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ehyun/Downloads/"/>
    </mc:Choice>
  </mc:AlternateContent>
  <xr:revisionPtr revIDLastSave="0" documentId="13_ncr:1_{5C35AF67-A17F-4E4D-87C0-47458B1C51D7}" xr6:coauthVersionLast="47" xr6:coauthVersionMax="47" xr10:uidLastSave="{00000000-0000-0000-0000-000000000000}"/>
  <bookViews>
    <workbookView xWindow="3140" yWindow="500" windowWidth="25660" windowHeight="17500" activeTab="3" xr2:uid="{1E6CDB40-DB02-4330-A643-30D2874E7ECA}"/>
  </bookViews>
  <sheets>
    <sheet name="&gt;Data" sheetId="8" r:id="rId1"/>
    <sheet name="all_players_stats_edited" sheetId="7" r:id="rId2"/>
    <sheet name="Tottenham_1-38_players_stats" sheetId="5" r:id="rId3"/>
    <sheet name="21-22 Tottenham Fixture List" sheetId="2" r:id="rId4"/>
    <sheet name="Sheet1" sheetId="10" r:id="rId5"/>
    <sheet name="&gt;Raw Data" sheetId="9" r:id="rId6"/>
    <sheet name="all_players_stats" sheetId="6" r:id="rId7"/>
    <sheet name="Fixture1-15" sheetId="1" r:id="rId8"/>
    <sheet name="FIxture16-30" sheetId="3" r:id="rId9"/>
    <sheet name="Fixture31-38" sheetId="4" r:id="rId10"/>
    <sheet name="Results (4)" sheetId="14" r:id="rId11"/>
    <sheet name="Results" sheetId="11" r:id="rId12"/>
    <sheet name="Results (2)" sheetId="12" r:id="rId13"/>
    <sheet name="Results (3)" sheetId="13" r:id="rId14"/>
    <sheet name="Results (5)" sheetId="15" r:id="rId15"/>
    <sheet name="Results (6)" sheetId="16" r:id="rId16"/>
    <sheet name="Results (7)" sheetId="17" r:id="rId17"/>
  </sheets>
  <definedNames>
    <definedName name="_xlnm._FilterDatabase" localSheetId="1" hidden="1">all_players_stats_edited!$A$1:$EE$233</definedName>
    <definedName name="solver_eng" localSheetId="1" hidden="1">1</definedName>
    <definedName name="solver_lin" localSheetId="1" hidden="1">2</definedName>
    <definedName name="solver_neg" localSheetId="1" hidden="1">1</definedName>
    <definedName name="solver_num" localSheetId="1" hidden="1">0</definedName>
    <definedName name="solver_opt" localSheetId="1" hidden="1">all_players_stats_edited!#REF!</definedName>
    <definedName name="solver_typ" localSheetId="1" hidden="1">1</definedName>
    <definedName name="solver_val" localSheetId="1" hidden="1">0</definedName>
    <definedName name="solver_ver" localSheetId="1" hidden="1">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7" l="1" a="1"/>
  <c r="D2" i="7" s="1"/>
  <c r="D3" i="7" a="1"/>
  <c r="D3" i="7" s="1"/>
  <c r="D4" i="7" a="1"/>
  <c r="D4" i="7" s="1"/>
  <c r="D5" i="7" a="1"/>
  <c r="D5" i="7" s="1"/>
  <c r="D6" i="7" a="1"/>
  <c r="D6" i="7" s="1"/>
  <c r="D7" i="7" a="1"/>
  <c r="D7" i="7" s="1"/>
  <c r="D8" i="7" a="1"/>
  <c r="D8" i="7" s="1"/>
  <c r="D9" i="7" a="1"/>
  <c r="D9" i="7" s="1"/>
  <c r="D10" i="7" a="1"/>
  <c r="D10" i="7" s="1"/>
  <c r="D11" i="7" a="1"/>
  <c r="D11" i="7" s="1"/>
  <c r="D12" i="7" a="1"/>
  <c r="D12" i="7" s="1"/>
  <c r="D13" i="7" a="1"/>
  <c r="D13" i="7" s="1"/>
  <c r="D14" i="7" a="1"/>
  <c r="D14" i="7" s="1"/>
  <c r="D15" i="7" a="1"/>
  <c r="D15" i="7" s="1"/>
  <c r="D16" i="7" a="1"/>
  <c r="D16" i="7" s="1"/>
  <c r="D17" i="7" a="1"/>
  <c r="D17" i="7" s="1"/>
  <c r="D18" i="7" a="1"/>
  <c r="D18" i="7" s="1"/>
  <c r="D19" i="7" a="1"/>
  <c r="D19" i="7" s="1"/>
  <c r="D20" i="7" a="1"/>
  <c r="D20" i="7" s="1"/>
  <c r="D21" i="7" a="1"/>
  <c r="D21" i="7" s="1"/>
  <c r="D22" i="7" a="1"/>
  <c r="D22" i="7" s="1"/>
  <c r="D23" i="7" a="1"/>
  <c r="D23" i="7" s="1"/>
  <c r="D24" i="7" a="1"/>
  <c r="D24" i="7" s="1"/>
  <c r="D25" i="7" a="1"/>
  <c r="D25" i="7" s="1"/>
  <c r="D26" i="7" a="1"/>
  <c r="D26" i="7" s="1"/>
  <c r="D27" i="7" a="1"/>
  <c r="D27" i="7" s="1"/>
  <c r="D28" i="7" a="1"/>
  <c r="D28" i="7" s="1"/>
  <c r="D29" i="7" a="1"/>
  <c r="D29" i="7" s="1"/>
  <c r="D30" i="7" a="1"/>
  <c r="D30" i="7" s="1"/>
  <c r="D31" i="7" a="1"/>
  <c r="D31" i="7" s="1"/>
  <c r="D32" i="7" a="1"/>
  <c r="D32" i="7" s="1"/>
  <c r="D33" i="7" a="1"/>
  <c r="D33" i="7" s="1"/>
  <c r="D34" i="7" a="1"/>
  <c r="D34" i="7" s="1"/>
  <c r="D35" i="7" a="1"/>
  <c r="D35" i="7" s="1"/>
  <c r="D36" i="7" a="1"/>
  <c r="D36" i="7" s="1"/>
  <c r="D37" i="7" a="1"/>
  <c r="D37" i="7" s="1"/>
  <c r="D38" i="7" a="1"/>
  <c r="D38" i="7" s="1"/>
  <c r="D39" i="7" a="1"/>
  <c r="D39" i="7" s="1"/>
  <c r="D40" i="7" a="1"/>
  <c r="D40" i="7" s="1"/>
  <c r="D41" i="7" a="1"/>
  <c r="D41" i="7" s="1"/>
  <c r="D42" i="7" a="1"/>
  <c r="D42" i="7" s="1"/>
  <c r="D43" i="7" a="1"/>
  <c r="D43" i="7" s="1"/>
  <c r="D44" i="7" a="1"/>
  <c r="D44" i="7" s="1"/>
  <c r="D45" i="7" a="1"/>
  <c r="D45" i="7" s="1"/>
  <c r="D46" i="7" a="1"/>
  <c r="D46" i="7" s="1"/>
  <c r="D47" i="7" a="1"/>
  <c r="D47" i="7" s="1"/>
  <c r="D48" i="7" a="1"/>
  <c r="D48" i="7" s="1"/>
  <c r="D49" i="7" a="1"/>
  <c r="D49" i="7" s="1"/>
  <c r="D50" i="7" a="1"/>
  <c r="D50" i="7" s="1"/>
  <c r="D51" i="7" a="1"/>
  <c r="D51" i="7" s="1"/>
  <c r="D52" i="7" a="1"/>
  <c r="D52" i="7" s="1"/>
  <c r="D53" i="7" a="1"/>
  <c r="D53" i="7" s="1"/>
  <c r="D54" i="7" a="1"/>
  <c r="D54" i="7" s="1"/>
  <c r="D55" i="7" a="1"/>
  <c r="D55" i="7" s="1"/>
  <c r="D56" i="7" a="1"/>
  <c r="D56" i="7" s="1"/>
  <c r="D57" i="7" a="1"/>
  <c r="D57" i="7" s="1"/>
  <c r="D58" i="7" a="1"/>
  <c r="D58" i="7" s="1"/>
  <c r="D59" i="7" a="1"/>
  <c r="D59" i="7" s="1"/>
  <c r="D60" i="7" a="1"/>
  <c r="D60" i="7" s="1"/>
  <c r="D61" i="7" a="1"/>
  <c r="D61" i="7" s="1"/>
  <c r="D62" i="7" a="1"/>
  <c r="D62" i="7" s="1"/>
  <c r="D63" i="7" a="1"/>
  <c r="D63" i="7" s="1"/>
  <c r="D64" i="7" a="1"/>
  <c r="D64" i="7" s="1"/>
  <c r="D65" i="7" a="1"/>
  <c r="D65" i="7" s="1"/>
  <c r="D66" i="7" a="1"/>
  <c r="D66" i="7" s="1"/>
  <c r="D67" i="7" a="1"/>
  <c r="D67" i="7" s="1"/>
  <c r="D68" i="7" a="1"/>
  <c r="D68" i="7" s="1"/>
  <c r="D69" i="7" a="1"/>
  <c r="D69" i="7" s="1"/>
  <c r="D70" i="7" a="1"/>
  <c r="D70" i="7" s="1"/>
  <c r="D71" i="7" a="1"/>
  <c r="D71" i="7" s="1"/>
  <c r="D72" i="7" a="1"/>
  <c r="D72" i="7" s="1"/>
  <c r="D73" i="7" a="1"/>
  <c r="D73" i="7" s="1"/>
  <c r="D74" i="7" a="1"/>
  <c r="D74" i="7" s="1"/>
  <c r="D75" i="7" a="1"/>
  <c r="D75" i="7" s="1"/>
  <c r="D76" i="7" a="1"/>
  <c r="D76" i="7" s="1"/>
  <c r="D77" i="7" a="1"/>
  <c r="D77" i="7" s="1"/>
  <c r="D78" i="7" a="1"/>
  <c r="D78" i="7" s="1"/>
  <c r="D79" i="7" a="1"/>
  <c r="D79" i="7" s="1"/>
  <c r="D80" i="7" a="1"/>
  <c r="D80" i="7" s="1"/>
  <c r="D81" i="7" a="1"/>
  <c r="D81" i="7" s="1"/>
  <c r="D82" i="7" a="1"/>
  <c r="D82" i="7" s="1"/>
  <c r="D83" i="7" a="1"/>
  <c r="D83" i="7" s="1"/>
  <c r="D84" i="7" a="1"/>
  <c r="D84" i="7" s="1"/>
  <c r="D85" i="7" a="1"/>
  <c r="D85" i="7" s="1"/>
  <c r="D86" i="7" a="1"/>
  <c r="D86" i="7" s="1"/>
  <c r="D87" i="7" a="1"/>
  <c r="D87" i="7" s="1"/>
  <c r="D88" i="7" a="1"/>
  <c r="D88" i="7" s="1"/>
  <c r="D89" i="7" a="1"/>
  <c r="D89" i="7" s="1"/>
  <c r="D90" i="7" a="1"/>
  <c r="D90" i="7" s="1"/>
  <c r="D91" i="7" a="1"/>
  <c r="D91" i="7" s="1"/>
  <c r="D92" i="7" a="1"/>
  <c r="D92" i="7" s="1"/>
  <c r="D93" i="7" a="1"/>
  <c r="D93" i="7" s="1"/>
  <c r="D94" i="7" a="1"/>
  <c r="D94" i="7" s="1"/>
  <c r="D95" i="7" a="1"/>
  <c r="D95" i="7" s="1"/>
  <c r="D96" i="7" a="1"/>
  <c r="D96" i="7" s="1"/>
  <c r="D97" i="7" a="1"/>
  <c r="D97" i="7" s="1"/>
  <c r="D98" i="7" a="1"/>
  <c r="D98" i="7" s="1"/>
  <c r="D99" i="7" a="1"/>
  <c r="D99" i="7" s="1"/>
  <c r="D100" i="7" a="1"/>
  <c r="D100" i="7" s="1"/>
  <c r="D101" i="7" a="1"/>
  <c r="D101" i="7" s="1"/>
  <c r="D102" i="7" a="1"/>
  <c r="D102" i="7" s="1"/>
  <c r="D103" i="7" a="1"/>
  <c r="D103" i="7" s="1"/>
  <c r="D104" i="7" a="1"/>
  <c r="D104" i="7" s="1"/>
  <c r="D105" i="7" a="1"/>
  <c r="D105" i="7" s="1"/>
  <c r="D106" i="7" a="1"/>
  <c r="D106" i="7" s="1"/>
  <c r="D107" i="7" a="1"/>
  <c r="D107" i="7" s="1"/>
  <c r="D108" i="7" a="1"/>
  <c r="D108" i="7" s="1"/>
  <c r="D109" i="7" a="1"/>
  <c r="D109" i="7" s="1"/>
  <c r="D110" i="7" a="1"/>
  <c r="D110" i="7" s="1"/>
  <c r="D111" i="7" a="1"/>
  <c r="D111" i="7" s="1"/>
  <c r="D112" i="7" a="1"/>
  <c r="D112" i="7" s="1"/>
  <c r="D113" i="7" a="1"/>
  <c r="D113" i="7" s="1"/>
  <c r="D114" i="7" a="1"/>
  <c r="D114" i="7" s="1"/>
  <c r="D115" i="7" a="1"/>
  <c r="D115" i="7" s="1"/>
  <c r="D116" i="7" a="1"/>
  <c r="D116" i="7" s="1"/>
  <c r="D117" i="7" a="1"/>
  <c r="D117" i="7" s="1"/>
  <c r="D118" i="7" a="1"/>
  <c r="D118" i="7" s="1"/>
  <c r="D119" i="7" a="1"/>
  <c r="D119" i="7" s="1"/>
  <c r="D120" i="7" a="1"/>
  <c r="D120" i="7" s="1"/>
  <c r="D121" i="7" a="1"/>
  <c r="D121" i="7" s="1"/>
  <c r="D122" i="7" a="1"/>
  <c r="D122" i="7" s="1"/>
  <c r="D123" i="7" a="1"/>
  <c r="D123" i="7" s="1"/>
  <c r="D124" i="7" a="1"/>
  <c r="D124" i="7" s="1"/>
  <c r="D125" i="7" a="1"/>
  <c r="D125" i="7" s="1"/>
  <c r="D126" i="7" a="1"/>
  <c r="D126" i="7" s="1"/>
  <c r="D127" i="7" a="1"/>
  <c r="D127" i="7" s="1"/>
  <c r="D128" i="7" a="1"/>
  <c r="D128" i="7" s="1"/>
  <c r="D129" i="7" a="1"/>
  <c r="D129" i="7" s="1"/>
  <c r="D130" i="7" a="1"/>
  <c r="D130" i="7" s="1"/>
  <c r="D131" i="7" a="1"/>
  <c r="D131" i="7" s="1"/>
  <c r="D132" i="7" a="1"/>
  <c r="D132" i="7" s="1"/>
  <c r="D133" i="7" a="1"/>
  <c r="D133" i="7" s="1"/>
  <c r="D134" i="7" a="1"/>
  <c r="D134" i="7" s="1"/>
  <c r="D135" i="7" a="1"/>
  <c r="D135" i="7" s="1"/>
  <c r="D136" i="7" a="1"/>
  <c r="D136" i="7" s="1"/>
  <c r="D137" i="7" a="1"/>
  <c r="D137" i="7" s="1"/>
  <c r="D138" i="7" a="1"/>
  <c r="D138" i="7" s="1"/>
  <c r="D139" i="7" a="1"/>
  <c r="D139" i="7" s="1"/>
  <c r="D140" i="7" a="1"/>
  <c r="D140" i="7" s="1"/>
  <c r="D141" i="7" a="1"/>
  <c r="D141" i="7" s="1"/>
  <c r="D142" i="7" a="1"/>
  <c r="D142" i="7" s="1"/>
  <c r="D143" i="7" a="1"/>
  <c r="D143" i="7" s="1"/>
  <c r="D144" i="7" a="1"/>
  <c r="D144" i="7" s="1"/>
  <c r="D145" i="7" a="1"/>
  <c r="D145" i="7" s="1"/>
  <c r="D146" i="7" a="1"/>
  <c r="D146" i="7" s="1"/>
  <c r="D147" i="7" a="1"/>
  <c r="D147" i="7" s="1"/>
  <c r="D148" i="7" a="1"/>
  <c r="D148" i="7" s="1"/>
  <c r="D149" i="7" a="1"/>
  <c r="D149" i="7" s="1"/>
  <c r="D150" i="7" a="1"/>
  <c r="D150" i="7" s="1"/>
  <c r="D151" i="7" a="1"/>
  <c r="D151" i="7" s="1"/>
  <c r="D152" i="7" a="1"/>
  <c r="D152" i="7" s="1"/>
  <c r="D153" i="7" a="1"/>
  <c r="D153" i="7" s="1"/>
  <c r="D154" i="7" a="1"/>
  <c r="D154" i="7" s="1"/>
  <c r="D155" i="7" a="1"/>
  <c r="D155" i="7" s="1"/>
  <c r="D156" i="7" a="1"/>
  <c r="D156" i="7" s="1"/>
  <c r="D157" i="7" a="1"/>
  <c r="D157" i="7" s="1"/>
  <c r="D158" i="7" a="1"/>
  <c r="D158" i="7" s="1"/>
  <c r="D159" i="7" a="1"/>
  <c r="D159" i="7" s="1"/>
  <c r="D160" i="7" a="1"/>
  <c r="D160" i="7" s="1"/>
  <c r="D161" i="7" a="1"/>
  <c r="D161" i="7" s="1"/>
  <c r="D162" i="7" a="1"/>
  <c r="D162" i="7" s="1"/>
  <c r="D163" i="7" a="1"/>
  <c r="D163" i="7" s="1"/>
  <c r="D164" i="7" a="1"/>
  <c r="D164" i="7" s="1"/>
  <c r="D165" i="7" a="1"/>
  <c r="D165" i="7" s="1"/>
  <c r="D166" i="7" a="1"/>
  <c r="D166" i="7" s="1"/>
  <c r="D167" i="7" a="1"/>
  <c r="D167" i="7" s="1"/>
  <c r="D168" i="7" a="1"/>
  <c r="D168" i="7" s="1"/>
  <c r="D169" i="7" a="1"/>
  <c r="D169" i="7" s="1"/>
  <c r="D170" i="7" a="1"/>
  <c r="D170" i="7" s="1"/>
  <c r="D171" i="7" a="1"/>
  <c r="D171" i="7" s="1"/>
  <c r="D172" i="7" a="1"/>
  <c r="D172" i="7" s="1"/>
  <c r="D173" i="7" a="1"/>
  <c r="D173" i="7" s="1"/>
  <c r="D174" i="7" a="1"/>
  <c r="D174" i="7" s="1"/>
  <c r="D175" i="7" a="1"/>
  <c r="D175" i="7" s="1"/>
  <c r="D176" i="7" a="1"/>
  <c r="D176" i="7" s="1"/>
  <c r="D177" i="7" a="1"/>
  <c r="D177" i="7" s="1"/>
  <c r="D178" i="7" a="1"/>
  <c r="D178" i="7" s="1"/>
  <c r="D179" i="7" a="1"/>
  <c r="D179" i="7" s="1"/>
  <c r="D180" i="7" a="1"/>
  <c r="D180" i="7" s="1"/>
  <c r="D181" i="7" a="1"/>
  <c r="D181" i="7" s="1"/>
  <c r="D182" i="7" a="1"/>
  <c r="D182" i="7" s="1"/>
  <c r="D183" i="7" a="1"/>
  <c r="D183" i="7" s="1"/>
  <c r="D184" i="7" a="1"/>
  <c r="D184" i="7" s="1"/>
  <c r="D185" i="7" a="1"/>
  <c r="D185" i="7" s="1"/>
  <c r="D186" i="7" a="1"/>
  <c r="D186" i="7" s="1"/>
  <c r="D187" i="7" a="1"/>
  <c r="D187" i="7" s="1"/>
  <c r="D188" i="7" a="1"/>
  <c r="D188" i="7" s="1"/>
  <c r="D189" i="7" a="1"/>
  <c r="D189" i="7" s="1"/>
  <c r="D190" i="7" a="1"/>
  <c r="D190" i="7" s="1"/>
  <c r="D191" i="7" a="1"/>
  <c r="D191" i="7" s="1"/>
  <c r="D192" i="7" a="1"/>
  <c r="D192" i="7" s="1"/>
  <c r="D193" i="7" a="1"/>
  <c r="D193" i="7" s="1"/>
  <c r="D194" i="7" a="1"/>
  <c r="D194" i="7" s="1"/>
  <c r="D195" i="7" a="1"/>
  <c r="D195" i="7" s="1"/>
  <c r="D196" i="7" a="1"/>
  <c r="D196" i="7" s="1"/>
  <c r="D197" i="7" a="1"/>
  <c r="D197" i="7" s="1"/>
  <c r="D198" i="7" a="1"/>
  <c r="D198" i="7" s="1"/>
  <c r="D199" i="7" a="1"/>
  <c r="D199" i="7" s="1"/>
  <c r="D200" i="7" a="1"/>
  <c r="D200" i="7" s="1"/>
  <c r="D201" i="7" a="1"/>
  <c r="D201" i="7" s="1"/>
  <c r="D202" i="7" a="1"/>
  <c r="D202" i="7" s="1"/>
  <c r="D203" i="7" a="1"/>
  <c r="D203" i="7" s="1"/>
  <c r="D204" i="7" a="1"/>
  <c r="D204" i="7" s="1"/>
  <c r="D205" i="7" a="1"/>
  <c r="D205" i="7" s="1"/>
  <c r="D206" i="7" a="1"/>
  <c r="D206" i="7" s="1"/>
  <c r="D207" i="7" a="1"/>
  <c r="D207" i="7" s="1"/>
  <c r="D208" i="7" a="1"/>
  <c r="D208" i="7" s="1"/>
  <c r="D209" i="7" a="1"/>
  <c r="D209" i="7" s="1"/>
  <c r="D210" i="7" a="1"/>
  <c r="D210" i="7" s="1"/>
  <c r="D211" i="7" a="1"/>
  <c r="D211" i="7" s="1"/>
  <c r="D212" i="7" a="1"/>
  <c r="D212" i="7" s="1"/>
  <c r="D213" i="7" a="1"/>
  <c r="D213" i="7" s="1"/>
  <c r="D214" i="7" a="1"/>
  <c r="D214" i="7" s="1"/>
  <c r="D215" i="7" a="1"/>
  <c r="D215" i="7" s="1"/>
  <c r="D216" i="7" a="1"/>
  <c r="D216" i="7" s="1"/>
  <c r="D217" i="7" a="1"/>
  <c r="D217" i="7" s="1"/>
  <c r="D218" i="7" a="1"/>
  <c r="D218" i="7" s="1"/>
  <c r="D219" i="7" a="1"/>
  <c r="D219" i="7" s="1"/>
  <c r="D220" i="7" a="1"/>
  <c r="D220" i="7" s="1"/>
  <c r="D221" i="7" a="1"/>
  <c r="D221" i="7" s="1"/>
  <c r="D222" i="7" a="1"/>
  <c r="D222" i="7" s="1"/>
  <c r="D223" i="7" a="1"/>
  <c r="D223" i="7" s="1"/>
  <c r="D224" i="7" a="1"/>
  <c r="D224" i="7" s="1"/>
  <c r="D225" i="7" a="1"/>
  <c r="D225" i="7" s="1"/>
  <c r="D226" i="7" a="1"/>
  <c r="D226" i="7" s="1"/>
  <c r="D227" i="7" a="1"/>
  <c r="D227" i="7" s="1"/>
  <c r="D228" i="7" a="1"/>
  <c r="D228" i="7" s="1"/>
  <c r="D229" i="7" a="1"/>
  <c r="D229" i="7" s="1"/>
  <c r="D230" i="7" a="1"/>
  <c r="D230" i="7" s="1"/>
  <c r="D231" i="7" a="1"/>
  <c r="D231" i="7" s="1"/>
  <c r="D232" i="7" a="1"/>
  <c r="D232" i="7" s="1"/>
  <c r="D233" i="7" a="1"/>
  <c r="D233" i="7" s="1"/>
  <c r="F31" i="7" a="1"/>
  <c r="F84" i="7" a="1"/>
  <c r="F211" i="7" a="1"/>
  <c r="F73" i="7" a="1"/>
  <c r="F150" i="7" a="1"/>
  <c r="F185" i="7" a="1"/>
  <c r="F220" i="7" a="1"/>
  <c r="F225" i="7" a="1"/>
  <c r="F51" i="7" a="1"/>
  <c r="F155" i="7" a="1"/>
  <c r="F37" i="7" a="1"/>
  <c r="F105" i="7" a="1"/>
  <c r="F100" i="7" a="1"/>
  <c r="F161" i="7" a="1"/>
  <c r="F168" i="7" a="1"/>
  <c r="F18" i="7" a="1"/>
  <c r="F178" i="7" a="1"/>
  <c r="F95" i="7" a="1"/>
  <c r="F209" i="7" a="1"/>
  <c r="F36" i="7" a="1"/>
  <c r="F71" i="7" a="1"/>
  <c r="F190" i="7" a="1"/>
  <c r="F144" i="7" a="1"/>
  <c r="F191" i="7" a="1"/>
  <c r="F43" i="7" a="1"/>
  <c r="F174" i="7" a="1"/>
  <c r="F60" i="7" a="1"/>
  <c r="F21" i="7" a="1"/>
  <c r="F57" i="7" a="1"/>
  <c r="F17" i="7" a="1"/>
  <c r="F120" i="7" a="1"/>
  <c r="F70" i="7" a="1"/>
  <c r="F22" i="7" a="1"/>
  <c r="F139" i="7" a="1"/>
  <c r="F68" i="7" a="1"/>
  <c r="F208" i="7" a="1"/>
  <c r="F163" i="7" a="1"/>
  <c r="F154" i="7" a="1"/>
  <c r="F19" i="7" a="1"/>
  <c r="F106" i="7" a="1"/>
  <c r="F96" i="7" a="1"/>
  <c r="F230" i="7" a="1"/>
  <c r="F72" i="7" a="1"/>
  <c r="F182" i="7" a="1"/>
  <c r="F49" i="7" a="1"/>
  <c r="F192" i="7" a="1"/>
  <c r="F189" i="7" a="1"/>
  <c r="F46" i="7" a="1"/>
  <c r="F113" i="7" a="1"/>
  <c r="F85" i="7" a="1"/>
  <c r="F94" i="7" a="1"/>
  <c r="F205" i="7" a="1"/>
  <c r="F214" i="7" a="1"/>
  <c r="F140" i="7" a="1"/>
  <c r="F99" i="7" a="1"/>
  <c r="F157" i="7" a="1"/>
  <c r="F2" i="7" a="1"/>
  <c r="F186" i="7" a="1"/>
  <c r="F44" i="7" a="1"/>
  <c r="F23" i="7" a="1"/>
  <c r="F4" i="7" a="1"/>
  <c r="F173" i="7" a="1"/>
  <c r="F12" i="7" a="1"/>
  <c r="F164" i="7" a="1"/>
  <c r="F101" i="7" a="1"/>
  <c r="F28" i="7" a="1"/>
  <c r="F14" i="7" a="1"/>
  <c r="F65" i="7" a="1"/>
  <c r="F141" i="7" a="1"/>
  <c r="F7" i="7" a="1"/>
  <c r="F152" i="7" a="1"/>
  <c r="F75" i="7" a="1"/>
  <c r="F176" i="7" a="1"/>
  <c r="F47" i="7" a="1"/>
  <c r="F5" i="7" a="1"/>
  <c r="F146" i="7" a="1"/>
  <c r="F76" i="7" a="1"/>
  <c r="F201" i="7" a="1"/>
  <c r="F50" i="7" a="1"/>
  <c r="F179" i="7" a="1"/>
  <c r="F8" i="7" a="1"/>
  <c r="F229" i="7" a="1"/>
  <c r="F200" i="7" a="1"/>
  <c r="F119" i="7" a="1"/>
  <c r="F233" i="7" a="1"/>
  <c r="F61" i="7" a="1"/>
  <c r="F193" i="7" a="1"/>
  <c r="F78" i="7" a="1"/>
  <c r="F45" i="7" a="1"/>
  <c r="F217" i="7" a="1"/>
  <c r="F128" i="7" a="1"/>
  <c r="F89" i="7" a="1"/>
  <c r="F63" i="7" a="1"/>
  <c r="F129" i="7" a="1"/>
  <c r="F222" i="7" a="1"/>
  <c r="F142" i="7" a="1"/>
  <c r="F29" i="7" a="1"/>
  <c r="F117" i="7" a="1"/>
  <c r="F231" i="7" a="1"/>
  <c r="F195" i="7" a="1"/>
  <c r="F15" i="7" a="1"/>
  <c r="F104" i="7" a="1"/>
  <c r="F207" i="7" a="1"/>
  <c r="F198" i="7" a="1"/>
  <c r="F187" i="7" a="1"/>
  <c r="F188" i="7" a="1"/>
  <c r="F147" i="7" a="1"/>
  <c r="F153" i="7" a="1"/>
  <c r="F39" i="7" a="1"/>
  <c r="F215" i="7" a="1"/>
  <c r="F135" i="7" a="1"/>
  <c r="F160" i="7" a="1"/>
  <c r="F133" i="7" a="1"/>
  <c r="F59" i="7" a="1"/>
  <c r="F91" i="7" a="1"/>
  <c r="F224" i="7" a="1"/>
  <c r="F54" i="7" a="1"/>
  <c r="F52" i="7" a="1"/>
  <c r="F41" i="7" a="1"/>
  <c r="F40" i="7" a="1"/>
  <c r="F66" i="7" a="1"/>
  <c r="F199" i="7" a="1"/>
  <c r="F118" i="7" a="1"/>
  <c r="F219" i="7" a="1"/>
  <c r="F197" i="7" a="1"/>
  <c r="F183" i="7" a="1"/>
  <c r="F32" i="7" a="1"/>
  <c r="F3" i="7" a="1"/>
  <c r="F226" i="7" a="1"/>
  <c r="F166" i="7" a="1"/>
  <c r="F38" i="7" a="1"/>
  <c r="F232" i="7" a="1"/>
  <c r="F158" i="7" a="1"/>
  <c r="F143" i="7" a="1"/>
  <c r="F82" i="7" a="1"/>
  <c r="F108" i="7" a="1"/>
  <c r="F138" i="7" a="1"/>
  <c r="F48" i="7" a="1"/>
  <c r="F115" i="7" a="1"/>
  <c r="F34" i="7" a="1"/>
  <c r="F97" i="7" a="1"/>
  <c r="F136" i="7" a="1"/>
  <c r="F98" i="7" a="1"/>
  <c r="F156" i="7" a="1"/>
  <c r="F11" i="7" a="1"/>
  <c r="F167" i="7" a="1"/>
  <c r="F110" i="7" a="1"/>
  <c r="F53" i="7" a="1"/>
  <c r="F206" i="7" a="1"/>
  <c r="F172" i="7" a="1"/>
  <c r="F162" i="7" a="1"/>
  <c r="F126" i="7" a="1"/>
  <c r="F20" i="7" a="1"/>
  <c r="F30" i="7" a="1"/>
  <c r="F213" i="7" a="1"/>
  <c r="F127" i="7" a="1"/>
  <c r="F62" i="7" a="1"/>
  <c r="F35" i="7" a="1"/>
  <c r="F24" i="7" a="1"/>
  <c r="F92" i="7" a="1"/>
  <c r="F212" i="7" a="1"/>
  <c r="F137" i="7" a="1"/>
  <c r="F67" i="7" a="1"/>
  <c r="F58" i="7" a="1"/>
  <c r="F9" i="7" a="1"/>
  <c r="F80" i="7" a="1"/>
  <c r="F88" i="7" a="1"/>
  <c r="F131" i="7" a="1"/>
  <c r="F227" i="7" a="1"/>
  <c r="F216" i="7" a="1"/>
  <c r="F93" i="7" a="1"/>
  <c r="F16" i="7" a="1"/>
  <c r="F56" i="7" a="1"/>
  <c r="F175" i="7" a="1"/>
  <c r="F194" i="7" a="1"/>
  <c r="F74" i="7" a="1"/>
  <c r="F111" i="7" a="1"/>
  <c r="F69" i="7" a="1"/>
  <c r="F165" i="7" a="1"/>
  <c r="F107" i="7" a="1"/>
  <c r="F81" i="7" a="1"/>
  <c r="F184" i="7" a="1"/>
  <c r="F145" i="7" a="1"/>
  <c r="F122" i="7" a="1"/>
  <c r="F125" i="7" a="1"/>
  <c r="F27" i="7" a="1"/>
  <c r="F79" i="7" a="1"/>
  <c r="F180" i="7" a="1"/>
  <c r="F64" i="7" a="1"/>
  <c r="F181" i="7" a="1"/>
  <c r="F114" i="7" a="1"/>
  <c r="F170" i="7" a="1"/>
  <c r="F123" i="7" a="1"/>
  <c r="F77" i="7" a="1"/>
  <c r="F130" i="7" a="1"/>
  <c r="F112" i="7" a="1"/>
  <c r="F55" i="7" a="1"/>
  <c r="F132" i="7" a="1"/>
  <c r="F121" i="7" a="1"/>
  <c r="F177" i="7" a="1"/>
  <c r="F25" i="7" a="1"/>
  <c r="F218" i="7" a="1"/>
  <c r="F26" i="7" a="1"/>
  <c r="F83" i="7" a="1"/>
  <c r="F202" i="7" a="1"/>
  <c r="F204" i="7" a="1"/>
  <c r="F148" i="7" a="1"/>
  <c r="F13" i="7" a="1"/>
  <c r="F134" i="7" a="1"/>
  <c r="F171" i="7" a="1"/>
  <c r="F228" i="7" a="1"/>
  <c r="F116" i="7" a="1"/>
  <c r="F169" i="7" a="1"/>
  <c r="F109" i="7" a="1"/>
  <c r="F151" i="7" a="1"/>
  <c r="F221" i="7" a="1"/>
  <c r="F159" i="7" a="1"/>
  <c r="F149" i="7" a="1"/>
  <c r="F210" i="7" a="1"/>
  <c r="F87" i="7" a="1"/>
  <c r="F33" i="7" a="1"/>
  <c r="F223" i="7" a="1"/>
  <c r="F102" i="7" a="1"/>
  <c r="F42" i="7" a="1"/>
  <c r="F90" i="7" a="1"/>
  <c r="F6" i="7" a="1"/>
  <c r="F124" i="7" a="1"/>
  <c r="F196" i="7" a="1"/>
  <c r="F86" i="7" a="1"/>
  <c r="F10" i="7" a="1"/>
  <c r="F203" i="7" a="1"/>
  <c r="F103" i="7" a="1"/>
  <c r="F226" i="7" l="1"/>
  <c r="F114" i="7"/>
  <c r="F34" i="7"/>
  <c r="F229" i="7"/>
  <c r="F194" i="7"/>
  <c r="F162" i="7"/>
  <c r="F98" i="7"/>
  <c r="F50" i="7"/>
  <c r="F222" i="7"/>
  <c r="F174" i="7"/>
  <c r="F126" i="7"/>
  <c r="F94" i="7"/>
  <c r="F46" i="7"/>
  <c r="F218" i="7"/>
  <c r="F202" i="7"/>
  <c r="F186" i="7"/>
  <c r="F170" i="7"/>
  <c r="F154" i="7"/>
  <c r="F122" i="7"/>
  <c r="F106" i="7"/>
  <c r="F90" i="7"/>
  <c r="F74" i="7"/>
  <c r="F58" i="7"/>
  <c r="F42" i="7"/>
  <c r="F26" i="7"/>
  <c r="F10" i="7"/>
  <c r="F178" i="7"/>
  <c r="F130" i="7"/>
  <c r="F66" i="7"/>
  <c r="F190" i="7"/>
  <c r="F142" i="7"/>
  <c r="F78" i="7"/>
  <c r="F30" i="7"/>
  <c r="F233" i="7"/>
  <c r="F138" i="7"/>
  <c r="F230" i="7"/>
  <c r="F210" i="7"/>
  <c r="F146" i="7"/>
  <c r="F82" i="7"/>
  <c r="F18" i="7"/>
  <c r="F206" i="7"/>
  <c r="F158" i="7"/>
  <c r="F110" i="7"/>
  <c r="F62" i="7"/>
  <c r="F14" i="7"/>
  <c r="F214" i="7"/>
  <c r="F198" i="7"/>
  <c r="F182" i="7"/>
  <c r="F166" i="7"/>
  <c r="F150" i="7"/>
  <c r="F134" i="7"/>
  <c r="F118" i="7"/>
  <c r="F102" i="7"/>
  <c r="F86" i="7"/>
  <c r="F70" i="7"/>
  <c r="F54" i="7"/>
  <c r="F38" i="7"/>
  <c r="F22" i="7"/>
  <c r="F6" i="7"/>
  <c r="F13" i="7"/>
  <c r="F5" i="7"/>
  <c r="F221" i="7"/>
  <c r="F213" i="7"/>
  <c r="F205" i="7"/>
  <c r="F197" i="7"/>
  <c r="F189" i="7"/>
  <c r="F181" i="7"/>
  <c r="F173" i="7"/>
  <c r="F165" i="7"/>
  <c r="F157" i="7"/>
  <c r="F149" i="7"/>
  <c r="F141" i="7"/>
  <c r="F133" i="7"/>
  <c r="F125" i="7"/>
  <c r="F117" i="7"/>
  <c r="F109" i="7"/>
  <c r="F101" i="7"/>
  <c r="F89" i="7"/>
  <c r="F61" i="7"/>
  <c r="F53" i="7"/>
  <c r="F45" i="7"/>
  <c r="F37" i="7"/>
  <c r="F33" i="7"/>
  <c r="F25" i="7"/>
  <c r="F9" i="7"/>
  <c r="F232" i="7"/>
  <c r="F228" i="7"/>
  <c r="F224" i="7"/>
  <c r="F220" i="7"/>
  <c r="F216" i="7"/>
  <c r="F212" i="7"/>
  <c r="F208" i="7"/>
  <c r="F204" i="7"/>
  <c r="F200" i="7"/>
  <c r="F196" i="7"/>
  <c r="F192" i="7"/>
  <c r="F188" i="7"/>
  <c r="F184" i="7"/>
  <c r="F180" i="7"/>
  <c r="F176" i="7"/>
  <c r="F172" i="7"/>
  <c r="F168" i="7"/>
  <c r="F164" i="7"/>
  <c r="F160" i="7"/>
  <c r="F156" i="7"/>
  <c r="F152" i="7"/>
  <c r="F148" i="7"/>
  <c r="F144" i="7"/>
  <c r="F140" i="7"/>
  <c r="F136" i="7"/>
  <c r="F132" i="7"/>
  <c r="F128" i="7"/>
  <c r="F124" i="7"/>
  <c r="F120" i="7"/>
  <c r="F116" i="7"/>
  <c r="F112" i="7"/>
  <c r="F108" i="7"/>
  <c r="F104" i="7"/>
  <c r="F100" i="7"/>
  <c r="F96" i="7"/>
  <c r="F92" i="7"/>
  <c r="F88" i="7"/>
  <c r="F84" i="7"/>
  <c r="F80" i="7"/>
  <c r="F76" i="7"/>
  <c r="F72" i="7"/>
  <c r="F68" i="7"/>
  <c r="F64" i="7"/>
  <c r="F60" i="7"/>
  <c r="F56" i="7"/>
  <c r="F52" i="7"/>
  <c r="F48" i="7"/>
  <c r="F44" i="7"/>
  <c r="F40" i="7"/>
  <c r="F36" i="7"/>
  <c r="F32" i="7"/>
  <c r="F28" i="7"/>
  <c r="F24" i="7"/>
  <c r="F20" i="7"/>
  <c r="F16" i="7"/>
  <c r="F12" i="7"/>
  <c r="F8" i="7"/>
  <c r="F4" i="7"/>
  <c r="F21" i="7"/>
  <c r="F225" i="7"/>
  <c r="F217" i="7"/>
  <c r="F209" i="7"/>
  <c r="F201" i="7"/>
  <c r="F193" i="7"/>
  <c r="F185" i="7"/>
  <c r="F177" i="7"/>
  <c r="F169" i="7"/>
  <c r="F161" i="7"/>
  <c r="F153" i="7"/>
  <c r="F145" i="7"/>
  <c r="F137" i="7"/>
  <c r="F129" i="7"/>
  <c r="F121" i="7"/>
  <c r="F113" i="7"/>
  <c r="F105" i="7"/>
  <c r="F97" i="7"/>
  <c r="F93" i="7"/>
  <c r="F85" i="7"/>
  <c r="F81" i="7"/>
  <c r="F77" i="7"/>
  <c r="F73" i="7"/>
  <c r="F69" i="7"/>
  <c r="F65" i="7"/>
  <c r="F57" i="7"/>
  <c r="F49" i="7"/>
  <c r="F41" i="7"/>
  <c r="F29" i="7"/>
  <c r="F17" i="7"/>
  <c r="F231" i="7"/>
  <c r="F227" i="7"/>
  <c r="F223" i="7"/>
  <c r="F219" i="7"/>
  <c r="F215" i="7"/>
  <c r="F211" i="7"/>
  <c r="F207" i="7"/>
  <c r="F203" i="7"/>
  <c r="F199" i="7"/>
  <c r="F195" i="7"/>
  <c r="F191" i="7"/>
  <c r="F187" i="7"/>
  <c r="F183" i="7"/>
  <c r="F179" i="7"/>
  <c r="F175" i="7"/>
  <c r="F171" i="7"/>
  <c r="F167" i="7"/>
  <c r="F163" i="7"/>
  <c r="F159" i="7"/>
  <c r="F155" i="7"/>
  <c r="F151" i="7"/>
  <c r="F147" i="7"/>
  <c r="F143" i="7"/>
  <c r="F139" i="7"/>
  <c r="F135" i="7"/>
  <c r="F131" i="7"/>
  <c r="F127" i="7"/>
  <c r="F123" i="7"/>
  <c r="F119" i="7"/>
  <c r="F115" i="7"/>
  <c r="F111" i="7"/>
  <c r="F107" i="7"/>
  <c r="F103" i="7"/>
  <c r="F99" i="7"/>
  <c r="F95" i="7"/>
  <c r="F91" i="7"/>
  <c r="F87" i="7"/>
  <c r="F83" i="7"/>
  <c r="F79" i="7"/>
  <c r="F75" i="7"/>
  <c r="F71" i="7"/>
  <c r="F67" i="7"/>
  <c r="F63" i="7"/>
  <c r="F59" i="7"/>
  <c r="F55" i="7"/>
  <c r="F51" i="7"/>
  <c r="F47" i="7"/>
  <c r="F43" i="7"/>
  <c r="F39" i="7"/>
  <c r="F35" i="7"/>
  <c r="F31" i="7"/>
  <c r="F27" i="7"/>
  <c r="F23" i="7"/>
  <c r="F19" i="7"/>
  <c r="F15" i="7"/>
  <c r="F11" i="7"/>
  <c r="F7" i="7"/>
  <c r="F3" i="7"/>
  <c r="F2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<sst xmlns="http://schemas.openxmlformats.org/spreadsheetml/2006/main" count="17264" uniqueCount="1685">
  <si>
    <t>Performance</t>
  </si>
  <si>
    <t>Expected</t>
  </si>
  <si>
    <t>SCA</t>
  </si>
  <si>
    <t>Passes</t>
  </si>
  <si>
    <t>Carries</t>
  </si>
  <si>
    <t>Dribbles</t>
  </si>
  <si>
    <t>Player</t>
  </si>
  <si>
    <t>#</t>
  </si>
  <si>
    <t>Nation</t>
  </si>
  <si>
    <t>Pos</t>
  </si>
  <si>
    <t>Age</t>
  </si>
  <si>
    <t>Min</t>
  </si>
  <si>
    <t>Gls</t>
  </si>
  <si>
    <t>Ast</t>
  </si>
  <si>
    <t>PK</t>
  </si>
  <si>
    <t>PKatt</t>
  </si>
  <si>
    <t>Sh</t>
  </si>
  <si>
    <t>SoT</t>
  </si>
  <si>
    <t>CrdY</t>
  </si>
  <si>
    <t>CrdR</t>
  </si>
  <si>
    <t>Touches</t>
  </si>
  <si>
    <t>Press</t>
  </si>
  <si>
    <t>Tkl</t>
  </si>
  <si>
    <t>Int</t>
  </si>
  <si>
    <t>Blocks</t>
  </si>
  <si>
    <t>xG</t>
  </si>
  <si>
    <t>npxG</t>
  </si>
  <si>
    <t>xA</t>
  </si>
  <si>
    <t>GCA</t>
  </si>
  <si>
    <t>Cmp</t>
  </si>
  <si>
    <t>Att</t>
  </si>
  <si>
    <t>Cmp%</t>
  </si>
  <si>
    <t>Prog</t>
  </si>
  <si>
    <t>Succ</t>
  </si>
  <si>
    <t>Son Heung-min</t>
  </si>
  <si>
    <t>kr KOR</t>
  </si>
  <si>
    <t>FW</t>
  </si>
  <si>
    <t>29-038</t>
  </si>
  <si>
    <t>Steven Bergwijn</t>
  </si>
  <si>
    <t>nl NED</t>
  </si>
  <si>
    <t>LW</t>
  </si>
  <si>
    <t>23-311</t>
  </si>
  <si>
    <t>   Giovani Lo Celso</t>
  </si>
  <si>
    <t>ar ARG</t>
  </si>
  <si>
    <t>25-128</t>
  </si>
  <si>
    <t>Lucas Moura</t>
  </si>
  <si>
    <t>br BRA</t>
  </si>
  <si>
    <t>RW</t>
  </si>
  <si>
    <t>29-002</t>
  </si>
  <si>
    <t>Dele Alli</t>
  </si>
  <si>
    <t>eng ENG</t>
  </si>
  <si>
    <t>CM</t>
  </si>
  <si>
    <t>25-126</t>
  </si>
  <si>
    <t>Pierre HÃ¸jbjerg</t>
  </si>
  <si>
    <t>dk DEN</t>
  </si>
  <si>
    <t>26-010</t>
  </si>
  <si>
    <t>   Cristian Romero</t>
  </si>
  <si>
    <t>23-110</t>
  </si>
  <si>
    <t>Oliver Skipp</t>
  </si>
  <si>
    <t>DM</t>
  </si>
  <si>
    <t>20-333</t>
  </si>
  <si>
    <t>Sergio ReguilÃ³n</t>
  </si>
  <si>
    <t>es ESP</t>
  </si>
  <si>
    <t>LB</t>
  </si>
  <si>
    <t>24-242</t>
  </si>
  <si>
    <t>Eric Dier</t>
  </si>
  <si>
    <t>CB</t>
  </si>
  <si>
    <t>27-212</t>
  </si>
  <si>
    <t>Davinson SÃ¡nchez</t>
  </si>
  <si>
    <t>co COL</t>
  </si>
  <si>
    <t>25-064</t>
  </si>
  <si>
    <t>Japhet Tanganga</t>
  </si>
  <si>
    <t>RB</t>
  </si>
  <si>
    <t>22-137</t>
  </si>
  <si>
    <t>   Matt Doherty</t>
  </si>
  <si>
    <t>ie IRL</t>
  </si>
  <si>
    <t>29-211</t>
  </si>
  <si>
    <t>Hugo Lloris</t>
  </si>
  <si>
    <t>fr FRA</t>
  </si>
  <si>
    <t>GK</t>
  </si>
  <si>
    <t>34-232</t>
  </si>
  <si>
    <t>14 Players</t>
  </si>
  <si>
    <t>Summary</t>
  </si>
  <si>
    <t>Total</t>
  </si>
  <si>
    <t>Short</t>
  </si>
  <si>
    <t>Medium</t>
  </si>
  <si>
    <t>Long</t>
  </si>
  <si>
    <t>TotDist</t>
  </si>
  <si>
    <t>PrgDist</t>
  </si>
  <si>
    <t>KP</t>
  </si>
  <si>
    <t>PPA</t>
  </si>
  <si>
    <t>CrsPA</t>
  </si>
  <si>
    <t>Pass</t>
  </si>
  <si>
    <t>Pass Type</t>
  </si>
  <si>
    <t>Tackles</t>
  </si>
  <si>
    <t>Vs Dribbles</t>
  </si>
  <si>
    <t>Pressures</t>
  </si>
  <si>
    <t>TklW</t>
  </si>
  <si>
    <t>Def 3rd</t>
  </si>
  <si>
    <t>Mid 3rd</t>
  </si>
  <si>
    <t>Att 3rd</t>
  </si>
  <si>
    <t>Tkl%</t>
  </si>
  <si>
    <t>Past</t>
  </si>
  <si>
    <t>%</t>
  </si>
  <si>
    <t>ShSv</t>
  </si>
  <si>
    <t>Tkl+Int</t>
  </si>
  <si>
    <t>Clr</t>
  </si>
  <si>
    <t>Err</t>
  </si>
  <si>
    <t>Defensive Actions</t>
  </si>
  <si>
    <t>Receiving</t>
  </si>
  <si>
    <t>Def Pen</t>
  </si>
  <si>
    <t>Att Pen</t>
  </si>
  <si>
    <t>Live</t>
  </si>
  <si>
    <t>Succ%</t>
  </si>
  <si>
    <t>#Pl</t>
  </si>
  <si>
    <t>Megs</t>
  </si>
  <si>
    <t>CPA</t>
  </si>
  <si>
    <t>Mis</t>
  </si>
  <si>
    <t>Dis</t>
  </si>
  <si>
    <t>Targ</t>
  </si>
  <si>
    <t>Rec</t>
  </si>
  <si>
    <t>Rec%</t>
  </si>
  <si>
    <t>Possesion</t>
  </si>
  <si>
    <t>Aerial Duels</t>
  </si>
  <si>
    <t>2CrdY</t>
  </si>
  <si>
    <t>Fls</t>
  </si>
  <si>
    <t>Fld</t>
  </si>
  <si>
    <t>Off</t>
  </si>
  <si>
    <t>Crs</t>
  </si>
  <si>
    <t>PKwon</t>
  </si>
  <si>
    <t>PKcon</t>
  </si>
  <si>
    <t>OG</t>
  </si>
  <si>
    <t>Recov</t>
  </si>
  <si>
    <t>Won</t>
  </si>
  <si>
    <t>Lost</t>
  </si>
  <si>
    <t>Won%</t>
  </si>
  <si>
    <t>Miscellaneous Stats</t>
  </si>
  <si>
    <t>Matchweek 1</t>
  </si>
  <si>
    <t>Matchweek 2</t>
  </si>
  <si>
    <t>29-045</t>
  </si>
  <si>
    <t>   Harry Kane</t>
  </si>
  <si>
    <t>28-025</t>
  </si>
  <si>
    <t>23-318</t>
  </si>
  <si>
    <t>   Harry Winks</t>
  </si>
  <si>
    <t>25-201</t>
  </si>
  <si>
    <t>29-009</t>
  </si>
  <si>
    <t>25-135</t>
  </si>
  <si>
    <t>CM,LW</t>
  </si>
  <si>
    <t>25-133</t>
  </si>
  <si>
    <t>26-017</t>
  </si>
  <si>
    <t>20-340</t>
  </si>
  <si>
    <t>24-249</t>
  </si>
  <si>
    <t>27-219</t>
  </si>
  <si>
    <t>25-071</t>
  </si>
  <si>
    <t>22-144</t>
  </si>
  <si>
    <t>34-239</t>
  </si>
  <si>
    <t>Pass Types</t>
  </si>
  <si>
    <t>Corner Kicks</t>
  </si>
  <si>
    <t>Height</t>
  </si>
  <si>
    <t>Body Parts</t>
  </si>
  <si>
    <t>Outcomes</t>
  </si>
  <si>
    <t>Dead</t>
  </si>
  <si>
    <t>FK</t>
  </si>
  <si>
    <t>TB</t>
  </si>
  <si>
    <t>Sw</t>
  </si>
  <si>
    <t>CK</t>
  </si>
  <si>
    <t>In</t>
  </si>
  <si>
    <t>Out</t>
  </si>
  <si>
    <t>Str</t>
  </si>
  <si>
    <t>Ground</t>
  </si>
  <si>
    <t>Low</t>
  </si>
  <si>
    <t>High</t>
  </si>
  <si>
    <t>Left</t>
  </si>
  <si>
    <t>Right</t>
  </si>
  <si>
    <t>Head</t>
  </si>
  <si>
    <t>TI</t>
  </si>
  <si>
    <t>Other</t>
  </si>
  <si>
    <t>`</t>
  </si>
  <si>
    <t>Matchweek 3</t>
  </si>
  <si>
    <t>Date</t>
  </si>
  <si>
    <t>Time</t>
  </si>
  <si>
    <t>Round</t>
  </si>
  <si>
    <t>Venue</t>
  </si>
  <si>
    <t>Result</t>
  </si>
  <si>
    <t>GF</t>
  </si>
  <si>
    <t>GA</t>
  </si>
  <si>
    <t>Opponent</t>
  </si>
  <si>
    <t>xGA</t>
  </si>
  <si>
    <t>Poss</t>
  </si>
  <si>
    <t>Attendance</t>
  </si>
  <si>
    <t>Captain</t>
  </si>
  <si>
    <t>Referee</t>
  </si>
  <si>
    <t>16:30 (00:30)</t>
  </si>
  <si>
    <t>Home</t>
  </si>
  <si>
    <t>W</t>
  </si>
  <si>
    <t>Manchester City</t>
  </si>
  <si>
    <t>Anthony Taylor</t>
  </si>
  <si>
    <t>14:00 (22:00)</t>
  </si>
  <si>
    <t>Away</t>
  </si>
  <si>
    <t>Wolves</t>
  </si>
  <si>
    <t>Stuart Attwell</t>
  </si>
  <si>
    <t>Watford</t>
  </si>
  <si>
    <t>Andre Marriner</t>
  </si>
  <si>
    <t>12:30 (20:30)</t>
  </si>
  <si>
    <t>Matchweek 4</t>
  </si>
  <si>
    <t>L</t>
  </si>
  <si>
    <t>Crystal Palace</t>
  </si>
  <si>
    <t>Jonathan Moss</t>
  </si>
  <si>
    <t>Matchweek 5</t>
  </si>
  <si>
    <t>Chelsea</t>
  </si>
  <si>
    <t>Paul Tierney</t>
  </si>
  <si>
    <t>Matchweek 6</t>
  </si>
  <si>
    <t>Arsenal</t>
  </si>
  <si>
    <t>Craig Pawson</t>
  </si>
  <si>
    <t>Matchweek 7</t>
  </si>
  <si>
    <t>Aston Villa</t>
  </si>
  <si>
    <t>Chris Kavanagh</t>
  </si>
  <si>
    <t>Matchweek 8</t>
  </si>
  <si>
    <t>Newcastle Utd</t>
  </si>
  <si>
    <t>Matchweek 9</t>
  </si>
  <si>
    <t>West Ham</t>
  </si>
  <si>
    <t>17:30 (01:30)</t>
  </si>
  <si>
    <t>Matchweek 10</t>
  </si>
  <si>
    <t>Manchester Utd</t>
  </si>
  <si>
    <t>14:00 (23:00)</t>
  </si>
  <si>
    <t>Matchweek 11</t>
  </si>
  <si>
    <t>D</t>
  </si>
  <si>
    <t>Everton</t>
  </si>
  <si>
    <t>16:30 (01:30)</t>
  </si>
  <si>
    <t>Matchweek 12</t>
  </si>
  <si>
    <t>Leeds United</t>
  </si>
  <si>
    <t>19:30 (04:30)</t>
  </si>
  <si>
    <t>Matchweek 14</t>
  </si>
  <si>
    <t>Brentford</t>
  </si>
  <si>
    <t>Matchweek 15</t>
  </si>
  <si>
    <t>Norwich City</t>
  </si>
  <si>
    <t>Jarred Gillett</t>
  </si>
  <si>
    <t>Liverpool</t>
  </si>
  <si>
    <t>15:00 (00:00)</t>
  </si>
  <si>
    <t>Southampton</t>
  </si>
  <si>
    <t>Robert Jones</t>
  </si>
  <si>
    <t>Matchweek 17</t>
  </si>
  <si>
    <t>Leicester City</t>
  </si>
  <si>
    <t>19:45 (04:45)</t>
  </si>
  <si>
    <t>David Coote</t>
  </si>
  <si>
    <t>Kevin Friend</t>
  </si>
  <si>
    <t>17:30 (02:30)</t>
  </si>
  <si>
    <t>Matchweek 13</t>
  </si>
  <si>
    <t>Burnley</t>
  </si>
  <si>
    <t>Graham Scott</t>
  </si>
  <si>
    <t>12:30 (21:30)</t>
  </si>
  <si>
    <t>20:00 (05:00)</t>
  </si>
  <si>
    <t>Matchweek 16</t>
  </si>
  <si>
    <t>Brighton</t>
  </si>
  <si>
    <t>Matchweek 31</t>
  </si>
  <si>
    <t>Martin Atkinson</t>
  </si>
  <si>
    <t>Matchweek 32</t>
  </si>
  <si>
    <t>Matchweek 33</t>
  </si>
  <si>
    <t>Matchweek 34</t>
  </si>
  <si>
    <t>Matchweek 35</t>
  </si>
  <si>
    <t>19:45 (03:45)</t>
  </si>
  <si>
    <t>Matchweek 36</t>
  </si>
  <si>
    <t>Michael Oliver</t>
  </si>
  <si>
    <t>12:00 (20:00)</t>
  </si>
  <si>
    <t>Matchweek 37</t>
  </si>
  <si>
    <t>16:00 (00:00)</t>
  </si>
  <si>
    <t>Matchweek 38</t>
  </si>
  <si>
    <t>Harry Kane</t>
  </si>
  <si>
    <t>28-032</t>
  </si>
  <si>
    <t>23-325</t>
  </si>
  <si>
    <t>   Lucas Moura</t>
  </si>
  <si>
    <t>29-016</t>
  </si>
  <si>
    <t>RW,LW</t>
  </si>
  <si>
    <t>29-052</t>
  </si>
  <si>
    <t>   Bryan</t>
  </si>
  <si>
    <t>20-199</t>
  </si>
  <si>
    <t>AM</t>
  </si>
  <si>
    <t>25-140</t>
  </si>
  <si>
    <t>20-347</t>
  </si>
  <si>
    <t>26-024</t>
  </si>
  <si>
    <t>24-256</t>
  </si>
  <si>
    <t>27-226</t>
  </si>
  <si>
    <t>25-078</t>
  </si>
  <si>
    <t>22-151</t>
  </si>
  <si>
    <t>34-246</t>
  </si>
  <si>
    <t>13 Players</t>
  </si>
  <si>
    <t>28-045</t>
  </si>
  <si>
    <t>FW,AM</t>
  </si>
  <si>
    <t>29-029</t>
  </si>
  <si>
    <t>AM,CM</t>
  </si>
  <si>
    <t>25-153</t>
  </si>
  <si>
    <t>Harry Winks</t>
  </si>
  <si>
    <t>25-221</t>
  </si>
  <si>
    <t>   Ben Davies</t>
  </si>
  <si>
    <t>wls WAL</t>
  </si>
  <si>
    <t>28-140</t>
  </si>
  <si>
    <t>26-037</t>
  </si>
  <si>
    <t>20-360</t>
  </si>
  <si>
    <t>24-269</t>
  </si>
  <si>
    <t>27-239</t>
  </si>
  <si>
    <t>   Joe Rodon</t>
  </si>
  <si>
    <t>23-324</t>
  </si>
  <si>
    <t>CB,AM</t>
  </si>
  <si>
    <t>22-164</t>
  </si>
  <si>
    <t>Emerson</t>
  </si>
  <si>
    <t>22-240</t>
  </si>
  <si>
    <t>34-259</t>
  </si>
  <si>
    <t>29-073</t>
  </si>
  <si>
    <t>28-053</t>
  </si>
  <si>
    <t>Giovani Lo Celso</t>
  </si>
  <si>
    <t>25-163</t>
  </si>
  <si>
    <t>20-220</t>
  </si>
  <si>
    <t>25-161</t>
  </si>
  <si>
    <t>Tanguy Ndombele</t>
  </si>
  <si>
    <t>24-265</t>
  </si>
  <si>
    <t>   Oliver Skipp</t>
  </si>
  <si>
    <t>21-003</t>
  </si>
  <si>
    <t>DM,CM</t>
  </si>
  <si>
    <t>26-045</t>
  </si>
  <si>
    <t>24-277</t>
  </si>
  <si>
    <t>27-247</t>
  </si>
  <si>
    <t>Cristian Romero</t>
  </si>
  <si>
    <t>23-145</t>
  </si>
  <si>
    <t>   Davinson SÃ¡nchez</t>
  </si>
  <si>
    <t>25-099</t>
  </si>
  <si>
    <t>22-248</t>
  </si>
  <si>
    <t>34-267</t>
  </si>
  <si>
    <t>28-060</t>
  </si>
  <si>
    <t>LW,AM</t>
  </si>
  <si>
    <t>29-080</t>
  </si>
  <si>
    <t>29-044</t>
  </si>
  <si>
    <t>CM,AM</t>
  </si>
  <si>
    <t>24-272</t>
  </si>
  <si>
    <t>20-227</t>
  </si>
  <si>
    <t>25-168</t>
  </si>
  <si>
    <t>21-010</t>
  </si>
  <si>
    <t>26-052</t>
  </si>
  <si>
    <t>24-284</t>
  </si>
  <si>
    <t>27-254</t>
  </si>
  <si>
    <t>25-106</t>
  </si>
  <si>
    <t>22-179</t>
  </si>
  <si>
    <t>   Emerson</t>
  </si>
  <si>
    <t>22-255</t>
  </si>
  <si>
    <t>34-274</t>
  </si>
  <si>
    <t>28-067</t>
  </si>
  <si>
    <t>29-087</t>
  </si>
  <si>
    <t>29-051</t>
  </si>
  <si>
    <t>20-234</t>
  </si>
  <si>
    <t>24-279</t>
  </si>
  <si>
    <t>25-177</t>
  </si>
  <si>
    <t>21-017</t>
  </si>
  <si>
    <t>26-059</t>
  </si>
  <si>
    <t>24-291</t>
  </si>
  <si>
    <t>27-261</t>
  </si>
  <si>
    <t>23-159</t>
  </si>
  <si>
    <t>22-262</t>
  </si>
  <si>
    <t>34-281</t>
  </si>
  <si>
    <t>28-081</t>
  </si>
  <si>
    <t>29-101</t>
  </si>
  <si>
    <t>29-065</t>
  </si>
  <si>
    <t>24-293</t>
  </si>
  <si>
    <t>21-031</t>
  </si>
  <si>
    <t>26-073</t>
  </si>
  <si>
    <t>24-305</t>
  </si>
  <si>
    <t>27-275</t>
  </si>
  <si>
    <t>23-173</t>
  </si>
  <si>
    <t>22-276</t>
  </si>
  <si>
    <t>34-295</t>
  </si>
  <si>
    <t>11 Players</t>
  </si>
  <si>
    <t>28-088</t>
  </si>
  <si>
    <t>29-108</t>
  </si>
  <si>
    <t>29-072</t>
  </si>
  <si>
    <t>   Steven Bergwijn</t>
  </si>
  <si>
    <t>24-016</t>
  </si>
  <si>
    <t>24-300</t>
  </si>
  <si>
    <t>25-198</t>
  </si>
  <si>
    <t>21-038</t>
  </si>
  <si>
    <t>26-080</t>
  </si>
  <si>
    <t>24-312</t>
  </si>
  <si>
    <t>20-255</t>
  </si>
  <si>
    <t>27-282</t>
  </si>
  <si>
    <t>23-180</t>
  </si>
  <si>
    <t>22-283</t>
  </si>
  <si>
    <t>34-302</t>
  </si>
  <si>
    <t>28-094</t>
  </si>
  <si>
    <t>LW,RW</t>
  </si>
  <si>
    <t>29-114</t>
  </si>
  <si>
    <t>29-078</t>
  </si>
  <si>
    <t>24-022</t>
  </si>
  <si>
    <t>25-204</t>
  </si>
  <si>
    <t>   Dele Alli</t>
  </si>
  <si>
    <t>25-202</t>
  </si>
  <si>
    <t>21-044</t>
  </si>
  <si>
    <t>   Tanguy Ndombele</t>
  </si>
  <si>
    <t>24-306</t>
  </si>
  <si>
    <t>26-086</t>
  </si>
  <si>
    <t>Ben Davies</t>
  </si>
  <si>
    <t>28-189</t>
  </si>
  <si>
    <t>27-288</t>
  </si>
  <si>
    <t>23-186</t>
  </si>
  <si>
    <t>22-289</t>
  </si>
  <si>
    <t>34-308</t>
  </si>
  <si>
    <t>28-102</t>
  </si>
  <si>
    <t>29-122</t>
  </si>
  <si>
    <t>24-314</t>
  </si>
  <si>
    <t>29-086</t>
  </si>
  <si>
    <t>25-212</t>
  </si>
  <si>
    <t>21-052</t>
  </si>
  <si>
    <t>26-094</t>
  </si>
  <si>
    <t>WB</t>
  </si>
  <si>
    <t>24-326</t>
  </si>
  <si>
    <t>29-295</t>
  </si>
  <si>
    <t>22-297</t>
  </si>
  <si>
    <t>28-197</t>
  </si>
  <si>
    <t>27-296</t>
  </si>
  <si>
    <t>23-194</t>
  </si>
  <si>
    <t>34-316</t>
  </si>
  <si>
    <t>28-116</t>
  </si>
  <si>
    <t>29-136</t>
  </si>
  <si>
    <t>29-100</t>
  </si>
  <si>
    <t>25-224</t>
  </si>
  <si>
    <t>25-292</t>
  </si>
  <si>
    <t>26-108</t>
  </si>
  <si>
    <t>24-340</t>
  </si>
  <si>
    <t>   Ryan Sessegnon</t>
  </si>
  <si>
    <t>21-187</t>
  </si>
  <si>
    <t>22-311</t>
  </si>
  <si>
    <t>28-211</t>
  </si>
  <si>
    <t>27-310</t>
  </si>
  <si>
    <t>22-235</t>
  </si>
  <si>
    <t>25-162</t>
  </si>
  <si>
    <t>34-330</t>
  </si>
  <si>
    <t>DELAYED</t>
  </si>
  <si>
    <t>28-210</t>
  </si>
  <si>
    <t>29-230</t>
  </si>
  <si>
    <t>Dejan Kulusevski</t>
  </si>
  <si>
    <t>se SWE</t>
  </si>
  <si>
    <t>RW,WB</t>
  </si>
  <si>
    <t>21-304</t>
  </si>
  <si>
    <t>26-202</t>
  </si>
  <si>
    <t>Rodrigo Bentancur</t>
  </si>
  <si>
    <t>uy URU</t>
  </si>
  <si>
    <t>24-263</t>
  </si>
  <si>
    <t>26-021</t>
  </si>
  <si>
    <t>Ryan Sessegnon</t>
  </si>
  <si>
    <t>21-281</t>
  </si>
  <si>
    <t>24-138</t>
  </si>
  <si>
    <t>23-040</t>
  </si>
  <si>
    <t>29-194</t>
  </si>
  <si>
    <t>28-305</t>
  </si>
  <si>
    <t>28-039</t>
  </si>
  <si>
    <t>23-302</t>
  </si>
  <si>
    <t>35-059</t>
  </si>
  <si>
    <t>28-127</t>
  </si>
  <si>
    <t>LW,FW</t>
  </si>
  <si>
    <t>29-147</t>
  </si>
  <si>
    <t>24-055</t>
  </si>
  <si>
    <t>29-111</t>
  </si>
  <si>
    <t>25-303</t>
  </si>
  <si>
    <t>26-119</t>
  </si>
  <si>
    <t>21-077</t>
  </si>
  <si>
    <t>24-351</t>
  </si>
  <si>
    <t>22-322</t>
  </si>
  <si>
    <t>   Japhet Tanganga</t>
  </si>
  <si>
    <t>22-246</t>
  </si>
  <si>
    <t>28-222</t>
  </si>
  <si>
    <t>27-321</t>
  </si>
  <si>
    <t>25-173</t>
  </si>
  <si>
    <t>34-341</t>
  </si>
  <si>
    <t>28-130</t>
  </si>
  <si>
    <t>29-150</t>
  </si>
  <si>
    <t>24-058</t>
  </si>
  <si>
    <t>26-122</t>
  </si>
  <si>
    <t>21-080</t>
  </si>
  <si>
    <t>24-354</t>
  </si>
  <si>
    <t>21-201</t>
  </si>
  <si>
    <t>22-249</t>
  </si>
  <si>
    <t>29-323</t>
  </si>
  <si>
    <t>28-225</t>
  </si>
  <si>
    <t>27-324</t>
  </si>
  <si>
    <t>25-176</t>
  </si>
  <si>
    <t>34-344</t>
  </si>
  <si>
    <t>Wednesday March 16, 2022</t>
  </si>
  <si>
    <t>16경기 Tottenham Hotspur vs. Crystal Palace Match Report – Sunday December 26, 2021</t>
  </si>
  <si>
    <t>Tota</t>
  </si>
  <si>
    <t>Shor</t>
  </si>
  <si>
    <t>Medi</t>
  </si>
  <si>
    <t>Corn</t>
  </si>
  <si>
    <t>Heig</t>
  </si>
  <si>
    <t>Body</t>
  </si>
  <si>
    <t>Outc</t>
  </si>
  <si>
    <t>Tack</t>
  </si>
  <si>
    <t>Vs D</t>
  </si>
  <si>
    <t>Pres</t>
  </si>
  <si>
    <t>Bloc</t>
  </si>
  <si>
    <t>Touc</t>
  </si>
  <si>
    <t>Drib</t>
  </si>
  <si>
    <t>Carr</t>
  </si>
  <si>
    <t>Rece</t>
  </si>
  <si>
    <t>Perf</t>
  </si>
  <si>
    <t>Aeri</t>
  </si>
  <si>
    <t>28-231</t>
  </si>
  <si>
    <t>29-251</t>
  </si>
  <si>
    <t>29-215</t>
  </si>
  <si>
    <t>21-325</t>
  </si>
  <si>
    <t>24-159</t>
  </si>
  <si>
    <t>Pierre Højbjerg</t>
  </si>
  <si>
    <t>26-223</t>
  </si>
  <si>
    <t>Sergio Reguilón</t>
  </si>
  <si>
    <t>25-090</t>
  </si>
  <si>
    <t>Matt Doherty</t>
  </si>
  <si>
    <t>30-059</t>
  </si>
  <si>
    <t>23-061</t>
  </si>
  <si>
    <t>28-326</t>
  </si>
  <si>
    <t>23-323</t>
  </si>
  <si>
    <t>35-080</t>
  </si>
  <si>
    <t>Wednesday January 19, 2022</t>
  </si>
  <si>
    <t>Leicester City vs. Tottenham Hotspur Match Report – Wednesday January 19, 2022- 17 matchweek</t>
  </si>
  <si>
    <t>FW,LW</t>
  </si>
  <si>
    <t>29-159</t>
  </si>
  <si>
    <t>28-175</t>
  </si>
  <si>
    <t>CM,DM</t>
  </si>
  <si>
    <t>26-167</t>
  </si>
  <si>
    <t>21-125</t>
  </si>
  <si>
    <t>25-351</t>
  </si>
  <si>
    <t>RW,CM</t>
  </si>
  <si>
    <t>25-285</t>
  </si>
  <si>
    <t>25-034</t>
  </si>
  <si>
    <t>24-103</t>
  </si>
  <si>
    <t>23-005</t>
  </si>
  <si>
    <t>WB,RB</t>
  </si>
  <si>
    <t>30-003</t>
  </si>
  <si>
    <t>CB,LB</t>
  </si>
  <si>
    <t>28-270</t>
  </si>
  <si>
    <t>Davinson Sánchez</t>
  </si>
  <si>
    <t>22-294</t>
  </si>
  <si>
    <t>35-024</t>
  </si>
  <si>
    <t>Tottenham Hotspur vs. Liverpool Match Report – Sunday December 19, 2021 Matchweek 18</t>
  </si>
  <si>
    <t>29-164</t>
  </si>
  <si>
    <t>28-144</t>
  </si>
  <si>
    <t>25-252</t>
  </si>
  <si>
    <t>29-128</t>
  </si>
  <si>
    <t>24-356</t>
  </si>
  <si>
    <t>21-094</t>
  </si>
  <si>
    <t>25-320</t>
  </si>
  <si>
    <t>21-215</t>
  </si>
  <si>
    <t>25-003</t>
  </si>
  <si>
    <t>22-339</t>
  </si>
  <si>
    <t>28-239</t>
  </si>
  <si>
    <t>27-338</t>
  </si>
  <si>
    <t>25-190</t>
  </si>
  <si>
    <t>34-358</t>
  </si>
  <si>
    <t>Tottenham Hotspur vs. Crystal Palace Match Report – Sunday December 26, 2021 Matchweek 19</t>
  </si>
  <si>
    <t>28-151</t>
  </si>
  <si>
    <t>24-079</t>
  </si>
  <si>
    <t>29-171</t>
  </si>
  <si>
    <t>Bryan</t>
  </si>
  <si>
    <t>20-318</t>
  </si>
  <si>
    <t>29-135</t>
  </si>
  <si>
    <t>26-143</t>
  </si>
  <si>
    <t>24-363</t>
  </si>
  <si>
    <t>21-101</t>
  </si>
  <si>
    <t>25-010</t>
  </si>
  <si>
    <t>22-346</t>
  </si>
  <si>
    <t>22-270</t>
  </si>
  <si>
    <t>27-345</t>
  </si>
  <si>
    <t>25-197</t>
  </si>
  <si>
    <t>35-000</t>
  </si>
  <si>
    <t xml:space="preserve">Southampton vs. Tottenham Hotspur Match Report – Tuesday December 28, 2021 Matchweek 20
</t>
  </si>
  <si>
    <t>28-153</t>
  </si>
  <si>
    <t>29-173</t>
  </si>
  <si>
    <t>25-261</t>
  </si>
  <si>
    <t>29-137</t>
  </si>
  <si>
    <t>26-145</t>
  </si>
  <si>
    <t>25-329</t>
  </si>
  <si>
    <t>25-012</t>
  </si>
  <si>
    <t>29-346</t>
  </si>
  <si>
    <t>22-348</t>
  </si>
  <si>
    <t>20-320</t>
  </si>
  <si>
    <t>28-248</t>
  </si>
  <si>
    <t>27-347</t>
  </si>
  <si>
    <t>25-199</t>
  </si>
  <si>
    <t>35-002</t>
  </si>
  <si>
    <t>Watford vs. Tottenham Hotspur Match Report – Saturday January 1, 2022 Matchweek 21</t>
  </si>
  <si>
    <t>28-157</t>
  </si>
  <si>
    <t>LW,FW,WB</t>
  </si>
  <si>
    <t>29-177</t>
  </si>
  <si>
    <t>29-141</t>
  </si>
  <si>
    <t>WB,FW</t>
  </si>
  <si>
    <t>20-324</t>
  </si>
  <si>
    <t>26-149</t>
  </si>
  <si>
    <t>21-107</t>
  </si>
  <si>
    <t>25-333</t>
  </si>
  <si>
    <t>25-016</t>
  </si>
  <si>
    <t>WB,CM</t>
  </si>
  <si>
    <t>25-267</t>
  </si>
  <si>
    <t>22-352</t>
  </si>
  <si>
    <t>28-252</t>
  </si>
  <si>
    <t>27-351</t>
  </si>
  <si>
    <t>25-203</t>
  </si>
  <si>
    <t>35-006</t>
  </si>
  <si>
    <t>Tottenham Hotspur vs. Arsenal Match Report – Thursday May 12, 2022 matchweek 22</t>
  </si>
  <si>
    <t>28-288</t>
  </si>
  <si>
    <t>29-308</t>
  </si>
  <si>
    <t>24-216</t>
  </si>
  <si>
    <t>22-017</t>
  </si>
  <si>
    <t>29-272</t>
  </si>
  <si>
    <t>26-280</t>
  </si>
  <si>
    <t>24-341</t>
  </si>
  <si>
    <t>21-359</t>
  </si>
  <si>
    <t>23-118</t>
  </si>
  <si>
    <t>29-018</t>
  </si>
  <si>
    <t>Joe Rodon</t>
  </si>
  <si>
    <t>24-202</t>
  </si>
  <si>
    <t>28-117</t>
  </si>
  <si>
    <t>25-334</t>
  </si>
  <si>
    <t>35-137</t>
  </si>
  <si>
    <t xml:space="preserve">Chelsea vs. Tottenham Hotspur Match Report – Sunday January 23, 2022 Matchweek 23
</t>
  </si>
  <si>
    <t>FW,LW,AM</t>
  </si>
  <si>
    <t>24-107</t>
  </si>
  <si>
    <t>28-179</t>
  </si>
  <si>
    <t>LM</t>
  </si>
  <si>
    <t>21-250</t>
  </si>
  <si>
    <t>29-163</t>
  </si>
  <si>
    <t>RM,RB</t>
  </si>
  <si>
    <t>30-007</t>
  </si>
  <si>
    <t>26-171</t>
  </si>
  <si>
    <t>25-355</t>
  </si>
  <si>
    <t>20-346</t>
  </si>
  <si>
    <t>28-274</t>
  </si>
  <si>
    <t>25-225</t>
  </si>
  <si>
    <t>28-008</t>
  </si>
  <si>
    <t>22-298</t>
  </si>
  <si>
    <t>21-129</t>
  </si>
  <si>
    <t>35-028</t>
  </si>
  <si>
    <t>Tottenham Hotspur vs. Southampton Match Report – Wednesday February 9, 2022 MW 24</t>
  </si>
  <si>
    <t>28-196</t>
  </si>
  <si>
    <t>AM,LW</t>
  </si>
  <si>
    <t>29-216</t>
  </si>
  <si>
    <t>29-180</t>
  </si>
  <si>
    <t>RW,AM</t>
  </si>
  <si>
    <t>21-290</t>
  </si>
  <si>
    <t>26-188</t>
  </si>
  <si>
    <t>26-007</t>
  </si>
  <si>
    <t>25-055</t>
  </si>
  <si>
    <t>24-124</t>
  </si>
  <si>
    <t>23-026</t>
  </si>
  <si>
    <t>28-291</t>
  </si>
  <si>
    <t>23-288</t>
  </si>
  <si>
    <t>25-242</t>
  </si>
  <si>
    <t>35-045</t>
  </si>
  <si>
    <t>Tottenham Hotspur vs. Wolverhampton Wanderers Match Report – Sunday February 13, 2022
MW 25</t>
  </si>
  <si>
    <t>28-200</t>
  </si>
  <si>
    <t>29-220</t>
  </si>
  <si>
    <t>29-184</t>
  </si>
  <si>
    <t>24-128</t>
  </si>
  <si>
    <t>24-253</t>
  </si>
  <si>
    <t>26-011</t>
  </si>
  <si>
    <t>21-271</t>
  </si>
  <si>
    <t>21-294</t>
  </si>
  <si>
    <t>RB,WB</t>
  </si>
  <si>
    <t>30-028</t>
  </si>
  <si>
    <t>23-030</t>
  </si>
  <si>
    <t>LB,CB</t>
  </si>
  <si>
    <t>28-295</t>
  </si>
  <si>
    <t>23-292</t>
  </si>
  <si>
    <t>25-246</t>
  </si>
  <si>
    <t>35-049</t>
  </si>
  <si>
    <t xml:space="preserve">Manchester City vs. Tottenham Hotspur Match Report – Saturday February 19, 2022 MW 26
</t>
  </si>
  <si>
    <t>28-206</t>
  </si>
  <si>
    <t>29-226</t>
  </si>
  <si>
    <t>29-190</t>
  </si>
  <si>
    <t>21-300</t>
  </si>
  <si>
    <t>26-198</t>
  </si>
  <si>
    <t>24-259</t>
  </si>
  <si>
    <t>21-277</t>
  </si>
  <si>
    <t>23-036</t>
  </si>
  <si>
    <t>30-034</t>
  </si>
  <si>
    <t>CB,WB</t>
  </si>
  <si>
    <t>28-301</t>
  </si>
  <si>
    <t>28-035</t>
  </si>
  <si>
    <t>23-298</t>
  </si>
  <si>
    <t>35-055</t>
  </si>
  <si>
    <t xml:space="preserve">Leeds United vs. Tottenham Hotspur Match Report – Saturday February 26, 2022 MW27
</t>
  </si>
  <si>
    <t>28-213</t>
  </si>
  <si>
    <t>29-233</t>
  </si>
  <si>
    <t>Dane Scarlett</t>
  </si>
  <si>
    <t>17-339</t>
  </si>
  <si>
    <t>21-307</t>
  </si>
  <si>
    <t>24-141</t>
  </si>
  <si>
    <t>26-205</t>
  </si>
  <si>
    <t>21-284</t>
  </si>
  <si>
    <t>23-043</t>
  </si>
  <si>
    <t>30-041</t>
  </si>
  <si>
    <t>28-308</t>
  </si>
  <si>
    <t>28-042</t>
  </si>
  <si>
    <t>23-305</t>
  </si>
  <si>
    <t>35-062</t>
  </si>
  <si>
    <t>Tottenham Hotspur vs. Everton Match Report – Monday March 7, 2022 MW 28</t>
  </si>
  <si>
    <t>29-242</t>
  </si>
  <si>
    <t>24-150</t>
  </si>
  <si>
    <t>21-316</t>
  </si>
  <si>
    <t>26-214</t>
  </si>
  <si>
    <t>24-275</t>
  </si>
  <si>
    <t>21-293</t>
  </si>
  <si>
    <t>25-081</t>
  </si>
  <si>
    <t>30-050</t>
  </si>
  <si>
    <t>28-317</t>
  </si>
  <si>
    <t>28-051</t>
  </si>
  <si>
    <t>23-314</t>
  </si>
  <si>
    <t>25-268</t>
  </si>
  <si>
    <t>35-071</t>
  </si>
  <si>
    <t xml:space="preserve">Manchester United vs. Tottenham Hotspur Match Report – Saturday March 12, 2022 MW29
</t>
  </si>
  <si>
    <t>28-227</t>
  </si>
  <si>
    <t>29-247</t>
  </si>
  <si>
    <t>21-321</t>
  </si>
  <si>
    <t>AM,RW</t>
  </si>
  <si>
    <t>26-219</t>
  </si>
  <si>
    <t>24-280</t>
  </si>
  <si>
    <t>26-038</t>
  </si>
  <si>
    <t>WB,LB</t>
  </si>
  <si>
    <t>25-086</t>
  </si>
  <si>
    <t>30-055</t>
  </si>
  <si>
    <t>28-322</t>
  </si>
  <si>
    <t>24-155</t>
  </si>
  <si>
    <t>28-056</t>
  </si>
  <si>
    <t>23-319</t>
  </si>
  <si>
    <t>35-076</t>
  </si>
  <si>
    <t xml:space="preserve">Tottenham Hotspur vs. West Ham United Match Report – Sunday March 20, 2022 MW30
</t>
  </si>
  <si>
    <t>28-235</t>
  </si>
  <si>
    <t>29-255</t>
  </si>
  <si>
    <t>29-219</t>
  </si>
  <si>
    <t>21-329</t>
  </si>
  <si>
    <t>24-163</t>
  </si>
  <si>
    <t>26-227</t>
  </si>
  <si>
    <t>24-288</t>
  </si>
  <si>
    <t>25-094</t>
  </si>
  <si>
    <t>23-065</t>
  </si>
  <si>
    <t>30-063</t>
  </si>
  <si>
    <t>28-330</t>
  </si>
  <si>
    <t>28-064</t>
  </si>
  <si>
    <t>23-327</t>
  </si>
  <si>
    <t>35-084</t>
  </si>
  <si>
    <t>28-249</t>
  </si>
  <si>
    <t>AM,LM</t>
  </si>
  <si>
    <t>29-269</t>
  </si>
  <si>
    <t>21-343</t>
  </si>
  <si>
    <t>RM,AM</t>
  </si>
  <si>
    <t>26-241</t>
  </si>
  <si>
    <t>24-302</t>
  </si>
  <si>
    <t>26-060</t>
  </si>
  <si>
    <t>30-077</t>
  </si>
  <si>
    <t>23-079</t>
  </si>
  <si>
    <t>24-177</t>
  </si>
  <si>
    <t>28-344</t>
  </si>
  <si>
    <t>28-078</t>
  </si>
  <si>
    <t>23-341</t>
  </si>
  <si>
    <t>35-098</t>
  </si>
  <si>
    <t>28-255</t>
  </si>
  <si>
    <t>29-275</t>
  </si>
  <si>
    <t>29-239</t>
  </si>
  <si>
    <t>21-349</t>
  </si>
  <si>
    <t>24-183</t>
  </si>
  <si>
    <t>26-247</t>
  </si>
  <si>
    <t>24-308</t>
  </si>
  <si>
    <t>30-083</t>
  </si>
  <si>
    <t>   Sergio ReguilÃ³n</t>
  </si>
  <si>
    <t>25-114</t>
  </si>
  <si>
    <t>23-085</t>
  </si>
  <si>
    <t>28-350</t>
  </si>
  <si>
    <t>28-084</t>
  </si>
  <si>
    <t>23-347</t>
  </si>
  <si>
    <t>35-104</t>
  </si>
  <si>
    <t>28-262</t>
  </si>
  <si>
    <t>29-282</t>
  </si>
  <si>
    <t>24-190</t>
  </si>
  <si>
    <t>21-356</t>
  </si>
  <si>
    <t>29-246</t>
  </si>
  <si>
    <t>26-254</t>
  </si>
  <si>
    <t>24-315</t>
  </si>
  <si>
    <t>25-121</t>
  </si>
  <si>
    <t>23-092</t>
  </si>
  <si>
    <t>28-357</t>
  </si>
  <si>
    <t>28-091</t>
  </si>
  <si>
    <t>23-354</t>
  </si>
  <si>
    <t>35-111</t>
  </si>
  <si>
    <t>28-269</t>
  </si>
  <si>
    <t>29-289</t>
  </si>
  <si>
    <t>RW,AM,WB</t>
  </si>
  <si>
    <t>21-363</t>
  </si>
  <si>
    <t>26-261</t>
  </si>
  <si>
    <t>24-322</t>
  </si>
  <si>
    <t>21-340</t>
  </si>
  <si>
    <t>25-315</t>
  </si>
  <si>
    <t>23-099</t>
  </si>
  <si>
    <t>29-253</t>
  </si>
  <si>
    <t>28-364</t>
  </si>
  <si>
    <t>28-098</t>
  </si>
  <si>
    <t>23-361</t>
  </si>
  <si>
    <t>35-118</t>
  </si>
  <si>
    <t>28-277</t>
  </si>
  <si>
    <t>29-297</t>
  </si>
  <si>
    <t>24-205</t>
  </si>
  <si>
    <t>29-261</t>
  </si>
  <si>
    <t>   Dejan Kulusevski</t>
  </si>
  <si>
    <t>22-006</t>
  </si>
  <si>
    <t>26-269</t>
  </si>
  <si>
    <t>24-330</t>
  </si>
  <si>
    <t>26-088</t>
  </si>
  <si>
    <t>21-348</t>
  </si>
  <si>
    <t>23-107</t>
  </si>
  <si>
    <t>29-007</t>
  </si>
  <si>
    <t>28-106</t>
  </si>
  <si>
    <t>24-004</t>
  </si>
  <si>
    <t>35-126</t>
  </si>
  <si>
    <t>28-283</t>
  </si>
  <si>
    <t>29-303</t>
  </si>
  <si>
    <t>24-211</t>
  </si>
  <si>
    <t>22-012</t>
  </si>
  <si>
    <t>24-336</t>
  </si>
  <si>
    <t>26-275</t>
  </si>
  <si>
    <t>21-354</t>
  </si>
  <si>
    <t>23-113</t>
  </si>
  <si>
    <t>29-013</t>
  </si>
  <si>
    <t>28-112</t>
  </si>
  <si>
    <t>24-010</t>
  </si>
  <si>
    <t>35-132</t>
  </si>
  <si>
    <t>29-311</t>
  </si>
  <si>
    <t>22-020</t>
  </si>
  <si>
    <t>26-283</t>
  </si>
  <si>
    <t>24-344</t>
  </si>
  <si>
    <t>21-362</t>
  </si>
  <si>
    <t>23-121</t>
  </si>
  <si>
    <t>29-021</t>
  </si>
  <si>
    <t>28-120</t>
  </si>
  <si>
    <t>25-337</t>
  </si>
  <si>
    <t>35-140</t>
  </si>
  <si>
    <t>28-298</t>
  </si>
  <si>
    <t>29-318</t>
  </si>
  <si>
    <t>22-027</t>
  </si>
  <si>
    <t>26-109</t>
  </si>
  <si>
    <t>26-290</t>
  </si>
  <si>
    <t>22-004</t>
  </si>
  <si>
    <t>23-128</t>
  </si>
  <si>
    <t>24-226</t>
  </si>
  <si>
    <t>29-028</t>
  </si>
  <si>
    <t>25-344</t>
  </si>
  <si>
    <t>35-147</t>
  </si>
  <si>
    <t>ID</t>
  </si>
  <si>
    <t>Matchweek</t>
  </si>
  <si>
    <t>Standard</t>
  </si>
  <si>
    <t>Shooting</t>
  </si>
  <si>
    <t>Passing</t>
  </si>
  <si>
    <t>pass types</t>
  </si>
  <si>
    <t>goal and shot creation</t>
  </si>
  <si>
    <t>defensive actions</t>
  </si>
  <si>
    <t>possession</t>
  </si>
  <si>
    <t>Playing Time</t>
  </si>
  <si>
    <t>Per 90 Minutes</t>
  </si>
  <si>
    <t>SCA Types</t>
  </si>
  <si>
    <t>GCA Types</t>
  </si>
  <si>
    <t>Rk</t>
  </si>
  <si>
    <t>Squad</t>
  </si>
  <si>
    <t>Born</t>
  </si>
  <si>
    <t>MP</t>
  </si>
  <si>
    <t>Starts</t>
  </si>
  <si>
    <t>90s</t>
  </si>
  <si>
    <t>G-PK</t>
  </si>
  <si>
    <t>G+A</t>
  </si>
  <si>
    <t>G+A-PK</t>
  </si>
  <si>
    <t>npxG+xA</t>
  </si>
  <si>
    <t>xG+xA</t>
  </si>
  <si>
    <t>SoT%</t>
  </si>
  <si>
    <t>Sh/90</t>
  </si>
  <si>
    <t>SoT/90</t>
  </si>
  <si>
    <t>G/Sh</t>
  </si>
  <si>
    <t>G/SoT</t>
  </si>
  <si>
    <t>Dist</t>
  </si>
  <si>
    <t>npxG/Sh</t>
  </si>
  <si>
    <t>G-xG</t>
  </si>
  <si>
    <t>np:G-xG</t>
  </si>
  <si>
    <t>A-xA</t>
  </si>
  <si>
    <t>1/3</t>
  </si>
  <si>
    <t>SCA90</t>
  </si>
  <si>
    <t>PassLive</t>
  </si>
  <si>
    <t>PassDead</t>
  </si>
  <si>
    <t>Def</t>
  </si>
  <si>
    <t>GCA90</t>
  </si>
  <si>
    <t>Max Aarons</t>
  </si>
  <si>
    <t>DF</t>
  </si>
  <si>
    <t>Che Adams</t>
  </si>
  <si>
    <t>sct SCO</t>
  </si>
  <si>
    <t>Rayan Aït Nouri</t>
  </si>
  <si>
    <t>Kristoffer Ajer</t>
  </si>
  <si>
    <t>no NOR</t>
  </si>
  <si>
    <t>Nathan Aké</t>
  </si>
  <si>
    <t>Marc Albrighton</t>
  </si>
  <si>
    <t>FW,DF</t>
  </si>
  <si>
    <t>Thiago Alcántara</t>
  </si>
  <si>
    <t>MF</t>
  </si>
  <si>
    <t>Trent Alexander-Arnold</t>
  </si>
  <si>
    <t>Alisson</t>
  </si>
  <si>
    <t>Allan</t>
  </si>
  <si>
    <t>MF,FW</t>
  </si>
  <si>
    <t>Tottenham</t>
  </si>
  <si>
    <t>Miguel Almirón</t>
  </si>
  <si>
    <t>py PAR</t>
  </si>
  <si>
    <t>Marcos Alonso</t>
  </si>
  <si>
    <t>Steven Alzate</t>
  </si>
  <si>
    <t>Daniel Amartey</t>
  </si>
  <si>
    <t>gh GHA</t>
  </si>
  <si>
    <t>Joachim Andersen</t>
  </si>
  <si>
    <t>Michail Antonio</t>
  </si>
  <si>
    <t>jm JAM</t>
  </si>
  <si>
    <t>Cameron Archer</t>
  </si>
  <si>
    <t>Alphonse Areola</t>
  </si>
  <si>
    <t>Adam Armstrong</t>
  </si>
  <si>
    <t>Stuart Armstrong</t>
  </si>
  <si>
    <t>Kepa Arrizabalaga</t>
  </si>
  <si>
    <t>Harrison Ashby</t>
  </si>
  <si>
    <t>Pierre-Emerick Aubameyang</t>
  </si>
  <si>
    <t>ga GAB</t>
  </si>
  <si>
    <t>Jordan Ayew</t>
  </si>
  <si>
    <t>Luke Ayling</t>
  </si>
  <si>
    <t>César Azpilicueta</t>
  </si>
  <si>
    <t>Daniel Bachmann</t>
  </si>
  <si>
    <t>at AUT</t>
  </si>
  <si>
    <t>Leon Bailey</t>
  </si>
  <si>
    <t>FW,MF</t>
  </si>
  <si>
    <t>Eric Bailly</t>
  </si>
  <si>
    <t>ci CIV</t>
  </si>
  <si>
    <t>Folarin Balogun</t>
  </si>
  <si>
    <t>Patrick Bamford</t>
  </si>
  <si>
    <t>Shandon Baptiste</t>
  </si>
  <si>
    <t>gd GRN</t>
  </si>
  <si>
    <t>Ross Barkley</t>
  </si>
  <si>
    <t>Ashley Barnes</t>
  </si>
  <si>
    <t>Harvey Barnes</t>
  </si>
  <si>
    <t>Lewis Bate</t>
  </si>
  <si>
    <t>Mads Bech Sørensen</t>
  </si>
  <si>
    <t>Jan Bednarek</t>
  </si>
  <si>
    <t>pl POL</t>
  </si>
  <si>
    <t>Donny van de Beek</t>
  </si>
  <si>
    <t>Asmir Begović</t>
  </si>
  <si>
    <t>ba BIH</t>
  </si>
  <si>
    <t>Saïd Benrahma</t>
  </si>
  <si>
    <t>dz ALG</t>
  </si>
  <si>
    <t>Christian Benteke</t>
  </si>
  <si>
    <t>be BEL</t>
  </si>
  <si>
    <t>Jóhann Berg Guðmundsson</t>
  </si>
  <si>
    <t>is ISL</t>
  </si>
  <si>
    <t>Ryan Bertrand</t>
  </si>
  <si>
    <t>Mads Bidstrup</t>
  </si>
  <si>
    <t>Yves Bissouma</t>
  </si>
  <si>
    <t>ml MLI</t>
  </si>
  <si>
    <t>Willy Boly</t>
  </si>
  <si>
    <t>Jarrod Bowen</t>
  </si>
  <si>
    <t>Jarrad Branthwaite</t>
  </si>
  <si>
    <t>Armando Broja</t>
  </si>
  <si>
    <t>al ALB</t>
  </si>
  <si>
    <t>Josh Brownhill</t>
  </si>
  <si>
    <t>Lewis Brunt</t>
  </si>
  <si>
    <t>Emi Buendía</t>
  </si>
  <si>
    <t>Dan Burn</t>
  </si>
  <si>
    <t>Jack Butland</t>
  </si>
  <si>
    <t>Sam Byram</t>
  </si>
  <si>
    <t>Willy Caballero</t>
  </si>
  <si>
    <t>Moisés Caicedo</t>
  </si>
  <si>
    <t>ec ECU</t>
  </si>
  <si>
    <t>Dominic Calvert-Lewin</t>
  </si>
  <si>
    <t>Chem Campbell</t>
  </si>
  <si>
    <t>João Cancelo</t>
  </si>
  <si>
    <t>pt POR</t>
  </si>
  <si>
    <t>Sergi Canós</t>
  </si>
  <si>
    <t>Todd Cantwell</t>
  </si>
  <si>
    <t>Matty Cash</t>
  </si>
  <si>
    <t>Timothy Castagne</t>
  </si>
  <si>
    <t>Jonny Castro</t>
  </si>
  <si>
    <t>Craig Cathcart</t>
  </si>
  <si>
    <t>nir NIR</t>
  </si>
  <si>
    <t>Edinson Cavani</t>
  </si>
  <si>
    <t>Kayky Chagas</t>
  </si>
  <si>
    <t>Trevoh Chalobah</t>
  </si>
  <si>
    <t>Calum Chambers</t>
  </si>
  <si>
    <t>Daniel Chesters</t>
  </si>
  <si>
    <t>Ben Chilwell</t>
  </si>
  <si>
    <t>Chiquinho</t>
  </si>
  <si>
    <t>DF,MF</t>
  </si>
  <si>
    <t>Hamza Choudhury</t>
  </si>
  <si>
    <t>Andreas Christensen</t>
  </si>
  <si>
    <t>Carney Chukwuemeka</t>
  </si>
  <si>
    <t>Ciaran Clark</t>
  </si>
  <si>
    <t>Tom Cleverley</t>
  </si>
  <si>
    <t>Nathaniel Clyne</t>
  </si>
  <si>
    <t>Conor Coady</t>
  </si>
  <si>
    <t>Séamus Coleman</t>
  </si>
  <si>
    <t>Nathan Collins</t>
  </si>
  <si>
    <t>Aaron Connolly</t>
  </si>
  <si>
    <t>Liam Cooper</t>
  </si>
  <si>
    <t>Jack Cork</t>
  </si>
  <si>
    <t>Maxwel Cornet</t>
  </si>
  <si>
    <t>Hélder Costa</t>
  </si>
  <si>
    <t>ao ANG</t>
  </si>
  <si>
    <t>Vladimír Coufal</t>
  </si>
  <si>
    <t>cz CZE</t>
  </si>
  <si>
    <t>Philippe Coutinho</t>
  </si>
  <si>
    <t>Aaron Cresswell</t>
  </si>
  <si>
    <t>Charlie Cresswell</t>
  </si>
  <si>
    <t>Cucho</t>
  </si>
  <si>
    <t>Marc Cucurella</t>
  </si>
  <si>
    <t>Luke Cundle</t>
  </si>
  <si>
    <t>Patson Daka</t>
  </si>
  <si>
    <t>zm ZAM</t>
  </si>
  <si>
    <t>Stuart Dallas</t>
  </si>
  <si>
    <t>Diogo Dalot</t>
  </si>
  <si>
    <t>Karl Darlow</t>
  </si>
  <si>
    <t>Josh Dasilva</t>
  </si>
  <si>
    <t>Tom Davies</t>
  </si>
  <si>
    <t>Keinan Davis</t>
  </si>
  <si>
    <t>Craig Dawson</t>
  </si>
  <si>
    <t>Kevin De Bruyne</t>
  </si>
  <si>
    <t>Troy Deeney</t>
  </si>
  <si>
    <t>Liam Delap</t>
  </si>
  <si>
    <t>Fabian Delph</t>
  </si>
  <si>
    <t>Leander Dendoncker</t>
  </si>
  <si>
    <t>Emmanuel Dennis</t>
  </si>
  <si>
    <t>ng NGA</t>
  </si>
  <si>
    <t>Kiernan Dewsbury Hall</t>
  </si>
  <si>
    <t>Ibrahima Diallo</t>
  </si>
  <si>
    <t>Raphael Dias Belloli</t>
  </si>
  <si>
    <t>Rúben Dias</t>
  </si>
  <si>
    <t>Luis Díaz</t>
  </si>
  <si>
    <t>Lucas Digne</t>
  </si>
  <si>
    <t>Virgil van Dijk</t>
  </si>
  <si>
    <t>Issa Diop</t>
  </si>
  <si>
    <t>Moussa Djenepo</t>
  </si>
  <si>
    <t>Lewis Dobbin</t>
  </si>
  <si>
    <t>Gabriel Dos Santos</t>
  </si>
  <si>
    <t>Abdoulaye Doucouré</t>
  </si>
  <si>
    <t>Kieran Dowell</t>
  </si>
  <si>
    <t>Cody Drameh</t>
  </si>
  <si>
    <t>Martin Dúbravka</t>
  </si>
  <si>
    <t>sk SVK</t>
  </si>
  <si>
    <t>Shane Duffy</t>
  </si>
  <si>
    <t>Paul Dummett</t>
  </si>
  <si>
    <t>Lewis Dunk</t>
  </si>
  <si>
    <t>Ederson</t>
  </si>
  <si>
    <t>Odsonne Édouard</t>
  </si>
  <si>
    <t>CJ Egan-Riley</t>
  </si>
  <si>
    <t>Anthony Elanga</t>
  </si>
  <si>
    <t>Harvey Elliott</t>
  </si>
  <si>
    <t>Mohamed Elneny</t>
  </si>
  <si>
    <t>eg EGY</t>
  </si>
  <si>
    <t>Mohamed Elyounoussi</t>
  </si>
  <si>
    <t>Christian Eriksen</t>
  </si>
  <si>
    <t>Oghenekaro Etebo</t>
  </si>
  <si>
    <t>Jonny Evans</t>
  </si>
  <si>
    <t>Eberechi Eze</t>
  </si>
  <si>
    <t>Łukasz Fabiański</t>
  </si>
  <si>
    <t>Fabinho</t>
  </si>
  <si>
    <t>Kiko Femenía</t>
  </si>
  <si>
    <t>Evan Ferguson</t>
  </si>
  <si>
    <t>Nathan Ferguson</t>
  </si>
  <si>
    <t>Bruno Fernandes</t>
  </si>
  <si>
    <t>Álvaro Fernández</t>
  </si>
  <si>
    <t>Federico Fernández</t>
  </si>
  <si>
    <t>Fernandinho</t>
  </si>
  <si>
    <t>MF,DF</t>
  </si>
  <si>
    <t>Roberto Firmino</t>
  </si>
  <si>
    <t>Junior Firpo</t>
  </si>
  <si>
    <t>Ashley Fletcher</t>
  </si>
  <si>
    <t>Phil Foden</t>
  </si>
  <si>
    <t>Wesley Fofana</t>
  </si>
  <si>
    <t>Pablo Fornals</t>
  </si>
  <si>
    <t>Adam Forshaw</t>
  </si>
  <si>
    <t>Marcus Forss</t>
  </si>
  <si>
    <t>fi FIN</t>
  </si>
  <si>
    <t>Fraser Forster</t>
  </si>
  <si>
    <t>Ben Foster</t>
  </si>
  <si>
    <t>Tariqe Fosu</t>
  </si>
  <si>
    <t>Ryan Fraser</t>
  </si>
  <si>
    <t>Fred</t>
  </si>
  <si>
    <t>Ryan Fredericks</t>
  </si>
  <si>
    <t>Leo Fuhr Hjelde</t>
  </si>
  <si>
    <t>Conor Gallagher</t>
  </si>
  <si>
    <t>Alejandro Garnacho</t>
  </si>
  <si>
    <t>Dwight Gayle</t>
  </si>
  <si>
    <t>Jean-Philippe Gbamin</t>
  </si>
  <si>
    <t>David de Gea</t>
  </si>
  <si>
    <t>Joe Gelhardt</t>
  </si>
  <si>
    <t>Anwar El Ghazi</t>
  </si>
  <si>
    <t>Saman Ghoddos</t>
  </si>
  <si>
    <t>ir IRN</t>
  </si>
  <si>
    <t>Dimitris Giannoulis</t>
  </si>
  <si>
    <t>gr GRE</t>
  </si>
  <si>
    <t>Morgan Gibbs-White</t>
  </si>
  <si>
    <t>Ben Gibson</t>
  </si>
  <si>
    <t>Billy Gilmour</t>
  </si>
  <si>
    <t>Ben Godfrey</t>
  </si>
  <si>
    <t>André Gomes</t>
  </si>
  <si>
    <t>Toti Gomes</t>
  </si>
  <si>
    <t>Joe Gomez</t>
  </si>
  <si>
    <t>Charlie Goode</t>
  </si>
  <si>
    <t>Anthony Gordon</t>
  </si>
  <si>
    <t>Kaide Gordon</t>
  </si>
  <si>
    <t>Dan Gosling</t>
  </si>
  <si>
    <t>Demarai Gray</t>
  </si>
  <si>
    <t>Jack Grealish</t>
  </si>
  <si>
    <t>Mason Greenwood</t>
  </si>
  <si>
    <t>Sam Greenwood</t>
  </si>
  <si>
    <t>Pascal Groß</t>
  </si>
  <si>
    <t>de GER</t>
  </si>
  <si>
    <t>Vicente Guaita</t>
  </si>
  <si>
    <t>Marc Guéhi</t>
  </si>
  <si>
    <t>Bruno Guimarães</t>
  </si>
  <si>
    <t>İlkay Gündoğan</t>
  </si>
  <si>
    <t>Angus Gunn</t>
  </si>
  <si>
    <t>Grant Hanley</t>
  </si>
  <si>
    <t>Jack Harrison</t>
  </si>
  <si>
    <t>Kortney Hause</t>
  </si>
  <si>
    <t>Kai Havertz</t>
  </si>
  <si>
    <t>Isaac Hayden</t>
  </si>
  <si>
    <t>Hwang Hee-chan</t>
  </si>
  <si>
    <t>Jordan Henderson</t>
  </si>
  <si>
    <t>Jeff Hendrick</t>
  </si>
  <si>
    <t>Wayne Hennessey</t>
  </si>
  <si>
    <t>Rico Henry</t>
  </si>
  <si>
    <t>Ki-Jana Hoever</t>
  </si>
  <si>
    <t>Rob Holding</t>
  </si>
  <si>
    <t>Mason Holgate</t>
  </si>
  <si>
    <t>Callum Hudson-Odoi</t>
  </si>
  <si>
    <t>Will Hughes</t>
  </si>
  <si>
    <t>Adam Idah</t>
  </si>
  <si>
    <t>Kelechi Iheanacho</t>
  </si>
  <si>
    <t>Danny Ings</t>
  </si>
  <si>
    <t>Tim Iroegbunam</t>
  </si>
  <si>
    <t>Alex Iwobi</t>
  </si>
  <si>
    <t>Daniel James</t>
  </si>
  <si>
    <t>Reece James</t>
  </si>
  <si>
    <t>Vitaly Janelt</t>
  </si>
  <si>
    <t>Pontus Jansson</t>
  </si>
  <si>
    <t>Mathias Jensen</t>
  </si>
  <si>
    <t>Gabriel Jesus</t>
  </si>
  <si>
    <t>Raúl Jiménez</t>
  </si>
  <si>
    <t>mx MEX</t>
  </si>
  <si>
    <t>Joelinton</t>
  </si>
  <si>
    <t>Ben Johnson</t>
  </si>
  <si>
    <t>Curtis Jones</t>
  </si>
  <si>
    <t>Phil Jones</t>
  </si>
  <si>
    <t>Jorginho</t>
  </si>
  <si>
    <t>it ITA</t>
  </si>
  <si>
    <t>Diogo Jota</t>
  </si>
  <si>
    <t>James Justin</t>
  </si>
  <si>
    <t>Mathias Jørgensen</t>
  </si>
  <si>
    <t>Ozan Kabak</t>
  </si>
  <si>
    <t>tr TUR</t>
  </si>
  <si>
    <t>Christian Kabasele</t>
  </si>
  <si>
    <t>Samuel Kalu</t>
  </si>
  <si>
    <t>Hassane Kamara</t>
  </si>
  <si>
    <t>N'Golo Kanté</t>
  </si>
  <si>
    <t>Edo Kayembe</t>
  </si>
  <si>
    <t>cd COD</t>
  </si>
  <si>
    <t>Moise Kean</t>
  </si>
  <si>
    <t>Michael Keane</t>
  </si>
  <si>
    <t>Naby Keïta</t>
  </si>
  <si>
    <t>gn GUI</t>
  </si>
  <si>
    <t>Caoimhín Kelleher</t>
  </si>
  <si>
    <t>Kenedy</t>
  </si>
  <si>
    <t>Jonjoe Kenny</t>
  </si>
  <si>
    <t>Max Kilman</t>
  </si>
  <si>
    <t>Joshua King</t>
  </si>
  <si>
    <t>Kristoffer Klaesson</t>
  </si>
  <si>
    <t>Mateusz Klich</t>
  </si>
  <si>
    <t>Robin Koch</t>
  </si>
  <si>
    <t>Sead Kolašinac</t>
  </si>
  <si>
    <t>Ibrahima Konaté</t>
  </si>
  <si>
    <t>Ezri Konsa</t>
  </si>
  <si>
    <t>Cheikhou Kouyaté</t>
  </si>
  <si>
    <t>sn SEN</t>
  </si>
  <si>
    <t>Mateo Kovačić</t>
  </si>
  <si>
    <t>hr CRO</t>
  </si>
  <si>
    <t>Emil Krafth</t>
  </si>
  <si>
    <t>Alex Král</t>
  </si>
  <si>
    <t>Tim Krul</t>
  </si>
  <si>
    <t>Juraj Kucka</t>
  </si>
  <si>
    <t>Alexandre Lacazette</t>
  </si>
  <si>
    <t>Adam Lallana</t>
  </si>
  <si>
    <t>Tariq Lamptey</t>
  </si>
  <si>
    <t>DF,FW</t>
  </si>
  <si>
    <t>Manuel Lanzini</t>
  </si>
  <si>
    <t>Aymeric Laporte</t>
  </si>
  <si>
    <t>Jamaal Lascelles</t>
  </si>
  <si>
    <t>Pierre Lees-Melou</t>
  </si>
  <si>
    <t>Aaron Lennon</t>
  </si>
  <si>
    <t>Bernd Leno</t>
  </si>
  <si>
    <t>Jamal Lewis</t>
  </si>
  <si>
    <t>Victor Lindelöf</t>
  </si>
  <si>
    <t>Jesse Lingard</t>
  </si>
  <si>
    <t>Valentino Livramento</t>
  </si>
  <si>
    <t>Diego Llorente</t>
  </si>
  <si>
    <t>Jürgen Locadia</t>
  </si>
  <si>
    <t>Ruben Loftus-Cheek</t>
  </si>
  <si>
    <t>Kevin Long</t>
  </si>
  <si>
    <t>Shane Long</t>
  </si>
  <si>
    <t>Sean Longstaff</t>
  </si>
  <si>
    <t>Ademola Lookman</t>
  </si>
  <si>
    <t>Jonas Lössl</t>
  </si>
  <si>
    <t>Imran Louza</t>
  </si>
  <si>
    <t>ma MAR</t>
  </si>
  <si>
    <t>Matthew Lowton</t>
  </si>
  <si>
    <t>Douglas Luiz</t>
  </si>
  <si>
    <t>Romelu Lukaku</t>
  </si>
  <si>
    <t>Lyanco</t>
  </si>
  <si>
    <t>Alexis Mac Allister</t>
  </si>
  <si>
    <t>James Maddison</t>
  </si>
  <si>
    <t>Harry Maguire</t>
  </si>
  <si>
    <t>Riyad Mahrez</t>
  </si>
  <si>
    <t>Ainsley Maitland-Niles</t>
  </si>
  <si>
    <t>Sadio Mané</t>
  </si>
  <si>
    <t>Javier Manquillo</t>
  </si>
  <si>
    <t>Fernando Marçal</t>
  </si>
  <si>
    <t>Solly March</t>
  </si>
  <si>
    <t>Pablo Marí</t>
  </si>
  <si>
    <t>Anthony Martial</t>
  </si>
  <si>
    <t>Martinelli</t>
  </si>
  <si>
    <t>Emiliano Martínez</t>
  </si>
  <si>
    <t>Adam Masina</t>
  </si>
  <si>
    <t>Arthur Masuaku</t>
  </si>
  <si>
    <t>Juan Mata</t>
  </si>
  <si>
    <t>Jean-Philippe Mateta</t>
  </si>
  <si>
    <t>Nemanja Matić</t>
  </si>
  <si>
    <t>rs SRB</t>
  </si>
  <si>
    <t>Joël Matip</t>
  </si>
  <si>
    <t>cm CMR</t>
  </si>
  <si>
    <t>Neal Maupay</t>
  </si>
  <si>
    <t>Bryan Mbeumo</t>
  </si>
  <si>
    <t>James McArthur</t>
  </si>
  <si>
    <t>James Mcatee</t>
  </si>
  <si>
    <t>Kasey McAteer</t>
  </si>
  <si>
    <t>Liam McCarron</t>
  </si>
  <si>
    <t>Alex McCarthy</t>
  </si>
  <si>
    <t>John McGinn</t>
  </si>
  <si>
    <t>Stuart McKinstry</t>
  </si>
  <si>
    <t>Kenny McLean</t>
  </si>
  <si>
    <t>Dwight McNeil</t>
  </si>
  <si>
    <t>Scott McTominay</t>
  </si>
  <si>
    <t>Ben Mee</t>
  </si>
  <si>
    <t>Hannibal Mejbri</t>
  </si>
  <si>
    <t>tn TUN</t>
  </si>
  <si>
    <t>Benjamin Mendy</t>
  </si>
  <si>
    <t>Edouard Mendy</t>
  </si>
  <si>
    <t>Nampalys Mendy</t>
  </si>
  <si>
    <t>Illan Meslier</t>
  </si>
  <si>
    <t>Luka Milivojević</t>
  </si>
  <si>
    <t>James Milner</t>
  </si>
  <si>
    <t>Yerry Mina</t>
  </si>
  <si>
    <t>Takumi Minamino</t>
  </si>
  <si>
    <t>jp JPN</t>
  </si>
  <si>
    <t>Tyrone Mings</t>
  </si>
  <si>
    <t>Tyrick Mitchell</t>
  </si>
  <si>
    <t>Jakub Moder</t>
  </si>
  <si>
    <t>Wesley Moraes</t>
  </si>
  <si>
    <t>Tyler Morton</t>
  </si>
  <si>
    <t>Mason Mount</t>
  </si>
  <si>
    <t>João Moutinho</t>
  </si>
  <si>
    <t>Bali Mumba</t>
  </si>
  <si>
    <t>Jacob Murphy</t>
  </si>
  <si>
    <t>Enock Mwepu</t>
  </si>
  <si>
    <t>Vitaliy Mykolenko</t>
  </si>
  <si>
    <t>ua UKR</t>
  </si>
  <si>
    <t>Marvelous Nakamba</t>
  </si>
  <si>
    <t>zw ZIM</t>
  </si>
  <si>
    <t>Wilfred Ndidi</t>
  </si>
  <si>
    <t>Reiss Nelson</t>
  </si>
  <si>
    <t>Pedro Neto</t>
  </si>
  <si>
    <t>Rúben Neves</t>
  </si>
  <si>
    <t>Jeremy Ngakia</t>
  </si>
  <si>
    <t>Saúl Ñíguez</t>
  </si>
  <si>
    <t>Eddie Nketiah</t>
  </si>
  <si>
    <t>Nicolas Nkoulou</t>
  </si>
  <si>
    <t>Mark Noble</t>
  </si>
  <si>
    <t>Mathias Normann</t>
  </si>
  <si>
    <t>Christian Nørgaard</t>
  </si>
  <si>
    <t>Angelo Ogbonna</t>
  </si>
  <si>
    <t>Michael Olise</t>
  </si>
  <si>
    <t>Robin Olsen</t>
  </si>
  <si>
    <t>Andrew Omobamidele</t>
  </si>
  <si>
    <t>Tyler Onyango</t>
  </si>
  <si>
    <t>Frank Onyeka</t>
  </si>
  <si>
    <t>Divock Origi</t>
  </si>
  <si>
    <t>Alex Oxlade-Chamberlain</t>
  </si>
  <si>
    <t>Cole Palmer</t>
  </si>
  <si>
    <t>Emerson Palmieri</t>
  </si>
  <si>
    <t>Thomas Partey</t>
  </si>
  <si>
    <t>João Pedro</t>
  </si>
  <si>
    <t>Nicolas Pépé</t>
  </si>
  <si>
    <t>Ricardo Pereira</t>
  </si>
  <si>
    <t>Ayoze Pérez</t>
  </si>
  <si>
    <t>Sonny Perkins</t>
  </si>
  <si>
    <t>Romain Perraud</t>
  </si>
  <si>
    <t>Kalvin Phillips</t>
  </si>
  <si>
    <t>Jaden Philogene Bidace</t>
  </si>
  <si>
    <t>Jordan Pickford</t>
  </si>
  <si>
    <t>Erik Pieters</t>
  </si>
  <si>
    <t>Ethan Pinnock</t>
  </si>
  <si>
    <t>Daniel Podence</t>
  </si>
  <si>
    <t>Paul Pogba</t>
  </si>
  <si>
    <t>Nick Pope</t>
  </si>
  <si>
    <t>Isaac Price</t>
  </si>
  <si>
    <t>Teemu Pukki</t>
  </si>
  <si>
    <t>Christian Pulisic</t>
  </si>
  <si>
    <t>us USA</t>
  </si>
  <si>
    <t>Przemysław Płacheta</t>
  </si>
  <si>
    <t>Jesuran Rak Sakyi</t>
  </si>
  <si>
    <t>Aaron Ramsdale</t>
  </si>
  <si>
    <t>Jacob Ramsey</t>
  </si>
  <si>
    <t>Marcus Rashford</t>
  </si>
  <si>
    <t>Milot Rashica</t>
  </si>
  <si>
    <t>xk KVX</t>
  </si>
  <si>
    <t>David Raya</t>
  </si>
  <si>
    <t>Nathan Redmond</t>
  </si>
  <si>
    <t>Declan Rice</t>
  </si>
  <si>
    <t>Taylor Richards</t>
  </si>
  <si>
    <t>Richarlison</t>
  </si>
  <si>
    <t>Jaïro Riedewald</t>
  </si>
  <si>
    <t>Matt Ritchie</t>
  </si>
  <si>
    <t>Connor Roberts</t>
  </si>
  <si>
    <t>Tyler Roberts</t>
  </si>
  <si>
    <t>Andrew Robertson</t>
  </si>
  <si>
    <t>Rodri</t>
  </si>
  <si>
    <t>Rodrigo</t>
  </si>
  <si>
    <t>Jay Rodriguez</t>
  </si>
  <si>
    <t>Mads Roerslev</t>
  </si>
  <si>
    <t>Oriol Romeu</t>
  </si>
  <si>
    <t>Cristiano Ronaldo</t>
  </si>
  <si>
    <t>Salomón Rondón</t>
  </si>
  <si>
    <t>ve VEN</t>
  </si>
  <si>
    <t>Danny Rose</t>
  </si>
  <si>
    <t>Jon Rowe</t>
  </si>
  <si>
    <t>John Ruddy</t>
  </si>
  <si>
    <t>Antonio Rüdiger</t>
  </si>
  <si>
    <t>Lukas Rupp</t>
  </si>
  <si>
    <t>José Sá</t>
  </si>
  <si>
    <t>Allan Saint-Maximin</t>
  </si>
  <si>
    <t>Romain Saïss</t>
  </si>
  <si>
    <t>Bukayo Saka</t>
  </si>
  <si>
    <t>Mohamed Salah</t>
  </si>
  <si>
    <t>Mohammed Salisu</t>
  </si>
  <si>
    <t>Albert Sambi Lokonga</t>
  </si>
  <si>
    <t>Robert Sánchez</t>
  </si>
  <si>
    <t>Jadon Sancho</t>
  </si>
  <si>
    <t>Morgan Sanson</t>
  </si>
  <si>
    <t>Samir Santos</t>
  </si>
  <si>
    <t>Josh Sargent</t>
  </si>
  <si>
    <t>Jeremy Sarmiento</t>
  </si>
  <si>
    <t>Ismaila Sarr</t>
  </si>
  <si>
    <t>Malang Sarr</t>
  </si>
  <si>
    <t>Fabian Schär</t>
  </si>
  <si>
    <t>ch SUI</t>
  </si>
  <si>
    <t>Jeffrey Schlupp</t>
  </si>
  <si>
    <t>Kasper Schmeichel</t>
  </si>
  <si>
    <t>Ken Sema</t>
  </si>
  <si>
    <t>Nélson Semedo</t>
  </si>
  <si>
    <t>Jamie Shackleton</t>
  </si>
  <si>
    <t>Luke Shaw</t>
  </si>
  <si>
    <t>Jonjo Shelvey</t>
  </si>
  <si>
    <t>Shola Shoretire</t>
  </si>
  <si>
    <t>Francisco Sierralta</t>
  </si>
  <si>
    <t>cl CHI</t>
  </si>
  <si>
    <t>Bernardo Silva</t>
  </si>
  <si>
    <t>Fábio Silva</t>
  </si>
  <si>
    <t>Thiago Silva</t>
  </si>
  <si>
    <t>Ellis Simms</t>
  </si>
  <si>
    <t>Moussa Sissoko</t>
  </si>
  <si>
    <t>William Smallbone</t>
  </si>
  <si>
    <t>Emile Smith Rowe</t>
  </si>
  <si>
    <t>Cédric Soares</t>
  </si>
  <si>
    <t>Tomáš Souček</t>
  </si>
  <si>
    <t>Boubakary Soumaré</t>
  </si>
  <si>
    <t>Çağlar Söyüncü</t>
  </si>
  <si>
    <t>Tony Springett</t>
  </si>
  <si>
    <t>Jason Steele</t>
  </si>
  <si>
    <t>Jed Steer</t>
  </si>
  <si>
    <t>Zack Steffen</t>
  </si>
  <si>
    <t>Dale Stephens</t>
  </si>
  <si>
    <t>Jack Stephens</t>
  </si>
  <si>
    <t>Raheem Sterling</t>
  </si>
  <si>
    <t>Finley Stevens</t>
  </si>
  <si>
    <t>John Stones</t>
  </si>
  <si>
    <t>Pascal Struijk</t>
  </si>
  <si>
    <t>Crysencio Summerville</t>
  </si>
  <si>
    <t>Jakob Sørensen</t>
  </si>
  <si>
    <t>Matt Targett</t>
  </si>
  <si>
    <t>James Tarkowski</t>
  </si>
  <si>
    <t>Nuno Tavares</t>
  </si>
  <si>
    <t>Charlie Taylor</t>
  </si>
  <si>
    <t>Nathan Tella</t>
  </si>
  <si>
    <t>Alex Telles</t>
  </si>
  <si>
    <t>Luke Thomas</t>
  </si>
  <si>
    <t>Dominic Thompson</t>
  </si>
  <si>
    <t>Youri Tielemans</t>
  </si>
  <si>
    <t>Kieran Tierney</t>
  </si>
  <si>
    <t>Takehiro Tomiyasu</t>
  </si>
  <si>
    <t>James Tomkins</t>
  </si>
  <si>
    <t>Ivan Toney</t>
  </si>
  <si>
    <t>Ferrán Torres</t>
  </si>
  <si>
    <t>Cenk Tosun</t>
  </si>
  <si>
    <t>Andros Townsend</t>
  </si>
  <si>
    <t>Adama Traoré</t>
  </si>
  <si>
    <t>Bertrand Traoré</t>
  </si>
  <si>
    <t>bf BFA</t>
  </si>
  <si>
    <t>Trézéguet</t>
  </si>
  <si>
    <t>Francisco Trincão</t>
  </si>
  <si>
    <t>Kieran Trippier</t>
  </si>
  <si>
    <t>eng ENG</t>
  </si>
  <si>
    <t>###</t>
  </si>
  <si>
    <t>William Troost-Ekong</t>
  </si>
  <si>
    <t>ng NGA</t>
  </si>
  <si>
    <t>##</t>
  </si>
  <si>
    <t>Leandro Trossard</t>
  </si>
  <si>
    <t>be BEL</t>
  </si>
  <si>
    <t>Kostas Tsimikas</t>
  </si>
  <si>
    <t>gr GRE</t>
  </si>
  <si>
    <t>Axel Tuanzebe</t>
  </si>
  <si>
    <t>Ozan Tufan</t>
  </si>
  <si>
    <t>tr TUR</t>
  </si>
  <si>
    <t>Christos Tzolis</t>
  </si>
  <si>
    <t>Yan Valery</t>
  </si>
  <si>
    <t>fr FRA</t>
  </si>
  <si>
    <t>Raphaël Varane</t>
  </si>
  <si>
    <t>Jamie Vardy</t>
  </si>
  <si>
    <t>Joël Veltman</t>
  </si>
  <si>
    <t>nl NED</t>
  </si>
  <si>
    <t>Jannik Vestergaard</t>
  </si>
  <si>
    <t>dk DEN</t>
  </si>
  <si>
    <t>Nikola Vlašić</t>
  </si>
  <si>
    <t>hr CRO</t>
  </si>
  <si>
    <t>Matěj Vydra</t>
  </si>
  <si>
    <t>cz CZE</t>
  </si>
  <si>
    <t>Theo Walcott</t>
  </si>
  <si>
    <t>Kyle Walker</t>
  </si>
  <si>
    <t>Kyle Walker-Peters</t>
  </si>
  <si>
    <t>Aaron Wan-Bissaka</t>
  </si>
  <si>
    <t>Danny Ward</t>
  </si>
  <si>
    <t>wls WAL</t>
  </si>
  <si>
    <t>Joel Ward</t>
  </si>
  <si>
    <t>James Ward-Prowse</t>
  </si>
  <si>
    <t>Ollie Watkins</t>
  </si>
  <si>
    <t>Adam Webster</t>
  </si>
  <si>
    <t>Wout Weghorst</t>
  </si>
  <si>
    <t>Danny Welbeck</t>
  </si>
  <si>
    <t>Timo Werner</t>
  </si>
  <si>
    <t>de GER</t>
  </si>
  <si>
    <t>Ashley Westwood</t>
  </si>
  <si>
    <t>Ben White</t>
  </si>
  <si>
    <t>Brandon Williams</t>
  </si>
  <si>
    <t>Neco Williams</t>
  </si>
  <si>
    <t>Joe Willock</t>
  </si>
  <si>
    <t>Callum Wilson</t>
  </si>
  <si>
    <t>Yoane Wissa</t>
  </si>
  <si>
    <t>cd COD</t>
  </si>
  <si>
    <t>Chris Wood</t>
  </si>
  <si>
    <t>nz NZL</t>
  </si>
  <si>
    <t>Freddie Woodman</t>
  </si>
  <si>
    <t>Granit Xhaka</t>
  </si>
  <si>
    <t>ch SUI</t>
  </si>
  <si>
    <t>Andriy Yarmolenko</t>
  </si>
  <si>
    <t>ua UKR</t>
  </si>
  <si>
    <t>Ashley Young</t>
  </si>
  <si>
    <t>Nathan Young-Coombes</t>
  </si>
  <si>
    <t>Wilfried Zaha</t>
  </si>
  <si>
    <t>ci CIV</t>
  </si>
  <si>
    <t>Christoph Zimmermann</t>
  </si>
  <si>
    <t>Oleksandr Zinchenko</t>
  </si>
  <si>
    <t>Hakim Ziyech</t>
  </si>
  <si>
    <t>ma MAR</t>
  </si>
  <si>
    <t>Kurt Zouma</t>
  </si>
  <si>
    <t>Martin Ødegaard</t>
  </si>
  <si>
    <t>no NOR</t>
  </si>
  <si>
    <t>Rating</t>
  </si>
  <si>
    <t>Valuation</t>
  </si>
  <si>
    <t>€25.00m</t>
  </si>
  <si>
    <t>€30.00m</t>
  </si>
  <si>
    <t>€16.00m</t>
  </si>
  <si>
    <t>€18.00m</t>
  </si>
  <si>
    <t>€9.00m</t>
  </si>
  <si>
    <t>€20.00m</t>
  </si>
  <si>
    <t>€10.00m</t>
  </si>
  <si>
    <t>€60.00m</t>
  </si>
  <si>
    <t>€32.00m</t>
  </si>
  <si>
    <t>€4.00m</t>
  </si>
  <si>
    <t>€35.00m</t>
  </si>
  <si>
    <t>€65.00m</t>
  </si>
  <si>
    <t>€7.00m</t>
  </si>
  <si>
    <t>€15.00m</t>
  </si>
  <si>
    <t>€45.00m</t>
  </si>
  <si>
    <t>€12.00m</t>
  </si>
  <si>
    <t>€38.00m</t>
  </si>
  <si>
    <t>€22.00m</t>
  </si>
  <si>
    <t>€75.00m</t>
  </si>
  <si>
    <t>€28.00m</t>
  </si>
  <si>
    <t>€90.00m</t>
  </si>
  <si>
    <t>€5.00m</t>
  </si>
  <si>
    <t>€11.00m</t>
  </si>
  <si>
    <t>€40.00m</t>
  </si>
  <si>
    <t>€6.00m</t>
  </si>
  <si>
    <t>€42.00m</t>
  </si>
  <si>
    <t>€50.00m</t>
  </si>
  <si>
    <t>€8.00m</t>
  </si>
  <si>
    <t>€100.00m</t>
  </si>
  <si>
    <t>€17.00m</t>
  </si>
  <si>
    <t>€27.00m</t>
  </si>
  <si>
    <t>€80.00m</t>
  </si>
  <si>
    <t>€14.00m</t>
  </si>
  <si>
    <t>€70.00m</t>
  </si>
  <si>
    <t>€13.00m</t>
  </si>
  <si>
    <t>€55.00m</t>
  </si>
  <si>
    <t>€85.00m</t>
  </si>
  <si>
    <t>€5.50m</t>
  </si>
  <si>
    <t>€24.00m</t>
  </si>
  <si>
    <t>29</t>
  </si>
  <si>
    <t>23</t>
  </si>
  <si>
    <t>25</t>
  </si>
  <si>
    <t>26</t>
  </si>
  <si>
    <t>20</t>
  </si>
  <si>
    <t>24</t>
  </si>
  <si>
    <t>27</t>
  </si>
  <si>
    <t>22</t>
  </si>
  <si>
    <t>34</t>
  </si>
  <si>
    <t>28</t>
  </si>
  <si>
    <t>21</t>
  </si>
  <si>
    <t>35</t>
  </si>
  <si>
    <t>30</t>
  </si>
  <si>
    <t>17</t>
  </si>
  <si>
    <t>valuation in 10 thousand pounds</t>
  </si>
  <si>
    <t>하자?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</si>
  <si>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</si>
  <si>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</si>
  <si>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</si>
  <si>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</si>
  <si>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</si>
  <si>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</si>
  <si>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</si>
  <si>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</si>
  <si>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</si>
  <si>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</si>
  <si>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</si>
  <si>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</si>
  <si>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</si>
  <si>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</si>
  <si>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</si>
  <si>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</si>
  <si>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</si>
  <si>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</si>
  <si>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</si>
  <si>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</si>
  <si>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</si>
  <si>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</si>
  <si>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</si>
  <si>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 xml:space="preserve">valuation </t>
  </si>
  <si>
    <t>age, goal assist</t>
  </si>
  <si>
    <t>age</t>
  </si>
  <si>
    <t>goal</t>
  </si>
  <si>
    <t>ast</t>
  </si>
  <si>
    <t>X Variable 1</t>
  </si>
  <si>
    <t>X Variable 2</t>
  </si>
  <si>
    <t>X Variable 3</t>
  </si>
  <si>
    <t>X Variable 4</t>
  </si>
  <si>
    <t>X Variable 5</t>
  </si>
  <si>
    <t>X Variable 6</t>
  </si>
  <si>
    <t>X Variable 7</t>
  </si>
  <si>
    <t>X Variable 8</t>
  </si>
  <si>
    <t>X Variable 9</t>
  </si>
  <si>
    <t>X Variable 10</t>
  </si>
  <si>
    <t>X Variable 11</t>
  </si>
  <si>
    <t>X Variable 12</t>
  </si>
  <si>
    <t>X Variable 13</t>
  </si>
  <si>
    <t>X Variable 14</t>
  </si>
  <si>
    <t>X Variable 15</t>
  </si>
  <si>
    <t>X Variable 16</t>
  </si>
  <si>
    <t>Linear Regression</t>
  </si>
  <si>
    <t>Dependent variable</t>
  </si>
  <si>
    <t>Independent variables</t>
  </si>
  <si>
    <t>Sh, SoT, SoT%, Sh/90, SoT/90, G/Sh, G/SoT, Dist, FK, PK, PKatt, xG, npxG, npxG/Sh, G-xG, np:G-xG</t>
  </si>
  <si>
    <t>N</t>
  </si>
  <si>
    <t>Warning(s):</t>
  </si>
  <si>
    <t>Error: Singular matrix / Collinear variables.</t>
  </si>
  <si>
    <t>Cannot estimate the standard error of the slope.</t>
  </si>
  <si>
    <t>R</t>
  </si>
  <si>
    <t>R-Squared</t>
  </si>
  <si>
    <t>Adjusted R-Squared</t>
  </si>
  <si>
    <t>MSE</t>
  </si>
  <si>
    <t>S</t>
  </si>
  <si>
    <t>MAPE</t>
  </si>
  <si>
    <t>Durbin-Watson (DW)</t>
  </si>
  <si>
    <t>Log likelihood</t>
  </si>
  <si>
    <t>Akaike inf. criterion (AIC)</t>
  </si>
  <si>
    <t>AICc</t>
  </si>
  <si>
    <t>Schwarz criterion (BIC)</t>
  </si>
  <si>
    <t>Hannan-Quinn criterion (HQC)</t>
  </si>
  <si>
    <t>PRESS</t>
  </si>
  <si>
    <t>PRESS RMSE</t>
  </si>
  <si>
    <t>Predicted R-Squared</t>
  </si>
  <si>
    <t xml:space="preserve">Rating =  6.7781 + 0.0105 * Sh - 0.0062 * SoT - 0.0033 * SoT% - 0.1551 * Sh/90 + 0.1781 * SoT/90 + 1.1832 * G/Sh - 0.2545 * G/SoT - 0.0015 * Dist + 0.0026 * FK + 0.3308 * PK - 0.2557 * PKatt + 0.0045 * xG - 0.5363 * npxG/Sh - 0.2714 * G-xG + 0.3015 * np:G-xG </t>
  </si>
  <si>
    <t>d.f.</t>
  </si>
  <si>
    <t>p-value</t>
  </si>
  <si>
    <t>Std Err</t>
  </si>
  <si>
    <t>LCL</t>
  </si>
  <si>
    <t>UCL</t>
  </si>
  <si>
    <t>H0 (5%)</t>
  </si>
  <si>
    <t>VIF</t>
  </si>
  <si>
    <t>TOL</t>
  </si>
  <si>
    <t>Beta</t>
  </si>
  <si>
    <t>Rejected</t>
  </si>
  <si>
    <t>Accepted</t>
  </si>
  <si>
    <t>Excluded</t>
  </si>
  <si>
    <t>T (5%)</t>
  </si>
  <si>
    <t>LCL - Lower limit of the 95% confidence interval</t>
  </si>
  <si>
    <t>UCL - Upper limit of the 95% confidence interval</t>
  </si>
  <si>
    <t>Residuals</t>
  </si>
  <si>
    <t>Observation</t>
  </si>
  <si>
    <t>Predicted Y</t>
  </si>
  <si>
    <t>Standardized</t>
  </si>
  <si>
    <t>Studentized</t>
  </si>
  <si>
    <t>Deleted t</t>
  </si>
  <si>
    <t>Leverage</t>
  </si>
  <si>
    <t>Cook's D</t>
  </si>
  <si>
    <t>DFIT</t>
  </si>
  <si>
    <t>Minimum</t>
  </si>
  <si>
    <t>Maximum</t>
  </si>
  <si>
    <t>Mean</t>
  </si>
  <si>
    <t>Breusch-Pagan-Godfrey (BPG) test</t>
  </si>
  <si>
    <t>Test Statistic</t>
  </si>
  <si>
    <t>Cannot reject</t>
  </si>
  <si>
    <t>White test (All cross-terms)</t>
  </si>
  <si>
    <t>Normality Tests</t>
  </si>
  <si>
    <t>Test</t>
  </si>
  <si>
    <t>Shapiro-Wilk W</t>
  </si>
  <si>
    <t>Shapiro-Francia</t>
  </si>
  <si>
    <t>Anderson-Darling</t>
  </si>
  <si>
    <t>Cramer-von Mises</t>
  </si>
  <si>
    <t>Kolmogorov-Smirnov (Lilliefors)</t>
  </si>
  <si>
    <t>D'Agostino Skewness</t>
  </si>
  <si>
    <t>D'Agostino Kurtosis</t>
  </si>
  <si>
    <t>D'Agostino Omnibus</t>
  </si>
  <si>
    <t>Jarque-Bera</t>
  </si>
  <si>
    <t>-0.6 To -0.4</t>
  </si>
  <si>
    <t>-0.4 To -0.2</t>
  </si>
  <si>
    <t>-0.2 To 0</t>
  </si>
  <si>
    <t>0 To 0.2</t>
  </si>
  <si>
    <t>0.2 To 0.4</t>
  </si>
  <si>
    <t>0.4 To 0.6</t>
  </si>
  <si>
    <t>0.6 To 0.8</t>
  </si>
  <si>
    <t>0.8 and over</t>
  </si>
  <si>
    <t>Sh, SoT, SoT%, Sh/90, SoT/90, G/Sh, G/SoT, Dist, FK, PK, PKatt, xG, npxG/Sh, G-xG, np:G-xG</t>
  </si>
  <si>
    <t>Live, Dead, FK, TB, Press, Sw, Crs, CK, In, Out, Str, Ground, Low, High, Left, Right, Head, TI, Other, Cmp, Off, Out, Int, Blocks</t>
  </si>
  <si>
    <t xml:space="preserve">Rating =  6.4279 - 0.2172 * Live - 0.2198 * Dead + 0.0028 * FK + 0.0348 * TB + 0.0009 * Press - 0.0005 * Sw + 0.0016 * Crs + 0.0105 * CK - 0.0064 * In - 0.0061 * Out + 0.0256 * Str + 0.2186 * Ground + 0.2167 * Low + 0.2186 * High - 0.0032 * Left - 0.0032 * Right - 0.0011 * Head + 0.0010 * TI + 0.0027 * Other + 0.0020 * Cmp + 0.0017 * Off - 0.0040 * Out + 0.0009 * Int + 0.0075 * Blocks </t>
  </si>
  <si>
    <t>White test (Linear and squared terms)</t>
  </si>
  <si>
    <t>-0.5 To -0.4</t>
  </si>
  <si>
    <t>-0.4 To -0.3</t>
  </si>
  <si>
    <t>-0.3 To -0.2</t>
  </si>
  <si>
    <t>-0.2 To -0.1</t>
  </si>
  <si>
    <t>-0.1 To 0</t>
  </si>
  <si>
    <t>0 To 0.1</t>
  </si>
  <si>
    <t>0.1 To 0.2</t>
  </si>
  <si>
    <t>0.2 To 0.3</t>
  </si>
  <si>
    <t>0.3 To 0.4</t>
  </si>
  <si>
    <t>0.4 To 0.5</t>
  </si>
  <si>
    <t>0.5 To 0.6</t>
  </si>
  <si>
    <t>0.6 To 0.7</t>
  </si>
  <si>
    <t>0.7 and over</t>
  </si>
  <si>
    <t>Tkl, TklW, Def 3rd, Mid 3rd, Att 3rd, Tkl, Att, Tkl%, Past, Press, Succ, %, Def 3rd, Mid 3rd, Att 3rd, Blocks, Sh, ShSv, Pass, Int, Tkl+Int, Clr, Err</t>
  </si>
  <si>
    <t xml:space="preserve">Rating =  6.1224 - 0.0029 * Tkl + 0.0020 * TklW + 0.0030 * Def 3rd + 0.0008 * Att 3rd - 0.0030 * Tkl + 0.0027 * Att + 0.0015 * Tkl% - 0.1872 * Press - 0.0018 * Succ + 0.0121 * % + 0.1840 * Def 3rd + 0.1883 * Mid 3rd + 0.1886 * Att 3rd - 0.0087 * Blocks + 0.0485 * ShSv + 0.0121 * Pass + 0.0050 * Tkl+Int + 0.0012 * Clr - 0.0217 * Err </t>
  </si>
  <si>
    <t>-0.8 To -0.6</t>
  </si>
  <si>
    <t>Tkl, TklW, Def 3rd, Mid 3rd, Att 3rd, Tkl, Att, Tkl%, Press, Succ, %, Def 3rd, Att 3rd, Blocks, ShSv, Pass, Tkl+Int, Clr, Err</t>
  </si>
  <si>
    <t xml:space="preserve">Rating =  6.1224 - 0.0020 * Tkl + 0.0020 * TklW + 0.0021 * Def 3rd - 0.0008 * Mid 3rd - 0.0030 * Tkl + 0.0027 * Att + 0.0015 * Tkl% + 0.0011 * Press - 0.0018 * Succ + 0.0121 * % - 0.0042 * Def 3rd + 0.0003 * Att 3rd - 0.0087 * Blocks + 0.0485 * ShSv + 0.0121 * Pass + 0.0050 * Tkl+Int + 0.0012 * Clr - 0.0217 * Err </t>
  </si>
  <si>
    <t>Tkl, TklW, Def 3rd, Mid 3rd, Att 3rd, Tkl, Att, Tkl%, Press, Succ, %, Def 3rd, Blocks, ShSv, Pass, Tkl+Int, Clr, Err</t>
  </si>
  <si>
    <t xml:space="preserve">Rating =  6.1227 - 0.0017 * Tkl + 0.0018 * TklW + 0.0021 * Def 3rd - 0.0017 * Mid 3rd - 0.0025 * Tkl + 0.0024 * Att + 0.0015 * Tkl% + 0.0012 * Press - 0.0017 * Succ + 0.0122 * % - 0.0045 * Def 3rd - 0.0089 * Blocks + 0.0502 * ShSv + 0.0123 * Pass + 0.0051 * Tkl+Int + 0.0012 * Clr - 0.0216 * Err </t>
  </si>
  <si>
    <t>Tkl, TklW, Def 3rd, Mid 3rd, Tkl, Att, Tkl%, Press, Succ, %, Def 3rd, Blocks, ShSv, Pass, Tkl+Int, Clr, Err</t>
  </si>
  <si>
    <t>Formation</t>
  </si>
  <si>
    <t>Match Report</t>
  </si>
  <si>
    <t>Notes</t>
  </si>
  <si>
    <t>4-2-3-1</t>
  </si>
  <si>
    <t>4-4-2◆</t>
  </si>
  <si>
    <t>4-3-2-1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</si>
</sst>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"/>
    <numFmt numFmtId="165" formatCode="#,##0.0000"/>
    <numFmt numFmtId="166" formatCode="#,##0.####"/>
    <numFmt numFmtId="167" formatCode="0.0000E+0"/>
  </numFmts>
  <fonts count="53" x14ac:knownFonts="1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57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Arial Unicode MS"/>
    </font>
    <font>
      <b/>
      <sz val="11"/>
      <color theme="1"/>
      <name val="Calibri"/>
      <family val="2"/>
    </font>
    <font>
      <sz val="10"/>
      <color theme="1"/>
      <name val="Arial"/>
      <family val="2"/>
    </font>
    <font>
      <b/>
      <sz val="10"/>
      <color rgb="FF990000"/>
      <name val="Verdana"/>
      <family val="2"/>
    </font>
    <font>
      <sz val="10"/>
      <color theme="1"/>
      <name val="Verdana"/>
      <family val="2"/>
    </font>
    <font>
      <sz val="8"/>
      <color theme="1"/>
      <name val="Verdana"/>
      <family val="2"/>
    </font>
    <font>
      <sz val="11"/>
      <color theme="1"/>
      <name val="Helvetica Neue"/>
    </font>
    <font>
      <sz val="11"/>
      <color rgb="FF5E44B3"/>
      <name val="Helvetica Neue"/>
    </font>
    <font>
      <b/>
      <sz val="10"/>
      <color theme="1"/>
      <name val="Helvetica Neue"/>
    </font>
    <font>
      <u/>
      <sz val="11"/>
      <color theme="10"/>
      <name val="Calibri"/>
      <family val="2"/>
      <charset val="129"/>
      <scheme val="minor"/>
    </font>
    <font>
      <sz val="10"/>
      <name val="Arial"/>
      <family val="2"/>
    </font>
    <font>
      <sz val="10"/>
      <name val="Verdana"/>
      <family val="2"/>
    </font>
    <font>
      <sz val="8"/>
      <name val="Verdana"/>
      <family val="2"/>
    </font>
    <font>
      <sz val="11"/>
      <name val="Calibri"/>
      <family val="2"/>
      <charset val="129"/>
      <scheme val="minor"/>
    </font>
    <font>
      <b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.4"/>
      <color theme="1"/>
      <name val="Verdana"/>
      <family val="2"/>
    </font>
    <font>
      <sz val="12"/>
      <color rgb="FF000000"/>
      <name val="Calibri"/>
      <family val="2"/>
      <scheme val="minor"/>
    </font>
    <font>
      <b/>
      <sz val="10"/>
      <color theme="1"/>
      <name val="Calibri"/>
      <scheme val="minor"/>
    </font>
    <font>
      <sz val="10"/>
      <color theme="1"/>
      <name val="Calibri"/>
      <scheme val="minor"/>
    </font>
    <font>
      <sz val="9"/>
      <color theme="1"/>
      <name val="Verdana"/>
    </font>
    <font>
      <sz val="12"/>
      <color rgb="FF000000"/>
      <name val="Calibri"/>
    </font>
    <font>
      <b/>
      <sz val="10"/>
      <color rgb="FF000000"/>
      <name val="Calibri"/>
    </font>
    <font>
      <sz val="10"/>
      <color rgb="FF000000"/>
      <name val="Helvetica Neue"/>
      <family val="2"/>
    </font>
    <font>
      <i/>
      <sz val="12"/>
      <color theme="1"/>
      <name val="Calibri"/>
      <family val="2"/>
      <scheme val="minor"/>
    </font>
    <font>
      <i/>
      <sz val="11"/>
      <color theme="1"/>
      <name val="Calibri"/>
      <family val="2"/>
      <charset val="129"/>
      <scheme val="minor"/>
    </font>
    <font>
      <b/>
      <sz val="12"/>
      <color theme="1"/>
      <name val="Calibri"/>
      <family val="2"/>
      <charset val="129"/>
      <scheme val="minor"/>
    </font>
    <font>
      <b/>
      <i/>
      <sz val="11"/>
      <color theme="1"/>
      <name val="Calibri"/>
      <family val="2"/>
      <charset val="129"/>
      <scheme val="minor"/>
    </font>
    <font>
      <b/>
      <sz val="11"/>
      <color rgb="FFFF0000"/>
      <name val="Calibri"/>
      <family val="2"/>
      <charset val="129"/>
      <scheme val="minor"/>
    </font>
    <font>
      <i/>
      <sz val="11"/>
      <color rgb="FFFF0000"/>
      <name val="Calibri"/>
      <family val="2"/>
      <charset val="129"/>
      <scheme val="minor"/>
    </font>
    <font>
      <b/>
      <sz val="10"/>
      <color rgb="FF008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rgb="FF0000FF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D0E0E3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FF88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rgb="FFFFFF00"/>
        <bgColor rgb="FFD9E1F2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D9E1F2"/>
      </patternFill>
    </fill>
  </fills>
  <borders count="4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DDDDDD"/>
      </right>
      <top style="medium">
        <color rgb="FFCCCCCC"/>
      </top>
      <bottom style="medium">
        <color rgb="FFDDDDDD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DDDDDD"/>
      </bottom>
      <diagonal/>
    </border>
    <border>
      <left style="medium">
        <color rgb="FFCCCCCC"/>
      </left>
      <right style="medium">
        <color rgb="FFDDDDDD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rgb="FF949698"/>
      </left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rgb="FF808080"/>
      </bottom>
      <diagonal/>
    </border>
    <border>
      <left/>
      <right/>
      <top style="medium">
        <color rgb="FF808080"/>
      </top>
      <bottom/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8" fillId="0" borderId="0" applyNumberFormat="0" applyFill="0" applyBorder="0" applyAlignment="0" applyProtection="0"/>
  </cellStyleXfs>
  <cellXfs count="617">
    <xf numFmtId="0" fontId="0" fillId="0" borderId="0" xfId="0"/>
    <xf numFmtId="0" fontId="0" fillId="0" borderId="0" xfId="0" applyAlignment="1"/>
    <xf numFmtId="0" fontId="16" fillId="0" borderId="0" xfId="0" applyFont="1" applyAlignment="1">
      <alignment vertical="center" wrapText="1"/>
    </xf>
    <xf numFmtId="0" fontId="16" fillId="0" borderId="0" xfId="0" applyFont="1" applyAlignment="1">
      <alignment horizontal="center" vertical="center"/>
    </xf>
    <xf numFmtId="0" fontId="16" fillId="39" borderId="0" xfId="0" applyFont="1" applyFill="1" applyAlignment="1">
      <alignment horizontal="center" vertical="center"/>
    </xf>
    <xf numFmtId="14" fontId="19" fillId="0" borderId="0" xfId="0" applyNumberFormat="1" applyFont="1" applyAlignment="1">
      <alignment vertical="center"/>
    </xf>
    <xf numFmtId="0" fontId="18" fillId="39" borderId="0" xfId="0" applyFont="1" applyFill="1"/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/>
    </xf>
    <xf numFmtId="0" fontId="28" fillId="40" borderId="10" xfId="42" applyFill="1" applyBorder="1" applyAlignment="1">
      <alignment horizontal="center" vertical="center"/>
    </xf>
    <xf numFmtId="0" fontId="26" fillId="40" borderId="10" xfId="0" applyFont="1" applyFill="1" applyBorder="1" applyAlignment="1">
      <alignment horizontal="center" vertical="center"/>
    </xf>
    <xf numFmtId="0" fontId="27" fillId="39" borderId="21" xfId="0" applyFont="1" applyFill="1" applyBorder="1" applyAlignment="1">
      <alignment vertical="center"/>
    </xf>
    <xf numFmtId="0" fontId="20" fillId="39" borderId="10" xfId="0" applyFont="1" applyFill="1" applyBorder="1" applyAlignment="1"/>
    <xf numFmtId="0" fontId="21" fillId="0" borderId="10" xfId="0" applyFont="1" applyBorder="1" applyAlignment="1"/>
    <xf numFmtId="0" fontId="20" fillId="46" borderId="10" xfId="0" applyFont="1" applyFill="1" applyBorder="1" applyAlignment="1">
      <alignment horizontal="center"/>
    </xf>
    <xf numFmtId="0" fontId="21" fillId="47" borderId="21" xfId="0" applyFont="1" applyFill="1" applyBorder="1" applyAlignment="1"/>
    <xf numFmtId="0" fontId="21" fillId="0" borderId="21" xfId="0" applyFont="1" applyBorder="1" applyAlignment="1"/>
    <xf numFmtId="0" fontId="21" fillId="48" borderId="21" xfId="0" applyFont="1" applyFill="1" applyBorder="1" applyAlignment="1"/>
    <xf numFmtId="0" fontId="21" fillId="46" borderId="21" xfId="0" applyFont="1" applyFill="1" applyBorder="1" applyAlignment="1"/>
    <xf numFmtId="0" fontId="21" fillId="49" borderId="21" xfId="0" applyFont="1" applyFill="1" applyBorder="1" applyAlignment="1"/>
    <xf numFmtId="0" fontId="21" fillId="50" borderId="21" xfId="0" applyFont="1" applyFill="1" applyBorder="1" applyAlignment="1"/>
    <xf numFmtId="0" fontId="21" fillId="51" borderId="17" xfId="0" applyFont="1" applyFill="1" applyBorder="1" applyAlignment="1"/>
    <xf numFmtId="0" fontId="22" fillId="51" borderId="17" xfId="0" applyFont="1" applyFill="1" applyBorder="1" applyAlignment="1">
      <alignment horizontal="center"/>
    </xf>
    <xf numFmtId="0" fontId="22" fillId="51" borderId="22" xfId="0" applyFont="1" applyFill="1" applyBorder="1" applyAlignment="1"/>
    <xf numFmtId="16" fontId="22" fillId="51" borderId="17" xfId="0" applyNumberFormat="1" applyFont="1" applyFill="1" applyBorder="1" applyAlignment="1">
      <alignment horizontal="center"/>
    </xf>
    <xf numFmtId="0" fontId="28" fillId="40" borderId="22" xfId="42" applyFill="1" applyBorder="1" applyAlignment="1"/>
    <xf numFmtId="0" fontId="23" fillId="40" borderId="23" xfId="0" applyFont="1" applyFill="1" applyBorder="1" applyAlignment="1">
      <alignment horizontal="right"/>
    </xf>
    <xf numFmtId="0" fontId="28" fillId="40" borderId="23" xfId="42" applyFill="1" applyBorder="1" applyAlignment="1"/>
    <xf numFmtId="0" fontId="23" fillId="40" borderId="23" xfId="0" applyFont="1" applyFill="1" applyBorder="1" applyAlignment="1">
      <alignment horizontal="center"/>
    </xf>
    <xf numFmtId="0" fontId="23" fillId="40" borderId="24" xfId="0" applyFont="1" applyFill="1" applyBorder="1" applyAlignment="1">
      <alignment horizontal="right"/>
    </xf>
    <xf numFmtId="0" fontId="23" fillId="40" borderId="17" xfId="0" applyFont="1" applyFill="1" applyBorder="1" applyAlignment="1">
      <alignment horizontal="right"/>
    </xf>
    <xf numFmtId="0" fontId="21" fillId="40" borderId="23" xfId="0" applyFont="1" applyFill="1" applyBorder="1" applyAlignment="1"/>
    <xf numFmtId="0" fontId="23" fillId="0" borderId="17" xfId="0" applyFont="1" applyBorder="1" applyAlignment="1">
      <alignment horizontal="right"/>
    </xf>
    <xf numFmtId="0" fontId="23" fillId="0" borderId="23" xfId="0" applyFont="1" applyBorder="1" applyAlignment="1">
      <alignment horizontal="right"/>
    </xf>
    <xf numFmtId="0" fontId="23" fillId="0" borderId="24" xfId="0" applyFont="1" applyBorder="1" applyAlignment="1">
      <alignment horizontal="right"/>
    </xf>
    <xf numFmtId="0" fontId="21" fillId="40" borderId="24" xfId="0" applyFont="1" applyFill="1" applyBorder="1" applyAlignment="1"/>
    <xf numFmtId="0" fontId="21" fillId="0" borderId="17" xfId="0" applyFont="1" applyBorder="1" applyAlignment="1"/>
    <xf numFmtId="0" fontId="23" fillId="40" borderId="25" xfId="0" applyFont="1" applyFill="1" applyBorder="1" applyAlignment="1">
      <alignment horizontal="right"/>
    </xf>
    <xf numFmtId="0" fontId="28" fillId="40" borderId="25" xfId="42" applyFill="1" applyBorder="1" applyAlignment="1"/>
    <xf numFmtId="0" fontId="23" fillId="40" borderId="25" xfId="0" applyFont="1" applyFill="1" applyBorder="1" applyAlignment="1">
      <alignment horizontal="center"/>
    </xf>
    <xf numFmtId="0" fontId="23" fillId="0" borderId="25" xfId="0" applyFont="1" applyBorder="1" applyAlignment="1">
      <alignment horizontal="right"/>
    </xf>
    <xf numFmtId="0" fontId="28" fillId="40" borderId="17" xfId="42" applyFill="1" applyBorder="1" applyAlignment="1"/>
    <xf numFmtId="0" fontId="23" fillId="40" borderId="17" xfId="0" applyFont="1" applyFill="1" applyBorder="1" applyAlignment="1">
      <alignment horizontal="center"/>
    </xf>
    <xf numFmtId="0" fontId="21" fillId="40" borderId="17" xfId="0" applyFont="1" applyFill="1" applyBorder="1" applyAlignment="1"/>
    <xf numFmtId="0" fontId="24" fillId="40" borderId="17" xfId="0" applyFont="1" applyFill="1" applyBorder="1" applyAlignment="1">
      <alignment horizontal="right"/>
    </xf>
    <xf numFmtId="0" fontId="21" fillId="52" borderId="10" xfId="0" applyFont="1" applyFill="1" applyBorder="1" applyAlignment="1"/>
    <xf numFmtId="0" fontId="21" fillId="40" borderId="10" xfId="0" applyFont="1" applyFill="1" applyBorder="1" applyAlignment="1"/>
    <xf numFmtId="0" fontId="25" fillId="39" borderId="10" xfId="0" applyFont="1" applyFill="1" applyBorder="1" applyAlignment="1"/>
    <xf numFmtId="0" fontId="21" fillId="51" borderId="22" xfId="0" applyFont="1" applyFill="1" applyBorder="1" applyAlignment="1"/>
    <xf numFmtId="0" fontId="22" fillId="51" borderId="21" xfId="0" applyFont="1" applyFill="1" applyBorder="1" applyAlignment="1">
      <alignment horizontal="center"/>
    </xf>
    <xf numFmtId="0" fontId="28" fillId="53" borderId="22" xfId="42" applyFill="1" applyBorder="1" applyAlignment="1"/>
    <xf numFmtId="0" fontId="23" fillId="53" borderId="17" xfId="0" applyFont="1" applyFill="1" applyBorder="1" applyAlignment="1">
      <alignment horizontal="right"/>
    </xf>
    <xf numFmtId="0" fontId="28" fillId="53" borderId="17" xfId="42" applyFill="1" applyBorder="1" applyAlignment="1"/>
    <xf numFmtId="0" fontId="23" fillId="53" borderId="17" xfId="0" applyFont="1" applyFill="1" applyBorder="1" applyAlignment="1">
      <alignment horizontal="center"/>
    </xf>
    <xf numFmtId="0" fontId="23" fillId="53" borderId="23" xfId="0" applyFont="1" applyFill="1" applyBorder="1" applyAlignment="1">
      <alignment horizontal="right"/>
    </xf>
    <xf numFmtId="0" fontId="28" fillId="53" borderId="23" xfId="42" applyFill="1" applyBorder="1" applyAlignment="1"/>
    <xf numFmtId="0" fontId="23" fillId="53" borderId="23" xfId="0" applyFont="1" applyFill="1" applyBorder="1" applyAlignment="1">
      <alignment horizontal="center"/>
    </xf>
    <xf numFmtId="0" fontId="23" fillId="53" borderId="24" xfId="0" applyFont="1" applyFill="1" applyBorder="1" applyAlignment="1">
      <alignment horizontal="right"/>
    </xf>
    <xf numFmtId="0" fontId="21" fillId="40" borderId="25" xfId="0" applyFont="1" applyFill="1" applyBorder="1" applyAlignment="1"/>
    <xf numFmtId="0" fontId="21" fillId="0" borderId="23" xfId="0" applyFont="1" applyBorder="1" applyAlignment="1"/>
    <xf numFmtId="0" fontId="21" fillId="0" borderId="24" xfId="0" applyFont="1" applyBorder="1" applyAlignment="1"/>
    <xf numFmtId="0" fontId="21" fillId="0" borderId="25" xfId="0" applyFont="1" applyBorder="1" applyAlignment="1"/>
    <xf numFmtId="0" fontId="21" fillId="0" borderId="26" xfId="0" applyFont="1" applyBorder="1" applyAlignment="1">
      <alignment horizontal="right"/>
    </xf>
    <xf numFmtId="0" fontId="24" fillId="53" borderId="17" xfId="0" applyFont="1" applyFill="1" applyBorder="1" applyAlignment="1">
      <alignment horizontal="right"/>
    </xf>
    <xf numFmtId="0" fontId="21" fillId="53" borderId="17" xfId="0" applyFont="1" applyFill="1" applyBorder="1" applyAlignment="1"/>
    <xf numFmtId="0" fontId="21" fillId="53" borderId="23" xfId="0" applyFont="1" applyFill="1" applyBorder="1" applyAlignment="1"/>
    <xf numFmtId="0" fontId="23" fillId="53" borderId="25" xfId="0" applyFont="1" applyFill="1" applyBorder="1" applyAlignment="1">
      <alignment horizontal="right"/>
    </xf>
    <xf numFmtId="0" fontId="28" fillId="53" borderId="25" xfId="42" applyFill="1" applyBorder="1" applyAlignment="1"/>
    <xf numFmtId="0" fontId="23" fillId="53" borderId="25" xfId="0" applyFont="1" applyFill="1" applyBorder="1" applyAlignment="1">
      <alignment horizontal="center"/>
    </xf>
    <xf numFmtId="0" fontId="18" fillId="0" borderId="0" xfId="0" applyFont="1"/>
    <xf numFmtId="0" fontId="18" fillId="39" borderId="0" xfId="0" applyFont="1" applyFill="1" applyAlignment="1"/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29" fillId="0" borderId="0" xfId="0" applyFont="1" applyFill="1" applyBorder="1" applyAlignment="1">
      <alignment wrapText="1"/>
    </xf>
    <xf numFmtId="0" fontId="30" fillId="0" borderId="0" xfId="0" applyFont="1" applyFill="1" applyBorder="1" applyAlignment="1">
      <alignment horizontal="right" wrapText="1"/>
    </xf>
    <xf numFmtId="0" fontId="30" fillId="0" borderId="0" xfId="0" applyFont="1" applyFill="1" applyBorder="1" applyAlignment="1">
      <alignment horizontal="center" wrapText="1"/>
    </xf>
    <xf numFmtId="0" fontId="31" fillId="0" borderId="0" xfId="0" applyFont="1" applyFill="1" applyBorder="1" applyAlignment="1">
      <alignment horizontal="right" wrapText="1"/>
    </xf>
    <xf numFmtId="0" fontId="32" fillId="0" borderId="0" xfId="0" applyFont="1" applyFill="1" applyBorder="1"/>
    <xf numFmtId="0" fontId="29" fillId="0" borderId="0" xfId="0" applyFont="1" applyFill="1" applyBorder="1" applyAlignment="1"/>
    <xf numFmtId="0" fontId="30" fillId="0" borderId="0" xfId="0" applyFont="1" applyFill="1" applyBorder="1" applyAlignment="1">
      <alignment horizontal="right"/>
    </xf>
    <xf numFmtId="0" fontId="30" fillId="0" borderId="0" xfId="0" applyFont="1" applyFill="1" applyBorder="1" applyAlignment="1">
      <alignment horizontal="center"/>
    </xf>
    <xf numFmtId="0" fontId="31" fillId="0" borderId="0" xfId="0" applyFont="1" applyFill="1" applyBorder="1" applyAlignment="1">
      <alignment horizontal="right"/>
    </xf>
    <xf numFmtId="0" fontId="29" fillId="0" borderId="0" xfId="0" applyFont="1" applyFill="1" applyBorder="1" applyAlignment="1">
      <alignment horizontal="right"/>
    </xf>
    <xf numFmtId="0" fontId="32" fillId="0" borderId="0" xfId="0" applyFont="1" applyFill="1" applyBorder="1" applyAlignment="1">
      <alignment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center"/>
    </xf>
    <xf numFmtId="0" fontId="32" fillId="0" borderId="0" xfId="0" applyFont="1" applyFill="1" applyBorder="1" applyAlignment="1"/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" fillId="0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0" fillId="54" borderId="0" xfId="0" applyFill="1"/>
    <xf numFmtId="0" fontId="34" fillId="54" borderId="0" xfId="0" applyFont="1" applyFill="1" applyAlignment="1">
      <alignment horizontal="center" vertical="center" wrapText="1"/>
    </xf>
    <xf numFmtId="0" fontId="34" fillId="0" borderId="0" xfId="0" applyFont="1" applyAlignment="1">
      <alignment horizontal="center" vertical="center"/>
    </xf>
    <xf numFmtId="0" fontId="34" fillId="5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 wrapText="1"/>
    </xf>
    <xf numFmtId="49" fontId="34" fillId="54" borderId="0" xfId="0" quotePrefix="1" applyNumberFormat="1" applyFont="1" applyFill="1" applyAlignment="1">
      <alignment horizontal="center" vertical="center" wrapText="1"/>
    </xf>
    <xf numFmtId="16" fontId="34" fillId="5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4" fillId="0" borderId="0" xfId="0" applyFont="1"/>
    <xf numFmtId="0" fontId="35" fillId="0" borderId="0" xfId="0" applyFont="1"/>
    <xf numFmtId="0" fontId="35" fillId="54" borderId="0" xfId="0" applyFont="1" applyFill="1"/>
    <xf numFmtId="3" fontId="35" fillId="54" borderId="0" xfId="0" applyNumberFormat="1" applyFont="1" applyFill="1"/>
    <xf numFmtId="0" fontId="36" fillId="0" borderId="0" xfId="0" applyFont="1"/>
    <xf numFmtId="0" fontId="36" fillId="54" borderId="0" xfId="0" applyFont="1" applyFill="1"/>
    <xf numFmtId="0" fontId="37" fillId="0" borderId="0" xfId="0" applyFont="1"/>
    <xf numFmtId="49" fontId="0" fillId="0" borderId="0" xfId="0" applyNumberFormat="1" applyAlignment="1">
      <alignment vertical="top"/>
    </xf>
    <xf numFmtId="0" fontId="38" fillId="0" borderId="0" xfId="0" applyFont="1" applyAlignment="1">
      <alignment horizontal="center"/>
    </xf>
    <xf numFmtId="0" fontId="38" fillId="0" borderId="0" xfId="0" applyFont="1" applyAlignment="1">
      <alignment horizontal="right"/>
    </xf>
    <xf numFmtId="0" fontId="39" fillId="0" borderId="0" xfId="0" applyFont="1"/>
    <xf numFmtId="0" fontId="39" fillId="0" borderId="0" xfId="0" applyFont="1" applyAlignment="1">
      <alignment horizontal="right"/>
    </xf>
    <xf numFmtId="0" fontId="39" fillId="55" borderId="0" xfId="0" applyFont="1" applyFill="1" applyAlignment="1">
      <alignment horizontal="right"/>
    </xf>
    <xf numFmtId="3" fontId="39" fillId="55" borderId="0" xfId="0" applyNumberFormat="1" applyFont="1" applyFill="1" applyAlignment="1">
      <alignment horizontal="right"/>
    </xf>
    <xf numFmtId="0" fontId="40" fillId="0" borderId="0" xfId="0" applyFont="1" applyAlignment="1">
      <alignment horizontal="right"/>
    </xf>
    <xf numFmtId="0" fontId="40" fillId="55" borderId="0" xfId="0" applyFont="1" applyFill="1" applyAlignment="1">
      <alignment horizontal="right"/>
    </xf>
    <xf numFmtId="0" fontId="0" fillId="0" borderId="0" xfId="0" applyFill="1"/>
    <xf numFmtId="0" fontId="16" fillId="39" borderId="0" xfId="0" applyFont="1" applyFill="1" applyAlignment="1">
      <alignment horizontal="center" vertical="center" wrapText="1"/>
    </xf>
    <xf numFmtId="16" fontId="16" fillId="39" borderId="0" xfId="0" quotePrefix="1" applyNumberFormat="1" applyFont="1" applyFill="1" applyAlignment="1">
      <alignment horizontal="center" vertical="center" wrapText="1"/>
    </xf>
    <xf numFmtId="0" fontId="38" fillId="56" borderId="0" xfId="0" applyFont="1" applyFill="1" applyAlignment="1">
      <alignment horizontal="center"/>
    </xf>
    <xf numFmtId="164" fontId="38" fillId="56" borderId="0" xfId="0" applyNumberFormat="1" applyFont="1" applyFill="1" applyAlignment="1">
      <alignment horizontal="center"/>
    </xf>
    <xf numFmtId="0" fontId="38" fillId="39" borderId="0" xfId="0" applyFont="1" applyFill="1" applyAlignment="1">
      <alignment horizontal="center"/>
    </xf>
    <xf numFmtId="16" fontId="16" fillId="39" borderId="0" xfId="0" applyNumberFormat="1" applyFont="1" applyFill="1" applyAlignment="1">
      <alignment horizontal="center" vertical="center" wrapText="1"/>
    </xf>
    <xf numFmtId="0" fontId="38" fillId="57" borderId="0" xfId="0" applyFont="1" applyFill="1" applyAlignment="1">
      <alignment horizontal="center"/>
    </xf>
    <xf numFmtId="0" fontId="38" fillId="58" borderId="0" xfId="0" applyFont="1" applyFill="1" applyAlignment="1">
      <alignment horizontal="center"/>
    </xf>
    <xf numFmtId="0" fontId="38" fillId="56" borderId="0" xfId="0" quotePrefix="1" applyFont="1" applyFill="1" applyAlignment="1">
      <alignment horizontal="center"/>
    </xf>
    <xf numFmtId="0" fontId="41" fillId="0" borderId="0" xfId="0" applyFont="1"/>
    <xf numFmtId="0" fontId="42" fillId="0" borderId="0" xfId="0" applyFont="1" applyAlignment="1">
      <alignment horizontal="center"/>
    </xf>
    <xf numFmtId="0" fontId="0" fillId="0" borderId="33" xfId="0" applyBorder="1" applyAlignment="1">
      <alignment vertical="top"/>
    </xf>
    <xf numFmtId="0" fontId="0" fillId="0" borderId="34" xfId="0" applyBorder="1" applyAlignment="1">
      <alignment vertical="top"/>
    </xf>
    <xf numFmtId="49" fontId="0" fillId="0" borderId="34" xfId="0" applyNumberFormat="1" applyBorder="1" applyAlignment="1">
      <alignment vertical="top"/>
    </xf>
    <xf numFmtId="0" fontId="43" fillId="0" borderId="34" xfId="0" applyFont="1" applyBorder="1" applyAlignment="1">
      <alignment vertical="top" wrapText="1"/>
    </xf>
    <xf numFmtId="0" fontId="0" fillId="0" borderId="35" xfId="0" applyBorder="1" applyAlignment="1">
      <alignment vertical="top"/>
    </xf>
    <xf numFmtId="0" fontId="0" fillId="0" borderId="35" xfId="0" applyNumberFormat="1" applyBorder="1" applyAlignment="1">
      <alignment vertical="top"/>
    </xf>
    <xf numFmtId="0" fontId="44" fillId="0" borderId="36" xfId="0" applyFont="1" applyBorder="1" applyAlignment="1">
      <alignment horizontal="centerContinuous"/>
    </xf>
    <xf numFmtId="0" fontId="0" fillId="0" borderId="37" xfId="0" applyBorder="1"/>
    <xf numFmtId="0" fontId="44" fillId="0" borderId="36" xfId="0" applyFont="1" applyBorder="1" applyAlignment="1">
      <alignment horizontal="center"/>
    </xf>
    <xf numFmtId="0" fontId="0" fillId="0" borderId="0" xfId="0" applyFill="1" applyBorder="1" applyAlignment="1"/>
    <xf numFmtId="0" fontId="0" fillId="0" borderId="37" xfId="0" applyFill="1" applyBorder="1" applyAlignment="1"/>
    <xf numFmtId="0" fontId="45" fillId="0" borderId="36" xfId="0" applyFont="1" applyFill="1" applyBorder="1" applyAlignment="1">
      <alignment horizontal="center"/>
    </xf>
    <xf numFmtId="0" fontId="45" fillId="0" borderId="36" xfId="0" applyFont="1" applyFill="1" applyBorder="1" applyAlignment="1">
      <alignment horizontal="centerContinuous"/>
    </xf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0" borderId="0" xfId="0" applyAlignment="1">
      <alignment horizontal="right"/>
    </xf>
    <xf numFmtId="0" fontId="45" fillId="0" borderId="0" xfId="0" applyFont="1"/>
    <xf numFmtId="0" fontId="0" fillId="0" borderId="0" xfId="0" applyFont="1" applyAlignment="1">
      <alignment horizontal="left"/>
    </xf>
    <xf numFmtId="0" fontId="0" fillId="0" borderId="40" xfId="0" applyBorder="1"/>
    <xf numFmtId="165" fontId="16" fillId="0" borderId="0" xfId="0" applyNumberFormat="1" applyFont="1"/>
    <xf numFmtId="0" fontId="0" fillId="0" borderId="0" xfId="0" applyBorder="1"/>
    <xf numFmtId="0" fontId="45" fillId="0" borderId="36" xfId="0" applyFont="1" applyBorder="1" applyAlignment="1">
      <alignment horizontal="center"/>
    </xf>
    <xf numFmtId="0" fontId="45" fillId="0" borderId="40" xfId="0" applyFont="1" applyBorder="1"/>
    <xf numFmtId="165" fontId="0" fillId="0" borderId="40" xfId="0" applyNumberFormat="1" applyBorder="1"/>
    <xf numFmtId="165" fontId="0" fillId="0" borderId="37" xfId="0" applyNumberFormat="1" applyBorder="1"/>
    <xf numFmtId="0" fontId="45" fillId="0" borderId="0" xfId="0" applyFont="1" applyBorder="1"/>
    <xf numFmtId="0" fontId="0" fillId="0" borderId="44" xfId="0" applyBorder="1"/>
    <xf numFmtId="166" fontId="0" fillId="0" borderId="0" xfId="0" applyNumberFormat="1" applyBorder="1"/>
    <xf numFmtId="165" fontId="0" fillId="0" borderId="0" xfId="0" applyNumberFormat="1" applyBorder="1"/>
    <xf numFmtId="0" fontId="0" fillId="0" borderId="0" xfId="0" applyAlignment="1">
      <alignment horizontal="center"/>
    </xf>
    <xf numFmtId="0" fontId="0" fillId="0" borderId="38" xfId="0" applyBorder="1"/>
    <xf numFmtId="0" fontId="16" fillId="0" borderId="0" xfId="0" applyFont="1" applyAlignment="1">
      <alignment horizontal="center"/>
    </xf>
    <xf numFmtId="0" fontId="45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0" fontId="49" fillId="0" borderId="0" xfId="0" applyFont="1" applyAlignment="1">
      <alignment horizontal="right"/>
    </xf>
    <xf numFmtId="0" fontId="48" fillId="0" borderId="40" xfId="0" applyFont="1" applyBorder="1" applyAlignment="1">
      <alignment horizontal="center"/>
    </xf>
    <xf numFmtId="0" fontId="49" fillId="0" borderId="40" xfId="0" applyFont="1" applyBorder="1" applyAlignment="1">
      <alignment horizontal="right"/>
    </xf>
    <xf numFmtId="0" fontId="16" fillId="0" borderId="37" xfId="0" applyFont="1" applyBorder="1"/>
    <xf numFmtId="0" fontId="0" fillId="0" borderId="40" xfId="0" applyBorder="1" applyAlignment="1">
      <alignment horizontal="center"/>
    </xf>
    <xf numFmtId="0" fontId="45" fillId="0" borderId="40" xfId="0" applyFont="1" applyBorder="1" applyAlignment="1">
      <alignment horizontal="center"/>
    </xf>
    <xf numFmtId="0" fontId="45" fillId="0" borderId="37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39" xfId="0" applyBorder="1"/>
    <xf numFmtId="0" fontId="45" fillId="0" borderId="39" xfId="0" applyFont="1" applyBorder="1" applyAlignment="1">
      <alignment horizontal="center"/>
    </xf>
    <xf numFmtId="0" fontId="0" fillId="0" borderId="45" xfId="0" applyBorder="1"/>
    <xf numFmtId="0" fontId="0" fillId="0" borderId="0" xfId="0" applyFont="1" applyBorder="1" applyAlignment="1">
      <alignment horizontal="center"/>
    </xf>
    <xf numFmtId="0" fontId="16" fillId="0" borderId="40" xfId="0" applyFont="1" applyBorder="1" applyAlignment="1">
      <alignment horizontal="center"/>
    </xf>
    <xf numFmtId="0" fontId="0" fillId="0" borderId="40" xfId="0" applyBorder="1" applyAlignment="1">
      <alignment horizontal="right"/>
    </xf>
    <xf numFmtId="167" fontId="0" fillId="0" borderId="40" xfId="0" applyNumberFormat="1" applyBorder="1"/>
    <xf numFmtId="167" fontId="0" fillId="0" borderId="0" xfId="0" applyNumberFormat="1" applyBorder="1"/>
    <xf numFmtId="0" fontId="34" fillId="0" borderId="0" xfId="0" applyFont="1" applyAlignment="1">
      <alignment horizontal="center" vertical="center" wrapText="1"/>
    </xf>
    <xf numFmtId="14" fontId="34" fillId="0" borderId="0" xfId="0" applyNumberFormat="1" applyFont="1" applyAlignment="1">
      <alignment horizontal="center" vertical="center" wrapText="1"/>
    </xf>
    <xf numFmtId="0" fontId="35" fillId="0" borderId="0" xfId="0" applyFont="1" applyAlignment="1">
      <alignment wrapText="1"/>
    </xf>
    <xf numFmtId="3" fontId="35" fillId="0" borderId="0" xfId="0" applyNumberFormat="1" applyFont="1" applyAlignment="1">
      <alignment wrapText="1"/>
    </xf>
    <xf numFmtId="14" fontId="35" fillId="0" borderId="0" xfId="0" applyNumberFormat="1" applyFont="1" applyAlignment="1">
      <alignment wrapText="1"/>
    </xf>
    <xf numFmtId="0" fontId="34" fillId="39" borderId="0" xfId="0" applyFont="1" applyFill="1" applyAlignment="1">
      <alignment horizontal="center" vertical="center" wrapText="1"/>
    </xf>
    <xf numFmtId="0" fontId="50" fillId="39" borderId="0" xfId="0" applyFont="1" applyFill="1" applyAlignment="1">
      <alignment wrapText="1"/>
    </xf>
    <xf numFmtId="0" fontId="51" fillId="39" borderId="0" xfId="0" applyFont="1" applyFill="1" applyAlignment="1">
      <alignment wrapText="1"/>
    </xf>
    <xf numFmtId="0" fontId="52" fillId="39" borderId="0" xfId="0" applyFont="1" applyFill="1" applyAlignment="1">
      <alignment wrapText="1"/>
    </xf>
    <xf numFmtId="0" fontId="0" fillId="39" borderId="0" xfId="0" applyFill="1"/>
    <xf numFmtId="0" fontId="35" fillId="39" borderId="0" xfId="0" applyFont="1" applyFill="1" applyAlignment="1">
      <alignment wrapText="1"/>
    </xf>
    <xf numFmtId="0" fontId="16" fillId="39" borderId="0" xfId="0" applyFont="1" applyFill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8" fillId="37" borderId="0" xfId="0" applyFont="1" applyFill="1" applyAlignment="1">
      <alignment horizontal="center" vertical="center"/>
    </xf>
    <xf numFmtId="0" fontId="18" fillId="38" borderId="0" xfId="0" applyFont="1" applyFill="1" applyAlignment="1">
      <alignment horizontal="center" vertical="center"/>
    </xf>
    <xf numFmtId="0" fontId="18" fillId="33" borderId="0" xfId="0" applyFont="1" applyFill="1" applyAlignment="1">
      <alignment horizontal="center" vertical="center"/>
    </xf>
    <xf numFmtId="0" fontId="18" fillId="34" borderId="0" xfId="0" applyFont="1" applyFill="1" applyAlignment="1">
      <alignment horizontal="center" vertical="center"/>
    </xf>
    <xf numFmtId="0" fontId="18" fillId="35" borderId="0" xfId="0" applyFont="1" applyFill="1" applyAlignment="1">
      <alignment horizontal="center" vertical="center"/>
    </xf>
    <xf numFmtId="0" fontId="18" fillId="36" borderId="0" xfId="0" applyFont="1" applyFill="1" applyAlignment="1">
      <alignment horizontal="center" vertical="center"/>
    </xf>
    <xf numFmtId="0" fontId="34" fillId="54" borderId="0" xfId="0" applyFont="1" applyFill="1" applyAlignment="1">
      <alignment horizontal="center" vertical="center" wrapText="1"/>
    </xf>
    <xf numFmtId="0" fontId="34" fillId="54" borderId="32" xfId="0" applyFont="1" applyFill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20" fillId="46" borderId="11" xfId="0" applyFont="1" applyFill="1" applyBorder="1" applyAlignment="1">
      <alignment horizontal="center" vertical="center"/>
    </xf>
    <xf numFmtId="0" fontId="20" fillId="46" borderId="12" xfId="0" applyFont="1" applyFill="1" applyBorder="1" applyAlignment="1">
      <alignment horizontal="center" vertical="center"/>
    </xf>
    <xf numFmtId="0" fontId="20" fillId="46" borderId="13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20" fillId="46" borderId="15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1" fillId="39" borderId="18" xfId="0" applyFont="1" applyFill="1" applyBorder="1" applyAlignment="1"/>
    <xf numFmtId="0" fontId="21" fillId="39" borderId="19" xfId="0" applyFont="1" applyFill="1" applyBorder="1" applyAlignment="1"/>
    <xf numFmtId="0" fontId="21" fillId="39" borderId="20" xfId="0" applyFont="1" applyFill="1" applyBorder="1" applyAlignment="1"/>
    <xf numFmtId="0" fontId="22" fillId="51" borderId="31" xfId="0" applyFont="1" applyFill="1" applyBorder="1" applyAlignment="1">
      <alignment horizontal="center"/>
    </xf>
    <xf numFmtId="0" fontId="22" fillId="51" borderId="19" xfId="0" applyFont="1" applyFill="1" applyBorder="1" applyAlignment="1">
      <alignment horizontal="center"/>
    </xf>
    <xf numFmtId="0" fontId="22" fillId="51" borderId="20" xfId="0" applyFont="1" applyFill="1" applyBorder="1" applyAlignment="1">
      <alignment horizontal="center"/>
    </xf>
    <xf numFmtId="0" fontId="20" fillId="41" borderId="11" xfId="0" applyFont="1" applyFill="1" applyBorder="1" applyAlignment="1">
      <alignment horizontal="center" vertical="center"/>
    </xf>
    <xf numFmtId="0" fontId="20" fillId="41" borderId="12" xfId="0" applyFont="1" applyFill="1" applyBorder="1" applyAlignment="1">
      <alignment horizontal="center" vertical="center"/>
    </xf>
    <xf numFmtId="0" fontId="20" fillId="41" borderId="13" xfId="0" applyFont="1" applyFill="1" applyBorder="1" applyAlignment="1">
      <alignment horizontal="center" vertical="center"/>
    </xf>
    <xf numFmtId="0" fontId="20" fillId="41" borderId="14" xfId="0" applyFont="1" applyFill="1" applyBorder="1" applyAlignment="1">
      <alignment horizontal="center" vertical="center"/>
    </xf>
    <xf numFmtId="0" fontId="20" fillId="41" borderId="15" xfId="0" applyFont="1" applyFill="1" applyBorder="1" applyAlignment="1">
      <alignment horizontal="center" vertical="center"/>
    </xf>
    <xf numFmtId="0" fontId="20" fillId="41" borderId="16" xfId="0" applyFont="1" applyFill="1" applyBorder="1" applyAlignment="1">
      <alignment horizontal="center" vertical="center"/>
    </xf>
    <xf numFmtId="0" fontId="20" fillId="42" borderId="11" xfId="0" applyFont="1" applyFill="1" applyBorder="1" applyAlignment="1">
      <alignment horizontal="center" vertical="center"/>
    </xf>
    <xf numFmtId="0" fontId="20" fillId="42" borderId="12" xfId="0" applyFont="1" applyFill="1" applyBorder="1" applyAlignment="1">
      <alignment horizontal="center" vertical="center"/>
    </xf>
    <xf numFmtId="0" fontId="20" fillId="42" borderId="13" xfId="0" applyFont="1" applyFill="1" applyBorder="1" applyAlignment="1">
      <alignment horizontal="center" vertical="center"/>
    </xf>
    <xf numFmtId="0" fontId="20" fillId="42" borderId="14" xfId="0" applyFont="1" applyFill="1" applyBorder="1" applyAlignment="1">
      <alignment horizontal="center" vertical="center"/>
    </xf>
    <xf numFmtId="0" fontId="20" fillId="42" borderId="15" xfId="0" applyFont="1" applyFill="1" applyBorder="1" applyAlignment="1">
      <alignment horizontal="center" vertical="center"/>
    </xf>
    <xf numFmtId="0" fontId="20" fillId="42" borderId="16" xfId="0" applyFont="1" applyFill="1" applyBorder="1" applyAlignment="1">
      <alignment horizontal="center" vertical="center"/>
    </xf>
    <xf numFmtId="0" fontId="21" fillId="43" borderId="11" xfId="0" applyFont="1" applyFill="1" applyBorder="1" applyAlignment="1"/>
    <xf numFmtId="0" fontId="21" fillId="43" borderId="12" xfId="0" applyFont="1" applyFill="1" applyBorder="1" applyAlignment="1"/>
    <xf numFmtId="0" fontId="21" fillId="43" borderId="13" xfId="0" applyFont="1" applyFill="1" applyBorder="1" applyAlignment="1"/>
    <xf numFmtId="0" fontId="21" fillId="43" borderId="14" xfId="0" applyFont="1" applyFill="1" applyBorder="1" applyAlignment="1"/>
    <xf numFmtId="0" fontId="21" fillId="43" borderId="15" xfId="0" applyFont="1" applyFill="1" applyBorder="1" applyAlignment="1"/>
    <xf numFmtId="0" fontId="21" fillId="43" borderId="16" xfId="0" applyFont="1" applyFill="1" applyBorder="1" applyAlignment="1"/>
    <xf numFmtId="0" fontId="20" fillId="44" borderId="11" xfId="0" applyFont="1" applyFill="1" applyBorder="1" applyAlignment="1">
      <alignment horizontal="center" vertical="center"/>
    </xf>
    <xf numFmtId="0" fontId="20" fillId="44" borderId="12" xfId="0" applyFont="1" applyFill="1" applyBorder="1" applyAlignment="1">
      <alignment horizontal="center" vertical="center"/>
    </xf>
    <xf numFmtId="0" fontId="20" fillId="44" borderId="13" xfId="0" applyFont="1" applyFill="1" applyBorder="1" applyAlignment="1">
      <alignment horizontal="center" vertical="center"/>
    </xf>
    <xf numFmtId="0" fontId="20" fillId="44" borderId="14" xfId="0" applyFont="1" applyFill="1" applyBorder="1" applyAlignment="1">
      <alignment horizontal="center" vertical="center"/>
    </xf>
    <xf numFmtId="0" fontId="20" fillId="44" borderId="15" xfId="0" applyFont="1" applyFill="1" applyBorder="1" applyAlignment="1">
      <alignment horizontal="center" vertical="center"/>
    </xf>
    <xf numFmtId="0" fontId="20" fillId="44" borderId="16" xfId="0" applyFont="1" applyFill="1" applyBorder="1" applyAlignment="1">
      <alignment horizontal="center" vertical="center"/>
    </xf>
    <xf numFmtId="0" fontId="20" fillId="45" borderId="11" xfId="0" applyFont="1" applyFill="1" applyBorder="1" applyAlignment="1">
      <alignment horizontal="center" vertical="center"/>
    </xf>
    <xf numFmtId="0" fontId="20" fillId="45" borderId="12" xfId="0" applyFont="1" applyFill="1" applyBorder="1" applyAlignment="1">
      <alignment horizontal="center" vertical="center"/>
    </xf>
    <xf numFmtId="0" fontId="20" fillId="45" borderId="13" xfId="0" applyFont="1" applyFill="1" applyBorder="1" applyAlignment="1">
      <alignment horizontal="center" vertical="center"/>
    </xf>
    <xf numFmtId="0" fontId="20" fillId="45" borderId="14" xfId="0" applyFont="1" applyFill="1" applyBorder="1" applyAlignment="1">
      <alignment horizontal="center" vertical="center"/>
    </xf>
    <xf numFmtId="0" fontId="20" fillId="45" borderId="15" xfId="0" applyFont="1" applyFill="1" applyBorder="1" applyAlignment="1">
      <alignment horizontal="center" vertical="center"/>
    </xf>
    <xf numFmtId="0" fontId="20" fillId="45" borderId="16" xfId="0" applyFont="1" applyFill="1" applyBorder="1" applyAlignment="1">
      <alignment horizontal="center" vertical="center"/>
    </xf>
    <xf numFmtId="0" fontId="27" fillId="39" borderId="18" xfId="0" applyFont="1" applyFill="1" applyBorder="1" applyAlignment="1"/>
    <xf numFmtId="0" fontId="27" fillId="39" borderId="19" xfId="0" applyFont="1" applyFill="1" applyBorder="1" applyAlignment="1"/>
    <xf numFmtId="0" fontId="27" fillId="39" borderId="20" xfId="0" applyFont="1" applyFill="1" applyBorder="1" applyAlignment="1"/>
    <xf numFmtId="0" fontId="22" fillId="51" borderId="30" xfId="0" applyFont="1" applyFill="1" applyBorder="1" applyAlignment="1">
      <alignment horizontal="center"/>
    </xf>
    <xf numFmtId="0" fontId="22" fillId="51" borderId="29" xfId="0" applyFont="1" applyFill="1" applyBorder="1" applyAlignment="1">
      <alignment horizontal="center"/>
    </xf>
    <xf numFmtId="0" fontId="22" fillId="51" borderId="28" xfId="0" applyFont="1" applyFill="1" applyBorder="1" applyAlignment="1">
      <alignment horizontal="center"/>
    </xf>
    <xf numFmtId="0" fontId="21" fillId="0" borderId="18" xfId="0" applyFont="1" applyBorder="1" applyAlignment="1"/>
    <xf numFmtId="0" fontId="21" fillId="0" borderId="19" xfId="0" applyFont="1" applyBorder="1" applyAlignment="1"/>
    <xf numFmtId="0" fontId="21" fillId="0" borderId="20" xfId="0" applyFont="1" applyBorder="1" applyAlignment="1"/>
    <xf numFmtId="0" fontId="21" fillId="0" borderId="27" xfId="0" applyFont="1" applyBorder="1" applyAlignment="1"/>
    <xf numFmtId="0" fontId="21" fillId="0" borderId="28" xfId="0" applyFont="1" applyBorder="1" applyAlignment="1"/>
    <xf numFmtId="0" fontId="21" fillId="0" borderId="29" xfId="0" applyFont="1" applyBorder="1" applyAlignment="1"/>
    <xf numFmtId="0" fontId="18" fillId="0" borderId="0" xfId="0" applyFont="1" applyAlignment="1">
      <alignment horizontal="center"/>
    </xf>
    <xf numFmtId="0" fontId="45" fillId="0" borderId="0" xfId="0" applyFont="1"/>
    <xf numFmtId="0" fontId="45" fillId="0" borderId="0" xfId="0" applyFont="1" applyBorder="1"/>
    <xf numFmtId="0" fontId="45" fillId="0" borderId="39" xfId="0" applyFont="1" applyBorder="1" applyAlignment="1">
      <alignment horizontal="center"/>
    </xf>
    <xf numFmtId="0" fontId="45" fillId="0" borderId="39" xfId="0" applyFont="1" applyBorder="1"/>
    <xf numFmtId="0" fontId="45" fillId="0" borderId="43" xfId="0" applyFont="1" applyBorder="1"/>
    <xf numFmtId="0" fontId="16" fillId="0" borderId="40" xfId="0" applyFont="1" applyBorder="1"/>
    <xf numFmtId="0" fontId="0" fillId="0" borderId="0" xfId="0" applyBorder="1"/>
    <xf numFmtId="0" fontId="16" fillId="0" borderId="37" xfId="0" applyFont="1" applyBorder="1"/>
    <xf numFmtId="0" fontId="45" fillId="0" borderId="37" xfId="0" applyFont="1" applyBorder="1"/>
    <xf numFmtId="0" fontId="0" fillId="0" borderId="40" xfId="0" applyBorder="1"/>
    <xf numFmtId="0" fontId="46" fillId="0" borderId="41" xfId="0" applyFont="1" applyBorder="1"/>
    <xf numFmtId="0" fontId="47" fillId="0" borderId="0" xfId="0" applyFont="1"/>
    <xf numFmtId="0" fontId="0" fillId="0" borderId="0" xfId="0"/>
    <xf numFmtId="0" fontId="45" fillId="0" borderId="38" xfId="0" applyFont="1" applyBorder="1"/>
    <xf numFmtId="0" fontId="45" fillId="0" borderId="42" xfId="0" applyFont="1" applyBorder="1"/>
    <xf numFmtId="0" fontId="0" fillId="0" borderId="42" xfId="0" applyFont="1" applyBorder="1" applyAlignment="1">
      <alignment horizontal="left"/>
    </xf>
    <xf numFmtId="0" fontId="0" fillId="0" borderId="42" xfId="0" applyBorder="1"/>
    <xf numFmtId="0" fontId="0" fillId="0" borderId="0" xfId="0" applyFont="1" applyAlignment="1">
      <alignment horizontal="left"/>
    </xf>
    <xf numFmtId="0" fontId="0" fillId="0" borderId="37" xfId="0" applyBorder="1"/>
    <xf numFmtId="0" fontId="47" fillId="0" borderId="38" xfId="0" applyFont="1" applyBorder="1"/>
    <xf numFmtId="0" fontId="0" fillId="0" borderId="38" xfId="0" applyBorder="1"/>
    <xf numFmtId="0" fontId="45" fillId="0" borderId="40" xfId="0" applyFon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for "Residuals"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Residuals</c:v>
          </c:tx>
          <c:spPr>
            <a:solidFill>
              <a:srgbClr val="386D9E"/>
            </a:solidFill>
            <a:ln>
              <a:solidFill>
                <a:srgbClr val="386D9E"/>
              </a:solidFill>
              <a:prstDash val="solid"/>
            </a:ln>
            <a:effectLst/>
          </c:spPr>
          <c:invertIfNegative val="0"/>
          <c:cat>
            <c:strRef>
              <c:f>'Results (4)'!$GT$1:$GT$9</c:f>
              <c:strCache>
                <c:ptCount val="9"/>
                <c:pt idx="0">
                  <c:v>-0.8 To -0.6</c:v>
                </c:pt>
                <c:pt idx="1">
                  <c:v>-0.6 To -0.4</c:v>
                </c:pt>
                <c:pt idx="2">
                  <c:v>-0.4 To -0.2</c:v>
                </c:pt>
                <c:pt idx="3">
                  <c:v>-0.2 To 0</c:v>
                </c:pt>
                <c:pt idx="4">
                  <c:v>0 To 0.2</c:v>
                </c:pt>
                <c:pt idx="5">
                  <c:v>0.2 To 0.4</c:v>
                </c:pt>
                <c:pt idx="6">
                  <c:v>0.4 To 0.6</c:v>
                </c:pt>
                <c:pt idx="7">
                  <c:v>0.6 To 0.8</c:v>
                </c:pt>
                <c:pt idx="8">
                  <c:v>0.8 and over</c:v>
                </c:pt>
              </c:strCache>
            </c:strRef>
          </c:cat>
          <c:val>
            <c:numRef>
              <c:f>'Results (4)'!$GU$1:$GU$9</c:f>
              <c:numCache>
                <c:formatCode>General</c:formatCode>
                <c:ptCount val="9"/>
                <c:pt idx="0">
                  <c:v>1</c:v>
                </c:pt>
                <c:pt idx="1">
                  <c:v>5</c:v>
                </c:pt>
                <c:pt idx="2">
                  <c:v>44</c:v>
                </c:pt>
                <c:pt idx="3">
                  <c:v>82</c:v>
                </c:pt>
                <c:pt idx="4">
                  <c:v>54</c:v>
                </c:pt>
                <c:pt idx="5">
                  <c:v>31</c:v>
                </c:pt>
                <c:pt idx="6">
                  <c:v>6</c:v>
                </c:pt>
                <c:pt idx="7">
                  <c:v>8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FD-1546-A782-0C1CB8C4F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-27"/>
        <c:axId val="26160767"/>
        <c:axId val="493652975"/>
      </c:barChart>
      <c:scatterChart>
        <c:scatterStyle val="lineMarker"/>
        <c:varyColors val="0"/>
        <c:ser>
          <c:idx val="1"/>
          <c:order val="1"/>
          <c:tx>
            <c:v>Expected Normal</c:v>
          </c:tx>
          <c:spPr>
            <a:ln w="28575" cap="rnd">
              <a:solidFill>
                <a:srgbClr val="9F386D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'Results (4)'!$GX$1:$GX$31</c:f>
              <c:numCache>
                <c:formatCode>General</c:formatCode>
                <c:ptCount val="31"/>
                <c:pt idx="0">
                  <c:v>-0.8</c:v>
                </c:pt>
                <c:pt idx="1">
                  <c:v>-0.74</c:v>
                </c:pt>
                <c:pt idx="2">
                  <c:v>-0.68</c:v>
                </c:pt>
                <c:pt idx="3">
                  <c:v>-0.62</c:v>
                </c:pt>
                <c:pt idx="4">
                  <c:v>-0.56000000000000005</c:v>
                </c:pt>
                <c:pt idx="5">
                  <c:v>-0.5</c:v>
                </c:pt>
                <c:pt idx="6">
                  <c:v>-0.44</c:v>
                </c:pt>
                <c:pt idx="7">
                  <c:v>-0.38</c:v>
                </c:pt>
                <c:pt idx="8">
                  <c:v>-0.32</c:v>
                </c:pt>
                <c:pt idx="9">
                  <c:v>-0.26</c:v>
                </c:pt>
                <c:pt idx="10">
                  <c:v>-0.2</c:v>
                </c:pt>
                <c:pt idx="11">
                  <c:v>-0.14000000000000001</c:v>
                </c:pt>
                <c:pt idx="12">
                  <c:v>-0.08</c:v>
                </c:pt>
                <c:pt idx="13">
                  <c:v>-0.02</c:v>
                </c:pt>
                <c:pt idx="14">
                  <c:v>0.04</c:v>
                </c:pt>
                <c:pt idx="15">
                  <c:v>0.1</c:v>
                </c:pt>
                <c:pt idx="16">
                  <c:v>0.16</c:v>
                </c:pt>
                <c:pt idx="17">
                  <c:v>0.22</c:v>
                </c:pt>
                <c:pt idx="18">
                  <c:v>0.28000000000000003</c:v>
                </c:pt>
                <c:pt idx="19">
                  <c:v>0.34</c:v>
                </c:pt>
                <c:pt idx="20">
                  <c:v>0.4</c:v>
                </c:pt>
                <c:pt idx="21">
                  <c:v>0.46</c:v>
                </c:pt>
                <c:pt idx="22">
                  <c:v>0.52</c:v>
                </c:pt>
                <c:pt idx="23">
                  <c:v>0.57999999999999996</c:v>
                </c:pt>
                <c:pt idx="24">
                  <c:v>0.64</c:v>
                </c:pt>
                <c:pt idx="25">
                  <c:v>0.7</c:v>
                </c:pt>
                <c:pt idx="26">
                  <c:v>0.76</c:v>
                </c:pt>
                <c:pt idx="27">
                  <c:v>0.82</c:v>
                </c:pt>
                <c:pt idx="28">
                  <c:v>0.88</c:v>
                </c:pt>
                <c:pt idx="29">
                  <c:v>0.94</c:v>
                </c:pt>
                <c:pt idx="30">
                  <c:v>1</c:v>
                </c:pt>
              </c:numCache>
            </c:numRef>
          </c:xVal>
          <c:yVal>
            <c:numRef>
              <c:f>'Results (4)'!$GW$1:$GW$31</c:f>
              <c:numCache>
                <c:formatCode>General</c:formatCode>
                <c:ptCount val="31"/>
                <c:pt idx="0">
                  <c:v>0.61458291815904997</c:v>
                </c:pt>
                <c:pt idx="1">
                  <c:v>1.22092536733061</c:v>
                </c:pt>
                <c:pt idx="2">
                  <c:v>2.2991563472687502</c:v>
                </c:pt>
                <c:pt idx="3">
                  <c:v>4.1041067555915802</c:v>
                </c:pt>
                <c:pt idx="4">
                  <c:v>6.9444770807016196</c:v>
                </c:pt>
                <c:pt idx="5">
                  <c:v>11.1386152989101</c:v>
                </c:pt>
                <c:pt idx="6">
                  <c:v>16.935328158567302</c:v>
                </c:pt>
                <c:pt idx="7">
                  <c:v>24.4076959243448</c:v>
                </c:pt>
                <c:pt idx="8">
                  <c:v>33.344998927312503</c:v>
                </c:pt>
                <c:pt idx="9">
                  <c:v>43.182261929663397</c:v>
                </c:pt>
                <c:pt idx="10">
                  <c:v>53.009147866222598</c:v>
                </c:pt>
                <c:pt idx="11">
                  <c:v>61.683216821394801</c:v>
                </c:pt>
                <c:pt idx="12">
                  <c:v>68.038379583316896</c:v>
                </c:pt>
                <c:pt idx="13">
                  <c:v>71.139640338833303</c:v>
                </c:pt>
                <c:pt idx="14">
                  <c:v>70.508280652189598</c:v>
                </c:pt>
                <c:pt idx="15">
                  <c:v>66.242900446887802</c:v>
                </c:pt>
                <c:pt idx="16">
                  <c:v>58.994199296269898</c:v>
                </c:pt>
                <c:pt idx="17">
                  <c:v>49.802373173703103</c:v>
                </c:pt>
                <c:pt idx="18">
                  <c:v>39.853046075032701</c:v>
                </c:pt>
                <c:pt idx="19">
                  <c:v>30.2303907197538</c:v>
                </c:pt>
                <c:pt idx="20">
                  <c:v>21.736857353914399</c:v>
                </c:pt>
                <c:pt idx="21">
                  <c:v>14.815643057578001</c:v>
                </c:pt>
                <c:pt idx="22">
                  <c:v>9.5722716134366497</c:v>
                </c:pt>
                <c:pt idx="23">
                  <c:v>5.8624651778467003</c:v>
                </c:pt>
                <c:pt idx="24">
                  <c:v>3.4034258638270298</c:v>
                </c:pt>
                <c:pt idx="25">
                  <c:v>1.8729365704116601</c:v>
                </c:pt>
                <c:pt idx="26">
                  <c:v>0.97701358023025597</c:v>
                </c:pt>
                <c:pt idx="27">
                  <c:v>0.48311318131171699</c:v>
                </c:pt>
                <c:pt idx="28">
                  <c:v>0.22644770813967699</c:v>
                </c:pt>
                <c:pt idx="29">
                  <c:v>0.100613840843643</c:v>
                </c:pt>
                <c:pt idx="30">
                  <c:v>4.2375836337212702E-2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6FD-1546-A782-0C1CB8C4F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195984"/>
        <c:axId val="717206672"/>
      </c:scatterChart>
      <c:catAx>
        <c:axId val="2616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493652975"/>
        <c:crosses val="autoZero"/>
        <c:auto val="1"/>
        <c:lblAlgn val="ctr"/>
        <c:lblOffset val="100"/>
        <c:noMultiLvlLbl val="0"/>
      </c:catAx>
      <c:valAx>
        <c:axId val="493652975"/>
        <c:scaling>
          <c:orientation val="minMax"/>
          <c:max val="9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obs.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26160767"/>
        <c:crosses val="autoZero"/>
        <c:crossBetween val="between"/>
      </c:valAx>
      <c:valAx>
        <c:axId val="717206672"/>
        <c:scaling>
          <c:orientation val="minMax"/>
          <c:max val="91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717195984"/>
        <c:crosses val="max"/>
        <c:crossBetween val="midCat"/>
      </c:valAx>
      <c:valAx>
        <c:axId val="717195984"/>
        <c:scaling>
          <c:orientation val="minMax"/>
          <c:max val="1"/>
          <c:min val="-0.8"/>
        </c:scaling>
        <c:delete val="0"/>
        <c:axPos val="t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717206672"/>
        <c:crosses val="max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 Q-Q Plot - 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Reference line</c:v>
          </c:tx>
          <c:spPr>
            <a:ln w="19050" cap="rnd">
              <a:solidFill>
                <a:srgbClr val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'Results (4)'!$HA$1:$HA$2</c:f>
              <c:numCache>
                <c:formatCode>General</c:formatCode>
                <c:ptCount val="2"/>
                <c:pt idx="0">
                  <c:v>-0.60353231116528305</c:v>
                </c:pt>
                <c:pt idx="1">
                  <c:v>0.60353231116528305</c:v>
                </c:pt>
              </c:numCache>
            </c:numRef>
          </c:xVal>
          <c:yVal>
            <c:numRef>
              <c:f>'Results (4)'!$GZ$1:$GZ$2</c:f>
              <c:numCache>
                <c:formatCode>General</c:formatCode>
                <c:ptCount val="2"/>
                <c:pt idx="0">
                  <c:v>-0.60353231116528305</c:v>
                </c:pt>
                <c:pt idx="1">
                  <c:v>0.60353231116528305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38-0041-BBC3-48FEAECCC327}"/>
            </c:ext>
          </c:extLst>
        </c:ser>
        <c:ser>
          <c:idx val="1"/>
          <c:order val="1"/>
          <c:tx>
            <c:v>Q-Q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FFFF"/>
              </a:solidFill>
              <a:ln w="9525">
                <a:solidFill>
                  <a:srgbClr val="386D9E"/>
                </a:solidFill>
                <a:prstDash val="solid"/>
              </a:ln>
              <a:effectLst/>
            </c:spPr>
          </c:marker>
          <c:xVal>
            <c:numRef>
              <c:f>'Results (4)'!$HC$1:$HC$232</c:f>
              <c:numCache>
                <c:formatCode>General</c:formatCode>
                <c:ptCount val="232"/>
                <c:pt idx="0">
                  <c:v>6.8874521568618605E-2</c:v>
                </c:pt>
                <c:pt idx="1">
                  <c:v>-0.30136165546951499</c:v>
                </c:pt>
                <c:pt idx="2">
                  <c:v>-0.17535117084687701</c:v>
                </c:pt>
                <c:pt idx="3">
                  <c:v>-0.17697579892979901</c:v>
                </c:pt>
                <c:pt idx="4">
                  <c:v>0.104214739330733</c:v>
                </c:pt>
                <c:pt idx="5">
                  <c:v>-0.10638876656908899</c:v>
                </c:pt>
                <c:pt idx="6">
                  <c:v>-0.13043106048706099</c:v>
                </c:pt>
                <c:pt idx="7">
                  <c:v>-0.15544226046072299</c:v>
                </c:pt>
                <c:pt idx="8">
                  <c:v>0.43463444589208999</c:v>
                </c:pt>
                <c:pt idx="9">
                  <c:v>-0.31904790769111302</c:v>
                </c:pt>
                <c:pt idx="10">
                  <c:v>0.19448995923120799</c:v>
                </c:pt>
                <c:pt idx="11">
                  <c:v>-9.73787517579838E-2</c:v>
                </c:pt>
                <c:pt idx="12">
                  <c:v>-7.6147746523882495E-2</c:v>
                </c:pt>
                <c:pt idx="13">
                  <c:v>-0.29428458110940298</c:v>
                </c:pt>
                <c:pt idx="14">
                  <c:v>9.7474491683419401E-2</c:v>
                </c:pt>
                <c:pt idx="15">
                  <c:v>-0.26687456569695001</c:v>
                </c:pt>
                <c:pt idx="16">
                  <c:v>0.100079907790776</c:v>
                </c:pt>
                <c:pt idx="17">
                  <c:v>-0.194024986501597</c:v>
                </c:pt>
                <c:pt idx="18">
                  <c:v>0.86712853661479405</c:v>
                </c:pt>
                <c:pt idx="19">
                  <c:v>3.0655778666854899E-2</c:v>
                </c:pt>
                <c:pt idx="20">
                  <c:v>-0.17384418069399199</c:v>
                </c:pt>
                <c:pt idx="21">
                  <c:v>-0.15779885825190701</c:v>
                </c:pt>
                <c:pt idx="22">
                  <c:v>0.16564339177041801</c:v>
                </c:pt>
                <c:pt idx="23">
                  <c:v>-0.13931550191077499</c:v>
                </c:pt>
                <c:pt idx="24">
                  <c:v>-4.5728481052403701E-2</c:v>
                </c:pt>
                <c:pt idx="25">
                  <c:v>-0.10434287375582001</c:v>
                </c:pt>
                <c:pt idx="26">
                  <c:v>-0.10517461335478399</c:v>
                </c:pt>
                <c:pt idx="27">
                  <c:v>0.33966619848620599</c:v>
                </c:pt>
                <c:pt idx="28">
                  <c:v>-0.18117445043449501</c:v>
                </c:pt>
                <c:pt idx="29">
                  <c:v>0.15354325914021899</c:v>
                </c:pt>
                <c:pt idx="30">
                  <c:v>0.145194185839296</c:v>
                </c:pt>
                <c:pt idx="31">
                  <c:v>2.0005407950254302E-2</c:v>
                </c:pt>
                <c:pt idx="32">
                  <c:v>7.1760476369218104E-2</c:v>
                </c:pt>
                <c:pt idx="33">
                  <c:v>0.74424122210964805</c:v>
                </c:pt>
                <c:pt idx="34">
                  <c:v>-3.0851860713875499E-2</c:v>
                </c:pt>
                <c:pt idx="35">
                  <c:v>-0.36762999278338299</c:v>
                </c:pt>
                <c:pt idx="36">
                  <c:v>0.10411621122949601</c:v>
                </c:pt>
                <c:pt idx="37">
                  <c:v>0.15502731621120799</c:v>
                </c:pt>
                <c:pt idx="38">
                  <c:v>0.28032735160215899</c:v>
                </c:pt>
                <c:pt idx="39">
                  <c:v>0.42561383864518898</c:v>
                </c:pt>
                <c:pt idx="40">
                  <c:v>-4.54264117290046E-2</c:v>
                </c:pt>
                <c:pt idx="41">
                  <c:v>0.230118175209308</c:v>
                </c:pt>
                <c:pt idx="42">
                  <c:v>0.128038952537609</c:v>
                </c:pt>
                <c:pt idx="43">
                  <c:v>-0.198002518848996</c:v>
                </c:pt>
                <c:pt idx="44">
                  <c:v>0.11175061488595101</c:v>
                </c:pt>
                <c:pt idx="45">
                  <c:v>0.21693513953384799</c:v>
                </c:pt>
                <c:pt idx="46">
                  <c:v>0.66164835931027399</c:v>
                </c:pt>
                <c:pt idx="47">
                  <c:v>-4.08565152015994E-2</c:v>
                </c:pt>
                <c:pt idx="48">
                  <c:v>-0.108795505827833</c:v>
                </c:pt>
                <c:pt idx="49">
                  <c:v>-0.160175326000463</c:v>
                </c:pt>
                <c:pt idx="50">
                  <c:v>0.193805583062996</c:v>
                </c:pt>
                <c:pt idx="51">
                  <c:v>0.22055703292179901</c:v>
                </c:pt>
                <c:pt idx="52">
                  <c:v>0.217067120484908</c:v>
                </c:pt>
                <c:pt idx="53">
                  <c:v>4.9191139868007397E-2</c:v>
                </c:pt>
                <c:pt idx="54">
                  <c:v>-2.01092513394041E-2</c:v>
                </c:pt>
                <c:pt idx="55">
                  <c:v>-0.101553952059658</c:v>
                </c:pt>
                <c:pt idx="56">
                  <c:v>-9.1571877027176299E-2</c:v>
                </c:pt>
                <c:pt idx="57">
                  <c:v>-0.35574686380359699</c:v>
                </c:pt>
                <c:pt idx="58">
                  <c:v>0.142434348615298</c:v>
                </c:pt>
                <c:pt idx="59">
                  <c:v>-1.91998406719129E-2</c:v>
                </c:pt>
                <c:pt idx="60">
                  <c:v>-6.0754371720133102E-3</c:v>
                </c:pt>
                <c:pt idx="61">
                  <c:v>-2.1591101955273501E-2</c:v>
                </c:pt>
                <c:pt idx="62">
                  <c:v>-7.9517032578690899E-3</c:v>
                </c:pt>
                <c:pt idx="63">
                  <c:v>8.6845283285514399E-2</c:v>
                </c:pt>
                <c:pt idx="64">
                  <c:v>3.4320256748145497E-2</c:v>
                </c:pt>
                <c:pt idx="65">
                  <c:v>-0.14686532858222501</c:v>
                </c:pt>
                <c:pt idx="66">
                  <c:v>1.38572063849756E-2</c:v>
                </c:pt>
                <c:pt idx="67">
                  <c:v>-0.55303789949741899</c:v>
                </c:pt>
                <c:pt idx="68">
                  <c:v>-0.13772185748240201</c:v>
                </c:pt>
                <c:pt idx="69">
                  <c:v>0.12761568595287801</c:v>
                </c:pt>
                <c:pt idx="70">
                  <c:v>0.32990709654863298</c:v>
                </c:pt>
                <c:pt idx="71">
                  <c:v>0.55173945315374895</c:v>
                </c:pt>
                <c:pt idx="72">
                  <c:v>-2.3246565812123698E-2</c:v>
                </c:pt>
                <c:pt idx="73">
                  <c:v>7.3673000629626506E-2</c:v>
                </c:pt>
                <c:pt idx="74">
                  <c:v>0.105792340476334</c:v>
                </c:pt>
                <c:pt idx="75">
                  <c:v>-0.27925937808286999</c:v>
                </c:pt>
                <c:pt idx="76">
                  <c:v>0.438563774804342</c:v>
                </c:pt>
                <c:pt idx="77">
                  <c:v>-0.20036997739325199</c:v>
                </c:pt>
                <c:pt idx="78">
                  <c:v>-0.16751345064786999</c:v>
                </c:pt>
                <c:pt idx="79">
                  <c:v>-3.4228089039528301E-2</c:v>
                </c:pt>
                <c:pt idx="80">
                  <c:v>0.25337439296397601</c:v>
                </c:pt>
                <c:pt idx="81">
                  <c:v>0.31002247047764903</c:v>
                </c:pt>
                <c:pt idx="82">
                  <c:v>-0.26701771592038398</c:v>
                </c:pt>
                <c:pt idx="83">
                  <c:v>-0.27090783889683101</c:v>
                </c:pt>
                <c:pt idx="84">
                  <c:v>-1.3948925595499E-2</c:v>
                </c:pt>
                <c:pt idx="85">
                  <c:v>-2.0442669120969401E-2</c:v>
                </c:pt>
                <c:pt idx="86">
                  <c:v>-0.31612554393241299</c:v>
                </c:pt>
                <c:pt idx="87">
                  <c:v>-7.4421122031484502E-2</c:v>
                </c:pt>
                <c:pt idx="88">
                  <c:v>2.0424971709608102E-2</c:v>
                </c:pt>
                <c:pt idx="89">
                  <c:v>0.33410443833877601</c:v>
                </c:pt>
                <c:pt idx="90">
                  <c:v>0.29269072926335499</c:v>
                </c:pt>
                <c:pt idx="91">
                  <c:v>-0.16730833361365999</c:v>
                </c:pt>
                <c:pt idx="92">
                  <c:v>-0.137865439926665</c:v>
                </c:pt>
                <c:pt idx="93">
                  <c:v>0.35380523010096399</c:v>
                </c:pt>
                <c:pt idx="94">
                  <c:v>2.5897689295883999E-2</c:v>
                </c:pt>
                <c:pt idx="95">
                  <c:v>-8.75213463767643E-2</c:v>
                </c:pt>
                <c:pt idx="96">
                  <c:v>-0.37301197352131799</c:v>
                </c:pt>
                <c:pt idx="97">
                  <c:v>-0.21855145680189</c:v>
                </c:pt>
                <c:pt idx="98">
                  <c:v>-4.81891665009231E-2</c:v>
                </c:pt>
                <c:pt idx="99">
                  <c:v>-9.2251905912433999E-2</c:v>
                </c:pt>
                <c:pt idx="100">
                  <c:v>-0.46353694817227697</c:v>
                </c:pt>
                <c:pt idx="101">
                  <c:v>0.337074652573708</c:v>
                </c:pt>
                <c:pt idx="102">
                  <c:v>-7.9295348828980899E-2</c:v>
                </c:pt>
                <c:pt idx="103">
                  <c:v>-9.15155261037848E-2</c:v>
                </c:pt>
                <c:pt idx="104">
                  <c:v>0.37336357680432403</c:v>
                </c:pt>
                <c:pt idx="105">
                  <c:v>-1.1241446828369001E-2</c:v>
                </c:pt>
                <c:pt idx="106">
                  <c:v>-0.21027702002856999</c:v>
                </c:pt>
                <c:pt idx="107">
                  <c:v>-9.0993576088834502E-2</c:v>
                </c:pt>
                <c:pt idx="108">
                  <c:v>4.0847685215346999E-2</c:v>
                </c:pt>
                <c:pt idx="109">
                  <c:v>-0.12855531663845601</c:v>
                </c:pt>
                <c:pt idx="110">
                  <c:v>-0.13649500520354499</c:v>
                </c:pt>
                <c:pt idx="111">
                  <c:v>-0.23706486927109899</c:v>
                </c:pt>
                <c:pt idx="112">
                  <c:v>-5.9775402922736198E-2</c:v>
                </c:pt>
                <c:pt idx="113">
                  <c:v>-0.18669168629527799</c:v>
                </c:pt>
                <c:pt idx="114">
                  <c:v>-0.24275856563915399</c:v>
                </c:pt>
                <c:pt idx="115">
                  <c:v>0.72375702135907305</c:v>
                </c:pt>
                <c:pt idx="116">
                  <c:v>-3.3076118150842299E-2</c:v>
                </c:pt>
                <c:pt idx="117">
                  <c:v>0.649682906165435</c:v>
                </c:pt>
                <c:pt idx="118">
                  <c:v>4.6697899134710702E-2</c:v>
                </c:pt>
                <c:pt idx="119">
                  <c:v>-0.13561846987044701</c:v>
                </c:pt>
                <c:pt idx="120">
                  <c:v>-3.2903808283126799E-2</c:v>
                </c:pt>
                <c:pt idx="121">
                  <c:v>-0.31011404198669501</c:v>
                </c:pt>
                <c:pt idx="122">
                  <c:v>9.7093735188654107E-2</c:v>
                </c:pt>
                <c:pt idx="123">
                  <c:v>9.1168132942731198E-2</c:v>
                </c:pt>
                <c:pt idx="124">
                  <c:v>0.72872184116322003</c:v>
                </c:pt>
                <c:pt idx="125">
                  <c:v>8.8276583780903195E-2</c:v>
                </c:pt>
                <c:pt idx="126">
                  <c:v>-4.4675955950919097E-2</c:v>
                </c:pt>
                <c:pt idx="127">
                  <c:v>-0.172624065266752</c:v>
                </c:pt>
                <c:pt idx="128">
                  <c:v>9.6636757579008595E-2</c:v>
                </c:pt>
                <c:pt idx="129">
                  <c:v>0.145127463184403</c:v>
                </c:pt>
                <c:pt idx="130">
                  <c:v>-0.301914381837254</c:v>
                </c:pt>
                <c:pt idx="131">
                  <c:v>-0.200062531728494</c:v>
                </c:pt>
                <c:pt idx="132">
                  <c:v>0.23641648660199299</c:v>
                </c:pt>
                <c:pt idx="133">
                  <c:v>0.26361510738325999</c:v>
                </c:pt>
                <c:pt idx="134">
                  <c:v>-0.18212599048171299</c:v>
                </c:pt>
                <c:pt idx="135">
                  <c:v>7.3841961822526295E-2</c:v>
                </c:pt>
                <c:pt idx="136">
                  <c:v>0.21316621954552201</c:v>
                </c:pt>
                <c:pt idx="137">
                  <c:v>-0.16164287275886</c:v>
                </c:pt>
                <c:pt idx="138">
                  <c:v>6.9674970223407406E-2</c:v>
                </c:pt>
                <c:pt idx="139">
                  <c:v>-7.3888941529465194E-2</c:v>
                </c:pt>
                <c:pt idx="140">
                  <c:v>-1.9813462824558301E-2</c:v>
                </c:pt>
                <c:pt idx="141">
                  <c:v>-0.116917298841373</c:v>
                </c:pt>
                <c:pt idx="142">
                  <c:v>-0.42468704442173699</c:v>
                </c:pt>
                <c:pt idx="143">
                  <c:v>-0.32062134268041997</c:v>
                </c:pt>
                <c:pt idx="144">
                  <c:v>-0.21816833125791399</c:v>
                </c:pt>
                <c:pt idx="145">
                  <c:v>-8.91178892002982E-2</c:v>
                </c:pt>
                <c:pt idx="146">
                  <c:v>0.76515498062193099</c:v>
                </c:pt>
                <c:pt idx="147">
                  <c:v>-0.204104375129607</c:v>
                </c:pt>
                <c:pt idx="148">
                  <c:v>-0.324111037663529</c:v>
                </c:pt>
                <c:pt idx="149">
                  <c:v>4.3991489725291502E-2</c:v>
                </c:pt>
                <c:pt idx="150">
                  <c:v>-0.11031697208010099</c:v>
                </c:pt>
                <c:pt idx="151">
                  <c:v>0.20791863026683599</c:v>
                </c:pt>
                <c:pt idx="152">
                  <c:v>-0.11764754464382</c:v>
                </c:pt>
                <c:pt idx="153">
                  <c:v>-0.418954711229787</c:v>
                </c:pt>
                <c:pt idx="154">
                  <c:v>3.7628840461751502E-2</c:v>
                </c:pt>
                <c:pt idx="155">
                  <c:v>-0.14646391684631699</c:v>
                </c:pt>
                <c:pt idx="156">
                  <c:v>-0.32791955082680202</c:v>
                </c:pt>
                <c:pt idx="157">
                  <c:v>-0.22570763972544999</c:v>
                </c:pt>
                <c:pt idx="158">
                  <c:v>6.9275083824025294E-2</c:v>
                </c:pt>
                <c:pt idx="159">
                  <c:v>-0.17871690362871201</c:v>
                </c:pt>
                <c:pt idx="160">
                  <c:v>-0.225491243068009</c:v>
                </c:pt>
                <c:pt idx="161">
                  <c:v>-0.14914730270693899</c:v>
                </c:pt>
                <c:pt idx="162">
                  <c:v>0.169370548042377</c:v>
                </c:pt>
                <c:pt idx="163">
                  <c:v>-0.22229600523634499</c:v>
                </c:pt>
                <c:pt idx="164">
                  <c:v>-0.17956096597049601</c:v>
                </c:pt>
                <c:pt idx="165">
                  <c:v>-0.32207916785790902</c:v>
                </c:pt>
                <c:pt idx="166">
                  <c:v>0.27093839241262202</c:v>
                </c:pt>
                <c:pt idx="167">
                  <c:v>-4.20958717395701E-2</c:v>
                </c:pt>
                <c:pt idx="168">
                  <c:v>0.37196018763913102</c:v>
                </c:pt>
                <c:pt idx="169">
                  <c:v>0.349129275662383</c:v>
                </c:pt>
                <c:pt idx="170">
                  <c:v>0.28731380106118298</c:v>
                </c:pt>
                <c:pt idx="171">
                  <c:v>-0.167594461928359</c:v>
                </c:pt>
                <c:pt idx="172">
                  <c:v>0.33871648006234101</c:v>
                </c:pt>
                <c:pt idx="173">
                  <c:v>-0.33946153336637303</c:v>
                </c:pt>
                <c:pt idx="174">
                  <c:v>0.35964025015727402</c:v>
                </c:pt>
                <c:pt idx="175">
                  <c:v>0.43580812614456699</c:v>
                </c:pt>
                <c:pt idx="176">
                  <c:v>5.5083636878282299E-2</c:v>
                </c:pt>
                <c:pt idx="177">
                  <c:v>-9.1921878376319405E-2</c:v>
                </c:pt>
                <c:pt idx="178">
                  <c:v>-0.191909015411516</c:v>
                </c:pt>
                <c:pt idx="179">
                  <c:v>0.30291675754912101</c:v>
                </c:pt>
                <c:pt idx="180">
                  <c:v>-7.5317439687610802E-2</c:v>
                </c:pt>
                <c:pt idx="181">
                  <c:v>-1.7202361381682999E-3</c:v>
                </c:pt>
                <c:pt idx="182">
                  <c:v>-0.28209345365449101</c:v>
                </c:pt>
                <c:pt idx="183">
                  <c:v>0.33566203828711499</c:v>
                </c:pt>
                <c:pt idx="184">
                  <c:v>-0.28726448372747398</c:v>
                </c:pt>
                <c:pt idx="185">
                  <c:v>0.69611290805577797</c:v>
                </c:pt>
                <c:pt idx="186">
                  <c:v>-0.12237172680948399</c:v>
                </c:pt>
                <c:pt idx="187">
                  <c:v>0.12122036351410399</c:v>
                </c:pt>
                <c:pt idx="188">
                  <c:v>0.46271893060639901</c:v>
                </c:pt>
                <c:pt idx="189">
                  <c:v>3.3445342677105701E-2</c:v>
                </c:pt>
                <c:pt idx="190">
                  <c:v>0.21083349113889699</c:v>
                </c:pt>
                <c:pt idx="191">
                  <c:v>-1.8101836779695901E-2</c:v>
                </c:pt>
                <c:pt idx="192">
                  <c:v>-0.20935082939812699</c:v>
                </c:pt>
                <c:pt idx="193">
                  <c:v>9.4514147534595402E-2</c:v>
                </c:pt>
                <c:pt idx="194">
                  <c:v>0.33669795105733002</c:v>
                </c:pt>
                <c:pt idx="195">
                  <c:v>0.212286151414601</c:v>
                </c:pt>
                <c:pt idx="196">
                  <c:v>-0.46024693168137398</c:v>
                </c:pt>
                <c:pt idx="197">
                  <c:v>-0.30322361808235498</c:v>
                </c:pt>
                <c:pt idx="198">
                  <c:v>-7.5488311634909003E-2</c:v>
                </c:pt>
                <c:pt idx="199">
                  <c:v>6.3867380966646806E-2</c:v>
                </c:pt>
                <c:pt idx="200">
                  <c:v>-0.20319235941642499</c:v>
                </c:pt>
                <c:pt idx="201">
                  <c:v>-0.14070521039783901</c:v>
                </c:pt>
                <c:pt idx="202">
                  <c:v>0.13894639698584901</c:v>
                </c:pt>
                <c:pt idx="203">
                  <c:v>-0.27863268777782602</c:v>
                </c:pt>
                <c:pt idx="204">
                  <c:v>0.74202557550481596</c:v>
                </c:pt>
                <c:pt idx="205">
                  <c:v>-0.16541008395711601</c:v>
                </c:pt>
                <c:pt idx="206">
                  <c:v>-0.22135468851981899</c:v>
                </c:pt>
                <c:pt idx="207">
                  <c:v>-0.19808910403444499</c:v>
                </c:pt>
                <c:pt idx="208">
                  <c:v>-1.9587767500286901E-2</c:v>
                </c:pt>
                <c:pt idx="209">
                  <c:v>-0.26632367064312501</c:v>
                </c:pt>
                <c:pt idx="210">
                  <c:v>-0.297166919349789</c:v>
                </c:pt>
                <c:pt idx="211">
                  <c:v>-0.63381099981396505</c:v>
                </c:pt>
                <c:pt idx="212">
                  <c:v>0.13726966995106499</c:v>
                </c:pt>
                <c:pt idx="213">
                  <c:v>9.5990522960514496E-2</c:v>
                </c:pt>
                <c:pt idx="214">
                  <c:v>-9.4318714923515401E-2</c:v>
                </c:pt>
                <c:pt idx="215">
                  <c:v>-0.28365795598339599</c:v>
                </c:pt>
                <c:pt idx="216">
                  <c:v>0.19766055335118901</c:v>
                </c:pt>
                <c:pt idx="217">
                  <c:v>0.39935051373240799</c:v>
                </c:pt>
                <c:pt idx="218">
                  <c:v>0.13169407055659499</c:v>
                </c:pt>
                <c:pt idx="219">
                  <c:v>-0.386786854823787</c:v>
                </c:pt>
                <c:pt idx="220">
                  <c:v>0.148598968288115</c:v>
                </c:pt>
                <c:pt idx="221">
                  <c:v>-0.24941603802342199</c:v>
                </c:pt>
                <c:pt idx="222">
                  <c:v>-0.29503806964551899</c:v>
                </c:pt>
                <c:pt idx="223">
                  <c:v>0.30809197613343797</c:v>
                </c:pt>
                <c:pt idx="224">
                  <c:v>-0.21352634990292901</c:v>
                </c:pt>
                <c:pt idx="225">
                  <c:v>-0.134922901498812</c:v>
                </c:pt>
                <c:pt idx="226">
                  <c:v>0.14048455451695799</c:v>
                </c:pt>
                <c:pt idx="227">
                  <c:v>2.4691419195612199E-2</c:v>
                </c:pt>
                <c:pt idx="228">
                  <c:v>-0.22444765124310301</c:v>
                </c:pt>
                <c:pt idx="229">
                  <c:v>-0.13829270040451899</c:v>
                </c:pt>
                <c:pt idx="230">
                  <c:v>2.1733347993108301E-2</c:v>
                </c:pt>
                <c:pt idx="231">
                  <c:v>2.7187824264576201E-2</c:v>
                </c:pt>
              </c:numCache>
            </c:numRef>
          </c:xVal>
          <c:yVal>
            <c:numRef>
              <c:f>'Results (4)'!$HB$1:$HB$232</c:f>
              <c:numCache>
                <c:formatCode>General</c:formatCode>
                <c:ptCount val="232"/>
                <c:pt idx="0">
                  <c:v>9.5943255673324401E-2</c:v>
                </c:pt>
                <c:pt idx="1">
                  <c:v>-0.34975496809005302</c:v>
                </c:pt>
                <c:pt idx="2">
                  <c:v>-0.16607961467868701</c:v>
                </c:pt>
                <c:pt idx="3">
                  <c:v>-0.169531129304548</c:v>
                </c:pt>
                <c:pt idx="4">
                  <c:v>0.145946594376027</c:v>
                </c:pt>
                <c:pt idx="5">
                  <c:v>-7.5241992107544703E-2</c:v>
                </c:pt>
                <c:pt idx="6">
                  <c:v>-9.5943255673324596E-2</c:v>
                </c:pt>
                <c:pt idx="7">
                  <c:v>-0.13300421157945999</c:v>
                </c:pt>
                <c:pt idx="8">
                  <c:v>0.40629280531376899</c:v>
                </c:pt>
                <c:pt idx="9">
                  <c:v>-0.38821230341370699</c:v>
                </c:pt>
                <c:pt idx="10">
                  <c:v>0.213691462387711</c:v>
                </c:pt>
                <c:pt idx="11">
                  <c:v>-6.3632603174753805E-2</c:v>
                </c:pt>
                <c:pt idx="12">
                  <c:v>-3.5107018073732003E-2</c:v>
                </c:pt>
                <c:pt idx="13">
                  <c:v>-0.32994710935551802</c:v>
                </c:pt>
                <c:pt idx="14">
                  <c:v>0.136207664563714</c:v>
                </c:pt>
                <c:pt idx="15">
                  <c:v>-0.28477983116233302</c:v>
                </c:pt>
                <c:pt idx="16">
                  <c:v>0.13943202155189399</c:v>
                </c:pt>
                <c:pt idx="17">
                  <c:v>-0.19460917907939701</c:v>
                </c:pt>
                <c:pt idx="18">
                  <c:v>0.72206173273251795</c:v>
                </c:pt>
                <c:pt idx="19">
                  <c:v>6.65221231350967E-2</c:v>
                </c:pt>
                <c:pt idx="20">
                  <c:v>-0.16265724896728201</c:v>
                </c:pt>
                <c:pt idx="21">
                  <c:v>-0.136207664563714</c:v>
                </c:pt>
                <c:pt idx="22">
                  <c:v>0.202110534917773</c:v>
                </c:pt>
                <c:pt idx="23">
                  <c:v>-0.11727508859289699</c:v>
                </c:pt>
                <c:pt idx="24">
                  <c:v>-1.5409127884908501E-2</c:v>
                </c:pt>
                <c:pt idx="25">
                  <c:v>-6.9419919118170401E-2</c:v>
                </c:pt>
                <c:pt idx="26">
                  <c:v>-7.2326402342962504E-2</c:v>
                </c:pt>
                <c:pt idx="27">
                  <c:v>0.34292918971203501</c:v>
                </c:pt>
                <c:pt idx="28">
                  <c:v>-0.18007205309087501</c:v>
                </c:pt>
                <c:pt idx="29">
                  <c:v>0.19460917907939601</c:v>
                </c:pt>
                <c:pt idx="30">
                  <c:v>0.187267108442316</c:v>
                </c:pt>
                <c:pt idx="31">
                  <c:v>4.9295259733404199E-2</c:v>
                </c:pt>
                <c:pt idx="32">
                  <c:v>0.10499781333576499</c:v>
                </c:pt>
                <c:pt idx="33">
                  <c:v>0.59152009776317704</c:v>
                </c:pt>
                <c:pt idx="34">
                  <c:v>7.0008825938955299E-3</c:v>
                </c:pt>
                <c:pt idx="35">
                  <c:v>-0.46306925352542599</c:v>
                </c:pt>
                <c:pt idx="36">
                  <c:v>0.14267806188756299</c:v>
                </c:pt>
                <c:pt idx="37">
                  <c:v>0.19833912887146701</c:v>
                </c:pt>
                <c:pt idx="38">
                  <c:v>0.274763380351152</c:v>
                </c:pt>
                <c:pt idx="39">
                  <c:v>0.397011559220802</c:v>
                </c:pt>
                <c:pt idx="40">
                  <c:v>-1.2605017035728999E-2</c:v>
                </c:pt>
                <c:pt idx="41">
                  <c:v>0.25135428394050902</c:v>
                </c:pt>
                <c:pt idx="42">
                  <c:v>0.16265724896728201</c:v>
                </c:pt>
                <c:pt idx="43">
                  <c:v>-0.19833912887146701</c:v>
                </c:pt>
                <c:pt idx="44">
                  <c:v>0.15255452931990501</c:v>
                </c:pt>
                <c:pt idx="45">
                  <c:v>0.23824356969466801</c:v>
                </c:pt>
                <c:pt idx="46">
                  <c:v>0.477545286904899</c:v>
                </c:pt>
                <c:pt idx="47">
                  <c:v>-4.20020328492048E-3</c:v>
                </c:pt>
                <c:pt idx="48">
                  <c:v>-7.8167116273185094E-2</c:v>
                </c:pt>
                <c:pt idx="49">
                  <c:v>-0.13943202155189399</c:v>
                </c:pt>
                <c:pt idx="50">
                  <c:v>0.20978480294476701</c:v>
                </c:pt>
                <c:pt idx="51">
                  <c:v>0.246914018664465</c:v>
                </c:pt>
                <c:pt idx="52">
                  <c:v>0.24254492955235399</c:v>
                </c:pt>
                <c:pt idx="53">
                  <c:v>8.7004113036343603E-2</c:v>
                </c:pt>
                <c:pt idx="54">
                  <c:v>1.82150401263508E-2</c:v>
                </c:pt>
                <c:pt idx="55">
                  <c:v>-6.6522123135096894E-2</c:v>
                </c:pt>
                <c:pt idx="56">
                  <c:v>-5.2149316513748503E-2</c:v>
                </c:pt>
                <c:pt idx="57">
                  <c:v>-0.44990613564163201</c:v>
                </c:pt>
                <c:pt idx="58">
                  <c:v>0.18007205309087501</c:v>
                </c:pt>
                <c:pt idx="59">
                  <c:v>2.6646904364651499E-2</c:v>
                </c:pt>
                <c:pt idx="60">
                  <c:v>4.0767349603144598E-2</c:v>
                </c:pt>
                <c:pt idx="61">
                  <c:v>1.26050170357288E-2</c:v>
                </c:pt>
                <c:pt idx="62">
                  <c:v>3.79349265139165E-2</c:v>
                </c:pt>
                <c:pt idx="63">
                  <c:v>0.114182144122169</c:v>
                </c:pt>
                <c:pt idx="64">
                  <c:v>7.2326402342962406E-2</c:v>
                </c:pt>
                <c:pt idx="65">
                  <c:v>-0.12665703755124699</c:v>
                </c:pt>
                <c:pt idx="66">
                  <c:v>4.6447156626516703E-2</c:v>
                </c:pt>
                <c:pt idx="67">
                  <c:v>-0.637539167838447</c:v>
                </c:pt>
                <c:pt idx="68">
                  <c:v>-0.10804409371075201</c:v>
                </c:pt>
                <c:pt idx="69">
                  <c:v>0.15926295816413599</c:v>
                </c:pt>
                <c:pt idx="70">
                  <c:v>0.30620316865226999</c:v>
                </c:pt>
                <c:pt idx="71">
                  <c:v>0.44990613564163201</c:v>
                </c:pt>
                <c:pt idx="72">
                  <c:v>9.8023780473066296E-3</c:v>
                </c:pt>
                <c:pt idx="73">
                  <c:v>0.10804409371075201</c:v>
                </c:pt>
                <c:pt idx="74">
                  <c:v>0.14923845909202799</c:v>
                </c:pt>
                <c:pt idx="75">
                  <c:v>-0.30620316865226999</c:v>
                </c:pt>
                <c:pt idx="76">
                  <c:v>0.42659462238740198</c:v>
                </c:pt>
                <c:pt idx="77">
                  <c:v>-0.20978480294476701</c:v>
                </c:pt>
                <c:pt idx="78">
                  <c:v>-0.15255452931990501</c:v>
                </c:pt>
                <c:pt idx="79">
                  <c:v>-1.4000133963739301E-3</c:v>
                </c:pt>
                <c:pt idx="80">
                  <c:v>0.26046343479503298</c:v>
                </c:pt>
                <c:pt idx="81">
                  <c:v>0.300654384410522</c:v>
                </c:pt>
                <c:pt idx="82">
                  <c:v>-0.289950911478073</c:v>
                </c:pt>
                <c:pt idx="83">
                  <c:v>-0.295239829242879</c:v>
                </c:pt>
                <c:pt idx="84">
                  <c:v>3.2283274927938602E-2</c:v>
                </c:pt>
                <c:pt idx="85">
                  <c:v>1.5409127884908299E-2</c:v>
                </c:pt>
                <c:pt idx="86">
                  <c:v>-0.379838260396761</c:v>
                </c:pt>
                <c:pt idx="87">
                  <c:v>-2.66469043646516E-2</c:v>
                </c:pt>
                <c:pt idx="88">
                  <c:v>5.2149316513748302E-2</c:v>
                </c:pt>
                <c:pt idx="89">
                  <c:v>0.31189567851524602</c:v>
                </c:pt>
                <c:pt idx="90">
                  <c:v>0.28477983116233302</c:v>
                </c:pt>
                <c:pt idx="91">
                  <c:v>-0.14923845909202799</c:v>
                </c:pt>
                <c:pt idx="92">
                  <c:v>-0.111105344506</c:v>
                </c:pt>
                <c:pt idx="93">
                  <c:v>0.35683183718098999</c:v>
                </c:pt>
                <c:pt idx="94">
                  <c:v>6.0750955633681797E-2</c:v>
                </c:pt>
                <c:pt idx="95">
                  <c:v>-4.0767349603144799E-2</c:v>
                </c:pt>
                <c:pt idx="96">
                  <c:v>-0.477545286904899</c:v>
                </c:pt>
                <c:pt idx="97">
                  <c:v>-0.23824356969466901</c:v>
                </c:pt>
                <c:pt idx="98">
                  <c:v>-1.82150401263509E-2</c:v>
                </c:pt>
                <c:pt idx="99">
                  <c:v>-5.7876784079496001E-2</c:v>
                </c:pt>
                <c:pt idx="100">
                  <c:v>-0.59152009776317704</c:v>
                </c:pt>
                <c:pt idx="101">
                  <c:v>0.32994710935551802</c:v>
                </c:pt>
                <c:pt idx="102">
                  <c:v>-3.7934926513916598E-2</c:v>
                </c:pt>
                <c:pt idx="103">
                  <c:v>-4.9295259733404297E-2</c:v>
                </c:pt>
                <c:pt idx="104">
                  <c:v>0.379838260396761</c:v>
                </c:pt>
                <c:pt idx="105">
                  <c:v>3.5107018073731899E-2</c:v>
                </c:pt>
                <c:pt idx="106">
                  <c:v>-0.225714751585813</c:v>
                </c:pt>
                <c:pt idx="107">
                  <c:v>-4.6447156626516897E-2</c:v>
                </c:pt>
                <c:pt idx="108">
                  <c:v>7.81671162731849E-2</c:v>
                </c:pt>
                <c:pt idx="109">
                  <c:v>-9.2951393535695898E-2</c:v>
                </c:pt>
                <c:pt idx="110">
                  <c:v>-0.10499781333576499</c:v>
                </c:pt>
                <c:pt idx="111">
                  <c:v>-0.26514060207690199</c:v>
                </c:pt>
                <c:pt idx="112">
                  <c:v>-2.10230847704755E-2</c:v>
                </c:pt>
                <c:pt idx="113">
                  <c:v>-0.187267108442316</c:v>
                </c:pt>
                <c:pt idx="114">
                  <c:v>-0.269905573742451</c:v>
                </c:pt>
                <c:pt idx="115">
                  <c:v>0.51199052128173705</c:v>
                </c:pt>
                <c:pt idx="116">
                  <c:v>1.40001339637378E-3</c:v>
                </c:pt>
                <c:pt idx="117">
                  <c:v>0.46306925352542599</c:v>
                </c:pt>
                <c:pt idx="118">
                  <c:v>8.4047725129886494E-2</c:v>
                </c:pt>
                <c:pt idx="119">
                  <c:v>-0.101965941664774</c:v>
                </c:pt>
                <c:pt idx="120">
                  <c:v>4.2002032849203699E-3</c:v>
                </c:pt>
                <c:pt idx="121">
                  <c:v>-0.37184225952807198</c:v>
                </c:pt>
                <c:pt idx="122">
                  <c:v>0.13300421157945999</c:v>
                </c:pt>
                <c:pt idx="123">
                  <c:v>0.12038479259156599</c:v>
                </c:pt>
                <c:pt idx="124">
                  <c:v>0.53327329885751495</c:v>
                </c:pt>
                <c:pt idx="125">
                  <c:v>0.11727508859289699</c:v>
                </c:pt>
                <c:pt idx="126">
                  <c:v>-9.8023780473067701E-3</c:v>
                </c:pt>
                <c:pt idx="127">
                  <c:v>-0.15926295816413599</c:v>
                </c:pt>
                <c:pt idx="128">
                  <c:v>0.12982091103107801</c:v>
                </c:pt>
                <c:pt idx="129">
                  <c:v>0.18365192299322999</c:v>
                </c:pt>
                <c:pt idx="130">
                  <c:v>-0.35683183718098999</c:v>
                </c:pt>
                <c:pt idx="131">
                  <c:v>-0.20592514442103199</c:v>
                </c:pt>
                <c:pt idx="132">
                  <c:v>0.25586942778380201</c:v>
                </c:pt>
                <c:pt idx="133">
                  <c:v>0.26514060207690199</c:v>
                </c:pt>
                <c:pt idx="134">
                  <c:v>-0.18365192299322999</c:v>
                </c:pt>
                <c:pt idx="135">
                  <c:v>0.111105344506</c:v>
                </c:pt>
                <c:pt idx="136">
                  <c:v>0.234006724069311</c:v>
                </c:pt>
                <c:pt idx="137">
                  <c:v>-0.14267806188756299</c:v>
                </c:pt>
                <c:pt idx="138">
                  <c:v>0.101965941664774</c:v>
                </c:pt>
                <c:pt idx="139">
                  <c:v>-2.3833594582927501E-2</c:v>
                </c:pt>
                <c:pt idx="140">
                  <c:v>2.1023084770475299E-2</c:v>
                </c:pt>
                <c:pt idx="141">
                  <c:v>-8.4047725129886605E-2</c:v>
                </c:pt>
                <c:pt idx="142">
                  <c:v>-0.53327329885751595</c:v>
                </c:pt>
                <c:pt idx="143">
                  <c:v>-0.397011559220802</c:v>
                </c:pt>
                <c:pt idx="144">
                  <c:v>-0.234006724069311</c:v>
                </c:pt>
                <c:pt idx="145">
                  <c:v>-4.3604640526912201E-2</c:v>
                </c:pt>
                <c:pt idx="146">
                  <c:v>0.637539167838447</c:v>
                </c:pt>
                <c:pt idx="147">
                  <c:v>-0.21764718978042799</c:v>
                </c:pt>
                <c:pt idx="148">
                  <c:v>-0.41612526980639603</c:v>
                </c:pt>
                <c:pt idx="149">
                  <c:v>8.1102211770580399E-2</c:v>
                </c:pt>
                <c:pt idx="150">
                  <c:v>-8.1102211770580607E-2</c:v>
                </c:pt>
                <c:pt idx="151">
                  <c:v>0.2216541770089</c:v>
                </c:pt>
                <c:pt idx="152">
                  <c:v>-8.7004113036343797E-2</c:v>
                </c:pt>
                <c:pt idx="153">
                  <c:v>-0.51199052128173705</c:v>
                </c:pt>
                <c:pt idx="154">
                  <c:v>7.5241992107544495E-2</c:v>
                </c:pt>
                <c:pt idx="155">
                  <c:v>-0.123511890501002</c:v>
                </c:pt>
                <c:pt idx="156">
                  <c:v>-0.42659462238740198</c:v>
                </c:pt>
                <c:pt idx="157">
                  <c:v>-0.26046343479503298</c:v>
                </c:pt>
                <c:pt idx="158">
                  <c:v>9.8947932771201397E-2</c:v>
                </c:pt>
                <c:pt idx="159">
                  <c:v>-0.173012915270958</c:v>
                </c:pt>
                <c:pt idx="160">
                  <c:v>-0.25586942778380201</c:v>
                </c:pt>
                <c:pt idx="161">
                  <c:v>-0.12982091103107801</c:v>
                </c:pt>
                <c:pt idx="162">
                  <c:v>0.20592514442103199</c:v>
                </c:pt>
                <c:pt idx="163">
                  <c:v>-0.246914018664465</c:v>
                </c:pt>
                <c:pt idx="164">
                  <c:v>-0.17652614672105099</c:v>
                </c:pt>
                <c:pt idx="165">
                  <c:v>-0.40629280531376899</c:v>
                </c:pt>
                <c:pt idx="166">
                  <c:v>0.26990557374245</c:v>
                </c:pt>
                <c:pt idx="167">
                  <c:v>-7.0008825938957103E-3</c:v>
                </c:pt>
                <c:pt idx="168">
                  <c:v>0.37184225952807098</c:v>
                </c:pt>
                <c:pt idx="169">
                  <c:v>0.34975496809005302</c:v>
                </c:pt>
                <c:pt idx="170">
                  <c:v>0.27971948414727998</c:v>
                </c:pt>
                <c:pt idx="171">
                  <c:v>-0.15589571363847299</c:v>
                </c:pt>
                <c:pt idx="172">
                  <c:v>0.33633287872155199</c:v>
                </c:pt>
                <c:pt idx="173">
                  <c:v>-0.43780872073112098</c:v>
                </c:pt>
                <c:pt idx="174">
                  <c:v>0.36418466511609499</c:v>
                </c:pt>
                <c:pt idx="175">
                  <c:v>0.41612526980639603</c:v>
                </c:pt>
                <c:pt idx="176">
                  <c:v>8.9971842913439903E-2</c:v>
                </c:pt>
                <c:pt idx="177">
                  <c:v>-5.5009698824164198E-2</c:v>
                </c:pt>
                <c:pt idx="178">
                  <c:v>-0.19091902945626901</c:v>
                </c:pt>
                <c:pt idx="179">
                  <c:v>0.289950911478073</c:v>
                </c:pt>
                <c:pt idx="180">
                  <c:v>-2.94633512363465E-2</c:v>
                </c:pt>
                <c:pt idx="181">
                  <c:v>4.3604640526912E-2</c:v>
                </c:pt>
                <c:pt idx="182">
                  <c:v>-0.31189567851524602</c:v>
                </c:pt>
                <c:pt idx="183">
                  <c:v>0.31774244970957999</c:v>
                </c:pt>
                <c:pt idx="184">
                  <c:v>-0.32375521747080499</c:v>
                </c:pt>
                <c:pt idx="185">
                  <c:v>0.49368176399866898</c:v>
                </c:pt>
                <c:pt idx="186">
                  <c:v>-8.9971842913440098E-2</c:v>
                </c:pt>
                <c:pt idx="187">
                  <c:v>0.15589571363847299</c:v>
                </c:pt>
                <c:pt idx="188">
                  <c:v>0.43780872073111998</c:v>
                </c:pt>
                <c:pt idx="189">
                  <c:v>6.9419919118170303E-2</c:v>
                </c:pt>
                <c:pt idx="190">
                  <c:v>0.225714751585813</c:v>
                </c:pt>
                <c:pt idx="191">
                  <c:v>2.94633512363464E-2</c:v>
                </c:pt>
                <c:pt idx="192">
                  <c:v>-0.221654177008901</c:v>
                </c:pt>
                <c:pt idx="193">
                  <c:v>0.123511890501002</c:v>
                </c:pt>
                <c:pt idx="194">
                  <c:v>0.32375521747080499</c:v>
                </c:pt>
                <c:pt idx="195">
                  <c:v>0.22983138860906799</c:v>
                </c:pt>
                <c:pt idx="196">
                  <c:v>-0.55889831224557196</c:v>
                </c:pt>
                <c:pt idx="197">
                  <c:v>-0.36418466511609598</c:v>
                </c:pt>
                <c:pt idx="198">
                  <c:v>-3.2283274927938699E-2</c:v>
                </c:pt>
                <c:pt idx="199">
                  <c:v>9.29513935356958E-2</c:v>
                </c:pt>
                <c:pt idx="200">
                  <c:v>-0.213691462387711</c:v>
                </c:pt>
                <c:pt idx="201">
                  <c:v>-0.12038479259156599</c:v>
                </c:pt>
                <c:pt idx="202">
                  <c:v>0.173012915270958</c:v>
                </c:pt>
                <c:pt idx="203">
                  <c:v>-0.300654384410522</c:v>
                </c:pt>
                <c:pt idx="204">
                  <c:v>0.55889831224557196</c:v>
                </c:pt>
                <c:pt idx="205">
                  <c:v>-0.145946594376028</c:v>
                </c:pt>
                <c:pt idx="206">
                  <c:v>-0.24254492955235399</c:v>
                </c:pt>
                <c:pt idx="207">
                  <c:v>-0.202110534917773</c:v>
                </c:pt>
                <c:pt idx="208">
                  <c:v>2.38335945829274E-2</c:v>
                </c:pt>
                <c:pt idx="209">
                  <c:v>-0.27971948414727998</c:v>
                </c:pt>
                <c:pt idx="210">
                  <c:v>-0.34292918971203501</c:v>
                </c:pt>
                <c:pt idx="211">
                  <c:v>-0.72206173273251895</c:v>
                </c:pt>
                <c:pt idx="212">
                  <c:v>0.169531129304548</c:v>
                </c:pt>
                <c:pt idx="213">
                  <c:v>0.12665703755124699</c:v>
                </c:pt>
                <c:pt idx="214">
                  <c:v>-6.0750955633681998E-2</c:v>
                </c:pt>
                <c:pt idx="215">
                  <c:v>-0.31774244970957999</c:v>
                </c:pt>
                <c:pt idx="216">
                  <c:v>0.21764718978042799</c:v>
                </c:pt>
                <c:pt idx="217">
                  <c:v>0.38821230341370699</c:v>
                </c:pt>
                <c:pt idx="218">
                  <c:v>0.16607961467868701</c:v>
                </c:pt>
                <c:pt idx="219">
                  <c:v>-0.49368176399866998</c:v>
                </c:pt>
                <c:pt idx="220">
                  <c:v>0.19091902945626901</c:v>
                </c:pt>
                <c:pt idx="221">
                  <c:v>-0.274763380351152</c:v>
                </c:pt>
                <c:pt idx="222">
                  <c:v>-0.33633287872155299</c:v>
                </c:pt>
                <c:pt idx="223">
                  <c:v>0.295239829242879</c:v>
                </c:pt>
                <c:pt idx="224">
                  <c:v>-0.22983138860906799</c:v>
                </c:pt>
                <c:pt idx="225">
                  <c:v>-9.8947932771201494E-2</c:v>
                </c:pt>
                <c:pt idx="226">
                  <c:v>0.17652614672104999</c:v>
                </c:pt>
                <c:pt idx="227">
                  <c:v>5.7876784079495897E-2</c:v>
                </c:pt>
                <c:pt idx="228">
                  <c:v>-0.25135428394050902</c:v>
                </c:pt>
                <c:pt idx="229">
                  <c:v>-0.11418214412217</c:v>
                </c:pt>
                <c:pt idx="230">
                  <c:v>5.5009698824164101E-2</c:v>
                </c:pt>
                <c:pt idx="231">
                  <c:v>6.3632603174753596E-2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38-0041-BBC3-48FEAECCC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59023"/>
        <c:axId val="86560671"/>
      </c:scatterChart>
      <c:valAx>
        <c:axId val="86559023"/>
        <c:scaling>
          <c:orientation val="minMax"/>
          <c:max val="1"/>
          <c:min val="-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86560671"/>
        <c:crosses val="autoZero"/>
        <c:crossBetween val="midCat"/>
      </c:valAx>
      <c:valAx>
        <c:axId val="86560671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86559023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 vs Predicted 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4572A8"/>
              </a:solidFill>
              <a:ln w="9525">
                <a:solidFill>
                  <a:srgbClr val="4572A8"/>
                </a:solidFill>
                <a:prstDash val="solid"/>
              </a:ln>
              <a:effectLst/>
            </c:spPr>
          </c:marker>
          <c:xVal>
            <c:numRef>
              <c:f>'Results (4)'!$HF$1:$HF$232</c:f>
              <c:numCache>
                <c:formatCode>General</c:formatCode>
                <c:ptCount val="232"/>
                <c:pt idx="0">
                  <c:v>6.6511254784313802</c:v>
                </c:pt>
                <c:pt idx="1">
                  <c:v>6.6813616554695097</c:v>
                </c:pt>
                <c:pt idx="2">
                  <c:v>6.8153511708468804</c:v>
                </c:pt>
                <c:pt idx="3">
                  <c:v>6.6869757989298</c:v>
                </c:pt>
                <c:pt idx="4">
                  <c:v>6.7857852606692699</c:v>
                </c:pt>
                <c:pt idx="5">
                  <c:v>6.8463887665690901</c:v>
                </c:pt>
                <c:pt idx="6">
                  <c:v>6.8804310604870604</c:v>
                </c:pt>
                <c:pt idx="7">
                  <c:v>6.6554422604607204</c:v>
                </c:pt>
                <c:pt idx="8">
                  <c:v>6.6653655541079102</c:v>
                </c:pt>
                <c:pt idx="9">
                  <c:v>6.4890479076911101</c:v>
                </c:pt>
                <c:pt idx="10">
                  <c:v>7.0355100407687896</c:v>
                </c:pt>
                <c:pt idx="11">
                  <c:v>6.8073787517579802</c:v>
                </c:pt>
                <c:pt idx="12">
                  <c:v>6.6361477465238803</c:v>
                </c:pt>
                <c:pt idx="13">
                  <c:v>6.9942845811094001</c:v>
                </c:pt>
                <c:pt idx="14">
                  <c:v>6.7525255083165803</c:v>
                </c:pt>
                <c:pt idx="15">
                  <c:v>6.8568745656969501</c:v>
                </c:pt>
                <c:pt idx="16">
                  <c:v>6.8099200922092198</c:v>
                </c:pt>
                <c:pt idx="17">
                  <c:v>6.5440249865015998</c:v>
                </c:pt>
                <c:pt idx="18">
                  <c:v>6.5528714633852099</c:v>
                </c:pt>
                <c:pt idx="19">
                  <c:v>6.7393442213331403</c:v>
                </c:pt>
                <c:pt idx="20">
                  <c:v>6.6838441806939901</c:v>
                </c:pt>
                <c:pt idx="21">
                  <c:v>6.8077988582519096</c:v>
                </c:pt>
                <c:pt idx="22">
                  <c:v>7.1143566082295804</c:v>
                </c:pt>
                <c:pt idx="23">
                  <c:v>6.4193155019107797</c:v>
                </c:pt>
                <c:pt idx="24">
                  <c:v>6.4357284810523998</c:v>
                </c:pt>
                <c:pt idx="25">
                  <c:v>6.5243428737558196</c:v>
                </c:pt>
                <c:pt idx="26">
                  <c:v>7.1351746133547804</c:v>
                </c:pt>
                <c:pt idx="27">
                  <c:v>6.7003338015137901</c:v>
                </c:pt>
                <c:pt idx="28">
                  <c:v>6.9211744504344903</c:v>
                </c:pt>
                <c:pt idx="29">
                  <c:v>6.9064567408597801</c:v>
                </c:pt>
                <c:pt idx="30">
                  <c:v>6.6248058141607</c:v>
                </c:pt>
                <c:pt idx="31">
                  <c:v>6.7899945920497498</c:v>
                </c:pt>
                <c:pt idx="32">
                  <c:v>6.5882395236307802</c:v>
                </c:pt>
                <c:pt idx="33">
                  <c:v>6.6257587778903497</c:v>
                </c:pt>
                <c:pt idx="34">
                  <c:v>6.7008518607138798</c:v>
                </c:pt>
                <c:pt idx="35">
                  <c:v>6.4276299927833804</c:v>
                </c:pt>
                <c:pt idx="36">
                  <c:v>6.5358837887704997</c:v>
                </c:pt>
                <c:pt idx="37">
                  <c:v>6.9249726837887904</c:v>
                </c:pt>
                <c:pt idx="38">
                  <c:v>6.6396726483978403</c:v>
                </c:pt>
                <c:pt idx="39">
                  <c:v>6.6843861613548103</c:v>
                </c:pt>
                <c:pt idx="40">
                  <c:v>6.555426411729</c:v>
                </c:pt>
                <c:pt idx="41">
                  <c:v>6.6298818247906901</c:v>
                </c:pt>
                <c:pt idx="42">
                  <c:v>6.6519610474623896</c:v>
                </c:pt>
                <c:pt idx="43">
                  <c:v>6.8480025188490004</c:v>
                </c:pt>
                <c:pt idx="44">
                  <c:v>6.7482493851140504</c:v>
                </c:pt>
                <c:pt idx="45">
                  <c:v>6.88306486046615</c:v>
                </c:pt>
                <c:pt idx="46">
                  <c:v>6.5283516406897304</c:v>
                </c:pt>
                <c:pt idx="47">
                  <c:v>6.8208565152015996</c:v>
                </c:pt>
                <c:pt idx="48">
                  <c:v>6.6887955058278301</c:v>
                </c:pt>
                <c:pt idx="49">
                  <c:v>7.0201753260004596</c:v>
                </c:pt>
                <c:pt idx="50">
                  <c:v>6.8861944169370002</c:v>
                </c:pt>
                <c:pt idx="51">
                  <c:v>6.3794429670781998</c:v>
                </c:pt>
                <c:pt idx="52">
                  <c:v>6.7029328795150898</c:v>
                </c:pt>
                <c:pt idx="53">
                  <c:v>6.7208088601319904</c:v>
                </c:pt>
                <c:pt idx="54">
                  <c:v>6.9801092513393996</c:v>
                </c:pt>
                <c:pt idx="55">
                  <c:v>6.6315539520596598</c:v>
                </c:pt>
                <c:pt idx="56">
                  <c:v>6.6915718770271804</c:v>
                </c:pt>
                <c:pt idx="57">
                  <c:v>6.7557468638035996</c:v>
                </c:pt>
                <c:pt idx="58">
                  <c:v>6.7275656513847002</c:v>
                </c:pt>
                <c:pt idx="59">
                  <c:v>6.7691998406719103</c:v>
                </c:pt>
                <c:pt idx="60">
                  <c:v>6.74607543717201</c:v>
                </c:pt>
                <c:pt idx="61">
                  <c:v>6.9115911019552696</c:v>
                </c:pt>
                <c:pt idx="62">
                  <c:v>6.6679517032578701</c:v>
                </c:pt>
                <c:pt idx="63">
                  <c:v>6.6731547167144898</c:v>
                </c:pt>
                <c:pt idx="64">
                  <c:v>6.9356797432518498</c:v>
                </c:pt>
                <c:pt idx="65">
                  <c:v>6.5768653285822296</c:v>
                </c:pt>
                <c:pt idx="66">
                  <c:v>6.98614279361502</c:v>
                </c:pt>
                <c:pt idx="67">
                  <c:v>6.6430378994974202</c:v>
                </c:pt>
                <c:pt idx="68">
                  <c:v>6.5077218574823998</c:v>
                </c:pt>
                <c:pt idx="69">
                  <c:v>6.7423843140471202</c:v>
                </c:pt>
                <c:pt idx="70">
                  <c:v>6.8700929034513702</c:v>
                </c:pt>
                <c:pt idx="71">
                  <c:v>6.8982605468462497</c:v>
                </c:pt>
                <c:pt idx="72">
                  <c:v>6.6732465658121196</c:v>
                </c:pt>
                <c:pt idx="73">
                  <c:v>6.71632699937037</c:v>
                </c:pt>
                <c:pt idx="74">
                  <c:v>6.4642076595236704</c:v>
                </c:pt>
                <c:pt idx="75">
                  <c:v>6.6592593780828704</c:v>
                </c:pt>
                <c:pt idx="76">
                  <c:v>6.8014362251956602</c:v>
                </c:pt>
                <c:pt idx="77">
                  <c:v>6.7403699773932502</c:v>
                </c:pt>
                <c:pt idx="78">
                  <c:v>6.6075134506478701</c:v>
                </c:pt>
                <c:pt idx="79">
                  <c:v>6.6142280890395302</c:v>
                </c:pt>
                <c:pt idx="80">
                  <c:v>7.0266256070360198</c:v>
                </c:pt>
                <c:pt idx="81">
                  <c:v>6.8599775295223502</c:v>
                </c:pt>
                <c:pt idx="82">
                  <c:v>6.9370177159203799</c:v>
                </c:pt>
                <c:pt idx="83">
                  <c:v>6.6509078388968303</c:v>
                </c:pt>
                <c:pt idx="84">
                  <c:v>6.7839489255955003</c:v>
                </c:pt>
                <c:pt idx="85">
                  <c:v>6.6804426691209704</c:v>
                </c:pt>
                <c:pt idx="86">
                  <c:v>6.7661255439324099</c:v>
                </c:pt>
                <c:pt idx="87">
                  <c:v>6.5744211220314801</c:v>
                </c:pt>
                <c:pt idx="88">
                  <c:v>6.6795750282903903</c:v>
                </c:pt>
                <c:pt idx="89">
                  <c:v>6.7358955616612199</c:v>
                </c:pt>
                <c:pt idx="90">
                  <c:v>6.6773092707366404</c:v>
                </c:pt>
                <c:pt idx="91">
                  <c:v>6.9773083336136601</c:v>
                </c:pt>
                <c:pt idx="92">
                  <c:v>6.6578654399266597</c:v>
                </c:pt>
                <c:pt idx="93">
                  <c:v>6.7961947698990404</c:v>
                </c:pt>
                <c:pt idx="94">
                  <c:v>6.6141023107041201</c:v>
                </c:pt>
                <c:pt idx="95">
                  <c:v>6.8075213463767597</c:v>
                </c:pt>
                <c:pt idx="96">
                  <c:v>6.6130119735213198</c:v>
                </c:pt>
                <c:pt idx="97">
                  <c:v>6.8785514568018904</c:v>
                </c:pt>
                <c:pt idx="98">
                  <c:v>7.4781891665009201</c:v>
                </c:pt>
                <c:pt idx="99">
                  <c:v>6.8722519059124298</c:v>
                </c:pt>
                <c:pt idx="100">
                  <c:v>6.74353694817228</c:v>
                </c:pt>
                <c:pt idx="101">
                  <c:v>7.0129253474262896</c:v>
                </c:pt>
                <c:pt idx="102">
                  <c:v>6.9092953488289801</c:v>
                </c:pt>
                <c:pt idx="103">
                  <c:v>7.2615155261037803</c:v>
                </c:pt>
                <c:pt idx="104">
                  <c:v>6.7266364231956803</c:v>
                </c:pt>
                <c:pt idx="105">
                  <c:v>6.5812414468283702</c:v>
                </c:pt>
                <c:pt idx="106">
                  <c:v>6.8802770200285703</c:v>
                </c:pt>
                <c:pt idx="107">
                  <c:v>6.9509935760888304</c:v>
                </c:pt>
                <c:pt idx="108">
                  <c:v>6.9191523147846503</c:v>
                </c:pt>
                <c:pt idx="109">
                  <c:v>6.9885553166384602</c:v>
                </c:pt>
                <c:pt idx="110">
                  <c:v>6.82649500520355</c:v>
                </c:pt>
                <c:pt idx="111">
                  <c:v>6.7270648692710999</c:v>
                </c:pt>
                <c:pt idx="112">
                  <c:v>6.9097754029227403</c:v>
                </c:pt>
                <c:pt idx="113">
                  <c:v>6.7466916862952804</c:v>
                </c:pt>
                <c:pt idx="114">
                  <c:v>6.7627585656391496</c:v>
                </c:pt>
                <c:pt idx="115">
                  <c:v>6.9162429786409296</c:v>
                </c:pt>
                <c:pt idx="116">
                  <c:v>6.8030761181508401</c:v>
                </c:pt>
                <c:pt idx="117">
                  <c:v>6.73031709383456</c:v>
                </c:pt>
                <c:pt idx="118">
                  <c:v>6.6333021008652899</c:v>
                </c:pt>
                <c:pt idx="119">
                  <c:v>6.8656184698704497</c:v>
                </c:pt>
                <c:pt idx="120">
                  <c:v>6.4729038082831298</c:v>
                </c:pt>
                <c:pt idx="121">
                  <c:v>6.7101140419866896</c:v>
                </c:pt>
                <c:pt idx="122">
                  <c:v>6.6329062648113499</c:v>
                </c:pt>
                <c:pt idx="123">
                  <c:v>6.72883186705727</c:v>
                </c:pt>
                <c:pt idx="124">
                  <c:v>6.7112781588367802</c:v>
                </c:pt>
                <c:pt idx="125">
                  <c:v>6.5517234162191</c:v>
                </c:pt>
                <c:pt idx="126">
                  <c:v>6.6946759559509204</c:v>
                </c:pt>
                <c:pt idx="127">
                  <c:v>7.1126240652667496</c:v>
                </c:pt>
                <c:pt idx="128">
                  <c:v>6.6633632424209903</c:v>
                </c:pt>
                <c:pt idx="129">
                  <c:v>6.9448725368156001</c:v>
                </c:pt>
                <c:pt idx="130">
                  <c:v>6.6519143818372504</c:v>
                </c:pt>
                <c:pt idx="131">
                  <c:v>6.7300625317284899</c:v>
                </c:pt>
                <c:pt idx="132">
                  <c:v>6.9535835133980104</c:v>
                </c:pt>
                <c:pt idx="133">
                  <c:v>6.7763848926167398</c:v>
                </c:pt>
                <c:pt idx="134">
                  <c:v>6.60212599048171</c:v>
                </c:pt>
                <c:pt idx="135">
                  <c:v>6.4861580381774697</c:v>
                </c:pt>
                <c:pt idx="136">
                  <c:v>6.7468337804544802</c:v>
                </c:pt>
                <c:pt idx="137">
                  <c:v>6.5916428727588601</c:v>
                </c:pt>
                <c:pt idx="138">
                  <c:v>6.6203250297765903</c:v>
                </c:pt>
                <c:pt idx="139">
                  <c:v>6.7938889415294597</c:v>
                </c:pt>
                <c:pt idx="140">
                  <c:v>6.6798134628245602</c:v>
                </c:pt>
                <c:pt idx="141">
                  <c:v>7.0569172988413698</c:v>
                </c:pt>
                <c:pt idx="142">
                  <c:v>6.86468704442174</c:v>
                </c:pt>
                <c:pt idx="143">
                  <c:v>6.74062134268042</c:v>
                </c:pt>
                <c:pt idx="144">
                  <c:v>6.6781683312579103</c:v>
                </c:pt>
                <c:pt idx="145">
                  <c:v>6.7091178892003001</c:v>
                </c:pt>
                <c:pt idx="146">
                  <c:v>6.7748450193780698</c:v>
                </c:pt>
                <c:pt idx="147">
                  <c:v>7.0341043751296102</c:v>
                </c:pt>
                <c:pt idx="148">
                  <c:v>6.50411103766353</c:v>
                </c:pt>
                <c:pt idx="149">
                  <c:v>6.9560085102747102</c:v>
                </c:pt>
                <c:pt idx="150">
                  <c:v>6.9003169720801001</c:v>
                </c:pt>
                <c:pt idx="151">
                  <c:v>6.7120813697331601</c:v>
                </c:pt>
                <c:pt idx="152">
                  <c:v>6.7176475446438202</c:v>
                </c:pt>
                <c:pt idx="153">
                  <c:v>6.9089547112297902</c:v>
                </c:pt>
                <c:pt idx="154">
                  <c:v>6.7823711595382496</c:v>
                </c:pt>
                <c:pt idx="155">
                  <c:v>6.5864639168463199</c:v>
                </c:pt>
                <c:pt idx="156">
                  <c:v>6.5479195508268004</c:v>
                </c:pt>
                <c:pt idx="157">
                  <c:v>6.6457076397254502</c:v>
                </c:pt>
                <c:pt idx="158">
                  <c:v>6.5007249161759804</c:v>
                </c:pt>
                <c:pt idx="159">
                  <c:v>7.0487169036287103</c:v>
                </c:pt>
                <c:pt idx="160">
                  <c:v>6.5854912430680104</c:v>
                </c:pt>
                <c:pt idx="161">
                  <c:v>6.9491473027069404</c:v>
                </c:pt>
                <c:pt idx="162">
                  <c:v>6.6206294519576199</c:v>
                </c:pt>
                <c:pt idx="163">
                  <c:v>6.5822960052363504</c:v>
                </c:pt>
                <c:pt idx="164">
                  <c:v>6.6595609659705</c:v>
                </c:pt>
                <c:pt idx="165">
                  <c:v>6.7720791678579104</c:v>
                </c:pt>
                <c:pt idx="166">
                  <c:v>6.7290616075873801</c:v>
                </c:pt>
                <c:pt idx="167">
                  <c:v>6.4920958717395703</c:v>
                </c:pt>
                <c:pt idx="168">
                  <c:v>6.9280398123608702</c:v>
                </c:pt>
                <c:pt idx="169">
                  <c:v>6.6108707243376204</c:v>
                </c:pt>
                <c:pt idx="170">
                  <c:v>6.8726861989388199</c:v>
                </c:pt>
                <c:pt idx="171">
                  <c:v>6.6475944619283602</c:v>
                </c:pt>
                <c:pt idx="172">
                  <c:v>6.8612835199376603</c:v>
                </c:pt>
                <c:pt idx="173">
                  <c:v>6.9994615333663699</c:v>
                </c:pt>
                <c:pt idx="174">
                  <c:v>6.6003597498427302</c:v>
                </c:pt>
                <c:pt idx="175">
                  <c:v>6.8041918738554301</c:v>
                </c:pt>
                <c:pt idx="176">
                  <c:v>6.8549163631217196</c:v>
                </c:pt>
                <c:pt idx="177">
                  <c:v>7.0519218783763202</c:v>
                </c:pt>
                <c:pt idx="178">
                  <c:v>6.73190901541152</c:v>
                </c:pt>
                <c:pt idx="179">
                  <c:v>6.6970832424508799</c:v>
                </c:pt>
                <c:pt idx="180">
                  <c:v>6.5553174396876104</c:v>
                </c:pt>
                <c:pt idx="181">
                  <c:v>6.8517202361381697</c:v>
                </c:pt>
                <c:pt idx="182">
                  <c:v>6.6320934536544902</c:v>
                </c:pt>
                <c:pt idx="183">
                  <c:v>7.1043379617128899</c:v>
                </c:pt>
                <c:pt idx="184">
                  <c:v>6.8572644837274703</c:v>
                </c:pt>
                <c:pt idx="185">
                  <c:v>6.54388709194422</c:v>
                </c:pt>
                <c:pt idx="186">
                  <c:v>6.9623717268094802</c:v>
                </c:pt>
                <c:pt idx="187">
                  <c:v>6.7087796364859003</c:v>
                </c:pt>
                <c:pt idx="188">
                  <c:v>6.3572810693935997</c:v>
                </c:pt>
                <c:pt idx="189">
                  <c:v>6.9265546573228898</c:v>
                </c:pt>
                <c:pt idx="190">
                  <c:v>6.6591665088610998</c:v>
                </c:pt>
                <c:pt idx="191">
                  <c:v>6.8681018367797</c:v>
                </c:pt>
                <c:pt idx="192">
                  <c:v>6.6693508293981303</c:v>
                </c:pt>
                <c:pt idx="193">
                  <c:v>6.5854858524653999</c:v>
                </c:pt>
                <c:pt idx="194">
                  <c:v>6.9533020489426702</c:v>
                </c:pt>
                <c:pt idx="195">
                  <c:v>6.6577138485854004</c:v>
                </c:pt>
                <c:pt idx="196">
                  <c:v>6.6502469316813704</c:v>
                </c:pt>
                <c:pt idx="197">
                  <c:v>6.5532236180823604</c:v>
                </c:pt>
                <c:pt idx="198">
                  <c:v>6.5654883116349101</c:v>
                </c:pt>
                <c:pt idx="199">
                  <c:v>6.8261326190333502</c:v>
                </c:pt>
                <c:pt idx="200">
                  <c:v>6.5931923594164203</c:v>
                </c:pt>
                <c:pt idx="201">
                  <c:v>6.6307052103978403</c:v>
                </c:pt>
                <c:pt idx="202">
                  <c:v>6.81105360301415</c:v>
                </c:pt>
                <c:pt idx="203">
                  <c:v>6.8686326877778301</c:v>
                </c:pt>
                <c:pt idx="204">
                  <c:v>6.7779744244951798</c:v>
                </c:pt>
                <c:pt idx="205">
                  <c:v>6.5854100839571199</c:v>
                </c:pt>
                <c:pt idx="206">
                  <c:v>6.4713546885198197</c:v>
                </c:pt>
                <c:pt idx="207">
                  <c:v>6.7080891040344399</c:v>
                </c:pt>
                <c:pt idx="208">
                  <c:v>6.8495877675002896</c:v>
                </c:pt>
                <c:pt idx="209">
                  <c:v>6.6463236706431204</c:v>
                </c:pt>
                <c:pt idx="210">
                  <c:v>6.8371669193497899</c:v>
                </c:pt>
                <c:pt idx="211">
                  <c:v>7.1038109998139696</c:v>
                </c:pt>
                <c:pt idx="212">
                  <c:v>6.96273033004893</c:v>
                </c:pt>
                <c:pt idx="213">
                  <c:v>6.8640094770394899</c:v>
                </c:pt>
                <c:pt idx="214">
                  <c:v>6.8043187149235198</c:v>
                </c:pt>
                <c:pt idx="215">
                  <c:v>6.5036579559833996</c:v>
                </c:pt>
                <c:pt idx="216">
                  <c:v>6.7823394466488098</c:v>
                </c:pt>
                <c:pt idx="217">
                  <c:v>7.1106494862675902</c:v>
                </c:pt>
                <c:pt idx="218">
                  <c:v>6.8983059294434099</c:v>
                </c:pt>
                <c:pt idx="219">
                  <c:v>6.7067868548237897</c:v>
                </c:pt>
                <c:pt idx="220">
                  <c:v>6.6014010317118803</c:v>
                </c:pt>
                <c:pt idx="221">
                  <c:v>6.9894160380234203</c:v>
                </c:pt>
                <c:pt idx="222">
                  <c:v>6.7950380696455204</c:v>
                </c:pt>
                <c:pt idx="223">
                  <c:v>6.8719080238665597</c:v>
                </c:pt>
                <c:pt idx="224">
                  <c:v>6.9435263499029301</c:v>
                </c:pt>
                <c:pt idx="225">
                  <c:v>6.7049229014988097</c:v>
                </c:pt>
                <c:pt idx="226">
                  <c:v>6.7295154454830399</c:v>
                </c:pt>
                <c:pt idx="227">
                  <c:v>6.9253085808043897</c:v>
                </c:pt>
                <c:pt idx="228">
                  <c:v>6.8044476512431</c:v>
                </c:pt>
                <c:pt idx="229">
                  <c:v>6.7482927004045203</c:v>
                </c:pt>
                <c:pt idx="230">
                  <c:v>6.8782666520068902</c:v>
                </c:pt>
                <c:pt idx="231">
                  <c:v>6.9628121757354204</c:v>
                </c:pt>
              </c:numCache>
            </c:numRef>
          </c:xVal>
          <c:yVal>
            <c:numRef>
              <c:f>'Results (4)'!$HE$1:$HE$232</c:f>
              <c:numCache>
                <c:formatCode>General</c:formatCode>
                <c:ptCount val="232"/>
                <c:pt idx="0">
                  <c:v>6.8874521568618605E-2</c:v>
                </c:pt>
                <c:pt idx="1">
                  <c:v>-0.30136165546951499</c:v>
                </c:pt>
                <c:pt idx="2">
                  <c:v>-0.17535117084687701</c:v>
                </c:pt>
                <c:pt idx="3">
                  <c:v>-0.17697579892979901</c:v>
                </c:pt>
                <c:pt idx="4">
                  <c:v>0.104214739330733</c:v>
                </c:pt>
                <c:pt idx="5">
                  <c:v>-0.10638876656908899</c:v>
                </c:pt>
                <c:pt idx="6">
                  <c:v>-0.13043106048706099</c:v>
                </c:pt>
                <c:pt idx="7">
                  <c:v>-0.15544226046072299</c:v>
                </c:pt>
                <c:pt idx="8">
                  <c:v>0.43463444589208999</c:v>
                </c:pt>
                <c:pt idx="9">
                  <c:v>-0.31904790769111302</c:v>
                </c:pt>
                <c:pt idx="10">
                  <c:v>0.19448995923120799</c:v>
                </c:pt>
                <c:pt idx="11">
                  <c:v>-9.73787517579838E-2</c:v>
                </c:pt>
                <c:pt idx="12">
                  <c:v>-7.6147746523882495E-2</c:v>
                </c:pt>
                <c:pt idx="13">
                  <c:v>-0.29428458110940298</c:v>
                </c:pt>
                <c:pt idx="14">
                  <c:v>9.7474491683419401E-2</c:v>
                </c:pt>
                <c:pt idx="15">
                  <c:v>-0.26687456569695001</c:v>
                </c:pt>
                <c:pt idx="16">
                  <c:v>0.100079907790776</c:v>
                </c:pt>
                <c:pt idx="17">
                  <c:v>-0.194024986501597</c:v>
                </c:pt>
                <c:pt idx="18">
                  <c:v>0.86712853661479405</c:v>
                </c:pt>
                <c:pt idx="19">
                  <c:v>3.0655778666854899E-2</c:v>
                </c:pt>
                <c:pt idx="20">
                  <c:v>-0.17384418069399199</c:v>
                </c:pt>
                <c:pt idx="21">
                  <c:v>-0.15779885825190701</c:v>
                </c:pt>
                <c:pt idx="22">
                  <c:v>0.16564339177041801</c:v>
                </c:pt>
                <c:pt idx="23">
                  <c:v>-0.13931550191077499</c:v>
                </c:pt>
                <c:pt idx="24">
                  <c:v>-4.5728481052403701E-2</c:v>
                </c:pt>
                <c:pt idx="25">
                  <c:v>-0.10434287375582001</c:v>
                </c:pt>
                <c:pt idx="26">
                  <c:v>-0.10517461335478399</c:v>
                </c:pt>
                <c:pt idx="27">
                  <c:v>0.33966619848620599</c:v>
                </c:pt>
                <c:pt idx="28">
                  <c:v>-0.18117445043449501</c:v>
                </c:pt>
                <c:pt idx="29">
                  <c:v>0.15354325914021899</c:v>
                </c:pt>
                <c:pt idx="30">
                  <c:v>0.145194185839296</c:v>
                </c:pt>
                <c:pt idx="31">
                  <c:v>2.0005407950254302E-2</c:v>
                </c:pt>
                <c:pt idx="32">
                  <c:v>7.1760476369218104E-2</c:v>
                </c:pt>
                <c:pt idx="33">
                  <c:v>0.74424122210964805</c:v>
                </c:pt>
                <c:pt idx="34">
                  <c:v>-3.0851860713875499E-2</c:v>
                </c:pt>
                <c:pt idx="35">
                  <c:v>-0.36762999278338299</c:v>
                </c:pt>
                <c:pt idx="36">
                  <c:v>0.10411621122949601</c:v>
                </c:pt>
                <c:pt idx="37">
                  <c:v>0.15502731621120799</c:v>
                </c:pt>
                <c:pt idx="38">
                  <c:v>0.28032735160215899</c:v>
                </c:pt>
                <c:pt idx="39">
                  <c:v>0.42561383864518898</c:v>
                </c:pt>
                <c:pt idx="40">
                  <c:v>-4.54264117290046E-2</c:v>
                </c:pt>
                <c:pt idx="41">
                  <c:v>0.230118175209308</c:v>
                </c:pt>
                <c:pt idx="42">
                  <c:v>0.128038952537609</c:v>
                </c:pt>
                <c:pt idx="43">
                  <c:v>-0.198002518848996</c:v>
                </c:pt>
                <c:pt idx="44">
                  <c:v>0.11175061488595101</c:v>
                </c:pt>
                <c:pt idx="45">
                  <c:v>0.21693513953384799</c:v>
                </c:pt>
                <c:pt idx="46">
                  <c:v>0.66164835931027399</c:v>
                </c:pt>
                <c:pt idx="47">
                  <c:v>-4.08565152015994E-2</c:v>
                </c:pt>
                <c:pt idx="48">
                  <c:v>-0.108795505827833</c:v>
                </c:pt>
                <c:pt idx="49">
                  <c:v>-0.160175326000463</c:v>
                </c:pt>
                <c:pt idx="50">
                  <c:v>0.193805583062996</c:v>
                </c:pt>
                <c:pt idx="51">
                  <c:v>0.22055703292179901</c:v>
                </c:pt>
                <c:pt idx="52">
                  <c:v>0.217067120484908</c:v>
                </c:pt>
                <c:pt idx="53">
                  <c:v>4.9191139868007397E-2</c:v>
                </c:pt>
                <c:pt idx="54">
                  <c:v>-2.01092513394041E-2</c:v>
                </c:pt>
                <c:pt idx="55">
                  <c:v>-0.101553952059658</c:v>
                </c:pt>
                <c:pt idx="56">
                  <c:v>-9.1571877027176299E-2</c:v>
                </c:pt>
                <c:pt idx="57">
                  <c:v>-0.35574686380359699</c:v>
                </c:pt>
                <c:pt idx="58">
                  <c:v>0.142434348615298</c:v>
                </c:pt>
                <c:pt idx="59">
                  <c:v>-1.91998406719129E-2</c:v>
                </c:pt>
                <c:pt idx="60">
                  <c:v>-6.0754371720133102E-3</c:v>
                </c:pt>
                <c:pt idx="61">
                  <c:v>-2.1591101955273501E-2</c:v>
                </c:pt>
                <c:pt idx="62">
                  <c:v>-7.9517032578690899E-3</c:v>
                </c:pt>
                <c:pt idx="63">
                  <c:v>8.6845283285514399E-2</c:v>
                </c:pt>
                <c:pt idx="64">
                  <c:v>3.4320256748145497E-2</c:v>
                </c:pt>
                <c:pt idx="65">
                  <c:v>-0.14686532858222501</c:v>
                </c:pt>
                <c:pt idx="66">
                  <c:v>1.38572063849756E-2</c:v>
                </c:pt>
                <c:pt idx="67">
                  <c:v>-0.55303789949741899</c:v>
                </c:pt>
                <c:pt idx="68">
                  <c:v>-0.13772185748240201</c:v>
                </c:pt>
                <c:pt idx="69">
                  <c:v>0.12761568595287801</c:v>
                </c:pt>
                <c:pt idx="70">
                  <c:v>0.32990709654863298</c:v>
                </c:pt>
                <c:pt idx="71">
                  <c:v>0.55173945315374895</c:v>
                </c:pt>
                <c:pt idx="72">
                  <c:v>-2.3246565812123698E-2</c:v>
                </c:pt>
                <c:pt idx="73">
                  <c:v>7.3673000629626506E-2</c:v>
                </c:pt>
                <c:pt idx="74">
                  <c:v>0.105792340476334</c:v>
                </c:pt>
                <c:pt idx="75">
                  <c:v>-0.27925937808286999</c:v>
                </c:pt>
                <c:pt idx="76">
                  <c:v>0.438563774804342</c:v>
                </c:pt>
                <c:pt idx="77">
                  <c:v>-0.20036997739325199</c:v>
                </c:pt>
                <c:pt idx="78">
                  <c:v>-0.16751345064786999</c:v>
                </c:pt>
                <c:pt idx="79">
                  <c:v>-3.4228089039528301E-2</c:v>
                </c:pt>
                <c:pt idx="80">
                  <c:v>0.25337439296397601</c:v>
                </c:pt>
                <c:pt idx="81">
                  <c:v>0.31002247047764903</c:v>
                </c:pt>
                <c:pt idx="82">
                  <c:v>-0.26701771592038398</c:v>
                </c:pt>
                <c:pt idx="83">
                  <c:v>-0.27090783889683101</c:v>
                </c:pt>
                <c:pt idx="84">
                  <c:v>-1.3948925595499E-2</c:v>
                </c:pt>
                <c:pt idx="85">
                  <c:v>-2.0442669120969401E-2</c:v>
                </c:pt>
                <c:pt idx="86">
                  <c:v>-0.31612554393241299</c:v>
                </c:pt>
                <c:pt idx="87">
                  <c:v>-7.4421122031484502E-2</c:v>
                </c:pt>
                <c:pt idx="88">
                  <c:v>2.0424971709608102E-2</c:v>
                </c:pt>
                <c:pt idx="89">
                  <c:v>0.33410443833877601</c:v>
                </c:pt>
                <c:pt idx="90">
                  <c:v>0.29269072926335499</c:v>
                </c:pt>
                <c:pt idx="91">
                  <c:v>-0.16730833361365999</c:v>
                </c:pt>
                <c:pt idx="92">
                  <c:v>-0.137865439926665</c:v>
                </c:pt>
                <c:pt idx="93">
                  <c:v>0.35380523010096399</c:v>
                </c:pt>
                <c:pt idx="94">
                  <c:v>2.5897689295883999E-2</c:v>
                </c:pt>
                <c:pt idx="95">
                  <c:v>-8.75213463767643E-2</c:v>
                </c:pt>
                <c:pt idx="96">
                  <c:v>-0.37301197352131799</c:v>
                </c:pt>
                <c:pt idx="97">
                  <c:v>-0.21855145680189</c:v>
                </c:pt>
                <c:pt idx="98">
                  <c:v>-4.81891665009231E-2</c:v>
                </c:pt>
                <c:pt idx="99">
                  <c:v>-9.2251905912433999E-2</c:v>
                </c:pt>
                <c:pt idx="100">
                  <c:v>-0.46353694817227697</c:v>
                </c:pt>
                <c:pt idx="101">
                  <c:v>0.337074652573708</c:v>
                </c:pt>
                <c:pt idx="102">
                  <c:v>-7.9295348828980899E-2</c:v>
                </c:pt>
                <c:pt idx="103">
                  <c:v>-9.15155261037848E-2</c:v>
                </c:pt>
                <c:pt idx="104">
                  <c:v>0.37336357680432403</c:v>
                </c:pt>
                <c:pt idx="105">
                  <c:v>-1.1241446828369001E-2</c:v>
                </c:pt>
                <c:pt idx="106">
                  <c:v>-0.21027702002856999</c:v>
                </c:pt>
                <c:pt idx="107">
                  <c:v>-9.0993576088834502E-2</c:v>
                </c:pt>
                <c:pt idx="108">
                  <c:v>4.0847685215346999E-2</c:v>
                </c:pt>
                <c:pt idx="109">
                  <c:v>-0.12855531663845601</c:v>
                </c:pt>
                <c:pt idx="110">
                  <c:v>-0.13649500520354499</c:v>
                </c:pt>
                <c:pt idx="111">
                  <c:v>-0.23706486927109899</c:v>
                </c:pt>
                <c:pt idx="112">
                  <c:v>-5.9775402922736198E-2</c:v>
                </c:pt>
                <c:pt idx="113">
                  <c:v>-0.18669168629527799</c:v>
                </c:pt>
                <c:pt idx="114">
                  <c:v>-0.24275856563915399</c:v>
                </c:pt>
                <c:pt idx="115">
                  <c:v>0.72375702135907305</c:v>
                </c:pt>
                <c:pt idx="116">
                  <c:v>-3.3076118150842299E-2</c:v>
                </c:pt>
                <c:pt idx="117">
                  <c:v>0.649682906165435</c:v>
                </c:pt>
                <c:pt idx="118">
                  <c:v>4.6697899134710702E-2</c:v>
                </c:pt>
                <c:pt idx="119">
                  <c:v>-0.13561846987044701</c:v>
                </c:pt>
                <c:pt idx="120">
                  <c:v>-3.2903808283126799E-2</c:v>
                </c:pt>
                <c:pt idx="121">
                  <c:v>-0.31011404198669501</c:v>
                </c:pt>
                <c:pt idx="122">
                  <c:v>9.7093735188654107E-2</c:v>
                </c:pt>
                <c:pt idx="123">
                  <c:v>9.1168132942731198E-2</c:v>
                </c:pt>
                <c:pt idx="124">
                  <c:v>0.72872184116322003</c:v>
                </c:pt>
                <c:pt idx="125">
                  <c:v>8.8276583780903195E-2</c:v>
                </c:pt>
                <c:pt idx="126">
                  <c:v>-4.4675955950919097E-2</c:v>
                </c:pt>
                <c:pt idx="127">
                  <c:v>-0.172624065266752</c:v>
                </c:pt>
                <c:pt idx="128">
                  <c:v>9.6636757579008595E-2</c:v>
                </c:pt>
                <c:pt idx="129">
                  <c:v>0.145127463184403</c:v>
                </c:pt>
                <c:pt idx="130">
                  <c:v>-0.301914381837254</c:v>
                </c:pt>
                <c:pt idx="131">
                  <c:v>-0.200062531728494</c:v>
                </c:pt>
                <c:pt idx="132">
                  <c:v>0.23641648660199299</c:v>
                </c:pt>
                <c:pt idx="133">
                  <c:v>0.26361510738325999</c:v>
                </c:pt>
                <c:pt idx="134">
                  <c:v>-0.18212599048171299</c:v>
                </c:pt>
                <c:pt idx="135">
                  <c:v>7.3841961822526295E-2</c:v>
                </c:pt>
                <c:pt idx="136">
                  <c:v>0.21316621954552201</c:v>
                </c:pt>
                <c:pt idx="137">
                  <c:v>-0.16164287275886</c:v>
                </c:pt>
                <c:pt idx="138">
                  <c:v>6.9674970223407406E-2</c:v>
                </c:pt>
                <c:pt idx="139">
                  <c:v>-7.3888941529465194E-2</c:v>
                </c:pt>
                <c:pt idx="140">
                  <c:v>-1.9813462824558301E-2</c:v>
                </c:pt>
                <c:pt idx="141">
                  <c:v>-0.116917298841373</c:v>
                </c:pt>
                <c:pt idx="142">
                  <c:v>-0.42468704442173699</c:v>
                </c:pt>
                <c:pt idx="143">
                  <c:v>-0.32062134268041997</c:v>
                </c:pt>
                <c:pt idx="144">
                  <c:v>-0.21816833125791399</c:v>
                </c:pt>
                <c:pt idx="145">
                  <c:v>-8.91178892002982E-2</c:v>
                </c:pt>
                <c:pt idx="146">
                  <c:v>0.76515498062193099</c:v>
                </c:pt>
                <c:pt idx="147">
                  <c:v>-0.204104375129607</c:v>
                </c:pt>
                <c:pt idx="148">
                  <c:v>-0.324111037663529</c:v>
                </c:pt>
                <c:pt idx="149">
                  <c:v>4.3991489725291502E-2</c:v>
                </c:pt>
                <c:pt idx="150">
                  <c:v>-0.11031697208010099</c:v>
                </c:pt>
                <c:pt idx="151">
                  <c:v>0.20791863026683599</c:v>
                </c:pt>
                <c:pt idx="152">
                  <c:v>-0.11764754464382</c:v>
                </c:pt>
                <c:pt idx="153">
                  <c:v>-0.418954711229787</c:v>
                </c:pt>
                <c:pt idx="154">
                  <c:v>3.7628840461751502E-2</c:v>
                </c:pt>
                <c:pt idx="155">
                  <c:v>-0.14646391684631699</c:v>
                </c:pt>
                <c:pt idx="156">
                  <c:v>-0.32791955082680202</c:v>
                </c:pt>
                <c:pt idx="157">
                  <c:v>-0.22570763972544999</c:v>
                </c:pt>
                <c:pt idx="158">
                  <c:v>6.9275083824025294E-2</c:v>
                </c:pt>
                <c:pt idx="159">
                  <c:v>-0.17871690362871201</c:v>
                </c:pt>
                <c:pt idx="160">
                  <c:v>-0.225491243068009</c:v>
                </c:pt>
                <c:pt idx="161">
                  <c:v>-0.14914730270693899</c:v>
                </c:pt>
                <c:pt idx="162">
                  <c:v>0.169370548042377</c:v>
                </c:pt>
                <c:pt idx="163">
                  <c:v>-0.22229600523634499</c:v>
                </c:pt>
                <c:pt idx="164">
                  <c:v>-0.17956096597049601</c:v>
                </c:pt>
                <c:pt idx="165">
                  <c:v>-0.32207916785790902</c:v>
                </c:pt>
                <c:pt idx="166">
                  <c:v>0.27093839241262202</c:v>
                </c:pt>
                <c:pt idx="167">
                  <c:v>-4.20958717395701E-2</c:v>
                </c:pt>
                <c:pt idx="168">
                  <c:v>0.37196018763913102</c:v>
                </c:pt>
                <c:pt idx="169">
                  <c:v>0.349129275662383</c:v>
                </c:pt>
                <c:pt idx="170">
                  <c:v>0.28731380106118298</c:v>
                </c:pt>
                <c:pt idx="171">
                  <c:v>-0.167594461928359</c:v>
                </c:pt>
                <c:pt idx="172">
                  <c:v>0.33871648006234101</c:v>
                </c:pt>
                <c:pt idx="173">
                  <c:v>-0.33946153336637303</c:v>
                </c:pt>
                <c:pt idx="174">
                  <c:v>0.35964025015727402</c:v>
                </c:pt>
                <c:pt idx="175">
                  <c:v>0.43580812614456699</c:v>
                </c:pt>
                <c:pt idx="176">
                  <c:v>5.5083636878282299E-2</c:v>
                </c:pt>
                <c:pt idx="177">
                  <c:v>-9.1921878376319405E-2</c:v>
                </c:pt>
                <c:pt idx="178">
                  <c:v>-0.191909015411516</c:v>
                </c:pt>
                <c:pt idx="179">
                  <c:v>0.30291675754912101</c:v>
                </c:pt>
                <c:pt idx="180">
                  <c:v>-7.5317439687610802E-2</c:v>
                </c:pt>
                <c:pt idx="181">
                  <c:v>-1.7202361381682999E-3</c:v>
                </c:pt>
                <c:pt idx="182">
                  <c:v>-0.28209345365449101</c:v>
                </c:pt>
                <c:pt idx="183">
                  <c:v>0.33566203828711499</c:v>
                </c:pt>
                <c:pt idx="184">
                  <c:v>-0.28726448372747398</c:v>
                </c:pt>
                <c:pt idx="185">
                  <c:v>0.69611290805577797</c:v>
                </c:pt>
                <c:pt idx="186">
                  <c:v>-0.12237172680948399</c:v>
                </c:pt>
                <c:pt idx="187">
                  <c:v>0.12122036351410399</c:v>
                </c:pt>
                <c:pt idx="188">
                  <c:v>0.46271893060639901</c:v>
                </c:pt>
                <c:pt idx="189">
                  <c:v>3.3445342677105701E-2</c:v>
                </c:pt>
                <c:pt idx="190">
                  <c:v>0.21083349113889699</c:v>
                </c:pt>
                <c:pt idx="191">
                  <c:v>-1.8101836779695901E-2</c:v>
                </c:pt>
                <c:pt idx="192">
                  <c:v>-0.20935082939812699</c:v>
                </c:pt>
                <c:pt idx="193">
                  <c:v>9.4514147534595402E-2</c:v>
                </c:pt>
                <c:pt idx="194">
                  <c:v>0.33669795105733002</c:v>
                </c:pt>
                <c:pt idx="195">
                  <c:v>0.212286151414601</c:v>
                </c:pt>
                <c:pt idx="196">
                  <c:v>-0.46024693168137398</c:v>
                </c:pt>
                <c:pt idx="197">
                  <c:v>-0.30322361808235498</c:v>
                </c:pt>
                <c:pt idx="198">
                  <c:v>-7.5488311634909003E-2</c:v>
                </c:pt>
                <c:pt idx="199">
                  <c:v>6.3867380966646806E-2</c:v>
                </c:pt>
                <c:pt idx="200">
                  <c:v>-0.20319235941642499</c:v>
                </c:pt>
                <c:pt idx="201">
                  <c:v>-0.14070521039783901</c:v>
                </c:pt>
                <c:pt idx="202">
                  <c:v>0.13894639698584901</c:v>
                </c:pt>
                <c:pt idx="203">
                  <c:v>-0.27863268777782602</c:v>
                </c:pt>
                <c:pt idx="204">
                  <c:v>0.74202557550481596</c:v>
                </c:pt>
                <c:pt idx="205">
                  <c:v>-0.16541008395711601</c:v>
                </c:pt>
                <c:pt idx="206">
                  <c:v>-0.22135468851981899</c:v>
                </c:pt>
                <c:pt idx="207">
                  <c:v>-0.19808910403444499</c:v>
                </c:pt>
                <c:pt idx="208">
                  <c:v>-1.9587767500286901E-2</c:v>
                </c:pt>
                <c:pt idx="209">
                  <c:v>-0.26632367064312501</c:v>
                </c:pt>
                <c:pt idx="210">
                  <c:v>-0.297166919349789</c:v>
                </c:pt>
                <c:pt idx="211">
                  <c:v>-0.63381099981396505</c:v>
                </c:pt>
                <c:pt idx="212">
                  <c:v>0.13726966995106499</c:v>
                </c:pt>
                <c:pt idx="213">
                  <c:v>9.5990522960514496E-2</c:v>
                </c:pt>
                <c:pt idx="214">
                  <c:v>-9.4318714923515401E-2</c:v>
                </c:pt>
                <c:pt idx="215">
                  <c:v>-0.28365795598339599</c:v>
                </c:pt>
                <c:pt idx="216">
                  <c:v>0.19766055335118901</c:v>
                </c:pt>
                <c:pt idx="217">
                  <c:v>0.39935051373240799</c:v>
                </c:pt>
                <c:pt idx="218">
                  <c:v>0.13169407055659499</c:v>
                </c:pt>
                <c:pt idx="219">
                  <c:v>-0.386786854823787</c:v>
                </c:pt>
                <c:pt idx="220">
                  <c:v>0.148598968288115</c:v>
                </c:pt>
                <c:pt idx="221">
                  <c:v>-0.24941603802342199</c:v>
                </c:pt>
                <c:pt idx="222">
                  <c:v>-0.29503806964551899</c:v>
                </c:pt>
                <c:pt idx="223">
                  <c:v>0.30809197613343797</c:v>
                </c:pt>
                <c:pt idx="224">
                  <c:v>-0.21352634990292901</c:v>
                </c:pt>
                <c:pt idx="225">
                  <c:v>-0.134922901498812</c:v>
                </c:pt>
                <c:pt idx="226">
                  <c:v>0.14048455451695799</c:v>
                </c:pt>
                <c:pt idx="227">
                  <c:v>2.4691419195612199E-2</c:v>
                </c:pt>
                <c:pt idx="228">
                  <c:v>-0.22444765124310301</c:v>
                </c:pt>
                <c:pt idx="229">
                  <c:v>-0.13829270040451899</c:v>
                </c:pt>
                <c:pt idx="230">
                  <c:v>2.1733347993108301E-2</c:v>
                </c:pt>
                <c:pt idx="231">
                  <c:v>2.7187824264576201E-2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60-2B43-BBCD-6D7890963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871200"/>
        <c:axId val="717220544"/>
      </c:scatterChart>
      <c:valAx>
        <c:axId val="618871200"/>
        <c:scaling>
          <c:orientation val="minMax"/>
          <c:max val="7.6"/>
          <c:min val="6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717220544"/>
        <c:crosses val="autoZero"/>
        <c:crossBetween val="midCat"/>
      </c:valAx>
      <c:valAx>
        <c:axId val="717220544"/>
        <c:scaling>
          <c:orientation val="minMax"/>
          <c:max val="1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618871200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for "Residuals"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Residuals</c:v>
          </c:tx>
          <c:spPr>
            <a:solidFill>
              <a:srgbClr val="386D9E"/>
            </a:solidFill>
            <a:ln>
              <a:solidFill>
                <a:srgbClr val="386D9E"/>
              </a:solidFill>
              <a:prstDash val="solid"/>
            </a:ln>
            <a:effectLst/>
          </c:spPr>
          <c:invertIfNegative val="0"/>
          <c:cat>
            <c:strRef>
              <c:f>Results!$GT$1:$GT$8</c:f>
              <c:strCache>
                <c:ptCount val="8"/>
                <c:pt idx="0">
                  <c:v>-0.6 To -0.4</c:v>
                </c:pt>
                <c:pt idx="1">
                  <c:v>-0.4 To -0.2</c:v>
                </c:pt>
                <c:pt idx="2">
                  <c:v>-0.2 To 0</c:v>
                </c:pt>
                <c:pt idx="3">
                  <c:v>0 To 0.2</c:v>
                </c:pt>
                <c:pt idx="4">
                  <c:v>0.2 To 0.4</c:v>
                </c:pt>
                <c:pt idx="5">
                  <c:v>0.4 To 0.6</c:v>
                </c:pt>
                <c:pt idx="6">
                  <c:v>0.6 To 0.8</c:v>
                </c:pt>
                <c:pt idx="7">
                  <c:v>0.8 and over</c:v>
                </c:pt>
              </c:strCache>
            </c:strRef>
          </c:cat>
          <c:val>
            <c:numRef>
              <c:f>Results!$GU$1:$GU$8</c:f>
              <c:numCache>
                <c:formatCode>General</c:formatCode>
                <c:ptCount val="8"/>
                <c:pt idx="0">
                  <c:v>5</c:v>
                </c:pt>
                <c:pt idx="1">
                  <c:v>48</c:v>
                </c:pt>
                <c:pt idx="2">
                  <c:v>75</c:v>
                </c:pt>
                <c:pt idx="3">
                  <c:v>54</c:v>
                </c:pt>
                <c:pt idx="4">
                  <c:v>37</c:v>
                </c:pt>
                <c:pt idx="5">
                  <c:v>10</c:v>
                </c:pt>
                <c:pt idx="6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0C-0641-8820-D6BC5F5FC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-27"/>
        <c:axId val="493213999"/>
        <c:axId val="493180863"/>
      </c:barChart>
      <c:scatterChart>
        <c:scatterStyle val="lineMarker"/>
        <c:varyColors val="0"/>
        <c:ser>
          <c:idx val="1"/>
          <c:order val="1"/>
          <c:tx>
            <c:v>Expected Normal</c:v>
          </c:tx>
          <c:spPr>
            <a:ln w="28575" cap="rnd">
              <a:solidFill>
                <a:srgbClr val="9F386D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Results!$GX$1:$GX$31</c:f>
              <c:numCache>
                <c:formatCode>General</c:formatCode>
                <c:ptCount val="31"/>
                <c:pt idx="0">
                  <c:v>-0.6</c:v>
                </c:pt>
                <c:pt idx="1">
                  <c:v>-0.54666666666666697</c:v>
                </c:pt>
                <c:pt idx="2">
                  <c:v>-0.49333333333333301</c:v>
                </c:pt>
                <c:pt idx="3">
                  <c:v>-0.44</c:v>
                </c:pt>
                <c:pt idx="4">
                  <c:v>-0.38666666666666699</c:v>
                </c:pt>
                <c:pt idx="5">
                  <c:v>-0.33333333333333298</c:v>
                </c:pt>
                <c:pt idx="6">
                  <c:v>-0.28000000000000003</c:v>
                </c:pt>
                <c:pt idx="7">
                  <c:v>-0.22666666666666699</c:v>
                </c:pt>
                <c:pt idx="8">
                  <c:v>-0.17333333333333301</c:v>
                </c:pt>
                <c:pt idx="9">
                  <c:v>-0.12</c:v>
                </c:pt>
                <c:pt idx="10">
                  <c:v>-6.6666666666666693E-2</c:v>
                </c:pt>
                <c:pt idx="11">
                  <c:v>-1.3333333333333299E-2</c:v>
                </c:pt>
                <c:pt idx="12">
                  <c:v>0.04</c:v>
                </c:pt>
                <c:pt idx="13">
                  <c:v>9.3333333333333296E-2</c:v>
                </c:pt>
                <c:pt idx="14">
                  <c:v>0.146666666666667</c:v>
                </c:pt>
                <c:pt idx="15">
                  <c:v>0.2</c:v>
                </c:pt>
                <c:pt idx="16">
                  <c:v>0.25333333333333302</c:v>
                </c:pt>
                <c:pt idx="17">
                  <c:v>0.30666666666666698</c:v>
                </c:pt>
                <c:pt idx="18">
                  <c:v>0.36</c:v>
                </c:pt>
                <c:pt idx="19">
                  <c:v>0.413333333333333</c:v>
                </c:pt>
                <c:pt idx="20">
                  <c:v>0.46666666666666701</c:v>
                </c:pt>
                <c:pt idx="21">
                  <c:v>0.52</c:v>
                </c:pt>
                <c:pt idx="22">
                  <c:v>0.57333333333333303</c:v>
                </c:pt>
                <c:pt idx="23">
                  <c:v>0.62666666666666704</c:v>
                </c:pt>
                <c:pt idx="24">
                  <c:v>0.68</c:v>
                </c:pt>
                <c:pt idx="25">
                  <c:v>0.73333333333333295</c:v>
                </c:pt>
                <c:pt idx="26">
                  <c:v>0.78666666666666696</c:v>
                </c:pt>
                <c:pt idx="27">
                  <c:v>0.84</c:v>
                </c:pt>
                <c:pt idx="28">
                  <c:v>0.89333333333333298</c:v>
                </c:pt>
                <c:pt idx="29">
                  <c:v>0.94666666666666699</c:v>
                </c:pt>
                <c:pt idx="30">
                  <c:v>1</c:v>
                </c:pt>
              </c:numCache>
            </c:numRef>
          </c:xVal>
          <c:yVal>
            <c:numRef>
              <c:f>Results!$GW$1:$GW$31</c:f>
              <c:numCache>
                <c:formatCode>General</c:formatCode>
                <c:ptCount val="31"/>
                <c:pt idx="0">
                  <c:v>3.3879725103729701</c:v>
                </c:pt>
                <c:pt idx="1">
                  <c:v>5.7611985374315999</c:v>
                </c:pt>
                <c:pt idx="2">
                  <c:v>9.3247491588975198</c:v>
                </c:pt>
                <c:pt idx="3">
                  <c:v>14.3652380160239</c:v>
                </c:pt>
                <c:pt idx="4">
                  <c:v>21.063951525474302</c:v>
                </c:pt>
                <c:pt idx="5">
                  <c:v>29.398029363030702</c:v>
                </c:pt>
                <c:pt idx="6">
                  <c:v>39.052419354361597</c:v>
                </c:pt>
                <c:pt idx="7">
                  <c:v>49.377491316747602</c:v>
                </c:pt>
                <c:pt idx="8">
                  <c:v>59.423940959734402</c:v>
                </c:pt>
                <c:pt idx="9">
                  <c:v>68.068351371158499</c:v>
                </c:pt>
                <c:pt idx="10">
                  <c:v>74.213064550564894</c:v>
                </c:pt>
                <c:pt idx="11">
                  <c:v>77.013498317197602</c:v>
                </c:pt>
                <c:pt idx="12">
                  <c:v>76.068471474368096</c:v>
                </c:pt>
                <c:pt idx="13">
                  <c:v>71.514462663442401</c:v>
                </c:pt>
                <c:pt idx="14">
                  <c:v>63.993287604511302</c:v>
                </c:pt>
                <c:pt idx="15">
                  <c:v>54.503741593236697</c:v>
                </c:pt>
                <c:pt idx="16">
                  <c:v>44.184461231184898</c:v>
                </c:pt>
                <c:pt idx="17">
                  <c:v>34.092917123767201</c:v>
                </c:pt>
                <c:pt idx="18">
                  <c:v>25.038604136976002</c:v>
                </c:pt>
                <c:pt idx="19">
                  <c:v>17.502795451588501</c:v>
                </c:pt>
                <c:pt idx="20">
                  <c:v>11.6454445812673</c:v>
                </c:pt>
                <c:pt idx="21">
                  <c:v>7.3748990646672601</c:v>
                </c:pt>
                <c:pt idx="22">
                  <c:v>4.4453651532045102</c:v>
                </c:pt>
                <c:pt idx="23">
                  <c:v>2.55041088331348</c:v>
                </c:pt>
                <c:pt idx="24">
                  <c:v>1.3927212990443201</c:v>
                </c:pt>
                <c:pt idx="25">
                  <c:v>0.72388509410703505</c:v>
                </c:pt>
                <c:pt idx="26">
                  <c:v>0.35811820805420402</c:v>
                </c:pt>
                <c:pt idx="27">
                  <c:v>0.16862987717235201</c:v>
                </c:pt>
                <c:pt idx="28">
                  <c:v>7.5577756665785797E-2</c:v>
                </c:pt>
                <c:pt idx="29">
                  <c:v>3.2240726702780997E-2</c:v>
                </c:pt>
                <c:pt idx="30">
                  <c:v>1.30908244743173E-2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10C-0641-8820-D6BC5F5FC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329967"/>
        <c:axId val="321328319"/>
      </c:scatterChart>
      <c:catAx>
        <c:axId val="49321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493180863"/>
        <c:crosses val="autoZero"/>
        <c:auto val="1"/>
        <c:lblAlgn val="ctr"/>
        <c:lblOffset val="100"/>
        <c:noMultiLvlLbl val="0"/>
      </c:catAx>
      <c:valAx>
        <c:axId val="493180863"/>
        <c:scaling>
          <c:orientation val="minMax"/>
          <c:max val="8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obs.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493213999"/>
        <c:crosses val="autoZero"/>
        <c:crossBetween val="between"/>
      </c:valAx>
      <c:valAx>
        <c:axId val="321328319"/>
        <c:scaling>
          <c:orientation val="minMax"/>
          <c:max val="85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321329967"/>
        <c:crosses val="max"/>
        <c:crossBetween val="midCat"/>
      </c:valAx>
      <c:valAx>
        <c:axId val="321329967"/>
        <c:scaling>
          <c:orientation val="minMax"/>
          <c:max val="1"/>
          <c:min val="-0.6"/>
        </c:scaling>
        <c:delete val="0"/>
        <c:axPos val="t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321328319"/>
        <c:crosses val="max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 Q-Q Plot - 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Reference line</c:v>
          </c:tx>
          <c:spPr>
            <a:ln w="19050" cap="rnd">
              <a:solidFill>
                <a:srgbClr val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Results!$HA$1:$HA$2</c:f>
              <c:numCache>
                <c:formatCode>General</c:formatCode>
                <c:ptCount val="2"/>
                <c:pt idx="0">
                  <c:v>-0.55829737093874898</c:v>
                </c:pt>
                <c:pt idx="1">
                  <c:v>0.55829737093874998</c:v>
                </c:pt>
              </c:numCache>
            </c:numRef>
          </c:xVal>
          <c:yVal>
            <c:numRef>
              <c:f>Results!$GZ$1:$GZ$2</c:f>
              <c:numCache>
                <c:formatCode>General</c:formatCode>
                <c:ptCount val="2"/>
                <c:pt idx="0">
                  <c:v>-0.55829737093874898</c:v>
                </c:pt>
                <c:pt idx="1">
                  <c:v>0.55829737093874998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50-394F-AAD4-C2E5E9F7EC7B}"/>
            </c:ext>
          </c:extLst>
        </c:ser>
        <c:ser>
          <c:idx val="1"/>
          <c:order val="1"/>
          <c:tx>
            <c:v>Q-Q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FFFF"/>
              </a:solidFill>
              <a:ln w="9525">
                <a:solidFill>
                  <a:srgbClr val="386D9E"/>
                </a:solidFill>
                <a:prstDash val="solid"/>
              </a:ln>
              <a:effectLst/>
            </c:spPr>
          </c:marker>
          <c:xVal>
            <c:numRef>
              <c:f>Results!$HC$1:$HC$232</c:f>
              <c:numCache>
                <c:formatCode>General</c:formatCode>
                <c:ptCount val="232"/>
                <c:pt idx="0">
                  <c:v>-7.4899067352670406E-2</c:v>
                </c:pt>
                <c:pt idx="1">
                  <c:v>-0.29162021543536798</c:v>
                </c:pt>
                <c:pt idx="2">
                  <c:v>-0.13549603337004701</c:v>
                </c:pt>
                <c:pt idx="3">
                  <c:v>-9.4507680517689402E-2</c:v>
                </c:pt>
                <c:pt idx="4">
                  <c:v>0.242498693556192</c:v>
                </c:pt>
                <c:pt idx="5">
                  <c:v>7.3043497826452294E-2</c:v>
                </c:pt>
                <c:pt idx="6">
                  <c:v>-0.10019789190004599</c:v>
                </c:pt>
                <c:pt idx="7">
                  <c:v>-0.111337512739969</c:v>
                </c:pt>
                <c:pt idx="8">
                  <c:v>0.117179146170881</c:v>
                </c:pt>
                <c:pt idx="9">
                  <c:v>-0.34563062516103499</c:v>
                </c:pt>
                <c:pt idx="10">
                  <c:v>0.44043150897776701</c:v>
                </c:pt>
                <c:pt idx="11">
                  <c:v>-3.2305822705208001E-2</c:v>
                </c:pt>
                <c:pt idx="12">
                  <c:v>-6.7005642068330901E-2</c:v>
                </c:pt>
                <c:pt idx="13">
                  <c:v>-0.17624846323930601</c:v>
                </c:pt>
                <c:pt idx="14">
                  <c:v>-8.33711825569559E-2</c:v>
                </c:pt>
                <c:pt idx="15">
                  <c:v>-0.23657118681311801</c:v>
                </c:pt>
                <c:pt idx="16">
                  <c:v>9.7911962429633598E-2</c:v>
                </c:pt>
                <c:pt idx="17">
                  <c:v>-0.25198398632777402</c:v>
                </c:pt>
                <c:pt idx="18">
                  <c:v>0.72152305833030295</c:v>
                </c:pt>
                <c:pt idx="19">
                  <c:v>8.05411628602863E-2</c:v>
                </c:pt>
                <c:pt idx="20">
                  <c:v>-0.149803321587338</c:v>
                </c:pt>
                <c:pt idx="21">
                  <c:v>-3.35881819844355E-2</c:v>
                </c:pt>
                <c:pt idx="22">
                  <c:v>0.31240576900210398</c:v>
                </c:pt>
                <c:pt idx="23">
                  <c:v>-4.6739894035723303E-2</c:v>
                </c:pt>
                <c:pt idx="24">
                  <c:v>-0.31027706389683202</c:v>
                </c:pt>
                <c:pt idx="25">
                  <c:v>-0.17811869692910301</c:v>
                </c:pt>
                <c:pt idx="26">
                  <c:v>-0.10757187465314</c:v>
                </c:pt>
                <c:pt idx="27">
                  <c:v>0.256630662608273</c:v>
                </c:pt>
                <c:pt idx="28">
                  <c:v>-0.16823702030514401</c:v>
                </c:pt>
                <c:pt idx="29">
                  <c:v>-0.18736162120784899</c:v>
                </c:pt>
                <c:pt idx="30">
                  <c:v>0.19488795664505401</c:v>
                </c:pt>
                <c:pt idx="31">
                  <c:v>0.117284960255673</c:v>
                </c:pt>
                <c:pt idx="32">
                  <c:v>2.5953314805542901E-2</c:v>
                </c:pt>
                <c:pt idx="33">
                  <c:v>0.75821229577182203</c:v>
                </c:pt>
                <c:pt idx="34">
                  <c:v>-8.3237016221547194E-2</c:v>
                </c:pt>
                <c:pt idx="35">
                  <c:v>-0.42175765870695198</c:v>
                </c:pt>
                <c:pt idx="36">
                  <c:v>-0.202116535520588</c:v>
                </c:pt>
                <c:pt idx="37">
                  <c:v>5.3885904531921498E-2</c:v>
                </c:pt>
                <c:pt idx="38">
                  <c:v>0.22055843467269301</c:v>
                </c:pt>
                <c:pt idx="39">
                  <c:v>-0.21804526568799301</c:v>
                </c:pt>
                <c:pt idx="40">
                  <c:v>-0.265966609292762</c:v>
                </c:pt>
                <c:pt idx="41">
                  <c:v>0.255288166817698</c:v>
                </c:pt>
                <c:pt idx="42">
                  <c:v>4.6352541009511597E-2</c:v>
                </c:pt>
                <c:pt idx="43">
                  <c:v>-0.181142576063439</c:v>
                </c:pt>
                <c:pt idx="44">
                  <c:v>0.205337801589455</c:v>
                </c:pt>
                <c:pt idx="45">
                  <c:v>0.307602379200618</c:v>
                </c:pt>
                <c:pt idx="46">
                  <c:v>0.43141835136602102</c:v>
                </c:pt>
                <c:pt idx="47">
                  <c:v>-0.218697165761889</c:v>
                </c:pt>
                <c:pt idx="48">
                  <c:v>-0.215218402775815</c:v>
                </c:pt>
                <c:pt idx="49">
                  <c:v>0.21258320923322599</c:v>
                </c:pt>
                <c:pt idx="50">
                  <c:v>-2.12373626218882E-2</c:v>
                </c:pt>
                <c:pt idx="51">
                  <c:v>0.21513359811473301</c:v>
                </c:pt>
                <c:pt idx="52">
                  <c:v>0.32247918389798902</c:v>
                </c:pt>
                <c:pt idx="53">
                  <c:v>-5.9014131061960696E-3</c:v>
                </c:pt>
                <c:pt idx="54">
                  <c:v>8.1962030924037393E-2</c:v>
                </c:pt>
                <c:pt idx="55">
                  <c:v>6.3181135048292703E-2</c:v>
                </c:pt>
                <c:pt idx="56">
                  <c:v>-4.5513324671822501E-2</c:v>
                </c:pt>
                <c:pt idx="57">
                  <c:v>-0.11889134066809599</c:v>
                </c:pt>
                <c:pt idx="58">
                  <c:v>0.17395723418356601</c:v>
                </c:pt>
                <c:pt idx="59">
                  <c:v>-0.104718562734995</c:v>
                </c:pt>
                <c:pt idx="60">
                  <c:v>-0.27100992835440801</c:v>
                </c:pt>
                <c:pt idx="61">
                  <c:v>-0.188407253567975</c:v>
                </c:pt>
                <c:pt idx="62">
                  <c:v>1.3088420180130501E-2</c:v>
                </c:pt>
                <c:pt idx="63">
                  <c:v>8.6729350096532307E-2</c:v>
                </c:pt>
                <c:pt idx="64">
                  <c:v>0.26956801357474203</c:v>
                </c:pt>
                <c:pt idx="65">
                  <c:v>-0.31884261313675899</c:v>
                </c:pt>
                <c:pt idx="66">
                  <c:v>0.194449177549919</c:v>
                </c:pt>
                <c:pt idx="67">
                  <c:v>-0.30482942285135201</c:v>
                </c:pt>
                <c:pt idx="68">
                  <c:v>-0.21347879008784901</c:v>
                </c:pt>
                <c:pt idx="69">
                  <c:v>1.3954342057424201E-2</c:v>
                </c:pt>
                <c:pt idx="70">
                  <c:v>0.37314078592943301</c:v>
                </c:pt>
                <c:pt idx="71">
                  <c:v>7.1599702369185003E-2</c:v>
                </c:pt>
                <c:pt idx="72">
                  <c:v>-5.0125588639166302E-2</c:v>
                </c:pt>
                <c:pt idx="73">
                  <c:v>-0.13843814182215</c:v>
                </c:pt>
                <c:pt idx="74">
                  <c:v>0.17951162500599999</c:v>
                </c:pt>
                <c:pt idx="75">
                  <c:v>-0.17112540602187101</c:v>
                </c:pt>
                <c:pt idx="76">
                  <c:v>0.37556577795466201</c:v>
                </c:pt>
                <c:pt idx="77">
                  <c:v>-0.101803644494058</c:v>
                </c:pt>
                <c:pt idx="78">
                  <c:v>-0.18233411588117199</c:v>
                </c:pt>
                <c:pt idx="79">
                  <c:v>-0.21303153050669699</c:v>
                </c:pt>
                <c:pt idx="80">
                  <c:v>0.12532980322440301</c:v>
                </c:pt>
                <c:pt idx="81">
                  <c:v>0.40756043711100698</c:v>
                </c:pt>
                <c:pt idx="82">
                  <c:v>-0.368528578434351</c:v>
                </c:pt>
                <c:pt idx="83">
                  <c:v>-0.26584882727678899</c:v>
                </c:pt>
                <c:pt idx="84">
                  <c:v>-0.141456743863033</c:v>
                </c:pt>
                <c:pt idx="85">
                  <c:v>-8.0669056687739299E-2</c:v>
                </c:pt>
                <c:pt idx="86">
                  <c:v>-0.214003859938624</c:v>
                </c:pt>
                <c:pt idx="87">
                  <c:v>-0.21977123913479699</c:v>
                </c:pt>
                <c:pt idx="88">
                  <c:v>9.5862456232986795E-2</c:v>
                </c:pt>
                <c:pt idx="89">
                  <c:v>-0.120346270972939</c:v>
                </c:pt>
                <c:pt idx="90">
                  <c:v>0.227281803283923</c:v>
                </c:pt>
                <c:pt idx="91">
                  <c:v>-2.6727921962145001E-2</c:v>
                </c:pt>
                <c:pt idx="92">
                  <c:v>-7.8127245362836106E-2</c:v>
                </c:pt>
                <c:pt idx="93">
                  <c:v>-1.8009496076309999E-4</c:v>
                </c:pt>
                <c:pt idx="94">
                  <c:v>-6.4349439246233195E-2</c:v>
                </c:pt>
                <c:pt idx="95">
                  <c:v>-9.33699756571746E-2</c:v>
                </c:pt>
                <c:pt idx="96">
                  <c:v>-0.48096697963606</c:v>
                </c:pt>
                <c:pt idx="97">
                  <c:v>3.3484033646129098E-2</c:v>
                </c:pt>
                <c:pt idx="98">
                  <c:v>0.40013408232972097</c:v>
                </c:pt>
                <c:pt idx="99">
                  <c:v>2.29163392300142E-2</c:v>
                </c:pt>
                <c:pt idx="100">
                  <c:v>-0.25538901605779402</c:v>
                </c:pt>
                <c:pt idx="101">
                  <c:v>0.50753004249551903</c:v>
                </c:pt>
                <c:pt idx="102">
                  <c:v>-5.6859551704891799E-2</c:v>
                </c:pt>
                <c:pt idx="103">
                  <c:v>0.235089335923204</c:v>
                </c:pt>
                <c:pt idx="104">
                  <c:v>0.48113766373598998</c:v>
                </c:pt>
                <c:pt idx="105">
                  <c:v>-0.22207175111626801</c:v>
                </c:pt>
                <c:pt idx="106">
                  <c:v>-9.8816354389428304E-2</c:v>
                </c:pt>
                <c:pt idx="107">
                  <c:v>3.4372065472583202E-2</c:v>
                </c:pt>
                <c:pt idx="108">
                  <c:v>0.26688738179393701</c:v>
                </c:pt>
                <c:pt idx="109">
                  <c:v>2.0632753097122401E-2</c:v>
                </c:pt>
                <c:pt idx="110">
                  <c:v>-8.6299452288875103E-2</c:v>
                </c:pt>
                <c:pt idx="111">
                  <c:v>-0.206503652794812</c:v>
                </c:pt>
                <c:pt idx="112">
                  <c:v>2.93910549637681E-2</c:v>
                </c:pt>
                <c:pt idx="113">
                  <c:v>-0.1204062272006</c:v>
                </c:pt>
                <c:pt idx="114">
                  <c:v>-0.207085365285121</c:v>
                </c:pt>
                <c:pt idx="115">
                  <c:v>0.29918712016973598</c:v>
                </c:pt>
                <c:pt idx="116">
                  <c:v>5.6303622616754402E-2</c:v>
                </c:pt>
                <c:pt idx="117">
                  <c:v>-1.24465924205959E-2</c:v>
                </c:pt>
                <c:pt idx="118">
                  <c:v>-4.8957225554389097E-2</c:v>
                </c:pt>
                <c:pt idx="119">
                  <c:v>0.123892889677973</c:v>
                </c:pt>
                <c:pt idx="120">
                  <c:v>-0.26048045249027801</c:v>
                </c:pt>
                <c:pt idx="121">
                  <c:v>-0.16391895678773299</c:v>
                </c:pt>
                <c:pt idx="122">
                  <c:v>-7.9126625115222296E-5</c:v>
                </c:pt>
                <c:pt idx="123">
                  <c:v>0.10230261301285599</c:v>
                </c:pt>
                <c:pt idx="124">
                  <c:v>0.81452504903510603</c:v>
                </c:pt>
                <c:pt idx="125">
                  <c:v>-4.1731494570876201E-2</c:v>
                </c:pt>
                <c:pt idx="126">
                  <c:v>-0.122250705500493</c:v>
                </c:pt>
                <c:pt idx="127">
                  <c:v>0.16375811475607999</c:v>
                </c:pt>
                <c:pt idx="128">
                  <c:v>-3.68863636715222E-3</c:v>
                </c:pt>
                <c:pt idx="129">
                  <c:v>0.206923993983192</c:v>
                </c:pt>
                <c:pt idx="130">
                  <c:v>-0.418532629102224</c:v>
                </c:pt>
                <c:pt idx="131">
                  <c:v>-0.20871033204982001</c:v>
                </c:pt>
                <c:pt idx="132">
                  <c:v>5.9009131850662498E-2</c:v>
                </c:pt>
                <c:pt idx="133">
                  <c:v>0.32424821948746801</c:v>
                </c:pt>
                <c:pt idx="134">
                  <c:v>-0.14672840456512501</c:v>
                </c:pt>
                <c:pt idx="135">
                  <c:v>-0.183959614638222</c:v>
                </c:pt>
                <c:pt idx="136">
                  <c:v>0.35970057288379698</c:v>
                </c:pt>
                <c:pt idx="137">
                  <c:v>-0.29384536336520201</c:v>
                </c:pt>
                <c:pt idx="138">
                  <c:v>-0.24904202823197799</c:v>
                </c:pt>
                <c:pt idx="139">
                  <c:v>-0.127500109394866</c:v>
                </c:pt>
                <c:pt idx="140">
                  <c:v>-3.6982011068380102E-2</c:v>
                </c:pt>
                <c:pt idx="141">
                  <c:v>-3.85198637815343E-3</c:v>
                </c:pt>
                <c:pt idx="142">
                  <c:v>-0.28142631072858099</c:v>
                </c:pt>
                <c:pt idx="143">
                  <c:v>-0.37321521661338902</c:v>
                </c:pt>
                <c:pt idx="144">
                  <c:v>-0.154711992136122</c:v>
                </c:pt>
                <c:pt idx="145">
                  <c:v>-0.12621644849640501</c:v>
                </c:pt>
                <c:pt idx="146">
                  <c:v>3.26859771227195E-3</c:v>
                </c:pt>
                <c:pt idx="147">
                  <c:v>0.118446472253239</c:v>
                </c:pt>
                <c:pt idx="148">
                  <c:v>-0.23946792365776901</c:v>
                </c:pt>
                <c:pt idx="149">
                  <c:v>0.31067072240746701</c:v>
                </c:pt>
                <c:pt idx="150">
                  <c:v>9.8267279490855203E-2</c:v>
                </c:pt>
                <c:pt idx="151">
                  <c:v>0.15477599761059399</c:v>
                </c:pt>
                <c:pt idx="152">
                  <c:v>-8.5624443899419603E-2</c:v>
                </c:pt>
                <c:pt idx="153">
                  <c:v>-0.43305429499047998</c:v>
                </c:pt>
                <c:pt idx="154">
                  <c:v>0.133317082876205</c:v>
                </c:pt>
                <c:pt idx="155">
                  <c:v>-2.1549818012981201E-2</c:v>
                </c:pt>
                <c:pt idx="156">
                  <c:v>-0.31922888187714399</c:v>
                </c:pt>
                <c:pt idx="157">
                  <c:v>-0.16334747923609</c:v>
                </c:pt>
                <c:pt idx="158">
                  <c:v>-6.4498123025379606E-2</c:v>
                </c:pt>
                <c:pt idx="159">
                  <c:v>6.9053410134562093E-2</c:v>
                </c:pt>
                <c:pt idx="160">
                  <c:v>-0.20413546777130301</c:v>
                </c:pt>
                <c:pt idx="161">
                  <c:v>-0.11379317396137099</c:v>
                </c:pt>
                <c:pt idx="162">
                  <c:v>0.112489130793184</c:v>
                </c:pt>
                <c:pt idx="163">
                  <c:v>-0.31766406431147498</c:v>
                </c:pt>
                <c:pt idx="164">
                  <c:v>0.110174145573358</c:v>
                </c:pt>
                <c:pt idx="165">
                  <c:v>-0.26408784298302601</c:v>
                </c:pt>
                <c:pt idx="166">
                  <c:v>0.35005808100695501</c:v>
                </c:pt>
                <c:pt idx="167">
                  <c:v>3.8280707782910803E-2</c:v>
                </c:pt>
                <c:pt idx="168">
                  <c:v>0.36982535494809698</c:v>
                </c:pt>
                <c:pt idx="169">
                  <c:v>0.156207877679575</c:v>
                </c:pt>
                <c:pt idx="170">
                  <c:v>0.34695574764652898</c:v>
                </c:pt>
                <c:pt idx="171">
                  <c:v>-0.29663044420380202</c:v>
                </c:pt>
                <c:pt idx="172">
                  <c:v>0.30104531948248198</c:v>
                </c:pt>
                <c:pt idx="173">
                  <c:v>-0.20595376742120799</c:v>
                </c:pt>
                <c:pt idx="174">
                  <c:v>0.24883437306567399</c:v>
                </c:pt>
                <c:pt idx="175">
                  <c:v>0.344674884201218</c:v>
                </c:pt>
                <c:pt idx="176">
                  <c:v>0.27238514471837799</c:v>
                </c:pt>
                <c:pt idx="177">
                  <c:v>-8.26547387976726E-2</c:v>
                </c:pt>
                <c:pt idx="178">
                  <c:v>-0.24233852571304501</c:v>
                </c:pt>
                <c:pt idx="179">
                  <c:v>0.13510836980732899</c:v>
                </c:pt>
                <c:pt idx="180">
                  <c:v>-0.220724580112033</c:v>
                </c:pt>
                <c:pt idx="181">
                  <c:v>0.194501850238706</c:v>
                </c:pt>
                <c:pt idx="182">
                  <c:v>-0.35258626763818501</c:v>
                </c:pt>
                <c:pt idx="183">
                  <c:v>0.371039646798695</c:v>
                </c:pt>
                <c:pt idx="184">
                  <c:v>-0.35643274031593503</c:v>
                </c:pt>
                <c:pt idx="185">
                  <c:v>0.57782820629141396</c:v>
                </c:pt>
                <c:pt idx="186">
                  <c:v>0.134534082025696</c:v>
                </c:pt>
                <c:pt idx="187">
                  <c:v>5.97553130572948E-3</c:v>
                </c:pt>
                <c:pt idx="188">
                  <c:v>0.49763286294820203</c:v>
                </c:pt>
                <c:pt idx="189">
                  <c:v>0.24057095062934</c:v>
                </c:pt>
                <c:pt idx="190">
                  <c:v>0.242990483913433</c:v>
                </c:pt>
                <c:pt idx="191">
                  <c:v>-0.122224397205071</c:v>
                </c:pt>
                <c:pt idx="192">
                  <c:v>-0.199556844137844</c:v>
                </c:pt>
                <c:pt idx="193">
                  <c:v>2.7133139099670502E-2</c:v>
                </c:pt>
                <c:pt idx="194">
                  <c:v>7.7599296973288795E-2</c:v>
                </c:pt>
                <c:pt idx="195">
                  <c:v>-0.186268374276467</c:v>
                </c:pt>
                <c:pt idx="196">
                  <c:v>-0.34729909659123598</c:v>
                </c:pt>
                <c:pt idx="197">
                  <c:v>-0.228274666306922</c:v>
                </c:pt>
                <c:pt idx="198">
                  <c:v>-9.2376725632018306E-2</c:v>
                </c:pt>
                <c:pt idx="199">
                  <c:v>0.12552185114813699</c:v>
                </c:pt>
                <c:pt idx="200">
                  <c:v>-0.24776873238793701</c:v>
                </c:pt>
                <c:pt idx="201">
                  <c:v>-0.29887373046216598</c:v>
                </c:pt>
                <c:pt idx="202">
                  <c:v>0.27783147850485301</c:v>
                </c:pt>
                <c:pt idx="203">
                  <c:v>-1.9391775379525598E-2</c:v>
                </c:pt>
                <c:pt idx="204">
                  <c:v>0.10637227615817001</c:v>
                </c:pt>
                <c:pt idx="205">
                  <c:v>2.91399263650787E-2</c:v>
                </c:pt>
                <c:pt idx="206">
                  <c:v>-0.32084993438838699</c:v>
                </c:pt>
                <c:pt idx="207">
                  <c:v>-0.197632795291248</c:v>
                </c:pt>
                <c:pt idx="208">
                  <c:v>0.167553084113715</c:v>
                </c:pt>
                <c:pt idx="209">
                  <c:v>-0.28140088558207899</c:v>
                </c:pt>
                <c:pt idx="210">
                  <c:v>-0.143479994548286</c:v>
                </c:pt>
                <c:pt idx="211">
                  <c:v>-0.59755667606218099</c:v>
                </c:pt>
                <c:pt idx="212">
                  <c:v>0.42217154289883602</c:v>
                </c:pt>
                <c:pt idx="213">
                  <c:v>0.13154695878614001</c:v>
                </c:pt>
                <c:pt idx="214">
                  <c:v>3.05988537793285E-2</c:v>
                </c:pt>
                <c:pt idx="215">
                  <c:v>-0.25424015813276801</c:v>
                </c:pt>
                <c:pt idx="216">
                  <c:v>-6.8762952148978804E-2</c:v>
                </c:pt>
                <c:pt idx="217">
                  <c:v>0.58813702906788601</c:v>
                </c:pt>
                <c:pt idx="218">
                  <c:v>0.20743557959703099</c:v>
                </c:pt>
                <c:pt idx="219">
                  <c:v>-0.25071108078964399</c:v>
                </c:pt>
                <c:pt idx="220">
                  <c:v>7.7320314944794993E-2</c:v>
                </c:pt>
                <c:pt idx="221">
                  <c:v>-3.0070228387372399E-2</c:v>
                </c:pt>
                <c:pt idx="222">
                  <c:v>-7.3429845881744199E-2</c:v>
                </c:pt>
                <c:pt idx="223">
                  <c:v>0.30339573927549801</c:v>
                </c:pt>
                <c:pt idx="224">
                  <c:v>-0.111890568883579</c:v>
                </c:pt>
                <c:pt idx="225">
                  <c:v>-6.5264533406748995E-2</c:v>
                </c:pt>
                <c:pt idx="226">
                  <c:v>0.277776978299213</c:v>
                </c:pt>
                <c:pt idx="227">
                  <c:v>0.30599400408952099</c:v>
                </c:pt>
                <c:pt idx="228">
                  <c:v>2.4725882823635598E-2</c:v>
                </c:pt>
                <c:pt idx="229">
                  <c:v>-4.2304088767925997E-2</c:v>
                </c:pt>
                <c:pt idx="230">
                  <c:v>-9.5620766150717407E-2</c:v>
                </c:pt>
                <c:pt idx="231">
                  <c:v>0.24133933994149501</c:v>
                </c:pt>
              </c:numCache>
            </c:numRef>
          </c:xVal>
          <c:yVal>
            <c:numRef>
              <c:f>Results!$HB$1:$HB$232</c:f>
              <c:numCache>
                <c:formatCode>General</c:formatCode>
                <c:ptCount val="232"/>
                <c:pt idx="0">
                  <c:v>-4.0336458738887998E-2</c:v>
                </c:pt>
                <c:pt idx="1">
                  <c:v>-0.323540721093169</c:v>
                </c:pt>
                <c:pt idx="2">
                  <c:v>-0.114254634707535</c:v>
                </c:pt>
                <c:pt idx="3">
                  <c:v>-6.6905515298046198E-2</c:v>
                </c:pt>
                <c:pt idx="4">
                  <c:v>0.22840773379992299</c:v>
                </c:pt>
                <c:pt idx="5">
                  <c:v>9.1531753485286693E-2</c:v>
                </c:pt>
                <c:pt idx="6">
                  <c:v>-7.50235749953619E-2</c:v>
                </c:pt>
                <c:pt idx="7">
                  <c:v>-8.5984656788093902E-2</c:v>
                </c:pt>
                <c:pt idx="8">
                  <c:v>0.12898154683184701</c:v>
                </c:pt>
                <c:pt idx="9">
                  <c:v>-0.40499481674197002</c:v>
                </c:pt>
                <c:pt idx="10">
                  <c:v>0.42836206450430397</c:v>
                </c:pt>
                <c:pt idx="11">
                  <c:v>1.2950819434431101E-3</c:v>
                </c:pt>
                <c:pt idx="12">
                  <c:v>-3.24757358130838E-2</c:v>
                </c:pt>
                <c:pt idx="13">
                  <c:v>-0.147326148386801</c:v>
                </c:pt>
                <c:pt idx="14">
                  <c:v>-5.3538900556267102E-2</c:v>
                </c:pt>
                <c:pt idx="15">
                  <c:v>-0.24094161684728699</c:v>
                </c:pt>
                <c:pt idx="16">
                  <c:v>0.11136191378902301</c:v>
                </c:pt>
                <c:pt idx="17">
                  <c:v>-0.26821899769864999</c:v>
                </c:pt>
                <c:pt idx="18">
                  <c:v>0.54718547678249096</c:v>
                </c:pt>
                <c:pt idx="19">
                  <c:v>9.9946154246004504E-2</c:v>
                </c:pt>
                <c:pt idx="20">
                  <c:v>-0.12898154683184601</c:v>
                </c:pt>
                <c:pt idx="21">
                  <c:v>-1.2950819434428E-3</c:v>
                </c:pt>
                <c:pt idx="22">
                  <c:v>0.30521746772158898</c:v>
                </c:pt>
                <c:pt idx="23">
                  <c:v>-1.4254208809455601E-2</c:v>
                </c:pt>
                <c:pt idx="24">
                  <c:v>-0.359115666804114</c:v>
                </c:pt>
                <c:pt idx="25">
                  <c:v>-0.150466036005972</c:v>
                </c:pt>
                <c:pt idx="26">
                  <c:v>-8.3228424440280502E-2</c:v>
                </c:pt>
                <c:pt idx="27">
                  <c:v>0.24526822894178599</c:v>
                </c:pt>
                <c:pt idx="28">
                  <c:v>-0.14112051843530299</c:v>
                </c:pt>
                <c:pt idx="29">
                  <c:v>-0.166575594976963</c:v>
                </c:pt>
                <c:pt idx="30">
                  <c:v>0.18696228552495101</c:v>
                </c:pt>
                <c:pt idx="31">
                  <c:v>0.13198429540361101</c:v>
                </c:pt>
                <c:pt idx="32">
                  <c:v>5.0886704260068402E-2</c:v>
                </c:pt>
                <c:pt idx="33">
                  <c:v>0.58975540280097205</c:v>
                </c:pt>
                <c:pt idx="34">
                  <c:v>-5.0886704260068097E-2</c:v>
                </c:pt>
                <c:pt idx="35">
                  <c:v>-0.51700870454863601</c:v>
                </c:pt>
                <c:pt idx="36">
                  <c:v>-0.18002315871174701</c:v>
                </c:pt>
                <c:pt idx="37">
                  <c:v>7.5023574995362205E-2</c:v>
                </c:pt>
                <c:pt idx="38">
                  <c:v>0.20879735858573101</c:v>
                </c:pt>
                <c:pt idx="39">
                  <c:v>-0.216467845073016</c:v>
                </c:pt>
                <c:pt idx="40">
                  <c:v>-0.29948966011888101</c:v>
                </c:pt>
                <c:pt idx="41">
                  <c:v>0.24094161684728699</c:v>
                </c:pt>
                <c:pt idx="42">
                  <c:v>7.2308465846547598E-2</c:v>
                </c:pt>
                <c:pt idx="43">
                  <c:v>-0.153631894310027</c:v>
                </c:pt>
                <c:pt idx="44">
                  <c:v>0.190490988822899</c:v>
                </c:pt>
                <c:pt idx="45">
                  <c:v>0.29392755122917602</c:v>
                </c:pt>
                <c:pt idx="46">
                  <c:v>0.41618552652626301</c:v>
                </c:pt>
                <c:pt idx="47">
                  <c:v>-0.220387137760334</c:v>
                </c:pt>
                <c:pt idx="48">
                  <c:v>-0.21260545234421499</c:v>
                </c:pt>
                <c:pt idx="49">
                  <c:v>0.20133446312428299</c:v>
                </c:pt>
                <c:pt idx="50">
                  <c:v>1.1660266967477099E-2</c:v>
                </c:pt>
                <c:pt idx="51">
                  <c:v>0.20504112537526001</c:v>
                </c:pt>
                <c:pt idx="52">
                  <c:v>0.311124621626232</c:v>
                </c:pt>
                <c:pt idx="53">
                  <c:v>1.9447397826501199E-2</c:v>
                </c:pt>
                <c:pt idx="54">
                  <c:v>0.10277796331265</c:v>
                </c:pt>
                <c:pt idx="55">
                  <c:v>8.3228424440280793E-2</c:v>
                </c:pt>
                <c:pt idx="56">
                  <c:v>-1.1660266967476801E-2</c:v>
                </c:pt>
                <c:pt idx="57">
                  <c:v>-9.4323561644651097E-2</c:v>
                </c:pt>
                <c:pt idx="58">
                  <c:v>0.173231378622933</c:v>
                </c:pt>
                <c:pt idx="59">
                  <c:v>-8.0483126868986898E-2</c:v>
                </c:pt>
                <c:pt idx="60">
                  <c:v>-0.30521746772158898</c:v>
                </c:pt>
                <c:pt idx="61">
                  <c:v>-0.169887152482357</c:v>
                </c:pt>
                <c:pt idx="62">
                  <c:v>3.7711823679550303E-2</c:v>
                </c:pt>
                <c:pt idx="63">
                  <c:v>0.105624155811103</c:v>
                </c:pt>
                <c:pt idx="64">
                  <c:v>0.25416977689912301</c:v>
                </c:pt>
                <c:pt idx="65">
                  <c:v>-0.37584102928979102</c:v>
                </c:pt>
                <c:pt idx="66">
                  <c:v>0.18002315871174701</c:v>
                </c:pt>
                <c:pt idx="67">
                  <c:v>-0.35136926099617599</c:v>
                </c:pt>
                <c:pt idx="68">
                  <c:v>-0.20504112537526001</c:v>
                </c:pt>
                <c:pt idx="69">
                  <c:v>4.03364587388884E-2</c:v>
                </c:pt>
                <c:pt idx="70">
                  <c:v>0.367255415567248</c:v>
                </c:pt>
                <c:pt idx="71">
                  <c:v>8.8752277899255994E-2</c:v>
                </c:pt>
                <c:pt idx="72">
                  <c:v>-1.9447397826500901E-2</c:v>
                </c:pt>
                <c:pt idx="73">
                  <c:v>-0.11716405197796601</c:v>
                </c:pt>
                <c:pt idx="74">
                  <c:v>0.17660958698601001</c:v>
                </c:pt>
                <c:pt idx="75">
                  <c:v>-0.144211279917943</c:v>
                </c:pt>
                <c:pt idx="76">
                  <c:v>0.37584102928979202</c:v>
                </c:pt>
                <c:pt idx="77">
                  <c:v>-7.7748321183996605E-2</c:v>
                </c:pt>
                <c:pt idx="78">
                  <c:v>-0.15682471680805499</c:v>
                </c:pt>
                <c:pt idx="79">
                  <c:v>-0.20133446312428299</c:v>
                </c:pt>
                <c:pt idx="80">
                  <c:v>0.14112051843530299</c:v>
                </c:pt>
                <c:pt idx="81">
                  <c:v>0.394621218664581</c:v>
                </c:pt>
                <c:pt idx="82">
                  <c:v>-0.456680157502586</c:v>
                </c:pt>
                <c:pt idx="83">
                  <c:v>-0.29392755122917502</c:v>
                </c:pt>
                <c:pt idx="84">
                  <c:v>-0.12009079212608301</c:v>
                </c:pt>
                <c:pt idx="85">
                  <c:v>-4.5600564211325703E-2</c:v>
                </c:pt>
                <c:pt idx="86">
                  <c:v>-0.20879735858573101</c:v>
                </c:pt>
                <c:pt idx="87">
                  <c:v>-0.224366109317583</c:v>
                </c:pt>
                <c:pt idx="88">
                  <c:v>0.10848528310208801</c:v>
                </c:pt>
                <c:pt idx="89">
                  <c:v>-9.7128193561821202E-2</c:v>
                </c:pt>
                <c:pt idx="90">
                  <c:v>0.21260545234421599</c:v>
                </c:pt>
                <c:pt idx="91">
                  <c:v>6.4761641988583798E-3</c:v>
                </c:pt>
                <c:pt idx="92">
                  <c:v>-4.29659273454591E-2</c:v>
                </c:pt>
                <c:pt idx="93">
                  <c:v>2.72550636146347E-2</c:v>
                </c:pt>
                <c:pt idx="94">
                  <c:v>-2.4649710338982899E-2</c:v>
                </c:pt>
                <c:pt idx="95">
                  <c:v>-6.4216873922829695E-2</c:v>
                </c:pt>
                <c:pt idx="96">
                  <c:v>-0.58975540280097205</c:v>
                </c:pt>
                <c:pt idx="97">
                  <c:v>6.4216873922830098E-2</c:v>
                </c:pt>
                <c:pt idx="98">
                  <c:v>0.38493654741620797</c:v>
                </c:pt>
                <c:pt idx="99">
                  <c:v>4.5600564211326002E-2</c:v>
                </c:pt>
                <c:pt idx="100">
                  <c:v>-0.27812024190306101</c:v>
                </c:pt>
                <c:pt idx="101">
                  <c:v>0.473616667557129</c:v>
                </c:pt>
                <c:pt idx="102">
                  <c:v>-2.2047259027403201E-2</c:v>
                </c:pt>
                <c:pt idx="103">
                  <c:v>0.216467845073016</c:v>
                </c:pt>
                <c:pt idx="104">
                  <c:v>0.44175311454067501</c:v>
                </c:pt>
                <c:pt idx="105">
                  <c:v>-0.23251519976988799</c:v>
                </c:pt>
                <c:pt idx="106">
                  <c:v>-7.2308465846547307E-2</c:v>
                </c:pt>
                <c:pt idx="107">
                  <c:v>6.6905515298046503E-2</c:v>
                </c:pt>
                <c:pt idx="108">
                  <c:v>0.24967606445325499</c:v>
                </c:pt>
                <c:pt idx="109">
                  <c:v>4.2965927345459398E-2</c:v>
                </c:pt>
                <c:pt idx="110">
                  <c:v>-5.8863319164902998E-2</c:v>
                </c:pt>
                <c:pt idx="111">
                  <c:v>-0.190490988822899</c:v>
                </c:pt>
                <c:pt idx="112">
                  <c:v>5.8863319164903297E-2</c:v>
                </c:pt>
                <c:pt idx="113">
                  <c:v>-9.9946154246004199E-2</c:v>
                </c:pt>
                <c:pt idx="114">
                  <c:v>-0.194061364702795</c:v>
                </c:pt>
                <c:pt idx="115">
                  <c:v>0.27311150938125001</c:v>
                </c:pt>
                <c:pt idx="116">
                  <c:v>7.7748321183996993E-2</c:v>
                </c:pt>
                <c:pt idx="117">
                  <c:v>1.6849817028769799E-2</c:v>
                </c:pt>
                <c:pt idx="118">
                  <c:v>-1.68498170287695E-2</c:v>
                </c:pt>
                <c:pt idx="119">
                  <c:v>0.13805298873420499</c:v>
                </c:pt>
                <c:pt idx="120">
                  <c:v>-0.28325314298683801</c:v>
                </c:pt>
                <c:pt idx="121">
                  <c:v>-0.13805298873420399</c:v>
                </c:pt>
                <c:pt idx="122">
                  <c:v>2.98636331214173E-2</c:v>
                </c:pt>
                <c:pt idx="123">
                  <c:v>0.117164051977967</c:v>
                </c:pt>
                <c:pt idx="124">
                  <c:v>0.66794297435658501</c:v>
                </c:pt>
                <c:pt idx="125">
                  <c:v>-6.4761641988581101E-3</c:v>
                </c:pt>
                <c:pt idx="126">
                  <c:v>-0.105624155811102</c:v>
                </c:pt>
                <c:pt idx="127">
                  <c:v>0.166575594976963</c:v>
                </c:pt>
                <c:pt idx="128">
                  <c:v>2.4649710338983201E-2</c:v>
                </c:pt>
                <c:pt idx="129">
                  <c:v>0.194061364702796</c:v>
                </c:pt>
                <c:pt idx="130">
                  <c:v>-0.493304294129913</c:v>
                </c:pt>
                <c:pt idx="131">
                  <c:v>-0.19767521876793701</c:v>
                </c:pt>
                <c:pt idx="132">
                  <c:v>8.0483126868987204E-2</c:v>
                </c:pt>
                <c:pt idx="133">
                  <c:v>0.31722653699306702</c:v>
                </c:pt>
                <c:pt idx="134">
                  <c:v>-0.12599885643372399</c:v>
                </c:pt>
                <c:pt idx="135">
                  <c:v>-0.16004554179995101</c:v>
                </c:pt>
                <c:pt idx="136">
                  <c:v>0.34397256295627499</c:v>
                </c:pt>
                <c:pt idx="137">
                  <c:v>-0.33008717657675302</c:v>
                </c:pt>
                <c:pt idx="138">
                  <c:v>-0.25875441912670299</c:v>
                </c:pt>
                <c:pt idx="139">
                  <c:v>-0.11136191378902301</c:v>
                </c:pt>
                <c:pt idx="140">
                  <c:v>-3.8853967020451401E-3</c:v>
                </c:pt>
                <c:pt idx="141">
                  <c:v>2.2047259027403499E-2</c:v>
                </c:pt>
                <c:pt idx="142">
                  <c:v>-0.31722653699306602</c:v>
                </c:pt>
                <c:pt idx="143">
                  <c:v>-0.473616667557129</c:v>
                </c:pt>
                <c:pt idx="144">
                  <c:v>-0.13198429540361001</c:v>
                </c:pt>
                <c:pt idx="145">
                  <c:v>-0.10848528310208801</c:v>
                </c:pt>
                <c:pt idx="146">
                  <c:v>3.2475735813084099E-2</c:v>
                </c:pt>
                <c:pt idx="147">
                  <c:v>0.135007850334107</c:v>
                </c:pt>
                <c:pt idx="148">
                  <c:v>-0.24526822894178499</c:v>
                </c:pt>
                <c:pt idx="149">
                  <c:v>0.29948966011888101</c:v>
                </c:pt>
                <c:pt idx="150">
                  <c:v>0.114254634707536</c:v>
                </c:pt>
                <c:pt idx="151">
                  <c:v>0.16004554179995201</c:v>
                </c:pt>
                <c:pt idx="152">
                  <c:v>-5.6197652030949202E-2</c:v>
                </c:pt>
                <c:pt idx="153">
                  <c:v>-0.54718547678248997</c:v>
                </c:pt>
                <c:pt idx="154">
                  <c:v>0.150466036005973</c:v>
                </c:pt>
                <c:pt idx="155">
                  <c:v>9.0676866698200694E-3</c:v>
                </c:pt>
                <c:pt idx="156">
                  <c:v>-0.38493654741620797</c:v>
                </c:pt>
                <c:pt idx="157">
                  <c:v>-0.135007850334107</c:v>
                </c:pt>
                <c:pt idx="158">
                  <c:v>-2.7255063614634398E-2</c:v>
                </c:pt>
                <c:pt idx="159">
                  <c:v>8.5984656788094194E-2</c:v>
                </c:pt>
                <c:pt idx="160">
                  <c:v>-0.18347354757100501</c:v>
                </c:pt>
                <c:pt idx="161">
                  <c:v>-9.1531753485286305E-2</c:v>
                </c:pt>
                <c:pt idx="162">
                  <c:v>0.12599885643372499</c:v>
                </c:pt>
                <c:pt idx="163">
                  <c:v>-0.367255415567247</c:v>
                </c:pt>
                <c:pt idx="164">
                  <c:v>0.12303550327773199</c:v>
                </c:pt>
                <c:pt idx="165">
                  <c:v>-0.28851899741045001</c:v>
                </c:pt>
                <c:pt idx="166">
                  <c:v>0.33688890770065699</c:v>
                </c:pt>
                <c:pt idx="167">
                  <c:v>6.96025806749761E-2</c:v>
                </c:pt>
                <c:pt idx="168">
                  <c:v>0.35136926099617699</c:v>
                </c:pt>
                <c:pt idx="169">
                  <c:v>0.163295455426446</c:v>
                </c:pt>
                <c:pt idx="170">
                  <c:v>0.33008717657675302</c:v>
                </c:pt>
                <c:pt idx="171">
                  <c:v>-0.33688890770065699</c:v>
                </c:pt>
                <c:pt idx="172">
                  <c:v>0.278120241903062</c:v>
                </c:pt>
                <c:pt idx="173">
                  <c:v>-0.18696228552495001</c:v>
                </c:pt>
                <c:pt idx="174">
                  <c:v>0.23669193213448</c:v>
                </c:pt>
                <c:pt idx="175">
                  <c:v>0.32354072109317</c:v>
                </c:pt>
                <c:pt idx="176">
                  <c:v>0.25875441912670299</c:v>
                </c:pt>
                <c:pt idx="177">
                  <c:v>-4.8240708520914603E-2</c:v>
                </c:pt>
                <c:pt idx="178">
                  <c:v>-0.24967606445325399</c:v>
                </c:pt>
                <c:pt idx="179">
                  <c:v>0.15682471680805499</c:v>
                </c:pt>
                <c:pt idx="180">
                  <c:v>-0.22840773379992199</c:v>
                </c:pt>
                <c:pt idx="181">
                  <c:v>0.18347354757100501</c:v>
                </c:pt>
                <c:pt idx="182">
                  <c:v>-0.42836206450430397</c:v>
                </c:pt>
                <c:pt idx="183">
                  <c:v>0.359115666804114</c:v>
                </c:pt>
                <c:pt idx="184">
                  <c:v>-0.44175311454067501</c:v>
                </c:pt>
                <c:pt idx="185">
                  <c:v>0.493304294129913</c:v>
                </c:pt>
                <c:pt idx="186">
                  <c:v>0.153631894310027</c:v>
                </c:pt>
                <c:pt idx="187">
                  <c:v>3.5091691608992101E-2</c:v>
                </c:pt>
                <c:pt idx="188">
                  <c:v>0.456680157502586</c:v>
                </c:pt>
                <c:pt idx="189">
                  <c:v>0.220387137760334</c:v>
                </c:pt>
                <c:pt idx="190">
                  <c:v>0.23251519976988799</c:v>
                </c:pt>
                <c:pt idx="191">
                  <c:v>-0.102777963312649</c:v>
                </c:pt>
                <c:pt idx="192">
                  <c:v>-0.17660958698601001</c:v>
                </c:pt>
                <c:pt idx="193">
                  <c:v>5.3538900556267498E-2</c:v>
                </c:pt>
                <c:pt idx="194">
                  <c:v>9.7128193561821494E-2</c:v>
                </c:pt>
                <c:pt idx="195">
                  <c:v>-0.163295455426446</c:v>
                </c:pt>
                <c:pt idx="196">
                  <c:v>-0.41618552652626301</c:v>
                </c:pt>
                <c:pt idx="197">
                  <c:v>-0.23669193213448</c:v>
                </c:pt>
                <c:pt idx="198">
                  <c:v>-6.1536268677779699E-2</c:v>
                </c:pt>
                <c:pt idx="199">
                  <c:v>0.144211279917943</c:v>
                </c:pt>
                <c:pt idx="200">
                  <c:v>-0.25416977689912201</c:v>
                </c:pt>
                <c:pt idx="201">
                  <c:v>-0.34397256295627499</c:v>
                </c:pt>
                <c:pt idx="202">
                  <c:v>0.26821899769864999</c:v>
                </c:pt>
                <c:pt idx="203">
                  <c:v>1.4254208809455901E-2</c:v>
                </c:pt>
                <c:pt idx="204">
                  <c:v>0.12009079212608301</c:v>
                </c:pt>
                <c:pt idx="205">
                  <c:v>5.6197652030949501E-2</c:v>
                </c:pt>
                <c:pt idx="206">
                  <c:v>-0.394621218664581</c:v>
                </c:pt>
                <c:pt idx="207">
                  <c:v>-0.173231378622932</c:v>
                </c:pt>
                <c:pt idx="208">
                  <c:v>0.169887152482357</c:v>
                </c:pt>
                <c:pt idx="209">
                  <c:v>-0.311124621626232</c:v>
                </c:pt>
                <c:pt idx="210">
                  <c:v>-0.12303550327773199</c:v>
                </c:pt>
                <c:pt idx="211">
                  <c:v>-0.66794297435658501</c:v>
                </c:pt>
                <c:pt idx="212">
                  <c:v>0.40499481674197102</c:v>
                </c:pt>
                <c:pt idx="213">
                  <c:v>0.147326148386801</c:v>
                </c:pt>
                <c:pt idx="214">
                  <c:v>6.1536268677779997E-2</c:v>
                </c:pt>
                <c:pt idx="215">
                  <c:v>-0.27311150938125001</c:v>
                </c:pt>
                <c:pt idx="216">
                  <c:v>-3.5091691608991803E-2</c:v>
                </c:pt>
                <c:pt idx="217">
                  <c:v>0.51700870454863601</c:v>
                </c:pt>
                <c:pt idx="218">
                  <c:v>0.19767521876793701</c:v>
                </c:pt>
                <c:pt idx="219">
                  <c:v>-0.26343549151052897</c:v>
                </c:pt>
                <c:pt idx="220">
                  <c:v>9.4323561644651402E-2</c:v>
                </c:pt>
                <c:pt idx="221">
                  <c:v>3.8853967020454801E-3</c:v>
                </c:pt>
                <c:pt idx="222">
                  <c:v>-3.7711823679549998E-2</c:v>
                </c:pt>
                <c:pt idx="223">
                  <c:v>0.28325314298683901</c:v>
                </c:pt>
                <c:pt idx="224">
                  <c:v>-8.8752277899255605E-2</c:v>
                </c:pt>
                <c:pt idx="225">
                  <c:v>-2.9863633121416999E-2</c:v>
                </c:pt>
                <c:pt idx="226">
                  <c:v>0.26343549151052897</c:v>
                </c:pt>
                <c:pt idx="227">
                  <c:v>0.28851899741045001</c:v>
                </c:pt>
                <c:pt idx="228">
                  <c:v>4.8240708520914902E-2</c:v>
                </c:pt>
                <c:pt idx="229">
                  <c:v>-9.0676866698197606E-3</c:v>
                </c:pt>
                <c:pt idx="230">
                  <c:v>-6.9602580674975795E-2</c:v>
                </c:pt>
                <c:pt idx="231">
                  <c:v>0.224366109317583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50-394F-AAD4-C2E5E9F7E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721455"/>
        <c:axId val="650941360"/>
      </c:scatterChart>
      <c:valAx>
        <c:axId val="510721455"/>
        <c:scaling>
          <c:orientation val="minMax"/>
          <c:max val="1"/>
          <c:min val="-0.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650941360"/>
        <c:crosses val="autoZero"/>
        <c:crossBetween val="midCat"/>
      </c:valAx>
      <c:valAx>
        <c:axId val="650941360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510721455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 vs Predicted 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4572A8"/>
              </a:solidFill>
              <a:ln w="9525">
                <a:solidFill>
                  <a:srgbClr val="4572A8"/>
                </a:solidFill>
                <a:prstDash val="solid"/>
              </a:ln>
              <a:effectLst/>
            </c:spPr>
          </c:marker>
          <c:xVal>
            <c:numRef>
              <c:f>Results!$HF$1:$HF$232</c:f>
              <c:numCache>
                <c:formatCode>General</c:formatCode>
                <c:ptCount val="232"/>
                <c:pt idx="0">
                  <c:v>6.7948990673526701</c:v>
                </c:pt>
                <c:pt idx="1">
                  <c:v>6.6716202154353699</c:v>
                </c:pt>
                <c:pt idx="2">
                  <c:v>6.7754960333700502</c:v>
                </c:pt>
                <c:pt idx="3">
                  <c:v>6.6045076805176901</c:v>
                </c:pt>
                <c:pt idx="4">
                  <c:v>6.64750130644381</c:v>
                </c:pt>
                <c:pt idx="5">
                  <c:v>6.6669565021735497</c:v>
                </c:pt>
                <c:pt idx="6">
                  <c:v>6.8501978919000504</c:v>
                </c:pt>
                <c:pt idx="7">
                  <c:v>6.6113375127399703</c:v>
                </c:pt>
                <c:pt idx="8">
                  <c:v>6.9828208538291197</c:v>
                </c:pt>
                <c:pt idx="9">
                  <c:v>6.5156306251610303</c:v>
                </c:pt>
                <c:pt idx="10">
                  <c:v>6.78956849102223</c:v>
                </c:pt>
                <c:pt idx="11">
                  <c:v>6.7423058227052097</c:v>
                </c:pt>
                <c:pt idx="12">
                  <c:v>6.6270056420683296</c:v>
                </c:pt>
                <c:pt idx="13">
                  <c:v>6.8762484632393104</c:v>
                </c:pt>
                <c:pt idx="14">
                  <c:v>6.9333711825569599</c:v>
                </c:pt>
                <c:pt idx="15">
                  <c:v>6.82657118681312</c:v>
                </c:pt>
                <c:pt idx="16">
                  <c:v>6.8120880375703701</c:v>
                </c:pt>
                <c:pt idx="17">
                  <c:v>6.6019839863277703</c:v>
                </c:pt>
                <c:pt idx="18">
                  <c:v>6.6984769416696999</c:v>
                </c:pt>
                <c:pt idx="19">
                  <c:v>6.6894588371397097</c:v>
                </c:pt>
                <c:pt idx="20">
                  <c:v>6.65980332158734</c:v>
                </c:pt>
                <c:pt idx="21">
                  <c:v>6.6835881819844403</c:v>
                </c:pt>
                <c:pt idx="22">
                  <c:v>6.9675942309979</c:v>
                </c:pt>
                <c:pt idx="23">
                  <c:v>6.32673989403572</c:v>
                </c:pt>
                <c:pt idx="24">
                  <c:v>6.7002770638968299</c:v>
                </c:pt>
                <c:pt idx="25">
                  <c:v>6.5981186969290997</c:v>
                </c:pt>
                <c:pt idx="26">
                  <c:v>7.1375718746531396</c:v>
                </c:pt>
                <c:pt idx="27">
                  <c:v>6.7833693373917301</c:v>
                </c:pt>
                <c:pt idx="28">
                  <c:v>6.9082370203051404</c:v>
                </c:pt>
                <c:pt idx="29">
                  <c:v>7.2473616212078502</c:v>
                </c:pt>
                <c:pt idx="30">
                  <c:v>6.5751120433549497</c:v>
                </c:pt>
                <c:pt idx="31">
                  <c:v>6.6927150397443302</c:v>
                </c:pt>
                <c:pt idx="32">
                  <c:v>6.6340466851944599</c:v>
                </c:pt>
                <c:pt idx="33">
                  <c:v>6.6117877042281803</c:v>
                </c:pt>
                <c:pt idx="34">
                  <c:v>6.7532370162215498</c:v>
                </c:pt>
                <c:pt idx="35">
                  <c:v>6.4817576587069503</c:v>
                </c:pt>
                <c:pt idx="36">
                  <c:v>6.8421165355205904</c:v>
                </c:pt>
                <c:pt idx="37">
                  <c:v>7.0261140954680803</c:v>
                </c:pt>
                <c:pt idx="38">
                  <c:v>6.6994415653273096</c:v>
                </c:pt>
                <c:pt idx="39">
                  <c:v>7.3280452656879902</c:v>
                </c:pt>
                <c:pt idx="40">
                  <c:v>6.7759666092927597</c:v>
                </c:pt>
                <c:pt idx="41">
                  <c:v>6.6047118331823</c:v>
                </c:pt>
                <c:pt idx="42">
                  <c:v>6.7336474589904904</c:v>
                </c:pt>
                <c:pt idx="43">
                  <c:v>6.8311425760634403</c:v>
                </c:pt>
                <c:pt idx="44">
                  <c:v>6.6546621984105396</c:v>
                </c:pt>
                <c:pt idx="45">
                  <c:v>6.7923976207993801</c:v>
                </c:pt>
                <c:pt idx="46">
                  <c:v>6.7585816486339798</c:v>
                </c:pt>
                <c:pt idx="47">
                  <c:v>6.9986971657618904</c:v>
                </c:pt>
                <c:pt idx="48">
                  <c:v>6.79521840277582</c:v>
                </c:pt>
                <c:pt idx="49">
                  <c:v>6.6474167907667701</c:v>
                </c:pt>
                <c:pt idx="50">
                  <c:v>7.1012373626218901</c:v>
                </c:pt>
                <c:pt idx="51">
                  <c:v>6.3848664018852697</c:v>
                </c:pt>
                <c:pt idx="52">
                  <c:v>6.5975208161020102</c:v>
                </c:pt>
                <c:pt idx="53">
                  <c:v>6.7759014131062001</c:v>
                </c:pt>
                <c:pt idx="54">
                  <c:v>6.8780379690759599</c:v>
                </c:pt>
                <c:pt idx="55">
                  <c:v>6.4668188649517102</c:v>
                </c:pt>
                <c:pt idx="56">
                  <c:v>6.6455133246718203</c:v>
                </c:pt>
                <c:pt idx="57">
                  <c:v>6.5188913406680999</c:v>
                </c:pt>
                <c:pt idx="58">
                  <c:v>6.6960427658164301</c:v>
                </c:pt>
                <c:pt idx="59">
                  <c:v>6.8547185627349903</c:v>
                </c:pt>
                <c:pt idx="60">
                  <c:v>7.0110099283544098</c:v>
                </c:pt>
                <c:pt idx="61">
                  <c:v>7.0784072535679696</c:v>
                </c:pt>
                <c:pt idx="62">
                  <c:v>6.6469115798198697</c:v>
                </c:pt>
                <c:pt idx="63">
                  <c:v>6.6732706499034702</c:v>
                </c:pt>
                <c:pt idx="64">
                  <c:v>6.7004319864252597</c:v>
                </c:pt>
                <c:pt idx="65">
                  <c:v>6.7488426131367598</c:v>
                </c:pt>
                <c:pt idx="66">
                  <c:v>6.8055508224500798</c:v>
                </c:pt>
                <c:pt idx="67">
                  <c:v>6.39482942285135</c:v>
                </c:pt>
                <c:pt idx="68">
                  <c:v>6.5834787900878498</c:v>
                </c:pt>
                <c:pt idx="69">
                  <c:v>6.8560456579425804</c:v>
                </c:pt>
                <c:pt idx="70">
                  <c:v>6.8268592140705699</c:v>
                </c:pt>
                <c:pt idx="71">
                  <c:v>7.3784002976308196</c:v>
                </c:pt>
                <c:pt idx="72">
                  <c:v>6.7001255886391702</c:v>
                </c:pt>
                <c:pt idx="73">
                  <c:v>6.9284381418221503</c:v>
                </c:pt>
                <c:pt idx="74">
                  <c:v>6.3904883749939998</c:v>
                </c:pt>
                <c:pt idx="75">
                  <c:v>6.5511254060218702</c:v>
                </c:pt>
                <c:pt idx="76">
                  <c:v>6.8644342220453396</c:v>
                </c:pt>
                <c:pt idx="77">
                  <c:v>6.6418036444940602</c:v>
                </c:pt>
                <c:pt idx="78">
                  <c:v>6.6223341158811699</c:v>
                </c:pt>
                <c:pt idx="79">
                  <c:v>6.7930315305066999</c:v>
                </c:pt>
                <c:pt idx="80">
                  <c:v>7.1546701967755997</c:v>
                </c:pt>
                <c:pt idx="81">
                  <c:v>6.7624395628889902</c:v>
                </c:pt>
                <c:pt idx="82">
                  <c:v>7.0385285784343496</c:v>
                </c:pt>
                <c:pt idx="83">
                  <c:v>6.6458488272767902</c:v>
                </c:pt>
                <c:pt idx="84">
                  <c:v>6.9114567438630301</c:v>
                </c:pt>
                <c:pt idx="85">
                  <c:v>6.7406690566877403</c:v>
                </c:pt>
                <c:pt idx="86">
                  <c:v>6.66400385993862</c:v>
                </c:pt>
                <c:pt idx="87">
                  <c:v>6.7197712391347997</c:v>
                </c:pt>
                <c:pt idx="88">
                  <c:v>6.6041375437670098</c:v>
                </c:pt>
                <c:pt idx="89">
                  <c:v>7.19034627097294</c:v>
                </c:pt>
                <c:pt idx="90">
                  <c:v>6.7427181967160799</c:v>
                </c:pt>
                <c:pt idx="91">
                  <c:v>6.8367279219621402</c:v>
                </c:pt>
                <c:pt idx="92">
                  <c:v>6.5981272453628401</c:v>
                </c:pt>
                <c:pt idx="93">
                  <c:v>7.1501800949607599</c:v>
                </c:pt>
                <c:pt idx="94">
                  <c:v>6.7043494392462302</c:v>
                </c:pt>
                <c:pt idx="95">
                  <c:v>6.81336997565717</c:v>
                </c:pt>
                <c:pt idx="96">
                  <c:v>6.72096697963606</c:v>
                </c:pt>
                <c:pt idx="97">
                  <c:v>6.6265159663538702</c:v>
                </c:pt>
                <c:pt idx="98">
                  <c:v>7.0298659176702802</c:v>
                </c:pt>
                <c:pt idx="99">
                  <c:v>6.7570836607699896</c:v>
                </c:pt>
                <c:pt idx="100">
                  <c:v>6.5353890160577901</c:v>
                </c:pt>
                <c:pt idx="101">
                  <c:v>6.8424699575044796</c:v>
                </c:pt>
                <c:pt idx="102">
                  <c:v>6.8868595517048901</c:v>
                </c:pt>
                <c:pt idx="103">
                  <c:v>6.9349106640768001</c:v>
                </c:pt>
                <c:pt idx="104">
                  <c:v>6.6188623362640104</c:v>
                </c:pt>
                <c:pt idx="105">
                  <c:v>6.7920717511162696</c:v>
                </c:pt>
                <c:pt idx="106">
                  <c:v>6.76881635438943</c:v>
                </c:pt>
                <c:pt idx="107">
                  <c:v>6.8256279345274198</c:v>
                </c:pt>
                <c:pt idx="108">
                  <c:v>6.6931126182060598</c:v>
                </c:pt>
                <c:pt idx="109">
                  <c:v>6.8393672469028797</c:v>
                </c:pt>
                <c:pt idx="110">
                  <c:v>6.77629945228888</c:v>
                </c:pt>
                <c:pt idx="111">
                  <c:v>6.6965036527948101</c:v>
                </c:pt>
                <c:pt idx="112">
                  <c:v>6.8206089450362297</c:v>
                </c:pt>
                <c:pt idx="113">
                  <c:v>6.6804062272006002</c:v>
                </c:pt>
                <c:pt idx="114">
                  <c:v>6.7270853652851201</c:v>
                </c:pt>
                <c:pt idx="115">
                  <c:v>7.3408128798302599</c:v>
                </c:pt>
                <c:pt idx="116">
                  <c:v>6.7136963773832496</c:v>
                </c:pt>
                <c:pt idx="117">
                  <c:v>7.3924465924206002</c:v>
                </c:pt>
                <c:pt idx="118">
                  <c:v>6.7289572255543897</c:v>
                </c:pt>
                <c:pt idx="119">
                  <c:v>6.6061071103220304</c:v>
                </c:pt>
                <c:pt idx="120">
                  <c:v>6.7004804524902797</c:v>
                </c:pt>
                <c:pt idx="121">
                  <c:v>6.5639189567877301</c:v>
                </c:pt>
                <c:pt idx="122">
                  <c:v>6.7300791266251201</c:v>
                </c:pt>
                <c:pt idx="123">
                  <c:v>6.7176973869871404</c:v>
                </c:pt>
                <c:pt idx="124">
                  <c:v>6.6254749509648896</c:v>
                </c:pt>
                <c:pt idx="125">
                  <c:v>6.6817314945708803</c:v>
                </c:pt>
                <c:pt idx="126">
                  <c:v>6.7722507055004897</c:v>
                </c:pt>
                <c:pt idx="127">
                  <c:v>6.7762418852439197</c:v>
                </c:pt>
                <c:pt idx="128">
                  <c:v>6.7636886363671502</c:v>
                </c:pt>
                <c:pt idx="129">
                  <c:v>6.8830760060168101</c:v>
                </c:pt>
                <c:pt idx="130">
                  <c:v>6.7685326291022196</c:v>
                </c:pt>
                <c:pt idx="131">
                  <c:v>6.7387103320498198</c:v>
                </c:pt>
                <c:pt idx="132">
                  <c:v>7.1309908681493397</c:v>
                </c:pt>
                <c:pt idx="133">
                  <c:v>6.7157517805125302</c:v>
                </c:pt>
                <c:pt idx="134">
                  <c:v>6.5667284045651204</c:v>
                </c:pt>
                <c:pt idx="135">
                  <c:v>6.7439596146382197</c:v>
                </c:pt>
                <c:pt idx="136">
                  <c:v>6.6002994271161999</c:v>
                </c:pt>
                <c:pt idx="137">
                  <c:v>6.7238453633652</c:v>
                </c:pt>
                <c:pt idx="138">
                  <c:v>6.93904202823198</c:v>
                </c:pt>
                <c:pt idx="139">
                  <c:v>6.8475001093948702</c:v>
                </c:pt>
                <c:pt idx="140">
                  <c:v>6.6969820110683802</c:v>
                </c:pt>
                <c:pt idx="141">
                  <c:v>6.9438519863781503</c:v>
                </c:pt>
                <c:pt idx="142">
                  <c:v>6.7214263107285799</c:v>
                </c:pt>
                <c:pt idx="143">
                  <c:v>6.7932152166133903</c:v>
                </c:pt>
                <c:pt idx="144">
                  <c:v>6.6147119921361197</c:v>
                </c:pt>
                <c:pt idx="145">
                  <c:v>6.7462164484963996</c:v>
                </c:pt>
                <c:pt idx="146">
                  <c:v>7.5367314022877299</c:v>
                </c:pt>
                <c:pt idx="147">
                  <c:v>6.7115535277467604</c:v>
                </c:pt>
                <c:pt idx="148">
                  <c:v>6.4194679236577699</c:v>
                </c:pt>
                <c:pt idx="149">
                  <c:v>6.6893292775925302</c:v>
                </c:pt>
                <c:pt idx="150">
                  <c:v>6.6917327205091404</c:v>
                </c:pt>
                <c:pt idx="151">
                  <c:v>6.7652240023894104</c:v>
                </c:pt>
                <c:pt idx="152">
                  <c:v>6.6856244438994201</c:v>
                </c:pt>
                <c:pt idx="153">
                  <c:v>6.9230542949904796</c:v>
                </c:pt>
                <c:pt idx="154">
                  <c:v>6.6866829171237896</c:v>
                </c:pt>
                <c:pt idx="155">
                  <c:v>6.4615498180129798</c:v>
                </c:pt>
                <c:pt idx="156">
                  <c:v>6.5392288818771398</c:v>
                </c:pt>
                <c:pt idx="157">
                  <c:v>6.5833474792360898</c:v>
                </c:pt>
                <c:pt idx="158">
                  <c:v>6.6344981230253799</c:v>
                </c:pt>
                <c:pt idx="159">
                  <c:v>6.8009465898654398</c:v>
                </c:pt>
                <c:pt idx="160">
                  <c:v>6.5641354677713002</c:v>
                </c:pt>
                <c:pt idx="161">
                  <c:v>6.9137931739613698</c:v>
                </c:pt>
                <c:pt idx="162">
                  <c:v>6.6775108692068201</c:v>
                </c:pt>
                <c:pt idx="163">
                  <c:v>6.6776640643114797</c:v>
                </c:pt>
                <c:pt idx="164">
                  <c:v>6.3698258544266402</c:v>
                </c:pt>
                <c:pt idx="165">
                  <c:v>6.7140878429830302</c:v>
                </c:pt>
                <c:pt idx="166">
                  <c:v>6.6499419189930498</c:v>
                </c:pt>
                <c:pt idx="167">
                  <c:v>6.4117192922170902</c:v>
                </c:pt>
                <c:pt idx="168">
                  <c:v>6.9301746450519</c:v>
                </c:pt>
                <c:pt idx="169">
                  <c:v>6.8037921223204298</c:v>
                </c:pt>
                <c:pt idx="170">
                  <c:v>6.8130442523534702</c:v>
                </c:pt>
                <c:pt idx="171">
                  <c:v>6.7766304442037999</c:v>
                </c:pt>
                <c:pt idx="172">
                  <c:v>6.8989546805175204</c:v>
                </c:pt>
                <c:pt idx="173">
                  <c:v>6.8659537674212103</c:v>
                </c:pt>
                <c:pt idx="174">
                  <c:v>6.7111656269343296</c:v>
                </c:pt>
                <c:pt idx="175">
                  <c:v>6.89532511579878</c:v>
                </c:pt>
                <c:pt idx="176">
                  <c:v>6.6376148552816199</c:v>
                </c:pt>
                <c:pt idx="177">
                  <c:v>7.0426547387976699</c:v>
                </c:pt>
                <c:pt idx="178">
                  <c:v>6.7823385257130404</c:v>
                </c:pt>
                <c:pt idx="179">
                  <c:v>6.8648916301926697</c:v>
                </c:pt>
                <c:pt idx="180">
                  <c:v>6.7007245801120296</c:v>
                </c:pt>
                <c:pt idx="181">
                  <c:v>6.6554981497612902</c:v>
                </c:pt>
                <c:pt idx="182">
                  <c:v>6.7025862676381802</c:v>
                </c:pt>
                <c:pt idx="183">
                  <c:v>7.0689603532013097</c:v>
                </c:pt>
                <c:pt idx="184">
                  <c:v>6.9264327403159296</c:v>
                </c:pt>
                <c:pt idx="185">
                  <c:v>6.6621717937085903</c:v>
                </c:pt>
                <c:pt idx="186">
                  <c:v>6.7054659179743004</c:v>
                </c:pt>
                <c:pt idx="187">
                  <c:v>6.8240244686942697</c:v>
                </c:pt>
                <c:pt idx="188">
                  <c:v>6.3223671370518</c:v>
                </c:pt>
                <c:pt idx="189">
                  <c:v>6.7194290493706603</c:v>
                </c:pt>
                <c:pt idx="190">
                  <c:v>6.6270095160865701</c:v>
                </c:pt>
                <c:pt idx="191">
                  <c:v>6.9722243972050704</c:v>
                </c:pt>
                <c:pt idx="192">
                  <c:v>6.6595568441378399</c:v>
                </c:pt>
                <c:pt idx="193">
                  <c:v>6.6528668609003301</c:v>
                </c:pt>
                <c:pt idx="194">
                  <c:v>7.2124007030267103</c:v>
                </c:pt>
                <c:pt idx="195">
                  <c:v>7.0562683742764696</c:v>
                </c:pt>
                <c:pt idx="196">
                  <c:v>6.5372990965912399</c:v>
                </c:pt>
                <c:pt idx="197">
                  <c:v>6.4782746663069197</c:v>
                </c:pt>
                <c:pt idx="198">
                  <c:v>6.5823767256320203</c:v>
                </c:pt>
                <c:pt idx="199">
                  <c:v>6.7644781488518602</c:v>
                </c:pt>
                <c:pt idx="200">
                  <c:v>6.63776873238794</c:v>
                </c:pt>
                <c:pt idx="201">
                  <c:v>6.7888737304621696</c:v>
                </c:pt>
                <c:pt idx="202">
                  <c:v>6.6721685214951503</c:v>
                </c:pt>
                <c:pt idx="203">
                  <c:v>6.6093917753795299</c:v>
                </c:pt>
                <c:pt idx="204">
                  <c:v>7.41362772384183</c:v>
                </c:pt>
                <c:pt idx="205">
                  <c:v>6.3908600736349204</c:v>
                </c:pt>
                <c:pt idx="206">
                  <c:v>6.5708499343883897</c:v>
                </c:pt>
                <c:pt idx="207">
                  <c:v>6.70763279529125</c:v>
                </c:pt>
                <c:pt idx="208">
                  <c:v>6.6624469158862896</c:v>
                </c:pt>
                <c:pt idx="209">
                  <c:v>6.6614008855820801</c:v>
                </c:pt>
                <c:pt idx="210">
                  <c:v>6.6834799945482901</c:v>
                </c:pt>
                <c:pt idx="211">
                  <c:v>7.0675566760621802</c:v>
                </c:pt>
                <c:pt idx="212">
                  <c:v>6.6778284571011604</c:v>
                </c:pt>
                <c:pt idx="213">
                  <c:v>6.8284530412138604</c:v>
                </c:pt>
                <c:pt idx="214">
                  <c:v>6.6794011462206697</c:v>
                </c:pt>
                <c:pt idx="215">
                  <c:v>6.47424015813277</c:v>
                </c:pt>
                <c:pt idx="216">
                  <c:v>7.0487629521489801</c:v>
                </c:pt>
                <c:pt idx="217">
                  <c:v>6.9218629709321098</c:v>
                </c:pt>
                <c:pt idx="218">
                  <c:v>6.8225644204029701</c:v>
                </c:pt>
                <c:pt idx="219">
                  <c:v>6.5707110807896401</c:v>
                </c:pt>
                <c:pt idx="220">
                  <c:v>6.6726796850552104</c:v>
                </c:pt>
                <c:pt idx="221">
                  <c:v>6.7700702283873699</c:v>
                </c:pt>
                <c:pt idx="222">
                  <c:v>6.5734298458817397</c:v>
                </c:pt>
                <c:pt idx="223">
                  <c:v>6.8766042607245002</c:v>
                </c:pt>
                <c:pt idx="224">
                  <c:v>6.8418905688835796</c:v>
                </c:pt>
                <c:pt idx="225">
                  <c:v>6.6352645334067502</c:v>
                </c:pt>
                <c:pt idx="226">
                  <c:v>6.5922230217007902</c:v>
                </c:pt>
                <c:pt idx="227">
                  <c:v>6.6440059959104802</c:v>
                </c:pt>
                <c:pt idx="228">
                  <c:v>6.55527411717636</c:v>
                </c:pt>
                <c:pt idx="229">
                  <c:v>6.6523040887679299</c:v>
                </c:pt>
                <c:pt idx="230">
                  <c:v>6.9956207661507204</c:v>
                </c:pt>
                <c:pt idx="231">
                  <c:v>6.7486606600585004</c:v>
                </c:pt>
              </c:numCache>
            </c:numRef>
          </c:xVal>
          <c:yVal>
            <c:numRef>
              <c:f>Results!$HE$1:$HE$232</c:f>
              <c:numCache>
                <c:formatCode>General</c:formatCode>
                <c:ptCount val="232"/>
                <c:pt idx="0">
                  <c:v>-7.4899067352670406E-2</c:v>
                </c:pt>
                <c:pt idx="1">
                  <c:v>-0.29162021543536798</c:v>
                </c:pt>
                <c:pt idx="2">
                  <c:v>-0.13549603337004701</c:v>
                </c:pt>
                <c:pt idx="3">
                  <c:v>-9.4507680517689402E-2</c:v>
                </c:pt>
                <c:pt idx="4">
                  <c:v>0.242498693556192</c:v>
                </c:pt>
                <c:pt idx="5">
                  <c:v>7.3043497826452294E-2</c:v>
                </c:pt>
                <c:pt idx="6">
                  <c:v>-0.10019789190004599</c:v>
                </c:pt>
                <c:pt idx="7">
                  <c:v>-0.111337512739969</c:v>
                </c:pt>
                <c:pt idx="8">
                  <c:v>0.117179146170881</c:v>
                </c:pt>
                <c:pt idx="9">
                  <c:v>-0.34563062516103499</c:v>
                </c:pt>
                <c:pt idx="10">
                  <c:v>0.44043150897776701</c:v>
                </c:pt>
                <c:pt idx="11">
                  <c:v>-3.2305822705208001E-2</c:v>
                </c:pt>
                <c:pt idx="12">
                  <c:v>-6.7005642068330901E-2</c:v>
                </c:pt>
                <c:pt idx="13">
                  <c:v>-0.17624846323930601</c:v>
                </c:pt>
                <c:pt idx="14">
                  <c:v>-8.33711825569559E-2</c:v>
                </c:pt>
                <c:pt idx="15">
                  <c:v>-0.23657118681311801</c:v>
                </c:pt>
                <c:pt idx="16">
                  <c:v>9.7911962429633598E-2</c:v>
                </c:pt>
                <c:pt idx="17">
                  <c:v>-0.25198398632777402</c:v>
                </c:pt>
                <c:pt idx="18">
                  <c:v>0.72152305833030295</c:v>
                </c:pt>
                <c:pt idx="19">
                  <c:v>8.05411628602863E-2</c:v>
                </c:pt>
                <c:pt idx="20">
                  <c:v>-0.149803321587338</c:v>
                </c:pt>
                <c:pt idx="21">
                  <c:v>-3.35881819844355E-2</c:v>
                </c:pt>
                <c:pt idx="22">
                  <c:v>0.31240576900210398</c:v>
                </c:pt>
                <c:pt idx="23">
                  <c:v>-4.6739894035723303E-2</c:v>
                </c:pt>
                <c:pt idx="24">
                  <c:v>-0.31027706389683202</c:v>
                </c:pt>
                <c:pt idx="25">
                  <c:v>-0.17811869692910301</c:v>
                </c:pt>
                <c:pt idx="26">
                  <c:v>-0.10757187465314</c:v>
                </c:pt>
                <c:pt idx="27">
                  <c:v>0.256630662608273</c:v>
                </c:pt>
                <c:pt idx="28">
                  <c:v>-0.16823702030514401</c:v>
                </c:pt>
                <c:pt idx="29">
                  <c:v>-0.18736162120784899</c:v>
                </c:pt>
                <c:pt idx="30">
                  <c:v>0.19488795664505401</c:v>
                </c:pt>
                <c:pt idx="31">
                  <c:v>0.117284960255673</c:v>
                </c:pt>
                <c:pt idx="32">
                  <c:v>2.5953314805542901E-2</c:v>
                </c:pt>
                <c:pt idx="33">
                  <c:v>0.75821229577182203</c:v>
                </c:pt>
                <c:pt idx="34">
                  <c:v>-8.3237016221547194E-2</c:v>
                </c:pt>
                <c:pt idx="35">
                  <c:v>-0.42175765870695198</c:v>
                </c:pt>
                <c:pt idx="36">
                  <c:v>-0.202116535520588</c:v>
                </c:pt>
                <c:pt idx="37">
                  <c:v>5.3885904531921498E-2</c:v>
                </c:pt>
                <c:pt idx="38">
                  <c:v>0.22055843467269301</c:v>
                </c:pt>
                <c:pt idx="39">
                  <c:v>-0.21804526568799301</c:v>
                </c:pt>
                <c:pt idx="40">
                  <c:v>-0.265966609292762</c:v>
                </c:pt>
                <c:pt idx="41">
                  <c:v>0.255288166817698</c:v>
                </c:pt>
                <c:pt idx="42">
                  <c:v>4.6352541009511597E-2</c:v>
                </c:pt>
                <c:pt idx="43">
                  <c:v>-0.181142576063439</c:v>
                </c:pt>
                <c:pt idx="44">
                  <c:v>0.205337801589455</c:v>
                </c:pt>
                <c:pt idx="45">
                  <c:v>0.307602379200618</c:v>
                </c:pt>
                <c:pt idx="46">
                  <c:v>0.43141835136602102</c:v>
                </c:pt>
                <c:pt idx="47">
                  <c:v>-0.218697165761889</c:v>
                </c:pt>
                <c:pt idx="48">
                  <c:v>-0.215218402775815</c:v>
                </c:pt>
                <c:pt idx="49">
                  <c:v>0.21258320923322599</c:v>
                </c:pt>
                <c:pt idx="50">
                  <c:v>-2.12373626218882E-2</c:v>
                </c:pt>
                <c:pt idx="51">
                  <c:v>0.21513359811473301</c:v>
                </c:pt>
                <c:pt idx="52">
                  <c:v>0.32247918389798902</c:v>
                </c:pt>
                <c:pt idx="53">
                  <c:v>-5.9014131061960696E-3</c:v>
                </c:pt>
                <c:pt idx="54">
                  <c:v>8.1962030924037393E-2</c:v>
                </c:pt>
                <c:pt idx="55">
                  <c:v>6.3181135048292703E-2</c:v>
                </c:pt>
                <c:pt idx="56">
                  <c:v>-4.5513324671822501E-2</c:v>
                </c:pt>
                <c:pt idx="57">
                  <c:v>-0.11889134066809599</c:v>
                </c:pt>
                <c:pt idx="58">
                  <c:v>0.17395723418356601</c:v>
                </c:pt>
                <c:pt idx="59">
                  <c:v>-0.104718562734995</c:v>
                </c:pt>
                <c:pt idx="60">
                  <c:v>-0.27100992835440801</c:v>
                </c:pt>
                <c:pt idx="61">
                  <c:v>-0.188407253567975</c:v>
                </c:pt>
                <c:pt idx="62">
                  <c:v>1.3088420180130501E-2</c:v>
                </c:pt>
                <c:pt idx="63">
                  <c:v>8.6729350096532307E-2</c:v>
                </c:pt>
                <c:pt idx="64">
                  <c:v>0.26956801357474203</c:v>
                </c:pt>
                <c:pt idx="65">
                  <c:v>-0.31884261313675899</c:v>
                </c:pt>
                <c:pt idx="66">
                  <c:v>0.194449177549919</c:v>
                </c:pt>
                <c:pt idx="67">
                  <c:v>-0.30482942285135201</c:v>
                </c:pt>
                <c:pt idx="68">
                  <c:v>-0.21347879008784901</c:v>
                </c:pt>
                <c:pt idx="69">
                  <c:v>1.3954342057424201E-2</c:v>
                </c:pt>
                <c:pt idx="70">
                  <c:v>0.37314078592943301</c:v>
                </c:pt>
                <c:pt idx="71">
                  <c:v>7.1599702369185003E-2</c:v>
                </c:pt>
                <c:pt idx="72">
                  <c:v>-5.0125588639166302E-2</c:v>
                </c:pt>
                <c:pt idx="73">
                  <c:v>-0.13843814182215</c:v>
                </c:pt>
                <c:pt idx="74">
                  <c:v>0.17951162500599999</c:v>
                </c:pt>
                <c:pt idx="75">
                  <c:v>-0.17112540602187101</c:v>
                </c:pt>
                <c:pt idx="76">
                  <c:v>0.37556577795466201</c:v>
                </c:pt>
                <c:pt idx="77">
                  <c:v>-0.101803644494058</c:v>
                </c:pt>
                <c:pt idx="78">
                  <c:v>-0.18233411588117199</c:v>
                </c:pt>
                <c:pt idx="79">
                  <c:v>-0.21303153050669699</c:v>
                </c:pt>
                <c:pt idx="80">
                  <c:v>0.12532980322440301</c:v>
                </c:pt>
                <c:pt idx="81">
                  <c:v>0.40756043711100698</c:v>
                </c:pt>
                <c:pt idx="82">
                  <c:v>-0.368528578434351</c:v>
                </c:pt>
                <c:pt idx="83">
                  <c:v>-0.26584882727678899</c:v>
                </c:pt>
                <c:pt idx="84">
                  <c:v>-0.141456743863033</c:v>
                </c:pt>
                <c:pt idx="85">
                  <c:v>-8.0669056687739299E-2</c:v>
                </c:pt>
                <c:pt idx="86">
                  <c:v>-0.214003859938624</c:v>
                </c:pt>
                <c:pt idx="87">
                  <c:v>-0.21977123913479699</c:v>
                </c:pt>
                <c:pt idx="88">
                  <c:v>9.5862456232986795E-2</c:v>
                </c:pt>
                <c:pt idx="89">
                  <c:v>-0.120346270972939</c:v>
                </c:pt>
                <c:pt idx="90">
                  <c:v>0.227281803283923</c:v>
                </c:pt>
                <c:pt idx="91">
                  <c:v>-2.6727921962145001E-2</c:v>
                </c:pt>
                <c:pt idx="92">
                  <c:v>-7.8127245362836106E-2</c:v>
                </c:pt>
                <c:pt idx="93">
                  <c:v>-1.8009496076309999E-4</c:v>
                </c:pt>
                <c:pt idx="94">
                  <c:v>-6.4349439246233195E-2</c:v>
                </c:pt>
                <c:pt idx="95">
                  <c:v>-9.33699756571746E-2</c:v>
                </c:pt>
                <c:pt idx="96">
                  <c:v>-0.48096697963606</c:v>
                </c:pt>
                <c:pt idx="97">
                  <c:v>3.3484033646129098E-2</c:v>
                </c:pt>
                <c:pt idx="98">
                  <c:v>0.40013408232972097</c:v>
                </c:pt>
                <c:pt idx="99">
                  <c:v>2.29163392300142E-2</c:v>
                </c:pt>
                <c:pt idx="100">
                  <c:v>-0.25538901605779402</c:v>
                </c:pt>
                <c:pt idx="101">
                  <c:v>0.50753004249551903</c:v>
                </c:pt>
                <c:pt idx="102">
                  <c:v>-5.6859551704891799E-2</c:v>
                </c:pt>
                <c:pt idx="103">
                  <c:v>0.235089335923204</c:v>
                </c:pt>
                <c:pt idx="104">
                  <c:v>0.48113766373598998</c:v>
                </c:pt>
                <c:pt idx="105">
                  <c:v>-0.22207175111626801</c:v>
                </c:pt>
                <c:pt idx="106">
                  <c:v>-9.8816354389428304E-2</c:v>
                </c:pt>
                <c:pt idx="107">
                  <c:v>3.4372065472583202E-2</c:v>
                </c:pt>
                <c:pt idx="108">
                  <c:v>0.26688738179393701</c:v>
                </c:pt>
                <c:pt idx="109">
                  <c:v>2.0632753097122401E-2</c:v>
                </c:pt>
                <c:pt idx="110">
                  <c:v>-8.6299452288875103E-2</c:v>
                </c:pt>
                <c:pt idx="111">
                  <c:v>-0.206503652794812</c:v>
                </c:pt>
                <c:pt idx="112">
                  <c:v>2.93910549637681E-2</c:v>
                </c:pt>
                <c:pt idx="113">
                  <c:v>-0.1204062272006</c:v>
                </c:pt>
                <c:pt idx="114">
                  <c:v>-0.207085365285121</c:v>
                </c:pt>
                <c:pt idx="115">
                  <c:v>0.29918712016973598</c:v>
                </c:pt>
                <c:pt idx="116">
                  <c:v>5.6303622616754402E-2</c:v>
                </c:pt>
                <c:pt idx="117">
                  <c:v>-1.24465924205959E-2</c:v>
                </c:pt>
                <c:pt idx="118">
                  <c:v>-4.8957225554389097E-2</c:v>
                </c:pt>
                <c:pt idx="119">
                  <c:v>0.123892889677973</c:v>
                </c:pt>
                <c:pt idx="120">
                  <c:v>-0.26048045249027801</c:v>
                </c:pt>
                <c:pt idx="121">
                  <c:v>-0.16391895678773299</c:v>
                </c:pt>
                <c:pt idx="122">
                  <c:v>-7.9126625115222296E-5</c:v>
                </c:pt>
                <c:pt idx="123">
                  <c:v>0.10230261301285599</c:v>
                </c:pt>
                <c:pt idx="124">
                  <c:v>0.81452504903510603</c:v>
                </c:pt>
                <c:pt idx="125">
                  <c:v>-4.1731494570876201E-2</c:v>
                </c:pt>
                <c:pt idx="126">
                  <c:v>-0.122250705500493</c:v>
                </c:pt>
                <c:pt idx="127">
                  <c:v>0.16375811475607999</c:v>
                </c:pt>
                <c:pt idx="128">
                  <c:v>-3.68863636715222E-3</c:v>
                </c:pt>
                <c:pt idx="129">
                  <c:v>0.206923993983192</c:v>
                </c:pt>
                <c:pt idx="130">
                  <c:v>-0.418532629102224</c:v>
                </c:pt>
                <c:pt idx="131">
                  <c:v>-0.20871033204982001</c:v>
                </c:pt>
                <c:pt idx="132">
                  <c:v>5.9009131850662498E-2</c:v>
                </c:pt>
                <c:pt idx="133">
                  <c:v>0.32424821948746801</c:v>
                </c:pt>
                <c:pt idx="134">
                  <c:v>-0.14672840456512501</c:v>
                </c:pt>
                <c:pt idx="135">
                  <c:v>-0.183959614638222</c:v>
                </c:pt>
                <c:pt idx="136">
                  <c:v>0.35970057288379698</c:v>
                </c:pt>
                <c:pt idx="137">
                  <c:v>-0.29384536336520201</c:v>
                </c:pt>
                <c:pt idx="138">
                  <c:v>-0.24904202823197799</c:v>
                </c:pt>
                <c:pt idx="139">
                  <c:v>-0.127500109394866</c:v>
                </c:pt>
                <c:pt idx="140">
                  <c:v>-3.6982011068380102E-2</c:v>
                </c:pt>
                <c:pt idx="141">
                  <c:v>-3.85198637815343E-3</c:v>
                </c:pt>
                <c:pt idx="142">
                  <c:v>-0.28142631072858099</c:v>
                </c:pt>
                <c:pt idx="143">
                  <c:v>-0.37321521661338902</c:v>
                </c:pt>
                <c:pt idx="144">
                  <c:v>-0.154711992136122</c:v>
                </c:pt>
                <c:pt idx="145">
                  <c:v>-0.12621644849640501</c:v>
                </c:pt>
                <c:pt idx="146">
                  <c:v>3.26859771227195E-3</c:v>
                </c:pt>
                <c:pt idx="147">
                  <c:v>0.118446472253239</c:v>
                </c:pt>
                <c:pt idx="148">
                  <c:v>-0.23946792365776901</c:v>
                </c:pt>
                <c:pt idx="149">
                  <c:v>0.31067072240746701</c:v>
                </c:pt>
                <c:pt idx="150">
                  <c:v>9.8267279490855203E-2</c:v>
                </c:pt>
                <c:pt idx="151">
                  <c:v>0.15477599761059399</c:v>
                </c:pt>
                <c:pt idx="152">
                  <c:v>-8.5624443899419603E-2</c:v>
                </c:pt>
                <c:pt idx="153">
                  <c:v>-0.43305429499047998</c:v>
                </c:pt>
                <c:pt idx="154">
                  <c:v>0.133317082876205</c:v>
                </c:pt>
                <c:pt idx="155">
                  <c:v>-2.1549818012981201E-2</c:v>
                </c:pt>
                <c:pt idx="156">
                  <c:v>-0.31922888187714399</c:v>
                </c:pt>
                <c:pt idx="157">
                  <c:v>-0.16334747923609</c:v>
                </c:pt>
                <c:pt idx="158">
                  <c:v>-6.4498123025379606E-2</c:v>
                </c:pt>
                <c:pt idx="159">
                  <c:v>6.9053410134562093E-2</c:v>
                </c:pt>
                <c:pt idx="160">
                  <c:v>-0.20413546777130301</c:v>
                </c:pt>
                <c:pt idx="161">
                  <c:v>-0.11379317396137099</c:v>
                </c:pt>
                <c:pt idx="162">
                  <c:v>0.112489130793184</c:v>
                </c:pt>
                <c:pt idx="163">
                  <c:v>-0.31766406431147498</c:v>
                </c:pt>
                <c:pt idx="164">
                  <c:v>0.110174145573358</c:v>
                </c:pt>
                <c:pt idx="165">
                  <c:v>-0.26408784298302601</c:v>
                </c:pt>
                <c:pt idx="166">
                  <c:v>0.35005808100695501</c:v>
                </c:pt>
                <c:pt idx="167">
                  <c:v>3.8280707782910803E-2</c:v>
                </c:pt>
                <c:pt idx="168">
                  <c:v>0.36982535494809698</c:v>
                </c:pt>
                <c:pt idx="169">
                  <c:v>0.156207877679575</c:v>
                </c:pt>
                <c:pt idx="170">
                  <c:v>0.34695574764652898</c:v>
                </c:pt>
                <c:pt idx="171">
                  <c:v>-0.29663044420380202</c:v>
                </c:pt>
                <c:pt idx="172">
                  <c:v>0.30104531948248198</c:v>
                </c:pt>
                <c:pt idx="173">
                  <c:v>-0.20595376742120799</c:v>
                </c:pt>
                <c:pt idx="174">
                  <c:v>0.24883437306567399</c:v>
                </c:pt>
                <c:pt idx="175">
                  <c:v>0.344674884201218</c:v>
                </c:pt>
                <c:pt idx="176">
                  <c:v>0.27238514471837799</c:v>
                </c:pt>
                <c:pt idx="177">
                  <c:v>-8.26547387976726E-2</c:v>
                </c:pt>
                <c:pt idx="178">
                  <c:v>-0.24233852571304501</c:v>
                </c:pt>
                <c:pt idx="179">
                  <c:v>0.13510836980732899</c:v>
                </c:pt>
                <c:pt idx="180">
                  <c:v>-0.220724580112033</c:v>
                </c:pt>
                <c:pt idx="181">
                  <c:v>0.194501850238706</c:v>
                </c:pt>
                <c:pt idx="182">
                  <c:v>-0.35258626763818501</c:v>
                </c:pt>
                <c:pt idx="183">
                  <c:v>0.371039646798695</c:v>
                </c:pt>
                <c:pt idx="184">
                  <c:v>-0.35643274031593503</c:v>
                </c:pt>
                <c:pt idx="185">
                  <c:v>0.57782820629141396</c:v>
                </c:pt>
                <c:pt idx="186">
                  <c:v>0.134534082025696</c:v>
                </c:pt>
                <c:pt idx="187">
                  <c:v>5.97553130572948E-3</c:v>
                </c:pt>
                <c:pt idx="188">
                  <c:v>0.49763286294820203</c:v>
                </c:pt>
                <c:pt idx="189">
                  <c:v>0.24057095062934</c:v>
                </c:pt>
                <c:pt idx="190">
                  <c:v>0.242990483913433</c:v>
                </c:pt>
                <c:pt idx="191">
                  <c:v>-0.122224397205071</c:v>
                </c:pt>
                <c:pt idx="192">
                  <c:v>-0.199556844137844</c:v>
                </c:pt>
                <c:pt idx="193">
                  <c:v>2.7133139099670502E-2</c:v>
                </c:pt>
                <c:pt idx="194">
                  <c:v>7.7599296973288795E-2</c:v>
                </c:pt>
                <c:pt idx="195">
                  <c:v>-0.186268374276467</c:v>
                </c:pt>
                <c:pt idx="196">
                  <c:v>-0.34729909659123598</c:v>
                </c:pt>
                <c:pt idx="197">
                  <c:v>-0.228274666306922</c:v>
                </c:pt>
                <c:pt idx="198">
                  <c:v>-9.2376725632018306E-2</c:v>
                </c:pt>
                <c:pt idx="199">
                  <c:v>0.12552185114813699</c:v>
                </c:pt>
                <c:pt idx="200">
                  <c:v>-0.24776873238793701</c:v>
                </c:pt>
                <c:pt idx="201">
                  <c:v>-0.29887373046216598</c:v>
                </c:pt>
                <c:pt idx="202">
                  <c:v>0.27783147850485301</c:v>
                </c:pt>
                <c:pt idx="203">
                  <c:v>-1.9391775379525598E-2</c:v>
                </c:pt>
                <c:pt idx="204">
                  <c:v>0.10637227615817001</c:v>
                </c:pt>
                <c:pt idx="205">
                  <c:v>2.91399263650787E-2</c:v>
                </c:pt>
                <c:pt idx="206">
                  <c:v>-0.32084993438838699</c:v>
                </c:pt>
                <c:pt idx="207">
                  <c:v>-0.197632795291248</c:v>
                </c:pt>
                <c:pt idx="208">
                  <c:v>0.167553084113715</c:v>
                </c:pt>
                <c:pt idx="209">
                  <c:v>-0.28140088558207899</c:v>
                </c:pt>
                <c:pt idx="210">
                  <c:v>-0.143479994548286</c:v>
                </c:pt>
                <c:pt idx="211">
                  <c:v>-0.59755667606218099</c:v>
                </c:pt>
                <c:pt idx="212">
                  <c:v>0.42217154289883602</c:v>
                </c:pt>
                <c:pt idx="213">
                  <c:v>0.13154695878614001</c:v>
                </c:pt>
                <c:pt idx="214">
                  <c:v>3.05988537793285E-2</c:v>
                </c:pt>
                <c:pt idx="215">
                  <c:v>-0.25424015813276801</c:v>
                </c:pt>
                <c:pt idx="216">
                  <c:v>-6.8762952148978804E-2</c:v>
                </c:pt>
                <c:pt idx="217">
                  <c:v>0.58813702906788601</c:v>
                </c:pt>
                <c:pt idx="218">
                  <c:v>0.20743557959703099</c:v>
                </c:pt>
                <c:pt idx="219">
                  <c:v>-0.25071108078964399</c:v>
                </c:pt>
                <c:pt idx="220">
                  <c:v>7.7320314944794993E-2</c:v>
                </c:pt>
                <c:pt idx="221">
                  <c:v>-3.0070228387372399E-2</c:v>
                </c:pt>
                <c:pt idx="222">
                  <c:v>-7.3429845881744199E-2</c:v>
                </c:pt>
                <c:pt idx="223">
                  <c:v>0.30339573927549801</c:v>
                </c:pt>
                <c:pt idx="224">
                  <c:v>-0.111890568883579</c:v>
                </c:pt>
                <c:pt idx="225">
                  <c:v>-6.5264533406748995E-2</c:v>
                </c:pt>
                <c:pt idx="226">
                  <c:v>0.277776978299213</c:v>
                </c:pt>
                <c:pt idx="227">
                  <c:v>0.30599400408952099</c:v>
                </c:pt>
                <c:pt idx="228">
                  <c:v>2.4725882823635598E-2</c:v>
                </c:pt>
                <c:pt idx="229">
                  <c:v>-4.2304088767925997E-2</c:v>
                </c:pt>
                <c:pt idx="230">
                  <c:v>-9.5620766150717407E-2</c:v>
                </c:pt>
                <c:pt idx="231">
                  <c:v>0.24133933994149501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2E-BB4C-BB77-FA28A06E4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85135"/>
        <c:axId val="48696495"/>
      </c:scatterChart>
      <c:valAx>
        <c:axId val="48685135"/>
        <c:scaling>
          <c:orientation val="minMax"/>
          <c:max val="7.6"/>
          <c:min val="6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48696495"/>
        <c:crosses val="autoZero"/>
        <c:crossBetween val="midCat"/>
      </c:valAx>
      <c:valAx>
        <c:axId val="48696495"/>
        <c:scaling>
          <c:orientation val="minMax"/>
          <c:max val="1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48685135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for "Residuals"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Residuals</c:v>
          </c:tx>
          <c:spPr>
            <a:solidFill>
              <a:srgbClr val="386D9E"/>
            </a:solidFill>
            <a:ln>
              <a:solidFill>
                <a:srgbClr val="386D9E"/>
              </a:solidFill>
              <a:prstDash val="solid"/>
            </a:ln>
            <a:effectLst/>
          </c:spPr>
          <c:invertIfNegative val="0"/>
          <c:cat>
            <c:strRef>
              <c:f>'Results (2)'!$GT$1:$GT$8</c:f>
              <c:strCache>
                <c:ptCount val="8"/>
                <c:pt idx="0">
                  <c:v>-0.6 To -0.4</c:v>
                </c:pt>
                <c:pt idx="1">
                  <c:v>-0.4 To -0.2</c:v>
                </c:pt>
                <c:pt idx="2">
                  <c:v>-0.2 To 0</c:v>
                </c:pt>
                <c:pt idx="3">
                  <c:v>0 To 0.2</c:v>
                </c:pt>
                <c:pt idx="4">
                  <c:v>0.2 To 0.4</c:v>
                </c:pt>
                <c:pt idx="5">
                  <c:v>0.4 To 0.6</c:v>
                </c:pt>
                <c:pt idx="6">
                  <c:v>0.6 To 0.8</c:v>
                </c:pt>
                <c:pt idx="7">
                  <c:v>0.8 and over</c:v>
                </c:pt>
              </c:strCache>
            </c:strRef>
          </c:cat>
          <c:val>
            <c:numRef>
              <c:f>'Results (2)'!$GU$1:$GU$8</c:f>
              <c:numCache>
                <c:formatCode>General</c:formatCode>
                <c:ptCount val="8"/>
                <c:pt idx="0">
                  <c:v>5</c:v>
                </c:pt>
                <c:pt idx="1">
                  <c:v>48</c:v>
                </c:pt>
                <c:pt idx="2">
                  <c:v>75</c:v>
                </c:pt>
                <c:pt idx="3">
                  <c:v>54</c:v>
                </c:pt>
                <c:pt idx="4">
                  <c:v>37</c:v>
                </c:pt>
                <c:pt idx="5">
                  <c:v>10</c:v>
                </c:pt>
                <c:pt idx="6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45-1B4B-B170-DD3C17026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-27"/>
        <c:axId val="462577599"/>
        <c:axId val="511010559"/>
      </c:barChart>
      <c:scatterChart>
        <c:scatterStyle val="lineMarker"/>
        <c:varyColors val="0"/>
        <c:ser>
          <c:idx val="1"/>
          <c:order val="1"/>
          <c:tx>
            <c:v>Expected Normal</c:v>
          </c:tx>
          <c:spPr>
            <a:ln w="28575" cap="rnd">
              <a:solidFill>
                <a:srgbClr val="9F386D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'Results (2)'!$GX$1:$GX$31</c:f>
              <c:numCache>
                <c:formatCode>General</c:formatCode>
                <c:ptCount val="31"/>
                <c:pt idx="0">
                  <c:v>-0.6</c:v>
                </c:pt>
                <c:pt idx="1">
                  <c:v>-0.54666666666666697</c:v>
                </c:pt>
                <c:pt idx="2">
                  <c:v>-0.49333333333333301</c:v>
                </c:pt>
                <c:pt idx="3">
                  <c:v>-0.44</c:v>
                </c:pt>
                <c:pt idx="4">
                  <c:v>-0.38666666666666699</c:v>
                </c:pt>
                <c:pt idx="5">
                  <c:v>-0.33333333333333298</c:v>
                </c:pt>
                <c:pt idx="6">
                  <c:v>-0.28000000000000003</c:v>
                </c:pt>
                <c:pt idx="7">
                  <c:v>-0.22666666666666699</c:v>
                </c:pt>
                <c:pt idx="8">
                  <c:v>-0.17333333333333301</c:v>
                </c:pt>
                <c:pt idx="9">
                  <c:v>-0.12</c:v>
                </c:pt>
                <c:pt idx="10">
                  <c:v>-6.6666666666666693E-2</c:v>
                </c:pt>
                <c:pt idx="11">
                  <c:v>-1.3333333333333299E-2</c:v>
                </c:pt>
                <c:pt idx="12">
                  <c:v>0.04</c:v>
                </c:pt>
                <c:pt idx="13">
                  <c:v>9.3333333333333296E-2</c:v>
                </c:pt>
                <c:pt idx="14">
                  <c:v>0.146666666666667</c:v>
                </c:pt>
                <c:pt idx="15">
                  <c:v>0.2</c:v>
                </c:pt>
                <c:pt idx="16">
                  <c:v>0.25333333333333302</c:v>
                </c:pt>
                <c:pt idx="17">
                  <c:v>0.30666666666666698</c:v>
                </c:pt>
                <c:pt idx="18">
                  <c:v>0.36</c:v>
                </c:pt>
                <c:pt idx="19">
                  <c:v>0.413333333333333</c:v>
                </c:pt>
                <c:pt idx="20">
                  <c:v>0.46666666666666701</c:v>
                </c:pt>
                <c:pt idx="21">
                  <c:v>0.52</c:v>
                </c:pt>
                <c:pt idx="22">
                  <c:v>0.57333333333333303</c:v>
                </c:pt>
                <c:pt idx="23">
                  <c:v>0.62666666666666704</c:v>
                </c:pt>
                <c:pt idx="24">
                  <c:v>0.68</c:v>
                </c:pt>
                <c:pt idx="25">
                  <c:v>0.73333333333333295</c:v>
                </c:pt>
                <c:pt idx="26">
                  <c:v>0.78666666666666696</c:v>
                </c:pt>
                <c:pt idx="27">
                  <c:v>0.84</c:v>
                </c:pt>
                <c:pt idx="28">
                  <c:v>0.89333333333333298</c:v>
                </c:pt>
                <c:pt idx="29">
                  <c:v>0.94666666666666699</c:v>
                </c:pt>
                <c:pt idx="30">
                  <c:v>1</c:v>
                </c:pt>
              </c:numCache>
            </c:numRef>
          </c:xVal>
          <c:yVal>
            <c:numRef>
              <c:f>'Results (2)'!$GW$1:$GW$31</c:f>
              <c:numCache>
                <c:formatCode>General</c:formatCode>
                <c:ptCount val="31"/>
                <c:pt idx="0">
                  <c:v>3.3879725103729701</c:v>
                </c:pt>
                <c:pt idx="1">
                  <c:v>5.7611985374315999</c:v>
                </c:pt>
                <c:pt idx="2">
                  <c:v>9.3247491588975198</c:v>
                </c:pt>
                <c:pt idx="3">
                  <c:v>14.3652380160239</c:v>
                </c:pt>
                <c:pt idx="4">
                  <c:v>21.063951525474302</c:v>
                </c:pt>
                <c:pt idx="5">
                  <c:v>29.398029363030702</c:v>
                </c:pt>
                <c:pt idx="6">
                  <c:v>39.052419354361597</c:v>
                </c:pt>
                <c:pt idx="7">
                  <c:v>49.377491316747602</c:v>
                </c:pt>
                <c:pt idx="8">
                  <c:v>59.423940959734402</c:v>
                </c:pt>
                <c:pt idx="9">
                  <c:v>68.068351371158499</c:v>
                </c:pt>
                <c:pt idx="10">
                  <c:v>74.213064550564894</c:v>
                </c:pt>
                <c:pt idx="11">
                  <c:v>77.013498317197602</c:v>
                </c:pt>
                <c:pt idx="12">
                  <c:v>76.068471474368096</c:v>
                </c:pt>
                <c:pt idx="13">
                  <c:v>71.514462663442401</c:v>
                </c:pt>
                <c:pt idx="14">
                  <c:v>63.993287604511302</c:v>
                </c:pt>
                <c:pt idx="15">
                  <c:v>54.503741593236697</c:v>
                </c:pt>
                <c:pt idx="16">
                  <c:v>44.184461231184898</c:v>
                </c:pt>
                <c:pt idx="17">
                  <c:v>34.092917123767201</c:v>
                </c:pt>
                <c:pt idx="18">
                  <c:v>25.038604136976002</c:v>
                </c:pt>
                <c:pt idx="19">
                  <c:v>17.502795451588401</c:v>
                </c:pt>
                <c:pt idx="20">
                  <c:v>11.6454445812673</c:v>
                </c:pt>
                <c:pt idx="21">
                  <c:v>7.3748990646672503</c:v>
                </c:pt>
                <c:pt idx="22">
                  <c:v>4.4453651532045102</c:v>
                </c:pt>
                <c:pt idx="23">
                  <c:v>2.5504108833134702</c:v>
                </c:pt>
                <c:pt idx="24">
                  <c:v>1.3927212990443101</c:v>
                </c:pt>
                <c:pt idx="25">
                  <c:v>0.72388509410703405</c:v>
                </c:pt>
                <c:pt idx="26">
                  <c:v>0.35811820805420302</c:v>
                </c:pt>
                <c:pt idx="27">
                  <c:v>0.16862987717235201</c:v>
                </c:pt>
                <c:pt idx="28">
                  <c:v>7.5577756665785603E-2</c:v>
                </c:pt>
                <c:pt idx="29">
                  <c:v>3.22407267027809E-2</c:v>
                </c:pt>
                <c:pt idx="30">
                  <c:v>1.30908244743173E-2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045-1B4B-B170-DD3C17026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94095"/>
        <c:axId val="125292447"/>
      </c:scatterChart>
      <c:catAx>
        <c:axId val="46257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511010559"/>
        <c:crosses val="autoZero"/>
        <c:auto val="1"/>
        <c:lblAlgn val="ctr"/>
        <c:lblOffset val="100"/>
        <c:noMultiLvlLbl val="0"/>
      </c:catAx>
      <c:valAx>
        <c:axId val="511010559"/>
        <c:scaling>
          <c:orientation val="minMax"/>
          <c:max val="8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obs.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462577599"/>
        <c:crosses val="autoZero"/>
        <c:crossBetween val="between"/>
      </c:valAx>
      <c:valAx>
        <c:axId val="125292447"/>
        <c:scaling>
          <c:orientation val="minMax"/>
          <c:max val="85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125294095"/>
        <c:crosses val="max"/>
        <c:crossBetween val="midCat"/>
      </c:valAx>
      <c:valAx>
        <c:axId val="125294095"/>
        <c:scaling>
          <c:orientation val="minMax"/>
          <c:max val="1"/>
          <c:min val="-0.6"/>
        </c:scaling>
        <c:delete val="0"/>
        <c:axPos val="t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125292447"/>
        <c:crosses val="max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 Q-Q Plot - 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Reference line</c:v>
          </c:tx>
          <c:spPr>
            <a:ln w="19050" cap="rnd">
              <a:solidFill>
                <a:srgbClr val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'Results (2)'!$HA$1:$HA$2</c:f>
              <c:numCache>
                <c:formatCode>General</c:formatCode>
                <c:ptCount val="2"/>
                <c:pt idx="0">
                  <c:v>-0.55829737093874898</c:v>
                </c:pt>
                <c:pt idx="1">
                  <c:v>0.55829737093874998</c:v>
                </c:pt>
              </c:numCache>
            </c:numRef>
          </c:xVal>
          <c:yVal>
            <c:numRef>
              <c:f>'Results (2)'!$GZ$1:$GZ$2</c:f>
              <c:numCache>
                <c:formatCode>General</c:formatCode>
                <c:ptCount val="2"/>
                <c:pt idx="0">
                  <c:v>-0.55829737093874898</c:v>
                </c:pt>
                <c:pt idx="1">
                  <c:v>0.55829737093874998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E6-B74C-AA90-23727AFF2239}"/>
            </c:ext>
          </c:extLst>
        </c:ser>
        <c:ser>
          <c:idx val="1"/>
          <c:order val="1"/>
          <c:tx>
            <c:v>Q-Q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FFFF"/>
              </a:solidFill>
              <a:ln w="9525">
                <a:solidFill>
                  <a:srgbClr val="386D9E"/>
                </a:solidFill>
                <a:prstDash val="solid"/>
              </a:ln>
              <a:effectLst/>
            </c:spPr>
          </c:marker>
          <c:xVal>
            <c:numRef>
              <c:f>'Results (2)'!$HC$1:$HC$232</c:f>
              <c:numCache>
                <c:formatCode>General</c:formatCode>
                <c:ptCount val="232"/>
                <c:pt idx="0">
                  <c:v>-7.4899067352669504E-2</c:v>
                </c:pt>
                <c:pt idx="1">
                  <c:v>-0.29162021543536898</c:v>
                </c:pt>
                <c:pt idx="2">
                  <c:v>-0.13549603337004701</c:v>
                </c:pt>
                <c:pt idx="3">
                  <c:v>-9.4507680517690304E-2</c:v>
                </c:pt>
                <c:pt idx="4">
                  <c:v>0.242498693556192</c:v>
                </c:pt>
                <c:pt idx="5">
                  <c:v>7.3043497826450504E-2</c:v>
                </c:pt>
                <c:pt idx="6">
                  <c:v>-0.10019789190004701</c:v>
                </c:pt>
                <c:pt idx="7">
                  <c:v>-0.111337512739969</c:v>
                </c:pt>
                <c:pt idx="8">
                  <c:v>0.117179146170881</c:v>
                </c:pt>
                <c:pt idx="9">
                  <c:v>-0.34563062516103399</c:v>
                </c:pt>
                <c:pt idx="10">
                  <c:v>0.44043150897776601</c:v>
                </c:pt>
                <c:pt idx="11">
                  <c:v>-3.2305822705208903E-2</c:v>
                </c:pt>
                <c:pt idx="12">
                  <c:v>-6.7005642068331803E-2</c:v>
                </c:pt>
                <c:pt idx="13">
                  <c:v>-0.17624846323930499</c:v>
                </c:pt>
                <c:pt idx="14">
                  <c:v>-8.3371182556954998E-2</c:v>
                </c:pt>
                <c:pt idx="15">
                  <c:v>-0.23657118681311801</c:v>
                </c:pt>
                <c:pt idx="16">
                  <c:v>9.79119624296345E-2</c:v>
                </c:pt>
                <c:pt idx="17">
                  <c:v>-0.25198398632777402</c:v>
                </c:pt>
                <c:pt idx="18">
                  <c:v>0.72152305833030295</c:v>
                </c:pt>
                <c:pt idx="19">
                  <c:v>8.05411628602863E-2</c:v>
                </c:pt>
                <c:pt idx="20">
                  <c:v>-0.149803321587337</c:v>
                </c:pt>
                <c:pt idx="21">
                  <c:v>-3.35881819844355E-2</c:v>
                </c:pt>
                <c:pt idx="22">
                  <c:v>0.31240576900210398</c:v>
                </c:pt>
                <c:pt idx="23">
                  <c:v>-4.6739894035723303E-2</c:v>
                </c:pt>
                <c:pt idx="24">
                  <c:v>-0.31027706389683302</c:v>
                </c:pt>
                <c:pt idx="25">
                  <c:v>-0.17811869692910201</c:v>
                </c:pt>
                <c:pt idx="26">
                  <c:v>-0.10757187465314</c:v>
                </c:pt>
                <c:pt idx="27">
                  <c:v>0.256630662608273</c:v>
                </c:pt>
                <c:pt idx="28">
                  <c:v>-0.16823702030514301</c:v>
                </c:pt>
                <c:pt idx="29">
                  <c:v>-0.18736162120784999</c:v>
                </c:pt>
                <c:pt idx="30">
                  <c:v>0.19488795664505401</c:v>
                </c:pt>
                <c:pt idx="31">
                  <c:v>0.11728496025567201</c:v>
                </c:pt>
                <c:pt idx="32">
                  <c:v>2.5953314805542901E-2</c:v>
                </c:pt>
                <c:pt idx="33">
                  <c:v>0.75821229577182303</c:v>
                </c:pt>
                <c:pt idx="34">
                  <c:v>-8.3237016221547194E-2</c:v>
                </c:pt>
                <c:pt idx="35">
                  <c:v>-0.42175765870695198</c:v>
                </c:pt>
                <c:pt idx="36">
                  <c:v>-0.202116535520588</c:v>
                </c:pt>
                <c:pt idx="37">
                  <c:v>5.38859045319224E-2</c:v>
                </c:pt>
                <c:pt idx="38">
                  <c:v>0.22055843467269301</c:v>
                </c:pt>
                <c:pt idx="39">
                  <c:v>-0.21804526568799401</c:v>
                </c:pt>
                <c:pt idx="40">
                  <c:v>-0.265966609292762</c:v>
                </c:pt>
                <c:pt idx="41">
                  <c:v>0.255288166817698</c:v>
                </c:pt>
                <c:pt idx="42">
                  <c:v>4.6352541009511597E-2</c:v>
                </c:pt>
                <c:pt idx="43">
                  <c:v>-0.181142576063439</c:v>
                </c:pt>
                <c:pt idx="44">
                  <c:v>0.205337801589455</c:v>
                </c:pt>
                <c:pt idx="45">
                  <c:v>0.307602379200618</c:v>
                </c:pt>
                <c:pt idx="46">
                  <c:v>0.43141835136602102</c:v>
                </c:pt>
                <c:pt idx="47">
                  <c:v>-0.218697165761889</c:v>
                </c:pt>
                <c:pt idx="48">
                  <c:v>-0.215218402775815</c:v>
                </c:pt>
                <c:pt idx="49">
                  <c:v>0.21258320923322699</c:v>
                </c:pt>
                <c:pt idx="50">
                  <c:v>-2.1237362621887398E-2</c:v>
                </c:pt>
                <c:pt idx="51">
                  <c:v>0.21513359811473301</c:v>
                </c:pt>
                <c:pt idx="52">
                  <c:v>0.32247918389798802</c:v>
                </c:pt>
                <c:pt idx="53">
                  <c:v>-5.9014131061960696E-3</c:v>
                </c:pt>
                <c:pt idx="54">
                  <c:v>8.1962030924036505E-2</c:v>
                </c:pt>
                <c:pt idx="55">
                  <c:v>6.3181135048292703E-2</c:v>
                </c:pt>
                <c:pt idx="56">
                  <c:v>-4.5513324671823299E-2</c:v>
                </c:pt>
                <c:pt idx="57">
                  <c:v>-0.11889134066809599</c:v>
                </c:pt>
                <c:pt idx="58">
                  <c:v>0.17395723418356601</c:v>
                </c:pt>
                <c:pt idx="59">
                  <c:v>-0.104718562734995</c:v>
                </c:pt>
                <c:pt idx="60">
                  <c:v>-0.27100992835440801</c:v>
                </c:pt>
                <c:pt idx="61">
                  <c:v>-0.188407253567975</c:v>
                </c:pt>
                <c:pt idx="62">
                  <c:v>1.3088420180130501E-2</c:v>
                </c:pt>
                <c:pt idx="63">
                  <c:v>8.6729350096531405E-2</c:v>
                </c:pt>
                <c:pt idx="64">
                  <c:v>0.26956801357474203</c:v>
                </c:pt>
                <c:pt idx="65">
                  <c:v>-0.31884261313675899</c:v>
                </c:pt>
                <c:pt idx="66">
                  <c:v>0.194449177549918</c:v>
                </c:pt>
                <c:pt idx="67">
                  <c:v>-0.304829422851354</c:v>
                </c:pt>
                <c:pt idx="68">
                  <c:v>-0.21347879008784801</c:v>
                </c:pt>
                <c:pt idx="69">
                  <c:v>1.3954342057424201E-2</c:v>
                </c:pt>
                <c:pt idx="70">
                  <c:v>0.37314078592943201</c:v>
                </c:pt>
                <c:pt idx="71">
                  <c:v>7.1599702369184101E-2</c:v>
                </c:pt>
                <c:pt idx="72">
                  <c:v>-5.01255886391654E-2</c:v>
                </c:pt>
                <c:pt idx="73">
                  <c:v>-0.13843814182215</c:v>
                </c:pt>
                <c:pt idx="74">
                  <c:v>0.17951162500599999</c:v>
                </c:pt>
                <c:pt idx="75">
                  <c:v>-0.17112540602187101</c:v>
                </c:pt>
                <c:pt idx="76">
                  <c:v>0.37556577795466201</c:v>
                </c:pt>
                <c:pt idx="77">
                  <c:v>-0.101803644494058</c:v>
                </c:pt>
                <c:pt idx="78">
                  <c:v>-0.18233411588117099</c:v>
                </c:pt>
                <c:pt idx="79">
                  <c:v>-0.21303153050669699</c:v>
                </c:pt>
                <c:pt idx="80">
                  <c:v>0.12532980322440401</c:v>
                </c:pt>
                <c:pt idx="81">
                  <c:v>0.40756043711100698</c:v>
                </c:pt>
                <c:pt idx="82">
                  <c:v>-0.368528578434351</c:v>
                </c:pt>
                <c:pt idx="83">
                  <c:v>-0.26584882727678899</c:v>
                </c:pt>
                <c:pt idx="84">
                  <c:v>-0.141456743863032</c:v>
                </c:pt>
                <c:pt idx="85">
                  <c:v>-8.0669056687739299E-2</c:v>
                </c:pt>
                <c:pt idx="86">
                  <c:v>-0.214003859938624</c:v>
                </c:pt>
                <c:pt idx="87">
                  <c:v>-0.21977123913479699</c:v>
                </c:pt>
                <c:pt idx="88">
                  <c:v>9.5862456232985893E-2</c:v>
                </c:pt>
                <c:pt idx="89">
                  <c:v>-0.120346270972939</c:v>
                </c:pt>
                <c:pt idx="90">
                  <c:v>0.227281803283923</c:v>
                </c:pt>
                <c:pt idx="91">
                  <c:v>-2.6727921962145001E-2</c:v>
                </c:pt>
                <c:pt idx="92">
                  <c:v>-7.8127245362835204E-2</c:v>
                </c:pt>
                <c:pt idx="93">
                  <c:v>-1.8009496076309999E-4</c:v>
                </c:pt>
                <c:pt idx="94">
                  <c:v>-6.4349439246233195E-2</c:v>
                </c:pt>
                <c:pt idx="95">
                  <c:v>-9.33699756571746E-2</c:v>
                </c:pt>
                <c:pt idx="96">
                  <c:v>-0.480966979636058</c:v>
                </c:pt>
                <c:pt idx="97">
                  <c:v>3.3484033646128203E-2</c:v>
                </c:pt>
                <c:pt idx="98">
                  <c:v>0.40013408232972097</c:v>
                </c:pt>
                <c:pt idx="99">
                  <c:v>2.29163392300142E-2</c:v>
                </c:pt>
                <c:pt idx="100">
                  <c:v>-0.25538901605779302</c:v>
                </c:pt>
                <c:pt idx="101">
                  <c:v>0.50753004249551903</c:v>
                </c:pt>
                <c:pt idx="102">
                  <c:v>-5.6859551704890897E-2</c:v>
                </c:pt>
                <c:pt idx="103">
                  <c:v>0.235089335923203</c:v>
                </c:pt>
                <c:pt idx="104">
                  <c:v>0.48113766373598998</c:v>
                </c:pt>
                <c:pt idx="105">
                  <c:v>-0.22207175111626801</c:v>
                </c:pt>
                <c:pt idx="106">
                  <c:v>-9.8816354389427402E-2</c:v>
                </c:pt>
                <c:pt idx="107">
                  <c:v>3.4372065472583202E-2</c:v>
                </c:pt>
                <c:pt idx="108">
                  <c:v>0.26688738179393601</c:v>
                </c:pt>
                <c:pt idx="109">
                  <c:v>2.0632753097123299E-2</c:v>
                </c:pt>
                <c:pt idx="110">
                  <c:v>-8.6299452288875103E-2</c:v>
                </c:pt>
                <c:pt idx="111">
                  <c:v>-0.206503652794812</c:v>
                </c:pt>
                <c:pt idx="112">
                  <c:v>2.93910549637681E-2</c:v>
                </c:pt>
                <c:pt idx="113">
                  <c:v>-0.120406227200601</c:v>
                </c:pt>
                <c:pt idx="114">
                  <c:v>-0.207085365285121</c:v>
                </c:pt>
                <c:pt idx="115">
                  <c:v>0.29918712016973598</c:v>
                </c:pt>
                <c:pt idx="116">
                  <c:v>5.6303622616754402E-2</c:v>
                </c:pt>
                <c:pt idx="117">
                  <c:v>-1.24465924205959E-2</c:v>
                </c:pt>
                <c:pt idx="118">
                  <c:v>-4.8957225554389097E-2</c:v>
                </c:pt>
                <c:pt idx="119">
                  <c:v>0.123892889677974</c:v>
                </c:pt>
                <c:pt idx="120">
                  <c:v>-0.26048045249027801</c:v>
                </c:pt>
                <c:pt idx="121">
                  <c:v>-0.16391895678773399</c:v>
                </c:pt>
                <c:pt idx="122">
                  <c:v>-7.9126625116110501E-5</c:v>
                </c:pt>
                <c:pt idx="123">
                  <c:v>0.10230261301285599</c:v>
                </c:pt>
                <c:pt idx="124">
                  <c:v>0.81452504903510603</c:v>
                </c:pt>
                <c:pt idx="125">
                  <c:v>-4.1731494570877103E-2</c:v>
                </c:pt>
                <c:pt idx="126">
                  <c:v>-0.122250705500493</c:v>
                </c:pt>
                <c:pt idx="127">
                  <c:v>0.16375811475607999</c:v>
                </c:pt>
                <c:pt idx="128">
                  <c:v>-3.68863636715222E-3</c:v>
                </c:pt>
                <c:pt idx="129">
                  <c:v>0.206923993983191</c:v>
                </c:pt>
                <c:pt idx="130">
                  <c:v>-0.418532629102224</c:v>
                </c:pt>
                <c:pt idx="131">
                  <c:v>-0.20871033204982001</c:v>
                </c:pt>
                <c:pt idx="132">
                  <c:v>5.90091318506634E-2</c:v>
                </c:pt>
                <c:pt idx="133">
                  <c:v>0.32424821948746901</c:v>
                </c:pt>
                <c:pt idx="134">
                  <c:v>-0.14672840456512501</c:v>
                </c:pt>
                <c:pt idx="135">
                  <c:v>-0.183959614638222</c:v>
                </c:pt>
                <c:pt idx="136">
                  <c:v>0.35970057288379698</c:v>
                </c:pt>
                <c:pt idx="137">
                  <c:v>-0.29384536336520101</c:v>
                </c:pt>
                <c:pt idx="138">
                  <c:v>-0.24904202823197799</c:v>
                </c:pt>
                <c:pt idx="139">
                  <c:v>-0.127500109394866</c:v>
                </c:pt>
                <c:pt idx="140">
                  <c:v>-3.69820110683792E-2</c:v>
                </c:pt>
                <c:pt idx="141">
                  <c:v>-3.85198637815254E-3</c:v>
                </c:pt>
                <c:pt idx="142">
                  <c:v>-0.28142631072857999</c:v>
                </c:pt>
                <c:pt idx="143">
                  <c:v>-0.37321521661338902</c:v>
                </c:pt>
                <c:pt idx="144">
                  <c:v>-0.154711992136122</c:v>
                </c:pt>
                <c:pt idx="145">
                  <c:v>-0.12621644849640501</c:v>
                </c:pt>
                <c:pt idx="146">
                  <c:v>3.2685977122728399E-3</c:v>
                </c:pt>
                <c:pt idx="147">
                  <c:v>0.118446472253239</c:v>
                </c:pt>
                <c:pt idx="148">
                  <c:v>-0.23946792365776801</c:v>
                </c:pt>
                <c:pt idx="149">
                  <c:v>0.31067072240746801</c:v>
                </c:pt>
                <c:pt idx="150">
                  <c:v>9.8267279490854301E-2</c:v>
                </c:pt>
                <c:pt idx="151">
                  <c:v>0.15477599761059399</c:v>
                </c:pt>
                <c:pt idx="152">
                  <c:v>-8.5624443899419603E-2</c:v>
                </c:pt>
                <c:pt idx="153">
                  <c:v>-0.43305429499047998</c:v>
                </c:pt>
                <c:pt idx="154">
                  <c:v>0.133317082876205</c:v>
                </c:pt>
                <c:pt idx="155">
                  <c:v>-2.1549818012981201E-2</c:v>
                </c:pt>
                <c:pt idx="156">
                  <c:v>-0.31922888187714399</c:v>
                </c:pt>
                <c:pt idx="157">
                  <c:v>-0.16334747923609</c:v>
                </c:pt>
                <c:pt idx="158">
                  <c:v>-6.4498123025380494E-2</c:v>
                </c:pt>
                <c:pt idx="159">
                  <c:v>6.9053410134561205E-2</c:v>
                </c:pt>
                <c:pt idx="160">
                  <c:v>-0.20413546777130301</c:v>
                </c:pt>
                <c:pt idx="161">
                  <c:v>-0.11379317396136999</c:v>
                </c:pt>
                <c:pt idx="162">
                  <c:v>0.112489130793184</c:v>
                </c:pt>
                <c:pt idx="163">
                  <c:v>-0.31766406431147498</c:v>
                </c:pt>
                <c:pt idx="164">
                  <c:v>0.110174145573358</c:v>
                </c:pt>
                <c:pt idx="165">
                  <c:v>-0.26408784298302601</c:v>
                </c:pt>
                <c:pt idx="166">
                  <c:v>0.35005808100695501</c:v>
                </c:pt>
                <c:pt idx="167">
                  <c:v>3.8280707782910803E-2</c:v>
                </c:pt>
                <c:pt idx="168">
                  <c:v>0.36982535494809698</c:v>
                </c:pt>
                <c:pt idx="169">
                  <c:v>0.156207877679575</c:v>
                </c:pt>
                <c:pt idx="170">
                  <c:v>0.34695574764652898</c:v>
                </c:pt>
                <c:pt idx="171">
                  <c:v>-0.29663044420380302</c:v>
                </c:pt>
                <c:pt idx="172">
                  <c:v>0.30104531948247998</c:v>
                </c:pt>
                <c:pt idx="173">
                  <c:v>-0.205953767421207</c:v>
                </c:pt>
                <c:pt idx="174">
                  <c:v>0.24883437306567399</c:v>
                </c:pt>
                <c:pt idx="175">
                  <c:v>0.344674884201218</c:v>
                </c:pt>
                <c:pt idx="176">
                  <c:v>0.27238514471837799</c:v>
                </c:pt>
                <c:pt idx="177">
                  <c:v>-8.2654738797674404E-2</c:v>
                </c:pt>
                <c:pt idx="178">
                  <c:v>-0.24233852571304501</c:v>
                </c:pt>
                <c:pt idx="179">
                  <c:v>0.13510836980732699</c:v>
                </c:pt>
                <c:pt idx="180">
                  <c:v>-0.220724580112034</c:v>
                </c:pt>
                <c:pt idx="181">
                  <c:v>0.194501850238706</c:v>
                </c:pt>
                <c:pt idx="182">
                  <c:v>-0.35258626763818401</c:v>
                </c:pt>
                <c:pt idx="183">
                  <c:v>0.371039646798695</c:v>
                </c:pt>
                <c:pt idx="184">
                  <c:v>-0.35643274031593503</c:v>
                </c:pt>
                <c:pt idx="185">
                  <c:v>0.57782820629141396</c:v>
                </c:pt>
                <c:pt idx="186">
                  <c:v>0.134534082025697</c:v>
                </c:pt>
                <c:pt idx="187">
                  <c:v>5.97553130572948E-3</c:v>
                </c:pt>
                <c:pt idx="188">
                  <c:v>0.49763286294820103</c:v>
                </c:pt>
                <c:pt idx="189">
                  <c:v>0.240570950629339</c:v>
                </c:pt>
                <c:pt idx="190">
                  <c:v>0.242990483913433</c:v>
                </c:pt>
                <c:pt idx="191">
                  <c:v>-0.122224397205071</c:v>
                </c:pt>
                <c:pt idx="192">
                  <c:v>-0.199556844137844</c:v>
                </c:pt>
                <c:pt idx="193">
                  <c:v>2.71331390996714E-2</c:v>
                </c:pt>
                <c:pt idx="194">
                  <c:v>7.7599296973289697E-2</c:v>
                </c:pt>
                <c:pt idx="195">
                  <c:v>-0.186268374276468</c:v>
                </c:pt>
                <c:pt idx="196">
                  <c:v>-0.34729909659123598</c:v>
                </c:pt>
                <c:pt idx="197">
                  <c:v>-0.228274666306922</c:v>
                </c:pt>
                <c:pt idx="198">
                  <c:v>-9.2376725632019194E-2</c:v>
                </c:pt>
                <c:pt idx="199">
                  <c:v>0.12552185114813699</c:v>
                </c:pt>
                <c:pt idx="200">
                  <c:v>-0.24776873238793801</c:v>
                </c:pt>
                <c:pt idx="201">
                  <c:v>-0.29887373046216598</c:v>
                </c:pt>
                <c:pt idx="202">
                  <c:v>0.27783147850485201</c:v>
                </c:pt>
                <c:pt idx="203">
                  <c:v>-1.93917753795247E-2</c:v>
                </c:pt>
                <c:pt idx="204">
                  <c:v>0.10637227615817001</c:v>
                </c:pt>
                <c:pt idx="205">
                  <c:v>2.91399263650787E-2</c:v>
                </c:pt>
                <c:pt idx="206">
                  <c:v>-0.32084993438838699</c:v>
                </c:pt>
                <c:pt idx="207">
                  <c:v>-0.197632795291248</c:v>
                </c:pt>
                <c:pt idx="208">
                  <c:v>0.167553084113715</c:v>
                </c:pt>
                <c:pt idx="209">
                  <c:v>-0.28140088558207899</c:v>
                </c:pt>
                <c:pt idx="210">
                  <c:v>-0.143479994548286</c:v>
                </c:pt>
                <c:pt idx="211">
                  <c:v>-0.59755667606218199</c:v>
                </c:pt>
                <c:pt idx="212">
                  <c:v>0.42217154289883602</c:v>
                </c:pt>
                <c:pt idx="213">
                  <c:v>0.13154695878614001</c:v>
                </c:pt>
                <c:pt idx="214">
                  <c:v>3.0598853779329398E-2</c:v>
                </c:pt>
                <c:pt idx="215">
                  <c:v>-0.25424015813276801</c:v>
                </c:pt>
                <c:pt idx="216">
                  <c:v>-6.8762952148977902E-2</c:v>
                </c:pt>
                <c:pt idx="217">
                  <c:v>0.58813702906788601</c:v>
                </c:pt>
                <c:pt idx="218">
                  <c:v>0.20743557959703099</c:v>
                </c:pt>
                <c:pt idx="219">
                  <c:v>-0.25071108078964399</c:v>
                </c:pt>
                <c:pt idx="220">
                  <c:v>7.7320314944794993E-2</c:v>
                </c:pt>
                <c:pt idx="221">
                  <c:v>-3.00702283873715E-2</c:v>
                </c:pt>
                <c:pt idx="222">
                  <c:v>-7.3429845881744199E-2</c:v>
                </c:pt>
                <c:pt idx="223">
                  <c:v>0.30339573927549901</c:v>
                </c:pt>
                <c:pt idx="224">
                  <c:v>-0.111890568883579</c:v>
                </c:pt>
                <c:pt idx="225">
                  <c:v>-6.5264533406749897E-2</c:v>
                </c:pt>
                <c:pt idx="226">
                  <c:v>0.277776978299213</c:v>
                </c:pt>
                <c:pt idx="227">
                  <c:v>0.30599400408951999</c:v>
                </c:pt>
                <c:pt idx="228">
                  <c:v>2.47258828236347E-2</c:v>
                </c:pt>
                <c:pt idx="229">
                  <c:v>-4.2304088767925997E-2</c:v>
                </c:pt>
                <c:pt idx="230">
                  <c:v>-9.5620766150717407E-2</c:v>
                </c:pt>
                <c:pt idx="231">
                  <c:v>0.24133933994149501</c:v>
                </c:pt>
              </c:numCache>
            </c:numRef>
          </c:xVal>
          <c:yVal>
            <c:numRef>
              <c:f>'Results (2)'!$HB$1:$HB$232</c:f>
              <c:numCache>
                <c:formatCode>General</c:formatCode>
                <c:ptCount val="232"/>
                <c:pt idx="0">
                  <c:v>-4.0336458738888102E-2</c:v>
                </c:pt>
                <c:pt idx="1">
                  <c:v>-0.323540721093169</c:v>
                </c:pt>
                <c:pt idx="2">
                  <c:v>-0.114254634707536</c:v>
                </c:pt>
                <c:pt idx="3">
                  <c:v>-6.6905515298046198E-2</c:v>
                </c:pt>
                <c:pt idx="4">
                  <c:v>0.22840773379992299</c:v>
                </c:pt>
                <c:pt idx="5">
                  <c:v>9.1531753485286596E-2</c:v>
                </c:pt>
                <c:pt idx="6">
                  <c:v>-7.50235749953619E-2</c:v>
                </c:pt>
                <c:pt idx="7">
                  <c:v>-8.5984656788093902E-2</c:v>
                </c:pt>
                <c:pt idx="8">
                  <c:v>0.12898154683184701</c:v>
                </c:pt>
                <c:pt idx="9">
                  <c:v>-0.40499481674197002</c:v>
                </c:pt>
                <c:pt idx="10">
                  <c:v>0.42836206450430397</c:v>
                </c:pt>
                <c:pt idx="11">
                  <c:v>1.29508194344306E-3</c:v>
                </c:pt>
                <c:pt idx="12">
                  <c:v>-3.24757358130838E-2</c:v>
                </c:pt>
                <c:pt idx="13">
                  <c:v>-0.147326148386801</c:v>
                </c:pt>
                <c:pt idx="14">
                  <c:v>-5.3538900556267199E-2</c:v>
                </c:pt>
                <c:pt idx="15">
                  <c:v>-0.24094161684728699</c:v>
                </c:pt>
                <c:pt idx="16">
                  <c:v>0.11136191378902301</c:v>
                </c:pt>
                <c:pt idx="17">
                  <c:v>-0.26821899769864999</c:v>
                </c:pt>
                <c:pt idx="18">
                  <c:v>0.54718547678249096</c:v>
                </c:pt>
                <c:pt idx="19">
                  <c:v>9.9946154246004504E-2</c:v>
                </c:pt>
                <c:pt idx="20">
                  <c:v>-0.12898154683184601</c:v>
                </c:pt>
                <c:pt idx="21">
                  <c:v>-1.2950819434428499E-3</c:v>
                </c:pt>
                <c:pt idx="22">
                  <c:v>0.30521746772158898</c:v>
                </c:pt>
                <c:pt idx="23">
                  <c:v>-1.4254208809455601E-2</c:v>
                </c:pt>
                <c:pt idx="24">
                  <c:v>-0.359115666804114</c:v>
                </c:pt>
                <c:pt idx="25">
                  <c:v>-0.150466036005973</c:v>
                </c:pt>
                <c:pt idx="26">
                  <c:v>-8.3228424440280502E-2</c:v>
                </c:pt>
                <c:pt idx="27">
                  <c:v>0.24526822894178599</c:v>
                </c:pt>
                <c:pt idx="28">
                  <c:v>-0.14112051843530299</c:v>
                </c:pt>
                <c:pt idx="29">
                  <c:v>-0.166575594976963</c:v>
                </c:pt>
                <c:pt idx="30">
                  <c:v>0.18696228552495101</c:v>
                </c:pt>
                <c:pt idx="31">
                  <c:v>0.13198429540361101</c:v>
                </c:pt>
                <c:pt idx="32">
                  <c:v>5.0886704260068402E-2</c:v>
                </c:pt>
                <c:pt idx="33">
                  <c:v>0.58975540280097205</c:v>
                </c:pt>
                <c:pt idx="34">
                  <c:v>-5.0886704260068201E-2</c:v>
                </c:pt>
                <c:pt idx="35">
                  <c:v>-0.51700870454863601</c:v>
                </c:pt>
                <c:pt idx="36">
                  <c:v>-0.18002315871174701</c:v>
                </c:pt>
                <c:pt idx="37">
                  <c:v>7.5023574995362205E-2</c:v>
                </c:pt>
                <c:pt idx="38">
                  <c:v>0.20879735858573101</c:v>
                </c:pt>
                <c:pt idx="39">
                  <c:v>-0.216467845073016</c:v>
                </c:pt>
                <c:pt idx="40">
                  <c:v>-0.29948966011888101</c:v>
                </c:pt>
                <c:pt idx="41">
                  <c:v>0.24094161684728699</c:v>
                </c:pt>
                <c:pt idx="42">
                  <c:v>7.2308465846547598E-2</c:v>
                </c:pt>
                <c:pt idx="43">
                  <c:v>-0.153631894310027</c:v>
                </c:pt>
                <c:pt idx="44">
                  <c:v>0.190490988822899</c:v>
                </c:pt>
                <c:pt idx="45">
                  <c:v>0.29392755122917602</c:v>
                </c:pt>
                <c:pt idx="46">
                  <c:v>0.41618552652626301</c:v>
                </c:pt>
                <c:pt idx="47">
                  <c:v>-0.220387137760334</c:v>
                </c:pt>
                <c:pt idx="48">
                  <c:v>-0.21260545234421499</c:v>
                </c:pt>
                <c:pt idx="49">
                  <c:v>0.20133446312428299</c:v>
                </c:pt>
                <c:pt idx="50">
                  <c:v>1.1660266967477099E-2</c:v>
                </c:pt>
                <c:pt idx="51">
                  <c:v>0.20504112537526001</c:v>
                </c:pt>
                <c:pt idx="52">
                  <c:v>0.311124621626232</c:v>
                </c:pt>
                <c:pt idx="53">
                  <c:v>1.9447397826501098E-2</c:v>
                </c:pt>
                <c:pt idx="54">
                  <c:v>0.10277796331265</c:v>
                </c:pt>
                <c:pt idx="55">
                  <c:v>8.3228424440280696E-2</c:v>
                </c:pt>
                <c:pt idx="56">
                  <c:v>-1.16602669674769E-2</c:v>
                </c:pt>
                <c:pt idx="57">
                  <c:v>-9.4323561644651194E-2</c:v>
                </c:pt>
                <c:pt idx="58">
                  <c:v>0.173231378622932</c:v>
                </c:pt>
                <c:pt idx="59">
                  <c:v>-8.0483126868986996E-2</c:v>
                </c:pt>
                <c:pt idx="60">
                  <c:v>-0.30521746772158898</c:v>
                </c:pt>
                <c:pt idx="61">
                  <c:v>-0.169887152482357</c:v>
                </c:pt>
                <c:pt idx="62">
                  <c:v>3.7711823679550199E-2</c:v>
                </c:pt>
                <c:pt idx="63">
                  <c:v>0.105624155811103</c:v>
                </c:pt>
                <c:pt idx="64">
                  <c:v>0.25416977689912301</c:v>
                </c:pt>
                <c:pt idx="65">
                  <c:v>-0.37584102928979102</c:v>
                </c:pt>
                <c:pt idx="66">
                  <c:v>0.18002315871174701</c:v>
                </c:pt>
                <c:pt idx="67">
                  <c:v>-0.35136926099617599</c:v>
                </c:pt>
                <c:pt idx="68">
                  <c:v>-0.20504112537526001</c:v>
                </c:pt>
                <c:pt idx="69">
                  <c:v>4.0336458738888303E-2</c:v>
                </c:pt>
                <c:pt idx="70">
                  <c:v>0.367255415567247</c:v>
                </c:pt>
                <c:pt idx="71">
                  <c:v>8.8752277899255896E-2</c:v>
                </c:pt>
                <c:pt idx="72">
                  <c:v>-1.9447397826501001E-2</c:v>
                </c:pt>
                <c:pt idx="73">
                  <c:v>-0.11716405197796601</c:v>
                </c:pt>
                <c:pt idx="74">
                  <c:v>0.17660958698601001</c:v>
                </c:pt>
                <c:pt idx="75">
                  <c:v>-0.144211279917943</c:v>
                </c:pt>
                <c:pt idx="76">
                  <c:v>0.37584102928979102</c:v>
                </c:pt>
                <c:pt idx="77">
                  <c:v>-7.7748321183996605E-2</c:v>
                </c:pt>
                <c:pt idx="78">
                  <c:v>-0.15682471680805499</c:v>
                </c:pt>
                <c:pt idx="79">
                  <c:v>-0.20133446312428299</c:v>
                </c:pt>
                <c:pt idx="80">
                  <c:v>0.14112051843530299</c:v>
                </c:pt>
                <c:pt idx="81">
                  <c:v>0.394621218664581</c:v>
                </c:pt>
                <c:pt idx="82">
                  <c:v>-0.456680157502586</c:v>
                </c:pt>
                <c:pt idx="83">
                  <c:v>-0.29392755122917502</c:v>
                </c:pt>
                <c:pt idx="84">
                  <c:v>-0.12009079212608301</c:v>
                </c:pt>
                <c:pt idx="85">
                  <c:v>-4.56005642113258E-2</c:v>
                </c:pt>
                <c:pt idx="86">
                  <c:v>-0.20879735858573101</c:v>
                </c:pt>
                <c:pt idx="87">
                  <c:v>-0.224366109317583</c:v>
                </c:pt>
                <c:pt idx="88">
                  <c:v>0.10848528310208801</c:v>
                </c:pt>
                <c:pt idx="89">
                  <c:v>-9.7128193561821202E-2</c:v>
                </c:pt>
                <c:pt idx="90">
                  <c:v>0.21260545234421599</c:v>
                </c:pt>
                <c:pt idx="91">
                  <c:v>6.4761641988583304E-3</c:v>
                </c:pt>
                <c:pt idx="92">
                  <c:v>-4.29659273454591E-2</c:v>
                </c:pt>
                <c:pt idx="93">
                  <c:v>2.72550636146347E-2</c:v>
                </c:pt>
                <c:pt idx="94">
                  <c:v>-2.4649710338983E-2</c:v>
                </c:pt>
                <c:pt idx="95">
                  <c:v>-6.4216873922829806E-2</c:v>
                </c:pt>
                <c:pt idx="96">
                  <c:v>-0.58975540280097205</c:v>
                </c:pt>
                <c:pt idx="97">
                  <c:v>6.4216873922830001E-2</c:v>
                </c:pt>
                <c:pt idx="98">
                  <c:v>0.38493654741620797</c:v>
                </c:pt>
                <c:pt idx="99">
                  <c:v>4.5600564211326002E-2</c:v>
                </c:pt>
                <c:pt idx="100">
                  <c:v>-0.27812024190306101</c:v>
                </c:pt>
                <c:pt idx="101">
                  <c:v>0.473616667557129</c:v>
                </c:pt>
                <c:pt idx="102">
                  <c:v>-2.2047259027403301E-2</c:v>
                </c:pt>
                <c:pt idx="103">
                  <c:v>0.216467845073016</c:v>
                </c:pt>
                <c:pt idx="104">
                  <c:v>0.44175311454067501</c:v>
                </c:pt>
                <c:pt idx="105">
                  <c:v>-0.23251519976988799</c:v>
                </c:pt>
                <c:pt idx="106">
                  <c:v>-7.2308465846547404E-2</c:v>
                </c:pt>
                <c:pt idx="107">
                  <c:v>6.6905515298046503E-2</c:v>
                </c:pt>
                <c:pt idx="108">
                  <c:v>0.24967606445325499</c:v>
                </c:pt>
                <c:pt idx="109">
                  <c:v>4.2965927345459301E-2</c:v>
                </c:pt>
                <c:pt idx="110">
                  <c:v>-5.8863319164903102E-2</c:v>
                </c:pt>
                <c:pt idx="111">
                  <c:v>-0.190490988822899</c:v>
                </c:pt>
                <c:pt idx="112">
                  <c:v>5.8863319164903297E-2</c:v>
                </c:pt>
                <c:pt idx="113">
                  <c:v>-9.9946154246004296E-2</c:v>
                </c:pt>
                <c:pt idx="114">
                  <c:v>-0.194061364702795</c:v>
                </c:pt>
                <c:pt idx="115">
                  <c:v>0.27311150938125001</c:v>
                </c:pt>
                <c:pt idx="116">
                  <c:v>7.7748321183996896E-2</c:v>
                </c:pt>
                <c:pt idx="117">
                  <c:v>1.6849817028769799E-2</c:v>
                </c:pt>
                <c:pt idx="118">
                  <c:v>-1.68498170287695E-2</c:v>
                </c:pt>
                <c:pt idx="119">
                  <c:v>0.13805298873420499</c:v>
                </c:pt>
                <c:pt idx="120">
                  <c:v>-0.28325314298683801</c:v>
                </c:pt>
                <c:pt idx="121">
                  <c:v>-0.13805298873420399</c:v>
                </c:pt>
                <c:pt idx="122">
                  <c:v>2.98636331214173E-2</c:v>
                </c:pt>
                <c:pt idx="123">
                  <c:v>0.117164051977967</c:v>
                </c:pt>
                <c:pt idx="124">
                  <c:v>0.66794297435658501</c:v>
                </c:pt>
                <c:pt idx="125">
                  <c:v>-6.47616419885815E-3</c:v>
                </c:pt>
                <c:pt idx="126">
                  <c:v>-0.105624155811102</c:v>
                </c:pt>
                <c:pt idx="127">
                  <c:v>0.166575594976963</c:v>
                </c:pt>
                <c:pt idx="128">
                  <c:v>2.4649710338983201E-2</c:v>
                </c:pt>
                <c:pt idx="129">
                  <c:v>0.194061364702796</c:v>
                </c:pt>
                <c:pt idx="130">
                  <c:v>-0.493304294129913</c:v>
                </c:pt>
                <c:pt idx="131">
                  <c:v>-0.19767521876793701</c:v>
                </c:pt>
                <c:pt idx="132">
                  <c:v>8.0483126868987107E-2</c:v>
                </c:pt>
                <c:pt idx="133">
                  <c:v>0.31722653699306702</c:v>
                </c:pt>
                <c:pt idx="134">
                  <c:v>-0.12599885643372399</c:v>
                </c:pt>
                <c:pt idx="135">
                  <c:v>-0.16004554179995101</c:v>
                </c:pt>
                <c:pt idx="136">
                  <c:v>0.34397256295627499</c:v>
                </c:pt>
                <c:pt idx="137">
                  <c:v>-0.33008717657675302</c:v>
                </c:pt>
                <c:pt idx="138">
                  <c:v>-0.25875441912670299</c:v>
                </c:pt>
                <c:pt idx="139">
                  <c:v>-0.11136191378902301</c:v>
                </c:pt>
                <c:pt idx="140">
                  <c:v>-3.88539670204518E-3</c:v>
                </c:pt>
                <c:pt idx="141">
                  <c:v>2.2047259027403499E-2</c:v>
                </c:pt>
                <c:pt idx="142">
                  <c:v>-0.31722653699306602</c:v>
                </c:pt>
                <c:pt idx="143">
                  <c:v>-0.473616667557129</c:v>
                </c:pt>
                <c:pt idx="144">
                  <c:v>-0.13198429540361001</c:v>
                </c:pt>
                <c:pt idx="145">
                  <c:v>-0.10848528310208801</c:v>
                </c:pt>
                <c:pt idx="146">
                  <c:v>3.2475735813084002E-2</c:v>
                </c:pt>
                <c:pt idx="147">
                  <c:v>0.135007850334107</c:v>
                </c:pt>
                <c:pt idx="148">
                  <c:v>-0.24526822894178599</c:v>
                </c:pt>
                <c:pt idx="149">
                  <c:v>0.29948966011888101</c:v>
                </c:pt>
                <c:pt idx="150">
                  <c:v>0.114254634707536</c:v>
                </c:pt>
                <c:pt idx="151">
                  <c:v>0.16004554179995101</c:v>
                </c:pt>
                <c:pt idx="152">
                  <c:v>-5.6197652030949299E-2</c:v>
                </c:pt>
                <c:pt idx="153">
                  <c:v>-0.54718547678248997</c:v>
                </c:pt>
                <c:pt idx="154">
                  <c:v>0.150466036005973</c:v>
                </c:pt>
                <c:pt idx="155">
                  <c:v>9.0676866698200208E-3</c:v>
                </c:pt>
                <c:pt idx="156">
                  <c:v>-0.38493654741620797</c:v>
                </c:pt>
                <c:pt idx="157">
                  <c:v>-0.135007850334107</c:v>
                </c:pt>
                <c:pt idx="158">
                  <c:v>-2.7255063614634398E-2</c:v>
                </c:pt>
                <c:pt idx="159">
                  <c:v>8.5984656788094194E-2</c:v>
                </c:pt>
                <c:pt idx="160">
                  <c:v>-0.18347354757100501</c:v>
                </c:pt>
                <c:pt idx="161">
                  <c:v>-9.1531753485286305E-2</c:v>
                </c:pt>
                <c:pt idx="162">
                  <c:v>0.12599885643372499</c:v>
                </c:pt>
                <c:pt idx="163">
                  <c:v>-0.367255415567247</c:v>
                </c:pt>
                <c:pt idx="164">
                  <c:v>0.12303550327773199</c:v>
                </c:pt>
                <c:pt idx="165">
                  <c:v>-0.28851899741045001</c:v>
                </c:pt>
                <c:pt idx="166">
                  <c:v>0.33688890770065699</c:v>
                </c:pt>
                <c:pt idx="167">
                  <c:v>6.9602580674976003E-2</c:v>
                </c:pt>
                <c:pt idx="168">
                  <c:v>0.35136926099617699</c:v>
                </c:pt>
                <c:pt idx="169">
                  <c:v>0.163295455426446</c:v>
                </c:pt>
                <c:pt idx="170">
                  <c:v>0.33008717657675302</c:v>
                </c:pt>
                <c:pt idx="171">
                  <c:v>-0.33688890770065699</c:v>
                </c:pt>
                <c:pt idx="172">
                  <c:v>0.278120241903062</c:v>
                </c:pt>
                <c:pt idx="173">
                  <c:v>-0.18696228552495001</c:v>
                </c:pt>
                <c:pt idx="174">
                  <c:v>0.23669193213448</c:v>
                </c:pt>
                <c:pt idx="175">
                  <c:v>0.323540721093169</c:v>
                </c:pt>
                <c:pt idx="176">
                  <c:v>0.25875441912670299</c:v>
                </c:pt>
                <c:pt idx="177">
                  <c:v>-4.8240708520914603E-2</c:v>
                </c:pt>
                <c:pt idx="178">
                  <c:v>-0.24967606445325399</c:v>
                </c:pt>
                <c:pt idx="179">
                  <c:v>0.15682471680805499</c:v>
                </c:pt>
                <c:pt idx="180">
                  <c:v>-0.22840773379992199</c:v>
                </c:pt>
                <c:pt idx="181">
                  <c:v>0.18347354757100501</c:v>
                </c:pt>
                <c:pt idx="182">
                  <c:v>-0.42836206450430397</c:v>
                </c:pt>
                <c:pt idx="183">
                  <c:v>0.359115666804114</c:v>
                </c:pt>
                <c:pt idx="184">
                  <c:v>-0.44175311454067501</c:v>
                </c:pt>
                <c:pt idx="185">
                  <c:v>0.493304294129913</c:v>
                </c:pt>
                <c:pt idx="186">
                  <c:v>0.153631894310027</c:v>
                </c:pt>
                <c:pt idx="187">
                  <c:v>3.5091691608991997E-2</c:v>
                </c:pt>
                <c:pt idx="188">
                  <c:v>0.456680157502586</c:v>
                </c:pt>
                <c:pt idx="189">
                  <c:v>0.220387137760334</c:v>
                </c:pt>
                <c:pt idx="190">
                  <c:v>0.23251519976988799</c:v>
                </c:pt>
                <c:pt idx="191">
                  <c:v>-0.102777963312649</c:v>
                </c:pt>
                <c:pt idx="192">
                  <c:v>-0.17660958698601001</c:v>
                </c:pt>
                <c:pt idx="193">
                  <c:v>5.3538900556267401E-2</c:v>
                </c:pt>
                <c:pt idx="194">
                  <c:v>9.7128193561821397E-2</c:v>
                </c:pt>
                <c:pt idx="195">
                  <c:v>-0.163295455426446</c:v>
                </c:pt>
                <c:pt idx="196">
                  <c:v>-0.41618552652626301</c:v>
                </c:pt>
                <c:pt idx="197">
                  <c:v>-0.23669193213448</c:v>
                </c:pt>
                <c:pt idx="198">
                  <c:v>-6.1536268677779803E-2</c:v>
                </c:pt>
                <c:pt idx="199">
                  <c:v>0.144211279917943</c:v>
                </c:pt>
                <c:pt idx="200">
                  <c:v>-0.25416977689912201</c:v>
                </c:pt>
                <c:pt idx="201">
                  <c:v>-0.34397256295627499</c:v>
                </c:pt>
                <c:pt idx="202">
                  <c:v>0.26821899769864999</c:v>
                </c:pt>
                <c:pt idx="203">
                  <c:v>1.42542088094558E-2</c:v>
                </c:pt>
                <c:pt idx="204">
                  <c:v>0.12009079212608301</c:v>
                </c:pt>
                <c:pt idx="205">
                  <c:v>5.6197652030949501E-2</c:v>
                </c:pt>
                <c:pt idx="206">
                  <c:v>-0.394621218664581</c:v>
                </c:pt>
                <c:pt idx="207">
                  <c:v>-0.173231378622932</c:v>
                </c:pt>
                <c:pt idx="208">
                  <c:v>0.169887152482357</c:v>
                </c:pt>
                <c:pt idx="209">
                  <c:v>-0.311124621626232</c:v>
                </c:pt>
                <c:pt idx="210">
                  <c:v>-0.12303550327773199</c:v>
                </c:pt>
                <c:pt idx="211">
                  <c:v>-0.66794297435658501</c:v>
                </c:pt>
                <c:pt idx="212">
                  <c:v>0.40499481674197102</c:v>
                </c:pt>
                <c:pt idx="213">
                  <c:v>0.147326148386801</c:v>
                </c:pt>
                <c:pt idx="214">
                  <c:v>6.1536268677779997E-2</c:v>
                </c:pt>
                <c:pt idx="215">
                  <c:v>-0.27311150938125001</c:v>
                </c:pt>
                <c:pt idx="216">
                  <c:v>-3.5091691608991803E-2</c:v>
                </c:pt>
                <c:pt idx="217">
                  <c:v>0.51700870454863601</c:v>
                </c:pt>
                <c:pt idx="218">
                  <c:v>0.19767521876793701</c:v>
                </c:pt>
                <c:pt idx="219">
                  <c:v>-0.26343549151052897</c:v>
                </c:pt>
                <c:pt idx="220">
                  <c:v>9.4323561644651305E-2</c:v>
                </c:pt>
                <c:pt idx="221">
                  <c:v>3.8853967020454302E-3</c:v>
                </c:pt>
                <c:pt idx="222">
                  <c:v>-3.7711823679549998E-2</c:v>
                </c:pt>
                <c:pt idx="223">
                  <c:v>0.28325314298683901</c:v>
                </c:pt>
                <c:pt idx="224">
                  <c:v>-8.8752277899255702E-2</c:v>
                </c:pt>
                <c:pt idx="225">
                  <c:v>-2.9863633121417099E-2</c:v>
                </c:pt>
                <c:pt idx="226">
                  <c:v>0.26343549151052897</c:v>
                </c:pt>
                <c:pt idx="227">
                  <c:v>0.28851899741045001</c:v>
                </c:pt>
                <c:pt idx="228">
                  <c:v>4.8240708520914798E-2</c:v>
                </c:pt>
                <c:pt idx="229">
                  <c:v>-9.0676866698198091E-3</c:v>
                </c:pt>
                <c:pt idx="230">
                  <c:v>-6.9602580674975906E-2</c:v>
                </c:pt>
                <c:pt idx="231">
                  <c:v>0.224366109317583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E6-B74C-AA90-23727AFF2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2111"/>
        <c:axId val="125483759"/>
      </c:scatterChart>
      <c:valAx>
        <c:axId val="125482111"/>
        <c:scaling>
          <c:orientation val="minMax"/>
          <c:max val="1"/>
          <c:min val="-0.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125483759"/>
        <c:crosses val="autoZero"/>
        <c:crossBetween val="midCat"/>
      </c:valAx>
      <c:valAx>
        <c:axId val="125483759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125482111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 vs Predicted 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4572A8"/>
              </a:solidFill>
              <a:ln w="9525">
                <a:solidFill>
                  <a:srgbClr val="4572A8"/>
                </a:solidFill>
                <a:prstDash val="solid"/>
              </a:ln>
              <a:effectLst/>
            </c:spPr>
          </c:marker>
          <c:xVal>
            <c:numRef>
              <c:f>'Results (2)'!$HF$1:$HF$232</c:f>
              <c:numCache>
                <c:formatCode>General</c:formatCode>
                <c:ptCount val="232"/>
                <c:pt idx="0">
                  <c:v>6.7948990673526701</c:v>
                </c:pt>
                <c:pt idx="1">
                  <c:v>6.6716202154353699</c:v>
                </c:pt>
                <c:pt idx="2">
                  <c:v>6.7754960333700502</c:v>
                </c:pt>
                <c:pt idx="3">
                  <c:v>6.6045076805176901</c:v>
                </c:pt>
                <c:pt idx="4">
                  <c:v>6.64750130644381</c:v>
                </c:pt>
                <c:pt idx="5">
                  <c:v>6.6669565021735497</c:v>
                </c:pt>
                <c:pt idx="6">
                  <c:v>6.8501978919000504</c:v>
                </c:pt>
                <c:pt idx="7">
                  <c:v>6.6113375127399703</c:v>
                </c:pt>
                <c:pt idx="8">
                  <c:v>6.9828208538291197</c:v>
                </c:pt>
                <c:pt idx="9">
                  <c:v>6.5156306251610303</c:v>
                </c:pt>
                <c:pt idx="10">
                  <c:v>6.78956849102223</c:v>
                </c:pt>
                <c:pt idx="11">
                  <c:v>6.7423058227052097</c:v>
                </c:pt>
                <c:pt idx="12">
                  <c:v>6.6270056420683296</c:v>
                </c:pt>
                <c:pt idx="13">
                  <c:v>6.8762484632393104</c:v>
                </c:pt>
                <c:pt idx="14">
                  <c:v>6.9333711825569502</c:v>
                </c:pt>
                <c:pt idx="15">
                  <c:v>6.82657118681312</c:v>
                </c:pt>
                <c:pt idx="16">
                  <c:v>6.8120880375703701</c:v>
                </c:pt>
                <c:pt idx="17">
                  <c:v>6.6019839863277703</c:v>
                </c:pt>
                <c:pt idx="18">
                  <c:v>6.6984769416696999</c:v>
                </c:pt>
                <c:pt idx="19">
                  <c:v>6.6894588371397097</c:v>
                </c:pt>
                <c:pt idx="20">
                  <c:v>6.65980332158734</c:v>
                </c:pt>
                <c:pt idx="21">
                  <c:v>6.6835881819844403</c:v>
                </c:pt>
                <c:pt idx="22">
                  <c:v>6.9675942309979</c:v>
                </c:pt>
                <c:pt idx="23">
                  <c:v>6.32673989403572</c:v>
                </c:pt>
                <c:pt idx="24">
                  <c:v>6.7002770638968299</c:v>
                </c:pt>
                <c:pt idx="25">
                  <c:v>6.5981186969290997</c:v>
                </c:pt>
                <c:pt idx="26">
                  <c:v>7.1375718746531396</c:v>
                </c:pt>
                <c:pt idx="27">
                  <c:v>6.7833693373917301</c:v>
                </c:pt>
                <c:pt idx="28">
                  <c:v>6.9082370203051404</c:v>
                </c:pt>
                <c:pt idx="29">
                  <c:v>7.2473616212078502</c:v>
                </c:pt>
                <c:pt idx="30">
                  <c:v>6.5751120433549497</c:v>
                </c:pt>
                <c:pt idx="31">
                  <c:v>6.6927150397443302</c:v>
                </c:pt>
                <c:pt idx="32">
                  <c:v>6.6340466851944599</c:v>
                </c:pt>
                <c:pt idx="33">
                  <c:v>6.6117877042281803</c:v>
                </c:pt>
                <c:pt idx="34">
                  <c:v>6.7532370162215498</c:v>
                </c:pt>
                <c:pt idx="35">
                  <c:v>6.4817576587069503</c:v>
                </c:pt>
                <c:pt idx="36">
                  <c:v>6.8421165355205904</c:v>
                </c:pt>
                <c:pt idx="37">
                  <c:v>7.0261140954680803</c:v>
                </c:pt>
                <c:pt idx="38">
                  <c:v>6.6994415653273096</c:v>
                </c:pt>
                <c:pt idx="39">
                  <c:v>7.3280452656879902</c:v>
                </c:pt>
                <c:pt idx="40">
                  <c:v>6.7759666092927597</c:v>
                </c:pt>
                <c:pt idx="41">
                  <c:v>6.6047118331823</c:v>
                </c:pt>
                <c:pt idx="42">
                  <c:v>6.7336474589904904</c:v>
                </c:pt>
                <c:pt idx="43">
                  <c:v>6.8311425760634403</c:v>
                </c:pt>
                <c:pt idx="44">
                  <c:v>6.6546621984105396</c:v>
                </c:pt>
                <c:pt idx="45">
                  <c:v>6.7923976207993801</c:v>
                </c:pt>
                <c:pt idx="46">
                  <c:v>6.7585816486339798</c:v>
                </c:pt>
                <c:pt idx="47">
                  <c:v>6.9986971657618904</c:v>
                </c:pt>
                <c:pt idx="48">
                  <c:v>6.79521840277582</c:v>
                </c:pt>
                <c:pt idx="49">
                  <c:v>6.6474167907667701</c:v>
                </c:pt>
                <c:pt idx="50">
                  <c:v>7.1012373626218901</c:v>
                </c:pt>
                <c:pt idx="51">
                  <c:v>6.3848664018852697</c:v>
                </c:pt>
                <c:pt idx="52">
                  <c:v>6.5975208161020102</c:v>
                </c:pt>
                <c:pt idx="53">
                  <c:v>6.7759014131062001</c:v>
                </c:pt>
                <c:pt idx="54">
                  <c:v>6.8780379690759599</c:v>
                </c:pt>
                <c:pt idx="55">
                  <c:v>6.4668188649517102</c:v>
                </c:pt>
                <c:pt idx="56">
                  <c:v>6.6455133246718203</c:v>
                </c:pt>
                <c:pt idx="57">
                  <c:v>6.5188913406680999</c:v>
                </c:pt>
                <c:pt idx="58">
                  <c:v>6.6960427658164301</c:v>
                </c:pt>
                <c:pt idx="59">
                  <c:v>6.8547185627349903</c:v>
                </c:pt>
                <c:pt idx="60">
                  <c:v>7.0110099283544098</c:v>
                </c:pt>
                <c:pt idx="61">
                  <c:v>7.0784072535679696</c:v>
                </c:pt>
                <c:pt idx="62">
                  <c:v>6.6469115798198697</c:v>
                </c:pt>
                <c:pt idx="63">
                  <c:v>6.6732706499034702</c:v>
                </c:pt>
                <c:pt idx="64">
                  <c:v>6.7004319864252597</c:v>
                </c:pt>
                <c:pt idx="65">
                  <c:v>6.7488426131367598</c:v>
                </c:pt>
                <c:pt idx="66">
                  <c:v>6.8055508224500798</c:v>
                </c:pt>
                <c:pt idx="67">
                  <c:v>6.39482942285135</c:v>
                </c:pt>
                <c:pt idx="68">
                  <c:v>6.5834787900878498</c:v>
                </c:pt>
                <c:pt idx="69">
                  <c:v>6.8560456579425804</c:v>
                </c:pt>
                <c:pt idx="70">
                  <c:v>6.8268592140705699</c:v>
                </c:pt>
                <c:pt idx="71">
                  <c:v>7.3784002976308196</c:v>
                </c:pt>
                <c:pt idx="72">
                  <c:v>6.7001255886391702</c:v>
                </c:pt>
                <c:pt idx="73">
                  <c:v>6.9284381418221503</c:v>
                </c:pt>
                <c:pt idx="74">
                  <c:v>6.3904883749939998</c:v>
                </c:pt>
                <c:pt idx="75">
                  <c:v>6.5511254060218702</c:v>
                </c:pt>
                <c:pt idx="76">
                  <c:v>6.8644342220453396</c:v>
                </c:pt>
                <c:pt idx="77">
                  <c:v>6.6418036444940602</c:v>
                </c:pt>
                <c:pt idx="78">
                  <c:v>6.6223341158811699</c:v>
                </c:pt>
                <c:pt idx="79">
                  <c:v>6.7930315305066999</c:v>
                </c:pt>
                <c:pt idx="80">
                  <c:v>7.1546701967755997</c:v>
                </c:pt>
                <c:pt idx="81">
                  <c:v>6.7624395628889902</c:v>
                </c:pt>
                <c:pt idx="82">
                  <c:v>7.0385285784343496</c:v>
                </c:pt>
                <c:pt idx="83">
                  <c:v>6.6458488272767902</c:v>
                </c:pt>
                <c:pt idx="84">
                  <c:v>6.9114567438630301</c:v>
                </c:pt>
                <c:pt idx="85">
                  <c:v>6.7406690566877403</c:v>
                </c:pt>
                <c:pt idx="86">
                  <c:v>6.66400385993862</c:v>
                </c:pt>
                <c:pt idx="87">
                  <c:v>6.7197712391347997</c:v>
                </c:pt>
                <c:pt idx="88">
                  <c:v>6.6041375437670098</c:v>
                </c:pt>
                <c:pt idx="89">
                  <c:v>7.19034627097294</c:v>
                </c:pt>
                <c:pt idx="90">
                  <c:v>6.7427181967160799</c:v>
                </c:pt>
                <c:pt idx="91">
                  <c:v>6.8367279219621402</c:v>
                </c:pt>
                <c:pt idx="92">
                  <c:v>6.5981272453628304</c:v>
                </c:pt>
                <c:pt idx="93">
                  <c:v>7.1501800949607599</c:v>
                </c:pt>
                <c:pt idx="94">
                  <c:v>6.7043494392462302</c:v>
                </c:pt>
                <c:pt idx="95">
                  <c:v>6.81336997565717</c:v>
                </c:pt>
                <c:pt idx="96">
                  <c:v>6.72096697963606</c:v>
                </c:pt>
                <c:pt idx="97">
                  <c:v>6.6265159663538702</c:v>
                </c:pt>
                <c:pt idx="98">
                  <c:v>7.0298659176702802</c:v>
                </c:pt>
                <c:pt idx="99">
                  <c:v>6.7570836607699896</c:v>
                </c:pt>
                <c:pt idx="100">
                  <c:v>6.5353890160577901</c:v>
                </c:pt>
                <c:pt idx="101">
                  <c:v>6.8424699575044796</c:v>
                </c:pt>
                <c:pt idx="102">
                  <c:v>6.8868595517048901</c:v>
                </c:pt>
                <c:pt idx="103">
                  <c:v>6.9349106640768001</c:v>
                </c:pt>
                <c:pt idx="104">
                  <c:v>6.6188623362640104</c:v>
                </c:pt>
                <c:pt idx="105">
                  <c:v>6.7920717511162696</c:v>
                </c:pt>
                <c:pt idx="106">
                  <c:v>6.76881635438943</c:v>
                </c:pt>
                <c:pt idx="107">
                  <c:v>6.8256279345274198</c:v>
                </c:pt>
                <c:pt idx="108">
                  <c:v>6.6931126182060598</c:v>
                </c:pt>
                <c:pt idx="109">
                  <c:v>6.8393672469028797</c:v>
                </c:pt>
                <c:pt idx="110">
                  <c:v>6.77629945228888</c:v>
                </c:pt>
                <c:pt idx="111">
                  <c:v>6.6965036527948101</c:v>
                </c:pt>
                <c:pt idx="112">
                  <c:v>6.8206089450362297</c:v>
                </c:pt>
                <c:pt idx="113">
                  <c:v>6.6804062272006002</c:v>
                </c:pt>
                <c:pt idx="114">
                  <c:v>6.7270853652851201</c:v>
                </c:pt>
                <c:pt idx="115">
                  <c:v>7.3408128798302599</c:v>
                </c:pt>
                <c:pt idx="116">
                  <c:v>6.7136963773832496</c:v>
                </c:pt>
                <c:pt idx="117">
                  <c:v>7.3924465924206002</c:v>
                </c:pt>
                <c:pt idx="118">
                  <c:v>6.7289572255543897</c:v>
                </c:pt>
                <c:pt idx="119">
                  <c:v>6.6061071103220304</c:v>
                </c:pt>
                <c:pt idx="120">
                  <c:v>6.7004804524902797</c:v>
                </c:pt>
                <c:pt idx="121">
                  <c:v>6.5639189567877301</c:v>
                </c:pt>
                <c:pt idx="122">
                  <c:v>6.7300791266251201</c:v>
                </c:pt>
                <c:pt idx="123">
                  <c:v>6.7176973869871404</c:v>
                </c:pt>
                <c:pt idx="124">
                  <c:v>6.6254749509648896</c:v>
                </c:pt>
                <c:pt idx="125">
                  <c:v>6.6817314945708803</c:v>
                </c:pt>
                <c:pt idx="126">
                  <c:v>6.7722507055004897</c:v>
                </c:pt>
                <c:pt idx="127">
                  <c:v>6.7762418852439197</c:v>
                </c:pt>
                <c:pt idx="128">
                  <c:v>6.7636886363671502</c:v>
                </c:pt>
                <c:pt idx="129">
                  <c:v>6.8830760060168101</c:v>
                </c:pt>
                <c:pt idx="130">
                  <c:v>6.7685326291022196</c:v>
                </c:pt>
                <c:pt idx="131">
                  <c:v>6.7387103320498198</c:v>
                </c:pt>
                <c:pt idx="132">
                  <c:v>7.1309908681493397</c:v>
                </c:pt>
                <c:pt idx="133">
                  <c:v>6.7157517805125302</c:v>
                </c:pt>
                <c:pt idx="134">
                  <c:v>6.5667284045651204</c:v>
                </c:pt>
                <c:pt idx="135">
                  <c:v>6.7439596146382197</c:v>
                </c:pt>
                <c:pt idx="136">
                  <c:v>6.6002994271161999</c:v>
                </c:pt>
                <c:pt idx="137">
                  <c:v>6.7238453633652</c:v>
                </c:pt>
                <c:pt idx="138">
                  <c:v>6.93904202823198</c:v>
                </c:pt>
                <c:pt idx="139">
                  <c:v>6.8475001093948702</c:v>
                </c:pt>
                <c:pt idx="140">
                  <c:v>6.6969820110683802</c:v>
                </c:pt>
                <c:pt idx="141">
                  <c:v>6.9438519863781503</c:v>
                </c:pt>
                <c:pt idx="142">
                  <c:v>6.7214263107285799</c:v>
                </c:pt>
                <c:pt idx="143">
                  <c:v>6.7932152166133903</c:v>
                </c:pt>
                <c:pt idx="144">
                  <c:v>6.6147119921361197</c:v>
                </c:pt>
                <c:pt idx="145">
                  <c:v>6.7462164484963996</c:v>
                </c:pt>
                <c:pt idx="146">
                  <c:v>7.5367314022877299</c:v>
                </c:pt>
                <c:pt idx="147">
                  <c:v>6.7115535277467604</c:v>
                </c:pt>
                <c:pt idx="148">
                  <c:v>6.4194679236577699</c:v>
                </c:pt>
                <c:pt idx="149">
                  <c:v>6.6893292775925302</c:v>
                </c:pt>
                <c:pt idx="150">
                  <c:v>6.6917327205091501</c:v>
                </c:pt>
                <c:pt idx="151">
                  <c:v>6.7652240023894104</c:v>
                </c:pt>
                <c:pt idx="152">
                  <c:v>6.6856244438994201</c:v>
                </c:pt>
                <c:pt idx="153">
                  <c:v>6.9230542949904796</c:v>
                </c:pt>
                <c:pt idx="154">
                  <c:v>6.6866829171237896</c:v>
                </c:pt>
                <c:pt idx="155">
                  <c:v>6.4615498180129798</c:v>
                </c:pt>
                <c:pt idx="156">
                  <c:v>6.5392288818771398</c:v>
                </c:pt>
                <c:pt idx="157">
                  <c:v>6.5833474792360898</c:v>
                </c:pt>
                <c:pt idx="158">
                  <c:v>6.6344981230253799</c:v>
                </c:pt>
                <c:pt idx="159">
                  <c:v>6.8009465898654398</c:v>
                </c:pt>
                <c:pt idx="160">
                  <c:v>6.5641354677713002</c:v>
                </c:pt>
                <c:pt idx="161">
                  <c:v>6.9137931739613698</c:v>
                </c:pt>
                <c:pt idx="162">
                  <c:v>6.6775108692068201</c:v>
                </c:pt>
                <c:pt idx="163">
                  <c:v>6.6776640643114797</c:v>
                </c:pt>
                <c:pt idx="164">
                  <c:v>6.3698258544266402</c:v>
                </c:pt>
                <c:pt idx="165">
                  <c:v>6.7140878429830302</c:v>
                </c:pt>
                <c:pt idx="166">
                  <c:v>6.6499419189930498</c:v>
                </c:pt>
                <c:pt idx="167">
                  <c:v>6.4117192922170902</c:v>
                </c:pt>
                <c:pt idx="168">
                  <c:v>6.9301746450519</c:v>
                </c:pt>
                <c:pt idx="169">
                  <c:v>6.8037921223204201</c:v>
                </c:pt>
                <c:pt idx="170">
                  <c:v>6.8130442523534702</c:v>
                </c:pt>
                <c:pt idx="171">
                  <c:v>6.7766304442037999</c:v>
                </c:pt>
                <c:pt idx="172">
                  <c:v>6.8989546805175204</c:v>
                </c:pt>
                <c:pt idx="173">
                  <c:v>6.8659537674212103</c:v>
                </c:pt>
                <c:pt idx="174">
                  <c:v>6.7111656269343296</c:v>
                </c:pt>
                <c:pt idx="175">
                  <c:v>6.89532511579878</c:v>
                </c:pt>
                <c:pt idx="176">
                  <c:v>6.6376148552816199</c:v>
                </c:pt>
                <c:pt idx="177">
                  <c:v>7.0426547387976699</c:v>
                </c:pt>
                <c:pt idx="178">
                  <c:v>6.7823385257130404</c:v>
                </c:pt>
                <c:pt idx="179">
                  <c:v>6.8648916301926697</c:v>
                </c:pt>
                <c:pt idx="180">
                  <c:v>6.7007245801120296</c:v>
                </c:pt>
                <c:pt idx="181">
                  <c:v>6.6554981497612902</c:v>
                </c:pt>
                <c:pt idx="182">
                  <c:v>6.7025862676381802</c:v>
                </c:pt>
                <c:pt idx="183">
                  <c:v>7.0689603532013097</c:v>
                </c:pt>
                <c:pt idx="184">
                  <c:v>6.9264327403159296</c:v>
                </c:pt>
                <c:pt idx="185">
                  <c:v>6.6621717937085903</c:v>
                </c:pt>
                <c:pt idx="186">
                  <c:v>6.7054659179743004</c:v>
                </c:pt>
                <c:pt idx="187">
                  <c:v>6.8240244686942697</c:v>
                </c:pt>
                <c:pt idx="188">
                  <c:v>6.3223671370518</c:v>
                </c:pt>
                <c:pt idx="189">
                  <c:v>6.7194290493706603</c:v>
                </c:pt>
                <c:pt idx="190">
                  <c:v>6.6270095160865701</c:v>
                </c:pt>
                <c:pt idx="191">
                  <c:v>6.9722243972050704</c:v>
                </c:pt>
                <c:pt idx="192">
                  <c:v>6.6595568441378399</c:v>
                </c:pt>
                <c:pt idx="193">
                  <c:v>6.6528668609003301</c:v>
                </c:pt>
                <c:pt idx="194">
                  <c:v>7.2124007030267103</c:v>
                </c:pt>
                <c:pt idx="195">
                  <c:v>7.0562683742764696</c:v>
                </c:pt>
                <c:pt idx="196">
                  <c:v>6.5372990965912399</c:v>
                </c:pt>
                <c:pt idx="197">
                  <c:v>6.4782746663069197</c:v>
                </c:pt>
                <c:pt idx="198">
                  <c:v>6.5823767256320203</c:v>
                </c:pt>
                <c:pt idx="199">
                  <c:v>6.7644781488518602</c:v>
                </c:pt>
                <c:pt idx="200">
                  <c:v>6.63776873238794</c:v>
                </c:pt>
                <c:pt idx="201">
                  <c:v>6.7888737304621696</c:v>
                </c:pt>
                <c:pt idx="202">
                  <c:v>6.6721685214951503</c:v>
                </c:pt>
                <c:pt idx="203">
                  <c:v>6.6093917753795202</c:v>
                </c:pt>
                <c:pt idx="204">
                  <c:v>7.41362772384183</c:v>
                </c:pt>
                <c:pt idx="205">
                  <c:v>6.3908600736349204</c:v>
                </c:pt>
                <c:pt idx="206">
                  <c:v>6.5708499343883897</c:v>
                </c:pt>
                <c:pt idx="207">
                  <c:v>6.70763279529125</c:v>
                </c:pt>
                <c:pt idx="208">
                  <c:v>6.6624469158862896</c:v>
                </c:pt>
                <c:pt idx="209">
                  <c:v>6.6614008855820801</c:v>
                </c:pt>
                <c:pt idx="210">
                  <c:v>6.6834799945482901</c:v>
                </c:pt>
                <c:pt idx="211">
                  <c:v>7.0675566760621802</c:v>
                </c:pt>
                <c:pt idx="212">
                  <c:v>6.6778284571011604</c:v>
                </c:pt>
                <c:pt idx="213">
                  <c:v>6.8284530412138604</c:v>
                </c:pt>
                <c:pt idx="214">
                  <c:v>6.6794011462206697</c:v>
                </c:pt>
                <c:pt idx="215">
                  <c:v>6.47424015813277</c:v>
                </c:pt>
                <c:pt idx="216">
                  <c:v>7.0487629521489801</c:v>
                </c:pt>
                <c:pt idx="217">
                  <c:v>6.9218629709321098</c:v>
                </c:pt>
                <c:pt idx="218">
                  <c:v>6.8225644204029701</c:v>
                </c:pt>
                <c:pt idx="219">
                  <c:v>6.5707110807896401</c:v>
                </c:pt>
                <c:pt idx="220">
                  <c:v>6.6726796850552104</c:v>
                </c:pt>
                <c:pt idx="221">
                  <c:v>6.7700702283873699</c:v>
                </c:pt>
                <c:pt idx="222">
                  <c:v>6.5734298458817397</c:v>
                </c:pt>
                <c:pt idx="223">
                  <c:v>6.8766042607245002</c:v>
                </c:pt>
                <c:pt idx="224">
                  <c:v>6.8418905688835796</c:v>
                </c:pt>
                <c:pt idx="225">
                  <c:v>6.6352645334067502</c:v>
                </c:pt>
                <c:pt idx="226">
                  <c:v>6.5922230217007902</c:v>
                </c:pt>
                <c:pt idx="227">
                  <c:v>6.6440059959104802</c:v>
                </c:pt>
                <c:pt idx="228">
                  <c:v>6.5552741171763698</c:v>
                </c:pt>
                <c:pt idx="229">
                  <c:v>6.6523040887679299</c:v>
                </c:pt>
                <c:pt idx="230">
                  <c:v>6.9956207661507204</c:v>
                </c:pt>
                <c:pt idx="231">
                  <c:v>6.7486606600585004</c:v>
                </c:pt>
              </c:numCache>
            </c:numRef>
          </c:xVal>
          <c:yVal>
            <c:numRef>
              <c:f>'Results (2)'!$HE$1:$HE$232</c:f>
              <c:numCache>
                <c:formatCode>General</c:formatCode>
                <c:ptCount val="232"/>
                <c:pt idx="0">
                  <c:v>-7.4899067352669504E-2</c:v>
                </c:pt>
                <c:pt idx="1">
                  <c:v>-0.29162021543536898</c:v>
                </c:pt>
                <c:pt idx="2">
                  <c:v>-0.13549603337004701</c:v>
                </c:pt>
                <c:pt idx="3">
                  <c:v>-9.4507680517690304E-2</c:v>
                </c:pt>
                <c:pt idx="4">
                  <c:v>0.242498693556192</c:v>
                </c:pt>
                <c:pt idx="5">
                  <c:v>7.3043497826450504E-2</c:v>
                </c:pt>
                <c:pt idx="6">
                  <c:v>-0.10019789190004701</c:v>
                </c:pt>
                <c:pt idx="7">
                  <c:v>-0.111337512739969</c:v>
                </c:pt>
                <c:pt idx="8">
                  <c:v>0.117179146170881</c:v>
                </c:pt>
                <c:pt idx="9">
                  <c:v>-0.34563062516103399</c:v>
                </c:pt>
                <c:pt idx="10">
                  <c:v>0.44043150897776601</c:v>
                </c:pt>
                <c:pt idx="11">
                  <c:v>-3.2305822705208903E-2</c:v>
                </c:pt>
                <c:pt idx="12">
                  <c:v>-6.7005642068331803E-2</c:v>
                </c:pt>
                <c:pt idx="13">
                  <c:v>-0.17624846323930499</c:v>
                </c:pt>
                <c:pt idx="14">
                  <c:v>-8.3371182556954998E-2</c:v>
                </c:pt>
                <c:pt idx="15">
                  <c:v>-0.23657118681311801</c:v>
                </c:pt>
                <c:pt idx="16">
                  <c:v>9.79119624296345E-2</c:v>
                </c:pt>
                <c:pt idx="17">
                  <c:v>-0.25198398632777402</c:v>
                </c:pt>
                <c:pt idx="18">
                  <c:v>0.72152305833030295</c:v>
                </c:pt>
                <c:pt idx="19">
                  <c:v>8.05411628602863E-2</c:v>
                </c:pt>
                <c:pt idx="20">
                  <c:v>-0.149803321587337</c:v>
                </c:pt>
                <c:pt idx="21">
                  <c:v>-3.35881819844355E-2</c:v>
                </c:pt>
                <c:pt idx="22">
                  <c:v>0.31240576900210398</c:v>
                </c:pt>
                <c:pt idx="23">
                  <c:v>-4.6739894035723303E-2</c:v>
                </c:pt>
                <c:pt idx="24">
                  <c:v>-0.31027706389683302</c:v>
                </c:pt>
                <c:pt idx="25">
                  <c:v>-0.17811869692910201</c:v>
                </c:pt>
                <c:pt idx="26">
                  <c:v>-0.10757187465314</c:v>
                </c:pt>
                <c:pt idx="27">
                  <c:v>0.256630662608273</c:v>
                </c:pt>
                <c:pt idx="28">
                  <c:v>-0.16823702030514301</c:v>
                </c:pt>
                <c:pt idx="29">
                  <c:v>-0.18736162120784999</c:v>
                </c:pt>
                <c:pt idx="30">
                  <c:v>0.19488795664505401</c:v>
                </c:pt>
                <c:pt idx="31">
                  <c:v>0.11728496025567201</c:v>
                </c:pt>
                <c:pt idx="32">
                  <c:v>2.5953314805542901E-2</c:v>
                </c:pt>
                <c:pt idx="33">
                  <c:v>0.75821229577182303</c:v>
                </c:pt>
                <c:pt idx="34">
                  <c:v>-8.3237016221547194E-2</c:v>
                </c:pt>
                <c:pt idx="35">
                  <c:v>-0.42175765870695198</c:v>
                </c:pt>
                <c:pt idx="36">
                  <c:v>-0.202116535520588</c:v>
                </c:pt>
                <c:pt idx="37">
                  <c:v>5.38859045319224E-2</c:v>
                </c:pt>
                <c:pt idx="38">
                  <c:v>0.22055843467269301</c:v>
                </c:pt>
                <c:pt idx="39">
                  <c:v>-0.21804526568799401</c:v>
                </c:pt>
                <c:pt idx="40">
                  <c:v>-0.265966609292762</c:v>
                </c:pt>
                <c:pt idx="41">
                  <c:v>0.255288166817698</c:v>
                </c:pt>
                <c:pt idx="42">
                  <c:v>4.6352541009511597E-2</c:v>
                </c:pt>
                <c:pt idx="43">
                  <c:v>-0.181142576063439</c:v>
                </c:pt>
                <c:pt idx="44">
                  <c:v>0.205337801589455</c:v>
                </c:pt>
                <c:pt idx="45">
                  <c:v>0.307602379200618</c:v>
                </c:pt>
                <c:pt idx="46">
                  <c:v>0.43141835136602102</c:v>
                </c:pt>
                <c:pt idx="47">
                  <c:v>-0.218697165761889</c:v>
                </c:pt>
                <c:pt idx="48">
                  <c:v>-0.215218402775815</c:v>
                </c:pt>
                <c:pt idx="49">
                  <c:v>0.21258320923322699</c:v>
                </c:pt>
                <c:pt idx="50">
                  <c:v>-2.1237362621887398E-2</c:v>
                </c:pt>
                <c:pt idx="51">
                  <c:v>0.21513359811473301</c:v>
                </c:pt>
                <c:pt idx="52">
                  <c:v>0.32247918389798802</c:v>
                </c:pt>
                <c:pt idx="53">
                  <c:v>-5.9014131061960696E-3</c:v>
                </c:pt>
                <c:pt idx="54">
                  <c:v>8.1962030924036505E-2</c:v>
                </c:pt>
                <c:pt idx="55">
                  <c:v>6.3181135048292703E-2</c:v>
                </c:pt>
                <c:pt idx="56">
                  <c:v>-4.5513324671823299E-2</c:v>
                </c:pt>
                <c:pt idx="57">
                  <c:v>-0.11889134066809599</c:v>
                </c:pt>
                <c:pt idx="58">
                  <c:v>0.17395723418356601</c:v>
                </c:pt>
                <c:pt idx="59">
                  <c:v>-0.104718562734995</c:v>
                </c:pt>
                <c:pt idx="60">
                  <c:v>-0.27100992835440801</c:v>
                </c:pt>
                <c:pt idx="61">
                  <c:v>-0.188407253567975</c:v>
                </c:pt>
                <c:pt idx="62">
                  <c:v>1.3088420180130501E-2</c:v>
                </c:pt>
                <c:pt idx="63">
                  <c:v>8.6729350096531405E-2</c:v>
                </c:pt>
                <c:pt idx="64">
                  <c:v>0.26956801357474203</c:v>
                </c:pt>
                <c:pt idx="65">
                  <c:v>-0.31884261313675899</c:v>
                </c:pt>
                <c:pt idx="66">
                  <c:v>0.194449177549918</c:v>
                </c:pt>
                <c:pt idx="67">
                  <c:v>-0.304829422851354</c:v>
                </c:pt>
                <c:pt idx="68">
                  <c:v>-0.21347879008784801</c:v>
                </c:pt>
                <c:pt idx="69">
                  <c:v>1.3954342057424201E-2</c:v>
                </c:pt>
                <c:pt idx="70">
                  <c:v>0.37314078592943201</c:v>
                </c:pt>
                <c:pt idx="71">
                  <c:v>7.1599702369184101E-2</c:v>
                </c:pt>
                <c:pt idx="72">
                  <c:v>-5.01255886391654E-2</c:v>
                </c:pt>
                <c:pt idx="73">
                  <c:v>-0.13843814182215</c:v>
                </c:pt>
                <c:pt idx="74">
                  <c:v>0.17951162500599999</c:v>
                </c:pt>
                <c:pt idx="75">
                  <c:v>-0.17112540602187101</c:v>
                </c:pt>
                <c:pt idx="76">
                  <c:v>0.37556577795466201</c:v>
                </c:pt>
                <c:pt idx="77">
                  <c:v>-0.101803644494058</c:v>
                </c:pt>
                <c:pt idx="78">
                  <c:v>-0.18233411588117099</c:v>
                </c:pt>
                <c:pt idx="79">
                  <c:v>-0.21303153050669699</c:v>
                </c:pt>
                <c:pt idx="80">
                  <c:v>0.12532980322440401</c:v>
                </c:pt>
                <c:pt idx="81">
                  <c:v>0.40756043711100698</c:v>
                </c:pt>
                <c:pt idx="82">
                  <c:v>-0.368528578434351</c:v>
                </c:pt>
                <c:pt idx="83">
                  <c:v>-0.26584882727678899</c:v>
                </c:pt>
                <c:pt idx="84">
                  <c:v>-0.141456743863032</c:v>
                </c:pt>
                <c:pt idx="85">
                  <c:v>-8.0669056687739299E-2</c:v>
                </c:pt>
                <c:pt idx="86">
                  <c:v>-0.214003859938624</c:v>
                </c:pt>
                <c:pt idx="87">
                  <c:v>-0.21977123913479699</c:v>
                </c:pt>
                <c:pt idx="88">
                  <c:v>9.5862456232985893E-2</c:v>
                </c:pt>
                <c:pt idx="89">
                  <c:v>-0.120346270972939</c:v>
                </c:pt>
                <c:pt idx="90">
                  <c:v>0.227281803283923</c:v>
                </c:pt>
                <c:pt idx="91">
                  <c:v>-2.6727921962145001E-2</c:v>
                </c:pt>
                <c:pt idx="92">
                  <c:v>-7.8127245362835204E-2</c:v>
                </c:pt>
                <c:pt idx="93">
                  <c:v>-1.8009496076309999E-4</c:v>
                </c:pt>
                <c:pt idx="94">
                  <c:v>-6.4349439246233195E-2</c:v>
                </c:pt>
                <c:pt idx="95">
                  <c:v>-9.33699756571746E-2</c:v>
                </c:pt>
                <c:pt idx="96">
                  <c:v>-0.480966979636058</c:v>
                </c:pt>
                <c:pt idx="97">
                  <c:v>3.3484033646128203E-2</c:v>
                </c:pt>
                <c:pt idx="98">
                  <c:v>0.40013408232972097</c:v>
                </c:pt>
                <c:pt idx="99">
                  <c:v>2.29163392300142E-2</c:v>
                </c:pt>
                <c:pt idx="100">
                  <c:v>-0.25538901605779302</c:v>
                </c:pt>
                <c:pt idx="101">
                  <c:v>0.50753004249551903</c:v>
                </c:pt>
                <c:pt idx="102">
                  <c:v>-5.6859551704890897E-2</c:v>
                </c:pt>
                <c:pt idx="103">
                  <c:v>0.235089335923203</c:v>
                </c:pt>
                <c:pt idx="104">
                  <c:v>0.48113766373598998</c:v>
                </c:pt>
                <c:pt idx="105">
                  <c:v>-0.22207175111626801</c:v>
                </c:pt>
                <c:pt idx="106">
                  <c:v>-9.8816354389427402E-2</c:v>
                </c:pt>
                <c:pt idx="107">
                  <c:v>3.4372065472583202E-2</c:v>
                </c:pt>
                <c:pt idx="108">
                  <c:v>0.26688738179393601</c:v>
                </c:pt>
                <c:pt idx="109">
                  <c:v>2.0632753097123299E-2</c:v>
                </c:pt>
                <c:pt idx="110">
                  <c:v>-8.6299452288875103E-2</c:v>
                </c:pt>
                <c:pt idx="111">
                  <c:v>-0.206503652794812</c:v>
                </c:pt>
                <c:pt idx="112">
                  <c:v>2.93910549637681E-2</c:v>
                </c:pt>
                <c:pt idx="113">
                  <c:v>-0.120406227200601</c:v>
                </c:pt>
                <c:pt idx="114">
                  <c:v>-0.207085365285121</c:v>
                </c:pt>
                <c:pt idx="115">
                  <c:v>0.29918712016973598</c:v>
                </c:pt>
                <c:pt idx="116">
                  <c:v>5.6303622616754402E-2</c:v>
                </c:pt>
                <c:pt idx="117">
                  <c:v>-1.24465924205959E-2</c:v>
                </c:pt>
                <c:pt idx="118">
                  <c:v>-4.8957225554389097E-2</c:v>
                </c:pt>
                <c:pt idx="119">
                  <c:v>0.123892889677974</c:v>
                </c:pt>
                <c:pt idx="120">
                  <c:v>-0.26048045249027801</c:v>
                </c:pt>
                <c:pt idx="121">
                  <c:v>-0.16391895678773399</c:v>
                </c:pt>
                <c:pt idx="122">
                  <c:v>-7.9126625116110501E-5</c:v>
                </c:pt>
                <c:pt idx="123">
                  <c:v>0.10230261301285599</c:v>
                </c:pt>
                <c:pt idx="124">
                  <c:v>0.81452504903510603</c:v>
                </c:pt>
                <c:pt idx="125">
                  <c:v>-4.1731494570877103E-2</c:v>
                </c:pt>
                <c:pt idx="126">
                  <c:v>-0.122250705500493</c:v>
                </c:pt>
                <c:pt idx="127">
                  <c:v>0.16375811475607999</c:v>
                </c:pt>
                <c:pt idx="128">
                  <c:v>-3.68863636715222E-3</c:v>
                </c:pt>
                <c:pt idx="129">
                  <c:v>0.206923993983191</c:v>
                </c:pt>
                <c:pt idx="130">
                  <c:v>-0.418532629102224</c:v>
                </c:pt>
                <c:pt idx="131">
                  <c:v>-0.20871033204982001</c:v>
                </c:pt>
                <c:pt idx="132">
                  <c:v>5.90091318506634E-2</c:v>
                </c:pt>
                <c:pt idx="133">
                  <c:v>0.32424821948746901</c:v>
                </c:pt>
                <c:pt idx="134">
                  <c:v>-0.14672840456512501</c:v>
                </c:pt>
                <c:pt idx="135">
                  <c:v>-0.183959614638222</c:v>
                </c:pt>
                <c:pt idx="136">
                  <c:v>0.35970057288379698</c:v>
                </c:pt>
                <c:pt idx="137">
                  <c:v>-0.29384536336520101</c:v>
                </c:pt>
                <c:pt idx="138">
                  <c:v>-0.24904202823197799</c:v>
                </c:pt>
                <c:pt idx="139">
                  <c:v>-0.127500109394866</c:v>
                </c:pt>
                <c:pt idx="140">
                  <c:v>-3.69820110683792E-2</c:v>
                </c:pt>
                <c:pt idx="141">
                  <c:v>-3.85198637815254E-3</c:v>
                </c:pt>
                <c:pt idx="142">
                  <c:v>-0.28142631072857999</c:v>
                </c:pt>
                <c:pt idx="143">
                  <c:v>-0.37321521661338902</c:v>
                </c:pt>
                <c:pt idx="144">
                  <c:v>-0.154711992136122</c:v>
                </c:pt>
                <c:pt idx="145">
                  <c:v>-0.12621644849640501</c:v>
                </c:pt>
                <c:pt idx="146">
                  <c:v>3.2685977122728399E-3</c:v>
                </c:pt>
                <c:pt idx="147">
                  <c:v>0.118446472253239</c:v>
                </c:pt>
                <c:pt idx="148">
                  <c:v>-0.23946792365776801</c:v>
                </c:pt>
                <c:pt idx="149">
                  <c:v>0.31067072240746801</c:v>
                </c:pt>
                <c:pt idx="150">
                  <c:v>9.8267279490854301E-2</c:v>
                </c:pt>
                <c:pt idx="151">
                  <c:v>0.15477599761059399</c:v>
                </c:pt>
                <c:pt idx="152">
                  <c:v>-8.5624443899419603E-2</c:v>
                </c:pt>
                <c:pt idx="153">
                  <c:v>-0.43305429499047998</c:v>
                </c:pt>
                <c:pt idx="154">
                  <c:v>0.133317082876205</c:v>
                </c:pt>
                <c:pt idx="155">
                  <c:v>-2.1549818012981201E-2</c:v>
                </c:pt>
                <c:pt idx="156">
                  <c:v>-0.31922888187714399</c:v>
                </c:pt>
                <c:pt idx="157">
                  <c:v>-0.16334747923609</c:v>
                </c:pt>
                <c:pt idx="158">
                  <c:v>-6.4498123025380494E-2</c:v>
                </c:pt>
                <c:pt idx="159">
                  <c:v>6.9053410134561205E-2</c:v>
                </c:pt>
                <c:pt idx="160">
                  <c:v>-0.20413546777130301</c:v>
                </c:pt>
                <c:pt idx="161">
                  <c:v>-0.11379317396136999</c:v>
                </c:pt>
                <c:pt idx="162">
                  <c:v>0.112489130793184</c:v>
                </c:pt>
                <c:pt idx="163">
                  <c:v>-0.31766406431147498</c:v>
                </c:pt>
                <c:pt idx="164">
                  <c:v>0.110174145573358</c:v>
                </c:pt>
                <c:pt idx="165">
                  <c:v>-0.26408784298302601</c:v>
                </c:pt>
                <c:pt idx="166">
                  <c:v>0.35005808100695501</c:v>
                </c:pt>
                <c:pt idx="167">
                  <c:v>3.8280707782910803E-2</c:v>
                </c:pt>
                <c:pt idx="168">
                  <c:v>0.36982535494809698</c:v>
                </c:pt>
                <c:pt idx="169">
                  <c:v>0.156207877679575</c:v>
                </c:pt>
                <c:pt idx="170">
                  <c:v>0.34695574764652898</c:v>
                </c:pt>
                <c:pt idx="171">
                  <c:v>-0.29663044420380302</c:v>
                </c:pt>
                <c:pt idx="172">
                  <c:v>0.30104531948247998</c:v>
                </c:pt>
                <c:pt idx="173">
                  <c:v>-0.205953767421207</c:v>
                </c:pt>
                <c:pt idx="174">
                  <c:v>0.24883437306567399</c:v>
                </c:pt>
                <c:pt idx="175">
                  <c:v>0.344674884201218</c:v>
                </c:pt>
                <c:pt idx="176">
                  <c:v>0.27238514471837799</c:v>
                </c:pt>
                <c:pt idx="177">
                  <c:v>-8.2654738797674404E-2</c:v>
                </c:pt>
                <c:pt idx="178">
                  <c:v>-0.24233852571304501</c:v>
                </c:pt>
                <c:pt idx="179">
                  <c:v>0.13510836980732699</c:v>
                </c:pt>
                <c:pt idx="180">
                  <c:v>-0.220724580112034</c:v>
                </c:pt>
                <c:pt idx="181">
                  <c:v>0.194501850238706</c:v>
                </c:pt>
                <c:pt idx="182">
                  <c:v>-0.35258626763818401</c:v>
                </c:pt>
                <c:pt idx="183">
                  <c:v>0.371039646798695</c:v>
                </c:pt>
                <c:pt idx="184">
                  <c:v>-0.35643274031593503</c:v>
                </c:pt>
                <c:pt idx="185">
                  <c:v>0.57782820629141396</c:v>
                </c:pt>
                <c:pt idx="186">
                  <c:v>0.134534082025697</c:v>
                </c:pt>
                <c:pt idx="187">
                  <c:v>5.97553130572948E-3</c:v>
                </c:pt>
                <c:pt idx="188">
                  <c:v>0.49763286294820103</c:v>
                </c:pt>
                <c:pt idx="189">
                  <c:v>0.240570950629339</c:v>
                </c:pt>
                <c:pt idx="190">
                  <c:v>0.242990483913433</c:v>
                </c:pt>
                <c:pt idx="191">
                  <c:v>-0.122224397205071</c:v>
                </c:pt>
                <c:pt idx="192">
                  <c:v>-0.199556844137844</c:v>
                </c:pt>
                <c:pt idx="193">
                  <c:v>2.71331390996714E-2</c:v>
                </c:pt>
                <c:pt idx="194">
                  <c:v>7.7599296973289697E-2</c:v>
                </c:pt>
                <c:pt idx="195">
                  <c:v>-0.186268374276468</c:v>
                </c:pt>
                <c:pt idx="196">
                  <c:v>-0.34729909659123598</c:v>
                </c:pt>
                <c:pt idx="197">
                  <c:v>-0.228274666306922</c:v>
                </c:pt>
                <c:pt idx="198">
                  <c:v>-9.2376725632019194E-2</c:v>
                </c:pt>
                <c:pt idx="199">
                  <c:v>0.12552185114813699</c:v>
                </c:pt>
                <c:pt idx="200">
                  <c:v>-0.24776873238793801</c:v>
                </c:pt>
                <c:pt idx="201">
                  <c:v>-0.29887373046216598</c:v>
                </c:pt>
                <c:pt idx="202">
                  <c:v>0.27783147850485201</c:v>
                </c:pt>
                <c:pt idx="203">
                  <c:v>-1.93917753795247E-2</c:v>
                </c:pt>
                <c:pt idx="204">
                  <c:v>0.10637227615817001</c:v>
                </c:pt>
                <c:pt idx="205">
                  <c:v>2.91399263650787E-2</c:v>
                </c:pt>
                <c:pt idx="206">
                  <c:v>-0.32084993438838699</c:v>
                </c:pt>
                <c:pt idx="207">
                  <c:v>-0.197632795291248</c:v>
                </c:pt>
                <c:pt idx="208">
                  <c:v>0.167553084113715</c:v>
                </c:pt>
                <c:pt idx="209">
                  <c:v>-0.28140088558207899</c:v>
                </c:pt>
                <c:pt idx="210">
                  <c:v>-0.143479994548286</c:v>
                </c:pt>
                <c:pt idx="211">
                  <c:v>-0.59755667606218199</c:v>
                </c:pt>
                <c:pt idx="212">
                  <c:v>0.42217154289883602</c:v>
                </c:pt>
                <c:pt idx="213">
                  <c:v>0.13154695878614001</c:v>
                </c:pt>
                <c:pt idx="214">
                  <c:v>3.0598853779329398E-2</c:v>
                </c:pt>
                <c:pt idx="215">
                  <c:v>-0.25424015813276801</c:v>
                </c:pt>
                <c:pt idx="216">
                  <c:v>-6.8762952148977902E-2</c:v>
                </c:pt>
                <c:pt idx="217">
                  <c:v>0.58813702906788601</c:v>
                </c:pt>
                <c:pt idx="218">
                  <c:v>0.20743557959703099</c:v>
                </c:pt>
                <c:pt idx="219">
                  <c:v>-0.25071108078964399</c:v>
                </c:pt>
                <c:pt idx="220">
                  <c:v>7.7320314944794993E-2</c:v>
                </c:pt>
                <c:pt idx="221">
                  <c:v>-3.00702283873715E-2</c:v>
                </c:pt>
                <c:pt idx="222">
                  <c:v>-7.3429845881744199E-2</c:v>
                </c:pt>
                <c:pt idx="223">
                  <c:v>0.30339573927549901</c:v>
                </c:pt>
                <c:pt idx="224">
                  <c:v>-0.111890568883579</c:v>
                </c:pt>
                <c:pt idx="225">
                  <c:v>-6.5264533406749897E-2</c:v>
                </c:pt>
                <c:pt idx="226">
                  <c:v>0.277776978299213</c:v>
                </c:pt>
                <c:pt idx="227">
                  <c:v>0.30599400408951999</c:v>
                </c:pt>
                <c:pt idx="228">
                  <c:v>2.47258828236347E-2</c:v>
                </c:pt>
                <c:pt idx="229">
                  <c:v>-4.2304088767925997E-2</c:v>
                </c:pt>
                <c:pt idx="230">
                  <c:v>-9.5620766150717407E-2</c:v>
                </c:pt>
                <c:pt idx="231">
                  <c:v>0.24133933994149501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AB-A548-A021-12643266C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870431"/>
        <c:axId val="125421007"/>
      </c:scatterChart>
      <c:valAx>
        <c:axId val="408870431"/>
        <c:scaling>
          <c:orientation val="minMax"/>
          <c:max val="7.6"/>
          <c:min val="6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125421007"/>
        <c:crosses val="autoZero"/>
        <c:crossBetween val="midCat"/>
      </c:valAx>
      <c:valAx>
        <c:axId val="125421007"/>
        <c:scaling>
          <c:orientation val="minMax"/>
          <c:max val="1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408870431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for "Residuals"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Residuals</c:v>
          </c:tx>
          <c:spPr>
            <a:solidFill>
              <a:srgbClr val="386D9E"/>
            </a:solidFill>
            <a:ln>
              <a:solidFill>
                <a:srgbClr val="386D9E"/>
              </a:solidFill>
              <a:prstDash val="solid"/>
            </a:ln>
            <a:effectLst/>
          </c:spPr>
          <c:invertIfNegative val="0"/>
          <c:cat>
            <c:strRef>
              <c:f>'Results (3)'!$GT$1:$GT$13</c:f>
              <c:strCache>
                <c:ptCount val="13"/>
                <c:pt idx="0">
                  <c:v>-0.5 To -0.4</c:v>
                </c:pt>
                <c:pt idx="1">
                  <c:v>-0.4 To -0.3</c:v>
                </c:pt>
                <c:pt idx="2">
                  <c:v>-0.3 To -0.2</c:v>
                </c:pt>
                <c:pt idx="3">
                  <c:v>-0.2 To -0.1</c:v>
                </c:pt>
                <c:pt idx="4">
                  <c:v>-0.1 To 0</c:v>
                </c:pt>
                <c:pt idx="5">
                  <c:v>0 To 0.1</c:v>
                </c:pt>
                <c:pt idx="6">
                  <c:v>0.1 To 0.2</c:v>
                </c:pt>
                <c:pt idx="7">
                  <c:v>0.2 To 0.3</c:v>
                </c:pt>
                <c:pt idx="8">
                  <c:v>0.3 To 0.4</c:v>
                </c:pt>
                <c:pt idx="9">
                  <c:v>0.4 To 0.5</c:v>
                </c:pt>
                <c:pt idx="10">
                  <c:v>0.5 To 0.6</c:v>
                </c:pt>
                <c:pt idx="11">
                  <c:v>0.6 To 0.7</c:v>
                </c:pt>
                <c:pt idx="12">
                  <c:v>0.7 and over</c:v>
                </c:pt>
              </c:strCache>
            </c:strRef>
          </c:cat>
          <c:val>
            <c:numRef>
              <c:f>'Results (3)'!$GU$1:$GU$13</c:f>
              <c:numCache>
                <c:formatCode>General</c:formatCode>
                <c:ptCount val="13"/>
                <c:pt idx="0">
                  <c:v>4</c:v>
                </c:pt>
                <c:pt idx="1">
                  <c:v>5</c:v>
                </c:pt>
                <c:pt idx="2">
                  <c:v>24</c:v>
                </c:pt>
                <c:pt idx="3">
                  <c:v>45</c:v>
                </c:pt>
                <c:pt idx="4">
                  <c:v>45</c:v>
                </c:pt>
                <c:pt idx="5">
                  <c:v>38</c:v>
                </c:pt>
                <c:pt idx="6">
                  <c:v>40</c:v>
                </c:pt>
                <c:pt idx="7">
                  <c:v>18</c:v>
                </c:pt>
                <c:pt idx="8">
                  <c:v>5</c:v>
                </c:pt>
                <c:pt idx="9">
                  <c:v>3</c:v>
                </c:pt>
                <c:pt idx="10">
                  <c:v>2</c:v>
                </c:pt>
                <c:pt idx="11">
                  <c:v>0</c:v>
                </c:pt>
                <c:pt idx="1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D6-1747-90A2-D7C21C16C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-27"/>
        <c:axId val="408245903"/>
        <c:axId val="521746623"/>
      </c:barChart>
      <c:scatterChart>
        <c:scatterStyle val="lineMarker"/>
        <c:varyColors val="0"/>
        <c:ser>
          <c:idx val="1"/>
          <c:order val="1"/>
          <c:tx>
            <c:v>Expected Normal</c:v>
          </c:tx>
          <c:spPr>
            <a:ln w="28575" cap="rnd">
              <a:solidFill>
                <a:srgbClr val="9F386D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'Results (3)'!$GX$1:$GX$31</c:f>
              <c:numCache>
                <c:formatCode>General</c:formatCode>
                <c:ptCount val="31"/>
                <c:pt idx="0">
                  <c:v>-0.5</c:v>
                </c:pt>
                <c:pt idx="1">
                  <c:v>-0.456666666666667</c:v>
                </c:pt>
                <c:pt idx="2">
                  <c:v>-0.413333333333333</c:v>
                </c:pt>
                <c:pt idx="3">
                  <c:v>-0.37</c:v>
                </c:pt>
                <c:pt idx="4">
                  <c:v>-0.32666666666666699</c:v>
                </c:pt>
                <c:pt idx="5">
                  <c:v>-0.28333333333333299</c:v>
                </c:pt>
                <c:pt idx="6">
                  <c:v>-0.24</c:v>
                </c:pt>
                <c:pt idx="7">
                  <c:v>-0.19666666666666699</c:v>
                </c:pt>
                <c:pt idx="8">
                  <c:v>-0.15333333333333299</c:v>
                </c:pt>
                <c:pt idx="9">
                  <c:v>-0.11</c:v>
                </c:pt>
                <c:pt idx="10">
                  <c:v>-6.6666666666666693E-2</c:v>
                </c:pt>
                <c:pt idx="11">
                  <c:v>-2.33333333333333E-2</c:v>
                </c:pt>
                <c:pt idx="12">
                  <c:v>0.02</c:v>
                </c:pt>
                <c:pt idx="13">
                  <c:v>6.3333333333333297E-2</c:v>
                </c:pt>
                <c:pt idx="14">
                  <c:v>0.10666666666666701</c:v>
                </c:pt>
                <c:pt idx="15">
                  <c:v>0.15</c:v>
                </c:pt>
                <c:pt idx="16">
                  <c:v>0.193333333333333</c:v>
                </c:pt>
                <c:pt idx="17">
                  <c:v>0.236666666666667</c:v>
                </c:pt>
                <c:pt idx="18">
                  <c:v>0.28000000000000003</c:v>
                </c:pt>
                <c:pt idx="19">
                  <c:v>0.32333333333333297</c:v>
                </c:pt>
                <c:pt idx="20">
                  <c:v>0.36666666666666697</c:v>
                </c:pt>
                <c:pt idx="21">
                  <c:v>0.41</c:v>
                </c:pt>
                <c:pt idx="22">
                  <c:v>0.45333333333333298</c:v>
                </c:pt>
                <c:pt idx="23">
                  <c:v>0.49666666666666698</c:v>
                </c:pt>
                <c:pt idx="24">
                  <c:v>0.54</c:v>
                </c:pt>
                <c:pt idx="25">
                  <c:v>0.58333333333333304</c:v>
                </c:pt>
                <c:pt idx="26">
                  <c:v>0.62666666666666704</c:v>
                </c:pt>
                <c:pt idx="27">
                  <c:v>0.67</c:v>
                </c:pt>
                <c:pt idx="28">
                  <c:v>0.71333333333333304</c:v>
                </c:pt>
                <c:pt idx="29">
                  <c:v>0.75666666666666704</c:v>
                </c:pt>
                <c:pt idx="30">
                  <c:v>0.8</c:v>
                </c:pt>
              </c:numCache>
            </c:numRef>
          </c:xVal>
          <c:yVal>
            <c:numRef>
              <c:f>'Results (3)'!$GW$1:$GW$31</c:f>
              <c:numCache>
                <c:formatCode>General</c:formatCode>
                <c:ptCount val="31"/>
                <c:pt idx="0">
                  <c:v>2.3816947378503599</c:v>
                </c:pt>
                <c:pt idx="1">
                  <c:v>3.8751937252512101</c:v>
                </c:pt>
                <c:pt idx="2">
                  <c:v>6.0332157569181</c:v>
                </c:pt>
                <c:pt idx="3">
                  <c:v>8.9877795630710704</c:v>
                </c:pt>
                <c:pt idx="4">
                  <c:v>12.811621072503099</c:v>
                </c:pt>
                <c:pt idx="5">
                  <c:v>17.474464477767501</c:v>
                </c:pt>
                <c:pt idx="6">
                  <c:v>22.806139822163999</c:v>
                </c:pt>
                <c:pt idx="7">
                  <c:v>28.480512970456999</c:v>
                </c:pt>
                <c:pt idx="8">
                  <c:v>34.0323507912547</c:v>
                </c:pt>
                <c:pt idx="9">
                  <c:v>38.912058684631603</c:v>
                </c:pt>
                <c:pt idx="10">
                  <c:v>42.572052064106401</c:v>
                </c:pt>
                <c:pt idx="11">
                  <c:v>44.566966897553002</c:v>
                </c:pt>
                <c:pt idx="12">
                  <c:v>44.642621482101298</c:v>
                </c:pt>
                <c:pt idx="13">
                  <c:v>42.789224668292697</c:v>
                </c:pt>
                <c:pt idx="14">
                  <c:v>39.243457427153501</c:v>
                </c:pt>
                <c:pt idx="15">
                  <c:v>34.438817043314899</c:v>
                </c:pt>
                <c:pt idx="16">
                  <c:v>28.918602725632599</c:v>
                </c:pt>
                <c:pt idx="17">
                  <c:v>23.235632675310601</c:v>
                </c:pt>
                <c:pt idx="18">
                  <c:v>17.8640455161798</c:v>
                </c:pt>
                <c:pt idx="19">
                  <c:v>13.141751423416499</c:v>
                </c:pt>
                <c:pt idx="20">
                  <c:v>9.2507042621121691</c:v>
                </c:pt>
                <c:pt idx="21">
                  <c:v>6.2308093544401597</c:v>
                </c:pt>
                <c:pt idx="22">
                  <c:v>4.0157091172019701</c:v>
                </c:pt>
                <c:pt idx="23">
                  <c:v>2.4764419218555198</c:v>
                </c:pt>
                <c:pt idx="24">
                  <c:v>1.46130935691439</c:v>
                </c:pt>
                <c:pt idx="25">
                  <c:v>0.82509565530414397</c:v>
                </c:pt>
                <c:pt idx="26">
                  <c:v>0.44577381340514299</c:v>
                </c:pt>
                <c:pt idx="27">
                  <c:v>0.230447988818369</c:v>
                </c:pt>
                <c:pt idx="28">
                  <c:v>0.113993321757227</c:v>
                </c:pt>
                <c:pt idx="29">
                  <c:v>5.3955287782168203E-2</c:v>
                </c:pt>
                <c:pt idx="30">
                  <c:v>2.44363723825551E-2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CD6-1747-90A2-D7C21C16C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638095"/>
        <c:axId val="521644367"/>
      </c:scatterChart>
      <c:catAx>
        <c:axId val="40824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521746623"/>
        <c:crosses val="autoZero"/>
        <c:auto val="1"/>
        <c:lblAlgn val="ctr"/>
        <c:lblOffset val="100"/>
        <c:noMultiLvlLbl val="0"/>
      </c:catAx>
      <c:valAx>
        <c:axId val="521746623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obs.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408245903"/>
        <c:crosses val="autoZero"/>
        <c:crossBetween val="between"/>
      </c:valAx>
      <c:valAx>
        <c:axId val="521644367"/>
        <c:scaling>
          <c:orientation val="minMax"/>
          <c:max val="50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521638095"/>
        <c:crosses val="max"/>
        <c:crossBetween val="midCat"/>
      </c:valAx>
      <c:valAx>
        <c:axId val="521638095"/>
        <c:scaling>
          <c:orientation val="minMax"/>
          <c:max val="0.8"/>
          <c:min val="-0.5"/>
        </c:scaling>
        <c:delete val="0"/>
        <c:axPos val="t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521644367"/>
        <c:crosses val="max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 Q-Q Plot - 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Reference line</c:v>
          </c:tx>
          <c:spPr>
            <a:ln w="19050" cap="rnd">
              <a:solidFill>
                <a:srgbClr val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'Results (3)'!$HA$1:$HA$2</c:f>
              <c:numCache>
                <c:formatCode>General</c:formatCode>
                <c:ptCount val="2"/>
                <c:pt idx="0">
                  <c:v>-0.48004635258925299</c:v>
                </c:pt>
                <c:pt idx="1">
                  <c:v>0.48004635258925099</c:v>
                </c:pt>
              </c:numCache>
            </c:numRef>
          </c:xVal>
          <c:yVal>
            <c:numRef>
              <c:f>'Results (3)'!$GZ$1:$GZ$2</c:f>
              <c:numCache>
                <c:formatCode>General</c:formatCode>
                <c:ptCount val="2"/>
                <c:pt idx="0">
                  <c:v>-0.48004635258925299</c:v>
                </c:pt>
                <c:pt idx="1">
                  <c:v>0.48004635258925099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53-5941-A5D5-48AF1765DCDC}"/>
            </c:ext>
          </c:extLst>
        </c:ser>
        <c:ser>
          <c:idx val="1"/>
          <c:order val="1"/>
          <c:tx>
            <c:v>Q-Q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FFFF"/>
              </a:solidFill>
              <a:ln w="9525">
                <a:solidFill>
                  <a:srgbClr val="386D9E"/>
                </a:solidFill>
                <a:prstDash val="solid"/>
              </a:ln>
              <a:effectLst/>
            </c:spPr>
          </c:marker>
          <c:xVal>
            <c:numRef>
              <c:f>'Results (3)'!$HC$1:$HC$232</c:f>
              <c:numCache>
                <c:formatCode>General</c:formatCode>
                <c:ptCount val="232"/>
                <c:pt idx="0">
                  <c:v>-5.0542683437179797E-2</c:v>
                </c:pt>
                <c:pt idx="1">
                  <c:v>-8.0510565935528106E-2</c:v>
                </c:pt>
                <c:pt idx="2">
                  <c:v>-3.3930172829293802E-2</c:v>
                </c:pt>
                <c:pt idx="3">
                  <c:v>-0.154637343439085</c:v>
                </c:pt>
                <c:pt idx="4">
                  <c:v>9.9885513496840203E-2</c:v>
                </c:pt>
                <c:pt idx="5">
                  <c:v>0.173686641766408</c:v>
                </c:pt>
                <c:pt idx="6">
                  <c:v>-0.16341890495349201</c:v>
                </c:pt>
                <c:pt idx="7">
                  <c:v>3.9345677721577502E-2</c:v>
                </c:pt>
                <c:pt idx="8">
                  <c:v>0.20946776732139</c:v>
                </c:pt>
                <c:pt idx="9">
                  <c:v>-0.27875964427205602</c:v>
                </c:pt>
                <c:pt idx="10">
                  <c:v>0.20280390601807599</c:v>
                </c:pt>
                <c:pt idx="11">
                  <c:v>0.102114332989932</c:v>
                </c:pt>
                <c:pt idx="12">
                  <c:v>-9.0551864082422107E-2</c:v>
                </c:pt>
                <c:pt idx="13">
                  <c:v>-8.1227657144771606E-2</c:v>
                </c:pt>
                <c:pt idx="14">
                  <c:v>-0.11790999202670201</c:v>
                </c:pt>
                <c:pt idx="15">
                  <c:v>-0.11005038988794701</c:v>
                </c:pt>
                <c:pt idx="16">
                  <c:v>-0.373247213805324</c:v>
                </c:pt>
                <c:pt idx="17">
                  <c:v>-0.14704394659099501</c:v>
                </c:pt>
                <c:pt idx="18">
                  <c:v>0.76537075786605402</c:v>
                </c:pt>
                <c:pt idx="19">
                  <c:v>-0.13131775223346601</c:v>
                </c:pt>
                <c:pt idx="20">
                  <c:v>-8.5012041980436798E-2</c:v>
                </c:pt>
                <c:pt idx="21">
                  <c:v>9.4425804407340094E-2</c:v>
                </c:pt>
                <c:pt idx="22">
                  <c:v>-7.2737472129382804E-3</c:v>
                </c:pt>
                <c:pt idx="23">
                  <c:v>-0.16505177077361499</c:v>
                </c:pt>
                <c:pt idx="24">
                  <c:v>-0.18580105944795799</c:v>
                </c:pt>
                <c:pt idx="25">
                  <c:v>-0.27341050828740299</c:v>
                </c:pt>
                <c:pt idx="26">
                  <c:v>-0.149383051457948</c:v>
                </c:pt>
                <c:pt idx="27">
                  <c:v>0.295338009815245</c:v>
                </c:pt>
                <c:pt idx="28">
                  <c:v>3.3342039782803902E-2</c:v>
                </c:pt>
                <c:pt idx="29">
                  <c:v>6.5992223987007201E-2</c:v>
                </c:pt>
                <c:pt idx="30">
                  <c:v>0.20376663358802799</c:v>
                </c:pt>
                <c:pt idx="31">
                  <c:v>-8.2973728742349095E-2</c:v>
                </c:pt>
                <c:pt idx="32">
                  <c:v>4.5446498001361101E-2</c:v>
                </c:pt>
                <c:pt idx="33">
                  <c:v>0.59082331538680999</c:v>
                </c:pt>
                <c:pt idx="34">
                  <c:v>6.2004195146242197E-2</c:v>
                </c:pt>
                <c:pt idx="35">
                  <c:v>-0.41674003512684599</c:v>
                </c:pt>
                <c:pt idx="36">
                  <c:v>-8.81597476311171E-2</c:v>
                </c:pt>
                <c:pt idx="37">
                  <c:v>9.7757803625367706E-2</c:v>
                </c:pt>
                <c:pt idx="38">
                  <c:v>0.11616286222755599</c:v>
                </c:pt>
                <c:pt idx="39">
                  <c:v>0.32683132453158298</c:v>
                </c:pt>
                <c:pt idx="40">
                  <c:v>-0.167658805619675</c:v>
                </c:pt>
                <c:pt idx="41">
                  <c:v>0.223726278263502</c:v>
                </c:pt>
                <c:pt idx="42">
                  <c:v>-9.1827715348502495E-2</c:v>
                </c:pt>
                <c:pt idx="43">
                  <c:v>0.174270840108876</c:v>
                </c:pt>
                <c:pt idx="44">
                  <c:v>0.139654787495882</c:v>
                </c:pt>
                <c:pt idx="45">
                  <c:v>-3.2778608092286297E-2</c:v>
                </c:pt>
                <c:pt idx="46">
                  <c:v>0.58487584466893205</c:v>
                </c:pt>
                <c:pt idx="47">
                  <c:v>-3.7797391376274803E-2</c:v>
                </c:pt>
                <c:pt idx="48">
                  <c:v>-7.2233947579990201E-2</c:v>
                </c:pt>
                <c:pt idx="49">
                  <c:v>6.7073588249889404E-2</c:v>
                </c:pt>
                <c:pt idx="50">
                  <c:v>0.188959818234786</c:v>
                </c:pt>
                <c:pt idx="51">
                  <c:v>0.15858025293400099</c:v>
                </c:pt>
                <c:pt idx="52">
                  <c:v>0.20891330731534299</c:v>
                </c:pt>
                <c:pt idx="53">
                  <c:v>-0.124918281376885</c:v>
                </c:pt>
                <c:pt idx="54">
                  <c:v>-7.1527536480561899E-2</c:v>
                </c:pt>
                <c:pt idx="55">
                  <c:v>-8.7512284410476801E-2</c:v>
                </c:pt>
                <c:pt idx="56">
                  <c:v>0.123157271020725</c:v>
                </c:pt>
                <c:pt idx="57">
                  <c:v>-7.7814896197099706E-2</c:v>
                </c:pt>
                <c:pt idx="58">
                  <c:v>-0.10188229467589199</c:v>
                </c:pt>
                <c:pt idx="59">
                  <c:v>-0.21714652325505901</c:v>
                </c:pt>
                <c:pt idx="60">
                  <c:v>1.1074934565531401E-3</c:v>
                </c:pt>
                <c:pt idx="61">
                  <c:v>0.175574296559836</c:v>
                </c:pt>
                <c:pt idx="62">
                  <c:v>0.114301692104416</c:v>
                </c:pt>
                <c:pt idx="63">
                  <c:v>-0.245781142726438</c:v>
                </c:pt>
                <c:pt idx="64">
                  <c:v>0.142394496036261</c:v>
                </c:pt>
                <c:pt idx="65">
                  <c:v>-0.224187927861702</c:v>
                </c:pt>
                <c:pt idx="66">
                  <c:v>0.15057690922115299</c:v>
                </c:pt>
                <c:pt idx="67">
                  <c:v>-0.40201082224208801</c:v>
                </c:pt>
                <c:pt idx="68">
                  <c:v>-0.16604023126037801</c:v>
                </c:pt>
                <c:pt idx="69">
                  <c:v>5.9998297303017999E-2</c:v>
                </c:pt>
                <c:pt idx="70">
                  <c:v>0.41738121566591002</c:v>
                </c:pt>
                <c:pt idx="71">
                  <c:v>8.0732655750779293E-3</c:v>
                </c:pt>
                <c:pt idx="72">
                  <c:v>-8.9446971651824497E-2</c:v>
                </c:pt>
                <c:pt idx="73">
                  <c:v>5.3690880743139303E-2</c:v>
                </c:pt>
                <c:pt idx="74">
                  <c:v>7.2216591154436599E-2</c:v>
                </c:pt>
                <c:pt idx="75">
                  <c:v>-0.213187764270754</c:v>
                </c:pt>
                <c:pt idx="76">
                  <c:v>0.14439319035170001</c:v>
                </c:pt>
                <c:pt idx="77">
                  <c:v>-2.8580783565924899E-2</c:v>
                </c:pt>
                <c:pt idx="78">
                  <c:v>-6.0747552393363997E-2</c:v>
                </c:pt>
                <c:pt idx="79">
                  <c:v>-1.01334372302331E-2</c:v>
                </c:pt>
                <c:pt idx="80">
                  <c:v>3.2189078560209698E-3</c:v>
                </c:pt>
                <c:pt idx="81">
                  <c:v>0.14257104059616801</c:v>
                </c:pt>
                <c:pt idx="82">
                  <c:v>-8.9532064005919801E-2</c:v>
                </c:pt>
                <c:pt idx="83">
                  <c:v>-0.21837534248843499</c:v>
                </c:pt>
                <c:pt idx="84">
                  <c:v>-5.0911627834600501E-2</c:v>
                </c:pt>
                <c:pt idx="85">
                  <c:v>-0.133338690217014</c:v>
                </c:pt>
                <c:pt idx="86">
                  <c:v>-0.14835608934830899</c:v>
                </c:pt>
                <c:pt idx="87">
                  <c:v>-0.14390729268645799</c:v>
                </c:pt>
                <c:pt idx="88">
                  <c:v>0.108897333538653</c:v>
                </c:pt>
                <c:pt idx="89">
                  <c:v>0.11229740877604701</c:v>
                </c:pt>
                <c:pt idx="90">
                  <c:v>0.30471287517579498</c:v>
                </c:pt>
                <c:pt idx="91">
                  <c:v>9.6431054668252997E-2</c:v>
                </c:pt>
                <c:pt idx="92">
                  <c:v>2.6076563265222698E-2</c:v>
                </c:pt>
                <c:pt idx="93">
                  <c:v>0.15211222270439401</c:v>
                </c:pt>
                <c:pt idx="94">
                  <c:v>7.8851647777984396E-2</c:v>
                </c:pt>
                <c:pt idx="95">
                  <c:v>3.0930790213092901E-2</c:v>
                </c:pt>
                <c:pt idx="96">
                  <c:v>-0.190891957647493</c:v>
                </c:pt>
                <c:pt idx="97">
                  <c:v>4.49635300425184E-2</c:v>
                </c:pt>
                <c:pt idx="98">
                  <c:v>0.24899993438506701</c:v>
                </c:pt>
                <c:pt idx="99">
                  <c:v>0.13876000794441401</c:v>
                </c:pt>
                <c:pt idx="100">
                  <c:v>-0.167171089175255</c:v>
                </c:pt>
                <c:pt idx="101">
                  <c:v>0.22814412874985199</c:v>
                </c:pt>
                <c:pt idx="102">
                  <c:v>-0.15198296456209301</c:v>
                </c:pt>
                <c:pt idx="103">
                  <c:v>0.29193692916094899</c:v>
                </c:pt>
                <c:pt idx="104">
                  <c:v>0.313493620886172</c:v>
                </c:pt>
                <c:pt idx="105">
                  <c:v>3.82796711730089E-2</c:v>
                </c:pt>
                <c:pt idx="106">
                  <c:v>-0.13779217727627299</c:v>
                </c:pt>
                <c:pt idx="107">
                  <c:v>-0.14449447922266401</c:v>
                </c:pt>
                <c:pt idx="108">
                  <c:v>-0.13260649077757</c:v>
                </c:pt>
                <c:pt idx="109">
                  <c:v>2.20794159026836E-2</c:v>
                </c:pt>
                <c:pt idx="110">
                  <c:v>-0.172824109517276</c:v>
                </c:pt>
                <c:pt idx="111">
                  <c:v>-0.12842200771399401</c:v>
                </c:pt>
                <c:pt idx="112">
                  <c:v>0.13141355591467599</c:v>
                </c:pt>
                <c:pt idx="113">
                  <c:v>0.14787506108374701</c:v>
                </c:pt>
                <c:pt idx="114">
                  <c:v>-0.135495622880351</c:v>
                </c:pt>
                <c:pt idx="115">
                  <c:v>-7.2867452735748003E-2</c:v>
                </c:pt>
                <c:pt idx="116">
                  <c:v>0.11284375885126199</c:v>
                </c:pt>
                <c:pt idx="117">
                  <c:v>0.73633003397649599</c:v>
                </c:pt>
                <c:pt idx="118">
                  <c:v>-5.1087449550141002E-2</c:v>
                </c:pt>
                <c:pt idx="119">
                  <c:v>6.6324742317254604E-2</c:v>
                </c:pt>
                <c:pt idx="120">
                  <c:v>-0.28504515917351603</c:v>
                </c:pt>
                <c:pt idx="121">
                  <c:v>-8.4257993094009706E-2</c:v>
                </c:pt>
                <c:pt idx="122">
                  <c:v>-9.8640612655749693E-2</c:v>
                </c:pt>
                <c:pt idx="123">
                  <c:v>-0.114328877087851</c:v>
                </c:pt>
                <c:pt idx="124">
                  <c:v>0.76821684589359096</c:v>
                </c:pt>
                <c:pt idx="125">
                  <c:v>-0.31262892332770198</c:v>
                </c:pt>
                <c:pt idx="126">
                  <c:v>-0.101375427536744</c:v>
                </c:pt>
                <c:pt idx="127">
                  <c:v>-0.27981834329489302</c:v>
                </c:pt>
                <c:pt idx="128">
                  <c:v>3.3452750894107403E-2</c:v>
                </c:pt>
                <c:pt idx="129">
                  <c:v>0.14005284293633299</c:v>
                </c:pt>
                <c:pt idx="130">
                  <c:v>-0.18059319515921399</c:v>
                </c:pt>
                <c:pt idx="131">
                  <c:v>6.9731900762172394E-2</c:v>
                </c:pt>
                <c:pt idx="132">
                  <c:v>7.9037443375913306E-3</c:v>
                </c:pt>
                <c:pt idx="133">
                  <c:v>-6.4904843482809201E-3</c:v>
                </c:pt>
                <c:pt idx="134">
                  <c:v>-0.29792678512158099</c:v>
                </c:pt>
                <c:pt idx="135">
                  <c:v>-6.2536482822071804E-2</c:v>
                </c:pt>
                <c:pt idx="136">
                  <c:v>0.290986756758293</c:v>
                </c:pt>
                <c:pt idx="137">
                  <c:v>-0.36022742804324498</c:v>
                </c:pt>
                <c:pt idx="138">
                  <c:v>-8.1516402126652607E-2</c:v>
                </c:pt>
                <c:pt idx="139">
                  <c:v>0.11266718859064601</c:v>
                </c:pt>
                <c:pt idx="140">
                  <c:v>-1.4184219190857701E-2</c:v>
                </c:pt>
                <c:pt idx="141">
                  <c:v>-7.4166145389548396E-2</c:v>
                </c:pt>
                <c:pt idx="142">
                  <c:v>-0.184710243899708</c:v>
                </c:pt>
                <c:pt idx="143">
                  <c:v>-0.26108196824382102</c:v>
                </c:pt>
                <c:pt idx="144">
                  <c:v>-0.14946910836015201</c:v>
                </c:pt>
                <c:pt idx="145">
                  <c:v>-0.13295003125483401</c:v>
                </c:pt>
                <c:pt idx="146">
                  <c:v>0.25165600372114</c:v>
                </c:pt>
                <c:pt idx="147">
                  <c:v>-7.0375406455101003E-3</c:v>
                </c:pt>
                <c:pt idx="148">
                  <c:v>-0.29810840938580901</c:v>
                </c:pt>
                <c:pt idx="149">
                  <c:v>0.15641698439384899</c:v>
                </c:pt>
                <c:pt idx="150">
                  <c:v>0.191469106853907</c:v>
                </c:pt>
                <c:pt idx="151">
                  <c:v>0.26614601805029098</c:v>
                </c:pt>
                <c:pt idx="152">
                  <c:v>-6.26880924350903E-3</c:v>
                </c:pt>
                <c:pt idx="153">
                  <c:v>-0.18396524640963599</c:v>
                </c:pt>
                <c:pt idx="154">
                  <c:v>0.13679627501489799</c:v>
                </c:pt>
                <c:pt idx="155">
                  <c:v>-0.40584171653065798</c:v>
                </c:pt>
                <c:pt idx="156">
                  <c:v>-0.276853814711224</c:v>
                </c:pt>
                <c:pt idx="157">
                  <c:v>-0.22837364352348</c:v>
                </c:pt>
                <c:pt idx="158">
                  <c:v>-0.137684178776939</c:v>
                </c:pt>
                <c:pt idx="159">
                  <c:v>-0.19340211559864301</c:v>
                </c:pt>
                <c:pt idx="160">
                  <c:v>-0.19549758449685101</c:v>
                </c:pt>
                <c:pt idx="161">
                  <c:v>-0.37900490361017503</c:v>
                </c:pt>
                <c:pt idx="162">
                  <c:v>-0.198248756931489</c:v>
                </c:pt>
                <c:pt idx="163">
                  <c:v>-0.292992459816382</c:v>
                </c:pt>
                <c:pt idx="164">
                  <c:v>3.6280720279519202E-2</c:v>
                </c:pt>
                <c:pt idx="165">
                  <c:v>-7.1550499055778302E-2</c:v>
                </c:pt>
                <c:pt idx="166">
                  <c:v>0.16231787579883999</c:v>
                </c:pt>
                <c:pt idx="167">
                  <c:v>-0.107414285738251</c:v>
                </c:pt>
                <c:pt idx="168">
                  <c:v>0.18174948459962101</c:v>
                </c:pt>
                <c:pt idx="169">
                  <c:v>0.277495141549368</c:v>
                </c:pt>
                <c:pt idx="170">
                  <c:v>-2.2123620089863599E-2</c:v>
                </c:pt>
                <c:pt idx="171">
                  <c:v>-0.102304483542975</c:v>
                </c:pt>
                <c:pt idx="172">
                  <c:v>0.32145659556099598</c:v>
                </c:pt>
                <c:pt idx="173">
                  <c:v>-6.9760632789328994E-2</c:v>
                </c:pt>
                <c:pt idx="174">
                  <c:v>0.27610603448527199</c:v>
                </c:pt>
                <c:pt idx="175">
                  <c:v>2.96512678019747E-2</c:v>
                </c:pt>
                <c:pt idx="176">
                  <c:v>0.24588528190291101</c:v>
                </c:pt>
                <c:pt idx="177">
                  <c:v>0.14675671844975299</c:v>
                </c:pt>
                <c:pt idx="178">
                  <c:v>-0.19388530146697999</c:v>
                </c:pt>
                <c:pt idx="179">
                  <c:v>-0.24923177659039999</c:v>
                </c:pt>
                <c:pt idx="180">
                  <c:v>-5.7094634270230302E-2</c:v>
                </c:pt>
                <c:pt idx="181">
                  <c:v>0.18280263593225199</c:v>
                </c:pt>
                <c:pt idx="182">
                  <c:v>-0.259150252428967</c:v>
                </c:pt>
                <c:pt idx="183">
                  <c:v>9.5009659625413106E-2</c:v>
                </c:pt>
                <c:pt idx="184">
                  <c:v>-0.19037042766624299</c:v>
                </c:pt>
                <c:pt idx="185">
                  <c:v>0.40130289855350199</c:v>
                </c:pt>
                <c:pt idx="186">
                  <c:v>0.17521880839520301</c:v>
                </c:pt>
                <c:pt idx="187">
                  <c:v>5.4960127076403999E-2</c:v>
                </c:pt>
                <c:pt idx="188">
                  <c:v>0.18268891962474901</c:v>
                </c:pt>
                <c:pt idx="189">
                  <c:v>-0.22120700821414699</c:v>
                </c:pt>
                <c:pt idx="190">
                  <c:v>5.6743417674159198E-2</c:v>
                </c:pt>
                <c:pt idx="191">
                  <c:v>-4.48171899659204E-2</c:v>
                </c:pt>
                <c:pt idx="192">
                  <c:v>-0.21063125447415201</c:v>
                </c:pt>
                <c:pt idx="193">
                  <c:v>0.190786154211078</c:v>
                </c:pt>
                <c:pt idx="194">
                  <c:v>0.42668419921447898</c:v>
                </c:pt>
                <c:pt idx="195">
                  <c:v>0.195963177509235</c:v>
                </c:pt>
                <c:pt idx="196">
                  <c:v>-0.38295919589366401</c:v>
                </c:pt>
                <c:pt idx="197">
                  <c:v>-0.24365972203104799</c:v>
                </c:pt>
                <c:pt idx="198">
                  <c:v>-6.4811118830743197E-4</c:v>
                </c:pt>
                <c:pt idx="199">
                  <c:v>5.7395929071994103E-2</c:v>
                </c:pt>
                <c:pt idx="200">
                  <c:v>-0.17601397610967201</c:v>
                </c:pt>
                <c:pt idx="201">
                  <c:v>-0.20987840989300799</c:v>
                </c:pt>
                <c:pt idx="202">
                  <c:v>0.20894992799811599</c:v>
                </c:pt>
                <c:pt idx="203">
                  <c:v>-0.23585271741585201</c:v>
                </c:pt>
                <c:pt idx="204">
                  <c:v>0.18527894925046501</c:v>
                </c:pt>
                <c:pt idx="205">
                  <c:v>-7.4721544266921597E-2</c:v>
                </c:pt>
                <c:pt idx="206">
                  <c:v>-0.27514531578366003</c:v>
                </c:pt>
                <c:pt idx="207">
                  <c:v>-4.4673620626132199E-2</c:v>
                </c:pt>
                <c:pt idx="208">
                  <c:v>8.55372325368879E-2</c:v>
                </c:pt>
                <c:pt idx="209">
                  <c:v>-9.6784803262324595E-2</c:v>
                </c:pt>
                <c:pt idx="210">
                  <c:v>-0.17409688195575501</c:v>
                </c:pt>
                <c:pt idx="211">
                  <c:v>7.9115073551172102E-2</c:v>
                </c:pt>
                <c:pt idx="212">
                  <c:v>0.19637125282104101</c:v>
                </c:pt>
                <c:pt idx="213">
                  <c:v>0.34622987790523302</c:v>
                </c:pt>
                <c:pt idx="214">
                  <c:v>-0.184295383792557</c:v>
                </c:pt>
                <c:pt idx="215">
                  <c:v>-0.21415161820437401</c:v>
                </c:pt>
                <c:pt idx="216">
                  <c:v>1.5505053318967101E-2</c:v>
                </c:pt>
                <c:pt idx="217">
                  <c:v>-1.4564737535925701E-2</c:v>
                </c:pt>
                <c:pt idx="218">
                  <c:v>0.156671992089776</c:v>
                </c:pt>
                <c:pt idx="219">
                  <c:v>-8.6112062978168397E-2</c:v>
                </c:pt>
                <c:pt idx="220">
                  <c:v>-2.25152127504629E-2</c:v>
                </c:pt>
                <c:pt idx="221">
                  <c:v>0.120389800726815</c:v>
                </c:pt>
                <c:pt idx="222">
                  <c:v>-0.45584816101157799</c:v>
                </c:pt>
                <c:pt idx="223">
                  <c:v>4.3916967704147297E-2</c:v>
                </c:pt>
                <c:pt idx="224">
                  <c:v>0.100729036522969</c:v>
                </c:pt>
                <c:pt idx="225">
                  <c:v>-0.106290046389537</c:v>
                </c:pt>
                <c:pt idx="226">
                  <c:v>0.29896727921571697</c:v>
                </c:pt>
                <c:pt idx="227">
                  <c:v>0.28335051931175698</c:v>
                </c:pt>
                <c:pt idx="228">
                  <c:v>9.1376820105014495E-2</c:v>
                </c:pt>
                <c:pt idx="229">
                  <c:v>6.2287760546157103E-2</c:v>
                </c:pt>
                <c:pt idx="230">
                  <c:v>-0.145387385404456</c:v>
                </c:pt>
                <c:pt idx="231">
                  <c:v>0.18013406092040701</c:v>
                </c:pt>
              </c:numCache>
            </c:numRef>
          </c:xVal>
          <c:yVal>
            <c:numRef>
              <c:f>'Results (3)'!$HB$1:$HB$232</c:f>
              <c:numCache>
                <c:formatCode>General</c:formatCode>
                <c:ptCount val="232"/>
                <c:pt idx="0">
                  <c:v>-2.119480434005E-2</c:v>
                </c:pt>
                <c:pt idx="1">
                  <c:v>-5.2911338774622299E-2</c:v>
                </c:pt>
                <c:pt idx="2">
                  <c:v>-1.2256337400478601E-2</c:v>
                </c:pt>
                <c:pt idx="3">
                  <c:v>-0.15479109381414599</c:v>
                </c:pt>
                <c:pt idx="4">
                  <c:v>0.10325885404537199</c:v>
                </c:pt>
                <c:pt idx="5">
                  <c:v>0.17953229880128899</c:v>
                </c:pt>
                <c:pt idx="6">
                  <c:v>-0.157757875807255</c:v>
                </c:pt>
                <c:pt idx="7">
                  <c:v>4.6034882611857703E-2</c:v>
                </c:pt>
                <c:pt idx="8">
                  <c:v>0.24808014432650599</c:v>
                </c:pt>
                <c:pt idx="9">
                  <c:v>-0.31578085781645099</c:v>
                </c:pt>
                <c:pt idx="10">
                  <c:v>0.23062539471372001</c:v>
                </c:pt>
                <c:pt idx="11">
                  <c:v>0.108338843437007</c:v>
                </c:pt>
                <c:pt idx="12">
                  <c:v>-7.8702653270297407E-2</c:v>
                </c:pt>
                <c:pt idx="13">
                  <c:v>-5.5216230106018199E-2</c:v>
                </c:pt>
                <c:pt idx="14">
                  <c:v>-0.105790834171667</c:v>
                </c:pt>
                <c:pt idx="15">
                  <c:v>-0.100742326104866</c:v>
                </c:pt>
                <c:pt idx="16">
                  <c:v>-0.392671818497698</c:v>
                </c:pt>
                <c:pt idx="17">
                  <c:v>-0.14040794718423799</c:v>
                </c:pt>
                <c:pt idx="18">
                  <c:v>0.50709522339031499</c:v>
                </c:pt>
                <c:pt idx="19">
                  <c:v>-0.113485362650073</c:v>
                </c:pt>
                <c:pt idx="20">
                  <c:v>-6.4508262817310702E-2</c:v>
                </c:pt>
                <c:pt idx="21">
                  <c:v>9.3279974389280304E-2</c:v>
                </c:pt>
                <c:pt idx="22">
                  <c:v>5.5684643422248504E-3</c:v>
                </c:pt>
                <c:pt idx="23">
                  <c:v>-0.16075763188189901</c:v>
                </c:pt>
                <c:pt idx="24">
                  <c:v>-0.19639408175873299</c:v>
                </c:pt>
                <c:pt idx="25">
                  <c:v>-0.29576133228120299</c:v>
                </c:pt>
                <c:pt idx="26">
                  <c:v>-0.14607575128609701</c:v>
                </c:pt>
                <c:pt idx="27">
                  <c:v>0.31578085781644899</c:v>
                </c:pt>
                <c:pt idx="28">
                  <c:v>3.6943818440557601E-2</c:v>
                </c:pt>
                <c:pt idx="29">
                  <c:v>7.1563119699321401E-2</c:v>
                </c:pt>
                <c:pt idx="30">
                  <c:v>0.23483217144326701</c:v>
                </c:pt>
                <c:pt idx="31">
                  <c:v>-5.9847075632186199E-2</c:v>
                </c:pt>
                <c:pt idx="32">
                  <c:v>5.2911338774619898E-2</c:v>
                </c:pt>
                <c:pt idx="33">
                  <c:v>0.44454471003177098</c:v>
                </c:pt>
                <c:pt idx="34">
                  <c:v>6.6851108292984102E-2</c:v>
                </c:pt>
                <c:pt idx="35">
                  <c:v>-0.50709522339031798</c:v>
                </c:pt>
                <c:pt idx="36">
                  <c:v>-7.1563119699323899E-2</c:v>
                </c:pt>
                <c:pt idx="37">
                  <c:v>0.100742326104864</c:v>
                </c:pt>
                <c:pt idx="38">
                  <c:v>0.123998611726278</c:v>
                </c:pt>
                <c:pt idx="39">
                  <c:v>0.35785291926672502</c:v>
                </c:pt>
                <c:pt idx="40">
                  <c:v>-0.169969039272517</c:v>
                </c:pt>
                <c:pt idx="41">
                  <c:v>0.25273063467199403</c:v>
                </c:pt>
                <c:pt idx="42">
                  <c:v>-8.1103161303818103E-2</c:v>
                </c:pt>
                <c:pt idx="43">
                  <c:v>0.182806649737251</c:v>
                </c:pt>
                <c:pt idx="44">
                  <c:v>0.14040794718423599</c:v>
                </c:pt>
                <c:pt idx="45">
                  <c:v>-1.0025962720446001E-2</c:v>
                </c:pt>
                <c:pt idx="46">
                  <c:v>0.42416271227553298</c:v>
                </c:pt>
                <c:pt idx="47">
                  <c:v>-1.44881448982234E-2</c:v>
                </c:pt>
                <c:pt idx="48">
                  <c:v>-4.14792857305568E-2</c:v>
                </c:pt>
                <c:pt idx="49">
                  <c:v>7.6312749275330105E-2</c:v>
                </c:pt>
                <c:pt idx="50">
                  <c:v>0.21089140812458901</c:v>
                </c:pt>
                <c:pt idx="51">
                  <c:v>0.173115403554229</c:v>
                </c:pt>
                <c:pt idx="52">
                  <c:v>0.239138879486953</c:v>
                </c:pt>
                <c:pt idx="53">
                  <c:v>-0.108338843437009</c:v>
                </c:pt>
                <c:pt idx="54">
                  <c:v>-3.6943818440560099E-2</c:v>
                </c:pt>
                <c:pt idx="55">
                  <c:v>-6.9202603324948597E-2</c:v>
                </c:pt>
                <c:pt idx="56">
                  <c:v>0.12937670054182299</c:v>
                </c:pt>
                <c:pt idx="57">
                  <c:v>-5.0613030147171403E-2</c:v>
                </c:pt>
                <c:pt idx="58">
                  <c:v>-9.0819863000934697E-2</c:v>
                </c:pt>
                <c:pt idx="59">
                  <c:v>-0.239138879486956</c:v>
                </c:pt>
                <c:pt idx="60">
                  <c:v>1.67216484975845E-2</c:v>
                </c:pt>
                <c:pt idx="61">
                  <c:v>0.18949765330533799</c:v>
                </c:pt>
                <c:pt idx="62">
                  <c:v>0.121341051698778</c:v>
                </c:pt>
                <c:pt idx="63">
                  <c:v>-0.27276403213575001</c:v>
                </c:pt>
                <c:pt idx="64">
                  <c:v>0.14607575128609401</c:v>
                </c:pt>
                <c:pt idx="65">
                  <c:v>-0.25273063467199602</c:v>
                </c:pt>
                <c:pt idx="66">
                  <c:v>0.16075763188189601</c:v>
                </c:pt>
                <c:pt idx="67">
                  <c:v>-0.44454471003177298</c:v>
                </c:pt>
                <c:pt idx="68">
                  <c:v>-0.16379175175371899</c:v>
                </c:pt>
                <c:pt idx="69">
                  <c:v>6.4508262817308204E-2</c:v>
                </c:pt>
                <c:pt idx="70">
                  <c:v>0.392671818497695</c:v>
                </c:pt>
                <c:pt idx="71">
                  <c:v>2.3434991026006598E-2</c:v>
                </c:pt>
                <c:pt idx="72">
                  <c:v>-7.3933038230789602E-2</c:v>
                </c:pt>
                <c:pt idx="73">
                  <c:v>5.5216230106015798E-2</c:v>
                </c:pt>
                <c:pt idx="74">
                  <c:v>8.1103161303815702E-2</c:v>
                </c:pt>
                <c:pt idx="75">
                  <c:v>-0.23062539471372201</c:v>
                </c:pt>
                <c:pt idx="76">
                  <c:v>0.15185596866123999</c:v>
                </c:pt>
                <c:pt idx="77">
                  <c:v>-7.7967587505395298E-3</c:v>
                </c:pt>
                <c:pt idx="78">
                  <c:v>-3.0173236414778402E-2</c:v>
                </c:pt>
                <c:pt idx="79">
                  <c:v>3.34081909080513E-3</c:v>
                </c:pt>
                <c:pt idx="80">
                  <c:v>1.89571128785701E-2</c:v>
                </c:pt>
                <c:pt idx="81">
                  <c:v>0.14895125033835999</c:v>
                </c:pt>
                <c:pt idx="82">
                  <c:v>-7.6312749275332506E-2</c:v>
                </c:pt>
                <c:pt idx="83">
                  <c:v>-0.24355235261387601</c:v>
                </c:pt>
                <c:pt idx="84">
                  <c:v>-2.3434991026008999E-2</c:v>
                </c:pt>
                <c:pt idx="85">
                  <c:v>-0.121341051698781</c:v>
                </c:pt>
                <c:pt idx="86">
                  <c:v>-0.143228342029662</c:v>
                </c:pt>
                <c:pt idx="87">
                  <c:v>-0.132098831812335</c:v>
                </c:pt>
                <c:pt idx="88">
                  <c:v>0.110903479634583</c:v>
                </c:pt>
                <c:pt idx="89">
                  <c:v>0.11348536265007</c:v>
                </c:pt>
                <c:pt idx="90">
                  <c:v>0.33098380036205199</c:v>
                </c:pt>
                <c:pt idx="91">
                  <c:v>9.8240693065678897E-2</c:v>
                </c:pt>
                <c:pt idx="92">
                  <c:v>3.01732364147759E-2</c:v>
                </c:pt>
                <c:pt idx="93">
                  <c:v>0.16379175175371599</c:v>
                </c:pt>
                <c:pt idx="94">
                  <c:v>8.3514695715896203E-2</c:v>
                </c:pt>
                <c:pt idx="95">
                  <c:v>3.4682896431002197E-2</c:v>
                </c:pt>
                <c:pt idx="96">
                  <c:v>-0.20351716598165001</c:v>
                </c:pt>
                <c:pt idx="97">
                  <c:v>5.0613030147169003E-2</c:v>
                </c:pt>
                <c:pt idx="98">
                  <c:v>0.26751736186980701</c:v>
                </c:pt>
                <c:pt idx="99">
                  <c:v>0.13761354179413701</c:v>
                </c:pt>
                <c:pt idx="100">
                  <c:v>-0.16686170337400799</c:v>
                </c:pt>
                <c:pt idx="101">
                  <c:v>0.25751315779353001</c:v>
                </c:pt>
                <c:pt idx="102">
                  <c:v>-0.15185596866124301</c:v>
                </c:pt>
                <c:pt idx="103">
                  <c:v>0.30878197709780097</c:v>
                </c:pt>
                <c:pt idx="104">
                  <c:v>0.33931106706759001</c:v>
                </c:pt>
                <c:pt idx="105">
                  <c:v>4.3754418428047802E-2</c:v>
                </c:pt>
                <c:pt idx="106">
                  <c:v>-0.12937670054182501</c:v>
                </c:pt>
                <c:pt idx="107">
                  <c:v>-0.13484414797254901</c:v>
                </c:pt>
                <c:pt idx="108">
                  <c:v>-0.11608513580286001</c:v>
                </c:pt>
                <c:pt idx="109">
                  <c:v>2.79239332589169E-2</c:v>
                </c:pt>
                <c:pt idx="110">
                  <c:v>-0.17311540355423199</c:v>
                </c:pt>
                <c:pt idx="111">
                  <c:v>-0.11090347963458599</c:v>
                </c:pt>
                <c:pt idx="112">
                  <c:v>0.13209883181233301</c:v>
                </c:pt>
                <c:pt idx="113">
                  <c:v>0.15775787580725201</c:v>
                </c:pt>
                <c:pt idx="114">
                  <c:v>-0.12399861172628</c:v>
                </c:pt>
                <c:pt idx="115">
                  <c:v>-4.3754418428050203E-2</c:v>
                </c:pt>
                <c:pt idx="116">
                  <c:v>0.118703467283872</c:v>
                </c:pt>
                <c:pt idx="117">
                  <c:v>0.47049190268901098</c:v>
                </c:pt>
                <c:pt idx="118">
                  <c:v>-2.5677943155804999E-2</c:v>
                </c:pt>
                <c:pt idx="119">
                  <c:v>7.3933038230787201E-2</c:v>
                </c:pt>
                <c:pt idx="120">
                  <c:v>-0.33098380036205399</c:v>
                </c:pt>
                <c:pt idx="121">
                  <c:v>-6.2173703652938103E-2</c:v>
                </c:pt>
                <c:pt idx="122">
                  <c:v>-8.5937690733602995E-2</c:v>
                </c:pt>
                <c:pt idx="123">
                  <c:v>-0.10325885404537501</c:v>
                </c:pt>
                <c:pt idx="124">
                  <c:v>0.57432401667653898</c:v>
                </c:pt>
                <c:pt idx="125">
                  <c:v>-0.36832279239848598</c:v>
                </c:pt>
                <c:pt idx="126">
                  <c:v>-8.8372593143023898E-2</c:v>
                </c:pt>
                <c:pt idx="127">
                  <c:v>-0.32316311101480899</c:v>
                </c:pt>
                <c:pt idx="128">
                  <c:v>3.9209184325641203E-2</c:v>
                </c:pt>
                <c:pt idx="129">
                  <c:v>0.14322834202966001</c:v>
                </c:pt>
                <c:pt idx="130">
                  <c:v>-0.182806649737253</c:v>
                </c:pt>
                <c:pt idx="131">
                  <c:v>7.8702653270295006E-2</c:v>
                </c:pt>
                <c:pt idx="132">
                  <c:v>2.1194804340047502E-2</c:v>
                </c:pt>
                <c:pt idx="133">
                  <c:v>1.00259627204436E-2</c:v>
                </c:pt>
                <c:pt idx="134">
                  <c:v>-0.34823070054518601</c:v>
                </c:pt>
                <c:pt idx="135">
                  <c:v>-3.2426130498192603E-2</c:v>
                </c:pt>
                <c:pt idx="136">
                  <c:v>0.30212130834429402</c:v>
                </c:pt>
                <c:pt idx="137">
                  <c:v>-0.37983695145048302</c:v>
                </c:pt>
                <c:pt idx="138">
                  <c:v>-5.7528031222729599E-2</c:v>
                </c:pt>
                <c:pt idx="139">
                  <c:v>0.116085135802857</c:v>
                </c:pt>
                <c:pt idx="140">
                  <c:v>1.1135631217606399E-3</c:v>
                </c:pt>
                <c:pt idx="141">
                  <c:v>-4.6034882611860103E-2</c:v>
                </c:pt>
                <c:pt idx="142">
                  <c:v>-0.192918931789783</c:v>
                </c:pt>
                <c:pt idx="143">
                  <c:v>-0.28967052289275502</c:v>
                </c:pt>
                <c:pt idx="144">
                  <c:v>-0.14895125033836201</c:v>
                </c:pt>
                <c:pt idx="145">
                  <c:v>-0.118703467283874</c:v>
                </c:pt>
                <c:pt idx="146">
                  <c:v>0.27276403213574701</c:v>
                </c:pt>
                <c:pt idx="147">
                  <c:v>7.7967587505371003E-3</c:v>
                </c:pt>
                <c:pt idx="148">
                  <c:v>-0.35785291926672702</c:v>
                </c:pt>
                <c:pt idx="149">
                  <c:v>0.16686170337400599</c:v>
                </c:pt>
                <c:pt idx="150">
                  <c:v>0.218545314182096</c:v>
                </c:pt>
                <c:pt idx="151">
                  <c:v>0.27819321952693099</c:v>
                </c:pt>
                <c:pt idx="152">
                  <c:v>1.22563374004762E-2</c:v>
                </c:pt>
                <c:pt idx="153">
                  <c:v>-0.186127689094129</c:v>
                </c:pt>
                <c:pt idx="154">
                  <c:v>0.13484414797254701</c:v>
                </c:pt>
                <c:pt idx="155">
                  <c:v>-0.47049190268901298</c:v>
                </c:pt>
                <c:pt idx="156">
                  <c:v>-0.30878197709780397</c:v>
                </c:pt>
                <c:pt idx="157">
                  <c:v>-0.25751315779353201</c:v>
                </c:pt>
                <c:pt idx="158">
                  <c:v>-0.12667689990226799</c:v>
                </c:pt>
                <c:pt idx="159">
                  <c:v>-0.20717121443723799</c:v>
                </c:pt>
                <c:pt idx="160">
                  <c:v>-0.21468144094623301</c:v>
                </c:pt>
                <c:pt idx="161">
                  <c:v>-0.407234505518064</c:v>
                </c:pt>
                <c:pt idx="162">
                  <c:v>-0.21854531418209799</c:v>
                </c:pt>
                <c:pt idx="163">
                  <c:v>-0.33931106706759201</c:v>
                </c:pt>
                <c:pt idx="164">
                  <c:v>4.1479285730554399E-2</c:v>
                </c:pt>
                <c:pt idx="165">
                  <c:v>-3.9209184325643603E-2</c:v>
                </c:pt>
                <c:pt idx="166">
                  <c:v>0.17630253963346601</c:v>
                </c:pt>
                <c:pt idx="167">
                  <c:v>-9.8240693065681298E-2</c:v>
                </c:pt>
                <c:pt idx="168">
                  <c:v>0.19639408175872999</c:v>
                </c:pt>
                <c:pt idx="169">
                  <c:v>0.28967052289275302</c:v>
                </c:pt>
                <c:pt idx="170">
                  <c:v>-3.34081909080753E-3</c:v>
                </c:pt>
                <c:pt idx="171">
                  <c:v>-9.3279974389282802E-2</c:v>
                </c:pt>
                <c:pt idx="172">
                  <c:v>0.34823070054518301</c:v>
                </c:pt>
                <c:pt idx="173">
                  <c:v>-3.4682896431004598E-2</c:v>
                </c:pt>
                <c:pt idx="174">
                  <c:v>0.28382212312000699</c:v>
                </c:pt>
                <c:pt idx="175">
                  <c:v>3.2426130498190098E-2</c:v>
                </c:pt>
                <c:pt idx="176">
                  <c:v>0.262438155278991</c:v>
                </c:pt>
                <c:pt idx="177">
                  <c:v>0.15479109381414299</c:v>
                </c:pt>
                <c:pt idx="178">
                  <c:v>-0.21089140812459201</c:v>
                </c:pt>
                <c:pt idx="179">
                  <c:v>-0.27819321952693299</c:v>
                </c:pt>
                <c:pt idx="180">
                  <c:v>-2.7923933258919301E-2</c:v>
                </c:pt>
                <c:pt idx="181">
                  <c:v>0.20351716598164801</c:v>
                </c:pt>
                <c:pt idx="182">
                  <c:v>-0.28382212312000998</c:v>
                </c:pt>
                <c:pt idx="183">
                  <c:v>9.5753416215967696E-2</c:v>
                </c:pt>
                <c:pt idx="184">
                  <c:v>-0.199925844865464</c:v>
                </c:pt>
                <c:pt idx="185">
                  <c:v>0.37983695145048002</c:v>
                </c:pt>
                <c:pt idx="186">
                  <c:v>0.186127689094127</c:v>
                </c:pt>
                <c:pt idx="187">
                  <c:v>5.7528031222727198E-2</c:v>
                </c:pt>
                <c:pt idx="188">
                  <c:v>0.199925844865461</c:v>
                </c:pt>
                <c:pt idx="189">
                  <c:v>-0.24808014432650799</c:v>
                </c:pt>
                <c:pt idx="190">
                  <c:v>5.9847075632183701E-2</c:v>
                </c:pt>
                <c:pt idx="191">
                  <c:v>-1.8957112878572501E-2</c:v>
                </c:pt>
                <c:pt idx="192">
                  <c:v>-0.22651234525705999</c:v>
                </c:pt>
                <c:pt idx="193">
                  <c:v>0.21468144094623101</c:v>
                </c:pt>
                <c:pt idx="194">
                  <c:v>0.40723450551806101</c:v>
                </c:pt>
                <c:pt idx="195">
                  <c:v>0.22248737247188499</c:v>
                </c:pt>
                <c:pt idx="196">
                  <c:v>-0.42416271227553598</c:v>
                </c:pt>
                <c:pt idx="197">
                  <c:v>-0.26751736186980901</c:v>
                </c:pt>
                <c:pt idx="198">
                  <c:v>1.4488144898221001E-2</c:v>
                </c:pt>
                <c:pt idx="199">
                  <c:v>6.2173703652935702E-2</c:v>
                </c:pt>
                <c:pt idx="200">
                  <c:v>-0.17953229880129101</c:v>
                </c:pt>
                <c:pt idx="201">
                  <c:v>-0.22248737247188799</c:v>
                </c:pt>
                <c:pt idx="202">
                  <c:v>0.24355235261387401</c:v>
                </c:pt>
                <c:pt idx="203">
                  <c:v>-0.262438155278993</c:v>
                </c:pt>
                <c:pt idx="204">
                  <c:v>0.20717121443723499</c:v>
                </c:pt>
                <c:pt idx="205">
                  <c:v>-4.8320983199646103E-2</c:v>
                </c:pt>
                <c:pt idx="206">
                  <c:v>-0.30212130834429701</c:v>
                </c:pt>
                <c:pt idx="207">
                  <c:v>-1.6721648497586901E-2</c:v>
                </c:pt>
                <c:pt idx="208">
                  <c:v>8.8372593143021497E-2</c:v>
                </c:pt>
                <c:pt idx="209">
                  <c:v>-8.3514695715898701E-2</c:v>
                </c:pt>
                <c:pt idx="210">
                  <c:v>-0.17630253963346801</c:v>
                </c:pt>
                <c:pt idx="211">
                  <c:v>8.5937690733600497E-2</c:v>
                </c:pt>
                <c:pt idx="212">
                  <c:v>0.22651234525705699</c:v>
                </c:pt>
                <c:pt idx="213">
                  <c:v>0.36832279239848398</c:v>
                </c:pt>
                <c:pt idx="214">
                  <c:v>-0.18949765330533999</c:v>
                </c:pt>
                <c:pt idx="215">
                  <c:v>-0.23483217144326901</c:v>
                </c:pt>
                <c:pt idx="216">
                  <c:v>2.5677943155802602E-2</c:v>
                </c:pt>
                <c:pt idx="217">
                  <c:v>-1.11356312176307E-3</c:v>
                </c:pt>
                <c:pt idx="218">
                  <c:v>0.169969039272514</c:v>
                </c:pt>
                <c:pt idx="219">
                  <c:v>-6.6851108292986502E-2</c:v>
                </c:pt>
                <c:pt idx="220">
                  <c:v>-5.5684643422273103E-3</c:v>
                </c:pt>
                <c:pt idx="221">
                  <c:v>0.12667689990226499</c:v>
                </c:pt>
                <c:pt idx="222">
                  <c:v>-0.57432401667654198</c:v>
                </c:pt>
                <c:pt idx="223">
                  <c:v>4.8320983199643598E-2</c:v>
                </c:pt>
                <c:pt idx="224">
                  <c:v>0.105790834171665</c:v>
                </c:pt>
                <c:pt idx="225">
                  <c:v>-9.5753416215970097E-2</c:v>
                </c:pt>
                <c:pt idx="226">
                  <c:v>0.32316311101480699</c:v>
                </c:pt>
                <c:pt idx="227">
                  <c:v>0.2957613322812</c:v>
                </c:pt>
                <c:pt idx="228">
                  <c:v>9.0819863000932297E-2</c:v>
                </c:pt>
                <c:pt idx="229">
                  <c:v>6.9202603324946099E-2</c:v>
                </c:pt>
                <c:pt idx="230">
                  <c:v>-0.13761354179414001</c:v>
                </c:pt>
                <c:pt idx="231">
                  <c:v>0.19291893178978101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53-5941-A5D5-48AF1765D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37360"/>
        <c:axId val="521969199"/>
      </c:scatterChart>
      <c:valAx>
        <c:axId val="621137360"/>
        <c:scaling>
          <c:orientation val="minMax"/>
          <c:max val="0.8"/>
          <c:min val="-0.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521969199"/>
        <c:crosses val="autoZero"/>
        <c:crossBetween val="midCat"/>
      </c:valAx>
      <c:valAx>
        <c:axId val="521969199"/>
        <c:scaling>
          <c:orientation val="minMax"/>
          <c:max val="0.6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621137360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 vs Predicted 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4572A8"/>
              </a:solidFill>
              <a:ln w="9525">
                <a:solidFill>
                  <a:srgbClr val="4572A8"/>
                </a:solidFill>
                <a:prstDash val="solid"/>
              </a:ln>
              <a:effectLst/>
            </c:spPr>
          </c:marker>
          <c:xVal>
            <c:numRef>
              <c:f>'Results (3)'!$HF$1:$HF$232</c:f>
              <c:numCache>
                <c:formatCode>General</c:formatCode>
                <c:ptCount val="232"/>
                <c:pt idx="0">
                  <c:v>6.7705426834371796</c:v>
                </c:pt>
                <c:pt idx="1">
                  <c:v>6.4605105659355297</c:v>
                </c:pt>
                <c:pt idx="2">
                  <c:v>6.6739301728292899</c:v>
                </c:pt>
                <c:pt idx="3">
                  <c:v>6.6646373434390904</c:v>
                </c:pt>
                <c:pt idx="4">
                  <c:v>6.7901144865031604</c:v>
                </c:pt>
                <c:pt idx="5">
                  <c:v>6.5663133582335904</c:v>
                </c:pt>
                <c:pt idx="6">
                  <c:v>6.91341890495349</c:v>
                </c:pt>
                <c:pt idx="7">
                  <c:v>6.4606543222784198</c:v>
                </c:pt>
                <c:pt idx="8">
                  <c:v>6.89053223267861</c:v>
                </c:pt>
                <c:pt idx="9">
                  <c:v>6.4487596442720596</c:v>
                </c:pt>
                <c:pt idx="10">
                  <c:v>7.02719609398192</c:v>
                </c:pt>
                <c:pt idx="11">
                  <c:v>6.6078856670100699</c:v>
                </c:pt>
                <c:pt idx="12">
                  <c:v>6.6505518640824199</c:v>
                </c:pt>
                <c:pt idx="13">
                  <c:v>6.78122765714477</c:v>
                </c:pt>
                <c:pt idx="14">
                  <c:v>6.9679099920266996</c:v>
                </c:pt>
                <c:pt idx="15">
                  <c:v>6.7000503898879504</c:v>
                </c:pt>
                <c:pt idx="16">
                  <c:v>7.2832472138053204</c:v>
                </c:pt>
                <c:pt idx="17">
                  <c:v>6.4970439465909902</c:v>
                </c:pt>
                <c:pt idx="18">
                  <c:v>6.6546292421339501</c:v>
                </c:pt>
                <c:pt idx="19">
                  <c:v>6.9013177522334699</c:v>
                </c:pt>
                <c:pt idx="20">
                  <c:v>6.5950120419804401</c:v>
                </c:pt>
                <c:pt idx="21">
                  <c:v>6.5555741955926603</c:v>
                </c:pt>
                <c:pt idx="22">
                  <c:v>7.2872737472129403</c:v>
                </c:pt>
                <c:pt idx="23">
                  <c:v>6.4450517707736203</c:v>
                </c:pt>
                <c:pt idx="24">
                  <c:v>6.5758010594479597</c:v>
                </c:pt>
                <c:pt idx="25">
                  <c:v>6.6934105082873998</c:v>
                </c:pt>
                <c:pt idx="26">
                  <c:v>7.1793830514579504</c:v>
                </c:pt>
                <c:pt idx="27">
                  <c:v>6.7446619901847598</c:v>
                </c:pt>
                <c:pt idx="28">
                  <c:v>6.7066579602171998</c:v>
                </c:pt>
                <c:pt idx="29">
                  <c:v>6.9940077760129897</c:v>
                </c:pt>
                <c:pt idx="30">
                  <c:v>6.5662333664119696</c:v>
                </c:pt>
                <c:pt idx="31">
                  <c:v>6.8929737287423496</c:v>
                </c:pt>
                <c:pt idx="32">
                  <c:v>6.6145535019986399</c:v>
                </c:pt>
                <c:pt idx="33">
                  <c:v>6.7791766846131898</c:v>
                </c:pt>
                <c:pt idx="34">
                  <c:v>6.6079958048537604</c:v>
                </c:pt>
                <c:pt idx="35">
                  <c:v>6.4767400351268503</c:v>
                </c:pt>
                <c:pt idx="36">
                  <c:v>6.7281597476311203</c:v>
                </c:pt>
                <c:pt idx="37">
                  <c:v>6.9822421963746297</c:v>
                </c:pt>
                <c:pt idx="38">
                  <c:v>6.8038371377724403</c:v>
                </c:pt>
                <c:pt idx="39">
                  <c:v>6.7831686754684197</c:v>
                </c:pt>
                <c:pt idx="40">
                  <c:v>6.6776588056196804</c:v>
                </c:pt>
                <c:pt idx="41">
                  <c:v>6.6362737217365</c:v>
                </c:pt>
                <c:pt idx="42">
                  <c:v>6.8718277153485001</c:v>
                </c:pt>
                <c:pt idx="43">
                  <c:v>6.4757291598911202</c:v>
                </c:pt>
                <c:pt idx="44">
                  <c:v>6.7203452125041201</c:v>
                </c:pt>
                <c:pt idx="45">
                  <c:v>7.1327786080922904</c:v>
                </c:pt>
                <c:pt idx="46">
                  <c:v>6.6051241553310698</c:v>
                </c:pt>
                <c:pt idx="47">
                  <c:v>6.8177973913762804</c:v>
                </c:pt>
                <c:pt idx="48">
                  <c:v>6.6522339475799903</c:v>
                </c:pt>
                <c:pt idx="49">
                  <c:v>6.79292641175011</c:v>
                </c:pt>
                <c:pt idx="50">
                  <c:v>6.8910401817652103</c:v>
                </c:pt>
                <c:pt idx="51">
                  <c:v>6.441419747066</c:v>
                </c:pt>
                <c:pt idx="52">
                  <c:v>6.7110866926846597</c:v>
                </c:pt>
                <c:pt idx="53">
                  <c:v>6.8949182813768797</c:v>
                </c:pt>
                <c:pt idx="54">
                  <c:v>7.0315275364805601</c:v>
                </c:pt>
                <c:pt idx="55">
                  <c:v>6.6175122844104797</c:v>
                </c:pt>
                <c:pt idx="56">
                  <c:v>6.4768427289792703</c:v>
                </c:pt>
                <c:pt idx="57">
                  <c:v>6.4778148961971</c:v>
                </c:pt>
                <c:pt idx="58">
                  <c:v>6.9718822946758898</c:v>
                </c:pt>
                <c:pt idx="59">
                  <c:v>6.9671465232550602</c:v>
                </c:pt>
                <c:pt idx="60">
                  <c:v>6.7388925065434497</c:v>
                </c:pt>
                <c:pt idx="61">
                  <c:v>6.7144257034401598</c:v>
                </c:pt>
                <c:pt idx="62">
                  <c:v>6.5456983078955799</c:v>
                </c:pt>
                <c:pt idx="63">
                  <c:v>7.0057811427264403</c:v>
                </c:pt>
                <c:pt idx="64">
                  <c:v>6.8276055039637402</c:v>
                </c:pt>
                <c:pt idx="65">
                  <c:v>6.6541879278616998</c:v>
                </c:pt>
                <c:pt idx="66">
                  <c:v>6.84942309077885</c:v>
                </c:pt>
                <c:pt idx="67">
                  <c:v>6.49201082224209</c:v>
                </c:pt>
                <c:pt idx="68">
                  <c:v>6.5360402312603796</c:v>
                </c:pt>
                <c:pt idx="69">
                  <c:v>6.8100017026969804</c:v>
                </c:pt>
                <c:pt idx="70">
                  <c:v>6.7826187843340904</c:v>
                </c:pt>
                <c:pt idx="71">
                  <c:v>7.4419267344249196</c:v>
                </c:pt>
                <c:pt idx="72">
                  <c:v>6.7394469716518204</c:v>
                </c:pt>
                <c:pt idx="73">
                  <c:v>6.7363091192568598</c:v>
                </c:pt>
                <c:pt idx="74">
                  <c:v>6.4977834088455602</c:v>
                </c:pt>
                <c:pt idx="75">
                  <c:v>6.5931877642707502</c:v>
                </c:pt>
                <c:pt idx="76">
                  <c:v>7.0956068096482996</c:v>
                </c:pt>
                <c:pt idx="77">
                  <c:v>6.5685807835659196</c:v>
                </c:pt>
                <c:pt idx="78">
                  <c:v>6.50074755239336</c:v>
                </c:pt>
                <c:pt idx="79">
                  <c:v>6.5901334372302296</c:v>
                </c:pt>
                <c:pt idx="80">
                  <c:v>7.2767810921439802</c:v>
                </c:pt>
                <c:pt idx="81">
                  <c:v>7.0274289594038297</c:v>
                </c:pt>
                <c:pt idx="82">
                  <c:v>6.7595320640059198</c:v>
                </c:pt>
                <c:pt idx="83">
                  <c:v>6.5983753424884304</c:v>
                </c:pt>
                <c:pt idx="84">
                  <c:v>6.8209116278346</c:v>
                </c:pt>
                <c:pt idx="85">
                  <c:v>6.7933386902170101</c:v>
                </c:pt>
                <c:pt idx="86">
                  <c:v>6.59835608934831</c:v>
                </c:pt>
                <c:pt idx="87">
                  <c:v>6.6439072926864604</c:v>
                </c:pt>
                <c:pt idx="88">
                  <c:v>6.5911026664613503</c:v>
                </c:pt>
                <c:pt idx="89">
                  <c:v>6.9577025912239501</c:v>
                </c:pt>
                <c:pt idx="90">
                  <c:v>6.6652871248242</c:v>
                </c:pt>
                <c:pt idx="91">
                  <c:v>6.7135689453317502</c:v>
                </c:pt>
                <c:pt idx="92">
                  <c:v>6.4939234367347796</c:v>
                </c:pt>
                <c:pt idx="93">
                  <c:v>6.9978877772956096</c:v>
                </c:pt>
                <c:pt idx="94">
                  <c:v>6.5611483522220198</c:v>
                </c:pt>
                <c:pt idx="95">
                  <c:v>6.6890692097869104</c:v>
                </c:pt>
                <c:pt idx="96">
                  <c:v>6.4308919576474901</c:v>
                </c:pt>
                <c:pt idx="97">
                  <c:v>6.61503646995748</c:v>
                </c:pt>
                <c:pt idx="98">
                  <c:v>7.1810000656149304</c:v>
                </c:pt>
                <c:pt idx="99">
                  <c:v>6.6412399920555902</c:v>
                </c:pt>
                <c:pt idx="100">
                  <c:v>6.4471710891752601</c:v>
                </c:pt>
                <c:pt idx="101">
                  <c:v>7.1218558712501503</c:v>
                </c:pt>
                <c:pt idx="102">
                  <c:v>6.9819829645620901</c:v>
                </c:pt>
                <c:pt idx="103">
                  <c:v>6.8780630708390502</c:v>
                </c:pt>
                <c:pt idx="104">
                  <c:v>6.7865063791138303</c:v>
                </c:pt>
                <c:pt idx="105">
                  <c:v>6.5317203288269896</c:v>
                </c:pt>
                <c:pt idx="106">
                  <c:v>6.8077921772762702</c:v>
                </c:pt>
                <c:pt idx="107">
                  <c:v>7.00449447922266</c:v>
                </c:pt>
                <c:pt idx="108">
                  <c:v>7.0926064907775697</c:v>
                </c:pt>
                <c:pt idx="109">
                  <c:v>6.8379205840973203</c:v>
                </c:pt>
                <c:pt idx="110">
                  <c:v>6.8628241095172804</c:v>
                </c:pt>
                <c:pt idx="111">
                  <c:v>6.6184220077139901</c:v>
                </c:pt>
                <c:pt idx="112">
                  <c:v>6.7185864440853198</c:v>
                </c:pt>
                <c:pt idx="113">
                  <c:v>6.41212493891625</c:v>
                </c:pt>
                <c:pt idx="114">
                  <c:v>6.6554956228803501</c:v>
                </c:pt>
                <c:pt idx="115">
                  <c:v>7.7128674527357504</c:v>
                </c:pt>
                <c:pt idx="116">
                  <c:v>6.6571562411487397</c:v>
                </c:pt>
                <c:pt idx="117">
                  <c:v>6.6436699660235004</c:v>
                </c:pt>
                <c:pt idx="118">
                  <c:v>6.7310874495501398</c:v>
                </c:pt>
                <c:pt idx="119">
                  <c:v>6.6636752576827503</c:v>
                </c:pt>
                <c:pt idx="120">
                  <c:v>6.7250451591735203</c:v>
                </c:pt>
                <c:pt idx="121">
                  <c:v>6.4842579930940101</c:v>
                </c:pt>
                <c:pt idx="122">
                  <c:v>6.8286406126557502</c:v>
                </c:pt>
                <c:pt idx="123">
                  <c:v>6.9343288770878502</c:v>
                </c:pt>
                <c:pt idx="124">
                  <c:v>6.6717831541064099</c:v>
                </c:pt>
                <c:pt idx="125">
                  <c:v>6.9526289233277003</c:v>
                </c:pt>
                <c:pt idx="126">
                  <c:v>6.7513754275367397</c:v>
                </c:pt>
                <c:pt idx="127">
                  <c:v>7.2198183432948904</c:v>
                </c:pt>
                <c:pt idx="128">
                  <c:v>6.7265472491058897</c:v>
                </c:pt>
                <c:pt idx="129">
                  <c:v>6.9499471570636704</c:v>
                </c:pt>
                <c:pt idx="130">
                  <c:v>6.5305931951592102</c:v>
                </c:pt>
                <c:pt idx="131">
                  <c:v>6.4602680992378296</c:v>
                </c:pt>
                <c:pt idx="132">
                  <c:v>7.1820962556624099</c:v>
                </c:pt>
                <c:pt idx="133">
                  <c:v>7.0464904843482801</c:v>
                </c:pt>
                <c:pt idx="134">
                  <c:v>6.7179267851215796</c:v>
                </c:pt>
                <c:pt idx="135">
                  <c:v>6.6225364828220696</c:v>
                </c:pt>
                <c:pt idx="136">
                  <c:v>6.66901324324171</c:v>
                </c:pt>
                <c:pt idx="137">
                  <c:v>6.7902274280432504</c:v>
                </c:pt>
                <c:pt idx="138">
                  <c:v>6.7715164021266503</c:v>
                </c:pt>
                <c:pt idx="139">
                  <c:v>6.6073328114093499</c:v>
                </c:pt>
                <c:pt idx="140">
                  <c:v>6.6741842191908596</c:v>
                </c:pt>
                <c:pt idx="141">
                  <c:v>7.0141661453895496</c:v>
                </c:pt>
                <c:pt idx="142">
                  <c:v>6.6247102438997096</c:v>
                </c:pt>
                <c:pt idx="143">
                  <c:v>6.6810819682438201</c:v>
                </c:pt>
                <c:pt idx="144">
                  <c:v>6.60946910836015</c:v>
                </c:pt>
                <c:pt idx="145">
                  <c:v>6.7529500312548301</c:v>
                </c:pt>
                <c:pt idx="146">
                  <c:v>7.2883439962788596</c:v>
                </c:pt>
                <c:pt idx="147">
                  <c:v>6.8370375406455102</c:v>
                </c:pt>
                <c:pt idx="148">
                  <c:v>6.4781084093858103</c:v>
                </c:pt>
                <c:pt idx="149">
                  <c:v>6.8435830156061499</c:v>
                </c:pt>
                <c:pt idx="150">
                  <c:v>6.5985308931460898</c:v>
                </c:pt>
                <c:pt idx="151">
                  <c:v>6.6538539819497098</c:v>
                </c:pt>
                <c:pt idx="152">
                  <c:v>6.6062688092435096</c:v>
                </c:pt>
                <c:pt idx="153">
                  <c:v>6.6739652464096402</c:v>
                </c:pt>
                <c:pt idx="154">
                  <c:v>6.6832037249851002</c:v>
                </c:pt>
                <c:pt idx="155">
                  <c:v>6.8458417165306598</c:v>
                </c:pt>
                <c:pt idx="156">
                  <c:v>6.49685381471122</c:v>
                </c:pt>
                <c:pt idx="157">
                  <c:v>6.6483736435234801</c:v>
                </c:pt>
                <c:pt idx="158">
                  <c:v>6.7076841787769403</c:v>
                </c:pt>
                <c:pt idx="159">
                  <c:v>7.06340211559864</c:v>
                </c:pt>
                <c:pt idx="160">
                  <c:v>6.5554975844968499</c:v>
                </c:pt>
                <c:pt idx="161">
                  <c:v>7.1790049036101804</c:v>
                </c:pt>
                <c:pt idx="162">
                  <c:v>6.9882487569314904</c:v>
                </c:pt>
                <c:pt idx="163">
                  <c:v>6.6529924598163799</c:v>
                </c:pt>
                <c:pt idx="164">
                  <c:v>6.4437192797204803</c:v>
                </c:pt>
                <c:pt idx="165">
                  <c:v>6.5215504990557802</c:v>
                </c:pt>
                <c:pt idx="166">
                  <c:v>6.8376821242011596</c:v>
                </c:pt>
                <c:pt idx="167">
                  <c:v>6.5574142857382496</c:v>
                </c:pt>
                <c:pt idx="168">
                  <c:v>7.1182505154003799</c:v>
                </c:pt>
                <c:pt idx="169">
                  <c:v>6.6825048584506304</c:v>
                </c:pt>
                <c:pt idx="170">
                  <c:v>7.1821236200898602</c:v>
                </c:pt>
                <c:pt idx="171">
                  <c:v>6.5823044835429796</c:v>
                </c:pt>
                <c:pt idx="172">
                  <c:v>6.8785434044390001</c:v>
                </c:pt>
                <c:pt idx="173">
                  <c:v>6.72976063278933</c:v>
                </c:pt>
                <c:pt idx="174">
                  <c:v>6.6838939655147298</c:v>
                </c:pt>
                <c:pt idx="175">
                  <c:v>7.21034873219803</c:v>
                </c:pt>
                <c:pt idx="176">
                  <c:v>6.6641147180970899</c:v>
                </c:pt>
                <c:pt idx="177">
                  <c:v>6.8132432815502497</c:v>
                </c:pt>
                <c:pt idx="178">
                  <c:v>6.7338853014669802</c:v>
                </c:pt>
                <c:pt idx="179">
                  <c:v>7.2492317765904</c:v>
                </c:pt>
                <c:pt idx="180">
                  <c:v>6.5370946342702299</c:v>
                </c:pt>
                <c:pt idx="181">
                  <c:v>6.66719736406775</c:v>
                </c:pt>
                <c:pt idx="182">
                  <c:v>6.6091502524289698</c:v>
                </c:pt>
                <c:pt idx="183">
                  <c:v>7.34499034037459</c:v>
                </c:pt>
                <c:pt idx="184">
                  <c:v>6.7603704276662402</c:v>
                </c:pt>
                <c:pt idx="185">
                  <c:v>6.8386971014464999</c:v>
                </c:pt>
                <c:pt idx="186">
                  <c:v>6.6647811916048001</c:v>
                </c:pt>
                <c:pt idx="187">
                  <c:v>6.7750398729235997</c:v>
                </c:pt>
                <c:pt idx="188">
                  <c:v>6.63731108037525</c:v>
                </c:pt>
                <c:pt idx="189">
                  <c:v>7.1812070082141499</c:v>
                </c:pt>
                <c:pt idx="190">
                  <c:v>6.81325658232584</c:v>
                </c:pt>
                <c:pt idx="191">
                  <c:v>6.8948171899659201</c:v>
                </c:pt>
                <c:pt idx="192">
                  <c:v>6.6706312544741504</c:v>
                </c:pt>
                <c:pt idx="193">
                  <c:v>6.4892138457889201</c:v>
                </c:pt>
                <c:pt idx="194">
                  <c:v>6.8633158007855197</c:v>
                </c:pt>
                <c:pt idx="195">
                  <c:v>6.6740368224907698</c:v>
                </c:pt>
                <c:pt idx="196">
                  <c:v>6.5729591958936604</c:v>
                </c:pt>
                <c:pt idx="197">
                  <c:v>6.4936597220310501</c:v>
                </c:pt>
                <c:pt idx="198">
                  <c:v>6.4906481111883103</c:v>
                </c:pt>
                <c:pt idx="199">
                  <c:v>6.83260407092801</c:v>
                </c:pt>
                <c:pt idx="200">
                  <c:v>6.5660139761096703</c:v>
                </c:pt>
                <c:pt idx="201">
                  <c:v>6.6998784098930102</c:v>
                </c:pt>
                <c:pt idx="202">
                  <c:v>6.7410500720018796</c:v>
                </c:pt>
                <c:pt idx="203">
                  <c:v>6.8258527174158496</c:v>
                </c:pt>
                <c:pt idx="204">
                  <c:v>7.33472105074953</c:v>
                </c:pt>
                <c:pt idx="205">
                  <c:v>6.4947215442669197</c:v>
                </c:pt>
                <c:pt idx="206">
                  <c:v>6.5251453157836599</c:v>
                </c:pt>
                <c:pt idx="207">
                  <c:v>6.5546736206261302</c:v>
                </c:pt>
                <c:pt idx="208">
                  <c:v>6.7444627674631104</c:v>
                </c:pt>
                <c:pt idx="209">
                  <c:v>6.4767848032623201</c:v>
                </c:pt>
                <c:pt idx="210">
                  <c:v>6.7140968819557596</c:v>
                </c:pt>
                <c:pt idx="211">
                  <c:v>6.3908849264488303</c:v>
                </c:pt>
                <c:pt idx="212">
                  <c:v>6.9036287471789599</c:v>
                </c:pt>
                <c:pt idx="213">
                  <c:v>6.6137701220947704</c:v>
                </c:pt>
                <c:pt idx="214">
                  <c:v>6.89429538379256</c:v>
                </c:pt>
                <c:pt idx="215">
                  <c:v>6.4341516182043703</c:v>
                </c:pt>
                <c:pt idx="216">
                  <c:v>6.9644949466810298</c:v>
                </c:pt>
                <c:pt idx="217">
                  <c:v>7.5245647375359299</c:v>
                </c:pt>
                <c:pt idx="218">
                  <c:v>6.8733280079102199</c:v>
                </c:pt>
                <c:pt idx="219">
                  <c:v>6.4061120629781696</c:v>
                </c:pt>
                <c:pt idx="220">
                  <c:v>6.7725152127504602</c:v>
                </c:pt>
                <c:pt idx="221">
                  <c:v>6.6196101992731897</c:v>
                </c:pt>
                <c:pt idx="222">
                  <c:v>6.9558481610115797</c:v>
                </c:pt>
                <c:pt idx="223">
                  <c:v>7.1360830322958497</c:v>
                </c:pt>
                <c:pt idx="224">
                  <c:v>6.6292709634770297</c:v>
                </c:pt>
                <c:pt idx="225">
                  <c:v>6.67629004638954</c:v>
                </c:pt>
                <c:pt idx="226">
                  <c:v>6.57103272078428</c:v>
                </c:pt>
                <c:pt idx="227">
                  <c:v>6.6666494806882399</c:v>
                </c:pt>
                <c:pt idx="228">
                  <c:v>6.48862317989499</c:v>
                </c:pt>
                <c:pt idx="229">
                  <c:v>6.5477122394538396</c:v>
                </c:pt>
                <c:pt idx="230">
                  <c:v>7.0453873854044602</c:v>
                </c:pt>
                <c:pt idx="231">
                  <c:v>6.8098659390795904</c:v>
                </c:pt>
              </c:numCache>
            </c:numRef>
          </c:xVal>
          <c:yVal>
            <c:numRef>
              <c:f>'Results (3)'!$HE$1:$HE$232</c:f>
              <c:numCache>
                <c:formatCode>General</c:formatCode>
                <c:ptCount val="232"/>
                <c:pt idx="0">
                  <c:v>-5.0542683437179797E-2</c:v>
                </c:pt>
                <c:pt idx="1">
                  <c:v>-8.0510565935528106E-2</c:v>
                </c:pt>
                <c:pt idx="2">
                  <c:v>-3.3930172829293802E-2</c:v>
                </c:pt>
                <c:pt idx="3">
                  <c:v>-0.154637343439085</c:v>
                </c:pt>
                <c:pt idx="4">
                  <c:v>9.9885513496840203E-2</c:v>
                </c:pt>
                <c:pt idx="5">
                  <c:v>0.173686641766408</c:v>
                </c:pt>
                <c:pt idx="6">
                  <c:v>-0.16341890495349201</c:v>
                </c:pt>
                <c:pt idx="7">
                  <c:v>3.9345677721577502E-2</c:v>
                </c:pt>
                <c:pt idx="8">
                  <c:v>0.20946776732139</c:v>
                </c:pt>
                <c:pt idx="9">
                  <c:v>-0.27875964427205602</c:v>
                </c:pt>
                <c:pt idx="10">
                  <c:v>0.20280390601807599</c:v>
                </c:pt>
                <c:pt idx="11">
                  <c:v>0.102114332989932</c:v>
                </c:pt>
                <c:pt idx="12">
                  <c:v>-9.0551864082422107E-2</c:v>
                </c:pt>
                <c:pt idx="13">
                  <c:v>-8.1227657144771606E-2</c:v>
                </c:pt>
                <c:pt idx="14">
                  <c:v>-0.11790999202670201</c:v>
                </c:pt>
                <c:pt idx="15">
                  <c:v>-0.11005038988794701</c:v>
                </c:pt>
                <c:pt idx="16">
                  <c:v>-0.373247213805324</c:v>
                </c:pt>
                <c:pt idx="17">
                  <c:v>-0.14704394659099501</c:v>
                </c:pt>
                <c:pt idx="18">
                  <c:v>0.76537075786605402</c:v>
                </c:pt>
                <c:pt idx="19">
                  <c:v>-0.13131775223346601</c:v>
                </c:pt>
                <c:pt idx="20">
                  <c:v>-8.5012041980436798E-2</c:v>
                </c:pt>
                <c:pt idx="21">
                  <c:v>9.4425804407340094E-2</c:v>
                </c:pt>
                <c:pt idx="22">
                  <c:v>-7.2737472129382804E-3</c:v>
                </c:pt>
                <c:pt idx="23">
                  <c:v>-0.16505177077361499</c:v>
                </c:pt>
                <c:pt idx="24">
                  <c:v>-0.18580105944795799</c:v>
                </c:pt>
                <c:pt idx="25">
                  <c:v>-0.27341050828740299</c:v>
                </c:pt>
                <c:pt idx="26">
                  <c:v>-0.149383051457948</c:v>
                </c:pt>
                <c:pt idx="27">
                  <c:v>0.295338009815245</c:v>
                </c:pt>
                <c:pt idx="28">
                  <c:v>3.3342039782803902E-2</c:v>
                </c:pt>
                <c:pt idx="29">
                  <c:v>6.5992223987007201E-2</c:v>
                </c:pt>
                <c:pt idx="30">
                  <c:v>0.20376663358802799</c:v>
                </c:pt>
                <c:pt idx="31">
                  <c:v>-8.2973728742349095E-2</c:v>
                </c:pt>
                <c:pt idx="32">
                  <c:v>4.5446498001361101E-2</c:v>
                </c:pt>
                <c:pt idx="33">
                  <c:v>0.59082331538680999</c:v>
                </c:pt>
                <c:pt idx="34">
                  <c:v>6.2004195146242197E-2</c:v>
                </c:pt>
                <c:pt idx="35">
                  <c:v>-0.41674003512684599</c:v>
                </c:pt>
                <c:pt idx="36">
                  <c:v>-8.81597476311171E-2</c:v>
                </c:pt>
                <c:pt idx="37">
                  <c:v>9.7757803625367706E-2</c:v>
                </c:pt>
                <c:pt idx="38">
                  <c:v>0.11616286222755599</c:v>
                </c:pt>
                <c:pt idx="39">
                  <c:v>0.32683132453158298</c:v>
                </c:pt>
                <c:pt idx="40">
                  <c:v>-0.167658805619675</c:v>
                </c:pt>
                <c:pt idx="41">
                  <c:v>0.223726278263502</c:v>
                </c:pt>
                <c:pt idx="42">
                  <c:v>-9.1827715348502495E-2</c:v>
                </c:pt>
                <c:pt idx="43">
                  <c:v>0.174270840108876</c:v>
                </c:pt>
                <c:pt idx="44">
                  <c:v>0.139654787495882</c:v>
                </c:pt>
                <c:pt idx="45">
                  <c:v>-3.2778608092286297E-2</c:v>
                </c:pt>
                <c:pt idx="46">
                  <c:v>0.58487584466893205</c:v>
                </c:pt>
                <c:pt idx="47">
                  <c:v>-3.7797391376274803E-2</c:v>
                </c:pt>
                <c:pt idx="48">
                  <c:v>-7.2233947579990201E-2</c:v>
                </c:pt>
                <c:pt idx="49">
                  <c:v>6.7073588249889404E-2</c:v>
                </c:pt>
                <c:pt idx="50">
                  <c:v>0.188959818234786</c:v>
                </c:pt>
                <c:pt idx="51">
                  <c:v>0.15858025293400099</c:v>
                </c:pt>
                <c:pt idx="52">
                  <c:v>0.20891330731534299</c:v>
                </c:pt>
                <c:pt idx="53">
                  <c:v>-0.124918281376885</c:v>
                </c:pt>
                <c:pt idx="54">
                  <c:v>-7.1527536480561899E-2</c:v>
                </c:pt>
                <c:pt idx="55">
                  <c:v>-8.7512284410476801E-2</c:v>
                </c:pt>
                <c:pt idx="56">
                  <c:v>0.123157271020725</c:v>
                </c:pt>
                <c:pt idx="57">
                  <c:v>-7.7814896197099706E-2</c:v>
                </c:pt>
                <c:pt idx="58">
                  <c:v>-0.10188229467589199</c:v>
                </c:pt>
                <c:pt idx="59">
                  <c:v>-0.21714652325505901</c:v>
                </c:pt>
                <c:pt idx="60">
                  <c:v>1.1074934565531401E-3</c:v>
                </c:pt>
                <c:pt idx="61">
                  <c:v>0.175574296559836</c:v>
                </c:pt>
                <c:pt idx="62">
                  <c:v>0.114301692104416</c:v>
                </c:pt>
                <c:pt idx="63">
                  <c:v>-0.245781142726438</c:v>
                </c:pt>
                <c:pt idx="64">
                  <c:v>0.142394496036261</c:v>
                </c:pt>
                <c:pt idx="65">
                  <c:v>-0.224187927861702</c:v>
                </c:pt>
                <c:pt idx="66">
                  <c:v>0.15057690922115299</c:v>
                </c:pt>
                <c:pt idx="67">
                  <c:v>-0.40201082224208801</c:v>
                </c:pt>
                <c:pt idx="68">
                  <c:v>-0.16604023126037801</c:v>
                </c:pt>
                <c:pt idx="69">
                  <c:v>5.9998297303017999E-2</c:v>
                </c:pt>
                <c:pt idx="70">
                  <c:v>0.41738121566591002</c:v>
                </c:pt>
                <c:pt idx="71">
                  <c:v>8.0732655750779293E-3</c:v>
                </c:pt>
                <c:pt idx="72">
                  <c:v>-8.9446971651824497E-2</c:v>
                </c:pt>
                <c:pt idx="73">
                  <c:v>5.3690880743139303E-2</c:v>
                </c:pt>
                <c:pt idx="74">
                  <c:v>7.2216591154436599E-2</c:v>
                </c:pt>
                <c:pt idx="75">
                  <c:v>-0.213187764270754</c:v>
                </c:pt>
                <c:pt idx="76">
                  <c:v>0.14439319035170001</c:v>
                </c:pt>
                <c:pt idx="77">
                  <c:v>-2.8580783565924899E-2</c:v>
                </c:pt>
                <c:pt idx="78">
                  <c:v>-6.0747552393363997E-2</c:v>
                </c:pt>
                <c:pt idx="79">
                  <c:v>-1.01334372302331E-2</c:v>
                </c:pt>
                <c:pt idx="80">
                  <c:v>3.2189078560209698E-3</c:v>
                </c:pt>
                <c:pt idx="81">
                  <c:v>0.14257104059616801</c:v>
                </c:pt>
                <c:pt idx="82">
                  <c:v>-8.9532064005919801E-2</c:v>
                </c:pt>
                <c:pt idx="83">
                  <c:v>-0.21837534248843499</c:v>
                </c:pt>
                <c:pt idx="84">
                  <c:v>-5.0911627834600501E-2</c:v>
                </c:pt>
                <c:pt idx="85">
                  <c:v>-0.133338690217014</c:v>
                </c:pt>
                <c:pt idx="86">
                  <c:v>-0.14835608934830899</c:v>
                </c:pt>
                <c:pt idx="87">
                  <c:v>-0.14390729268645799</c:v>
                </c:pt>
                <c:pt idx="88">
                  <c:v>0.108897333538653</c:v>
                </c:pt>
                <c:pt idx="89">
                  <c:v>0.11229740877604701</c:v>
                </c:pt>
                <c:pt idx="90">
                  <c:v>0.30471287517579498</c:v>
                </c:pt>
                <c:pt idx="91">
                  <c:v>9.6431054668252997E-2</c:v>
                </c:pt>
                <c:pt idx="92">
                  <c:v>2.6076563265222698E-2</c:v>
                </c:pt>
                <c:pt idx="93">
                  <c:v>0.15211222270439401</c:v>
                </c:pt>
                <c:pt idx="94">
                  <c:v>7.8851647777984396E-2</c:v>
                </c:pt>
                <c:pt idx="95">
                  <c:v>3.0930790213092901E-2</c:v>
                </c:pt>
                <c:pt idx="96">
                  <c:v>-0.190891957647493</c:v>
                </c:pt>
                <c:pt idx="97">
                  <c:v>4.49635300425184E-2</c:v>
                </c:pt>
                <c:pt idx="98">
                  <c:v>0.24899993438506701</c:v>
                </c:pt>
                <c:pt idx="99">
                  <c:v>0.13876000794441401</c:v>
                </c:pt>
                <c:pt idx="100">
                  <c:v>-0.167171089175255</c:v>
                </c:pt>
                <c:pt idx="101">
                  <c:v>0.22814412874985199</c:v>
                </c:pt>
                <c:pt idx="102">
                  <c:v>-0.15198296456209301</c:v>
                </c:pt>
                <c:pt idx="103">
                  <c:v>0.29193692916094899</c:v>
                </c:pt>
                <c:pt idx="104">
                  <c:v>0.313493620886172</c:v>
                </c:pt>
                <c:pt idx="105">
                  <c:v>3.82796711730089E-2</c:v>
                </c:pt>
                <c:pt idx="106">
                  <c:v>-0.13779217727627299</c:v>
                </c:pt>
                <c:pt idx="107">
                  <c:v>-0.14449447922266401</c:v>
                </c:pt>
                <c:pt idx="108">
                  <c:v>-0.13260649077757</c:v>
                </c:pt>
                <c:pt idx="109">
                  <c:v>2.20794159026836E-2</c:v>
                </c:pt>
                <c:pt idx="110">
                  <c:v>-0.172824109517276</c:v>
                </c:pt>
                <c:pt idx="111">
                  <c:v>-0.12842200771399401</c:v>
                </c:pt>
                <c:pt idx="112">
                  <c:v>0.13141355591467599</c:v>
                </c:pt>
                <c:pt idx="113">
                  <c:v>0.14787506108374701</c:v>
                </c:pt>
                <c:pt idx="114">
                  <c:v>-0.135495622880351</c:v>
                </c:pt>
                <c:pt idx="115">
                  <c:v>-7.2867452735748003E-2</c:v>
                </c:pt>
                <c:pt idx="116">
                  <c:v>0.11284375885126199</c:v>
                </c:pt>
                <c:pt idx="117">
                  <c:v>0.73633003397649599</c:v>
                </c:pt>
                <c:pt idx="118">
                  <c:v>-5.1087449550141002E-2</c:v>
                </c:pt>
                <c:pt idx="119">
                  <c:v>6.6324742317254604E-2</c:v>
                </c:pt>
                <c:pt idx="120">
                  <c:v>-0.28504515917351603</c:v>
                </c:pt>
                <c:pt idx="121">
                  <c:v>-8.4257993094009706E-2</c:v>
                </c:pt>
                <c:pt idx="122">
                  <c:v>-9.8640612655749693E-2</c:v>
                </c:pt>
                <c:pt idx="123">
                  <c:v>-0.114328877087851</c:v>
                </c:pt>
                <c:pt idx="124">
                  <c:v>0.76821684589359096</c:v>
                </c:pt>
                <c:pt idx="125">
                  <c:v>-0.31262892332770198</c:v>
                </c:pt>
                <c:pt idx="126">
                  <c:v>-0.101375427536744</c:v>
                </c:pt>
                <c:pt idx="127">
                  <c:v>-0.27981834329489302</c:v>
                </c:pt>
                <c:pt idx="128">
                  <c:v>3.3452750894107403E-2</c:v>
                </c:pt>
                <c:pt idx="129">
                  <c:v>0.14005284293633299</c:v>
                </c:pt>
                <c:pt idx="130">
                  <c:v>-0.18059319515921399</c:v>
                </c:pt>
                <c:pt idx="131">
                  <c:v>6.9731900762172394E-2</c:v>
                </c:pt>
                <c:pt idx="132">
                  <c:v>7.9037443375913306E-3</c:v>
                </c:pt>
                <c:pt idx="133">
                  <c:v>-6.4904843482809201E-3</c:v>
                </c:pt>
                <c:pt idx="134">
                  <c:v>-0.29792678512158099</c:v>
                </c:pt>
                <c:pt idx="135">
                  <c:v>-6.2536482822071804E-2</c:v>
                </c:pt>
                <c:pt idx="136">
                  <c:v>0.290986756758293</c:v>
                </c:pt>
                <c:pt idx="137">
                  <c:v>-0.36022742804324498</c:v>
                </c:pt>
                <c:pt idx="138">
                  <c:v>-8.1516402126652607E-2</c:v>
                </c:pt>
                <c:pt idx="139">
                  <c:v>0.11266718859064601</c:v>
                </c:pt>
                <c:pt idx="140">
                  <c:v>-1.4184219190857701E-2</c:v>
                </c:pt>
                <c:pt idx="141">
                  <c:v>-7.4166145389548396E-2</c:v>
                </c:pt>
                <c:pt idx="142">
                  <c:v>-0.184710243899708</c:v>
                </c:pt>
                <c:pt idx="143">
                  <c:v>-0.26108196824382102</c:v>
                </c:pt>
                <c:pt idx="144">
                  <c:v>-0.14946910836015201</c:v>
                </c:pt>
                <c:pt idx="145">
                  <c:v>-0.13295003125483401</c:v>
                </c:pt>
                <c:pt idx="146">
                  <c:v>0.25165600372114</c:v>
                </c:pt>
                <c:pt idx="147">
                  <c:v>-7.0375406455101003E-3</c:v>
                </c:pt>
                <c:pt idx="148">
                  <c:v>-0.29810840938580901</c:v>
                </c:pt>
                <c:pt idx="149">
                  <c:v>0.15641698439384899</c:v>
                </c:pt>
                <c:pt idx="150">
                  <c:v>0.191469106853907</c:v>
                </c:pt>
                <c:pt idx="151">
                  <c:v>0.26614601805029098</c:v>
                </c:pt>
                <c:pt idx="152">
                  <c:v>-6.26880924350903E-3</c:v>
                </c:pt>
                <c:pt idx="153">
                  <c:v>-0.18396524640963599</c:v>
                </c:pt>
                <c:pt idx="154">
                  <c:v>0.13679627501489799</c:v>
                </c:pt>
                <c:pt idx="155">
                  <c:v>-0.40584171653065798</c:v>
                </c:pt>
                <c:pt idx="156">
                  <c:v>-0.276853814711224</c:v>
                </c:pt>
                <c:pt idx="157">
                  <c:v>-0.22837364352348</c:v>
                </c:pt>
                <c:pt idx="158">
                  <c:v>-0.137684178776939</c:v>
                </c:pt>
                <c:pt idx="159">
                  <c:v>-0.19340211559864301</c:v>
                </c:pt>
                <c:pt idx="160">
                  <c:v>-0.19549758449685101</c:v>
                </c:pt>
                <c:pt idx="161">
                  <c:v>-0.37900490361017503</c:v>
                </c:pt>
                <c:pt idx="162">
                  <c:v>-0.198248756931489</c:v>
                </c:pt>
                <c:pt idx="163">
                  <c:v>-0.292992459816382</c:v>
                </c:pt>
                <c:pt idx="164">
                  <c:v>3.6280720279519202E-2</c:v>
                </c:pt>
                <c:pt idx="165">
                  <c:v>-7.1550499055778302E-2</c:v>
                </c:pt>
                <c:pt idx="166">
                  <c:v>0.16231787579883999</c:v>
                </c:pt>
                <c:pt idx="167">
                  <c:v>-0.107414285738251</c:v>
                </c:pt>
                <c:pt idx="168">
                  <c:v>0.18174948459962101</c:v>
                </c:pt>
                <c:pt idx="169">
                  <c:v>0.277495141549368</c:v>
                </c:pt>
                <c:pt idx="170">
                  <c:v>-2.2123620089863599E-2</c:v>
                </c:pt>
                <c:pt idx="171">
                  <c:v>-0.102304483542975</c:v>
                </c:pt>
                <c:pt idx="172">
                  <c:v>0.32145659556099598</c:v>
                </c:pt>
                <c:pt idx="173">
                  <c:v>-6.9760632789328994E-2</c:v>
                </c:pt>
                <c:pt idx="174">
                  <c:v>0.27610603448527199</c:v>
                </c:pt>
                <c:pt idx="175">
                  <c:v>2.96512678019747E-2</c:v>
                </c:pt>
                <c:pt idx="176">
                  <c:v>0.24588528190291101</c:v>
                </c:pt>
                <c:pt idx="177">
                  <c:v>0.14675671844975299</c:v>
                </c:pt>
                <c:pt idx="178">
                  <c:v>-0.19388530146697999</c:v>
                </c:pt>
                <c:pt idx="179">
                  <c:v>-0.24923177659039999</c:v>
                </c:pt>
                <c:pt idx="180">
                  <c:v>-5.7094634270230302E-2</c:v>
                </c:pt>
                <c:pt idx="181">
                  <c:v>0.18280263593225199</c:v>
                </c:pt>
                <c:pt idx="182">
                  <c:v>-0.259150252428967</c:v>
                </c:pt>
                <c:pt idx="183">
                  <c:v>9.5009659625413106E-2</c:v>
                </c:pt>
                <c:pt idx="184">
                  <c:v>-0.19037042766624299</c:v>
                </c:pt>
                <c:pt idx="185">
                  <c:v>0.40130289855350199</c:v>
                </c:pt>
                <c:pt idx="186">
                  <c:v>0.17521880839520301</c:v>
                </c:pt>
                <c:pt idx="187">
                  <c:v>5.4960127076403999E-2</c:v>
                </c:pt>
                <c:pt idx="188">
                  <c:v>0.18268891962474901</c:v>
                </c:pt>
                <c:pt idx="189">
                  <c:v>-0.22120700821414699</c:v>
                </c:pt>
                <c:pt idx="190">
                  <c:v>5.6743417674159198E-2</c:v>
                </c:pt>
                <c:pt idx="191">
                  <c:v>-4.48171899659204E-2</c:v>
                </c:pt>
                <c:pt idx="192">
                  <c:v>-0.21063125447415201</c:v>
                </c:pt>
                <c:pt idx="193">
                  <c:v>0.190786154211078</c:v>
                </c:pt>
                <c:pt idx="194">
                  <c:v>0.42668419921447898</c:v>
                </c:pt>
                <c:pt idx="195">
                  <c:v>0.195963177509235</c:v>
                </c:pt>
                <c:pt idx="196">
                  <c:v>-0.38295919589366401</c:v>
                </c:pt>
                <c:pt idx="197">
                  <c:v>-0.24365972203104799</c:v>
                </c:pt>
                <c:pt idx="198">
                  <c:v>-6.4811118830743197E-4</c:v>
                </c:pt>
                <c:pt idx="199">
                  <c:v>5.7395929071994103E-2</c:v>
                </c:pt>
                <c:pt idx="200">
                  <c:v>-0.17601397610967201</c:v>
                </c:pt>
                <c:pt idx="201">
                  <c:v>-0.20987840989300799</c:v>
                </c:pt>
                <c:pt idx="202">
                  <c:v>0.20894992799811599</c:v>
                </c:pt>
                <c:pt idx="203">
                  <c:v>-0.23585271741585201</c:v>
                </c:pt>
                <c:pt idx="204">
                  <c:v>0.18527894925046501</c:v>
                </c:pt>
                <c:pt idx="205">
                  <c:v>-7.4721544266921597E-2</c:v>
                </c:pt>
                <c:pt idx="206">
                  <c:v>-0.27514531578366003</c:v>
                </c:pt>
                <c:pt idx="207">
                  <c:v>-4.4673620626132199E-2</c:v>
                </c:pt>
                <c:pt idx="208">
                  <c:v>8.55372325368879E-2</c:v>
                </c:pt>
                <c:pt idx="209">
                  <c:v>-9.6784803262324595E-2</c:v>
                </c:pt>
                <c:pt idx="210">
                  <c:v>-0.17409688195575501</c:v>
                </c:pt>
                <c:pt idx="211">
                  <c:v>7.9115073551172102E-2</c:v>
                </c:pt>
                <c:pt idx="212">
                  <c:v>0.19637125282104101</c:v>
                </c:pt>
                <c:pt idx="213">
                  <c:v>0.34622987790523302</c:v>
                </c:pt>
                <c:pt idx="214">
                  <c:v>-0.184295383792557</c:v>
                </c:pt>
                <c:pt idx="215">
                  <c:v>-0.21415161820437401</c:v>
                </c:pt>
                <c:pt idx="216">
                  <c:v>1.5505053318967101E-2</c:v>
                </c:pt>
                <c:pt idx="217">
                  <c:v>-1.4564737535925701E-2</c:v>
                </c:pt>
                <c:pt idx="218">
                  <c:v>0.156671992089776</c:v>
                </c:pt>
                <c:pt idx="219">
                  <c:v>-8.6112062978168397E-2</c:v>
                </c:pt>
                <c:pt idx="220">
                  <c:v>-2.25152127504629E-2</c:v>
                </c:pt>
                <c:pt idx="221">
                  <c:v>0.120389800726815</c:v>
                </c:pt>
                <c:pt idx="222">
                  <c:v>-0.45584816101157799</c:v>
                </c:pt>
                <c:pt idx="223">
                  <c:v>4.3916967704147297E-2</c:v>
                </c:pt>
                <c:pt idx="224">
                  <c:v>0.100729036522969</c:v>
                </c:pt>
                <c:pt idx="225">
                  <c:v>-0.106290046389537</c:v>
                </c:pt>
                <c:pt idx="226">
                  <c:v>0.29896727921571697</c:v>
                </c:pt>
                <c:pt idx="227">
                  <c:v>0.28335051931175698</c:v>
                </c:pt>
                <c:pt idx="228">
                  <c:v>9.1376820105014495E-2</c:v>
                </c:pt>
                <c:pt idx="229">
                  <c:v>6.2287760546157103E-2</c:v>
                </c:pt>
                <c:pt idx="230">
                  <c:v>-0.145387385404456</c:v>
                </c:pt>
                <c:pt idx="231">
                  <c:v>0.18013406092040701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69-A24A-B972-43C89F96D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413807"/>
        <c:axId val="454415487"/>
      </c:scatterChart>
      <c:valAx>
        <c:axId val="454413807"/>
        <c:scaling>
          <c:orientation val="minMax"/>
          <c:max val="7.8"/>
          <c:min val="6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454415487"/>
        <c:crosses val="autoZero"/>
        <c:crossBetween val="midCat"/>
      </c:valAx>
      <c:valAx>
        <c:axId val="454415487"/>
        <c:scaling>
          <c:orientation val="minMax"/>
          <c:max val="0.8"/>
          <c:min val="-0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454413807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for "Residuals"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Residuals</c:v>
          </c:tx>
          <c:spPr>
            <a:solidFill>
              <a:srgbClr val="386D9E"/>
            </a:solidFill>
            <a:ln>
              <a:solidFill>
                <a:srgbClr val="386D9E"/>
              </a:solidFill>
              <a:prstDash val="solid"/>
            </a:ln>
            <a:effectLst/>
          </c:spPr>
          <c:invertIfNegative val="0"/>
          <c:cat>
            <c:strRef>
              <c:f>'Results (5)'!$GT$1:$GT$9</c:f>
              <c:strCache>
                <c:ptCount val="9"/>
                <c:pt idx="0">
                  <c:v>-0.8 To -0.6</c:v>
                </c:pt>
                <c:pt idx="1">
                  <c:v>-0.6 To -0.4</c:v>
                </c:pt>
                <c:pt idx="2">
                  <c:v>-0.4 To -0.2</c:v>
                </c:pt>
                <c:pt idx="3">
                  <c:v>-0.2 To 0</c:v>
                </c:pt>
                <c:pt idx="4">
                  <c:v>0 To 0.2</c:v>
                </c:pt>
                <c:pt idx="5">
                  <c:v>0.2 To 0.4</c:v>
                </c:pt>
                <c:pt idx="6">
                  <c:v>0.4 To 0.6</c:v>
                </c:pt>
                <c:pt idx="7">
                  <c:v>0.6 To 0.8</c:v>
                </c:pt>
                <c:pt idx="8">
                  <c:v>0.8 and over</c:v>
                </c:pt>
              </c:strCache>
            </c:strRef>
          </c:cat>
          <c:val>
            <c:numRef>
              <c:f>'Results (5)'!$GU$1:$GU$9</c:f>
              <c:numCache>
                <c:formatCode>General</c:formatCode>
                <c:ptCount val="9"/>
                <c:pt idx="0">
                  <c:v>1</c:v>
                </c:pt>
                <c:pt idx="1">
                  <c:v>5</c:v>
                </c:pt>
                <c:pt idx="2">
                  <c:v>44</c:v>
                </c:pt>
                <c:pt idx="3">
                  <c:v>82</c:v>
                </c:pt>
                <c:pt idx="4">
                  <c:v>54</c:v>
                </c:pt>
                <c:pt idx="5">
                  <c:v>31</c:v>
                </c:pt>
                <c:pt idx="6">
                  <c:v>6</c:v>
                </c:pt>
                <c:pt idx="7">
                  <c:v>8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80-D947-A35C-B6B6A8066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-27"/>
        <c:axId val="584193407"/>
        <c:axId val="584195055"/>
      </c:barChart>
      <c:scatterChart>
        <c:scatterStyle val="lineMarker"/>
        <c:varyColors val="0"/>
        <c:ser>
          <c:idx val="1"/>
          <c:order val="1"/>
          <c:tx>
            <c:v>Expected Normal</c:v>
          </c:tx>
          <c:spPr>
            <a:ln w="28575" cap="rnd">
              <a:solidFill>
                <a:srgbClr val="9F386D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'Results (5)'!$GX$1:$GX$31</c:f>
              <c:numCache>
                <c:formatCode>General</c:formatCode>
                <c:ptCount val="31"/>
                <c:pt idx="0">
                  <c:v>-0.8</c:v>
                </c:pt>
                <c:pt idx="1">
                  <c:v>-0.74</c:v>
                </c:pt>
                <c:pt idx="2">
                  <c:v>-0.68</c:v>
                </c:pt>
                <c:pt idx="3">
                  <c:v>-0.62</c:v>
                </c:pt>
                <c:pt idx="4">
                  <c:v>-0.56000000000000005</c:v>
                </c:pt>
                <c:pt idx="5">
                  <c:v>-0.5</c:v>
                </c:pt>
                <c:pt idx="6">
                  <c:v>-0.44</c:v>
                </c:pt>
                <c:pt idx="7">
                  <c:v>-0.38</c:v>
                </c:pt>
                <c:pt idx="8">
                  <c:v>-0.32</c:v>
                </c:pt>
                <c:pt idx="9">
                  <c:v>-0.26</c:v>
                </c:pt>
                <c:pt idx="10">
                  <c:v>-0.2</c:v>
                </c:pt>
                <c:pt idx="11">
                  <c:v>-0.14000000000000001</c:v>
                </c:pt>
                <c:pt idx="12">
                  <c:v>-0.08</c:v>
                </c:pt>
                <c:pt idx="13">
                  <c:v>-0.02</c:v>
                </c:pt>
                <c:pt idx="14">
                  <c:v>0.04</c:v>
                </c:pt>
                <c:pt idx="15">
                  <c:v>0.1</c:v>
                </c:pt>
                <c:pt idx="16">
                  <c:v>0.16</c:v>
                </c:pt>
                <c:pt idx="17">
                  <c:v>0.22</c:v>
                </c:pt>
                <c:pt idx="18">
                  <c:v>0.28000000000000003</c:v>
                </c:pt>
                <c:pt idx="19">
                  <c:v>0.34</c:v>
                </c:pt>
                <c:pt idx="20">
                  <c:v>0.4</c:v>
                </c:pt>
                <c:pt idx="21">
                  <c:v>0.46</c:v>
                </c:pt>
                <c:pt idx="22">
                  <c:v>0.52</c:v>
                </c:pt>
                <c:pt idx="23">
                  <c:v>0.57999999999999996</c:v>
                </c:pt>
                <c:pt idx="24">
                  <c:v>0.64</c:v>
                </c:pt>
                <c:pt idx="25">
                  <c:v>0.7</c:v>
                </c:pt>
                <c:pt idx="26">
                  <c:v>0.76</c:v>
                </c:pt>
                <c:pt idx="27">
                  <c:v>0.82</c:v>
                </c:pt>
                <c:pt idx="28">
                  <c:v>0.88</c:v>
                </c:pt>
                <c:pt idx="29">
                  <c:v>0.94</c:v>
                </c:pt>
                <c:pt idx="30">
                  <c:v>1</c:v>
                </c:pt>
              </c:numCache>
            </c:numRef>
          </c:xVal>
          <c:yVal>
            <c:numRef>
              <c:f>'Results (5)'!$GW$1:$GW$31</c:f>
              <c:numCache>
                <c:formatCode>General</c:formatCode>
                <c:ptCount val="31"/>
                <c:pt idx="0">
                  <c:v>0.61458291815904897</c:v>
                </c:pt>
                <c:pt idx="1">
                  <c:v>1.22092536733061</c:v>
                </c:pt>
                <c:pt idx="2">
                  <c:v>2.29915634726874</c:v>
                </c:pt>
                <c:pt idx="3">
                  <c:v>4.1041067555915802</c:v>
                </c:pt>
                <c:pt idx="4">
                  <c:v>6.9444770807016099</c:v>
                </c:pt>
                <c:pt idx="5">
                  <c:v>11.1386152989101</c:v>
                </c:pt>
                <c:pt idx="6">
                  <c:v>16.935328158567199</c:v>
                </c:pt>
                <c:pt idx="7">
                  <c:v>24.407695924344701</c:v>
                </c:pt>
                <c:pt idx="8">
                  <c:v>33.344998927312403</c:v>
                </c:pt>
                <c:pt idx="9">
                  <c:v>43.182261929663298</c:v>
                </c:pt>
                <c:pt idx="10">
                  <c:v>53.009147866222499</c:v>
                </c:pt>
                <c:pt idx="11">
                  <c:v>61.683216821394701</c:v>
                </c:pt>
                <c:pt idx="12">
                  <c:v>68.038379583316797</c:v>
                </c:pt>
                <c:pt idx="13">
                  <c:v>71.139640338833203</c:v>
                </c:pt>
                <c:pt idx="14">
                  <c:v>70.508280652189598</c:v>
                </c:pt>
                <c:pt idx="15">
                  <c:v>66.242900446887901</c:v>
                </c:pt>
                <c:pt idx="16">
                  <c:v>58.994199296269997</c:v>
                </c:pt>
                <c:pt idx="17">
                  <c:v>49.802373173703202</c:v>
                </c:pt>
                <c:pt idx="18">
                  <c:v>39.8530460750328</c:v>
                </c:pt>
                <c:pt idx="19">
                  <c:v>30.230390719753899</c:v>
                </c:pt>
                <c:pt idx="20">
                  <c:v>21.736857353914399</c:v>
                </c:pt>
                <c:pt idx="21">
                  <c:v>14.8156430575781</c:v>
                </c:pt>
                <c:pt idx="22">
                  <c:v>9.5722716134366994</c:v>
                </c:pt>
                <c:pt idx="23">
                  <c:v>5.8624651778467296</c:v>
                </c:pt>
                <c:pt idx="24">
                  <c:v>3.4034258638270498</c:v>
                </c:pt>
                <c:pt idx="25">
                  <c:v>1.8729365704116701</c:v>
                </c:pt>
                <c:pt idx="26">
                  <c:v>0.97701358023026497</c:v>
                </c:pt>
                <c:pt idx="27">
                  <c:v>0.48311318131172198</c:v>
                </c:pt>
                <c:pt idx="28">
                  <c:v>0.22644770813967999</c:v>
                </c:pt>
                <c:pt idx="29">
                  <c:v>0.100613840843644</c:v>
                </c:pt>
                <c:pt idx="30">
                  <c:v>4.2375836337213403E-2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B80-D947-A35C-B6B6A8066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081055"/>
        <c:axId val="619002800"/>
      </c:scatterChart>
      <c:catAx>
        <c:axId val="58419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584195055"/>
        <c:crosses val="autoZero"/>
        <c:auto val="1"/>
        <c:lblAlgn val="ctr"/>
        <c:lblOffset val="100"/>
        <c:noMultiLvlLbl val="0"/>
      </c:catAx>
      <c:valAx>
        <c:axId val="584195055"/>
        <c:scaling>
          <c:orientation val="minMax"/>
          <c:max val="9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obs.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584193407"/>
        <c:crosses val="autoZero"/>
        <c:crossBetween val="between"/>
      </c:valAx>
      <c:valAx>
        <c:axId val="619002800"/>
        <c:scaling>
          <c:orientation val="minMax"/>
          <c:max val="91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584081055"/>
        <c:crosses val="max"/>
        <c:crossBetween val="midCat"/>
      </c:valAx>
      <c:valAx>
        <c:axId val="584081055"/>
        <c:scaling>
          <c:orientation val="minMax"/>
          <c:max val="1"/>
          <c:min val="-0.8"/>
        </c:scaling>
        <c:delete val="0"/>
        <c:axPos val="t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619002800"/>
        <c:crosses val="max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 Q-Q Plot - 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Reference line</c:v>
          </c:tx>
          <c:spPr>
            <a:ln w="19050" cap="rnd">
              <a:solidFill>
                <a:srgbClr val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'Results (5)'!$HA$1:$HA$2</c:f>
              <c:numCache>
                <c:formatCode>General</c:formatCode>
                <c:ptCount val="2"/>
                <c:pt idx="0">
                  <c:v>-0.60353231116528305</c:v>
                </c:pt>
                <c:pt idx="1">
                  <c:v>0.60353231116528405</c:v>
                </c:pt>
              </c:numCache>
            </c:numRef>
          </c:xVal>
          <c:yVal>
            <c:numRef>
              <c:f>'Results (5)'!$GZ$1:$GZ$2</c:f>
              <c:numCache>
                <c:formatCode>General</c:formatCode>
                <c:ptCount val="2"/>
                <c:pt idx="0">
                  <c:v>-0.60353231116528305</c:v>
                </c:pt>
                <c:pt idx="1">
                  <c:v>0.60353231116528405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EF-7C4B-AF4D-24F38F56F7B4}"/>
            </c:ext>
          </c:extLst>
        </c:ser>
        <c:ser>
          <c:idx val="1"/>
          <c:order val="1"/>
          <c:tx>
            <c:v>Q-Q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FFFF"/>
              </a:solidFill>
              <a:ln w="9525">
                <a:solidFill>
                  <a:srgbClr val="386D9E"/>
                </a:solidFill>
                <a:prstDash val="solid"/>
              </a:ln>
              <a:effectLst/>
            </c:spPr>
          </c:marker>
          <c:xVal>
            <c:numRef>
              <c:f>'Results (5)'!$HC$1:$HC$232</c:f>
              <c:numCache>
                <c:formatCode>General</c:formatCode>
                <c:ptCount val="232"/>
                <c:pt idx="0">
                  <c:v>6.8874521568624794E-2</c:v>
                </c:pt>
                <c:pt idx="1">
                  <c:v>-0.30136165546952198</c:v>
                </c:pt>
                <c:pt idx="2">
                  <c:v>-0.17535117084688201</c:v>
                </c:pt>
                <c:pt idx="3">
                  <c:v>-0.17697579892979401</c:v>
                </c:pt>
                <c:pt idx="4">
                  <c:v>0.104214739330733</c:v>
                </c:pt>
                <c:pt idx="5">
                  <c:v>-0.106388766569085</c:v>
                </c:pt>
                <c:pt idx="6">
                  <c:v>-0.13043106048705</c:v>
                </c:pt>
                <c:pt idx="7">
                  <c:v>-0.15544226046072199</c:v>
                </c:pt>
                <c:pt idx="8">
                  <c:v>0.43463444589208999</c:v>
                </c:pt>
                <c:pt idx="9">
                  <c:v>-0.31904790769111202</c:v>
                </c:pt>
                <c:pt idx="10">
                  <c:v>0.19448995923120599</c:v>
                </c:pt>
                <c:pt idx="11">
                  <c:v>-9.7378751757988297E-2</c:v>
                </c:pt>
                <c:pt idx="12">
                  <c:v>-7.61477465238736E-2</c:v>
                </c:pt>
                <c:pt idx="13">
                  <c:v>-0.29428458110938399</c:v>
                </c:pt>
                <c:pt idx="14">
                  <c:v>9.7474491683413197E-2</c:v>
                </c:pt>
                <c:pt idx="15">
                  <c:v>-0.266874565696951</c:v>
                </c:pt>
                <c:pt idx="16">
                  <c:v>0.100079907790775</c:v>
                </c:pt>
                <c:pt idx="17">
                  <c:v>-0.19402498650160099</c:v>
                </c:pt>
                <c:pt idx="18">
                  <c:v>0.86712853661479405</c:v>
                </c:pt>
                <c:pt idx="19">
                  <c:v>3.0655778666854001E-2</c:v>
                </c:pt>
                <c:pt idx="20">
                  <c:v>-0.17384418069399299</c:v>
                </c:pt>
                <c:pt idx="21">
                  <c:v>-0.15779885825190601</c:v>
                </c:pt>
                <c:pt idx="22">
                  <c:v>0.16564339177044099</c:v>
                </c:pt>
                <c:pt idx="23">
                  <c:v>-0.13931550191077399</c:v>
                </c:pt>
                <c:pt idx="24">
                  <c:v>-4.5728481052405498E-2</c:v>
                </c:pt>
                <c:pt idx="25">
                  <c:v>-0.104342873755813</c:v>
                </c:pt>
                <c:pt idx="26">
                  <c:v>-0.10517461335480199</c:v>
                </c:pt>
                <c:pt idx="27">
                  <c:v>0.339666198486205</c:v>
                </c:pt>
                <c:pt idx="28">
                  <c:v>-0.18117445043449101</c:v>
                </c:pt>
                <c:pt idx="29">
                  <c:v>0.15354325914022801</c:v>
                </c:pt>
                <c:pt idx="30">
                  <c:v>0.145194185839292</c:v>
                </c:pt>
                <c:pt idx="31">
                  <c:v>2.0005407950257001E-2</c:v>
                </c:pt>
                <c:pt idx="32">
                  <c:v>7.1760476369219894E-2</c:v>
                </c:pt>
                <c:pt idx="33">
                  <c:v>0.74424122210964405</c:v>
                </c:pt>
                <c:pt idx="34">
                  <c:v>-3.0851860713881699E-2</c:v>
                </c:pt>
                <c:pt idx="35">
                  <c:v>-0.36762999278338299</c:v>
                </c:pt>
                <c:pt idx="36">
                  <c:v>0.104116211229497</c:v>
                </c:pt>
                <c:pt idx="37">
                  <c:v>0.15502731621124399</c:v>
                </c:pt>
                <c:pt idx="38">
                  <c:v>0.28032735160215599</c:v>
                </c:pt>
                <c:pt idx="39">
                  <c:v>0.42561383864518798</c:v>
                </c:pt>
                <c:pt idx="40">
                  <c:v>-4.5426411728999298E-2</c:v>
                </c:pt>
                <c:pt idx="41">
                  <c:v>0.23011817520931299</c:v>
                </c:pt>
                <c:pt idx="42">
                  <c:v>0.128038952537607</c:v>
                </c:pt>
                <c:pt idx="43">
                  <c:v>-0.198002518848996</c:v>
                </c:pt>
                <c:pt idx="44">
                  <c:v>0.11175061488595101</c:v>
                </c:pt>
                <c:pt idx="45">
                  <c:v>0.21693513953385701</c:v>
                </c:pt>
                <c:pt idx="46">
                  <c:v>0.66164835931027099</c:v>
                </c:pt>
                <c:pt idx="47">
                  <c:v>-4.0856515201594099E-2</c:v>
                </c:pt>
                <c:pt idx="48">
                  <c:v>-0.10879550582783599</c:v>
                </c:pt>
                <c:pt idx="49">
                  <c:v>-0.16017532600047299</c:v>
                </c:pt>
                <c:pt idx="50">
                  <c:v>0.193805583062993</c:v>
                </c:pt>
                <c:pt idx="51">
                  <c:v>0.22055703292179701</c:v>
                </c:pt>
                <c:pt idx="52">
                  <c:v>0.217067120484908</c:v>
                </c:pt>
                <c:pt idx="53">
                  <c:v>4.9191139868002901E-2</c:v>
                </c:pt>
                <c:pt idx="54">
                  <c:v>-2.01092513394041E-2</c:v>
                </c:pt>
                <c:pt idx="55">
                  <c:v>-0.10155395205966</c:v>
                </c:pt>
                <c:pt idx="56">
                  <c:v>-9.1571877027178103E-2</c:v>
                </c:pt>
                <c:pt idx="57">
                  <c:v>-0.35574686380359699</c:v>
                </c:pt>
                <c:pt idx="58">
                  <c:v>0.142434348615298</c:v>
                </c:pt>
                <c:pt idx="59">
                  <c:v>-1.91998406719085E-2</c:v>
                </c:pt>
                <c:pt idx="60">
                  <c:v>-6.0754371720106396E-3</c:v>
                </c:pt>
                <c:pt idx="61">
                  <c:v>-2.1591101955270801E-2</c:v>
                </c:pt>
                <c:pt idx="62">
                  <c:v>-7.9517032578664305E-3</c:v>
                </c:pt>
                <c:pt idx="63">
                  <c:v>8.6845283285515301E-2</c:v>
                </c:pt>
                <c:pt idx="64">
                  <c:v>3.4320256748151798E-2</c:v>
                </c:pt>
                <c:pt idx="65">
                  <c:v>-0.14686532858222701</c:v>
                </c:pt>
                <c:pt idx="66">
                  <c:v>1.38572063849809E-2</c:v>
                </c:pt>
                <c:pt idx="67">
                  <c:v>-0.55303789949741999</c:v>
                </c:pt>
                <c:pt idx="68">
                  <c:v>-0.13772185748240301</c:v>
                </c:pt>
                <c:pt idx="69">
                  <c:v>0.12761568595287301</c:v>
                </c:pt>
                <c:pt idx="70">
                  <c:v>0.32990709654863298</c:v>
                </c:pt>
                <c:pt idx="71">
                  <c:v>0.55173945315374295</c:v>
                </c:pt>
                <c:pt idx="72">
                  <c:v>-2.3246565812125499E-2</c:v>
                </c:pt>
                <c:pt idx="73">
                  <c:v>7.3673000629621996E-2</c:v>
                </c:pt>
                <c:pt idx="74">
                  <c:v>0.105792340476335</c:v>
                </c:pt>
                <c:pt idx="75">
                  <c:v>-0.27925937808286999</c:v>
                </c:pt>
                <c:pt idx="76">
                  <c:v>0.438563774804344</c:v>
                </c:pt>
                <c:pt idx="77">
                  <c:v>-0.20036997739324899</c:v>
                </c:pt>
                <c:pt idx="78">
                  <c:v>-0.16751345064787301</c:v>
                </c:pt>
                <c:pt idx="79">
                  <c:v>-3.4228089039533699E-2</c:v>
                </c:pt>
                <c:pt idx="80">
                  <c:v>0.25337439296397202</c:v>
                </c:pt>
                <c:pt idx="81">
                  <c:v>0.31002247047765102</c:v>
                </c:pt>
                <c:pt idx="82">
                  <c:v>-0.26701771592038998</c:v>
                </c:pt>
                <c:pt idx="83">
                  <c:v>-0.27090783889682901</c:v>
                </c:pt>
                <c:pt idx="84">
                  <c:v>-1.3948925595483001E-2</c:v>
                </c:pt>
                <c:pt idx="85">
                  <c:v>-2.0442669120972898E-2</c:v>
                </c:pt>
                <c:pt idx="86">
                  <c:v>-0.31612554393240599</c:v>
                </c:pt>
                <c:pt idx="87">
                  <c:v>-7.4421122031483697E-2</c:v>
                </c:pt>
                <c:pt idx="88">
                  <c:v>2.0424971709605399E-2</c:v>
                </c:pt>
                <c:pt idx="89">
                  <c:v>0.33410443833878201</c:v>
                </c:pt>
                <c:pt idx="90">
                  <c:v>0.29269072926335798</c:v>
                </c:pt>
                <c:pt idx="91">
                  <c:v>-0.16730833361365599</c:v>
                </c:pt>
                <c:pt idx="92">
                  <c:v>-0.137865439926665</c:v>
                </c:pt>
                <c:pt idx="93">
                  <c:v>0.35380523010096998</c:v>
                </c:pt>
                <c:pt idx="94">
                  <c:v>2.5897689295884901E-2</c:v>
                </c:pt>
                <c:pt idx="95">
                  <c:v>-8.7521346376765202E-2</c:v>
                </c:pt>
                <c:pt idx="96">
                  <c:v>-0.37301197352131998</c:v>
                </c:pt>
                <c:pt idx="97">
                  <c:v>-0.21855145680188801</c:v>
                </c:pt>
                <c:pt idx="98">
                  <c:v>-4.8189166500924897E-2</c:v>
                </c:pt>
                <c:pt idx="99">
                  <c:v>-9.2251905912432305E-2</c:v>
                </c:pt>
                <c:pt idx="100">
                  <c:v>-0.46353694817227697</c:v>
                </c:pt>
                <c:pt idx="101">
                  <c:v>0.337074652573706</c:v>
                </c:pt>
                <c:pt idx="102">
                  <c:v>-7.9295348828988005E-2</c:v>
                </c:pt>
                <c:pt idx="103">
                  <c:v>-9.1515526103791905E-2</c:v>
                </c:pt>
                <c:pt idx="104">
                  <c:v>0.37336357680432303</c:v>
                </c:pt>
                <c:pt idx="105">
                  <c:v>-1.12414468283681E-2</c:v>
                </c:pt>
                <c:pt idx="106">
                  <c:v>-0.21027702002857501</c:v>
                </c:pt>
                <c:pt idx="107">
                  <c:v>-9.0993576088838096E-2</c:v>
                </c:pt>
                <c:pt idx="108">
                  <c:v>4.0847685215348803E-2</c:v>
                </c:pt>
                <c:pt idx="109">
                  <c:v>-0.12855531663845801</c:v>
                </c:pt>
                <c:pt idx="110">
                  <c:v>-0.13649500520355101</c:v>
                </c:pt>
                <c:pt idx="111">
                  <c:v>-0.23706486927109799</c:v>
                </c:pt>
                <c:pt idx="112">
                  <c:v>-5.9775402922735303E-2</c:v>
                </c:pt>
                <c:pt idx="113">
                  <c:v>-0.18669168629527499</c:v>
                </c:pt>
                <c:pt idx="114">
                  <c:v>-0.24275856563915699</c:v>
                </c:pt>
                <c:pt idx="115">
                  <c:v>0.72375702135907405</c:v>
                </c:pt>
                <c:pt idx="116">
                  <c:v>-3.3076118150842299E-2</c:v>
                </c:pt>
                <c:pt idx="117">
                  <c:v>0.649682906165436</c:v>
                </c:pt>
                <c:pt idx="118">
                  <c:v>4.66978991347222E-2</c:v>
                </c:pt>
                <c:pt idx="119">
                  <c:v>-0.13561846987045501</c:v>
                </c:pt>
                <c:pt idx="120">
                  <c:v>-3.2903808283108099E-2</c:v>
                </c:pt>
                <c:pt idx="121">
                  <c:v>-0.31011404198669701</c:v>
                </c:pt>
                <c:pt idx="122">
                  <c:v>9.7093735188657604E-2</c:v>
                </c:pt>
                <c:pt idx="123">
                  <c:v>9.1168132942738303E-2</c:v>
                </c:pt>
                <c:pt idx="124">
                  <c:v>0.72872184116322203</c:v>
                </c:pt>
                <c:pt idx="125">
                  <c:v>8.8276583780905901E-2</c:v>
                </c:pt>
                <c:pt idx="126">
                  <c:v>-4.46759559509236E-2</c:v>
                </c:pt>
                <c:pt idx="127">
                  <c:v>-0.172624065266751</c:v>
                </c:pt>
                <c:pt idx="128">
                  <c:v>9.6636757579011204E-2</c:v>
                </c:pt>
                <c:pt idx="129">
                  <c:v>0.145127463184406</c:v>
                </c:pt>
                <c:pt idx="130">
                  <c:v>-0.301914381837257</c:v>
                </c:pt>
                <c:pt idx="131">
                  <c:v>-0.200062531728499</c:v>
                </c:pt>
                <c:pt idx="132">
                  <c:v>0.236416486601983</c:v>
                </c:pt>
                <c:pt idx="133">
                  <c:v>0.263615107383258</c:v>
                </c:pt>
                <c:pt idx="134">
                  <c:v>-0.18212599048171901</c:v>
                </c:pt>
                <c:pt idx="135">
                  <c:v>7.38419618225237E-2</c:v>
                </c:pt>
                <c:pt idx="136">
                  <c:v>0.21316621954552301</c:v>
                </c:pt>
                <c:pt idx="137">
                  <c:v>-0.161642872758859</c:v>
                </c:pt>
                <c:pt idx="138">
                  <c:v>6.9674970223410099E-2</c:v>
                </c:pt>
                <c:pt idx="139">
                  <c:v>-7.3888941529462598E-2</c:v>
                </c:pt>
                <c:pt idx="140">
                  <c:v>-1.9813462824560101E-2</c:v>
                </c:pt>
                <c:pt idx="141">
                  <c:v>-0.116917298841373</c:v>
                </c:pt>
                <c:pt idx="142">
                  <c:v>-0.424687044421733</c:v>
                </c:pt>
                <c:pt idx="143">
                  <c:v>-0.32062134268042097</c:v>
                </c:pt>
                <c:pt idx="144">
                  <c:v>-0.21816833125791299</c:v>
                </c:pt>
                <c:pt idx="145">
                  <c:v>-8.9117889200295494E-2</c:v>
                </c:pt>
                <c:pt idx="146">
                  <c:v>0.76515498062191201</c:v>
                </c:pt>
                <c:pt idx="147">
                  <c:v>-0.20410437512961099</c:v>
                </c:pt>
                <c:pt idx="148">
                  <c:v>-0.324111037663529</c:v>
                </c:pt>
                <c:pt idx="149">
                  <c:v>4.3991489725295999E-2</c:v>
                </c:pt>
                <c:pt idx="150">
                  <c:v>-0.110316972080098</c:v>
                </c:pt>
                <c:pt idx="151">
                  <c:v>0.20791863026683699</c:v>
                </c:pt>
                <c:pt idx="152">
                  <c:v>-0.117647544643823</c:v>
                </c:pt>
                <c:pt idx="153">
                  <c:v>-0.418954711229784</c:v>
                </c:pt>
                <c:pt idx="154">
                  <c:v>3.7628840461753299E-2</c:v>
                </c:pt>
                <c:pt idx="155">
                  <c:v>-0.14646391684631899</c:v>
                </c:pt>
                <c:pt idx="156">
                  <c:v>-0.32791955082680302</c:v>
                </c:pt>
                <c:pt idx="157">
                  <c:v>-0.22570763972544899</c:v>
                </c:pt>
                <c:pt idx="158">
                  <c:v>6.9275083824026099E-2</c:v>
                </c:pt>
                <c:pt idx="159">
                  <c:v>-0.17871690362870801</c:v>
                </c:pt>
                <c:pt idx="160">
                  <c:v>-0.225491243068007</c:v>
                </c:pt>
                <c:pt idx="161">
                  <c:v>-0.14914730270694401</c:v>
                </c:pt>
                <c:pt idx="162">
                  <c:v>0.169370548042376</c:v>
                </c:pt>
                <c:pt idx="163">
                  <c:v>-0.22229600523634399</c:v>
                </c:pt>
                <c:pt idx="164">
                  <c:v>-0.17956096597049401</c:v>
                </c:pt>
                <c:pt idx="165">
                  <c:v>-0.32207916785791302</c:v>
                </c:pt>
                <c:pt idx="166">
                  <c:v>0.27093839241262502</c:v>
                </c:pt>
                <c:pt idx="167">
                  <c:v>-4.2095871739571002E-2</c:v>
                </c:pt>
                <c:pt idx="168">
                  <c:v>0.37196018763913102</c:v>
                </c:pt>
                <c:pt idx="169">
                  <c:v>0.349129275662387</c:v>
                </c:pt>
                <c:pt idx="170">
                  <c:v>0.28731380106119297</c:v>
                </c:pt>
                <c:pt idx="171">
                  <c:v>-0.16759446192836799</c:v>
                </c:pt>
                <c:pt idx="172">
                  <c:v>0.33871648006235</c:v>
                </c:pt>
                <c:pt idx="173">
                  <c:v>-0.33946153336637203</c:v>
                </c:pt>
                <c:pt idx="174">
                  <c:v>0.35964025015727002</c:v>
                </c:pt>
                <c:pt idx="175">
                  <c:v>0.43580812614457498</c:v>
                </c:pt>
                <c:pt idx="176">
                  <c:v>5.5083636878278802E-2</c:v>
                </c:pt>
                <c:pt idx="177">
                  <c:v>-9.1921878376324706E-2</c:v>
                </c:pt>
                <c:pt idx="178">
                  <c:v>-0.19190901541151201</c:v>
                </c:pt>
                <c:pt idx="179">
                  <c:v>0.302916757549125</c:v>
                </c:pt>
                <c:pt idx="180">
                  <c:v>-7.5317439687609997E-2</c:v>
                </c:pt>
                <c:pt idx="181">
                  <c:v>-1.7202361381647401E-3</c:v>
                </c:pt>
                <c:pt idx="182">
                  <c:v>-0.28209345365449301</c:v>
                </c:pt>
                <c:pt idx="183">
                  <c:v>0.33566203828712499</c:v>
                </c:pt>
                <c:pt idx="184">
                  <c:v>-0.28726448372746799</c:v>
                </c:pt>
                <c:pt idx="185">
                  <c:v>0.69611290805578196</c:v>
                </c:pt>
                <c:pt idx="186">
                  <c:v>-0.12237172680948299</c:v>
                </c:pt>
                <c:pt idx="187">
                  <c:v>0.12122036351410501</c:v>
                </c:pt>
                <c:pt idx="188">
                  <c:v>0.46271893060640001</c:v>
                </c:pt>
                <c:pt idx="189">
                  <c:v>3.3445342677107498E-2</c:v>
                </c:pt>
                <c:pt idx="190">
                  <c:v>0.21083349113889799</c:v>
                </c:pt>
                <c:pt idx="191">
                  <c:v>-1.81018367796968E-2</c:v>
                </c:pt>
                <c:pt idx="192">
                  <c:v>-0.20935082939812399</c:v>
                </c:pt>
                <c:pt idx="193">
                  <c:v>9.4514147534600704E-2</c:v>
                </c:pt>
                <c:pt idx="194">
                  <c:v>0.33669795105732903</c:v>
                </c:pt>
                <c:pt idx="195">
                  <c:v>0.212286151414595</c:v>
                </c:pt>
                <c:pt idx="196">
                  <c:v>-0.46024693168137398</c:v>
                </c:pt>
                <c:pt idx="197">
                  <c:v>-0.30322361808235698</c:v>
                </c:pt>
                <c:pt idx="198">
                  <c:v>-7.5488311634910807E-2</c:v>
                </c:pt>
                <c:pt idx="199">
                  <c:v>6.3867380966645904E-2</c:v>
                </c:pt>
                <c:pt idx="200">
                  <c:v>-0.203192359416422</c:v>
                </c:pt>
                <c:pt idx="201">
                  <c:v>-0.14070521039784001</c:v>
                </c:pt>
                <c:pt idx="202">
                  <c:v>0.13894639698584299</c:v>
                </c:pt>
                <c:pt idx="203">
                  <c:v>-0.27863268777782302</c:v>
                </c:pt>
                <c:pt idx="204">
                  <c:v>0.74202557550481196</c:v>
                </c:pt>
                <c:pt idx="205">
                  <c:v>-0.16541008395711601</c:v>
                </c:pt>
                <c:pt idx="206">
                  <c:v>-0.22135468851982101</c:v>
                </c:pt>
                <c:pt idx="207">
                  <c:v>-0.19808910403443999</c:v>
                </c:pt>
                <c:pt idx="208">
                  <c:v>-1.9587767500285101E-2</c:v>
                </c:pt>
                <c:pt idx="209">
                  <c:v>-0.26632367064312501</c:v>
                </c:pt>
                <c:pt idx="210">
                  <c:v>-0.29716691934978701</c:v>
                </c:pt>
                <c:pt idx="211">
                  <c:v>-0.63381099981396904</c:v>
                </c:pt>
                <c:pt idx="212">
                  <c:v>0.137269669951055</c:v>
                </c:pt>
                <c:pt idx="213">
                  <c:v>9.5990522960506502E-2</c:v>
                </c:pt>
                <c:pt idx="214">
                  <c:v>-9.4318714923513597E-2</c:v>
                </c:pt>
                <c:pt idx="215">
                  <c:v>-0.28365795598339599</c:v>
                </c:pt>
                <c:pt idx="216">
                  <c:v>0.19766055335119001</c:v>
                </c:pt>
                <c:pt idx="217">
                  <c:v>0.39935051373240898</c:v>
                </c:pt>
                <c:pt idx="218">
                  <c:v>0.13169407055659499</c:v>
                </c:pt>
                <c:pt idx="219">
                  <c:v>-0.386786854823786</c:v>
                </c:pt>
                <c:pt idx="220">
                  <c:v>0.148598968288112</c:v>
                </c:pt>
                <c:pt idx="221">
                  <c:v>-0.24941603802342399</c:v>
                </c:pt>
                <c:pt idx="222">
                  <c:v>-0.29503806964551699</c:v>
                </c:pt>
                <c:pt idx="223">
                  <c:v>0.30809197613344202</c:v>
                </c:pt>
                <c:pt idx="224">
                  <c:v>-0.21352634990292599</c:v>
                </c:pt>
                <c:pt idx="225">
                  <c:v>-0.13492290149880801</c:v>
                </c:pt>
                <c:pt idx="226">
                  <c:v>0.14048455451695699</c:v>
                </c:pt>
                <c:pt idx="227">
                  <c:v>2.4691419195610499E-2</c:v>
                </c:pt>
                <c:pt idx="228">
                  <c:v>-0.22444765124310301</c:v>
                </c:pt>
                <c:pt idx="229">
                  <c:v>-0.13829270040451899</c:v>
                </c:pt>
                <c:pt idx="230">
                  <c:v>2.1733347993116301E-2</c:v>
                </c:pt>
                <c:pt idx="231">
                  <c:v>2.7187824264581599E-2</c:v>
                </c:pt>
              </c:numCache>
            </c:numRef>
          </c:xVal>
          <c:yVal>
            <c:numRef>
              <c:f>'Results (5)'!$HB$1:$HB$232</c:f>
              <c:numCache>
                <c:formatCode>General</c:formatCode>
                <c:ptCount val="232"/>
                <c:pt idx="0">
                  <c:v>9.5943255673324998E-2</c:v>
                </c:pt>
                <c:pt idx="1">
                  <c:v>-0.34975496809005302</c:v>
                </c:pt>
                <c:pt idx="2">
                  <c:v>-0.16607961467868601</c:v>
                </c:pt>
                <c:pt idx="3">
                  <c:v>-0.169531129304548</c:v>
                </c:pt>
                <c:pt idx="4">
                  <c:v>0.145946594376028</c:v>
                </c:pt>
                <c:pt idx="5">
                  <c:v>-7.52419921075443E-2</c:v>
                </c:pt>
                <c:pt idx="6">
                  <c:v>-9.5943255673324096E-2</c:v>
                </c:pt>
                <c:pt idx="7">
                  <c:v>-0.13300421157945899</c:v>
                </c:pt>
                <c:pt idx="8">
                  <c:v>0.40629280531376999</c:v>
                </c:pt>
                <c:pt idx="9">
                  <c:v>-0.38821230341370699</c:v>
                </c:pt>
                <c:pt idx="10">
                  <c:v>0.213691462387712</c:v>
                </c:pt>
                <c:pt idx="11">
                  <c:v>-6.3632603174753305E-2</c:v>
                </c:pt>
                <c:pt idx="12">
                  <c:v>-3.5107018073731601E-2</c:v>
                </c:pt>
                <c:pt idx="13">
                  <c:v>-0.32994710935551802</c:v>
                </c:pt>
                <c:pt idx="14">
                  <c:v>0.136207664563714</c:v>
                </c:pt>
                <c:pt idx="15">
                  <c:v>-0.28477983116233302</c:v>
                </c:pt>
                <c:pt idx="16">
                  <c:v>0.13943202155189499</c:v>
                </c:pt>
                <c:pt idx="17">
                  <c:v>-0.19460917907939601</c:v>
                </c:pt>
                <c:pt idx="18">
                  <c:v>0.72206173273251895</c:v>
                </c:pt>
                <c:pt idx="19">
                  <c:v>6.6522123135097297E-2</c:v>
                </c:pt>
                <c:pt idx="20">
                  <c:v>-0.16265724896728201</c:v>
                </c:pt>
                <c:pt idx="21">
                  <c:v>-0.136207664563713</c:v>
                </c:pt>
                <c:pt idx="22">
                  <c:v>0.202110534917773</c:v>
                </c:pt>
                <c:pt idx="23">
                  <c:v>-0.117275088592896</c:v>
                </c:pt>
                <c:pt idx="24">
                  <c:v>-1.5409127884907999E-2</c:v>
                </c:pt>
                <c:pt idx="25">
                  <c:v>-6.9419919118169901E-2</c:v>
                </c:pt>
                <c:pt idx="26">
                  <c:v>-7.2326402342962004E-2</c:v>
                </c:pt>
                <c:pt idx="27">
                  <c:v>0.34292918971203501</c:v>
                </c:pt>
                <c:pt idx="28">
                  <c:v>-0.18007205309087501</c:v>
                </c:pt>
                <c:pt idx="29">
                  <c:v>0.19460917907939701</c:v>
                </c:pt>
                <c:pt idx="30">
                  <c:v>0.187267108442316</c:v>
                </c:pt>
                <c:pt idx="31">
                  <c:v>4.9295259733404699E-2</c:v>
                </c:pt>
                <c:pt idx="32">
                  <c:v>0.10499781333576499</c:v>
                </c:pt>
                <c:pt idx="33">
                  <c:v>0.59152009776317804</c:v>
                </c:pt>
                <c:pt idx="34">
                  <c:v>7.0008825938960304E-3</c:v>
                </c:pt>
                <c:pt idx="35">
                  <c:v>-0.46306925352542599</c:v>
                </c:pt>
                <c:pt idx="36">
                  <c:v>0.14267806188756299</c:v>
                </c:pt>
                <c:pt idx="37">
                  <c:v>0.19833912887146801</c:v>
                </c:pt>
                <c:pt idx="38">
                  <c:v>0.274763380351152</c:v>
                </c:pt>
                <c:pt idx="39">
                  <c:v>0.397011559220802</c:v>
                </c:pt>
                <c:pt idx="40">
                  <c:v>-1.26050170357285E-2</c:v>
                </c:pt>
                <c:pt idx="41">
                  <c:v>0.25135428394050902</c:v>
                </c:pt>
                <c:pt idx="42">
                  <c:v>0.16265724896728301</c:v>
                </c:pt>
                <c:pt idx="43">
                  <c:v>-0.19833912887146701</c:v>
                </c:pt>
                <c:pt idx="44">
                  <c:v>0.15255452931990601</c:v>
                </c:pt>
                <c:pt idx="45">
                  <c:v>0.23824356969466901</c:v>
                </c:pt>
                <c:pt idx="46">
                  <c:v>0.477545286904899</c:v>
                </c:pt>
                <c:pt idx="47">
                  <c:v>-4.20020328491999E-3</c:v>
                </c:pt>
                <c:pt idx="48">
                  <c:v>-7.8167116273184595E-2</c:v>
                </c:pt>
                <c:pt idx="49">
                  <c:v>-0.13943202155189399</c:v>
                </c:pt>
                <c:pt idx="50">
                  <c:v>0.20978480294476801</c:v>
                </c:pt>
                <c:pt idx="51">
                  <c:v>0.246914018664465</c:v>
                </c:pt>
                <c:pt idx="52">
                  <c:v>0.24254492955235499</c:v>
                </c:pt>
                <c:pt idx="53">
                  <c:v>8.7004113036344102E-2</c:v>
                </c:pt>
                <c:pt idx="54">
                  <c:v>1.8215040126351299E-2</c:v>
                </c:pt>
                <c:pt idx="55">
                  <c:v>-6.6522123135096395E-2</c:v>
                </c:pt>
                <c:pt idx="56">
                  <c:v>-5.2149316513747997E-2</c:v>
                </c:pt>
                <c:pt idx="57">
                  <c:v>-0.44990613564163201</c:v>
                </c:pt>
                <c:pt idx="58">
                  <c:v>0.18007205309087601</c:v>
                </c:pt>
                <c:pt idx="59">
                  <c:v>2.6646904364651999E-2</c:v>
                </c:pt>
                <c:pt idx="60">
                  <c:v>4.0767349603145098E-2</c:v>
                </c:pt>
                <c:pt idx="61">
                  <c:v>1.2605017035729299E-2</c:v>
                </c:pt>
                <c:pt idx="62">
                  <c:v>3.7934926513917E-2</c:v>
                </c:pt>
                <c:pt idx="63">
                  <c:v>0.11418214412217</c:v>
                </c:pt>
                <c:pt idx="64">
                  <c:v>7.2326402342962906E-2</c:v>
                </c:pt>
                <c:pt idx="65">
                  <c:v>-0.12665703755124599</c:v>
                </c:pt>
                <c:pt idx="66">
                  <c:v>4.6447156626517203E-2</c:v>
                </c:pt>
                <c:pt idx="67">
                  <c:v>-0.637539167838447</c:v>
                </c:pt>
                <c:pt idx="68">
                  <c:v>-0.10804409371075201</c:v>
                </c:pt>
                <c:pt idx="69">
                  <c:v>0.15926295816413699</c:v>
                </c:pt>
                <c:pt idx="70">
                  <c:v>0.30620316865227099</c:v>
                </c:pt>
                <c:pt idx="71">
                  <c:v>0.44990613564163301</c:v>
                </c:pt>
                <c:pt idx="72">
                  <c:v>9.8023780473071292E-3</c:v>
                </c:pt>
                <c:pt idx="73">
                  <c:v>0.10804409371075301</c:v>
                </c:pt>
                <c:pt idx="74">
                  <c:v>0.14923845909202799</c:v>
                </c:pt>
                <c:pt idx="75">
                  <c:v>-0.30620316865226999</c:v>
                </c:pt>
                <c:pt idx="76">
                  <c:v>0.42659462238740198</c:v>
                </c:pt>
                <c:pt idx="77">
                  <c:v>-0.20978480294476701</c:v>
                </c:pt>
                <c:pt idx="78">
                  <c:v>-0.15255452931990501</c:v>
                </c:pt>
                <c:pt idx="79">
                  <c:v>-1.40001339637344E-3</c:v>
                </c:pt>
                <c:pt idx="80">
                  <c:v>0.26046343479503298</c:v>
                </c:pt>
                <c:pt idx="81">
                  <c:v>0.300654384410522</c:v>
                </c:pt>
                <c:pt idx="82">
                  <c:v>-0.289950911478072</c:v>
                </c:pt>
                <c:pt idx="83">
                  <c:v>-0.295239829242879</c:v>
                </c:pt>
                <c:pt idx="84">
                  <c:v>3.2283274927939101E-2</c:v>
                </c:pt>
                <c:pt idx="85">
                  <c:v>1.5409127884908801E-2</c:v>
                </c:pt>
                <c:pt idx="86">
                  <c:v>-0.379838260396761</c:v>
                </c:pt>
                <c:pt idx="87">
                  <c:v>-2.66469043646511E-2</c:v>
                </c:pt>
                <c:pt idx="88">
                  <c:v>5.2149316513748802E-2</c:v>
                </c:pt>
                <c:pt idx="89">
                  <c:v>0.31189567851524602</c:v>
                </c:pt>
                <c:pt idx="90">
                  <c:v>0.28477983116233402</c:v>
                </c:pt>
                <c:pt idx="91">
                  <c:v>-0.14923845909202799</c:v>
                </c:pt>
                <c:pt idx="92">
                  <c:v>-0.111105344506</c:v>
                </c:pt>
                <c:pt idx="93">
                  <c:v>0.35683183718099099</c:v>
                </c:pt>
                <c:pt idx="94">
                  <c:v>6.0750955633682401E-2</c:v>
                </c:pt>
                <c:pt idx="95">
                  <c:v>-4.07673496031443E-2</c:v>
                </c:pt>
                <c:pt idx="96">
                  <c:v>-0.477545286904898</c:v>
                </c:pt>
                <c:pt idx="97">
                  <c:v>-0.23824356969466801</c:v>
                </c:pt>
                <c:pt idx="98">
                  <c:v>-1.8215040126350401E-2</c:v>
                </c:pt>
                <c:pt idx="99">
                  <c:v>-5.7876784079495501E-2</c:v>
                </c:pt>
                <c:pt idx="100">
                  <c:v>-0.59152009776317704</c:v>
                </c:pt>
                <c:pt idx="101">
                  <c:v>0.32994710935551802</c:v>
                </c:pt>
                <c:pt idx="102">
                  <c:v>-3.7934926513916098E-2</c:v>
                </c:pt>
                <c:pt idx="103">
                  <c:v>-4.9295259733403901E-2</c:v>
                </c:pt>
                <c:pt idx="104">
                  <c:v>0.379838260396762</c:v>
                </c:pt>
                <c:pt idx="105">
                  <c:v>3.5107018073732399E-2</c:v>
                </c:pt>
                <c:pt idx="106">
                  <c:v>-0.225714751585813</c:v>
                </c:pt>
                <c:pt idx="107">
                  <c:v>-4.6447156626516398E-2</c:v>
                </c:pt>
                <c:pt idx="108">
                  <c:v>7.8167116273185497E-2</c:v>
                </c:pt>
                <c:pt idx="109">
                  <c:v>-9.2951393535695495E-2</c:v>
                </c:pt>
                <c:pt idx="110">
                  <c:v>-0.104997813335764</c:v>
                </c:pt>
                <c:pt idx="111">
                  <c:v>-0.26514060207690199</c:v>
                </c:pt>
                <c:pt idx="112">
                  <c:v>-2.1023084770475001E-2</c:v>
                </c:pt>
                <c:pt idx="113">
                  <c:v>-0.18726710844231501</c:v>
                </c:pt>
                <c:pt idx="114">
                  <c:v>-0.26990557374245</c:v>
                </c:pt>
                <c:pt idx="115">
                  <c:v>0.51199052128173805</c:v>
                </c:pt>
                <c:pt idx="116">
                  <c:v>1.4000133963742801E-3</c:v>
                </c:pt>
                <c:pt idx="117">
                  <c:v>0.46306925352542699</c:v>
                </c:pt>
                <c:pt idx="118">
                  <c:v>8.4047725129886994E-2</c:v>
                </c:pt>
                <c:pt idx="119">
                  <c:v>-0.101965941664774</c:v>
                </c:pt>
                <c:pt idx="120">
                  <c:v>4.2002032849208703E-3</c:v>
                </c:pt>
                <c:pt idx="121">
                  <c:v>-0.37184225952807098</c:v>
                </c:pt>
                <c:pt idx="122">
                  <c:v>0.13300421157945999</c:v>
                </c:pt>
                <c:pt idx="123">
                  <c:v>0.12038479259156699</c:v>
                </c:pt>
                <c:pt idx="124">
                  <c:v>0.53327329885751595</c:v>
                </c:pt>
                <c:pt idx="125">
                  <c:v>0.11727508859289699</c:v>
                </c:pt>
                <c:pt idx="126">
                  <c:v>-9.8023780473062792E-3</c:v>
                </c:pt>
                <c:pt idx="127">
                  <c:v>-0.15926295816413599</c:v>
                </c:pt>
                <c:pt idx="128">
                  <c:v>0.12982091103107901</c:v>
                </c:pt>
                <c:pt idx="129">
                  <c:v>0.18365192299322999</c:v>
                </c:pt>
                <c:pt idx="130">
                  <c:v>-0.35683183718098999</c:v>
                </c:pt>
                <c:pt idx="131">
                  <c:v>-0.20592514442103199</c:v>
                </c:pt>
                <c:pt idx="132">
                  <c:v>0.25586942778380301</c:v>
                </c:pt>
                <c:pt idx="133">
                  <c:v>0.26514060207690299</c:v>
                </c:pt>
                <c:pt idx="134">
                  <c:v>-0.18365192299322999</c:v>
                </c:pt>
                <c:pt idx="135">
                  <c:v>0.111105344506001</c:v>
                </c:pt>
                <c:pt idx="136">
                  <c:v>0.234006724069312</c:v>
                </c:pt>
                <c:pt idx="137">
                  <c:v>-0.14267806188756199</c:v>
                </c:pt>
                <c:pt idx="138">
                  <c:v>0.101965941664775</c:v>
                </c:pt>
                <c:pt idx="139">
                  <c:v>-2.3833594582927001E-2</c:v>
                </c:pt>
                <c:pt idx="140">
                  <c:v>2.1023084770475799E-2</c:v>
                </c:pt>
                <c:pt idx="141">
                  <c:v>-8.4047725129886106E-2</c:v>
                </c:pt>
                <c:pt idx="142">
                  <c:v>-0.53327329885751495</c:v>
                </c:pt>
                <c:pt idx="143">
                  <c:v>-0.397011559220802</c:v>
                </c:pt>
                <c:pt idx="144">
                  <c:v>-0.234006724069311</c:v>
                </c:pt>
                <c:pt idx="145">
                  <c:v>-4.3604640526911702E-2</c:v>
                </c:pt>
                <c:pt idx="146">
                  <c:v>0.637539167838448</c:v>
                </c:pt>
                <c:pt idx="147">
                  <c:v>-0.21764718978042799</c:v>
                </c:pt>
                <c:pt idx="148">
                  <c:v>-0.41612526980639603</c:v>
                </c:pt>
                <c:pt idx="149">
                  <c:v>8.1102211770580995E-2</c:v>
                </c:pt>
                <c:pt idx="150">
                  <c:v>-8.1102211770580093E-2</c:v>
                </c:pt>
                <c:pt idx="151">
                  <c:v>0.221654177008901</c:v>
                </c:pt>
                <c:pt idx="152">
                  <c:v>-8.7004113036343297E-2</c:v>
                </c:pt>
                <c:pt idx="153">
                  <c:v>-0.51199052128173705</c:v>
                </c:pt>
                <c:pt idx="154">
                  <c:v>7.5241992107545105E-2</c:v>
                </c:pt>
                <c:pt idx="155">
                  <c:v>-0.123511890501002</c:v>
                </c:pt>
                <c:pt idx="156">
                  <c:v>-0.42659462238740098</c:v>
                </c:pt>
                <c:pt idx="157">
                  <c:v>-0.26046343479503198</c:v>
                </c:pt>
                <c:pt idx="158">
                  <c:v>9.8947932771201993E-2</c:v>
                </c:pt>
                <c:pt idx="159">
                  <c:v>-0.173012915270958</c:v>
                </c:pt>
                <c:pt idx="160">
                  <c:v>-0.25586942778380201</c:v>
                </c:pt>
                <c:pt idx="161">
                  <c:v>-0.12982091103107801</c:v>
                </c:pt>
                <c:pt idx="162">
                  <c:v>0.20592514442103299</c:v>
                </c:pt>
                <c:pt idx="163">
                  <c:v>-0.246914018664464</c:v>
                </c:pt>
                <c:pt idx="164">
                  <c:v>-0.17652614672104999</c:v>
                </c:pt>
                <c:pt idx="165">
                  <c:v>-0.40629280531376899</c:v>
                </c:pt>
                <c:pt idx="166">
                  <c:v>0.269905573742451</c:v>
                </c:pt>
                <c:pt idx="167">
                  <c:v>-7.0008825938952203E-3</c:v>
                </c:pt>
                <c:pt idx="168">
                  <c:v>0.37184225952807198</c:v>
                </c:pt>
                <c:pt idx="169">
                  <c:v>0.34975496809005402</c:v>
                </c:pt>
                <c:pt idx="170">
                  <c:v>0.27971948414727998</c:v>
                </c:pt>
                <c:pt idx="171">
                  <c:v>-0.15589571363847299</c:v>
                </c:pt>
                <c:pt idx="172">
                  <c:v>0.33633287872155299</c:v>
                </c:pt>
                <c:pt idx="173">
                  <c:v>-0.43780872073111998</c:v>
                </c:pt>
                <c:pt idx="174">
                  <c:v>0.36418466511609598</c:v>
                </c:pt>
                <c:pt idx="175">
                  <c:v>0.41612526980639603</c:v>
                </c:pt>
                <c:pt idx="176">
                  <c:v>8.99718429134405E-2</c:v>
                </c:pt>
                <c:pt idx="177">
                  <c:v>-5.5009698824163698E-2</c:v>
                </c:pt>
                <c:pt idx="178">
                  <c:v>-0.19091902945626901</c:v>
                </c:pt>
                <c:pt idx="179">
                  <c:v>0.289950911478073</c:v>
                </c:pt>
                <c:pt idx="180">
                  <c:v>-2.9463351236346101E-2</c:v>
                </c:pt>
                <c:pt idx="181">
                  <c:v>4.3604640526912597E-2</c:v>
                </c:pt>
                <c:pt idx="182">
                  <c:v>-0.31189567851524602</c:v>
                </c:pt>
                <c:pt idx="183">
                  <c:v>0.31774244970958099</c:v>
                </c:pt>
                <c:pt idx="184">
                  <c:v>-0.32375521747080399</c:v>
                </c:pt>
                <c:pt idx="185">
                  <c:v>0.49368176399866998</c:v>
                </c:pt>
                <c:pt idx="186">
                  <c:v>-8.9971842913439598E-2</c:v>
                </c:pt>
                <c:pt idx="187">
                  <c:v>0.15589571363847399</c:v>
                </c:pt>
                <c:pt idx="188">
                  <c:v>0.43780872073112098</c:v>
                </c:pt>
                <c:pt idx="189">
                  <c:v>6.9419919118170803E-2</c:v>
                </c:pt>
                <c:pt idx="190">
                  <c:v>0.225714751585814</c:v>
                </c:pt>
                <c:pt idx="191">
                  <c:v>2.9463351236346899E-2</c:v>
                </c:pt>
                <c:pt idx="192">
                  <c:v>-0.2216541770089</c:v>
                </c:pt>
                <c:pt idx="193">
                  <c:v>0.123511890501003</c:v>
                </c:pt>
                <c:pt idx="194">
                  <c:v>0.32375521747080499</c:v>
                </c:pt>
                <c:pt idx="195">
                  <c:v>0.22983138860906899</c:v>
                </c:pt>
                <c:pt idx="196">
                  <c:v>-0.55889831224557196</c:v>
                </c:pt>
                <c:pt idx="197">
                  <c:v>-0.36418466511609499</c:v>
                </c:pt>
                <c:pt idx="198">
                  <c:v>-3.2283274927938199E-2</c:v>
                </c:pt>
                <c:pt idx="199">
                  <c:v>9.29513935356963E-2</c:v>
                </c:pt>
                <c:pt idx="200">
                  <c:v>-0.213691462387711</c:v>
                </c:pt>
                <c:pt idx="201">
                  <c:v>-0.12038479259156599</c:v>
                </c:pt>
                <c:pt idx="202">
                  <c:v>0.17301291527095899</c:v>
                </c:pt>
                <c:pt idx="203">
                  <c:v>-0.300654384410521</c:v>
                </c:pt>
                <c:pt idx="204">
                  <c:v>0.55889831224557296</c:v>
                </c:pt>
                <c:pt idx="205">
                  <c:v>-0.145946594376027</c:v>
                </c:pt>
                <c:pt idx="206">
                  <c:v>-0.24254492955235399</c:v>
                </c:pt>
                <c:pt idx="207">
                  <c:v>-0.202110534917773</c:v>
                </c:pt>
                <c:pt idx="208">
                  <c:v>2.38335945829279E-2</c:v>
                </c:pt>
                <c:pt idx="209">
                  <c:v>-0.27971948414727899</c:v>
                </c:pt>
                <c:pt idx="210">
                  <c:v>-0.34292918971203401</c:v>
                </c:pt>
                <c:pt idx="211">
                  <c:v>-0.72206173273251895</c:v>
                </c:pt>
                <c:pt idx="212">
                  <c:v>0.169531129304549</c:v>
                </c:pt>
                <c:pt idx="213">
                  <c:v>0.12665703755124699</c:v>
                </c:pt>
                <c:pt idx="214">
                  <c:v>-6.0750955633681603E-2</c:v>
                </c:pt>
                <c:pt idx="215">
                  <c:v>-0.31774244970957999</c:v>
                </c:pt>
                <c:pt idx="216">
                  <c:v>0.21764718978042899</c:v>
                </c:pt>
                <c:pt idx="217">
                  <c:v>0.38821230341370799</c:v>
                </c:pt>
                <c:pt idx="218">
                  <c:v>0.16607961467868701</c:v>
                </c:pt>
                <c:pt idx="219">
                  <c:v>-0.49368176399866998</c:v>
                </c:pt>
                <c:pt idx="220">
                  <c:v>0.19091902945627001</c:v>
                </c:pt>
                <c:pt idx="221">
                  <c:v>-0.274763380351152</c:v>
                </c:pt>
                <c:pt idx="222">
                  <c:v>-0.33633287872155199</c:v>
                </c:pt>
                <c:pt idx="223">
                  <c:v>0.29523982924288</c:v>
                </c:pt>
                <c:pt idx="224">
                  <c:v>-0.22983138860906799</c:v>
                </c:pt>
                <c:pt idx="225">
                  <c:v>-9.8947932771201105E-2</c:v>
                </c:pt>
                <c:pt idx="226">
                  <c:v>0.17652614672105099</c:v>
                </c:pt>
                <c:pt idx="227">
                  <c:v>5.7876784079496403E-2</c:v>
                </c:pt>
                <c:pt idx="228">
                  <c:v>-0.25135428394050802</c:v>
                </c:pt>
                <c:pt idx="229">
                  <c:v>-0.114182144122169</c:v>
                </c:pt>
                <c:pt idx="230">
                  <c:v>5.50096988241646E-2</c:v>
                </c:pt>
                <c:pt idx="231">
                  <c:v>6.3632603174754193E-2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2EF-7C4B-AF4D-24F38F56F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680832"/>
        <c:axId val="501646816"/>
      </c:scatterChart>
      <c:valAx>
        <c:axId val="494680832"/>
        <c:scaling>
          <c:orientation val="minMax"/>
          <c:max val="1"/>
          <c:min val="-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501646816"/>
        <c:crosses val="autoZero"/>
        <c:crossBetween val="midCat"/>
      </c:valAx>
      <c:valAx>
        <c:axId val="501646816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494680832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 vs Predicted 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4572A8"/>
              </a:solidFill>
              <a:ln w="9525">
                <a:solidFill>
                  <a:srgbClr val="4572A8"/>
                </a:solidFill>
                <a:prstDash val="solid"/>
              </a:ln>
              <a:effectLst/>
            </c:spPr>
          </c:marker>
          <c:xVal>
            <c:numRef>
              <c:f>'Results (5)'!$HF$1:$HF$232</c:f>
              <c:numCache>
                <c:formatCode>General</c:formatCode>
                <c:ptCount val="232"/>
                <c:pt idx="0">
                  <c:v>6.6511254784313696</c:v>
                </c:pt>
                <c:pt idx="1">
                  <c:v>6.6813616554695203</c:v>
                </c:pt>
                <c:pt idx="2">
                  <c:v>6.8153511708468804</c:v>
                </c:pt>
                <c:pt idx="3">
                  <c:v>6.6869757989297902</c:v>
                </c:pt>
                <c:pt idx="4">
                  <c:v>6.7857852606692699</c:v>
                </c:pt>
                <c:pt idx="5">
                  <c:v>6.8463887665690901</c:v>
                </c:pt>
                <c:pt idx="6">
                  <c:v>6.8804310604870498</c:v>
                </c:pt>
                <c:pt idx="7">
                  <c:v>6.6554422604607204</c:v>
                </c:pt>
                <c:pt idx="8">
                  <c:v>6.6653655541079102</c:v>
                </c:pt>
                <c:pt idx="9">
                  <c:v>6.4890479076911101</c:v>
                </c:pt>
                <c:pt idx="10">
                  <c:v>7.0355100407687896</c:v>
                </c:pt>
                <c:pt idx="11">
                  <c:v>6.80737875175799</c:v>
                </c:pt>
                <c:pt idx="12">
                  <c:v>6.6361477465238696</c:v>
                </c:pt>
                <c:pt idx="13">
                  <c:v>6.9942845811093797</c:v>
                </c:pt>
                <c:pt idx="14">
                  <c:v>6.75252550831659</c:v>
                </c:pt>
                <c:pt idx="15">
                  <c:v>6.8568745656969501</c:v>
                </c:pt>
                <c:pt idx="16">
                  <c:v>6.8099200922092296</c:v>
                </c:pt>
                <c:pt idx="17">
                  <c:v>6.5440249865015998</c:v>
                </c:pt>
                <c:pt idx="18">
                  <c:v>6.5528714633852099</c:v>
                </c:pt>
                <c:pt idx="19">
                  <c:v>6.73934422133315</c:v>
                </c:pt>
                <c:pt idx="20">
                  <c:v>6.6838441806939901</c:v>
                </c:pt>
                <c:pt idx="21">
                  <c:v>6.8077988582519096</c:v>
                </c:pt>
                <c:pt idx="22">
                  <c:v>7.11435660822956</c:v>
                </c:pt>
                <c:pt idx="23">
                  <c:v>6.4193155019107699</c:v>
                </c:pt>
                <c:pt idx="24">
                  <c:v>6.4357284810524096</c:v>
                </c:pt>
                <c:pt idx="25">
                  <c:v>6.5243428737558098</c:v>
                </c:pt>
                <c:pt idx="26">
                  <c:v>7.1351746133548</c:v>
                </c:pt>
                <c:pt idx="27">
                  <c:v>6.7003338015137901</c:v>
                </c:pt>
                <c:pt idx="28">
                  <c:v>6.9211744504344903</c:v>
                </c:pt>
                <c:pt idx="29">
                  <c:v>6.9064567408597703</c:v>
                </c:pt>
                <c:pt idx="30">
                  <c:v>6.6248058141607098</c:v>
                </c:pt>
                <c:pt idx="31">
                  <c:v>6.78999459204974</c:v>
                </c:pt>
                <c:pt idx="32">
                  <c:v>6.5882395236307802</c:v>
                </c:pt>
                <c:pt idx="33">
                  <c:v>6.6257587778903604</c:v>
                </c:pt>
                <c:pt idx="34">
                  <c:v>6.7008518607138798</c:v>
                </c:pt>
                <c:pt idx="35">
                  <c:v>6.4276299927833804</c:v>
                </c:pt>
                <c:pt idx="36">
                  <c:v>6.5358837887704997</c:v>
                </c:pt>
                <c:pt idx="37">
                  <c:v>6.9249726837887602</c:v>
                </c:pt>
                <c:pt idx="38">
                  <c:v>6.6396726483978403</c:v>
                </c:pt>
                <c:pt idx="39">
                  <c:v>6.6843861613548103</c:v>
                </c:pt>
                <c:pt idx="40">
                  <c:v>6.555426411729</c:v>
                </c:pt>
                <c:pt idx="41">
                  <c:v>6.6298818247906901</c:v>
                </c:pt>
                <c:pt idx="42">
                  <c:v>6.6519610474623896</c:v>
                </c:pt>
                <c:pt idx="43">
                  <c:v>6.8480025188490004</c:v>
                </c:pt>
                <c:pt idx="44">
                  <c:v>6.7482493851140504</c:v>
                </c:pt>
                <c:pt idx="45">
                  <c:v>6.8830648604661402</c:v>
                </c:pt>
                <c:pt idx="46">
                  <c:v>6.5283516406897304</c:v>
                </c:pt>
                <c:pt idx="47">
                  <c:v>6.8208565152015899</c:v>
                </c:pt>
                <c:pt idx="48">
                  <c:v>6.6887955058278399</c:v>
                </c:pt>
                <c:pt idx="49">
                  <c:v>7.0201753260004702</c:v>
                </c:pt>
                <c:pt idx="50">
                  <c:v>6.88619441693701</c:v>
                </c:pt>
                <c:pt idx="51">
                  <c:v>6.3794429670781998</c:v>
                </c:pt>
                <c:pt idx="52">
                  <c:v>6.7029328795150898</c:v>
                </c:pt>
                <c:pt idx="53">
                  <c:v>6.7208088601320002</c:v>
                </c:pt>
                <c:pt idx="54">
                  <c:v>6.9801092513393996</c:v>
                </c:pt>
                <c:pt idx="55">
                  <c:v>6.6315539520596598</c:v>
                </c:pt>
                <c:pt idx="56">
                  <c:v>6.6915718770271804</c:v>
                </c:pt>
                <c:pt idx="57">
                  <c:v>6.7557468638035996</c:v>
                </c:pt>
                <c:pt idx="58">
                  <c:v>6.7275656513847002</c:v>
                </c:pt>
                <c:pt idx="59">
                  <c:v>6.7691998406719103</c:v>
                </c:pt>
                <c:pt idx="60">
                  <c:v>6.74607543717201</c:v>
                </c:pt>
                <c:pt idx="61">
                  <c:v>6.9115911019552696</c:v>
                </c:pt>
                <c:pt idx="62">
                  <c:v>6.6679517032578701</c:v>
                </c:pt>
                <c:pt idx="63">
                  <c:v>6.67315471671448</c:v>
                </c:pt>
                <c:pt idx="64">
                  <c:v>6.9356797432518498</c:v>
                </c:pt>
                <c:pt idx="65">
                  <c:v>6.5768653285822296</c:v>
                </c:pt>
                <c:pt idx="66">
                  <c:v>6.98614279361502</c:v>
                </c:pt>
                <c:pt idx="67">
                  <c:v>6.6430378994974202</c:v>
                </c:pt>
                <c:pt idx="68">
                  <c:v>6.5077218574823998</c:v>
                </c:pt>
                <c:pt idx="69">
                  <c:v>6.74238431404713</c:v>
                </c:pt>
                <c:pt idx="70">
                  <c:v>6.8700929034513702</c:v>
                </c:pt>
                <c:pt idx="71">
                  <c:v>6.8982605468462603</c:v>
                </c:pt>
                <c:pt idx="72">
                  <c:v>6.6732465658121303</c:v>
                </c:pt>
                <c:pt idx="73">
                  <c:v>6.7163269993703798</c:v>
                </c:pt>
                <c:pt idx="74">
                  <c:v>6.4642076595236704</c:v>
                </c:pt>
                <c:pt idx="75">
                  <c:v>6.6592593780828704</c:v>
                </c:pt>
                <c:pt idx="76">
                  <c:v>6.8014362251956602</c:v>
                </c:pt>
                <c:pt idx="77">
                  <c:v>6.7403699773932502</c:v>
                </c:pt>
                <c:pt idx="78">
                  <c:v>6.6075134506478701</c:v>
                </c:pt>
                <c:pt idx="79">
                  <c:v>6.6142280890395302</c:v>
                </c:pt>
                <c:pt idx="80">
                  <c:v>7.0266256070360296</c:v>
                </c:pt>
                <c:pt idx="81">
                  <c:v>6.8599775295223502</c:v>
                </c:pt>
                <c:pt idx="82">
                  <c:v>6.9370177159203896</c:v>
                </c:pt>
                <c:pt idx="83">
                  <c:v>6.6509078388968303</c:v>
                </c:pt>
                <c:pt idx="84">
                  <c:v>6.7839489255954799</c:v>
                </c:pt>
                <c:pt idx="85">
                  <c:v>6.6804426691209704</c:v>
                </c:pt>
                <c:pt idx="86">
                  <c:v>6.7661255439324099</c:v>
                </c:pt>
                <c:pt idx="87">
                  <c:v>6.5744211220314801</c:v>
                </c:pt>
                <c:pt idx="88">
                  <c:v>6.6795750282903903</c:v>
                </c:pt>
                <c:pt idx="89">
                  <c:v>6.7358955616612199</c:v>
                </c:pt>
                <c:pt idx="90">
                  <c:v>6.6773092707366404</c:v>
                </c:pt>
                <c:pt idx="91">
                  <c:v>6.9773083336136601</c:v>
                </c:pt>
                <c:pt idx="92">
                  <c:v>6.6578654399266597</c:v>
                </c:pt>
                <c:pt idx="93">
                  <c:v>6.7961947698990297</c:v>
                </c:pt>
                <c:pt idx="94">
                  <c:v>6.6141023107041104</c:v>
                </c:pt>
                <c:pt idx="95">
                  <c:v>6.8075213463767597</c:v>
                </c:pt>
                <c:pt idx="96">
                  <c:v>6.6130119735213198</c:v>
                </c:pt>
                <c:pt idx="97">
                  <c:v>6.8785514568018904</c:v>
                </c:pt>
                <c:pt idx="98">
                  <c:v>7.4781891665009201</c:v>
                </c:pt>
                <c:pt idx="99">
                  <c:v>6.8722519059124298</c:v>
                </c:pt>
                <c:pt idx="100">
                  <c:v>6.74353694817228</c:v>
                </c:pt>
                <c:pt idx="101">
                  <c:v>7.0129253474262896</c:v>
                </c:pt>
                <c:pt idx="102">
                  <c:v>6.9092953488289899</c:v>
                </c:pt>
                <c:pt idx="103">
                  <c:v>7.26151552610379</c:v>
                </c:pt>
                <c:pt idx="104">
                  <c:v>6.7266364231956803</c:v>
                </c:pt>
                <c:pt idx="105">
                  <c:v>6.5812414468283702</c:v>
                </c:pt>
                <c:pt idx="106">
                  <c:v>6.8802770200285703</c:v>
                </c:pt>
                <c:pt idx="107">
                  <c:v>6.9509935760888402</c:v>
                </c:pt>
                <c:pt idx="108">
                  <c:v>6.9191523147846503</c:v>
                </c:pt>
                <c:pt idx="109">
                  <c:v>6.9885553166384602</c:v>
                </c:pt>
                <c:pt idx="110">
                  <c:v>6.82649500520355</c:v>
                </c:pt>
                <c:pt idx="111">
                  <c:v>6.7270648692710999</c:v>
                </c:pt>
                <c:pt idx="112">
                  <c:v>6.9097754029227296</c:v>
                </c:pt>
                <c:pt idx="113">
                  <c:v>6.7466916862952804</c:v>
                </c:pt>
                <c:pt idx="114">
                  <c:v>6.7627585656391602</c:v>
                </c:pt>
                <c:pt idx="115">
                  <c:v>6.9162429786409296</c:v>
                </c:pt>
                <c:pt idx="116">
                  <c:v>6.8030761181508401</c:v>
                </c:pt>
                <c:pt idx="117">
                  <c:v>6.73031709383456</c:v>
                </c:pt>
                <c:pt idx="118">
                  <c:v>6.6333021008652802</c:v>
                </c:pt>
                <c:pt idx="119">
                  <c:v>6.8656184698704497</c:v>
                </c:pt>
                <c:pt idx="120">
                  <c:v>6.4729038082831103</c:v>
                </c:pt>
                <c:pt idx="121">
                  <c:v>6.7101140419867003</c:v>
                </c:pt>
                <c:pt idx="122">
                  <c:v>6.6329062648113402</c:v>
                </c:pt>
                <c:pt idx="123">
                  <c:v>6.7288318670572602</c:v>
                </c:pt>
                <c:pt idx="124">
                  <c:v>6.7112781588367802</c:v>
                </c:pt>
                <c:pt idx="125">
                  <c:v>6.5517234162190903</c:v>
                </c:pt>
                <c:pt idx="126">
                  <c:v>6.6946759559509204</c:v>
                </c:pt>
                <c:pt idx="127">
                  <c:v>7.1126240652667496</c:v>
                </c:pt>
                <c:pt idx="128">
                  <c:v>6.6633632424209903</c:v>
                </c:pt>
                <c:pt idx="129">
                  <c:v>6.9448725368155904</c:v>
                </c:pt>
                <c:pt idx="130">
                  <c:v>6.6519143818372601</c:v>
                </c:pt>
                <c:pt idx="131">
                  <c:v>6.7300625317284997</c:v>
                </c:pt>
                <c:pt idx="132">
                  <c:v>6.9535835133980202</c:v>
                </c:pt>
                <c:pt idx="133">
                  <c:v>6.7763848926167398</c:v>
                </c:pt>
                <c:pt idx="134">
                  <c:v>6.6021259904817198</c:v>
                </c:pt>
                <c:pt idx="135">
                  <c:v>6.4861580381774804</c:v>
                </c:pt>
                <c:pt idx="136">
                  <c:v>6.7468337804544802</c:v>
                </c:pt>
                <c:pt idx="137">
                  <c:v>6.5916428727588601</c:v>
                </c:pt>
                <c:pt idx="138">
                  <c:v>6.6203250297765903</c:v>
                </c:pt>
                <c:pt idx="139">
                  <c:v>6.7938889415294597</c:v>
                </c:pt>
                <c:pt idx="140">
                  <c:v>6.6798134628245602</c:v>
                </c:pt>
                <c:pt idx="141">
                  <c:v>7.0569172988413698</c:v>
                </c:pt>
                <c:pt idx="142">
                  <c:v>6.8646870444217303</c:v>
                </c:pt>
                <c:pt idx="143">
                  <c:v>6.74062134268042</c:v>
                </c:pt>
                <c:pt idx="144">
                  <c:v>6.6781683312579103</c:v>
                </c:pt>
                <c:pt idx="145">
                  <c:v>6.7091178892003001</c:v>
                </c:pt>
                <c:pt idx="146">
                  <c:v>6.7748450193780902</c:v>
                </c:pt>
                <c:pt idx="147">
                  <c:v>7.0341043751296102</c:v>
                </c:pt>
                <c:pt idx="148">
                  <c:v>6.50411103766353</c:v>
                </c:pt>
                <c:pt idx="149">
                  <c:v>6.9560085102746996</c:v>
                </c:pt>
                <c:pt idx="150">
                  <c:v>6.9003169720801001</c:v>
                </c:pt>
                <c:pt idx="151">
                  <c:v>6.7120813697331601</c:v>
                </c:pt>
                <c:pt idx="152">
                  <c:v>6.7176475446438202</c:v>
                </c:pt>
                <c:pt idx="153">
                  <c:v>6.9089547112297804</c:v>
                </c:pt>
                <c:pt idx="154">
                  <c:v>6.7823711595382496</c:v>
                </c:pt>
                <c:pt idx="155">
                  <c:v>6.5864639168463199</c:v>
                </c:pt>
                <c:pt idx="156">
                  <c:v>6.5479195508268004</c:v>
                </c:pt>
                <c:pt idx="157">
                  <c:v>6.6457076397254502</c:v>
                </c:pt>
                <c:pt idx="158">
                  <c:v>6.5007249161759697</c:v>
                </c:pt>
                <c:pt idx="159">
                  <c:v>7.0487169036287103</c:v>
                </c:pt>
                <c:pt idx="160">
                  <c:v>6.5854912430680104</c:v>
                </c:pt>
                <c:pt idx="161">
                  <c:v>6.9491473027069404</c:v>
                </c:pt>
                <c:pt idx="162">
                  <c:v>6.6206294519576199</c:v>
                </c:pt>
                <c:pt idx="163">
                  <c:v>6.5822960052363397</c:v>
                </c:pt>
                <c:pt idx="164">
                  <c:v>6.6595609659704902</c:v>
                </c:pt>
                <c:pt idx="165">
                  <c:v>6.7720791678579104</c:v>
                </c:pt>
                <c:pt idx="166">
                  <c:v>6.7290616075873704</c:v>
                </c:pt>
                <c:pt idx="167">
                  <c:v>6.4920958717395703</c:v>
                </c:pt>
                <c:pt idx="168">
                  <c:v>6.9280398123608702</c:v>
                </c:pt>
                <c:pt idx="169">
                  <c:v>6.6108707243376097</c:v>
                </c:pt>
                <c:pt idx="170">
                  <c:v>6.8726861989388102</c:v>
                </c:pt>
                <c:pt idx="171">
                  <c:v>6.64759446192837</c:v>
                </c:pt>
                <c:pt idx="172">
                  <c:v>6.8612835199376496</c:v>
                </c:pt>
                <c:pt idx="173">
                  <c:v>6.9994615333663699</c:v>
                </c:pt>
                <c:pt idx="174">
                  <c:v>6.6003597498427302</c:v>
                </c:pt>
                <c:pt idx="175">
                  <c:v>6.8041918738554301</c:v>
                </c:pt>
                <c:pt idx="176">
                  <c:v>6.8549163631217196</c:v>
                </c:pt>
                <c:pt idx="177">
                  <c:v>7.0519218783763202</c:v>
                </c:pt>
                <c:pt idx="178">
                  <c:v>6.7319090154115102</c:v>
                </c:pt>
                <c:pt idx="179">
                  <c:v>6.6970832424508799</c:v>
                </c:pt>
                <c:pt idx="180">
                  <c:v>6.5553174396876104</c:v>
                </c:pt>
                <c:pt idx="181">
                  <c:v>6.8517202361381599</c:v>
                </c:pt>
                <c:pt idx="182">
                  <c:v>6.6320934536544902</c:v>
                </c:pt>
                <c:pt idx="183">
                  <c:v>7.1043379617128801</c:v>
                </c:pt>
                <c:pt idx="184">
                  <c:v>6.8572644837274703</c:v>
                </c:pt>
                <c:pt idx="185">
                  <c:v>6.54388709194422</c:v>
                </c:pt>
                <c:pt idx="186">
                  <c:v>6.9623717268094802</c:v>
                </c:pt>
                <c:pt idx="187">
                  <c:v>6.7087796364858896</c:v>
                </c:pt>
                <c:pt idx="188">
                  <c:v>6.3572810693935997</c:v>
                </c:pt>
                <c:pt idx="189">
                  <c:v>6.9265546573228898</c:v>
                </c:pt>
                <c:pt idx="190">
                  <c:v>6.6591665088610998</c:v>
                </c:pt>
                <c:pt idx="191">
                  <c:v>6.8681018367797</c:v>
                </c:pt>
                <c:pt idx="192">
                  <c:v>6.6693508293981196</c:v>
                </c:pt>
                <c:pt idx="193">
                  <c:v>6.5854858524653999</c:v>
                </c:pt>
                <c:pt idx="194">
                  <c:v>6.9533020489426702</c:v>
                </c:pt>
                <c:pt idx="195">
                  <c:v>6.6577138485854004</c:v>
                </c:pt>
                <c:pt idx="196">
                  <c:v>6.6502469316813704</c:v>
                </c:pt>
                <c:pt idx="197">
                  <c:v>6.5532236180823604</c:v>
                </c:pt>
                <c:pt idx="198">
                  <c:v>6.5654883116349101</c:v>
                </c:pt>
                <c:pt idx="199">
                  <c:v>6.8261326190333502</c:v>
                </c:pt>
                <c:pt idx="200">
                  <c:v>6.5931923594164203</c:v>
                </c:pt>
                <c:pt idx="201">
                  <c:v>6.6307052103978403</c:v>
                </c:pt>
                <c:pt idx="202">
                  <c:v>6.8110536030141597</c:v>
                </c:pt>
                <c:pt idx="203">
                  <c:v>6.8686326877778203</c:v>
                </c:pt>
                <c:pt idx="204">
                  <c:v>6.7779744244951896</c:v>
                </c:pt>
                <c:pt idx="205">
                  <c:v>6.5854100839571199</c:v>
                </c:pt>
                <c:pt idx="206">
                  <c:v>6.4713546885198197</c:v>
                </c:pt>
                <c:pt idx="207">
                  <c:v>6.7080891040344399</c:v>
                </c:pt>
                <c:pt idx="208">
                  <c:v>6.8495877675002896</c:v>
                </c:pt>
                <c:pt idx="209">
                  <c:v>6.6463236706431204</c:v>
                </c:pt>
                <c:pt idx="210">
                  <c:v>6.8371669193497899</c:v>
                </c:pt>
                <c:pt idx="211">
                  <c:v>7.1038109998139696</c:v>
                </c:pt>
                <c:pt idx="212">
                  <c:v>6.9627303300489398</c:v>
                </c:pt>
                <c:pt idx="213">
                  <c:v>6.8640094770394899</c:v>
                </c:pt>
                <c:pt idx="214">
                  <c:v>6.80431871492351</c:v>
                </c:pt>
                <c:pt idx="215">
                  <c:v>6.5036579559833996</c:v>
                </c:pt>
                <c:pt idx="216">
                  <c:v>6.7823394466488098</c:v>
                </c:pt>
                <c:pt idx="217">
                  <c:v>7.1106494862675902</c:v>
                </c:pt>
                <c:pt idx="218">
                  <c:v>6.8983059294434099</c:v>
                </c:pt>
                <c:pt idx="219">
                  <c:v>6.7067868548237897</c:v>
                </c:pt>
                <c:pt idx="220">
                  <c:v>6.6014010317118901</c:v>
                </c:pt>
                <c:pt idx="221">
                  <c:v>6.9894160380234203</c:v>
                </c:pt>
                <c:pt idx="222">
                  <c:v>6.7950380696455204</c:v>
                </c:pt>
                <c:pt idx="223">
                  <c:v>6.8719080238665597</c:v>
                </c:pt>
                <c:pt idx="224">
                  <c:v>6.9435263499029301</c:v>
                </c:pt>
                <c:pt idx="225">
                  <c:v>6.7049229014988097</c:v>
                </c:pt>
                <c:pt idx="226">
                  <c:v>6.7295154454830399</c:v>
                </c:pt>
                <c:pt idx="227">
                  <c:v>6.9253085808043897</c:v>
                </c:pt>
                <c:pt idx="228">
                  <c:v>6.8044476512431</c:v>
                </c:pt>
                <c:pt idx="229">
                  <c:v>6.7482927004045203</c:v>
                </c:pt>
                <c:pt idx="230">
                  <c:v>6.8782666520068796</c:v>
                </c:pt>
                <c:pt idx="231">
                  <c:v>6.9628121757354204</c:v>
                </c:pt>
              </c:numCache>
            </c:numRef>
          </c:xVal>
          <c:yVal>
            <c:numRef>
              <c:f>'Results (5)'!$HE$1:$HE$232</c:f>
              <c:numCache>
                <c:formatCode>General</c:formatCode>
                <c:ptCount val="232"/>
                <c:pt idx="0">
                  <c:v>6.8874521568624794E-2</c:v>
                </c:pt>
                <c:pt idx="1">
                  <c:v>-0.30136165546952198</c:v>
                </c:pt>
                <c:pt idx="2">
                  <c:v>-0.17535117084688201</c:v>
                </c:pt>
                <c:pt idx="3">
                  <c:v>-0.17697579892979401</c:v>
                </c:pt>
                <c:pt idx="4">
                  <c:v>0.104214739330733</c:v>
                </c:pt>
                <c:pt idx="5">
                  <c:v>-0.106388766569085</c:v>
                </c:pt>
                <c:pt idx="6">
                  <c:v>-0.13043106048705</c:v>
                </c:pt>
                <c:pt idx="7">
                  <c:v>-0.15544226046072199</c:v>
                </c:pt>
                <c:pt idx="8">
                  <c:v>0.43463444589208999</c:v>
                </c:pt>
                <c:pt idx="9">
                  <c:v>-0.31904790769111202</c:v>
                </c:pt>
                <c:pt idx="10">
                  <c:v>0.19448995923120599</c:v>
                </c:pt>
                <c:pt idx="11">
                  <c:v>-9.7378751757988297E-2</c:v>
                </c:pt>
                <c:pt idx="12">
                  <c:v>-7.61477465238736E-2</c:v>
                </c:pt>
                <c:pt idx="13">
                  <c:v>-0.29428458110938399</c:v>
                </c:pt>
                <c:pt idx="14">
                  <c:v>9.7474491683413197E-2</c:v>
                </c:pt>
                <c:pt idx="15">
                  <c:v>-0.266874565696951</c:v>
                </c:pt>
                <c:pt idx="16">
                  <c:v>0.100079907790775</c:v>
                </c:pt>
                <c:pt idx="17">
                  <c:v>-0.19402498650160099</c:v>
                </c:pt>
                <c:pt idx="18">
                  <c:v>0.86712853661479405</c:v>
                </c:pt>
                <c:pt idx="19">
                  <c:v>3.0655778666854001E-2</c:v>
                </c:pt>
                <c:pt idx="20">
                  <c:v>-0.17384418069399299</c:v>
                </c:pt>
                <c:pt idx="21">
                  <c:v>-0.15779885825190601</c:v>
                </c:pt>
                <c:pt idx="22">
                  <c:v>0.16564339177044099</c:v>
                </c:pt>
                <c:pt idx="23">
                  <c:v>-0.13931550191077399</c:v>
                </c:pt>
                <c:pt idx="24">
                  <c:v>-4.5728481052405498E-2</c:v>
                </c:pt>
                <c:pt idx="25">
                  <c:v>-0.104342873755813</c:v>
                </c:pt>
                <c:pt idx="26">
                  <c:v>-0.10517461335480199</c:v>
                </c:pt>
                <c:pt idx="27">
                  <c:v>0.339666198486205</c:v>
                </c:pt>
                <c:pt idx="28">
                  <c:v>-0.18117445043449101</c:v>
                </c:pt>
                <c:pt idx="29">
                  <c:v>0.15354325914022801</c:v>
                </c:pt>
                <c:pt idx="30">
                  <c:v>0.145194185839292</c:v>
                </c:pt>
                <c:pt idx="31">
                  <c:v>2.0005407950257001E-2</c:v>
                </c:pt>
                <c:pt idx="32">
                  <c:v>7.1760476369219894E-2</c:v>
                </c:pt>
                <c:pt idx="33">
                  <c:v>0.74424122210964405</c:v>
                </c:pt>
                <c:pt idx="34">
                  <c:v>-3.0851860713881699E-2</c:v>
                </c:pt>
                <c:pt idx="35">
                  <c:v>-0.36762999278338299</c:v>
                </c:pt>
                <c:pt idx="36">
                  <c:v>0.104116211229497</c:v>
                </c:pt>
                <c:pt idx="37">
                  <c:v>0.15502731621124399</c:v>
                </c:pt>
                <c:pt idx="38">
                  <c:v>0.28032735160215599</c:v>
                </c:pt>
                <c:pt idx="39">
                  <c:v>0.42561383864518798</c:v>
                </c:pt>
                <c:pt idx="40">
                  <c:v>-4.5426411728999298E-2</c:v>
                </c:pt>
                <c:pt idx="41">
                  <c:v>0.23011817520931299</c:v>
                </c:pt>
                <c:pt idx="42">
                  <c:v>0.128038952537607</c:v>
                </c:pt>
                <c:pt idx="43">
                  <c:v>-0.198002518848996</c:v>
                </c:pt>
                <c:pt idx="44">
                  <c:v>0.11175061488595101</c:v>
                </c:pt>
                <c:pt idx="45">
                  <c:v>0.21693513953385701</c:v>
                </c:pt>
                <c:pt idx="46">
                  <c:v>0.66164835931027099</c:v>
                </c:pt>
                <c:pt idx="47">
                  <c:v>-4.0856515201594099E-2</c:v>
                </c:pt>
                <c:pt idx="48">
                  <c:v>-0.10879550582783599</c:v>
                </c:pt>
                <c:pt idx="49">
                  <c:v>-0.16017532600047299</c:v>
                </c:pt>
                <c:pt idx="50">
                  <c:v>0.193805583062993</c:v>
                </c:pt>
                <c:pt idx="51">
                  <c:v>0.22055703292179701</c:v>
                </c:pt>
                <c:pt idx="52">
                  <c:v>0.217067120484908</c:v>
                </c:pt>
                <c:pt idx="53">
                  <c:v>4.9191139868002901E-2</c:v>
                </c:pt>
                <c:pt idx="54">
                  <c:v>-2.01092513394041E-2</c:v>
                </c:pt>
                <c:pt idx="55">
                  <c:v>-0.10155395205966</c:v>
                </c:pt>
                <c:pt idx="56">
                  <c:v>-9.1571877027178103E-2</c:v>
                </c:pt>
                <c:pt idx="57">
                  <c:v>-0.35574686380359699</c:v>
                </c:pt>
                <c:pt idx="58">
                  <c:v>0.142434348615298</c:v>
                </c:pt>
                <c:pt idx="59">
                  <c:v>-1.91998406719085E-2</c:v>
                </c:pt>
                <c:pt idx="60">
                  <c:v>-6.0754371720106396E-3</c:v>
                </c:pt>
                <c:pt idx="61">
                  <c:v>-2.1591101955270801E-2</c:v>
                </c:pt>
                <c:pt idx="62">
                  <c:v>-7.9517032578664305E-3</c:v>
                </c:pt>
                <c:pt idx="63">
                  <c:v>8.6845283285515301E-2</c:v>
                </c:pt>
                <c:pt idx="64">
                  <c:v>3.4320256748151798E-2</c:v>
                </c:pt>
                <c:pt idx="65">
                  <c:v>-0.14686532858222701</c:v>
                </c:pt>
                <c:pt idx="66">
                  <c:v>1.38572063849809E-2</c:v>
                </c:pt>
                <c:pt idx="67">
                  <c:v>-0.55303789949741999</c:v>
                </c:pt>
                <c:pt idx="68">
                  <c:v>-0.13772185748240301</c:v>
                </c:pt>
                <c:pt idx="69">
                  <c:v>0.12761568595287301</c:v>
                </c:pt>
                <c:pt idx="70">
                  <c:v>0.32990709654863298</c:v>
                </c:pt>
                <c:pt idx="71">
                  <c:v>0.55173945315374295</c:v>
                </c:pt>
                <c:pt idx="72">
                  <c:v>-2.3246565812125499E-2</c:v>
                </c:pt>
                <c:pt idx="73">
                  <c:v>7.3673000629621996E-2</c:v>
                </c:pt>
                <c:pt idx="74">
                  <c:v>0.105792340476335</c:v>
                </c:pt>
                <c:pt idx="75">
                  <c:v>-0.27925937808286999</c:v>
                </c:pt>
                <c:pt idx="76">
                  <c:v>0.438563774804344</c:v>
                </c:pt>
                <c:pt idx="77">
                  <c:v>-0.20036997739324899</c:v>
                </c:pt>
                <c:pt idx="78">
                  <c:v>-0.16751345064787301</c:v>
                </c:pt>
                <c:pt idx="79">
                  <c:v>-3.4228089039533699E-2</c:v>
                </c:pt>
                <c:pt idx="80">
                  <c:v>0.25337439296397202</c:v>
                </c:pt>
                <c:pt idx="81">
                  <c:v>0.31002247047765102</c:v>
                </c:pt>
                <c:pt idx="82">
                  <c:v>-0.26701771592038998</c:v>
                </c:pt>
                <c:pt idx="83">
                  <c:v>-0.27090783889682901</c:v>
                </c:pt>
                <c:pt idx="84">
                  <c:v>-1.3948925595483001E-2</c:v>
                </c:pt>
                <c:pt idx="85">
                  <c:v>-2.0442669120972898E-2</c:v>
                </c:pt>
                <c:pt idx="86">
                  <c:v>-0.31612554393240599</c:v>
                </c:pt>
                <c:pt idx="87">
                  <c:v>-7.4421122031483697E-2</c:v>
                </c:pt>
                <c:pt idx="88">
                  <c:v>2.0424971709605399E-2</c:v>
                </c:pt>
                <c:pt idx="89">
                  <c:v>0.33410443833878201</c:v>
                </c:pt>
                <c:pt idx="90">
                  <c:v>0.29269072926335798</c:v>
                </c:pt>
                <c:pt idx="91">
                  <c:v>-0.16730833361365599</c:v>
                </c:pt>
                <c:pt idx="92">
                  <c:v>-0.137865439926665</c:v>
                </c:pt>
                <c:pt idx="93">
                  <c:v>0.35380523010096998</c:v>
                </c:pt>
                <c:pt idx="94">
                  <c:v>2.5897689295884901E-2</c:v>
                </c:pt>
                <c:pt idx="95">
                  <c:v>-8.7521346376765202E-2</c:v>
                </c:pt>
                <c:pt idx="96">
                  <c:v>-0.37301197352131998</c:v>
                </c:pt>
                <c:pt idx="97">
                  <c:v>-0.21855145680188801</c:v>
                </c:pt>
                <c:pt idx="98">
                  <c:v>-4.8189166500924897E-2</c:v>
                </c:pt>
                <c:pt idx="99">
                  <c:v>-9.2251905912432305E-2</c:v>
                </c:pt>
                <c:pt idx="100">
                  <c:v>-0.46353694817227697</c:v>
                </c:pt>
                <c:pt idx="101">
                  <c:v>0.337074652573706</c:v>
                </c:pt>
                <c:pt idx="102">
                  <c:v>-7.9295348828988005E-2</c:v>
                </c:pt>
                <c:pt idx="103">
                  <c:v>-9.1515526103791905E-2</c:v>
                </c:pt>
                <c:pt idx="104">
                  <c:v>0.37336357680432303</c:v>
                </c:pt>
                <c:pt idx="105">
                  <c:v>-1.12414468283681E-2</c:v>
                </c:pt>
                <c:pt idx="106">
                  <c:v>-0.21027702002857501</c:v>
                </c:pt>
                <c:pt idx="107">
                  <c:v>-9.0993576088838096E-2</c:v>
                </c:pt>
                <c:pt idx="108">
                  <c:v>4.0847685215348803E-2</c:v>
                </c:pt>
                <c:pt idx="109">
                  <c:v>-0.12855531663845801</c:v>
                </c:pt>
                <c:pt idx="110">
                  <c:v>-0.13649500520355101</c:v>
                </c:pt>
                <c:pt idx="111">
                  <c:v>-0.23706486927109799</c:v>
                </c:pt>
                <c:pt idx="112">
                  <c:v>-5.9775402922735303E-2</c:v>
                </c:pt>
                <c:pt idx="113">
                  <c:v>-0.18669168629527499</c:v>
                </c:pt>
                <c:pt idx="114">
                  <c:v>-0.24275856563915699</c:v>
                </c:pt>
                <c:pt idx="115">
                  <c:v>0.72375702135907405</c:v>
                </c:pt>
                <c:pt idx="116">
                  <c:v>-3.3076118150842299E-2</c:v>
                </c:pt>
                <c:pt idx="117">
                  <c:v>0.649682906165436</c:v>
                </c:pt>
                <c:pt idx="118">
                  <c:v>4.66978991347222E-2</c:v>
                </c:pt>
                <c:pt idx="119">
                  <c:v>-0.13561846987045501</c:v>
                </c:pt>
                <c:pt idx="120">
                  <c:v>-3.2903808283108099E-2</c:v>
                </c:pt>
                <c:pt idx="121">
                  <c:v>-0.31011404198669701</c:v>
                </c:pt>
                <c:pt idx="122">
                  <c:v>9.7093735188657604E-2</c:v>
                </c:pt>
                <c:pt idx="123">
                  <c:v>9.1168132942738303E-2</c:v>
                </c:pt>
                <c:pt idx="124">
                  <c:v>0.72872184116322203</c:v>
                </c:pt>
                <c:pt idx="125">
                  <c:v>8.8276583780905901E-2</c:v>
                </c:pt>
                <c:pt idx="126">
                  <c:v>-4.46759559509236E-2</c:v>
                </c:pt>
                <c:pt idx="127">
                  <c:v>-0.172624065266751</c:v>
                </c:pt>
                <c:pt idx="128">
                  <c:v>9.6636757579011204E-2</c:v>
                </c:pt>
                <c:pt idx="129">
                  <c:v>0.145127463184406</c:v>
                </c:pt>
                <c:pt idx="130">
                  <c:v>-0.301914381837257</c:v>
                </c:pt>
                <c:pt idx="131">
                  <c:v>-0.200062531728499</c:v>
                </c:pt>
                <c:pt idx="132">
                  <c:v>0.236416486601983</c:v>
                </c:pt>
                <c:pt idx="133">
                  <c:v>0.263615107383258</c:v>
                </c:pt>
                <c:pt idx="134">
                  <c:v>-0.18212599048171901</c:v>
                </c:pt>
                <c:pt idx="135">
                  <c:v>7.38419618225237E-2</c:v>
                </c:pt>
                <c:pt idx="136">
                  <c:v>0.21316621954552301</c:v>
                </c:pt>
                <c:pt idx="137">
                  <c:v>-0.161642872758859</c:v>
                </c:pt>
                <c:pt idx="138">
                  <c:v>6.9674970223410099E-2</c:v>
                </c:pt>
                <c:pt idx="139">
                  <c:v>-7.3888941529462598E-2</c:v>
                </c:pt>
                <c:pt idx="140">
                  <c:v>-1.9813462824560101E-2</c:v>
                </c:pt>
                <c:pt idx="141">
                  <c:v>-0.116917298841373</c:v>
                </c:pt>
                <c:pt idx="142">
                  <c:v>-0.424687044421733</c:v>
                </c:pt>
                <c:pt idx="143">
                  <c:v>-0.32062134268042097</c:v>
                </c:pt>
                <c:pt idx="144">
                  <c:v>-0.21816833125791299</c:v>
                </c:pt>
                <c:pt idx="145">
                  <c:v>-8.9117889200295494E-2</c:v>
                </c:pt>
                <c:pt idx="146">
                  <c:v>0.76515498062191201</c:v>
                </c:pt>
                <c:pt idx="147">
                  <c:v>-0.20410437512961099</c:v>
                </c:pt>
                <c:pt idx="148">
                  <c:v>-0.324111037663529</c:v>
                </c:pt>
                <c:pt idx="149">
                  <c:v>4.3991489725295999E-2</c:v>
                </c:pt>
                <c:pt idx="150">
                  <c:v>-0.110316972080098</c:v>
                </c:pt>
                <c:pt idx="151">
                  <c:v>0.20791863026683699</c:v>
                </c:pt>
                <c:pt idx="152">
                  <c:v>-0.117647544643823</c:v>
                </c:pt>
                <c:pt idx="153">
                  <c:v>-0.418954711229784</c:v>
                </c:pt>
                <c:pt idx="154">
                  <c:v>3.7628840461753299E-2</c:v>
                </c:pt>
                <c:pt idx="155">
                  <c:v>-0.14646391684631899</c:v>
                </c:pt>
                <c:pt idx="156">
                  <c:v>-0.32791955082680302</c:v>
                </c:pt>
                <c:pt idx="157">
                  <c:v>-0.22570763972544899</c:v>
                </c:pt>
                <c:pt idx="158">
                  <c:v>6.9275083824026099E-2</c:v>
                </c:pt>
                <c:pt idx="159">
                  <c:v>-0.17871690362870801</c:v>
                </c:pt>
                <c:pt idx="160">
                  <c:v>-0.225491243068007</c:v>
                </c:pt>
                <c:pt idx="161">
                  <c:v>-0.14914730270694401</c:v>
                </c:pt>
                <c:pt idx="162">
                  <c:v>0.169370548042376</c:v>
                </c:pt>
                <c:pt idx="163">
                  <c:v>-0.22229600523634399</c:v>
                </c:pt>
                <c:pt idx="164">
                  <c:v>-0.17956096597049401</c:v>
                </c:pt>
                <c:pt idx="165">
                  <c:v>-0.32207916785791302</c:v>
                </c:pt>
                <c:pt idx="166">
                  <c:v>0.27093839241262502</c:v>
                </c:pt>
                <c:pt idx="167">
                  <c:v>-4.2095871739571002E-2</c:v>
                </c:pt>
                <c:pt idx="168">
                  <c:v>0.37196018763913102</c:v>
                </c:pt>
                <c:pt idx="169">
                  <c:v>0.349129275662387</c:v>
                </c:pt>
                <c:pt idx="170">
                  <c:v>0.28731380106119297</c:v>
                </c:pt>
                <c:pt idx="171">
                  <c:v>-0.16759446192836799</c:v>
                </c:pt>
                <c:pt idx="172">
                  <c:v>0.33871648006235</c:v>
                </c:pt>
                <c:pt idx="173">
                  <c:v>-0.33946153336637203</c:v>
                </c:pt>
                <c:pt idx="174">
                  <c:v>0.35964025015727002</c:v>
                </c:pt>
                <c:pt idx="175">
                  <c:v>0.43580812614457498</c:v>
                </c:pt>
                <c:pt idx="176">
                  <c:v>5.5083636878278802E-2</c:v>
                </c:pt>
                <c:pt idx="177">
                  <c:v>-9.1921878376324706E-2</c:v>
                </c:pt>
                <c:pt idx="178">
                  <c:v>-0.19190901541151201</c:v>
                </c:pt>
                <c:pt idx="179">
                  <c:v>0.302916757549125</c:v>
                </c:pt>
                <c:pt idx="180">
                  <c:v>-7.5317439687609997E-2</c:v>
                </c:pt>
                <c:pt idx="181">
                  <c:v>-1.7202361381647401E-3</c:v>
                </c:pt>
                <c:pt idx="182">
                  <c:v>-0.28209345365449301</c:v>
                </c:pt>
                <c:pt idx="183">
                  <c:v>0.33566203828712499</c:v>
                </c:pt>
                <c:pt idx="184">
                  <c:v>-0.28726448372746799</c:v>
                </c:pt>
                <c:pt idx="185">
                  <c:v>0.69611290805578196</c:v>
                </c:pt>
                <c:pt idx="186">
                  <c:v>-0.12237172680948299</c:v>
                </c:pt>
                <c:pt idx="187">
                  <c:v>0.12122036351410501</c:v>
                </c:pt>
                <c:pt idx="188">
                  <c:v>0.46271893060640001</c:v>
                </c:pt>
                <c:pt idx="189">
                  <c:v>3.3445342677107498E-2</c:v>
                </c:pt>
                <c:pt idx="190">
                  <c:v>0.21083349113889799</c:v>
                </c:pt>
                <c:pt idx="191">
                  <c:v>-1.81018367796968E-2</c:v>
                </c:pt>
                <c:pt idx="192">
                  <c:v>-0.20935082939812399</c:v>
                </c:pt>
                <c:pt idx="193">
                  <c:v>9.4514147534600704E-2</c:v>
                </c:pt>
                <c:pt idx="194">
                  <c:v>0.33669795105732903</c:v>
                </c:pt>
                <c:pt idx="195">
                  <c:v>0.212286151414595</c:v>
                </c:pt>
                <c:pt idx="196">
                  <c:v>-0.46024693168137398</c:v>
                </c:pt>
                <c:pt idx="197">
                  <c:v>-0.30322361808235698</c:v>
                </c:pt>
                <c:pt idx="198">
                  <c:v>-7.5488311634910807E-2</c:v>
                </c:pt>
                <c:pt idx="199">
                  <c:v>6.3867380966645904E-2</c:v>
                </c:pt>
                <c:pt idx="200">
                  <c:v>-0.203192359416422</c:v>
                </c:pt>
                <c:pt idx="201">
                  <c:v>-0.14070521039784001</c:v>
                </c:pt>
                <c:pt idx="202">
                  <c:v>0.13894639698584299</c:v>
                </c:pt>
                <c:pt idx="203">
                  <c:v>-0.27863268777782302</c:v>
                </c:pt>
                <c:pt idx="204">
                  <c:v>0.74202557550481196</c:v>
                </c:pt>
                <c:pt idx="205">
                  <c:v>-0.16541008395711601</c:v>
                </c:pt>
                <c:pt idx="206">
                  <c:v>-0.22135468851982101</c:v>
                </c:pt>
                <c:pt idx="207">
                  <c:v>-0.19808910403443999</c:v>
                </c:pt>
                <c:pt idx="208">
                  <c:v>-1.9587767500285101E-2</c:v>
                </c:pt>
                <c:pt idx="209">
                  <c:v>-0.26632367064312501</c:v>
                </c:pt>
                <c:pt idx="210">
                  <c:v>-0.29716691934978701</c:v>
                </c:pt>
                <c:pt idx="211">
                  <c:v>-0.63381099981396904</c:v>
                </c:pt>
                <c:pt idx="212">
                  <c:v>0.137269669951055</c:v>
                </c:pt>
                <c:pt idx="213">
                  <c:v>9.5990522960506502E-2</c:v>
                </c:pt>
                <c:pt idx="214">
                  <c:v>-9.4318714923513597E-2</c:v>
                </c:pt>
                <c:pt idx="215">
                  <c:v>-0.28365795598339599</c:v>
                </c:pt>
                <c:pt idx="216">
                  <c:v>0.19766055335119001</c:v>
                </c:pt>
                <c:pt idx="217">
                  <c:v>0.39935051373240898</c:v>
                </c:pt>
                <c:pt idx="218">
                  <c:v>0.13169407055659499</c:v>
                </c:pt>
                <c:pt idx="219">
                  <c:v>-0.386786854823786</c:v>
                </c:pt>
                <c:pt idx="220">
                  <c:v>0.148598968288112</c:v>
                </c:pt>
                <c:pt idx="221">
                  <c:v>-0.24941603802342399</c:v>
                </c:pt>
                <c:pt idx="222">
                  <c:v>-0.29503806964551699</c:v>
                </c:pt>
                <c:pt idx="223">
                  <c:v>0.30809197613344202</c:v>
                </c:pt>
                <c:pt idx="224">
                  <c:v>-0.21352634990292599</c:v>
                </c:pt>
                <c:pt idx="225">
                  <c:v>-0.13492290149880801</c:v>
                </c:pt>
                <c:pt idx="226">
                  <c:v>0.14048455451695699</c:v>
                </c:pt>
                <c:pt idx="227">
                  <c:v>2.4691419195610499E-2</c:v>
                </c:pt>
                <c:pt idx="228">
                  <c:v>-0.22444765124310301</c:v>
                </c:pt>
                <c:pt idx="229">
                  <c:v>-0.13829270040451899</c:v>
                </c:pt>
                <c:pt idx="230">
                  <c:v>2.1733347993116301E-2</c:v>
                </c:pt>
                <c:pt idx="231">
                  <c:v>2.7187824264581599E-2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97-E246-92EC-44334B65E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877792"/>
        <c:axId val="484879472"/>
      </c:scatterChart>
      <c:valAx>
        <c:axId val="484877792"/>
        <c:scaling>
          <c:orientation val="minMax"/>
          <c:max val="7.6"/>
          <c:min val="6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484879472"/>
        <c:crosses val="autoZero"/>
        <c:crossBetween val="midCat"/>
      </c:valAx>
      <c:valAx>
        <c:axId val="484879472"/>
        <c:scaling>
          <c:orientation val="minMax"/>
          <c:max val="1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484877792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for "Residuals"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Residuals</c:v>
          </c:tx>
          <c:spPr>
            <a:solidFill>
              <a:srgbClr val="386D9E"/>
            </a:solidFill>
            <a:ln>
              <a:solidFill>
                <a:srgbClr val="386D9E"/>
              </a:solidFill>
              <a:prstDash val="solid"/>
            </a:ln>
            <a:effectLst/>
          </c:spPr>
          <c:invertIfNegative val="0"/>
          <c:cat>
            <c:strRef>
              <c:f>'Results (6)'!$GT$1:$GT$9</c:f>
              <c:strCache>
                <c:ptCount val="9"/>
                <c:pt idx="0">
                  <c:v>-0.8 To -0.6</c:v>
                </c:pt>
                <c:pt idx="1">
                  <c:v>-0.6 To -0.4</c:v>
                </c:pt>
                <c:pt idx="2">
                  <c:v>-0.4 To -0.2</c:v>
                </c:pt>
                <c:pt idx="3">
                  <c:v>-0.2 To 0</c:v>
                </c:pt>
                <c:pt idx="4">
                  <c:v>0 To 0.2</c:v>
                </c:pt>
                <c:pt idx="5">
                  <c:v>0.2 To 0.4</c:v>
                </c:pt>
                <c:pt idx="6">
                  <c:v>0.4 To 0.6</c:v>
                </c:pt>
                <c:pt idx="7">
                  <c:v>0.6 To 0.8</c:v>
                </c:pt>
                <c:pt idx="8">
                  <c:v>0.8 and over</c:v>
                </c:pt>
              </c:strCache>
            </c:strRef>
          </c:cat>
          <c:val>
            <c:numRef>
              <c:f>'Results (6)'!$GU$1:$GU$9</c:f>
              <c:numCache>
                <c:formatCode>General</c:formatCode>
                <c:ptCount val="9"/>
                <c:pt idx="0">
                  <c:v>1</c:v>
                </c:pt>
                <c:pt idx="1">
                  <c:v>5</c:v>
                </c:pt>
                <c:pt idx="2">
                  <c:v>43</c:v>
                </c:pt>
                <c:pt idx="3">
                  <c:v>83</c:v>
                </c:pt>
                <c:pt idx="4">
                  <c:v>52</c:v>
                </c:pt>
                <c:pt idx="5">
                  <c:v>32</c:v>
                </c:pt>
                <c:pt idx="6">
                  <c:v>7</c:v>
                </c:pt>
                <c:pt idx="7">
                  <c:v>8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84-2740-8D8D-686C1BFCB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-27"/>
        <c:axId val="444640992"/>
        <c:axId val="692044736"/>
      </c:barChart>
      <c:scatterChart>
        <c:scatterStyle val="lineMarker"/>
        <c:varyColors val="0"/>
        <c:ser>
          <c:idx val="1"/>
          <c:order val="1"/>
          <c:tx>
            <c:v>Expected Normal</c:v>
          </c:tx>
          <c:spPr>
            <a:ln w="28575" cap="rnd">
              <a:solidFill>
                <a:srgbClr val="9F386D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'Results (6)'!$GX$1:$GX$31</c:f>
              <c:numCache>
                <c:formatCode>General</c:formatCode>
                <c:ptCount val="31"/>
                <c:pt idx="0">
                  <c:v>-0.8</c:v>
                </c:pt>
                <c:pt idx="1">
                  <c:v>-0.74</c:v>
                </c:pt>
                <c:pt idx="2">
                  <c:v>-0.68</c:v>
                </c:pt>
                <c:pt idx="3">
                  <c:v>-0.62</c:v>
                </c:pt>
                <c:pt idx="4">
                  <c:v>-0.56000000000000005</c:v>
                </c:pt>
                <c:pt idx="5">
                  <c:v>-0.5</c:v>
                </c:pt>
                <c:pt idx="6">
                  <c:v>-0.44</c:v>
                </c:pt>
                <c:pt idx="7">
                  <c:v>-0.38</c:v>
                </c:pt>
                <c:pt idx="8">
                  <c:v>-0.32</c:v>
                </c:pt>
                <c:pt idx="9">
                  <c:v>-0.26</c:v>
                </c:pt>
                <c:pt idx="10">
                  <c:v>-0.2</c:v>
                </c:pt>
                <c:pt idx="11">
                  <c:v>-0.14000000000000001</c:v>
                </c:pt>
                <c:pt idx="12">
                  <c:v>-0.08</c:v>
                </c:pt>
                <c:pt idx="13">
                  <c:v>-0.02</c:v>
                </c:pt>
                <c:pt idx="14">
                  <c:v>0.04</c:v>
                </c:pt>
                <c:pt idx="15">
                  <c:v>0.1</c:v>
                </c:pt>
                <c:pt idx="16">
                  <c:v>0.16</c:v>
                </c:pt>
                <c:pt idx="17">
                  <c:v>0.22</c:v>
                </c:pt>
                <c:pt idx="18">
                  <c:v>0.28000000000000003</c:v>
                </c:pt>
                <c:pt idx="19">
                  <c:v>0.34</c:v>
                </c:pt>
                <c:pt idx="20">
                  <c:v>0.4</c:v>
                </c:pt>
                <c:pt idx="21">
                  <c:v>0.46</c:v>
                </c:pt>
                <c:pt idx="22">
                  <c:v>0.52</c:v>
                </c:pt>
                <c:pt idx="23">
                  <c:v>0.57999999999999996</c:v>
                </c:pt>
                <c:pt idx="24">
                  <c:v>0.64</c:v>
                </c:pt>
                <c:pt idx="25">
                  <c:v>0.7</c:v>
                </c:pt>
                <c:pt idx="26">
                  <c:v>0.76</c:v>
                </c:pt>
                <c:pt idx="27">
                  <c:v>0.82</c:v>
                </c:pt>
                <c:pt idx="28">
                  <c:v>0.88</c:v>
                </c:pt>
                <c:pt idx="29">
                  <c:v>0.94</c:v>
                </c:pt>
                <c:pt idx="30">
                  <c:v>1</c:v>
                </c:pt>
              </c:numCache>
            </c:numRef>
          </c:xVal>
          <c:yVal>
            <c:numRef>
              <c:f>'Results (6)'!$GW$1:$GW$31</c:f>
              <c:numCache>
                <c:formatCode>General</c:formatCode>
                <c:ptCount val="31"/>
                <c:pt idx="0">
                  <c:v>0.61534622996970101</c:v>
                </c:pt>
                <c:pt idx="1">
                  <c:v>1.22219696657263</c:v>
                </c:pt>
                <c:pt idx="2">
                  <c:v>2.3011259605464001</c:v>
                </c:pt>
                <c:pt idx="3">
                  <c:v>4.1069282514216896</c:v>
                </c:pt>
                <c:pt idx="4">
                  <c:v>6.9481849895875101</c:v>
                </c:pt>
                <c:pt idx="5">
                  <c:v>11.143026485139799</c:v>
                </c:pt>
                <c:pt idx="6">
                  <c:v>16.939964117753</c:v>
                </c:pt>
                <c:pt idx="7">
                  <c:v>24.411774106488</c:v>
                </c:pt>
                <c:pt idx="8">
                  <c:v>33.347534633819599</c:v>
                </c:pt>
                <c:pt idx="9">
                  <c:v>43.182288556488601</c:v>
                </c:pt>
                <c:pt idx="10">
                  <c:v>53.006009644052803</c:v>
                </c:pt>
                <c:pt idx="11">
                  <c:v>61.676837997986603</c:v>
                </c:pt>
                <c:pt idx="12">
                  <c:v>68.029397240167995</c:v>
                </c:pt>
                <c:pt idx="13">
                  <c:v>71.129323576309204</c:v>
                </c:pt>
                <c:pt idx="14">
                  <c:v>70.498238806404601</c:v>
                </c:pt>
                <c:pt idx="15">
                  <c:v>66.234671940928294</c:v>
                </c:pt>
                <c:pt idx="16">
                  <c:v>58.988865656526599</c:v>
                </c:pt>
                <c:pt idx="17">
                  <c:v>49.800331456685498</c:v>
                </c:pt>
                <c:pt idx="18">
                  <c:v>39.854003531931703</c:v>
                </c:pt>
                <c:pt idx="19">
                  <c:v>30.2335545320386</c:v>
                </c:pt>
                <c:pt idx="20">
                  <c:v>21.7412243619079</c:v>
                </c:pt>
                <c:pt idx="21">
                  <c:v>14.820276935591201</c:v>
                </c:pt>
                <c:pt idx="22">
                  <c:v>9.5764858982319598</c:v>
                </c:pt>
                <c:pt idx="23">
                  <c:v>5.8658852251643401</c:v>
                </c:pt>
                <c:pt idx="24">
                  <c:v>3.4059516765149902</c:v>
                </c:pt>
                <c:pt idx="25">
                  <c:v>1.8746531931080801</c:v>
                </c:pt>
                <c:pt idx="26">
                  <c:v>0.97809473948717496</c:v>
                </c:pt>
                <c:pt idx="27">
                  <c:v>0.48374717689936902</c:v>
                </c:pt>
                <c:pt idx="28">
                  <c:v>0.22679501117928699</c:v>
                </c:pt>
                <c:pt idx="29">
                  <c:v>0.100792004872192</c:v>
                </c:pt>
                <c:pt idx="30">
                  <c:v>4.2461585243293902E-2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E84-2740-8D8D-686C1BFCB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635167"/>
        <c:axId val="571032976"/>
      </c:scatterChart>
      <c:catAx>
        <c:axId val="44464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692044736"/>
        <c:crosses val="autoZero"/>
        <c:auto val="1"/>
        <c:lblAlgn val="ctr"/>
        <c:lblOffset val="100"/>
        <c:noMultiLvlLbl val="0"/>
      </c:catAx>
      <c:valAx>
        <c:axId val="692044736"/>
        <c:scaling>
          <c:orientation val="minMax"/>
          <c:max val="9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obs.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444640992"/>
        <c:crosses val="autoZero"/>
        <c:crossBetween val="between"/>
      </c:valAx>
      <c:valAx>
        <c:axId val="571032976"/>
        <c:scaling>
          <c:orientation val="minMax"/>
          <c:max val="92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584635167"/>
        <c:crosses val="max"/>
        <c:crossBetween val="midCat"/>
      </c:valAx>
      <c:valAx>
        <c:axId val="584635167"/>
        <c:scaling>
          <c:orientation val="minMax"/>
          <c:max val="1"/>
          <c:min val="-0.8"/>
        </c:scaling>
        <c:delete val="0"/>
        <c:axPos val="t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571032976"/>
        <c:crosses val="max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 Q-Q Plot - 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Reference line</c:v>
          </c:tx>
          <c:spPr>
            <a:ln w="19050" cap="rnd">
              <a:solidFill>
                <a:srgbClr val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'Results (6)'!$HA$1:$HA$2</c:f>
              <c:numCache>
                <c:formatCode>General</c:formatCode>
                <c:ptCount val="2"/>
                <c:pt idx="0">
                  <c:v>-0.60362037220680098</c:v>
                </c:pt>
                <c:pt idx="1">
                  <c:v>0.60362037220680098</c:v>
                </c:pt>
              </c:numCache>
            </c:numRef>
          </c:xVal>
          <c:yVal>
            <c:numRef>
              <c:f>'Results (6)'!$GZ$1:$GZ$2</c:f>
              <c:numCache>
                <c:formatCode>General</c:formatCode>
                <c:ptCount val="2"/>
                <c:pt idx="0">
                  <c:v>-0.60362037220680098</c:v>
                </c:pt>
                <c:pt idx="1">
                  <c:v>0.60362037220680098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A9-BA48-89C0-71BF39198CAF}"/>
            </c:ext>
          </c:extLst>
        </c:ser>
        <c:ser>
          <c:idx val="1"/>
          <c:order val="1"/>
          <c:tx>
            <c:v>Q-Q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FFFF"/>
              </a:solidFill>
              <a:ln w="9525">
                <a:solidFill>
                  <a:srgbClr val="386D9E"/>
                </a:solidFill>
                <a:prstDash val="solid"/>
              </a:ln>
              <a:effectLst/>
            </c:spPr>
          </c:marker>
          <c:xVal>
            <c:numRef>
              <c:f>'Results (6)'!$HC$1:$HC$232</c:f>
              <c:numCache>
                <c:formatCode>General</c:formatCode>
                <c:ptCount val="232"/>
                <c:pt idx="0">
                  <c:v>7.0032018985306102E-2</c:v>
                </c:pt>
                <c:pt idx="1">
                  <c:v>-0.30000195071153901</c:v>
                </c:pt>
                <c:pt idx="2">
                  <c:v>-0.17539176896478501</c:v>
                </c:pt>
                <c:pt idx="3">
                  <c:v>-0.17699855292995501</c:v>
                </c:pt>
                <c:pt idx="4">
                  <c:v>0.103588830678343</c:v>
                </c:pt>
                <c:pt idx="5">
                  <c:v>-9.6249833452445102E-2</c:v>
                </c:pt>
                <c:pt idx="6">
                  <c:v>-0.13108574914025301</c:v>
                </c:pt>
                <c:pt idx="7">
                  <c:v>-0.151826805226142</c:v>
                </c:pt>
                <c:pt idx="8">
                  <c:v>0.43253319273706797</c:v>
                </c:pt>
                <c:pt idx="9">
                  <c:v>-0.32144578346925401</c:v>
                </c:pt>
                <c:pt idx="10">
                  <c:v>0.19323346371028199</c:v>
                </c:pt>
                <c:pt idx="11">
                  <c:v>-9.99456028934924E-2</c:v>
                </c:pt>
                <c:pt idx="12">
                  <c:v>-7.5479708713062102E-2</c:v>
                </c:pt>
                <c:pt idx="13">
                  <c:v>-0.29792995162045099</c:v>
                </c:pt>
                <c:pt idx="14">
                  <c:v>9.8698652423760094E-2</c:v>
                </c:pt>
                <c:pt idx="15">
                  <c:v>-0.260644357706314</c:v>
                </c:pt>
                <c:pt idx="16">
                  <c:v>9.9116739395473302E-2</c:v>
                </c:pt>
                <c:pt idx="17">
                  <c:v>-0.19418638805105701</c:v>
                </c:pt>
                <c:pt idx="18">
                  <c:v>0.86724462190810503</c:v>
                </c:pt>
                <c:pt idx="19">
                  <c:v>3.3441168207497499E-2</c:v>
                </c:pt>
                <c:pt idx="20">
                  <c:v>-0.174933586164396</c:v>
                </c:pt>
                <c:pt idx="21">
                  <c:v>-0.15541204286714</c:v>
                </c:pt>
                <c:pt idx="22">
                  <c:v>0.164972232371145</c:v>
                </c:pt>
                <c:pt idx="23">
                  <c:v>-0.137548650516297</c:v>
                </c:pt>
                <c:pt idx="24">
                  <c:v>-4.6477932225797297E-2</c:v>
                </c:pt>
                <c:pt idx="25">
                  <c:v>-0.109594849297943</c:v>
                </c:pt>
                <c:pt idx="26">
                  <c:v>-0.107483779391461</c:v>
                </c:pt>
                <c:pt idx="27">
                  <c:v>0.34169903616053698</c:v>
                </c:pt>
                <c:pt idx="28">
                  <c:v>-0.18189094121542401</c:v>
                </c:pt>
                <c:pt idx="29">
                  <c:v>0.15969295175769699</c:v>
                </c:pt>
                <c:pt idx="30">
                  <c:v>0.144728583108794</c:v>
                </c:pt>
                <c:pt idx="31">
                  <c:v>2.2426619113352E-2</c:v>
                </c:pt>
                <c:pt idx="32">
                  <c:v>7.2151692963744907E-2</c:v>
                </c:pt>
                <c:pt idx="33">
                  <c:v>0.73942821007084802</c:v>
                </c:pt>
                <c:pt idx="34">
                  <c:v>-2.8177368008401E-2</c:v>
                </c:pt>
                <c:pt idx="35">
                  <c:v>-0.363302150817292</c:v>
                </c:pt>
                <c:pt idx="36">
                  <c:v>0.105332147346414</c:v>
                </c:pt>
                <c:pt idx="37">
                  <c:v>0.1441131026842</c:v>
                </c:pt>
                <c:pt idx="38">
                  <c:v>0.29490066282883398</c:v>
                </c:pt>
                <c:pt idx="39">
                  <c:v>0.426170308189455</c:v>
                </c:pt>
                <c:pt idx="40">
                  <c:v>-4.1770963161784601E-2</c:v>
                </c:pt>
                <c:pt idx="41">
                  <c:v>0.22427310136454601</c:v>
                </c:pt>
                <c:pt idx="42">
                  <c:v>0.12837351911405301</c:v>
                </c:pt>
                <c:pt idx="43">
                  <c:v>-0.19494578860940201</c:v>
                </c:pt>
                <c:pt idx="44">
                  <c:v>0.11220636103137401</c:v>
                </c:pt>
                <c:pt idx="45">
                  <c:v>0.212684347982663</c:v>
                </c:pt>
                <c:pt idx="46">
                  <c:v>0.66555164837156999</c:v>
                </c:pt>
                <c:pt idx="47">
                  <c:v>-4.11027399506931E-2</c:v>
                </c:pt>
                <c:pt idx="48">
                  <c:v>-0.114144770529855</c:v>
                </c:pt>
                <c:pt idx="49">
                  <c:v>-0.164928537263313</c:v>
                </c:pt>
                <c:pt idx="50">
                  <c:v>0.201894036024934</c:v>
                </c:pt>
                <c:pt idx="51">
                  <c:v>0.21894908892338499</c:v>
                </c:pt>
                <c:pt idx="52">
                  <c:v>0.21505452923356499</c:v>
                </c:pt>
                <c:pt idx="53">
                  <c:v>4.7782475198431498E-2</c:v>
                </c:pt>
                <c:pt idx="54">
                  <c:v>-1.5171453013168801E-2</c:v>
                </c:pt>
                <c:pt idx="55">
                  <c:v>-0.105199840609735</c:v>
                </c:pt>
                <c:pt idx="56">
                  <c:v>-8.6033942028099594E-2</c:v>
                </c:pt>
                <c:pt idx="57">
                  <c:v>-0.35423759811024302</c:v>
                </c:pt>
                <c:pt idx="58">
                  <c:v>0.14568905401492299</c:v>
                </c:pt>
                <c:pt idx="59">
                  <c:v>-1.9099373827907901E-2</c:v>
                </c:pt>
                <c:pt idx="60">
                  <c:v>-6.6379132280536303E-3</c:v>
                </c:pt>
                <c:pt idx="61">
                  <c:v>-2.5906125167567001E-2</c:v>
                </c:pt>
                <c:pt idx="62">
                  <c:v>-2.4266620857895699E-3</c:v>
                </c:pt>
                <c:pt idx="63">
                  <c:v>8.4233726492008096E-2</c:v>
                </c:pt>
                <c:pt idx="64">
                  <c:v>3.2165445658883102E-2</c:v>
                </c:pt>
                <c:pt idx="65">
                  <c:v>-0.14396293661734799</c:v>
                </c:pt>
                <c:pt idx="66">
                  <c:v>1.34921399719108E-2</c:v>
                </c:pt>
                <c:pt idx="67">
                  <c:v>-0.55836939591413604</c:v>
                </c:pt>
                <c:pt idx="68">
                  <c:v>-0.136708964743184</c:v>
                </c:pt>
                <c:pt idx="69">
                  <c:v>0.11970789684913501</c:v>
                </c:pt>
                <c:pt idx="70">
                  <c:v>0.32718874715439</c:v>
                </c:pt>
                <c:pt idx="71">
                  <c:v>0.55607808975318596</c:v>
                </c:pt>
                <c:pt idx="72">
                  <c:v>-1.7155996819768801E-2</c:v>
                </c:pt>
                <c:pt idx="73">
                  <c:v>7.50125028277875E-2</c:v>
                </c:pt>
                <c:pt idx="74">
                  <c:v>0.10102406168639499</c:v>
                </c:pt>
                <c:pt idx="75">
                  <c:v>-0.28170995803153898</c:v>
                </c:pt>
                <c:pt idx="76">
                  <c:v>0.43721943888696102</c:v>
                </c:pt>
                <c:pt idx="77">
                  <c:v>-0.20056415586142201</c:v>
                </c:pt>
                <c:pt idx="78">
                  <c:v>-0.169619634270434</c:v>
                </c:pt>
                <c:pt idx="79">
                  <c:v>-3.6879197406855198E-2</c:v>
                </c:pt>
                <c:pt idx="80">
                  <c:v>0.25690067540956901</c:v>
                </c:pt>
                <c:pt idx="81">
                  <c:v>0.31772592470801803</c:v>
                </c:pt>
                <c:pt idx="82">
                  <c:v>-0.26778960665642398</c:v>
                </c:pt>
                <c:pt idx="83">
                  <c:v>-0.26527984767358398</c:v>
                </c:pt>
                <c:pt idx="84">
                  <c:v>-1.5563503074742101E-2</c:v>
                </c:pt>
                <c:pt idx="85">
                  <c:v>-2.24533440934911E-2</c:v>
                </c:pt>
                <c:pt idx="86">
                  <c:v>-0.31266870774303301</c:v>
                </c:pt>
                <c:pt idx="87">
                  <c:v>-7.6397444706960194E-2</c:v>
                </c:pt>
                <c:pt idx="88">
                  <c:v>2.2875462995371802E-2</c:v>
                </c:pt>
                <c:pt idx="89">
                  <c:v>0.33123884689671601</c:v>
                </c:pt>
                <c:pt idx="90">
                  <c:v>0.29728084016724798</c:v>
                </c:pt>
                <c:pt idx="91">
                  <c:v>-0.171434121940165</c:v>
                </c:pt>
                <c:pt idx="92">
                  <c:v>-0.13856149300890599</c:v>
                </c:pt>
                <c:pt idx="93">
                  <c:v>0.35343494003604498</c:v>
                </c:pt>
                <c:pt idx="94">
                  <c:v>1.9195673878582099E-2</c:v>
                </c:pt>
                <c:pt idx="95">
                  <c:v>-9.5172747584996401E-2</c:v>
                </c:pt>
                <c:pt idx="96">
                  <c:v>-0.369853208291826</c:v>
                </c:pt>
                <c:pt idx="97">
                  <c:v>-0.21780366191168801</c:v>
                </c:pt>
                <c:pt idx="98">
                  <c:v>-3.7638132484429002E-2</c:v>
                </c:pt>
                <c:pt idx="99">
                  <c:v>-9.8600694273810199E-2</c:v>
                </c:pt>
                <c:pt idx="100">
                  <c:v>-0.47009151836247998</c:v>
                </c:pt>
                <c:pt idx="101">
                  <c:v>0.33964212368931701</c:v>
                </c:pt>
                <c:pt idx="102">
                  <c:v>-8.2381844252155098E-2</c:v>
                </c:pt>
                <c:pt idx="103">
                  <c:v>-9.1126264852883707E-2</c:v>
                </c:pt>
                <c:pt idx="104">
                  <c:v>0.37067221675113399</c:v>
                </c:pt>
                <c:pt idx="105">
                  <c:v>-1.6570369990313701E-2</c:v>
                </c:pt>
                <c:pt idx="106">
                  <c:v>-0.21207221894303199</c:v>
                </c:pt>
                <c:pt idx="107">
                  <c:v>-9.9232093430322799E-2</c:v>
                </c:pt>
                <c:pt idx="108">
                  <c:v>4.26563044466741E-2</c:v>
                </c:pt>
                <c:pt idx="109">
                  <c:v>-0.12740397820188501</c:v>
                </c:pt>
                <c:pt idx="110">
                  <c:v>-0.13760470426176899</c:v>
                </c:pt>
                <c:pt idx="111">
                  <c:v>-0.22916952701431301</c:v>
                </c:pt>
                <c:pt idx="112">
                  <c:v>-5.1781753201058003E-2</c:v>
                </c:pt>
                <c:pt idx="113">
                  <c:v>-0.19025292315523401</c:v>
                </c:pt>
                <c:pt idx="114">
                  <c:v>-0.242680198256499</c:v>
                </c:pt>
                <c:pt idx="115">
                  <c:v>0.72845762185901397</c:v>
                </c:pt>
                <c:pt idx="116">
                  <c:v>-3.2623722553860403E-2</c:v>
                </c:pt>
                <c:pt idx="117">
                  <c:v>0.65054087685983797</c:v>
                </c:pt>
                <c:pt idx="118">
                  <c:v>4.9545861075944102E-2</c:v>
                </c:pt>
                <c:pt idx="119">
                  <c:v>-0.135738555924108</c:v>
                </c:pt>
                <c:pt idx="120">
                  <c:v>-3.6531956730386603E-2</c:v>
                </c:pt>
                <c:pt idx="121">
                  <c:v>-0.30692386588382498</c:v>
                </c:pt>
                <c:pt idx="122">
                  <c:v>0.101714298525533</c:v>
                </c:pt>
                <c:pt idx="123">
                  <c:v>9.0298046107662303E-2</c:v>
                </c:pt>
                <c:pt idx="124">
                  <c:v>0.72883616671505402</c:v>
                </c:pt>
                <c:pt idx="125">
                  <c:v>9.2029113980284905E-2</c:v>
                </c:pt>
                <c:pt idx="126">
                  <c:v>-5.3993578918615399E-2</c:v>
                </c:pt>
                <c:pt idx="127">
                  <c:v>-0.17325882731103001</c:v>
                </c:pt>
                <c:pt idx="128">
                  <c:v>9.8443339806301794E-2</c:v>
                </c:pt>
                <c:pt idx="129">
                  <c:v>0.149778261247134</c:v>
                </c:pt>
                <c:pt idx="130">
                  <c:v>-0.30387707298531302</c:v>
                </c:pt>
                <c:pt idx="131">
                  <c:v>-0.199018640520324</c:v>
                </c:pt>
                <c:pt idx="132">
                  <c:v>0.24256846942176599</c:v>
                </c:pt>
                <c:pt idx="133">
                  <c:v>0.257082393192896</c:v>
                </c:pt>
                <c:pt idx="134">
                  <c:v>-0.181851292133341</c:v>
                </c:pt>
                <c:pt idx="135">
                  <c:v>7.1875145911264801E-2</c:v>
                </c:pt>
                <c:pt idx="136">
                  <c:v>0.21201507424076699</c:v>
                </c:pt>
                <c:pt idx="137">
                  <c:v>-0.15843980222406201</c:v>
                </c:pt>
                <c:pt idx="138">
                  <c:v>6.7912628581329001E-2</c:v>
                </c:pt>
                <c:pt idx="139">
                  <c:v>-7.3043603712860297E-2</c:v>
                </c:pt>
                <c:pt idx="140">
                  <c:v>-2.5003432914012101E-2</c:v>
                </c:pt>
                <c:pt idx="141">
                  <c:v>-0.10980845267207</c:v>
                </c:pt>
                <c:pt idx="142">
                  <c:v>-0.41409792569800502</c:v>
                </c:pt>
                <c:pt idx="143">
                  <c:v>-0.31148425442012201</c:v>
                </c:pt>
                <c:pt idx="144">
                  <c:v>-0.220975245163339</c:v>
                </c:pt>
                <c:pt idx="145">
                  <c:v>-9.19815680900333E-2</c:v>
                </c:pt>
                <c:pt idx="146">
                  <c:v>0.78210444111339705</c:v>
                </c:pt>
                <c:pt idx="147">
                  <c:v>-0.204098815327033</c:v>
                </c:pt>
                <c:pt idx="148">
                  <c:v>-0.32047443701518102</c:v>
                </c:pt>
                <c:pt idx="149">
                  <c:v>3.6746259371918603E-2</c:v>
                </c:pt>
                <c:pt idx="150">
                  <c:v>-0.11667238076825701</c:v>
                </c:pt>
                <c:pt idx="151">
                  <c:v>0.207331670082533</c:v>
                </c:pt>
                <c:pt idx="152">
                  <c:v>-0.11471869346430801</c:v>
                </c:pt>
                <c:pt idx="153">
                  <c:v>-0.41184574108741301</c:v>
                </c:pt>
                <c:pt idx="154">
                  <c:v>4.1501374623408097E-2</c:v>
                </c:pt>
                <c:pt idx="155">
                  <c:v>-0.14412840160107199</c:v>
                </c:pt>
                <c:pt idx="156">
                  <c:v>-0.32220836034251299</c:v>
                </c:pt>
                <c:pt idx="157">
                  <c:v>-0.22396914394289699</c:v>
                </c:pt>
                <c:pt idx="158">
                  <c:v>6.9663975784815896E-2</c:v>
                </c:pt>
                <c:pt idx="159">
                  <c:v>-0.17971925680019801</c:v>
                </c:pt>
                <c:pt idx="160">
                  <c:v>-0.22051272266735</c:v>
                </c:pt>
                <c:pt idx="161">
                  <c:v>-0.15065941036477201</c:v>
                </c:pt>
                <c:pt idx="162">
                  <c:v>0.173631381897422</c:v>
                </c:pt>
                <c:pt idx="163">
                  <c:v>-0.22596280012120801</c:v>
                </c:pt>
                <c:pt idx="164">
                  <c:v>-0.18031887703337399</c:v>
                </c:pt>
                <c:pt idx="165">
                  <c:v>-0.32112119891735302</c:v>
                </c:pt>
                <c:pt idx="166">
                  <c:v>0.26705549424375202</c:v>
                </c:pt>
                <c:pt idx="167">
                  <c:v>-4.13455275937595E-2</c:v>
                </c:pt>
                <c:pt idx="168">
                  <c:v>0.37930653860320301</c:v>
                </c:pt>
                <c:pt idx="169">
                  <c:v>0.34502164315677603</c:v>
                </c:pt>
                <c:pt idx="170">
                  <c:v>0.29188505131249798</c:v>
                </c:pt>
                <c:pt idx="171">
                  <c:v>-0.170558583860733</c:v>
                </c:pt>
                <c:pt idx="172">
                  <c:v>0.33728168688837701</c:v>
                </c:pt>
                <c:pt idx="173">
                  <c:v>-0.34779889797443803</c:v>
                </c:pt>
                <c:pt idx="174">
                  <c:v>0.36090206534396102</c:v>
                </c:pt>
                <c:pt idx="175">
                  <c:v>0.43455817370097399</c:v>
                </c:pt>
                <c:pt idx="176">
                  <c:v>5.5808351790642703E-2</c:v>
                </c:pt>
                <c:pt idx="177">
                  <c:v>-9.0253488819436206E-2</c:v>
                </c:pt>
                <c:pt idx="178">
                  <c:v>-0.189480600192351</c:v>
                </c:pt>
                <c:pt idx="179">
                  <c:v>0.30064592188856898</c:v>
                </c:pt>
                <c:pt idx="180">
                  <c:v>-7.5177150778135804E-2</c:v>
                </c:pt>
                <c:pt idx="181">
                  <c:v>-9.62760012818364E-4</c:v>
                </c:pt>
                <c:pt idx="182">
                  <c:v>-0.28612592039515</c:v>
                </c:pt>
                <c:pt idx="183">
                  <c:v>0.32808742477819802</c:v>
                </c:pt>
                <c:pt idx="184">
                  <c:v>-0.28804805046506099</c:v>
                </c:pt>
                <c:pt idx="185">
                  <c:v>0.68604980539240801</c:v>
                </c:pt>
                <c:pt idx="186">
                  <c:v>-0.12289445310010901</c:v>
                </c:pt>
                <c:pt idx="187">
                  <c:v>0.125087269810081</c:v>
                </c:pt>
                <c:pt idx="188">
                  <c:v>0.46196317823606797</c:v>
                </c:pt>
                <c:pt idx="189">
                  <c:v>3.4841265696329102E-2</c:v>
                </c:pt>
                <c:pt idx="190">
                  <c:v>0.20380544918593699</c:v>
                </c:pt>
                <c:pt idx="191">
                  <c:v>-2.1737361661264401E-2</c:v>
                </c:pt>
                <c:pt idx="192">
                  <c:v>-0.20959135042542301</c:v>
                </c:pt>
                <c:pt idx="193">
                  <c:v>0.100193326997815</c:v>
                </c:pt>
                <c:pt idx="194">
                  <c:v>0.333310084521525</c:v>
                </c:pt>
                <c:pt idx="195">
                  <c:v>0.20590956669061899</c:v>
                </c:pt>
                <c:pt idx="196">
                  <c:v>-0.46183582102057902</c:v>
                </c:pt>
                <c:pt idx="197">
                  <c:v>-0.30038809451207699</c:v>
                </c:pt>
                <c:pt idx="198">
                  <c:v>-7.5868397228014806E-2</c:v>
                </c:pt>
                <c:pt idx="199">
                  <c:v>5.0539401238389701E-2</c:v>
                </c:pt>
                <c:pt idx="200">
                  <c:v>-0.19975837524258999</c:v>
                </c:pt>
                <c:pt idx="201">
                  <c:v>-0.13671549467871499</c:v>
                </c:pt>
                <c:pt idx="202">
                  <c:v>0.138363684765648</c:v>
                </c:pt>
                <c:pt idx="203">
                  <c:v>-0.27363710752158199</c:v>
                </c:pt>
                <c:pt idx="204">
                  <c:v>0.736233037727277</c:v>
                </c:pt>
                <c:pt idx="205">
                  <c:v>-0.16376632084166801</c:v>
                </c:pt>
                <c:pt idx="206">
                  <c:v>-0.22072232144623399</c:v>
                </c:pt>
                <c:pt idx="207">
                  <c:v>-0.204058384403038</c:v>
                </c:pt>
                <c:pt idx="208">
                  <c:v>-2.5813904550759902E-2</c:v>
                </c:pt>
                <c:pt idx="209">
                  <c:v>-0.26829770650421098</c:v>
                </c:pt>
                <c:pt idx="210">
                  <c:v>-0.29086722335878901</c:v>
                </c:pt>
                <c:pt idx="211">
                  <c:v>-0.63039282476983505</c:v>
                </c:pt>
                <c:pt idx="212">
                  <c:v>0.14050075817634899</c:v>
                </c:pt>
                <c:pt idx="213">
                  <c:v>9.4163637382044002E-2</c:v>
                </c:pt>
                <c:pt idx="214">
                  <c:v>-9.7597517177009999E-2</c:v>
                </c:pt>
                <c:pt idx="215">
                  <c:v>-0.28374927502268599</c:v>
                </c:pt>
                <c:pt idx="216">
                  <c:v>0.20092007758361699</c:v>
                </c:pt>
                <c:pt idx="217">
                  <c:v>0.40734273914437802</c:v>
                </c:pt>
                <c:pt idx="218">
                  <c:v>0.127868187506637</c:v>
                </c:pt>
                <c:pt idx="219">
                  <c:v>-0.39131104285389601</c:v>
                </c:pt>
                <c:pt idx="220">
                  <c:v>0.15278911328195399</c:v>
                </c:pt>
                <c:pt idx="221">
                  <c:v>-0.25525116174058399</c:v>
                </c:pt>
                <c:pt idx="222">
                  <c:v>-0.29910860220263902</c:v>
                </c:pt>
                <c:pt idx="223">
                  <c:v>0.30554868398341001</c:v>
                </c:pt>
                <c:pt idx="224">
                  <c:v>-0.220963424006795</c:v>
                </c:pt>
                <c:pt idx="225">
                  <c:v>-0.13139562185194101</c:v>
                </c:pt>
                <c:pt idx="226">
                  <c:v>0.13895245002182299</c:v>
                </c:pt>
                <c:pt idx="227">
                  <c:v>1.64228302830445E-2</c:v>
                </c:pt>
                <c:pt idx="228">
                  <c:v>-0.22587030631613</c:v>
                </c:pt>
                <c:pt idx="229">
                  <c:v>-0.141429402823851</c:v>
                </c:pt>
                <c:pt idx="230">
                  <c:v>2.88121764869569E-2</c:v>
                </c:pt>
                <c:pt idx="231">
                  <c:v>2.4049190282512199E-2</c:v>
                </c:pt>
              </c:numCache>
            </c:numRef>
          </c:xVal>
          <c:yVal>
            <c:numRef>
              <c:f>'Results (6)'!$HB$1:$HB$232</c:f>
              <c:numCache>
                <c:formatCode>General</c:formatCode>
                <c:ptCount val="232"/>
                <c:pt idx="0">
                  <c:v>0.101980819454838</c:v>
                </c:pt>
                <c:pt idx="1">
                  <c:v>-0.34980600062997902</c:v>
                </c:pt>
                <c:pt idx="2">
                  <c:v>-0.16610384725674901</c:v>
                </c:pt>
                <c:pt idx="3">
                  <c:v>-0.169555865491062</c:v>
                </c:pt>
                <c:pt idx="4">
                  <c:v>0.14596788935704</c:v>
                </c:pt>
                <c:pt idx="5">
                  <c:v>-5.5017725256689097E-2</c:v>
                </c:pt>
                <c:pt idx="6">
                  <c:v>-9.5957254696848293E-2</c:v>
                </c:pt>
                <c:pt idx="7">
                  <c:v>-0.13302361814507599</c:v>
                </c:pt>
                <c:pt idx="8">
                  <c:v>0.40635208725598698</c:v>
                </c:pt>
                <c:pt idx="9">
                  <c:v>-0.41618598639767601</c:v>
                </c:pt>
                <c:pt idx="10">
                  <c:v>0.20981541252092401</c:v>
                </c:pt>
                <c:pt idx="11">
                  <c:v>-6.6531829338624004E-2</c:v>
                </c:pt>
                <c:pt idx="12">
                  <c:v>-2.9467650216448499E-2</c:v>
                </c:pt>
                <c:pt idx="13">
                  <c:v>-0.33638195285238098</c:v>
                </c:pt>
                <c:pt idx="14">
                  <c:v>0.12983985312319901</c:v>
                </c:pt>
                <c:pt idx="15">
                  <c:v>-0.27976029785128698</c:v>
                </c:pt>
                <c:pt idx="16">
                  <c:v>0.13302361814507499</c:v>
                </c:pt>
                <c:pt idx="17">
                  <c:v>-0.19463757438927801</c:v>
                </c:pt>
                <c:pt idx="18">
                  <c:v>0.72216708833162802</c:v>
                </c:pt>
                <c:pt idx="19">
                  <c:v>6.9430048137390094E-2</c:v>
                </c:pt>
                <c:pt idx="20">
                  <c:v>-0.16268098218999399</c:v>
                </c:pt>
                <c:pt idx="21">
                  <c:v>-0.13622753854325501</c:v>
                </c:pt>
                <c:pt idx="22">
                  <c:v>0.20214002474603401</c:v>
                </c:pt>
                <c:pt idx="23">
                  <c:v>-0.111121555820912</c:v>
                </c:pt>
                <c:pt idx="24">
                  <c:v>-1.54113762216179E-2</c:v>
                </c:pt>
                <c:pt idx="25">
                  <c:v>-7.5252970621981094E-2</c:v>
                </c:pt>
                <c:pt idx="26">
                  <c:v>-7.2336955445425802E-2</c:v>
                </c:pt>
                <c:pt idx="27">
                  <c:v>0.34297922630668598</c:v>
                </c:pt>
                <c:pt idx="28">
                  <c:v>-0.18367871953637499</c:v>
                </c:pt>
                <c:pt idx="29">
                  <c:v>0.19836806841610999</c:v>
                </c:pt>
                <c:pt idx="30">
                  <c:v>0.18367871953637499</c:v>
                </c:pt>
                <c:pt idx="31">
                  <c:v>5.5017725256688597E-2</c:v>
                </c:pt>
                <c:pt idx="32">
                  <c:v>0.108059858360376</c:v>
                </c:pt>
                <c:pt idx="33">
                  <c:v>0.59160640610976301</c:v>
                </c:pt>
                <c:pt idx="34">
                  <c:v>7.0019040885218597E-3</c:v>
                </c:pt>
                <c:pt idx="35">
                  <c:v>-0.463136819685525</c:v>
                </c:pt>
                <c:pt idx="36">
                  <c:v>0.14926023438706801</c:v>
                </c:pt>
                <c:pt idx="37">
                  <c:v>0.180098327297326</c:v>
                </c:pt>
                <c:pt idx="38">
                  <c:v>0.27976029785128698</c:v>
                </c:pt>
                <c:pt idx="39">
                  <c:v>0.39706948694190802</c:v>
                </c:pt>
                <c:pt idx="40">
                  <c:v>-1.26068562262877E-2</c:v>
                </c:pt>
                <c:pt idx="41">
                  <c:v>0.25139095889497998</c:v>
                </c:pt>
                <c:pt idx="42">
                  <c:v>0.16610384725674901</c:v>
                </c:pt>
                <c:pt idx="43">
                  <c:v>-0.19836806841610999</c:v>
                </c:pt>
                <c:pt idx="44">
                  <c:v>0.15257678846078501</c:v>
                </c:pt>
                <c:pt idx="45">
                  <c:v>0.23827833167260101</c:v>
                </c:pt>
                <c:pt idx="46">
                  <c:v>0.47761496525444003</c:v>
                </c:pt>
                <c:pt idx="47">
                  <c:v>-7.0019040885223498E-3</c:v>
                </c:pt>
                <c:pt idx="48">
                  <c:v>-8.1114045346191904E-2</c:v>
                </c:pt>
                <c:pt idx="49">
                  <c:v>-0.14596788935704</c:v>
                </c:pt>
                <c:pt idx="50">
                  <c:v>0.217678946552785</c:v>
                </c:pt>
                <c:pt idx="51">
                  <c:v>0.24695004574246299</c:v>
                </c:pt>
                <c:pt idx="52">
                  <c:v>0.24258031913915201</c:v>
                </c:pt>
                <c:pt idx="53">
                  <c:v>8.4059988483604506E-2</c:v>
                </c:pt>
                <c:pt idx="54">
                  <c:v>3.5112140517914003E-2</c:v>
                </c:pt>
                <c:pt idx="55">
                  <c:v>-6.9430048137390496E-2</c:v>
                </c:pt>
                <c:pt idx="56">
                  <c:v>-4.0773297942943099E-2</c:v>
                </c:pt>
                <c:pt idx="57">
                  <c:v>-0.44997178117900799</c:v>
                </c:pt>
                <c:pt idx="58">
                  <c:v>0.187294432475025</c:v>
                </c:pt>
                <c:pt idx="59">
                  <c:v>2.38370721285752E-2</c:v>
                </c:pt>
                <c:pt idx="60">
                  <c:v>3.7940461576541698E-2</c:v>
                </c:pt>
                <c:pt idx="61">
                  <c:v>9.8038083064727697E-3</c:v>
                </c:pt>
                <c:pt idx="62">
                  <c:v>4.0773297942942599E-2</c:v>
                </c:pt>
                <c:pt idx="63">
                  <c:v>0.114198804371087</c:v>
                </c:pt>
                <c:pt idx="64">
                  <c:v>6.6531829338623505E-2</c:v>
                </c:pt>
                <c:pt idx="65">
                  <c:v>-0.12352991204768</c:v>
                </c:pt>
                <c:pt idx="66">
                  <c:v>4.6453933703588399E-2</c:v>
                </c:pt>
                <c:pt idx="67">
                  <c:v>-0.63763219080025002</c:v>
                </c:pt>
                <c:pt idx="68">
                  <c:v>-0.105013133504426</c:v>
                </c:pt>
                <c:pt idx="69">
                  <c:v>0.15591846028957601</c:v>
                </c:pt>
                <c:pt idx="70">
                  <c:v>0.306247846574974</c:v>
                </c:pt>
                <c:pt idx="71">
                  <c:v>0.44997178117900699</c:v>
                </c:pt>
                <c:pt idx="72">
                  <c:v>2.6650792398660701E-2</c:v>
                </c:pt>
                <c:pt idx="73">
                  <c:v>0.111121555820911</c:v>
                </c:pt>
                <c:pt idx="74">
                  <c:v>0.13945236599545</c:v>
                </c:pt>
                <c:pt idx="75">
                  <c:v>-0.306247846574975</c:v>
                </c:pt>
                <c:pt idx="76">
                  <c:v>0.426656866555706</c:v>
                </c:pt>
                <c:pt idx="77">
                  <c:v>-0.209815412520925</c:v>
                </c:pt>
                <c:pt idx="78">
                  <c:v>-0.14926023438706901</c:v>
                </c:pt>
                <c:pt idx="79">
                  <c:v>-1.40021767149828E-3</c:v>
                </c:pt>
                <c:pt idx="80">
                  <c:v>0.26050143886030103</c:v>
                </c:pt>
                <c:pt idx="81">
                  <c:v>0.300698252713408</c:v>
                </c:pt>
                <c:pt idx="82">
                  <c:v>-0.28999321804357298</c:v>
                </c:pt>
                <c:pt idx="83">
                  <c:v>-0.28482138321857198</c:v>
                </c:pt>
                <c:pt idx="84">
                  <c:v>3.2287985361433402E-2</c:v>
                </c:pt>
                <c:pt idx="85">
                  <c:v>1.82176978720506E-2</c:v>
                </c:pt>
                <c:pt idx="86">
                  <c:v>-0.388268947240618</c:v>
                </c:pt>
                <c:pt idx="87">
                  <c:v>-3.5112140517914503E-2</c:v>
                </c:pt>
                <c:pt idx="88">
                  <c:v>5.7885228846729302E-2</c:v>
                </c:pt>
                <c:pt idx="89">
                  <c:v>0.31778881132193798</c:v>
                </c:pt>
                <c:pt idx="90">
                  <c:v>0.28482138321857198</c:v>
                </c:pt>
                <c:pt idx="91">
                  <c:v>-0.15591846028957601</c:v>
                </c:pt>
                <c:pt idx="92">
                  <c:v>-0.117292200131508</c:v>
                </c:pt>
                <c:pt idx="93">
                  <c:v>0.35688390230268702</c:v>
                </c:pt>
                <c:pt idx="94">
                  <c:v>5.2156925589586699E-2</c:v>
                </c:pt>
                <c:pt idx="95">
                  <c:v>-5.2156925589587101E-2</c:v>
                </c:pt>
                <c:pt idx="96">
                  <c:v>-0.47761496525444003</c:v>
                </c:pt>
                <c:pt idx="97">
                  <c:v>-0.22986492317064899</c:v>
                </c:pt>
                <c:pt idx="98">
                  <c:v>-4.2008161340904501E-3</c:v>
                </c:pt>
                <c:pt idx="99">
                  <c:v>-6.0759819769582397E-2</c:v>
                </c:pt>
                <c:pt idx="100">
                  <c:v>-0.59160640610976301</c:v>
                </c:pt>
                <c:pt idx="101">
                  <c:v>0.33638195285237998</c:v>
                </c:pt>
                <c:pt idx="102">
                  <c:v>-3.79404615765421E-2</c:v>
                </c:pt>
                <c:pt idx="103">
                  <c:v>-4.6453933703588801E-2</c:v>
                </c:pt>
                <c:pt idx="104">
                  <c:v>0.37189651481158897</c:v>
                </c:pt>
                <c:pt idx="105">
                  <c:v>2.9467650216448101E-2</c:v>
                </c:pt>
                <c:pt idx="106">
                  <c:v>-0.22574768549132801</c:v>
                </c:pt>
                <c:pt idx="107">
                  <c:v>-6.3641887770137504E-2</c:v>
                </c:pt>
                <c:pt idx="108">
                  <c:v>8.1114045346191405E-2</c:v>
                </c:pt>
                <c:pt idx="109">
                  <c:v>-9.2964956018389805E-2</c:v>
                </c:pt>
                <c:pt idx="110">
                  <c:v>-0.11419880437108799</c:v>
                </c:pt>
                <c:pt idx="111">
                  <c:v>-0.26517928858487499</c:v>
                </c:pt>
                <c:pt idx="112">
                  <c:v>-1.8217697872050999E-2</c:v>
                </c:pt>
                <c:pt idx="113">
                  <c:v>-0.19094688633860801</c:v>
                </c:pt>
                <c:pt idx="114">
                  <c:v>-0.269944955504613</c:v>
                </c:pt>
                <c:pt idx="115">
                  <c:v>0.512065225514994</c:v>
                </c:pt>
                <c:pt idx="116">
                  <c:v>4.2008161340900399E-3</c:v>
                </c:pt>
                <c:pt idx="117">
                  <c:v>0.463136819685524</c:v>
                </c:pt>
                <c:pt idx="118">
                  <c:v>8.7016807754867406E-2</c:v>
                </c:pt>
                <c:pt idx="119">
                  <c:v>-0.101980819454839</c:v>
                </c:pt>
                <c:pt idx="120">
                  <c:v>1.40021767149783E-3</c:v>
                </c:pt>
                <c:pt idx="121">
                  <c:v>-0.37189651481158997</c:v>
                </c:pt>
                <c:pt idx="122">
                  <c:v>0.14269887995893901</c:v>
                </c:pt>
                <c:pt idx="123">
                  <c:v>0.117292200131508</c:v>
                </c:pt>
                <c:pt idx="124">
                  <c:v>0.53335110844822398</c:v>
                </c:pt>
                <c:pt idx="125">
                  <c:v>0.120402357865243</c:v>
                </c:pt>
                <c:pt idx="126">
                  <c:v>-2.1026152236304E-2</c:v>
                </c:pt>
                <c:pt idx="127">
                  <c:v>-0.15928619612789</c:v>
                </c:pt>
                <c:pt idx="128">
                  <c:v>0.126675518004465</c:v>
                </c:pt>
                <c:pt idx="129">
                  <c:v>0.19094688633860701</c:v>
                </c:pt>
                <c:pt idx="130">
                  <c:v>-0.364237803084555</c:v>
                </c:pt>
                <c:pt idx="131">
                  <c:v>-0.20214002474603501</c:v>
                </c:pt>
                <c:pt idx="132">
                  <c:v>0.25590676154023301</c:v>
                </c:pt>
                <c:pt idx="133">
                  <c:v>0.26517928858487499</c:v>
                </c:pt>
                <c:pt idx="134">
                  <c:v>-0.180098327297327</c:v>
                </c:pt>
                <c:pt idx="135">
                  <c:v>0.105013133504426</c:v>
                </c:pt>
                <c:pt idx="136">
                  <c:v>0.23404086785161199</c:v>
                </c:pt>
                <c:pt idx="137">
                  <c:v>-0.13945236599545099</c:v>
                </c:pt>
                <c:pt idx="138">
                  <c:v>9.5957254696847794E-2</c:v>
                </c:pt>
                <c:pt idx="139">
                  <c:v>-2.3837072128575599E-2</c:v>
                </c:pt>
                <c:pt idx="140">
                  <c:v>1.54113762216175E-2</c:v>
                </c:pt>
                <c:pt idx="141">
                  <c:v>-7.8178521590753405E-2</c:v>
                </c:pt>
                <c:pt idx="142">
                  <c:v>-0.53335110844822398</c:v>
                </c:pt>
                <c:pt idx="143">
                  <c:v>-0.37989368237202298</c:v>
                </c:pt>
                <c:pt idx="144">
                  <c:v>-0.24695004574246299</c:v>
                </c:pt>
                <c:pt idx="145">
                  <c:v>-4.9302452375511098E-2</c:v>
                </c:pt>
                <c:pt idx="146">
                  <c:v>0.63763219080024902</c:v>
                </c:pt>
                <c:pt idx="147">
                  <c:v>-0.217678946552785</c:v>
                </c:pt>
                <c:pt idx="148">
                  <c:v>-0.39706948694190802</c:v>
                </c:pt>
                <c:pt idx="149">
                  <c:v>7.5252970621980594E-2</c:v>
                </c:pt>
                <c:pt idx="150">
                  <c:v>-8.7016807754867795E-2</c:v>
                </c:pt>
                <c:pt idx="151">
                  <c:v>0.22986492317064799</c:v>
                </c:pt>
                <c:pt idx="152">
                  <c:v>-8.4059988483604894E-2</c:v>
                </c:pt>
                <c:pt idx="153">
                  <c:v>-0.512065225514994</c:v>
                </c:pt>
                <c:pt idx="154">
                  <c:v>7.8178521590752906E-2</c:v>
                </c:pt>
                <c:pt idx="155">
                  <c:v>-0.126675518004465</c:v>
                </c:pt>
                <c:pt idx="156">
                  <c:v>-0.426656866555706</c:v>
                </c:pt>
                <c:pt idx="157">
                  <c:v>-0.25139095889497998</c:v>
                </c:pt>
                <c:pt idx="158">
                  <c:v>9.8962370205377806E-2</c:v>
                </c:pt>
                <c:pt idx="159">
                  <c:v>-0.17303815948279799</c:v>
                </c:pt>
                <c:pt idx="160">
                  <c:v>-0.23404086785161199</c:v>
                </c:pt>
                <c:pt idx="161">
                  <c:v>-0.12983985312320001</c:v>
                </c:pt>
                <c:pt idx="162">
                  <c:v>0.20595519083670299</c:v>
                </c:pt>
                <c:pt idx="163">
                  <c:v>-0.26050143886030203</c:v>
                </c:pt>
                <c:pt idx="164">
                  <c:v>-0.17655190354640701</c:v>
                </c:pt>
                <c:pt idx="165">
                  <c:v>-0.40635208725598798</c:v>
                </c:pt>
                <c:pt idx="166">
                  <c:v>0.26994495550461201</c:v>
                </c:pt>
                <c:pt idx="167">
                  <c:v>-9.8038083064732207E-3</c:v>
                </c:pt>
                <c:pt idx="168">
                  <c:v>0.37989368237202298</c:v>
                </c:pt>
                <c:pt idx="169">
                  <c:v>0.34980600062997902</c:v>
                </c:pt>
                <c:pt idx="170">
                  <c:v>0.27480347091299401</c:v>
                </c:pt>
                <c:pt idx="171">
                  <c:v>-0.15257678846078601</c:v>
                </c:pt>
                <c:pt idx="172">
                  <c:v>0.32999525174252498</c:v>
                </c:pt>
                <c:pt idx="173">
                  <c:v>-0.43787260114186299</c:v>
                </c:pt>
                <c:pt idx="174">
                  <c:v>0.364237803084555</c:v>
                </c:pt>
                <c:pt idx="175">
                  <c:v>0.41618598639767501</c:v>
                </c:pt>
                <c:pt idx="176">
                  <c:v>9.2964956018389402E-2</c:v>
                </c:pt>
                <c:pt idx="177">
                  <c:v>-4.3611002854146097E-2</c:v>
                </c:pt>
                <c:pt idx="178">
                  <c:v>-0.187294432475025</c:v>
                </c:pt>
                <c:pt idx="179">
                  <c:v>0.28999321804357298</c:v>
                </c:pt>
                <c:pt idx="180">
                  <c:v>-2.6650792398661201E-2</c:v>
                </c:pt>
                <c:pt idx="181">
                  <c:v>4.3611002854145701E-2</c:v>
                </c:pt>
                <c:pt idx="182">
                  <c:v>-0.31778881132193898</c:v>
                </c:pt>
                <c:pt idx="183">
                  <c:v>0.31194118702868701</c:v>
                </c:pt>
                <c:pt idx="184">
                  <c:v>-0.32380245640254102</c:v>
                </c:pt>
                <c:pt idx="185">
                  <c:v>0.49375379681201098</c:v>
                </c:pt>
                <c:pt idx="186">
                  <c:v>-8.9984970651670104E-2</c:v>
                </c:pt>
                <c:pt idx="187">
                  <c:v>0.15928619612789</c:v>
                </c:pt>
                <c:pt idx="188">
                  <c:v>0.43787260114186199</c:v>
                </c:pt>
                <c:pt idx="189">
                  <c:v>7.2336955445425399E-2</c:v>
                </c:pt>
                <c:pt idx="190">
                  <c:v>0.22168651843838699</c:v>
                </c:pt>
                <c:pt idx="191">
                  <c:v>2.10261522363035E-2</c:v>
                </c:pt>
                <c:pt idx="192">
                  <c:v>-0.22168651843838699</c:v>
                </c:pt>
                <c:pt idx="193">
                  <c:v>0.13622753854325401</c:v>
                </c:pt>
                <c:pt idx="194">
                  <c:v>0.32380245640254002</c:v>
                </c:pt>
                <c:pt idx="195">
                  <c:v>0.22574768549132701</c:v>
                </c:pt>
                <c:pt idx="196">
                  <c:v>-0.55897986076678396</c:v>
                </c:pt>
                <c:pt idx="197">
                  <c:v>-0.35688390230268802</c:v>
                </c:pt>
                <c:pt idx="198">
                  <c:v>-3.2287985361433798E-2</c:v>
                </c:pt>
                <c:pt idx="199">
                  <c:v>8.9984970651669605E-2</c:v>
                </c:pt>
                <c:pt idx="200">
                  <c:v>-0.20595519083670399</c:v>
                </c:pt>
                <c:pt idx="201">
                  <c:v>-0.108059858360376</c:v>
                </c:pt>
                <c:pt idx="202">
                  <c:v>0.169555865491062</c:v>
                </c:pt>
                <c:pt idx="203">
                  <c:v>-0.300698252713409</c:v>
                </c:pt>
                <c:pt idx="204">
                  <c:v>0.55897986076678396</c:v>
                </c:pt>
                <c:pt idx="205">
                  <c:v>-0.14269887995893901</c:v>
                </c:pt>
                <c:pt idx="206">
                  <c:v>-0.23827833167260101</c:v>
                </c:pt>
                <c:pt idx="207">
                  <c:v>-0.21372264198223101</c:v>
                </c:pt>
                <c:pt idx="208">
                  <c:v>1.2606856226287299E-2</c:v>
                </c:pt>
                <c:pt idx="209">
                  <c:v>-0.29528290751123298</c:v>
                </c:pt>
                <c:pt idx="210">
                  <c:v>-0.32999525174252597</c:v>
                </c:pt>
                <c:pt idx="211">
                  <c:v>-0.72216708833162901</c:v>
                </c:pt>
                <c:pt idx="212">
                  <c:v>0.17655190354640601</c:v>
                </c:pt>
                <c:pt idx="213">
                  <c:v>0.12352991204768</c:v>
                </c:pt>
                <c:pt idx="214">
                  <c:v>-5.7885228846729801E-2</c:v>
                </c:pt>
                <c:pt idx="215">
                  <c:v>-0.31194118702868701</c:v>
                </c:pt>
                <c:pt idx="216">
                  <c:v>0.21372264198223001</c:v>
                </c:pt>
                <c:pt idx="217">
                  <c:v>0.388268947240618</c:v>
                </c:pt>
                <c:pt idx="218">
                  <c:v>0.16268098218999399</c:v>
                </c:pt>
                <c:pt idx="219">
                  <c:v>-0.49375379681201198</c:v>
                </c:pt>
                <c:pt idx="220">
                  <c:v>0.19463757438927701</c:v>
                </c:pt>
                <c:pt idx="221">
                  <c:v>-0.27480347091299501</c:v>
                </c:pt>
                <c:pt idx="222">
                  <c:v>-0.34297922630668698</c:v>
                </c:pt>
                <c:pt idx="223">
                  <c:v>0.29528290751123298</c:v>
                </c:pt>
                <c:pt idx="224">
                  <c:v>-0.24258031913915201</c:v>
                </c:pt>
                <c:pt idx="225">
                  <c:v>-9.8962370205378195E-2</c:v>
                </c:pt>
                <c:pt idx="226">
                  <c:v>0.17303815948279699</c:v>
                </c:pt>
                <c:pt idx="227">
                  <c:v>4.9302452375510702E-2</c:v>
                </c:pt>
                <c:pt idx="228">
                  <c:v>-0.25590676154023301</c:v>
                </c:pt>
                <c:pt idx="229">
                  <c:v>-0.120402357865244</c:v>
                </c:pt>
                <c:pt idx="230">
                  <c:v>6.3641887770137004E-2</c:v>
                </c:pt>
                <c:pt idx="231">
                  <c:v>6.0759819769581898E-2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A9-BA48-89C0-71BF39198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932399"/>
        <c:axId val="584231951"/>
      </c:scatterChart>
      <c:valAx>
        <c:axId val="584932399"/>
        <c:scaling>
          <c:orientation val="minMax"/>
          <c:max val="1"/>
          <c:min val="-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584231951"/>
        <c:crosses val="autoZero"/>
        <c:crossBetween val="midCat"/>
      </c:valAx>
      <c:valAx>
        <c:axId val="584231951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584932399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 vs Predicted 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4572A8"/>
              </a:solidFill>
              <a:ln w="9525">
                <a:solidFill>
                  <a:srgbClr val="4572A8"/>
                </a:solidFill>
                <a:prstDash val="solid"/>
              </a:ln>
              <a:effectLst/>
            </c:spPr>
          </c:marker>
          <c:xVal>
            <c:numRef>
              <c:f>'Results (6)'!$HF$1:$HF$232</c:f>
              <c:numCache>
                <c:formatCode>General</c:formatCode>
                <c:ptCount val="232"/>
                <c:pt idx="0">
                  <c:v>6.6499679810146901</c:v>
                </c:pt>
                <c:pt idx="1">
                  <c:v>6.6800019507115396</c:v>
                </c:pt>
                <c:pt idx="2">
                  <c:v>6.8153917689647896</c:v>
                </c:pt>
                <c:pt idx="3">
                  <c:v>6.6869985529299596</c:v>
                </c:pt>
                <c:pt idx="4">
                  <c:v>6.78641116932166</c:v>
                </c:pt>
                <c:pt idx="5">
                  <c:v>6.8362498334524497</c:v>
                </c:pt>
                <c:pt idx="6">
                  <c:v>6.88108574914025</c:v>
                </c:pt>
                <c:pt idx="7">
                  <c:v>6.6518268052261398</c:v>
                </c:pt>
                <c:pt idx="8">
                  <c:v>6.6674668072629304</c:v>
                </c:pt>
                <c:pt idx="9">
                  <c:v>6.4914457834692501</c:v>
                </c:pt>
                <c:pt idx="10">
                  <c:v>7.0367665362897203</c:v>
                </c:pt>
                <c:pt idx="11">
                  <c:v>6.8099456028934897</c:v>
                </c:pt>
                <c:pt idx="12">
                  <c:v>6.6354797087130599</c:v>
                </c:pt>
                <c:pt idx="13">
                  <c:v>6.9979299516204501</c:v>
                </c:pt>
                <c:pt idx="14">
                  <c:v>6.7513013475762396</c:v>
                </c:pt>
                <c:pt idx="15">
                  <c:v>6.8506443577063099</c:v>
                </c:pt>
                <c:pt idx="16">
                  <c:v>6.8108832606045304</c:v>
                </c:pt>
                <c:pt idx="17">
                  <c:v>6.5441863880510596</c:v>
                </c:pt>
                <c:pt idx="18">
                  <c:v>6.5527553780919003</c:v>
                </c:pt>
                <c:pt idx="19">
                  <c:v>6.7365588317925003</c:v>
                </c:pt>
                <c:pt idx="20">
                  <c:v>6.6849335861643997</c:v>
                </c:pt>
                <c:pt idx="21">
                  <c:v>6.8054120428671396</c:v>
                </c:pt>
                <c:pt idx="22">
                  <c:v>7.1150277676288596</c:v>
                </c:pt>
                <c:pt idx="23">
                  <c:v>6.4175486505163004</c:v>
                </c:pt>
                <c:pt idx="24">
                  <c:v>6.4364779322257997</c:v>
                </c:pt>
                <c:pt idx="25">
                  <c:v>6.5295948492979399</c:v>
                </c:pt>
                <c:pt idx="26">
                  <c:v>7.1374837793914603</c:v>
                </c:pt>
                <c:pt idx="27">
                  <c:v>6.6983009638394604</c:v>
                </c:pt>
                <c:pt idx="28">
                  <c:v>6.9218909412154197</c:v>
                </c:pt>
                <c:pt idx="29">
                  <c:v>6.9003070482422997</c:v>
                </c:pt>
                <c:pt idx="30">
                  <c:v>6.6252714168912101</c:v>
                </c:pt>
                <c:pt idx="31">
                  <c:v>6.7875733808866503</c:v>
                </c:pt>
                <c:pt idx="32">
                  <c:v>6.5878483070362597</c:v>
                </c:pt>
                <c:pt idx="33">
                  <c:v>6.6305717899291503</c:v>
                </c:pt>
                <c:pt idx="34">
                  <c:v>6.6981773680084</c:v>
                </c:pt>
                <c:pt idx="35">
                  <c:v>6.4233021508172898</c:v>
                </c:pt>
                <c:pt idx="36">
                  <c:v>6.5346678526535902</c:v>
                </c:pt>
                <c:pt idx="37">
                  <c:v>6.9358868973158003</c:v>
                </c:pt>
                <c:pt idx="38">
                  <c:v>6.6250993371711697</c:v>
                </c:pt>
                <c:pt idx="39">
                  <c:v>6.6838296918105504</c:v>
                </c:pt>
                <c:pt idx="40">
                  <c:v>6.55177096316178</c:v>
                </c:pt>
                <c:pt idx="41">
                  <c:v>6.6357268986354496</c:v>
                </c:pt>
                <c:pt idx="42">
                  <c:v>6.65162648088595</c:v>
                </c:pt>
                <c:pt idx="43">
                  <c:v>6.8449457886094001</c:v>
                </c:pt>
                <c:pt idx="44">
                  <c:v>6.7477936389686297</c:v>
                </c:pt>
                <c:pt idx="45">
                  <c:v>6.8873156520173398</c:v>
                </c:pt>
                <c:pt idx="46">
                  <c:v>6.52444835162843</c:v>
                </c:pt>
                <c:pt idx="47">
                  <c:v>6.8211027399506898</c:v>
                </c:pt>
                <c:pt idx="48">
                  <c:v>6.6941447705298502</c:v>
                </c:pt>
                <c:pt idx="49">
                  <c:v>7.0249285372633103</c:v>
                </c:pt>
                <c:pt idx="50">
                  <c:v>6.8781059639750701</c:v>
                </c:pt>
                <c:pt idx="51">
                  <c:v>6.3810509110766098</c:v>
                </c:pt>
                <c:pt idx="52">
                  <c:v>6.7049454707664404</c:v>
                </c:pt>
                <c:pt idx="53">
                  <c:v>6.7222175248015699</c:v>
                </c:pt>
                <c:pt idx="54">
                  <c:v>6.9751714530131697</c:v>
                </c:pt>
                <c:pt idx="55">
                  <c:v>6.6351998406097401</c:v>
                </c:pt>
                <c:pt idx="56">
                  <c:v>6.6860339420281001</c:v>
                </c:pt>
                <c:pt idx="57">
                  <c:v>6.7542375981102403</c:v>
                </c:pt>
                <c:pt idx="58">
                  <c:v>6.7243109459850796</c:v>
                </c:pt>
                <c:pt idx="59">
                  <c:v>6.7690993738279097</c:v>
                </c:pt>
                <c:pt idx="60">
                  <c:v>6.7466379132280503</c:v>
                </c:pt>
                <c:pt idx="61">
                  <c:v>6.9159061251675702</c:v>
                </c:pt>
                <c:pt idx="62">
                  <c:v>6.6624266620857897</c:v>
                </c:pt>
                <c:pt idx="63">
                  <c:v>6.6757662735079899</c:v>
                </c:pt>
                <c:pt idx="64">
                  <c:v>6.9378345543411202</c:v>
                </c:pt>
                <c:pt idx="65">
                  <c:v>6.5739629366173498</c:v>
                </c:pt>
                <c:pt idx="66">
                  <c:v>6.9865078600280901</c:v>
                </c:pt>
                <c:pt idx="67">
                  <c:v>6.6483693959141403</c:v>
                </c:pt>
                <c:pt idx="68">
                  <c:v>6.5067089647431802</c:v>
                </c:pt>
                <c:pt idx="69">
                  <c:v>6.75029210315087</c:v>
                </c:pt>
                <c:pt idx="70">
                  <c:v>6.8728112528456098</c:v>
                </c:pt>
                <c:pt idx="71">
                  <c:v>6.8939219102468101</c:v>
                </c:pt>
                <c:pt idx="72">
                  <c:v>6.66715599681977</c:v>
                </c:pt>
                <c:pt idx="73">
                  <c:v>6.7149874971722099</c:v>
                </c:pt>
                <c:pt idx="74">
                  <c:v>6.4689759383135996</c:v>
                </c:pt>
                <c:pt idx="75">
                  <c:v>6.6617099580315404</c:v>
                </c:pt>
                <c:pt idx="76">
                  <c:v>6.8027805611130399</c:v>
                </c:pt>
                <c:pt idx="77">
                  <c:v>6.7405641558614198</c:v>
                </c:pt>
                <c:pt idx="78">
                  <c:v>6.6096196342704303</c:v>
                </c:pt>
                <c:pt idx="79">
                  <c:v>6.6168791974068597</c:v>
                </c:pt>
                <c:pt idx="80">
                  <c:v>7.0230993245904303</c:v>
                </c:pt>
                <c:pt idx="81">
                  <c:v>6.8522740752919802</c:v>
                </c:pt>
                <c:pt idx="82">
                  <c:v>6.9377896066564197</c:v>
                </c:pt>
                <c:pt idx="83">
                  <c:v>6.6452798476735797</c:v>
                </c:pt>
                <c:pt idx="84">
                  <c:v>6.7855635030747399</c:v>
                </c:pt>
                <c:pt idx="85">
                  <c:v>6.6824533440934903</c:v>
                </c:pt>
                <c:pt idx="86">
                  <c:v>6.7626687077430301</c:v>
                </c:pt>
                <c:pt idx="87">
                  <c:v>6.5763974447069602</c:v>
                </c:pt>
                <c:pt idx="88">
                  <c:v>6.6771245370046302</c:v>
                </c:pt>
                <c:pt idx="89">
                  <c:v>6.7387611531032796</c:v>
                </c:pt>
                <c:pt idx="90">
                  <c:v>6.6727191598327504</c:v>
                </c:pt>
                <c:pt idx="91">
                  <c:v>6.9814341219401603</c:v>
                </c:pt>
                <c:pt idx="92">
                  <c:v>6.6585614930089099</c:v>
                </c:pt>
                <c:pt idx="93">
                  <c:v>6.7965650599639602</c:v>
                </c:pt>
                <c:pt idx="94">
                  <c:v>6.6208043261214202</c:v>
                </c:pt>
                <c:pt idx="95">
                  <c:v>6.8151727475849997</c:v>
                </c:pt>
                <c:pt idx="96">
                  <c:v>6.6098532082918302</c:v>
                </c:pt>
                <c:pt idx="97">
                  <c:v>6.87780366191169</c:v>
                </c:pt>
                <c:pt idx="98">
                  <c:v>7.4676381324844296</c:v>
                </c:pt>
                <c:pt idx="99">
                  <c:v>6.8786006942738096</c:v>
                </c:pt>
                <c:pt idx="100">
                  <c:v>6.7500915183624803</c:v>
                </c:pt>
                <c:pt idx="101">
                  <c:v>7.01035787631068</c:v>
                </c:pt>
                <c:pt idx="102">
                  <c:v>6.9123818442521596</c:v>
                </c:pt>
                <c:pt idx="103">
                  <c:v>7.26112626485288</c:v>
                </c:pt>
                <c:pt idx="104">
                  <c:v>6.7293277832488698</c:v>
                </c:pt>
                <c:pt idx="105">
                  <c:v>6.5865703699903104</c:v>
                </c:pt>
                <c:pt idx="106">
                  <c:v>6.8820722189430299</c:v>
                </c:pt>
                <c:pt idx="107">
                  <c:v>6.9592320934303196</c:v>
                </c:pt>
                <c:pt idx="108">
                  <c:v>6.9173436955533303</c:v>
                </c:pt>
                <c:pt idx="109">
                  <c:v>6.9874039782018897</c:v>
                </c:pt>
                <c:pt idx="110">
                  <c:v>6.8276047042617698</c:v>
                </c:pt>
                <c:pt idx="111">
                  <c:v>6.7191695270143104</c:v>
                </c:pt>
                <c:pt idx="112">
                  <c:v>6.9017817532010604</c:v>
                </c:pt>
                <c:pt idx="113">
                  <c:v>6.7502529231552302</c:v>
                </c:pt>
                <c:pt idx="114">
                  <c:v>6.7626801982564997</c:v>
                </c:pt>
                <c:pt idx="115">
                  <c:v>6.9115423781409904</c:v>
                </c:pt>
                <c:pt idx="116">
                  <c:v>6.8026237225538599</c:v>
                </c:pt>
                <c:pt idx="117">
                  <c:v>6.7294591231401597</c:v>
                </c:pt>
                <c:pt idx="118">
                  <c:v>6.6304541389240601</c:v>
                </c:pt>
                <c:pt idx="119">
                  <c:v>6.8657385559241098</c:v>
                </c:pt>
                <c:pt idx="120">
                  <c:v>6.4765319567303896</c:v>
                </c:pt>
                <c:pt idx="121">
                  <c:v>6.7069238658838302</c:v>
                </c:pt>
                <c:pt idx="122">
                  <c:v>6.6282857014744696</c:v>
                </c:pt>
                <c:pt idx="123">
                  <c:v>6.7297019538923397</c:v>
                </c:pt>
                <c:pt idx="124">
                  <c:v>6.7111638332849504</c:v>
                </c:pt>
                <c:pt idx="125">
                  <c:v>6.5479708860197103</c:v>
                </c:pt>
                <c:pt idx="126">
                  <c:v>6.7039935789186202</c:v>
                </c:pt>
                <c:pt idx="127">
                  <c:v>7.1132588273110304</c:v>
                </c:pt>
                <c:pt idx="128">
                  <c:v>6.6615566601936997</c:v>
                </c:pt>
                <c:pt idx="129">
                  <c:v>6.9402217387528697</c:v>
                </c:pt>
                <c:pt idx="130">
                  <c:v>6.6538770729853098</c:v>
                </c:pt>
                <c:pt idx="131">
                  <c:v>6.7290186405203203</c:v>
                </c:pt>
                <c:pt idx="132">
                  <c:v>6.9474315305782302</c:v>
                </c:pt>
                <c:pt idx="133">
                  <c:v>6.7829176068071</c:v>
                </c:pt>
                <c:pt idx="134">
                  <c:v>6.6018512921333397</c:v>
                </c:pt>
                <c:pt idx="135">
                  <c:v>6.4881248540887304</c:v>
                </c:pt>
                <c:pt idx="136">
                  <c:v>6.7479849257592299</c:v>
                </c:pt>
                <c:pt idx="137">
                  <c:v>6.5884398022240598</c:v>
                </c:pt>
                <c:pt idx="138">
                  <c:v>6.6220873714186697</c:v>
                </c:pt>
                <c:pt idx="139">
                  <c:v>6.7930436037128601</c:v>
                </c:pt>
                <c:pt idx="140">
                  <c:v>6.6850034329140096</c:v>
                </c:pt>
                <c:pt idx="141">
                  <c:v>7.0498084526720701</c:v>
                </c:pt>
                <c:pt idx="142">
                  <c:v>6.8540979256980101</c:v>
                </c:pt>
                <c:pt idx="143">
                  <c:v>6.7314842544201197</c:v>
                </c:pt>
                <c:pt idx="144">
                  <c:v>6.6809752451633404</c:v>
                </c:pt>
                <c:pt idx="145">
                  <c:v>6.7119815680900299</c:v>
                </c:pt>
                <c:pt idx="146">
                  <c:v>6.7578955588865997</c:v>
                </c:pt>
                <c:pt idx="147">
                  <c:v>7.0340988153270301</c:v>
                </c:pt>
                <c:pt idx="148">
                  <c:v>6.5004744370151801</c:v>
                </c:pt>
                <c:pt idx="149">
                  <c:v>6.9632537406280797</c:v>
                </c:pt>
                <c:pt idx="150">
                  <c:v>6.90667238076826</c:v>
                </c:pt>
                <c:pt idx="151">
                  <c:v>6.7126683299174701</c:v>
                </c:pt>
                <c:pt idx="152">
                  <c:v>6.7147186934643104</c:v>
                </c:pt>
                <c:pt idx="153">
                  <c:v>6.9018457410874099</c:v>
                </c:pt>
                <c:pt idx="154">
                  <c:v>6.7784986253765904</c:v>
                </c:pt>
                <c:pt idx="155">
                  <c:v>6.5841284016010704</c:v>
                </c:pt>
                <c:pt idx="156">
                  <c:v>6.5422083603425101</c:v>
                </c:pt>
                <c:pt idx="157">
                  <c:v>6.6439691439428996</c:v>
                </c:pt>
                <c:pt idx="158">
                  <c:v>6.50033602421518</c:v>
                </c:pt>
                <c:pt idx="159">
                  <c:v>7.0497192568002003</c:v>
                </c:pt>
                <c:pt idx="160">
                  <c:v>6.5805127226673497</c:v>
                </c:pt>
                <c:pt idx="161">
                  <c:v>6.9506594103647696</c:v>
                </c:pt>
                <c:pt idx="162">
                  <c:v>6.6163686181025803</c:v>
                </c:pt>
                <c:pt idx="163">
                  <c:v>6.5859628001212096</c:v>
                </c:pt>
                <c:pt idx="164">
                  <c:v>6.6603188770333697</c:v>
                </c:pt>
                <c:pt idx="165">
                  <c:v>6.7711211989173501</c:v>
                </c:pt>
                <c:pt idx="166">
                  <c:v>6.73294450575625</c:v>
                </c:pt>
                <c:pt idx="167">
                  <c:v>6.4913455275937597</c:v>
                </c:pt>
                <c:pt idx="168">
                  <c:v>6.9206934613967999</c:v>
                </c:pt>
                <c:pt idx="169">
                  <c:v>6.6149783568432197</c:v>
                </c:pt>
                <c:pt idx="170">
                  <c:v>6.8681149486875004</c:v>
                </c:pt>
                <c:pt idx="171">
                  <c:v>6.6505585838607297</c:v>
                </c:pt>
                <c:pt idx="172">
                  <c:v>6.8627183131116203</c:v>
                </c:pt>
                <c:pt idx="173">
                  <c:v>7.0077988979744399</c:v>
                </c:pt>
                <c:pt idx="174">
                  <c:v>6.5990979346560401</c:v>
                </c:pt>
                <c:pt idx="175">
                  <c:v>6.8054418262990302</c:v>
                </c:pt>
                <c:pt idx="176">
                  <c:v>6.8541916482093601</c:v>
                </c:pt>
                <c:pt idx="177">
                  <c:v>7.0502534888194397</c:v>
                </c:pt>
                <c:pt idx="178">
                  <c:v>6.7294806001923497</c:v>
                </c:pt>
                <c:pt idx="179">
                  <c:v>6.6993540781114298</c:v>
                </c:pt>
                <c:pt idx="180">
                  <c:v>6.5551771507781398</c:v>
                </c:pt>
                <c:pt idx="181">
                  <c:v>6.8509627600128198</c:v>
                </c:pt>
                <c:pt idx="182">
                  <c:v>6.6361259203951501</c:v>
                </c:pt>
                <c:pt idx="183">
                  <c:v>7.1119125752218002</c:v>
                </c:pt>
                <c:pt idx="184">
                  <c:v>6.8580480504650598</c:v>
                </c:pt>
                <c:pt idx="185">
                  <c:v>6.55395019460759</c:v>
                </c:pt>
                <c:pt idx="186">
                  <c:v>6.9628944531001098</c:v>
                </c:pt>
                <c:pt idx="187">
                  <c:v>6.7049127301899203</c:v>
                </c:pt>
                <c:pt idx="188">
                  <c:v>6.35803682176393</c:v>
                </c:pt>
                <c:pt idx="189">
                  <c:v>6.92515873430367</c:v>
                </c:pt>
                <c:pt idx="190">
                  <c:v>6.6661945508140601</c:v>
                </c:pt>
                <c:pt idx="191">
                  <c:v>6.8717373616612596</c:v>
                </c:pt>
                <c:pt idx="192">
                  <c:v>6.6695913504254198</c:v>
                </c:pt>
                <c:pt idx="193">
                  <c:v>6.5798066730021798</c:v>
                </c:pt>
                <c:pt idx="194">
                  <c:v>6.9566899154784796</c:v>
                </c:pt>
                <c:pt idx="195">
                  <c:v>6.6640904333093802</c:v>
                </c:pt>
                <c:pt idx="196">
                  <c:v>6.6518358210205797</c:v>
                </c:pt>
                <c:pt idx="197">
                  <c:v>6.5503880945120798</c:v>
                </c:pt>
                <c:pt idx="198">
                  <c:v>6.5658683972280096</c:v>
                </c:pt>
                <c:pt idx="199">
                  <c:v>6.8394605987616099</c:v>
                </c:pt>
                <c:pt idx="200">
                  <c:v>6.5897583752425897</c:v>
                </c:pt>
                <c:pt idx="201">
                  <c:v>6.6267154946787103</c:v>
                </c:pt>
                <c:pt idx="202">
                  <c:v>6.8116363152343498</c:v>
                </c:pt>
                <c:pt idx="203">
                  <c:v>6.8636371075215798</c:v>
                </c:pt>
                <c:pt idx="204">
                  <c:v>6.7837669622727201</c:v>
                </c:pt>
                <c:pt idx="205">
                  <c:v>6.5837663208416703</c:v>
                </c:pt>
                <c:pt idx="206">
                  <c:v>6.4707223214462299</c:v>
                </c:pt>
                <c:pt idx="207">
                  <c:v>6.7140583844030397</c:v>
                </c:pt>
                <c:pt idx="208">
                  <c:v>6.85581390455076</c:v>
                </c:pt>
                <c:pt idx="209">
                  <c:v>6.6482977065042101</c:v>
                </c:pt>
                <c:pt idx="210">
                  <c:v>6.8308672233587897</c:v>
                </c:pt>
                <c:pt idx="211">
                  <c:v>7.1003928247698296</c:v>
                </c:pt>
                <c:pt idx="212">
                  <c:v>6.9594992418236501</c:v>
                </c:pt>
                <c:pt idx="213">
                  <c:v>6.8658363626179604</c:v>
                </c:pt>
                <c:pt idx="214">
                  <c:v>6.80759751717701</c:v>
                </c:pt>
                <c:pt idx="215">
                  <c:v>6.50374927502269</c:v>
                </c:pt>
                <c:pt idx="216">
                  <c:v>6.77907992241638</c:v>
                </c:pt>
                <c:pt idx="217">
                  <c:v>7.1026572608556204</c:v>
                </c:pt>
                <c:pt idx="218">
                  <c:v>6.9021318124933604</c:v>
                </c:pt>
                <c:pt idx="219">
                  <c:v>6.7113110428539002</c:v>
                </c:pt>
                <c:pt idx="220">
                  <c:v>6.5972108867180497</c:v>
                </c:pt>
                <c:pt idx="221">
                  <c:v>6.9952511617405797</c:v>
                </c:pt>
                <c:pt idx="222">
                  <c:v>6.7991086022026401</c:v>
                </c:pt>
                <c:pt idx="223">
                  <c:v>6.8744513160165903</c:v>
                </c:pt>
                <c:pt idx="224">
                  <c:v>6.9509634240068001</c:v>
                </c:pt>
                <c:pt idx="225">
                  <c:v>6.7013956218519404</c:v>
                </c:pt>
                <c:pt idx="226">
                  <c:v>6.7310475499781797</c:v>
                </c:pt>
                <c:pt idx="227">
                  <c:v>6.9335771697169601</c:v>
                </c:pt>
                <c:pt idx="228">
                  <c:v>6.8058703063161303</c:v>
                </c:pt>
                <c:pt idx="229">
                  <c:v>6.7514294028238497</c:v>
                </c:pt>
                <c:pt idx="230">
                  <c:v>6.8711878235130399</c:v>
                </c:pt>
                <c:pt idx="231">
                  <c:v>6.9659508097174898</c:v>
                </c:pt>
              </c:numCache>
            </c:numRef>
          </c:xVal>
          <c:yVal>
            <c:numRef>
              <c:f>'Results (6)'!$HE$1:$HE$232</c:f>
              <c:numCache>
                <c:formatCode>General</c:formatCode>
                <c:ptCount val="232"/>
                <c:pt idx="0">
                  <c:v>7.0032018985306102E-2</c:v>
                </c:pt>
                <c:pt idx="1">
                  <c:v>-0.30000195071153901</c:v>
                </c:pt>
                <c:pt idx="2">
                  <c:v>-0.17539176896478501</c:v>
                </c:pt>
                <c:pt idx="3">
                  <c:v>-0.17699855292995501</c:v>
                </c:pt>
                <c:pt idx="4">
                  <c:v>0.103588830678343</c:v>
                </c:pt>
                <c:pt idx="5">
                  <c:v>-9.6249833452445102E-2</c:v>
                </c:pt>
                <c:pt idx="6">
                  <c:v>-0.13108574914025301</c:v>
                </c:pt>
                <c:pt idx="7">
                  <c:v>-0.151826805226142</c:v>
                </c:pt>
                <c:pt idx="8">
                  <c:v>0.43253319273706797</c:v>
                </c:pt>
                <c:pt idx="9">
                  <c:v>-0.32144578346925401</c:v>
                </c:pt>
                <c:pt idx="10">
                  <c:v>0.19323346371028199</c:v>
                </c:pt>
                <c:pt idx="11">
                  <c:v>-9.99456028934924E-2</c:v>
                </c:pt>
                <c:pt idx="12">
                  <c:v>-7.5479708713062102E-2</c:v>
                </c:pt>
                <c:pt idx="13">
                  <c:v>-0.29792995162045099</c:v>
                </c:pt>
                <c:pt idx="14">
                  <c:v>9.8698652423760094E-2</c:v>
                </c:pt>
                <c:pt idx="15">
                  <c:v>-0.260644357706314</c:v>
                </c:pt>
                <c:pt idx="16">
                  <c:v>9.9116739395473302E-2</c:v>
                </c:pt>
                <c:pt idx="17">
                  <c:v>-0.19418638805105701</c:v>
                </c:pt>
                <c:pt idx="18">
                  <c:v>0.86724462190810503</c:v>
                </c:pt>
                <c:pt idx="19">
                  <c:v>3.3441168207497499E-2</c:v>
                </c:pt>
                <c:pt idx="20">
                  <c:v>-0.174933586164396</c:v>
                </c:pt>
                <c:pt idx="21">
                  <c:v>-0.15541204286714</c:v>
                </c:pt>
                <c:pt idx="22">
                  <c:v>0.164972232371145</c:v>
                </c:pt>
                <c:pt idx="23">
                  <c:v>-0.137548650516297</c:v>
                </c:pt>
                <c:pt idx="24">
                  <c:v>-4.6477932225797297E-2</c:v>
                </c:pt>
                <c:pt idx="25">
                  <c:v>-0.109594849297943</c:v>
                </c:pt>
                <c:pt idx="26">
                  <c:v>-0.107483779391461</c:v>
                </c:pt>
                <c:pt idx="27">
                  <c:v>0.34169903616053698</c:v>
                </c:pt>
                <c:pt idx="28">
                  <c:v>-0.18189094121542401</c:v>
                </c:pt>
                <c:pt idx="29">
                  <c:v>0.15969295175769699</c:v>
                </c:pt>
                <c:pt idx="30">
                  <c:v>0.144728583108794</c:v>
                </c:pt>
                <c:pt idx="31">
                  <c:v>2.2426619113352E-2</c:v>
                </c:pt>
                <c:pt idx="32">
                  <c:v>7.2151692963744907E-2</c:v>
                </c:pt>
                <c:pt idx="33">
                  <c:v>0.73942821007084802</c:v>
                </c:pt>
                <c:pt idx="34">
                  <c:v>-2.8177368008401E-2</c:v>
                </c:pt>
                <c:pt idx="35">
                  <c:v>-0.363302150817292</c:v>
                </c:pt>
                <c:pt idx="36">
                  <c:v>0.105332147346414</c:v>
                </c:pt>
                <c:pt idx="37">
                  <c:v>0.1441131026842</c:v>
                </c:pt>
                <c:pt idx="38">
                  <c:v>0.29490066282883398</c:v>
                </c:pt>
                <c:pt idx="39">
                  <c:v>0.426170308189455</c:v>
                </c:pt>
                <c:pt idx="40">
                  <c:v>-4.1770963161784601E-2</c:v>
                </c:pt>
                <c:pt idx="41">
                  <c:v>0.22427310136454601</c:v>
                </c:pt>
                <c:pt idx="42">
                  <c:v>0.12837351911405301</c:v>
                </c:pt>
                <c:pt idx="43">
                  <c:v>-0.19494578860940201</c:v>
                </c:pt>
                <c:pt idx="44">
                  <c:v>0.11220636103137401</c:v>
                </c:pt>
                <c:pt idx="45">
                  <c:v>0.212684347982663</c:v>
                </c:pt>
                <c:pt idx="46">
                  <c:v>0.66555164837156999</c:v>
                </c:pt>
                <c:pt idx="47">
                  <c:v>-4.11027399506931E-2</c:v>
                </c:pt>
                <c:pt idx="48">
                  <c:v>-0.114144770529855</c:v>
                </c:pt>
                <c:pt idx="49">
                  <c:v>-0.164928537263313</c:v>
                </c:pt>
                <c:pt idx="50">
                  <c:v>0.201894036024934</c:v>
                </c:pt>
                <c:pt idx="51">
                  <c:v>0.21894908892338499</c:v>
                </c:pt>
                <c:pt idx="52">
                  <c:v>0.21505452923356499</c:v>
                </c:pt>
                <c:pt idx="53">
                  <c:v>4.7782475198431498E-2</c:v>
                </c:pt>
                <c:pt idx="54">
                  <c:v>-1.5171453013168801E-2</c:v>
                </c:pt>
                <c:pt idx="55">
                  <c:v>-0.105199840609735</c:v>
                </c:pt>
                <c:pt idx="56">
                  <c:v>-8.6033942028099594E-2</c:v>
                </c:pt>
                <c:pt idx="57">
                  <c:v>-0.35423759811024302</c:v>
                </c:pt>
                <c:pt idx="58">
                  <c:v>0.14568905401492299</c:v>
                </c:pt>
                <c:pt idx="59">
                  <c:v>-1.9099373827907901E-2</c:v>
                </c:pt>
                <c:pt idx="60">
                  <c:v>-6.6379132280536303E-3</c:v>
                </c:pt>
                <c:pt idx="61">
                  <c:v>-2.5906125167567001E-2</c:v>
                </c:pt>
                <c:pt idx="62">
                  <c:v>-2.4266620857895699E-3</c:v>
                </c:pt>
                <c:pt idx="63">
                  <c:v>8.4233726492008096E-2</c:v>
                </c:pt>
                <c:pt idx="64">
                  <c:v>3.2165445658883102E-2</c:v>
                </c:pt>
                <c:pt idx="65">
                  <c:v>-0.14396293661734799</c:v>
                </c:pt>
                <c:pt idx="66">
                  <c:v>1.34921399719108E-2</c:v>
                </c:pt>
                <c:pt idx="67">
                  <c:v>-0.55836939591413604</c:v>
                </c:pt>
                <c:pt idx="68">
                  <c:v>-0.136708964743184</c:v>
                </c:pt>
                <c:pt idx="69">
                  <c:v>0.11970789684913501</c:v>
                </c:pt>
                <c:pt idx="70">
                  <c:v>0.32718874715439</c:v>
                </c:pt>
                <c:pt idx="71">
                  <c:v>0.55607808975318596</c:v>
                </c:pt>
                <c:pt idx="72">
                  <c:v>-1.7155996819768801E-2</c:v>
                </c:pt>
                <c:pt idx="73">
                  <c:v>7.50125028277875E-2</c:v>
                </c:pt>
                <c:pt idx="74">
                  <c:v>0.10102406168639499</c:v>
                </c:pt>
                <c:pt idx="75">
                  <c:v>-0.28170995803153898</c:v>
                </c:pt>
                <c:pt idx="76">
                  <c:v>0.43721943888696102</c:v>
                </c:pt>
                <c:pt idx="77">
                  <c:v>-0.20056415586142201</c:v>
                </c:pt>
                <c:pt idx="78">
                  <c:v>-0.169619634270434</c:v>
                </c:pt>
                <c:pt idx="79">
                  <c:v>-3.6879197406855198E-2</c:v>
                </c:pt>
                <c:pt idx="80">
                  <c:v>0.25690067540956901</c:v>
                </c:pt>
                <c:pt idx="81">
                  <c:v>0.31772592470801803</c:v>
                </c:pt>
                <c:pt idx="82">
                  <c:v>-0.26778960665642398</c:v>
                </c:pt>
                <c:pt idx="83">
                  <c:v>-0.26527984767358398</c:v>
                </c:pt>
                <c:pt idx="84">
                  <c:v>-1.5563503074742101E-2</c:v>
                </c:pt>
                <c:pt idx="85">
                  <c:v>-2.24533440934911E-2</c:v>
                </c:pt>
                <c:pt idx="86">
                  <c:v>-0.31266870774303301</c:v>
                </c:pt>
                <c:pt idx="87">
                  <c:v>-7.6397444706960194E-2</c:v>
                </c:pt>
                <c:pt idx="88">
                  <c:v>2.2875462995371802E-2</c:v>
                </c:pt>
                <c:pt idx="89">
                  <c:v>0.33123884689671601</c:v>
                </c:pt>
                <c:pt idx="90">
                  <c:v>0.29728084016724798</c:v>
                </c:pt>
                <c:pt idx="91">
                  <c:v>-0.171434121940165</c:v>
                </c:pt>
                <c:pt idx="92">
                  <c:v>-0.13856149300890599</c:v>
                </c:pt>
                <c:pt idx="93">
                  <c:v>0.35343494003604498</c:v>
                </c:pt>
                <c:pt idx="94">
                  <c:v>1.9195673878582099E-2</c:v>
                </c:pt>
                <c:pt idx="95">
                  <c:v>-9.5172747584996401E-2</c:v>
                </c:pt>
                <c:pt idx="96">
                  <c:v>-0.369853208291826</c:v>
                </c:pt>
                <c:pt idx="97">
                  <c:v>-0.21780366191168801</c:v>
                </c:pt>
                <c:pt idx="98">
                  <c:v>-3.7638132484429002E-2</c:v>
                </c:pt>
                <c:pt idx="99">
                  <c:v>-9.8600694273810199E-2</c:v>
                </c:pt>
                <c:pt idx="100">
                  <c:v>-0.47009151836247998</c:v>
                </c:pt>
                <c:pt idx="101">
                  <c:v>0.33964212368931701</c:v>
                </c:pt>
                <c:pt idx="102">
                  <c:v>-8.2381844252155098E-2</c:v>
                </c:pt>
                <c:pt idx="103">
                  <c:v>-9.1126264852883707E-2</c:v>
                </c:pt>
                <c:pt idx="104">
                  <c:v>0.37067221675113399</c:v>
                </c:pt>
                <c:pt idx="105">
                  <c:v>-1.6570369990313701E-2</c:v>
                </c:pt>
                <c:pt idx="106">
                  <c:v>-0.21207221894303199</c:v>
                </c:pt>
                <c:pt idx="107">
                  <c:v>-9.9232093430322799E-2</c:v>
                </c:pt>
                <c:pt idx="108">
                  <c:v>4.26563044466741E-2</c:v>
                </c:pt>
                <c:pt idx="109">
                  <c:v>-0.12740397820188501</c:v>
                </c:pt>
                <c:pt idx="110">
                  <c:v>-0.13760470426176899</c:v>
                </c:pt>
                <c:pt idx="111">
                  <c:v>-0.22916952701431301</c:v>
                </c:pt>
                <c:pt idx="112">
                  <c:v>-5.1781753201058003E-2</c:v>
                </c:pt>
                <c:pt idx="113">
                  <c:v>-0.19025292315523401</c:v>
                </c:pt>
                <c:pt idx="114">
                  <c:v>-0.242680198256499</c:v>
                </c:pt>
                <c:pt idx="115">
                  <c:v>0.72845762185901397</c:v>
                </c:pt>
                <c:pt idx="116">
                  <c:v>-3.2623722553860403E-2</c:v>
                </c:pt>
                <c:pt idx="117">
                  <c:v>0.65054087685983797</c:v>
                </c:pt>
                <c:pt idx="118">
                  <c:v>4.9545861075944102E-2</c:v>
                </c:pt>
                <c:pt idx="119">
                  <c:v>-0.135738555924108</c:v>
                </c:pt>
                <c:pt idx="120">
                  <c:v>-3.6531956730386603E-2</c:v>
                </c:pt>
                <c:pt idx="121">
                  <c:v>-0.30692386588382498</c:v>
                </c:pt>
                <c:pt idx="122">
                  <c:v>0.101714298525533</c:v>
                </c:pt>
                <c:pt idx="123">
                  <c:v>9.0298046107662303E-2</c:v>
                </c:pt>
                <c:pt idx="124">
                  <c:v>0.72883616671505402</c:v>
                </c:pt>
                <c:pt idx="125">
                  <c:v>9.2029113980284905E-2</c:v>
                </c:pt>
                <c:pt idx="126">
                  <c:v>-5.3993578918615399E-2</c:v>
                </c:pt>
                <c:pt idx="127">
                  <c:v>-0.17325882731103001</c:v>
                </c:pt>
                <c:pt idx="128">
                  <c:v>9.8443339806301794E-2</c:v>
                </c:pt>
                <c:pt idx="129">
                  <c:v>0.149778261247134</c:v>
                </c:pt>
                <c:pt idx="130">
                  <c:v>-0.30387707298531302</c:v>
                </c:pt>
                <c:pt idx="131">
                  <c:v>-0.199018640520324</c:v>
                </c:pt>
                <c:pt idx="132">
                  <c:v>0.24256846942176599</c:v>
                </c:pt>
                <c:pt idx="133">
                  <c:v>0.257082393192896</c:v>
                </c:pt>
                <c:pt idx="134">
                  <c:v>-0.181851292133341</c:v>
                </c:pt>
                <c:pt idx="135">
                  <c:v>7.1875145911264801E-2</c:v>
                </c:pt>
                <c:pt idx="136">
                  <c:v>0.21201507424076699</c:v>
                </c:pt>
                <c:pt idx="137">
                  <c:v>-0.15843980222406201</c:v>
                </c:pt>
                <c:pt idx="138">
                  <c:v>6.7912628581329001E-2</c:v>
                </c:pt>
                <c:pt idx="139">
                  <c:v>-7.3043603712860297E-2</c:v>
                </c:pt>
                <c:pt idx="140">
                  <c:v>-2.5003432914012101E-2</c:v>
                </c:pt>
                <c:pt idx="141">
                  <c:v>-0.10980845267207</c:v>
                </c:pt>
                <c:pt idx="142">
                  <c:v>-0.41409792569800502</c:v>
                </c:pt>
                <c:pt idx="143">
                  <c:v>-0.31148425442012201</c:v>
                </c:pt>
                <c:pt idx="144">
                  <c:v>-0.220975245163339</c:v>
                </c:pt>
                <c:pt idx="145">
                  <c:v>-9.19815680900333E-2</c:v>
                </c:pt>
                <c:pt idx="146">
                  <c:v>0.78210444111339705</c:v>
                </c:pt>
                <c:pt idx="147">
                  <c:v>-0.204098815327033</c:v>
                </c:pt>
                <c:pt idx="148">
                  <c:v>-0.32047443701518102</c:v>
                </c:pt>
                <c:pt idx="149">
                  <c:v>3.6746259371918603E-2</c:v>
                </c:pt>
                <c:pt idx="150">
                  <c:v>-0.11667238076825701</c:v>
                </c:pt>
                <c:pt idx="151">
                  <c:v>0.207331670082533</c:v>
                </c:pt>
                <c:pt idx="152">
                  <c:v>-0.11471869346430801</c:v>
                </c:pt>
                <c:pt idx="153">
                  <c:v>-0.41184574108741301</c:v>
                </c:pt>
                <c:pt idx="154">
                  <c:v>4.1501374623408097E-2</c:v>
                </c:pt>
                <c:pt idx="155">
                  <c:v>-0.14412840160107199</c:v>
                </c:pt>
                <c:pt idx="156">
                  <c:v>-0.32220836034251299</c:v>
                </c:pt>
                <c:pt idx="157">
                  <c:v>-0.22396914394289699</c:v>
                </c:pt>
                <c:pt idx="158">
                  <c:v>6.9663975784815896E-2</c:v>
                </c:pt>
                <c:pt idx="159">
                  <c:v>-0.17971925680019801</c:v>
                </c:pt>
                <c:pt idx="160">
                  <c:v>-0.22051272266735</c:v>
                </c:pt>
                <c:pt idx="161">
                  <c:v>-0.15065941036477201</c:v>
                </c:pt>
                <c:pt idx="162">
                  <c:v>0.173631381897422</c:v>
                </c:pt>
                <c:pt idx="163">
                  <c:v>-0.22596280012120801</c:v>
                </c:pt>
                <c:pt idx="164">
                  <c:v>-0.18031887703337399</c:v>
                </c:pt>
                <c:pt idx="165">
                  <c:v>-0.32112119891735302</c:v>
                </c:pt>
                <c:pt idx="166">
                  <c:v>0.26705549424375202</c:v>
                </c:pt>
                <c:pt idx="167">
                  <c:v>-4.13455275937595E-2</c:v>
                </c:pt>
                <c:pt idx="168">
                  <c:v>0.37930653860320301</c:v>
                </c:pt>
                <c:pt idx="169">
                  <c:v>0.34502164315677603</c:v>
                </c:pt>
                <c:pt idx="170">
                  <c:v>0.29188505131249798</c:v>
                </c:pt>
                <c:pt idx="171">
                  <c:v>-0.170558583860733</c:v>
                </c:pt>
                <c:pt idx="172">
                  <c:v>0.33728168688837701</c:v>
                </c:pt>
                <c:pt idx="173">
                  <c:v>-0.34779889797443803</c:v>
                </c:pt>
                <c:pt idx="174">
                  <c:v>0.36090206534396102</c:v>
                </c:pt>
                <c:pt idx="175">
                  <c:v>0.43455817370097399</c:v>
                </c:pt>
                <c:pt idx="176">
                  <c:v>5.5808351790642703E-2</c:v>
                </c:pt>
                <c:pt idx="177">
                  <c:v>-9.0253488819436206E-2</c:v>
                </c:pt>
                <c:pt idx="178">
                  <c:v>-0.189480600192351</c:v>
                </c:pt>
                <c:pt idx="179">
                  <c:v>0.30064592188856898</c:v>
                </c:pt>
                <c:pt idx="180">
                  <c:v>-7.5177150778135804E-2</c:v>
                </c:pt>
                <c:pt idx="181">
                  <c:v>-9.62760012818364E-4</c:v>
                </c:pt>
                <c:pt idx="182">
                  <c:v>-0.28612592039515</c:v>
                </c:pt>
                <c:pt idx="183">
                  <c:v>0.32808742477819802</c:v>
                </c:pt>
                <c:pt idx="184">
                  <c:v>-0.28804805046506099</c:v>
                </c:pt>
                <c:pt idx="185">
                  <c:v>0.68604980539240801</c:v>
                </c:pt>
                <c:pt idx="186">
                  <c:v>-0.12289445310010901</c:v>
                </c:pt>
                <c:pt idx="187">
                  <c:v>0.125087269810081</c:v>
                </c:pt>
                <c:pt idx="188">
                  <c:v>0.46196317823606797</c:v>
                </c:pt>
                <c:pt idx="189">
                  <c:v>3.4841265696329102E-2</c:v>
                </c:pt>
                <c:pt idx="190">
                  <c:v>0.20380544918593699</c:v>
                </c:pt>
                <c:pt idx="191">
                  <c:v>-2.1737361661264401E-2</c:v>
                </c:pt>
                <c:pt idx="192">
                  <c:v>-0.20959135042542301</c:v>
                </c:pt>
                <c:pt idx="193">
                  <c:v>0.100193326997815</c:v>
                </c:pt>
                <c:pt idx="194">
                  <c:v>0.333310084521525</c:v>
                </c:pt>
                <c:pt idx="195">
                  <c:v>0.20590956669061899</c:v>
                </c:pt>
                <c:pt idx="196">
                  <c:v>-0.46183582102057902</c:v>
                </c:pt>
                <c:pt idx="197">
                  <c:v>-0.30038809451207699</c:v>
                </c:pt>
                <c:pt idx="198">
                  <c:v>-7.5868397228014806E-2</c:v>
                </c:pt>
                <c:pt idx="199">
                  <c:v>5.0539401238389701E-2</c:v>
                </c:pt>
                <c:pt idx="200">
                  <c:v>-0.19975837524258999</c:v>
                </c:pt>
                <c:pt idx="201">
                  <c:v>-0.13671549467871499</c:v>
                </c:pt>
                <c:pt idx="202">
                  <c:v>0.138363684765648</c:v>
                </c:pt>
                <c:pt idx="203">
                  <c:v>-0.27363710752158199</c:v>
                </c:pt>
                <c:pt idx="204">
                  <c:v>0.736233037727277</c:v>
                </c:pt>
                <c:pt idx="205">
                  <c:v>-0.16376632084166801</c:v>
                </c:pt>
                <c:pt idx="206">
                  <c:v>-0.22072232144623399</c:v>
                </c:pt>
                <c:pt idx="207">
                  <c:v>-0.204058384403038</c:v>
                </c:pt>
                <c:pt idx="208">
                  <c:v>-2.5813904550759902E-2</c:v>
                </c:pt>
                <c:pt idx="209">
                  <c:v>-0.26829770650421098</c:v>
                </c:pt>
                <c:pt idx="210">
                  <c:v>-0.29086722335878901</c:v>
                </c:pt>
                <c:pt idx="211">
                  <c:v>-0.63039282476983505</c:v>
                </c:pt>
                <c:pt idx="212">
                  <c:v>0.14050075817634899</c:v>
                </c:pt>
                <c:pt idx="213">
                  <c:v>9.4163637382044002E-2</c:v>
                </c:pt>
                <c:pt idx="214">
                  <c:v>-9.7597517177009999E-2</c:v>
                </c:pt>
                <c:pt idx="215">
                  <c:v>-0.28374927502268599</c:v>
                </c:pt>
                <c:pt idx="216">
                  <c:v>0.20092007758361699</c:v>
                </c:pt>
                <c:pt idx="217">
                  <c:v>0.40734273914437802</c:v>
                </c:pt>
                <c:pt idx="218">
                  <c:v>0.127868187506637</c:v>
                </c:pt>
                <c:pt idx="219">
                  <c:v>-0.39131104285389601</c:v>
                </c:pt>
                <c:pt idx="220">
                  <c:v>0.15278911328195399</c:v>
                </c:pt>
                <c:pt idx="221">
                  <c:v>-0.25525116174058399</c:v>
                </c:pt>
                <c:pt idx="222">
                  <c:v>-0.29910860220263902</c:v>
                </c:pt>
                <c:pt idx="223">
                  <c:v>0.30554868398341001</c:v>
                </c:pt>
                <c:pt idx="224">
                  <c:v>-0.220963424006795</c:v>
                </c:pt>
                <c:pt idx="225">
                  <c:v>-0.13139562185194101</c:v>
                </c:pt>
                <c:pt idx="226">
                  <c:v>0.13895245002182299</c:v>
                </c:pt>
                <c:pt idx="227">
                  <c:v>1.64228302830445E-2</c:v>
                </c:pt>
                <c:pt idx="228">
                  <c:v>-0.22587030631613</c:v>
                </c:pt>
                <c:pt idx="229">
                  <c:v>-0.141429402823851</c:v>
                </c:pt>
                <c:pt idx="230">
                  <c:v>2.88121764869569E-2</c:v>
                </c:pt>
                <c:pt idx="231">
                  <c:v>2.4049190282512199E-2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28-B746-9146-8BB7E5323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597168"/>
        <c:axId val="484511712"/>
      </c:scatterChart>
      <c:valAx>
        <c:axId val="484597168"/>
        <c:scaling>
          <c:orientation val="minMax"/>
          <c:max val="7.6"/>
          <c:min val="6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484511712"/>
        <c:crosses val="autoZero"/>
        <c:crossBetween val="midCat"/>
      </c:valAx>
      <c:valAx>
        <c:axId val="484511712"/>
        <c:scaling>
          <c:orientation val="minMax"/>
          <c:max val="1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484597168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for "Residuals"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Residuals</c:v>
          </c:tx>
          <c:spPr>
            <a:solidFill>
              <a:srgbClr val="386D9E"/>
            </a:solidFill>
            <a:ln>
              <a:solidFill>
                <a:srgbClr val="386D9E"/>
              </a:solidFill>
              <a:prstDash val="solid"/>
            </a:ln>
            <a:effectLst/>
          </c:spPr>
          <c:invertIfNegative val="0"/>
          <c:cat>
            <c:strRef>
              <c:f>'Results (7)'!$GT$1:$GT$9</c:f>
              <c:strCache>
                <c:ptCount val="9"/>
                <c:pt idx="0">
                  <c:v>-0.8 To -0.6</c:v>
                </c:pt>
                <c:pt idx="1">
                  <c:v>-0.6 To -0.4</c:v>
                </c:pt>
                <c:pt idx="2">
                  <c:v>-0.4 To -0.2</c:v>
                </c:pt>
                <c:pt idx="3">
                  <c:v>-0.2 To 0</c:v>
                </c:pt>
                <c:pt idx="4">
                  <c:v>0 To 0.2</c:v>
                </c:pt>
                <c:pt idx="5">
                  <c:v>0.2 To 0.4</c:v>
                </c:pt>
                <c:pt idx="6">
                  <c:v>0.4 To 0.6</c:v>
                </c:pt>
                <c:pt idx="7">
                  <c:v>0.6 To 0.8</c:v>
                </c:pt>
                <c:pt idx="8">
                  <c:v>0.8 and over</c:v>
                </c:pt>
              </c:strCache>
            </c:strRef>
          </c:cat>
          <c:val>
            <c:numRef>
              <c:f>'Results (7)'!$GU$1:$GU$9</c:f>
              <c:numCache>
                <c:formatCode>General</c:formatCode>
                <c:ptCount val="9"/>
                <c:pt idx="0">
                  <c:v>1</c:v>
                </c:pt>
                <c:pt idx="1">
                  <c:v>5</c:v>
                </c:pt>
                <c:pt idx="2">
                  <c:v>43</c:v>
                </c:pt>
                <c:pt idx="3">
                  <c:v>83</c:v>
                </c:pt>
                <c:pt idx="4">
                  <c:v>52</c:v>
                </c:pt>
                <c:pt idx="5">
                  <c:v>32</c:v>
                </c:pt>
                <c:pt idx="6">
                  <c:v>7</c:v>
                </c:pt>
                <c:pt idx="7">
                  <c:v>8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94-FD40-B73D-F6B519085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-27"/>
        <c:axId val="1788478704"/>
        <c:axId val="1788593488"/>
      </c:barChart>
      <c:scatterChart>
        <c:scatterStyle val="lineMarker"/>
        <c:varyColors val="0"/>
        <c:ser>
          <c:idx val="1"/>
          <c:order val="1"/>
          <c:tx>
            <c:v>Expected Normal</c:v>
          </c:tx>
          <c:spPr>
            <a:ln w="28575" cap="rnd">
              <a:solidFill>
                <a:srgbClr val="9F386D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'Results (7)'!$GX$1:$GX$31</c:f>
              <c:numCache>
                <c:formatCode>General</c:formatCode>
                <c:ptCount val="31"/>
                <c:pt idx="0">
                  <c:v>-0.8</c:v>
                </c:pt>
                <c:pt idx="1">
                  <c:v>-0.74</c:v>
                </c:pt>
                <c:pt idx="2">
                  <c:v>-0.68</c:v>
                </c:pt>
                <c:pt idx="3">
                  <c:v>-0.62</c:v>
                </c:pt>
                <c:pt idx="4">
                  <c:v>-0.56000000000000005</c:v>
                </c:pt>
                <c:pt idx="5">
                  <c:v>-0.5</c:v>
                </c:pt>
                <c:pt idx="6">
                  <c:v>-0.44</c:v>
                </c:pt>
                <c:pt idx="7">
                  <c:v>-0.38</c:v>
                </c:pt>
                <c:pt idx="8">
                  <c:v>-0.32</c:v>
                </c:pt>
                <c:pt idx="9">
                  <c:v>-0.26</c:v>
                </c:pt>
                <c:pt idx="10">
                  <c:v>-0.2</c:v>
                </c:pt>
                <c:pt idx="11">
                  <c:v>-0.14000000000000001</c:v>
                </c:pt>
                <c:pt idx="12">
                  <c:v>-0.08</c:v>
                </c:pt>
                <c:pt idx="13">
                  <c:v>-0.02</c:v>
                </c:pt>
                <c:pt idx="14">
                  <c:v>0.04</c:v>
                </c:pt>
                <c:pt idx="15">
                  <c:v>0.1</c:v>
                </c:pt>
                <c:pt idx="16">
                  <c:v>0.16</c:v>
                </c:pt>
                <c:pt idx="17">
                  <c:v>0.22</c:v>
                </c:pt>
                <c:pt idx="18">
                  <c:v>0.28000000000000003</c:v>
                </c:pt>
                <c:pt idx="19">
                  <c:v>0.34</c:v>
                </c:pt>
                <c:pt idx="20">
                  <c:v>0.4</c:v>
                </c:pt>
                <c:pt idx="21">
                  <c:v>0.46</c:v>
                </c:pt>
                <c:pt idx="22">
                  <c:v>0.52</c:v>
                </c:pt>
                <c:pt idx="23">
                  <c:v>0.57999999999999996</c:v>
                </c:pt>
                <c:pt idx="24">
                  <c:v>0.64</c:v>
                </c:pt>
                <c:pt idx="25">
                  <c:v>0.7</c:v>
                </c:pt>
                <c:pt idx="26">
                  <c:v>0.76</c:v>
                </c:pt>
                <c:pt idx="27">
                  <c:v>0.82</c:v>
                </c:pt>
                <c:pt idx="28">
                  <c:v>0.88</c:v>
                </c:pt>
                <c:pt idx="29">
                  <c:v>0.94</c:v>
                </c:pt>
                <c:pt idx="30">
                  <c:v>1</c:v>
                </c:pt>
              </c:numCache>
            </c:numRef>
          </c:xVal>
          <c:yVal>
            <c:numRef>
              <c:f>'Results (7)'!$GW$1:$GW$31</c:f>
              <c:numCache>
                <c:formatCode>General</c:formatCode>
                <c:ptCount val="31"/>
                <c:pt idx="0">
                  <c:v>0.61534622996970101</c:v>
                </c:pt>
                <c:pt idx="1">
                  <c:v>1.22219696657263</c:v>
                </c:pt>
                <c:pt idx="2">
                  <c:v>2.3011259605464001</c:v>
                </c:pt>
                <c:pt idx="3">
                  <c:v>4.1069282514216896</c:v>
                </c:pt>
                <c:pt idx="4">
                  <c:v>6.9481849895875101</c:v>
                </c:pt>
                <c:pt idx="5">
                  <c:v>11.143026485139799</c:v>
                </c:pt>
                <c:pt idx="6">
                  <c:v>16.939964117753</c:v>
                </c:pt>
                <c:pt idx="7">
                  <c:v>24.411774106488</c:v>
                </c:pt>
                <c:pt idx="8">
                  <c:v>33.347534633819599</c:v>
                </c:pt>
                <c:pt idx="9">
                  <c:v>43.182288556488601</c:v>
                </c:pt>
                <c:pt idx="10">
                  <c:v>53.006009644052803</c:v>
                </c:pt>
                <c:pt idx="11">
                  <c:v>61.676837997986603</c:v>
                </c:pt>
                <c:pt idx="12">
                  <c:v>68.029397240167995</c:v>
                </c:pt>
                <c:pt idx="13">
                  <c:v>71.129323576309204</c:v>
                </c:pt>
                <c:pt idx="14">
                  <c:v>70.498238806404601</c:v>
                </c:pt>
                <c:pt idx="15">
                  <c:v>66.234671940928294</c:v>
                </c:pt>
                <c:pt idx="16">
                  <c:v>58.988865656526599</c:v>
                </c:pt>
                <c:pt idx="17">
                  <c:v>49.800331456685498</c:v>
                </c:pt>
                <c:pt idx="18">
                  <c:v>39.854003531931703</c:v>
                </c:pt>
                <c:pt idx="19">
                  <c:v>30.2335545320386</c:v>
                </c:pt>
                <c:pt idx="20">
                  <c:v>21.7412243619079</c:v>
                </c:pt>
                <c:pt idx="21">
                  <c:v>14.820276935591201</c:v>
                </c:pt>
                <c:pt idx="22">
                  <c:v>9.5764858982319598</c:v>
                </c:pt>
                <c:pt idx="23">
                  <c:v>5.8658852251643401</c:v>
                </c:pt>
                <c:pt idx="24">
                  <c:v>3.4059516765149902</c:v>
                </c:pt>
                <c:pt idx="25">
                  <c:v>1.8746531931080801</c:v>
                </c:pt>
                <c:pt idx="26">
                  <c:v>0.97809473948717496</c:v>
                </c:pt>
                <c:pt idx="27">
                  <c:v>0.48374717689936902</c:v>
                </c:pt>
                <c:pt idx="28">
                  <c:v>0.22679501117928699</c:v>
                </c:pt>
                <c:pt idx="29">
                  <c:v>0.100792004872192</c:v>
                </c:pt>
                <c:pt idx="30">
                  <c:v>4.2461585243293902E-2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994-FD40-B73D-F6B519085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642416"/>
        <c:axId val="444619632"/>
      </c:scatterChart>
      <c:catAx>
        <c:axId val="178847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1788593488"/>
        <c:crosses val="autoZero"/>
        <c:auto val="1"/>
        <c:lblAlgn val="ctr"/>
        <c:lblOffset val="100"/>
        <c:noMultiLvlLbl val="0"/>
      </c:catAx>
      <c:valAx>
        <c:axId val="1788593488"/>
        <c:scaling>
          <c:orientation val="minMax"/>
          <c:max val="9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obs.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1788478704"/>
        <c:crosses val="autoZero"/>
        <c:crossBetween val="between"/>
      </c:valAx>
      <c:valAx>
        <c:axId val="444619632"/>
        <c:scaling>
          <c:orientation val="minMax"/>
          <c:max val="92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444642416"/>
        <c:crosses val="max"/>
        <c:crossBetween val="midCat"/>
      </c:valAx>
      <c:valAx>
        <c:axId val="444642416"/>
        <c:scaling>
          <c:orientation val="minMax"/>
          <c:max val="1"/>
          <c:min val="-0.8"/>
        </c:scaling>
        <c:delete val="0"/>
        <c:axPos val="t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444619632"/>
        <c:crosses val="max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 Q-Q Plot - Residuals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Reference line</c:v>
          </c:tx>
          <c:spPr>
            <a:ln w="19050" cap="rnd">
              <a:solidFill>
                <a:srgbClr val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'Results (7)'!$HA$1:$HA$2</c:f>
              <c:numCache>
                <c:formatCode>General</c:formatCode>
                <c:ptCount val="2"/>
                <c:pt idx="0">
                  <c:v>-0.60362037220680098</c:v>
                </c:pt>
                <c:pt idx="1">
                  <c:v>0.60362037220680098</c:v>
                </c:pt>
              </c:numCache>
            </c:numRef>
          </c:xVal>
          <c:yVal>
            <c:numRef>
              <c:f>'Results (7)'!$GZ$1:$GZ$2</c:f>
              <c:numCache>
                <c:formatCode>General</c:formatCode>
                <c:ptCount val="2"/>
                <c:pt idx="0">
                  <c:v>-0.60362037220680098</c:v>
                </c:pt>
                <c:pt idx="1">
                  <c:v>0.60362037220680098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04-1B44-8B86-2113C692D4B4}"/>
            </c:ext>
          </c:extLst>
        </c:ser>
        <c:ser>
          <c:idx val="1"/>
          <c:order val="1"/>
          <c:tx>
            <c:v>Q-Q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FFFF"/>
              </a:solidFill>
              <a:ln w="9525">
                <a:solidFill>
                  <a:srgbClr val="386D9E"/>
                </a:solidFill>
                <a:prstDash val="solid"/>
              </a:ln>
              <a:effectLst/>
            </c:spPr>
          </c:marker>
          <c:xVal>
            <c:numRef>
              <c:f>'Results (7)'!$HC$1:$HC$232</c:f>
              <c:numCache>
                <c:formatCode>General</c:formatCode>
                <c:ptCount val="232"/>
                <c:pt idx="0">
                  <c:v>7.0032018985306102E-2</c:v>
                </c:pt>
                <c:pt idx="1">
                  <c:v>-0.30000195071153901</c:v>
                </c:pt>
                <c:pt idx="2">
                  <c:v>-0.17539176896478501</c:v>
                </c:pt>
                <c:pt idx="3">
                  <c:v>-0.17699855292995501</c:v>
                </c:pt>
                <c:pt idx="4">
                  <c:v>0.103588830678343</c:v>
                </c:pt>
                <c:pt idx="5">
                  <c:v>-9.6249833452445102E-2</c:v>
                </c:pt>
                <c:pt idx="6">
                  <c:v>-0.13108574914025301</c:v>
                </c:pt>
                <c:pt idx="7">
                  <c:v>-0.151826805226142</c:v>
                </c:pt>
                <c:pt idx="8">
                  <c:v>0.43253319273706797</c:v>
                </c:pt>
                <c:pt idx="9">
                  <c:v>-0.32144578346925401</c:v>
                </c:pt>
                <c:pt idx="10">
                  <c:v>0.19323346371028199</c:v>
                </c:pt>
                <c:pt idx="11">
                  <c:v>-9.99456028934924E-2</c:v>
                </c:pt>
                <c:pt idx="12">
                  <c:v>-7.5479708713062102E-2</c:v>
                </c:pt>
                <c:pt idx="13">
                  <c:v>-0.29792995162045099</c:v>
                </c:pt>
                <c:pt idx="14">
                  <c:v>9.8698652423760094E-2</c:v>
                </c:pt>
                <c:pt idx="15">
                  <c:v>-0.260644357706314</c:v>
                </c:pt>
                <c:pt idx="16">
                  <c:v>9.9116739395473302E-2</c:v>
                </c:pt>
                <c:pt idx="17">
                  <c:v>-0.19418638805105701</c:v>
                </c:pt>
                <c:pt idx="18">
                  <c:v>0.86724462190810503</c:v>
                </c:pt>
                <c:pt idx="19">
                  <c:v>3.3441168207497499E-2</c:v>
                </c:pt>
                <c:pt idx="20">
                  <c:v>-0.174933586164396</c:v>
                </c:pt>
                <c:pt idx="21">
                  <c:v>-0.15541204286714</c:v>
                </c:pt>
                <c:pt idx="22">
                  <c:v>0.164972232371145</c:v>
                </c:pt>
                <c:pt idx="23">
                  <c:v>-0.137548650516297</c:v>
                </c:pt>
                <c:pt idx="24">
                  <c:v>-4.6477932225797297E-2</c:v>
                </c:pt>
                <c:pt idx="25">
                  <c:v>-0.109594849297943</c:v>
                </c:pt>
                <c:pt idx="26">
                  <c:v>-0.107483779391461</c:v>
                </c:pt>
                <c:pt idx="27">
                  <c:v>0.34169903616053698</c:v>
                </c:pt>
                <c:pt idx="28">
                  <c:v>-0.18189094121542401</c:v>
                </c:pt>
                <c:pt idx="29">
                  <c:v>0.15969295175769699</c:v>
                </c:pt>
                <c:pt idx="30">
                  <c:v>0.144728583108794</c:v>
                </c:pt>
                <c:pt idx="31">
                  <c:v>2.2426619113352E-2</c:v>
                </c:pt>
                <c:pt idx="32">
                  <c:v>7.2151692963744907E-2</c:v>
                </c:pt>
                <c:pt idx="33">
                  <c:v>0.73942821007084802</c:v>
                </c:pt>
                <c:pt idx="34">
                  <c:v>-2.8177368008401E-2</c:v>
                </c:pt>
                <c:pt idx="35">
                  <c:v>-0.363302150817292</c:v>
                </c:pt>
                <c:pt idx="36">
                  <c:v>0.105332147346414</c:v>
                </c:pt>
                <c:pt idx="37">
                  <c:v>0.1441131026842</c:v>
                </c:pt>
                <c:pt idx="38">
                  <c:v>0.29490066282883398</c:v>
                </c:pt>
                <c:pt idx="39">
                  <c:v>0.426170308189455</c:v>
                </c:pt>
                <c:pt idx="40">
                  <c:v>-4.1770963161784601E-2</c:v>
                </c:pt>
                <c:pt idx="41">
                  <c:v>0.22427310136454601</c:v>
                </c:pt>
                <c:pt idx="42">
                  <c:v>0.12837351911405301</c:v>
                </c:pt>
                <c:pt idx="43">
                  <c:v>-0.19494578860940201</c:v>
                </c:pt>
                <c:pt idx="44">
                  <c:v>0.11220636103137401</c:v>
                </c:pt>
                <c:pt idx="45">
                  <c:v>0.212684347982663</c:v>
                </c:pt>
                <c:pt idx="46">
                  <c:v>0.66555164837156999</c:v>
                </c:pt>
                <c:pt idx="47">
                  <c:v>-4.11027399506931E-2</c:v>
                </c:pt>
                <c:pt idx="48">
                  <c:v>-0.114144770529855</c:v>
                </c:pt>
                <c:pt idx="49">
                  <c:v>-0.164928537263313</c:v>
                </c:pt>
                <c:pt idx="50">
                  <c:v>0.201894036024934</c:v>
                </c:pt>
                <c:pt idx="51">
                  <c:v>0.21894908892338499</c:v>
                </c:pt>
                <c:pt idx="52">
                  <c:v>0.21505452923356499</c:v>
                </c:pt>
                <c:pt idx="53">
                  <c:v>4.7782475198431498E-2</c:v>
                </c:pt>
                <c:pt idx="54">
                  <c:v>-1.5171453013168801E-2</c:v>
                </c:pt>
                <c:pt idx="55">
                  <c:v>-0.105199840609735</c:v>
                </c:pt>
                <c:pt idx="56">
                  <c:v>-8.6033942028099594E-2</c:v>
                </c:pt>
                <c:pt idx="57">
                  <c:v>-0.35423759811024302</c:v>
                </c:pt>
                <c:pt idx="58">
                  <c:v>0.14568905401492299</c:v>
                </c:pt>
                <c:pt idx="59">
                  <c:v>-1.9099373827907901E-2</c:v>
                </c:pt>
                <c:pt idx="60">
                  <c:v>-6.6379132280536303E-3</c:v>
                </c:pt>
                <c:pt idx="61">
                  <c:v>-2.5906125167567001E-2</c:v>
                </c:pt>
                <c:pt idx="62">
                  <c:v>-2.4266620857895699E-3</c:v>
                </c:pt>
                <c:pt idx="63">
                  <c:v>8.4233726492008096E-2</c:v>
                </c:pt>
                <c:pt idx="64">
                  <c:v>3.2165445658883102E-2</c:v>
                </c:pt>
                <c:pt idx="65">
                  <c:v>-0.14396293661734799</c:v>
                </c:pt>
                <c:pt idx="66">
                  <c:v>1.34921399719108E-2</c:v>
                </c:pt>
                <c:pt idx="67">
                  <c:v>-0.55836939591413604</c:v>
                </c:pt>
                <c:pt idx="68">
                  <c:v>-0.136708964743184</c:v>
                </c:pt>
                <c:pt idx="69">
                  <c:v>0.11970789684913501</c:v>
                </c:pt>
                <c:pt idx="70">
                  <c:v>0.32718874715439</c:v>
                </c:pt>
                <c:pt idx="71">
                  <c:v>0.55607808975318596</c:v>
                </c:pt>
                <c:pt idx="72">
                  <c:v>-1.7155996819768801E-2</c:v>
                </c:pt>
                <c:pt idx="73">
                  <c:v>7.50125028277875E-2</c:v>
                </c:pt>
                <c:pt idx="74">
                  <c:v>0.10102406168639499</c:v>
                </c:pt>
                <c:pt idx="75">
                  <c:v>-0.28170995803153898</c:v>
                </c:pt>
                <c:pt idx="76">
                  <c:v>0.43721943888696102</c:v>
                </c:pt>
                <c:pt idx="77">
                  <c:v>-0.20056415586142201</c:v>
                </c:pt>
                <c:pt idx="78">
                  <c:v>-0.169619634270434</c:v>
                </c:pt>
                <c:pt idx="79">
                  <c:v>-3.6879197406855198E-2</c:v>
                </c:pt>
                <c:pt idx="80">
                  <c:v>0.25690067540956901</c:v>
                </c:pt>
                <c:pt idx="81">
                  <c:v>0.31772592470801803</c:v>
                </c:pt>
                <c:pt idx="82">
                  <c:v>-0.26778960665642398</c:v>
                </c:pt>
                <c:pt idx="83">
                  <c:v>-0.26527984767358398</c:v>
                </c:pt>
                <c:pt idx="84">
                  <c:v>-1.5563503074742101E-2</c:v>
                </c:pt>
                <c:pt idx="85">
                  <c:v>-2.24533440934911E-2</c:v>
                </c:pt>
                <c:pt idx="86">
                  <c:v>-0.31266870774303301</c:v>
                </c:pt>
                <c:pt idx="87">
                  <c:v>-7.6397444706960194E-2</c:v>
                </c:pt>
                <c:pt idx="88">
                  <c:v>2.2875462995371802E-2</c:v>
                </c:pt>
                <c:pt idx="89">
                  <c:v>0.33123884689671601</c:v>
                </c:pt>
                <c:pt idx="90">
                  <c:v>0.29728084016724798</c:v>
                </c:pt>
                <c:pt idx="91">
                  <c:v>-0.171434121940165</c:v>
                </c:pt>
                <c:pt idx="92">
                  <c:v>-0.13856149300890599</c:v>
                </c:pt>
                <c:pt idx="93">
                  <c:v>0.35343494003604498</c:v>
                </c:pt>
                <c:pt idx="94">
                  <c:v>1.9195673878582099E-2</c:v>
                </c:pt>
                <c:pt idx="95">
                  <c:v>-9.5172747584996401E-2</c:v>
                </c:pt>
                <c:pt idx="96">
                  <c:v>-0.369853208291826</c:v>
                </c:pt>
                <c:pt idx="97">
                  <c:v>-0.21780366191168801</c:v>
                </c:pt>
                <c:pt idx="98">
                  <c:v>-3.7638132484429002E-2</c:v>
                </c:pt>
                <c:pt idx="99">
                  <c:v>-9.8600694273810199E-2</c:v>
                </c:pt>
                <c:pt idx="100">
                  <c:v>-0.47009151836247998</c:v>
                </c:pt>
                <c:pt idx="101">
                  <c:v>0.33964212368931701</c:v>
                </c:pt>
                <c:pt idx="102">
                  <c:v>-8.2381844252155098E-2</c:v>
                </c:pt>
                <c:pt idx="103">
                  <c:v>-9.1126264852883707E-2</c:v>
                </c:pt>
                <c:pt idx="104">
                  <c:v>0.37067221675113399</c:v>
                </c:pt>
                <c:pt idx="105">
                  <c:v>-1.6570369990313701E-2</c:v>
                </c:pt>
                <c:pt idx="106">
                  <c:v>-0.21207221894303199</c:v>
                </c:pt>
                <c:pt idx="107">
                  <c:v>-9.9232093430322799E-2</c:v>
                </c:pt>
                <c:pt idx="108">
                  <c:v>4.26563044466741E-2</c:v>
                </c:pt>
                <c:pt idx="109">
                  <c:v>-0.12740397820188501</c:v>
                </c:pt>
                <c:pt idx="110">
                  <c:v>-0.13760470426176899</c:v>
                </c:pt>
                <c:pt idx="111">
                  <c:v>-0.22916952701431301</c:v>
                </c:pt>
                <c:pt idx="112">
                  <c:v>-5.1781753201058003E-2</c:v>
                </c:pt>
                <c:pt idx="113">
                  <c:v>-0.19025292315523401</c:v>
                </c:pt>
                <c:pt idx="114">
                  <c:v>-0.242680198256499</c:v>
                </c:pt>
                <c:pt idx="115">
                  <c:v>0.72845762185901397</c:v>
                </c:pt>
                <c:pt idx="116">
                  <c:v>-3.2623722553860403E-2</c:v>
                </c:pt>
                <c:pt idx="117">
                  <c:v>0.65054087685983797</c:v>
                </c:pt>
                <c:pt idx="118">
                  <c:v>4.9545861075944102E-2</c:v>
                </c:pt>
                <c:pt idx="119">
                  <c:v>-0.135738555924108</c:v>
                </c:pt>
                <c:pt idx="120">
                  <c:v>-3.6531956730386603E-2</c:v>
                </c:pt>
                <c:pt idx="121">
                  <c:v>-0.30692386588382498</c:v>
                </c:pt>
                <c:pt idx="122">
                  <c:v>0.101714298525533</c:v>
                </c:pt>
                <c:pt idx="123">
                  <c:v>9.0298046107662303E-2</c:v>
                </c:pt>
                <c:pt idx="124">
                  <c:v>0.72883616671505402</c:v>
                </c:pt>
                <c:pt idx="125">
                  <c:v>9.2029113980284905E-2</c:v>
                </c:pt>
                <c:pt idx="126">
                  <c:v>-5.3993578918615399E-2</c:v>
                </c:pt>
                <c:pt idx="127">
                  <c:v>-0.17325882731103001</c:v>
                </c:pt>
                <c:pt idx="128">
                  <c:v>9.8443339806301794E-2</c:v>
                </c:pt>
                <c:pt idx="129">
                  <c:v>0.149778261247134</c:v>
                </c:pt>
                <c:pt idx="130">
                  <c:v>-0.30387707298531302</c:v>
                </c:pt>
                <c:pt idx="131">
                  <c:v>-0.199018640520324</c:v>
                </c:pt>
                <c:pt idx="132">
                  <c:v>0.24256846942176599</c:v>
                </c:pt>
                <c:pt idx="133">
                  <c:v>0.257082393192896</c:v>
                </c:pt>
                <c:pt idx="134">
                  <c:v>-0.181851292133341</c:v>
                </c:pt>
                <c:pt idx="135">
                  <c:v>7.1875145911264801E-2</c:v>
                </c:pt>
                <c:pt idx="136">
                  <c:v>0.21201507424076699</c:v>
                </c:pt>
                <c:pt idx="137">
                  <c:v>-0.15843980222406201</c:v>
                </c:pt>
                <c:pt idx="138">
                  <c:v>6.7912628581329001E-2</c:v>
                </c:pt>
                <c:pt idx="139">
                  <c:v>-7.3043603712860297E-2</c:v>
                </c:pt>
                <c:pt idx="140">
                  <c:v>-2.5003432914012101E-2</c:v>
                </c:pt>
                <c:pt idx="141">
                  <c:v>-0.10980845267207</c:v>
                </c:pt>
                <c:pt idx="142">
                  <c:v>-0.41409792569800502</c:v>
                </c:pt>
                <c:pt idx="143">
                  <c:v>-0.31148425442012201</c:v>
                </c:pt>
                <c:pt idx="144">
                  <c:v>-0.220975245163339</c:v>
                </c:pt>
                <c:pt idx="145">
                  <c:v>-9.19815680900333E-2</c:v>
                </c:pt>
                <c:pt idx="146">
                  <c:v>0.78210444111339705</c:v>
                </c:pt>
                <c:pt idx="147">
                  <c:v>-0.204098815327033</c:v>
                </c:pt>
                <c:pt idx="148">
                  <c:v>-0.32047443701518102</c:v>
                </c:pt>
                <c:pt idx="149">
                  <c:v>3.6746259371918603E-2</c:v>
                </c:pt>
                <c:pt idx="150">
                  <c:v>-0.11667238076825701</c:v>
                </c:pt>
                <c:pt idx="151">
                  <c:v>0.207331670082533</c:v>
                </c:pt>
                <c:pt idx="152">
                  <c:v>-0.11471869346430801</c:v>
                </c:pt>
                <c:pt idx="153">
                  <c:v>-0.41184574108741301</c:v>
                </c:pt>
                <c:pt idx="154">
                  <c:v>4.1501374623408097E-2</c:v>
                </c:pt>
                <c:pt idx="155">
                  <c:v>-0.14412840160107199</c:v>
                </c:pt>
                <c:pt idx="156">
                  <c:v>-0.32220836034251299</c:v>
                </c:pt>
                <c:pt idx="157">
                  <c:v>-0.22396914394289699</c:v>
                </c:pt>
                <c:pt idx="158">
                  <c:v>6.9663975784815896E-2</c:v>
                </c:pt>
                <c:pt idx="159">
                  <c:v>-0.17971925680019801</c:v>
                </c:pt>
                <c:pt idx="160">
                  <c:v>-0.22051272266735</c:v>
                </c:pt>
                <c:pt idx="161">
                  <c:v>-0.15065941036477201</c:v>
                </c:pt>
                <c:pt idx="162">
                  <c:v>0.173631381897422</c:v>
                </c:pt>
                <c:pt idx="163">
                  <c:v>-0.22596280012120801</c:v>
                </c:pt>
                <c:pt idx="164">
                  <c:v>-0.18031887703337399</c:v>
                </c:pt>
                <c:pt idx="165">
                  <c:v>-0.32112119891735302</c:v>
                </c:pt>
                <c:pt idx="166">
                  <c:v>0.26705549424375202</c:v>
                </c:pt>
                <c:pt idx="167">
                  <c:v>-4.13455275937595E-2</c:v>
                </c:pt>
                <c:pt idx="168">
                  <c:v>0.37930653860320301</c:v>
                </c:pt>
                <c:pt idx="169">
                  <c:v>0.34502164315677603</c:v>
                </c:pt>
                <c:pt idx="170">
                  <c:v>0.29188505131249798</c:v>
                </c:pt>
                <c:pt idx="171">
                  <c:v>-0.170558583860733</c:v>
                </c:pt>
                <c:pt idx="172">
                  <c:v>0.33728168688837701</c:v>
                </c:pt>
                <c:pt idx="173">
                  <c:v>-0.34779889797443803</c:v>
                </c:pt>
                <c:pt idx="174">
                  <c:v>0.36090206534396102</c:v>
                </c:pt>
                <c:pt idx="175">
                  <c:v>0.43455817370097399</c:v>
                </c:pt>
                <c:pt idx="176">
                  <c:v>5.5808351790642703E-2</c:v>
                </c:pt>
                <c:pt idx="177">
                  <c:v>-9.0253488819436206E-2</c:v>
                </c:pt>
                <c:pt idx="178">
                  <c:v>-0.189480600192351</c:v>
                </c:pt>
                <c:pt idx="179">
                  <c:v>0.30064592188856898</c:v>
                </c:pt>
                <c:pt idx="180">
                  <c:v>-7.5177150778135804E-2</c:v>
                </c:pt>
                <c:pt idx="181">
                  <c:v>-9.62760012818364E-4</c:v>
                </c:pt>
                <c:pt idx="182">
                  <c:v>-0.28612592039515</c:v>
                </c:pt>
                <c:pt idx="183">
                  <c:v>0.32808742477819802</c:v>
                </c:pt>
                <c:pt idx="184">
                  <c:v>-0.28804805046506099</c:v>
                </c:pt>
                <c:pt idx="185">
                  <c:v>0.68604980539240801</c:v>
                </c:pt>
                <c:pt idx="186">
                  <c:v>-0.12289445310010901</c:v>
                </c:pt>
                <c:pt idx="187">
                  <c:v>0.125087269810081</c:v>
                </c:pt>
                <c:pt idx="188">
                  <c:v>0.46196317823606797</c:v>
                </c:pt>
                <c:pt idx="189">
                  <c:v>3.4841265696329102E-2</c:v>
                </c:pt>
                <c:pt idx="190">
                  <c:v>0.20380544918593699</c:v>
                </c:pt>
                <c:pt idx="191">
                  <c:v>-2.1737361661264401E-2</c:v>
                </c:pt>
                <c:pt idx="192">
                  <c:v>-0.20959135042542301</c:v>
                </c:pt>
                <c:pt idx="193">
                  <c:v>0.100193326997815</c:v>
                </c:pt>
                <c:pt idx="194">
                  <c:v>0.333310084521525</c:v>
                </c:pt>
                <c:pt idx="195">
                  <c:v>0.20590956669061899</c:v>
                </c:pt>
                <c:pt idx="196">
                  <c:v>-0.46183582102057902</c:v>
                </c:pt>
                <c:pt idx="197">
                  <c:v>-0.30038809451207699</c:v>
                </c:pt>
                <c:pt idx="198">
                  <c:v>-7.5868397228014806E-2</c:v>
                </c:pt>
                <c:pt idx="199">
                  <c:v>5.0539401238389701E-2</c:v>
                </c:pt>
                <c:pt idx="200">
                  <c:v>-0.19975837524258999</c:v>
                </c:pt>
                <c:pt idx="201">
                  <c:v>-0.13671549467871499</c:v>
                </c:pt>
                <c:pt idx="202">
                  <c:v>0.138363684765648</c:v>
                </c:pt>
                <c:pt idx="203">
                  <c:v>-0.27363710752158199</c:v>
                </c:pt>
                <c:pt idx="204">
                  <c:v>0.736233037727277</c:v>
                </c:pt>
                <c:pt idx="205">
                  <c:v>-0.16376632084166801</c:v>
                </c:pt>
                <c:pt idx="206">
                  <c:v>-0.22072232144623399</c:v>
                </c:pt>
                <c:pt idx="207">
                  <c:v>-0.204058384403038</c:v>
                </c:pt>
                <c:pt idx="208">
                  <c:v>-2.5813904550759902E-2</c:v>
                </c:pt>
                <c:pt idx="209">
                  <c:v>-0.26829770650421098</c:v>
                </c:pt>
                <c:pt idx="210">
                  <c:v>-0.29086722335878901</c:v>
                </c:pt>
                <c:pt idx="211">
                  <c:v>-0.63039282476983505</c:v>
                </c:pt>
                <c:pt idx="212">
                  <c:v>0.14050075817634899</c:v>
                </c:pt>
                <c:pt idx="213">
                  <c:v>9.4163637382044002E-2</c:v>
                </c:pt>
                <c:pt idx="214">
                  <c:v>-9.7597517177009999E-2</c:v>
                </c:pt>
                <c:pt idx="215">
                  <c:v>-0.28374927502268599</c:v>
                </c:pt>
                <c:pt idx="216">
                  <c:v>0.20092007758361699</c:v>
                </c:pt>
                <c:pt idx="217">
                  <c:v>0.40734273914437802</c:v>
                </c:pt>
                <c:pt idx="218">
                  <c:v>0.127868187506637</c:v>
                </c:pt>
                <c:pt idx="219">
                  <c:v>-0.39131104285389601</c:v>
                </c:pt>
                <c:pt idx="220">
                  <c:v>0.15278911328195399</c:v>
                </c:pt>
                <c:pt idx="221">
                  <c:v>-0.25525116174058399</c:v>
                </c:pt>
                <c:pt idx="222">
                  <c:v>-0.29910860220263902</c:v>
                </c:pt>
                <c:pt idx="223">
                  <c:v>0.30554868398341001</c:v>
                </c:pt>
                <c:pt idx="224">
                  <c:v>-0.220963424006795</c:v>
                </c:pt>
                <c:pt idx="225">
                  <c:v>-0.13139562185194101</c:v>
                </c:pt>
                <c:pt idx="226">
                  <c:v>0.13895245002182299</c:v>
                </c:pt>
                <c:pt idx="227">
                  <c:v>1.64228302830445E-2</c:v>
                </c:pt>
                <c:pt idx="228">
                  <c:v>-0.22587030631613</c:v>
                </c:pt>
                <c:pt idx="229">
                  <c:v>-0.141429402823851</c:v>
                </c:pt>
                <c:pt idx="230">
                  <c:v>2.88121764869569E-2</c:v>
                </c:pt>
                <c:pt idx="231">
                  <c:v>2.4049190282512199E-2</c:v>
                </c:pt>
              </c:numCache>
            </c:numRef>
          </c:xVal>
          <c:yVal>
            <c:numRef>
              <c:f>'Results (7)'!$HB$1:$HB$232</c:f>
              <c:numCache>
                <c:formatCode>General</c:formatCode>
                <c:ptCount val="232"/>
                <c:pt idx="0">
                  <c:v>0.101980819454838</c:v>
                </c:pt>
                <c:pt idx="1">
                  <c:v>-0.34980600062997902</c:v>
                </c:pt>
                <c:pt idx="2">
                  <c:v>-0.16610384725674901</c:v>
                </c:pt>
                <c:pt idx="3">
                  <c:v>-0.169555865491062</c:v>
                </c:pt>
                <c:pt idx="4">
                  <c:v>0.14596788935704</c:v>
                </c:pt>
                <c:pt idx="5">
                  <c:v>-5.5017725256689097E-2</c:v>
                </c:pt>
                <c:pt idx="6">
                  <c:v>-9.5957254696848293E-2</c:v>
                </c:pt>
                <c:pt idx="7">
                  <c:v>-0.13302361814507599</c:v>
                </c:pt>
                <c:pt idx="8">
                  <c:v>0.40635208725598698</c:v>
                </c:pt>
                <c:pt idx="9">
                  <c:v>-0.41618598639767601</c:v>
                </c:pt>
                <c:pt idx="10">
                  <c:v>0.20981541252092401</c:v>
                </c:pt>
                <c:pt idx="11">
                  <c:v>-6.6531829338624004E-2</c:v>
                </c:pt>
                <c:pt idx="12">
                  <c:v>-2.9467650216448499E-2</c:v>
                </c:pt>
                <c:pt idx="13">
                  <c:v>-0.33638195285238098</c:v>
                </c:pt>
                <c:pt idx="14">
                  <c:v>0.12983985312319901</c:v>
                </c:pt>
                <c:pt idx="15">
                  <c:v>-0.27976029785128698</c:v>
                </c:pt>
                <c:pt idx="16">
                  <c:v>0.13302361814507499</c:v>
                </c:pt>
                <c:pt idx="17">
                  <c:v>-0.19463757438927801</c:v>
                </c:pt>
                <c:pt idx="18">
                  <c:v>0.72216708833162802</c:v>
                </c:pt>
                <c:pt idx="19">
                  <c:v>6.9430048137390094E-2</c:v>
                </c:pt>
                <c:pt idx="20">
                  <c:v>-0.16268098218999399</c:v>
                </c:pt>
                <c:pt idx="21">
                  <c:v>-0.13622753854325501</c:v>
                </c:pt>
                <c:pt idx="22">
                  <c:v>0.20214002474603401</c:v>
                </c:pt>
                <c:pt idx="23">
                  <c:v>-0.111121555820912</c:v>
                </c:pt>
                <c:pt idx="24">
                  <c:v>-1.54113762216179E-2</c:v>
                </c:pt>
                <c:pt idx="25">
                  <c:v>-7.5252970621981094E-2</c:v>
                </c:pt>
                <c:pt idx="26">
                  <c:v>-7.2336955445425802E-2</c:v>
                </c:pt>
                <c:pt idx="27">
                  <c:v>0.34297922630668598</c:v>
                </c:pt>
                <c:pt idx="28">
                  <c:v>-0.18367871953637499</c:v>
                </c:pt>
                <c:pt idx="29">
                  <c:v>0.19836806841610999</c:v>
                </c:pt>
                <c:pt idx="30">
                  <c:v>0.18367871953637499</c:v>
                </c:pt>
                <c:pt idx="31">
                  <c:v>5.5017725256688597E-2</c:v>
                </c:pt>
                <c:pt idx="32">
                  <c:v>0.108059858360376</c:v>
                </c:pt>
                <c:pt idx="33">
                  <c:v>0.59160640610976301</c:v>
                </c:pt>
                <c:pt idx="34">
                  <c:v>7.0019040885218597E-3</c:v>
                </c:pt>
                <c:pt idx="35">
                  <c:v>-0.463136819685525</c:v>
                </c:pt>
                <c:pt idx="36">
                  <c:v>0.14926023438706801</c:v>
                </c:pt>
                <c:pt idx="37">
                  <c:v>0.180098327297326</c:v>
                </c:pt>
                <c:pt idx="38">
                  <c:v>0.27976029785128698</c:v>
                </c:pt>
                <c:pt idx="39">
                  <c:v>0.39706948694190802</c:v>
                </c:pt>
                <c:pt idx="40">
                  <c:v>-1.26068562262877E-2</c:v>
                </c:pt>
                <c:pt idx="41">
                  <c:v>0.25139095889497998</c:v>
                </c:pt>
                <c:pt idx="42">
                  <c:v>0.16610384725674901</c:v>
                </c:pt>
                <c:pt idx="43">
                  <c:v>-0.19836806841610999</c:v>
                </c:pt>
                <c:pt idx="44">
                  <c:v>0.15257678846078501</c:v>
                </c:pt>
                <c:pt idx="45">
                  <c:v>0.23827833167260101</c:v>
                </c:pt>
                <c:pt idx="46">
                  <c:v>0.47761496525444003</c:v>
                </c:pt>
                <c:pt idx="47">
                  <c:v>-7.0019040885223498E-3</c:v>
                </c:pt>
                <c:pt idx="48">
                  <c:v>-8.1114045346191904E-2</c:v>
                </c:pt>
                <c:pt idx="49">
                  <c:v>-0.14596788935704</c:v>
                </c:pt>
                <c:pt idx="50">
                  <c:v>0.217678946552785</c:v>
                </c:pt>
                <c:pt idx="51">
                  <c:v>0.24695004574246299</c:v>
                </c:pt>
                <c:pt idx="52">
                  <c:v>0.24258031913915201</c:v>
                </c:pt>
                <c:pt idx="53">
                  <c:v>8.4059988483604506E-2</c:v>
                </c:pt>
                <c:pt idx="54">
                  <c:v>3.5112140517914003E-2</c:v>
                </c:pt>
                <c:pt idx="55">
                  <c:v>-6.9430048137390496E-2</c:v>
                </c:pt>
                <c:pt idx="56">
                  <c:v>-4.0773297942943099E-2</c:v>
                </c:pt>
                <c:pt idx="57">
                  <c:v>-0.44997178117900799</c:v>
                </c:pt>
                <c:pt idx="58">
                  <c:v>0.187294432475025</c:v>
                </c:pt>
                <c:pt idx="59">
                  <c:v>2.38370721285752E-2</c:v>
                </c:pt>
                <c:pt idx="60">
                  <c:v>3.7940461576541698E-2</c:v>
                </c:pt>
                <c:pt idx="61">
                  <c:v>9.8038083064727697E-3</c:v>
                </c:pt>
                <c:pt idx="62">
                  <c:v>4.0773297942942599E-2</c:v>
                </c:pt>
                <c:pt idx="63">
                  <c:v>0.114198804371087</c:v>
                </c:pt>
                <c:pt idx="64">
                  <c:v>6.6531829338623505E-2</c:v>
                </c:pt>
                <c:pt idx="65">
                  <c:v>-0.12352991204768</c:v>
                </c:pt>
                <c:pt idx="66">
                  <c:v>4.6453933703588399E-2</c:v>
                </c:pt>
                <c:pt idx="67">
                  <c:v>-0.63763219080025002</c:v>
                </c:pt>
                <c:pt idx="68">
                  <c:v>-0.105013133504426</c:v>
                </c:pt>
                <c:pt idx="69">
                  <c:v>0.15591846028957601</c:v>
                </c:pt>
                <c:pt idx="70">
                  <c:v>0.306247846574974</c:v>
                </c:pt>
                <c:pt idx="71">
                  <c:v>0.44997178117900699</c:v>
                </c:pt>
                <c:pt idx="72">
                  <c:v>2.6650792398660701E-2</c:v>
                </c:pt>
                <c:pt idx="73">
                  <c:v>0.111121555820911</c:v>
                </c:pt>
                <c:pt idx="74">
                  <c:v>0.13945236599545</c:v>
                </c:pt>
                <c:pt idx="75">
                  <c:v>-0.306247846574975</c:v>
                </c:pt>
                <c:pt idx="76">
                  <c:v>0.426656866555706</c:v>
                </c:pt>
                <c:pt idx="77">
                  <c:v>-0.209815412520925</c:v>
                </c:pt>
                <c:pt idx="78">
                  <c:v>-0.14926023438706901</c:v>
                </c:pt>
                <c:pt idx="79">
                  <c:v>-1.40021767149828E-3</c:v>
                </c:pt>
                <c:pt idx="80">
                  <c:v>0.26050143886030103</c:v>
                </c:pt>
                <c:pt idx="81">
                  <c:v>0.300698252713408</c:v>
                </c:pt>
                <c:pt idx="82">
                  <c:v>-0.28999321804357298</c:v>
                </c:pt>
                <c:pt idx="83">
                  <c:v>-0.28482138321857198</c:v>
                </c:pt>
                <c:pt idx="84">
                  <c:v>3.2287985361433402E-2</c:v>
                </c:pt>
                <c:pt idx="85">
                  <c:v>1.82176978720506E-2</c:v>
                </c:pt>
                <c:pt idx="86">
                  <c:v>-0.388268947240618</c:v>
                </c:pt>
                <c:pt idx="87">
                  <c:v>-3.5112140517914503E-2</c:v>
                </c:pt>
                <c:pt idx="88">
                  <c:v>5.7885228846729302E-2</c:v>
                </c:pt>
                <c:pt idx="89">
                  <c:v>0.31778881132193798</c:v>
                </c:pt>
                <c:pt idx="90">
                  <c:v>0.28482138321857198</c:v>
                </c:pt>
                <c:pt idx="91">
                  <c:v>-0.15591846028957601</c:v>
                </c:pt>
                <c:pt idx="92">
                  <c:v>-0.117292200131508</c:v>
                </c:pt>
                <c:pt idx="93">
                  <c:v>0.35688390230268702</c:v>
                </c:pt>
                <c:pt idx="94">
                  <c:v>5.2156925589586699E-2</c:v>
                </c:pt>
                <c:pt idx="95">
                  <c:v>-5.2156925589587101E-2</c:v>
                </c:pt>
                <c:pt idx="96">
                  <c:v>-0.47761496525444003</c:v>
                </c:pt>
                <c:pt idx="97">
                  <c:v>-0.22986492317064899</c:v>
                </c:pt>
                <c:pt idx="98">
                  <c:v>-4.2008161340904501E-3</c:v>
                </c:pt>
                <c:pt idx="99">
                  <c:v>-6.0759819769582397E-2</c:v>
                </c:pt>
                <c:pt idx="100">
                  <c:v>-0.59160640610976301</c:v>
                </c:pt>
                <c:pt idx="101">
                  <c:v>0.33638195285237998</c:v>
                </c:pt>
                <c:pt idx="102">
                  <c:v>-3.79404615765421E-2</c:v>
                </c:pt>
                <c:pt idx="103">
                  <c:v>-4.6453933703588801E-2</c:v>
                </c:pt>
                <c:pt idx="104">
                  <c:v>0.37189651481158897</c:v>
                </c:pt>
                <c:pt idx="105">
                  <c:v>2.9467650216448101E-2</c:v>
                </c:pt>
                <c:pt idx="106">
                  <c:v>-0.22574768549132801</c:v>
                </c:pt>
                <c:pt idx="107">
                  <c:v>-6.3641887770137504E-2</c:v>
                </c:pt>
                <c:pt idx="108">
                  <c:v>8.1114045346191405E-2</c:v>
                </c:pt>
                <c:pt idx="109">
                  <c:v>-9.2964956018389805E-2</c:v>
                </c:pt>
                <c:pt idx="110">
                  <c:v>-0.11419880437108799</c:v>
                </c:pt>
                <c:pt idx="111">
                  <c:v>-0.26517928858487499</c:v>
                </c:pt>
                <c:pt idx="112">
                  <c:v>-1.8217697872050999E-2</c:v>
                </c:pt>
                <c:pt idx="113">
                  <c:v>-0.19094688633860801</c:v>
                </c:pt>
                <c:pt idx="114">
                  <c:v>-0.269944955504613</c:v>
                </c:pt>
                <c:pt idx="115">
                  <c:v>0.512065225514994</c:v>
                </c:pt>
                <c:pt idx="116">
                  <c:v>4.2008161340900399E-3</c:v>
                </c:pt>
                <c:pt idx="117">
                  <c:v>0.463136819685524</c:v>
                </c:pt>
                <c:pt idx="118">
                  <c:v>8.7016807754867406E-2</c:v>
                </c:pt>
                <c:pt idx="119">
                  <c:v>-0.101980819454839</c:v>
                </c:pt>
                <c:pt idx="120">
                  <c:v>1.40021767149783E-3</c:v>
                </c:pt>
                <c:pt idx="121">
                  <c:v>-0.37189651481158997</c:v>
                </c:pt>
                <c:pt idx="122">
                  <c:v>0.14269887995893901</c:v>
                </c:pt>
                <c:pt idx="123">
                  <c:v>0.117292200131508</c:v>
                </c:pt>
                <c:pt idx="124">
                  <c:v>0.53335110844822398</c:v>
                </c:pt>
                <c:pt idx="125">
                  <c:v>0.120402357865243</c:v>
                </c:pt>
                <c:pt idx="126">
                  <c:v>-2.1026152236304E-2</c:v>
                </c:pt>
                <c:pt idx="127">
                  <c:v>-0.15928619612789</c:v>
                </c:pt>
                <c:pt idx="128">
                  <c:v>0.126675518004465</c:v>
                </c:pt>
                <c:pt idx="129">
                  <c:v>0.19094688633860701</c:v>
                </c:pt>
                <c:pt idx="130">
                  <c:v>-0.364237803084555</c:v>
                </c:pt>
                <c:pt idx="131">
                  <c:v>-0.20214002474603501</c:v>
                </c:pt>
                <c:pt idx="132">
                  <c:v>0.25590676154023301</c:v>
                </c:pt>
                <c:pt idx="133">
                  <c:v>0.26517928858487499</c:v>
                </c:pt>
                <c:pt idx="134">
                  <c:v>-0.180098327297327</c:v>
                </c:pt>
                <c:pt idx="135">
                  <c:v>0.105013133504426</c:v>
                </c:pt>
                <c:pt idx="136">
                  <c:v>0.23404086785161199</c:v>
                </c:pt>
                <c:pt idx="137">
                  <c:v>-0.13945236599545099</c:v>
                </c:pt>
                <c:pt idx="138">
                  <c:v>9.5957254696847794E-2</c:v>
                </c:pt>
                <c:pt idx="139">
                  <c:v>-2.3837072128575599E-2</c:v>
                </c:pt>
                <c:pt idx="140">
                  <c:v>1.54113762216175E-2</c:v>
                </c:pt>
                <c:pt idx="141">
                  <c:v>-7.8178521590753405E-2</c:v>
                </c:pt>
                <c:pt idx="142">
                  <c:v>-0.53335110844822398</c:v>
                </c:pt>
                <c:pt idx="143">
                  <c:v>-0.37989368237202298</c:v>
                </c:pt>
                <c:pt idx="144">
                  <c:v>-0.24695004574246299</c:v>
                </c:pt>
                <c:pt idx="145">
                  <c:v>-4.9302452375511098E-2</c:v>
                </c:pt>
                <c:pt idx="146">
                  <c:v>0.63763219080024902</c:v>
                </c:pt>
                <c:pt idx="147">
                  <c:v>-0.217678946552785</c:v>
                </c:pt>
                <c:pt idx="148">
                  <c:v>-0.39706948694190802</c:v>
                </c:pt>
                <c:pt idx="149">
                  <c:v>7.5252970621980594E-2</c:v>
                </c:pt>
                <c:pt idx="150">
                  <c:v>-8.7016807754867795E-2</c:v>
                </c:pt>
                <c:pt idx="151">
                  <c:v>0.22986492317064799</c:v>
                </c:pt>
                <c:pt idx="152">
                  <c:v>-8.4059988483604894E-2</c:v>
                </c:pt>
                <c:pt idx="153">
                  <c:v>-0.512065225514994</c:v>
                </c:pt>
                <c:pt idx="154">
                  <c:v>7.8178521590752906E-2</c:v>
                </c:pt>
                <c:pt idx="155">
                  <c:v>-0.126675518004465</c:v>
                </c:pt>
                <c:pt idx="156">
                  <c:v>-0.426656866555706</c:v>
                </c:pt>
                <c:pt idx="157">
                  <c:v>-0.25139095889497998</c:v>
                </c:pt>
                <c:pt idx="158">
                  <c:v>9.8962370205377806E-2</c:v>
                </c:pt>
                <c:pt idx="159">
                  <c:v>-0.17303815948279799</c:v>
                </c:pt>
                <c:pt idx="160">
                  <c:v>-0.23404086785161199</c:v>
                </c:pt>
                <c:pt idx="161">
                  <c:v>-0.12983985312320001</c:v>
                </c:pt>
                <c:pt idx="162">
                  <c:v>0.20595519083670299</c:v>
                </c:pt>
                <c:pt idx="163">
                  <c:v>-0.26050143886030203</c:v>
                </c:pt>
                <c:pt idx="164">
                  <c:v>-0.17655190354640701</c:v>
                </c:pt>
                <c:pt idx="165">
                  <c:v>-0.40635208725598798</c:v>
                </c:pt>
                <c:pt idx="166">
                  <c:v>0.26994495550461201</c:v>
                </c:pt>
                <c:pt idx="167">
                  <c:v>-9.8038083064732207E-3</c:v>
                </c:pt>
                <c:pt idx="168">
                  <c:v>0.37989368237202298</c:v>
                </c:pt>
                <c:pt idx="169">
                  <c:v>0.34980600062997902</c:v>
                </c:pt>
                <c:pt idx="170">
                  <c:v>0.27480347091299401</c:v>
                </c:pt>
                <c:pt idx="171">
                  <c:v>-0.15257678846078601</c:v>
                </c:pt>
                <c:pt idx="172">
                  <c:v>0.32999525174252498</c:v>
                </c:pt>
                <c:pt idx="173">
                  <c:v>-0.43787260114186299</c:v>
                </c:pt>
                <c:pt idx="174">
                  <c:v>0.364237803084555</c:v>
                </c:pt>
                <c:pt idx="175">
                  <c:v>0.41618598639767501</c:v>
                </c:pt>
                <c:pt idx="176">
                  <c:v>9.2964956018389402E-2</c:v>
                </c:pt>
                <c:pt idx="177">
                  <c:v>-4.3611002854146097E-2</c:v>
                </c:pt>
                <c:pt idx="178">
                  <c:v>-0.187294432475025</c:v>
                </c:pt>
                <c:pt idx="179">
                  <c:v>0.28999321804357298</c:v>
                </c:pt>
                <c:pt idx="180">
                  <c:v>-2.6650792398661201E-2</c:v>
                </c:pt>
                <c:pt idx="181">
                  <c:v>4.3611002854145701E-2</c:v>
                </c:pt>
                <c:pt idx="182">
                  <c:v>-0.31778881132193898</c:v>
                </c:pt>
                <c:pt idx="183">
                  <c:v>0.31194118702868701</c:v>
                </c:pt>
                <c:pt idx="184">
                  <c:v>-0.32380245640254102</c:v>
                </c:pt>
                <c:pt idx="185">
                  <c:v>0.49375379681201098</c:v>
                </c:pt>
                <c:pt idx="186">
                  <c:v>-8.9984970651670104E-2</c:v>
                </c:pt>
                <c:pt idx="187">
                  <c:v>0.15928619612789</c:v>
                </c:pt>
                <c:pt idx="188">
                  <c:v>0.43787260114186199</c:v>
                </c:pt>
                <c:pt idx="189">
                  <c:v>7.2336955445425399E-2</c:v>
                </c:pt>
                <c:pt idx="190">
                  <c:v>0.22168651843838699</c:v>
                </c:pt>
                <c:pt idx="191">
                  <c:v>2.10261522363035E-2</c:v>
                </c:pt>
                <c:pt idx="192">
                  <c:v>-0.22168651843838699</c:v>
                </c:pt>
                <c:pt idx="193">
                  <c:v>0.13622753854325401</c:v>
                </c:pt>
                <c:pt idx="194">
                  <c:v>0.32380245640254002</c:v>
                </c:pt>
                <c:pt idx="195">
                  <c:v>0.22574768549132701</c:v>
                </c:pt>
                <c:pt idx="196">
                  <c:v>-0.55897986076678396</c:v>
                </c:pt>
                <c:pt idx="197">
                  <c:v>-0.35688390230268802</c:v>
                </c:pt>
                <c:pt idx="198">
                  <c:v>-3.2287985361433798E-2</c:v>
                </c:pt>
                <c:pt idx="199">
                  <c:v>8.9984970651669605E-2</c:v>
                </c:pt>
                <c:pt idx="200">
                  <c:v>-0.20595519083670399</c:v>
                </c:pt>
                <c:pt idx="201">
                  <c:v>-0.108059858360376</c:v>
                </c:pt>
                <c:pt idx="202">
                  <c:v>0.169555865491062</c:v>
                </c:pt>
                <c:pt idx="203">
                  <c:v>-0.300698252713409</c:v>
                </c:pt>
                <c:pt idx="204">
                  <c:v>0.55897986076678396</c:v>
                </c:pt>
                <c:pt idx="205">
                  <c:v>-0.14269887995893901</c:v>
                </c:pt>
                <c:pt idx="206">
                  <c:v>-0.23827833167260101</c:v>
                </c:pt>
                <c:pt idx="207">
                  <c:v>-0.21372264198223101</c:v>
                </c:pt>
                <c:pt idx="208">
                  <c:v>1.2606856226287299E-2</c:v>
                </c:pt>
                <c:pt idx="209">
                  <c:v>-0.29528290751123298</c:v>
                </c:pt>
                <c:pt idx="210">
                  <c:v>-0.32999525174252597</c:v>
                </c:pt>
                <c:pt idx="211">
                  <c:v>-0.72216708833162901</c:v>
                </c:pt>
                <c:pt idx="212">
                  <c:v>0.17655190354640601</c:v>
                </c:pt>
                <c:pt idx="213">
                  <c:v>0.12352991204768</c:v>
                </c:pt>
                <c:pt idx="214">
                  <c:v>-5.7885228846729801E-2</c:v>
                </c:pt>
                <c:pt idx="215">
                  <c:v>-0.31194118702868701</c:v>
                </c:pt>
                <c:pt idx="216">
                  <c:v>0.21372264198223001</c:v>
                </c:pt>
                <c:pt idx="217">
                  <c:v>0.388268947240618</c:v>
                </c:pt>
                <c:pt idx="218">
                  <c:v>0.16268098218999399</c:v>
                </c:pt>
                <c:pt idx="219">
                  <c:v>-0.49375379681201198</c:v>
                </c:pt>
                <c:pt idx="220">
                  <c:v>0.19463757438927701</c:v>
                </c:pt>
                <c:pt idx="221">
                  <c:v>-0.27480347091299501</c:v>
                </c:pt>
                <c:pt idx="222">
                  <c:v>-0.34297922630668698</c:v>
                </c:pt>
                <c:pt idx="223">
                  <c:v>0.29528290751123298</c:v>
                </c:pt>
                <c:pt idx="224">
                  <c:v>-0.24258031913915201</c:v>
                </c:pt>
                <c:pt idx="225">
                  <c:v>-9.8962370205378195E-2</c:v>
                </c:pt>
                <c:pt idx="226">
                  <c:v>0.17303815948279699</c:v>
                </c:pt>
                <c:pt idx="227">
                  <c:v>4.9302452375510702E-2</c:v>
                </c:pt>
                <c:pt idx="228">
                  <c:v>-0.25590676154023301</c:v>
                </c:pt>
                <c:pt idx="229">
                  <c:v>-0.120402357865244</c:v>
                </c:pt>
                <c:pt idx="230">
                  <c:v>6.3641887770137004E-2</c:v>
                </c:pt>
                <c:pt idx="231">
                  <c:v>6.0759819769581898E-2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04-1B44-8B86-2113C692D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64895"/>
        <c:axId val="86361279"/>
      </c:scatterChart>
      <c:valAx>
        <c:axId val="86664895"/>
        <c:scaling>
          <c:orientation val="minMax"/>
          <c:max val="1"/>
          <c:min val="-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86361279"/>
        <c:crosses val="autoZero"/>
        <c:crossBetween val="midCat"/>
      </c:valAx>
      <c:valAx>
        <c:axId val="86361279"/>
        <c:scaling>
          <c:orientation val="minMax"/>
          <c:max val="0.8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86664895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Residuals vs Predicted 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4572A8"/>
              </a:solidFill>
              <a:ln w="9525">
                <a:solidFill>
                  <a:srgbClr val="4572A8"/>
                </a:solidFill>
                <a:prstDash val="solid"/>
              </a:ln>
              <a:effectLst/>
            </c:spPr>
          </c:marker>
          <c:xVal>
            <c:numRef>
              <c:f>'Results (7)'!$HF$1:$HF$232</c:f>
              <c:numCache>
                <c:formatCode>General</c:formatCode>
                <c:ptCount val="232"/>
                <c:pt idx="0">
                  <c:v>6.6499679810146901</c:v>
                </c:pt>
                <c:pt idx="1">
                  <c:v>6.6800019507115396</c:v>
                </c:pt>
                <c:pt idx="2">
                  <c:v>6.8153917689647896</c:v>
                </c:pt>
                <c:pt idx="3">
                  <c:v>6.6869985529299596</c:v>
                </c:pt>
                <c:pt idx="4">
                  <c:v>6.78641116932166</c:v>
                </c:pt>
                <c:pt idx="5">
                  <c:v>6.8362498334524497</c:v>
                </c:pt>
                <c:pt idx="6">
                  <c:v>6.88108574914025</c:v>
                </c:pt>
                <c:pt idx="7">
                  <c:v>6.6518268052261398</c:v>
                </c:pt>
                <c:pt idx="8">
                  <c:v>6.6674668072629304</c:v>
                </c:pt>
                <c:pt idx="9">
                  <c:v>6.4914457834692501</c:v>
                </c:pt>
                <c:pt idx="10">
                  <c:v>7.0367665362897203</c:v>
                </c:pt>
                <c:pt idx="11">
                  <c:v>6.8099456028934897</c:v>
                </c:pt>
                <c:pt idx="12">
                  <c:v>6.6354797087130599</c:v>
                </c:pt>
                <c:pt idx="13">
                  <c:v>6.9979299516204501</c:v>
                </c:pt>
                <c:pt idx="14">
                  <c:v>6.7513013475762396</c:v>
                </c:pt>
                <c:pt idx="15">
                  <c:v>6.8506443577063099</c:v>
                </c:pt>
                <c:pt idx="16">
                  <c:v>6.8108832606045304</c:v>
                </c:pt>
                <c:pt idx="17">
                  <c:v>6.5441863880510596</c:v>
                </c:pt>
                <c:pt idx="18">
                  <c:v>6.5527553780919003</c:v>
                </c:pt>
                <c:pt idx="19">
                  <c:v>6.7365588317925003</c:v>
                </c:pt>
                <c:pt idx="20">
                  <c:v>6.6849335861643997</c:v>
                </c:pt>
                <c:pt idx="21">
                  <c:v>6.8054120428671396</c:v>
                </c:pt>
                <c:pt idx="22">
                  <c:v>7.1150277676288596</c:v>
                </c:pt>
                <c:pt idx="23">
                  <c:v>6.4175486505163004</c:v>
                </c:pt>
                <c:pt idx="24">
                  <c:v>6.4364779322257997</c:v>
                </c:pt>
                <c:pt idx="25">
                  <c:v>6.5295948492979399</c:v>
                </c:pt>
                <c:pt idx="26">
                  <c:v>7.1374837793914603</c:v>
                </c:pt>
                <c:pt idx="27">
                  <c:v>6.6983009638394604</c:v>
                </c:pt>
                <c:pt idx="28">
                  <c:v>6.9218909412154197</c:v>
                </c:pt>
                <c:pt idx="29">
                  <c:v>6.9003070482422997</c:v>
                </c:pt>
                <c:pt idx="30">
                  <c:v>6.6252714168912101</c:v>
                </c:pt>
                <c:pt idx="31">
                  <c:v>6.7875733808866503</c:v>
                </c:pt>
                <c:pt idx="32">
                  <c:v>6.5878483070362597</c:v>
                </c:pt>
                <c:pt idx="33">
                  <c:v>6.6305717899291503</c:v>
                </c:pt>
                <c:pt idx="34">
                  <c:v>6.6981773680084</c:v>
                </c:pt>
                <c:pt idx="35">
                  <c:v>6.4233021508172898</c:v>
                </c:pt>
                <c:pt idx="36">
                  <c:v>6.5346678526535902</c:v>
                </c:pt>
                <c:pt idx="37">
                  <c:v>6.9358868973158003</c:v>
                </c:pt>
                <c:pt idx="38">
                  <c:v>6.6250993371711697</c:v>
                </c:pt>
                <c:pt idx="39">
                  <c:v>6.6838296918105504</c:v>
                </c:pt>
                <c:pt idx="40">
                  <c:v>6.55177096316178</c:v>
                </c:pt>
                <c:pt idx="41">
                  <c:v>6.6357268986354496</c:v>
                </c:pt>
                <c:pt idx="42">
                  <c:v>6.65162648088595</c:v>
                </c:pt>
                <c:pt idx="43">
                  <c:v>6.8449457886094001</c:v>
                </c:pt>
                <c:pt idx="44">
                  <c:v>6.7477936389686297</c:v>
                </c:pt>
                <c:pt idx="45">
                  <c:v>6.8873156520173398</c:v>
                </c:pt>
                <c:pt idx="46">
                  <c:v>6.52444835162843</c:v>
                </c:pt>
                <c:pt idx="47">
                  <c:v>6.8211027399506898</c:v>
                </c:pt>
                <c:pt idx="48">
                  <c:v>6.6941447705298502</c:v>
                </c:pt>
                <c:pt idx="49">
                  <c:v>7.0249285372633103</c:v>
                </c:pt>
                <c:pt idx="50">
                  <c:v>6.8781059639750701</c:v>
                </c:pt>
                <c:pt idx="51">
                  <c:v>6.3810509110766098</c:v>
                </c:pt>
                <c:pt idx="52">
                  <c:v>6.7049454707664404</c:v>
                </c:pt>
                <c:pt idx="53">
                  <c:v>6.7222175248015699</c:v>
                </c:pt>
                <c:pt idx="54">
                  <c:v>6.9751714530131697</c:v>
                </c:pt>
                <c:pt idx="55">
                  <c:v>6.6351998406097401</c:v>
                </c:pt>
                <c:pt idx="56">
                  <c:v>6.6860339420281001</c:v>
                </c:pt>
                <c:pt idx="57">
                  <c:v>6.7542375981102403</c:v>
                </c:pt>
                <c:pt idx="58">
                  <c:v>6.7243109459850796</c:v>
                </c:pt>
                <c:pt idx="59">
                  <c:v>6.7690993738279097</c:v>
                </c:pt>
                <c:pt idx="60">
                  <c:v>6.7466379132280503</c:v>
                </c:pt>
                <c:pt idx="61">
                  <c:v>6.9159061251675702</c:v>
                </c:pt>
                <c:pt idx="62">
                  <c:v>6.6624266620857897</c:v>
                </c:pt>
                <c:pt idx="63">
                  <c:v>6.6757662735079899</c:v>
                </c:pt>
                <c:pt idx="64">
                  <c:v>6.9378345543411202</c:v>
                </c:pt>
                <c:pt idx="65">
                  <c:v>6.5739629366173498</c:v>
                </c:pt>
                <c:pt idx="66">
                  <c:v>6.9865078600280901</c:v>
                </c:pt>
                <c:pt idx="67">
                  <c:v>6.6483693959141403</c:v>
                </c:pt>
                <c:pt idx="68">
                  <c:v>6.5067089647431802</c:v>
                </c:pt>
                <c:pt idx="69">
                  <c:v>6.75029210315087</c:v>
                </c:pt>
                <c:pt idx="70">
                  <c:v>6.8728112528456098</c:v>
                </c:pt>
                <c:pt idx="71">
                  <c:v>6.8939219102468101</c:v>
                </c:pt>
                <c:pt idx="72">
                  <c:v>6.66715599681977</c:v>
                </c:pt>
                <c:pt idx="73">
                  <c:v>6.7149874971722099</c:v>
                </c:pt>
                <c:pt idx="74">
                  <c:v>6.4689759383135996</c:v>
                </c:pt>
                <c:pt idx="75">
                  <c:v>6.6617099580315404</c:v>
                </c:pt>
                <c:pt idx="76">
                  <c:v>6.8027805611130399</c:v>
                </c:pt>
                <c:pt idx="77">
                  <c:v>6.7405641558614198</c:v>
                </c:pt>
                <c:pt idx="78">
                  <c:v>6.6096196342704303</c:v>
                </c:pt>
                <c:pt idx="79">
                  <c:v>6.6168791974068597</c:v>
                </c:pt>
                <c:pt idx="80">
                  <c:v>7.0230993245904303</c:v>
                </c:pt>
                <c:pt idx="81">
                  <c:v>6.8522740752919802</c:v>
                </c:pt>
                <c:pt idx="82">
                  <c:v>6.9377896066564197</c:v>
                </c:pt>
                <c:pt idx="83">
                  <c:v>6.6452798476735797</c:v>
                </c:pt>
                <c:pt idx="84">
                  <c:v>6.7855635030747399</c:v>
                </c:pt>
                <c:pt idx="85">
                  <c:v>6.6824533440934903</c:v>
                </c:pt>
                <c:pt idx="86">
                  <c:v>6.7626687077430301</c:v>
                </c:pt>
                <c:pt idx="87">
                  <c:v>6.5763974447069602</c:v>
                </c:pt>
                <c:pt idx="88">
                  <c:v>6.6771245370046302</c:v>
                </c:pt>
                <c:pt idx="89">
                  <c:v>6.7387611531032796</c:v>
                </c:pt>
                <c:pt idx="90">
                  <c:v>6.6727191598327504</c:v>
                </c:pt>
                <c:pt idx="91">
                  <c:v>6.9814341219401603</c:v>
                </c:pt>
                <c:pt idx="92">
                  <c:v>6.6585614930089099</c:v>
                </c:pt>
                <c:pt idx="93">
                  <c:v>6.7965650599639602</c:v>
                </c:pt>
                <c:pt idx="94">
                  <c:v>6.6208043261214202</c:v>
                </c:pt>
                <c:pt idx="95">
                  <c:v>6.8151727475849997</c:v>
                </c:pt>
                <c:pt idx="96">
                  <c:v>6.6098532082918302</c:v>
                </c:pt>
                <c:pt idx="97">
                  <c:v>6.87780366191169</c:v>
                </c:pt>
                <c:pt idx="98">
                  <c:v>7.4676381324844296</c:v>
                </c:pt>
                <c:pt idx="99">
                  <c:v>6.8786006942738096</c:v>
                </c:pt>
                <c:pt idx="100">
                  <c:v>6.7500915183624803</c:v>
                </c:pt>
                <c:pt idx="101">
                  <c:v>7.01035787631068</c:v>
                </c:pt>
                <c:pt idx="102">
                  <c:v>6.9123818442521596</c:v>
                </c:pt>
                <c:pt idx="103">
                  <c:v>7.26112626485288</c:v>
                </c:pt>
                <c:pt idx="104">
                  <c:v>6.7293277832488698</c:v>
                </c:pt>
                <c:pt idx="105">
                  <c:v>6.5865703699903104</c:v>
                </c:pt>
                <c:pt idx="106">
                  <c:v>6.8820722189430299</c:v>
                </c:pt>
                <c:pt idx="107">
                  <c:v>6.9592320934303196</c:v>
                </c:pt>
                <c:pt idx="108">
                  <c:v>6.9173436955533303</c:v>
                </c:pt>
                <c:pt idx="109">
                  <c:v>6.9874039782018897</c:v>
                </c:pt>
                <c:pt idx="110">
                  <c:v>6.8276047042617698</c:v>
                </c:pt>
                <c:pt idx="111">
                  <c:v>6.7191695270143104</c:v>
                </c:pt>
                <c:pt idx="112">
                  <c:v>6.9017817532010604</c:v>
                </c:pt>
                <c:pt idx="113">
                  <c:v>6.7502529231552302</c:v>
                </c:pt>
                <c:pt idx="114">
                  <c:v>6.7626801982564997</c:v>
                </c:pt>
                <c:pt idx="115">
                  <c:v>6.9115423781409904</c:v>
                </c:pt>
                <c:pt idx="116">
                  <c:v>6.8026237225538599</c:v>
                </c:pt>
                <c:pt idx="117">
                  <c:v>6.7294591231401597</c:v>
                </c:pt>
                <c:pt idx="118">
                  <c:v>6.6304541389240601</c:v>
                </c:pt>
                <c:pt idx="119">
                  <c:v>6.8657385559241098</c:v>
                </c:pt>
                <c:pt idx="120">
                  <c:v>6.4765319567303896</c:v>
                </c:pt>
                <c:pt idx="121">
                  <c:v>6.7069238658838302</c:v>
                </c:pt>
                <c:pt idx="122">
                  <c:v>6.6282857014744696</c:v>
                </c:pt>
                <c:pt idx="123">
                  <c:v>6.7297019538923397</c:v>
                </c:pt>
                <c:pt idx="124">
                  <c:v>6.7111638332849504</c:v>
                </c:pt>
                <c:pt idx="125">
                  <c:v>6.5479708860197103</c:v>
                </c:pt>
                <c:pt idx="126">
                  <c:v>6.7039935789186202</c:v>
                </c:pt>
                <c:pt idx="127">
                  <c:v>7.1132588273110304</c:v>
                </c:pt>
                <c:pt idx="128">
                  <c:v>6.6615566601936997</c:v>
                </c:pt>
                <c:pt idx="129">
                  <c:v>6.9402217387528697</c:v>
                </c:pt>
                <c:pt idx="130">
                  <c:v>6.6538770729853098</c:v>
                </c:pt>
                <c:pt idx="131">
                  <c:v>6.7290186405203203</c:v>
                </c:pt>
                <c:pt idx="132">
                  <c:v>6.9474315305782302</c:v>
                </c:pt>
                <c:pt idx="133">
                  <c:v>6.7829176068071</c:v>
                </c:pt>
                <c:pt idx="134">
                  <c:v>6.6018512921333397</c:v>
                </c:pt>
                <c:pt idx="135">
                  <c:v>6.4881248540887304</c:v>
                </c:pt>
                <c:pt idx="136">
                  <c:v>6.7479849257592299</c:v>
                </c:pt>
                <c:pt idx="137">
                  <c:v>6.5884398022240598</c:v>
                </c:pt>
                <c:pt idx="138">
                  <c:v>6.6220873714186697</c:v>
                </c:pt>
                <c:pt idx="139">
                  <c:v>6.7930436037128601</c:v>
                </c:pt>
                <c:pt idx="140">
                  <c:v>6.6850034329140096</c:v>
                </c:pt>
                <c:pt idx="141">
                  <c:v>7.0498084526720701</c:v>
                </c:pt>
                <c:pt idx="142">
                  <c:v>6.8540979256980101</c:v>
                </c:pt>
                <c:pt idx="143">
                  <c:v>6.7314842544201197</c:v>
                </c:pt>
                <c:pt idx="144">
                  <c:v>6.6809752451633404</c:v>
                </c:pt>
                <c:pt idx="145">
                  <c:v>6.7119815680900299</c:v>
                </c:pt>
                <c:pt idx="146">
                  <c:v>6.7578955588865997</c:v>
                </c:pt>
                <c:pt idx="147">
                  <c:v>7.0340988153270301</c:v>
                </c:pt>
                <c:pt idx="148">
                  <c:v>6.5004744370151801</c:v>
                </c:pt>
                <c:pt idx="149">
                  <c:v>6.9632537406280797</c:v>
                </c:pt>
                <c:pt idx="150">
                  <c:v>6.90667238076826</c:v>
                </c:pt>
                <c:pt idx="151">
                  <c:v>6.7126683299174701</c:v>
                </c:pt>
                <c:pt idx="152">
                  <c:v>6.7147186934643104</c:v>
                </c:pt>
                <c:pt idx="153">
                  <c:v>6.9018457410874099</c:v>
                </c:pt>
                <c:pt idx="154">
                  <c:v>6.7784986253765904</c:v>
                </c:pt>
                <c:pt idx="155">
                  <c:v>6.5841284016010704</c:v>
                </c:pt>
                <c:pt idx="156">
                  <c:v>6.5422083603425101</c:v>
                </c:pt>
                <c:pt idx="157">
                  <c:v>6.6439691439428996</c:v>
                </c:pt>
                <c:pt idx="158">
                  <c:v>6.50033602421518</c:v>
                </c:pt>
                <c:pt idx="159">
                  <c:v>7.0497192568002003</c:v>
                </c:pt>
                <c:pt idx="160">
                  <c:v>6.5805127226673497</c:v>
                </c:pt>
                <c:pt idx="161">
                  <c:v>6.9506594103647696</c:v>
                </c:pt>
                <c:pt idx="162">
                  <c:v>6.6163686181025803</c:v>
                </c:pt>
                <c:pt idx="163">
                  <c:v>6.5859628001212096</c:v>
                </c:pt>
                <c:pt idx="164">
                  <c:v>6.6603188770333697</c:v>
                </c:pt>
                <c:pt idx="165">
                  <c:v>6.7711211989173501</c:v>
                </c:pt>
                <c:pt idx="166">
                  <c:v>6.73294450575625</c:v>
                </c:pt>
                <c:pt idx="167">
                  <c:v>6.4913455275937597</c:v>
                </c:pt>
                <c:pt idx="168">
                  <c:v>6.9206934613967999</c:v>
                </c:pt>
                <c:pt idx="169">
                  <c:v>6.6149783568432197</c:v>
                </c:pt>
                <c:pt idx="170">
                  <c:v>6.8681149486875004</c:v>
                </c:pt>
                <c:pt idx="171">
                  <c:v>6.6505585838607297</c:v>
                </c:pt>
                <c:pt idx="172">
                  <c:v>6.8627183131116203</c:v>
                </c:pt>
                <c:pt idx="173">
                  <c:v>7.0077988979744399</c:v>
                </c:pt>
                <c:pt idx="174">
                  <c:v>6.5990979346560401</c:v>
                </c:pt>
                <c:pt idx="175">
                  <c:v>6.8054418262990302</c:v>
                </c:pt>
                <c:pt idx="176">
                  <c:v>6.8541916482093601</c:v>
                </c:pt>
                <c:pt idx="177">
                  <c:v>7.0502534888194397</c:v>
                </c:pt>
                <c:pt idx="178">
                  <c:v>6.7294806001923497</c:v>
                </c:pt>
                <c:pt idx="179">
                  <c:v>6.6993540781114298</c:v>
                </c:pt>
                <c:pt idx="180">
                  <c:v>6.5551771507781398</c:v>
                </c:pt>
                <c:pt idx="181">
                  <c:v>6.8509627600128198</c:v>
                </c:pt>
                <c:pt idx="182">
                  <c:v>6.6361259203951501</c:v>
                </c:pt>
                <c:pt idx="183">
                  <c:v>7.1119125752218002</c:v>
                </c:pt>
                <c:pt idx="184">
                  <c:v>6.8580480504650598</c:v>
                </c:pt>
                <c:pt idx="185">
                  <c:v>6.55395019460759</c:v>
                </c:pt>
                <c:pt idx="186">
                  <c:v>6.9628944531001098</c:v>
                </c:pt>
                <c:pt idx="187">
                  <c:v>6.7049127301899203</c:v>
                </c:pt>
                <c:pt idx="188">
                  <c:v>6.35803682176393</c:v>
                </c:pt>
                <c:pt idx="189">
                  <c:v>6.92515873430367</c:v>
                </c:pt>
                <c:pt idx="190">
                  <c:v>6.6661945508140601</c:v>
                </c:pt>
                <c:pt idx="191">
                  <c:v>6.8717373616612596</c:v>
                </c:pt>
                <c:pt idx="192">
                  <c:v>6.6695913504254198</c:v>
                </c:pt>
                <c:pt idx="193">
                  <c:v>6.5798066730021798</c:v>
                </c:pt>
                <c:pt idx="194">
                  <c:v>6.9566899154784796</c:v>
                </c:pt>
                <c:pt idx="195">
                  <c:v>6.6640904333093802</c:v>
                </c:pt>
                <c:pt idx="196">
                  <c:v>6.6518358210205797</c:v>
                </c:pt>
                <c:pt idx="197">
                  <c:v>6.5503880945120798</c:v>
                </c:pt>
                <c:pt idx="198">
                  <c:v>6.5658683972280096</c:v>
                </c:pt>
                <c:pt idx="199">
                  <c:v>6.8394605987616099</c:v>
                </c:pt>
                <c:pt idx="200">
                  <c:v>6.5897583752425897</c:v>
                </c:pt>
                <c:pt idx="201">
                  <c:v>6.6267154946787103</c:v>
                </c:pt>
                <c:pt idx="202">
                  <c:v>6.8116363152343498</c:v>
                </c:pt>
                <c:pt idx="203">
                  <c:v>6.8636371075215798</c:v>
                </c:pt>
                <c:pt idx="204">
                  <c:v>6.7837669622727201</c:v>
                </c:pt>
                <c:pt idx="205">
                  <c:v>6.5837663208416703</c:v>
                </c:pt>
                <c:pt idx="206">
                  <c:v>6.4707223214462299</c:v>
                </c:pt>
                <c:pt idx="207">
                  <c:v>6.7140583844030397</c:v>
                </c:pt>
                <c:pt idx="208">
                  <c:v>6.85581390455076</c:v>
                </c:pt>
                <c:pt idx="209">
                  <c:v>6.6482977065042101</c:v>
                </c:pt>
                <c:pt idx="210">
                  <c:v>6.8308672233587897</c:v>
                </c:pt>
                <c:pt idx="211">
                  <c:v>7.1003928247698296</c:v>
                </c:pt>
                <c:pt idx="212">
                  <c:v>6.9594992418236501</c:v>
                </c:pt>
                <c:pt idx="213">
                  <c:v>6.8658363626179604</c:v>
                </c:pt>
                <c:pt idx="214">
                  <c:v>6.80759751717701</c:v>
                </c:pt>
                <c:pt idx="215">
                  <c:v>6.50374927502269</c:v>
                </c:pt>
                <c:pt idx="216">
                  <c:v>6.77907992241638</c:v>
                </c:pt>
                <c:pt idx="217">
                  <c:v>7.1026572608556204</c:v>
                </c:pt>
                <c:pt idx="218">
                  <c:v>6.9021318124933604</c:v>
                </c:pt>
                <c:pt idx="219">
                  <c:v>6.7113110428539002</c:v>
                </c:pt>
                <c:pt idx="220">
                  <c:v>6.5972108867180497</c:v>
                </c:pt>
                <c:pt idx="221">
                  <c:v>6.9952511617405797</c:v>
                </c:pt>
                <c:pt idx="222">
                  <c:v>6.7991086022026401</c:v>
                </c:pt>
                <c:pt idx="223">
                  <c:v>6.8744513160165903</c:v>
                </c:pt>
                <c:pt idx="224">
                  <c:v>6.9509634240068001</c:v>
                </c:pt>
                <c:pt idx="225">
                  <c:v>6.7013956218519404</c:v>
                </c:pt>
                <c:pt idx="226">
                  <c:v>6.7310475499781797</c:v>
                </c:pt>
                <c:pt idx="227">
                  <c:v>6.9335771697169601</c:v>
                </c:pt>
                <c:pt idx="228">
                  <c:v>6.8058703063161303</c:v>
                </c:pt>
                <c:pt idx="229">
                  <c:v>6.7514294028238497</c:v>
                </c:pt>
                <c:pt idx="230">
                  <c:v>6.8711878235130399</c:v>
                </c:pt>
                <c:pt idx="231">
                  <c:v>6.9659508097174898</c:v>
                </c:pt>
              </c:numCache>
            </c:numRef>
          </c:xVal>
          <c:yVal>
            <c:numRef>
              <c:f>'Results (7)'!$HE$1:$HE$232</c:f>
              <c:numCache>
                <c:formatCode>General</c:formatCode>
                <c:ptCount val="232"/>
                <c:pt idx="0">
                  <c:v>7.0032018985306102E-2</c:v>
                </c:pt>
                <c:pt idx="1">
                  <c:v>-0.30000195071153901</c:v>
                </c:pt>
                <c:pt idx="2">
                  <c:v>-0.17539176896478501</c:v>
                </c:pt>
                <c:pt idx="3">
                  <c:v>-0.17699855292995501</c:v>
                </c:pt>
                <c:pt idx="4">
                  <c:v>0.103588830678343</c:v>
                </c:pt>
                <c:pt idx="5">
                  <c:v>-9.6249833452445102E-2</c:v>
                </c:pt>
                <c:pt idx="6">
                  <c:v>-0.13108574914025301</c:v>
                </c:pt>
                <c:pt idx="7">
                  <c:v>-0.151826805226142</c:v>
                </c:pt>
                <c:pt idx="8">
                  <c:v>0.43253319273706797</c:v>
                </c:pt>
                <c:pt idx="9">
                  <c:v>-0.32144578346925401</c:v>
                </c:pt>
                <c:pt idx="10">
                  <c:v>0.19323346371028199</c:v>
                </c:pt>
                <c:pt idx="11">
                  <c:v>-9.99456028934924E-2</c:v>
                </c:pt>
                <c:pt idx="12">
                  <c:v>-7.5479708713062102E-2</c:v>
                </c:pt>
                <c:pt idx="13">
                  <c:v>-0.29792995162045099</c:v>
                </c:pt>
                <c:pt idx="14">
                  <c:v>9.8698652423760094E-2</c:v>
                </c:pt>
                <c:pt idx="15">
                  <c:v>-0.260644357706314</c:v>
                </c:pt>
                <c:pt idx="16">
                  <c:v>9.9116739395473302E-2</c:v>
                </c:pt>
                <c:pt idx="17">
                  <c:v>-0.19418638805105701</c:v>
                </c:pt>
                <c:pt idx="18">
                  <c:v>0.86724462190810503</c:v>
                </c:pt>
                <c:pt idx="19">
                  <c:v>3.3441168207497499E-2</c:v>
                </c:pt>
                <c:pt idx="20">
                  <c:v>-0.174933586164396</c:v>
                </c:pt>
                <c:pt idx="21">
                  <c:v>-0.15541204286714</c:v>
                </c:pt>
                <c:pt idx="22">
                  <c:v>0.164972232371145</c:v>
                </c:pt>
                <c:pt idx="23">
                  <c:v>-0.137548650516297</c:v>
                </c:pt>
                <c:pt idx="24">
                  <c:v>-4.6477932225797297E-2</c:v>
                </c:pt>
                <c:pt idx="25">
                  <c:v>-0.109594849297943</c:v>
                </c:pt>
                <c:pt idx="26">
                  <c:v>-0.107483779391461</c:v>
                </c:pt>
                <c:pt idx="27">
                  <c:v>0.34169903616053698</c:v>
                </c:pt>
                <c:pt idx="28">
                  <c:v>-0.18189094121542401</c:v>
                </c:pt>
                <c:pt idx="29">
                  <c:v>0.15969295175769699</c:v>
                </c:pt>
                <c:pt idx="30">
                  <c:v>0.144728583108794</c:v>
                </c:pt>
                <c:pt idx="31">
                  <c:v>2.2426619113352E-2</c:v>
                </c:pt>
                <c:pt idx="32">
                  <c:v>7.2151692963744907E-2</c:v>
                </c:pt>
                <c:pt idx="33">
                  <c:v>0.73942821007084802</c:v>
                </c:pt>
                <c:pt idx="34">
                  <c:v>-2.8177368008401E-2</c:v>
                </c:pt>
                <c:pt idx="35">
                  <c:v>-0.363302150817292</c:v>
                </c:pt>
                <c:pt idx="36">
                  <c:v>0.105332147346414</c:v>
                </c:pt>
                <c:pt idx="37">
                  <c:v>0.1441131026842</c:v>
                </c:pt>
                <c:pt idx="38">
                  <c:v>0.29490066282883398</c:v>
                </c:pt>
                <c:pt idx="39">
                  <c:v>0.426170308189455</c:v>
                </c:pt>
                <c:pt idx="40">
                  <c:v>-4.1770963161784601E-2</c:v>
                </c:pt>
                <c:pt idx="41">
                  <c:v>0.22427310136454601</c:v>
                </c:pt>
                <c:pt idx="42">
                  <c:v>0.12837351911405301</c:v>
                </c:pt>
                <c:pt idx="43">
                  <c:v>-0.19494578860940201</c:v>
                </c:pt>
                <c:pt idx="44">
                  <c:v>0.11220636103137401</c:v>
                </c:pt>
                <c:pt idx="45">
                  <c:v>0.212684347982663</c:v>
                </c:pt>
                <c:pt idx="46">
                  <c:v>0.66555164837156999</c:v>
                </c:pt>
                <c:pt idx="47">
                  <c:v>-4.11027399506931E-2</c:v>
                </c:pt>
                <c:pt idx="48">
                  <c:v>-0.114144770529855</c:v>
                </c:pt>
                <c:pt idx="49">
                  <c:v>-0.164928537263313</c:v>
                </c:pt>
                <c:pt idx="50">
                  <c:v>0.201894036024934</c:v>
                </c:pt>
                <c:pt idx="51">
                  <c:v>0.21894908892338499</c:v>
                </c:pt>
                <c:pt idx="52">
                  <c:v>0.21505452923356499</c:v>
                </c:pt>
                <c:pt idx="53">
                  <c:v>4.7782475198431498E-2</c:v>
                </c:pt>
                <c:pt idx="54">
                  <c:v>-1.5171453013168801E-2</c:v>
                </c:pt>
                <c:pt idx="55">
                  <c:v>-0.105199840609735</c:v>
                </c:pt>
                <c:pt idx="56">
                  <c:v>-8.6033942028099594E-2</c:v>
                </c:pt>
                <c:pt idx="57">
                  <c:v>-0.35423759811024302</c:v>
                </c:pt>
                <c:pt idx="58">
                  <c:v>0.14568905401492299</c:v>
                </c:pt>
                <c:pt idx="59">
                  <c:v>-1.9099373827907901E-2</c:v>
                </c:pt>
                <c:pt idx="60">
                  <c:v>-6.6379132280536303E-3</c:v>
                </c:pt>
                <c:pt idx="61">
                  <c:v>-2.5906125167567001E-2</c:v>
                </c:pt>
                <c:pt idx="62">
                  <c:v>-2.4266620857895699E-3</c:v>
                </c:pt>
                <c:pt idx="63">
                  <c:v>8.4233726492008096E-2</c:v>
                </c:pt>
                <c:pt idx="64">
                  <c:v>3.2165445658883102E-2</c:v>
                </c:pt>
                <c:pt idx="65">
                  <c:v>-0.14396293661734799</c:v>
                </c:pt>
                <c:pt idx="66">
                  <c:v>1.34921399719108E-2</c:v>
                </c:pt>
                <c:pt idx="67">
                  <c:v>-0.55836939591413604</c:v>
                </c:pt>
                <c:pt idx="68">
                  <c:v>-0.136708964743184</c:v>
                </c:pt>
                <c:pt idx="69">
                  <c:v>0.11970789684913501</c:v>
                </c:pt>
                <c:pt idx="70">
                  <c:v>0.32718874715439</c:v>
                </c:pt>
                <c:pt idx="71">
                  <c:v>0.55607808975318596</c:v>
                </c:pt>
                <c:pt idx="72">
                  <c:v>-1.7155996819768801E-2</c:v>
                </c:pt>
                <c:pt idx="73">
                  <c:v>7.50125028277875E-2</c:v>
                </c:pt>
                <c:pt idx="74">
                  <c:v>0.10102406168639499</c:v>
                </c:pt>
                <c:pt idx="75">
                  <c:v>-0.28170995803153898</c:v>
                </c:pt>
                <c:pt idx="76">
                  <c:v>0.43721943888696102</c:v>
                </c:pt>
                <c:pt idx="77">
                  <c:v>-0.20056415586142201</c:v>
                </c:pt>
                <c:pt idx="78">
                  <c:v>-0.169619634270434</c:v>
                </c:pt>
                <c:pt idx="79">
                  <c:v>-3.6879197406855198E-2</c:v>
                </c:pt>
                <c:pt idx="80">
                  <c:v>0.25690067540956901</c:v>
                </c:pt>
                <c:pt idx="81">
                  <c:v>0.31772592470801803</c:v>
                </c:pt>
                <c:pt idx="82">
                  <c:v>-0.26778960665642398</c:v>
                </c:pt>
                <c:pt idx="83">
                  <c:v>-0.26527984767358398</c:v>
                </c:pt>
                <c:pt idx="84">
                  <c:v>-1.5563503074742101E-2</c:v>
                </c:pt>
                <c:pt idx="85">
                  <c:v>-2.24533440934911E-2</c:v>
                </c:pt>
                <c:pt idx="86">
                  <c:v>-0.31266870774303301</c:v>
                </c:pt>
                <c:pt idx="87">
                  <c:v>-7.6397444706960194E-2</c:v>
                </c:pt>
                <c:pt idx="88">
                  <c:v>2.2875462995371802E-2</c:v>
                </c:pt>
                <c:pt idx="89">
                  <c:v>0.33123884689671601</c:v>
                </c:pt>
                <c:pt idx="90">
                  <c:v>0.29728084016724798</c:v>
                </c:pt>
                <c:pt idx="91">
                  <c:v>-0.171434121940165</c:v>
                </c:pt>
                <c:pt idx="92">
                  <c:v>-0.13856149300890599</c:v>
                </c:pt>
                <c:pt idx="93">
                  <c:v>0.35343494003604498</c:v>
                </c:pt>
                <c:pt idx="94">
                  <c:v>1.9195673878582099E-2</c:v>
                </c:pt>
                <c:pt idx="95">
                  <c:v>-9.5172747584996401E-2</c:v>
                </c:pt>
                <c:pt idx="96">
                  <c:v>-0.369853208291826</c:v>
                </c:pt>
                <c:pt idx="97">
                  <c:v>-0.21780366191168801</c:v>
                </c:pt>
                <c:pt idx="98">
                  <c:v>-3.7638132484429002E-2</c:v>
                </c:pt>
                <c:pt idx="99">
                  <c:v>-9.8600694273810199E-2</c:v>
                </c:pt>
                <c:pt idx="100">
                  <c:v>-0.47009151836247998</c:v>
                </c:pt>
                <c:pt idx="101">
                  <c:v>0.33964212368931701</c:v>
                </c:pt>
                <c:pt idx="102">
                  <c:v>-8.2381844252155098E-2</c:v>
                </c:pt>
                <c:pt idx="103">
                  <c:v>-9.1126264852883707E-2</c:v>
                </c:pt>
                <c:pt idx="104">
                  <c:v>0.37067221675113399</c:v>
                </c:pt>
                <c:pt idx="105">
                  <c:v>-1.6570369990313701E-2</c:v>
                </c:pt>
                <c:pt idx="106">
                  <c:v>-0.21207221894303199</c:v>
                </c:pt>
                <c:pt idx="107">
                  <c:v>-9.9232093430322799E-2</c:v>
                </c:pt>
                <c:pt idx="108">
                  <c:v>4.26563044466741E-2</c:v>
                </c:pt>
                <c:pt idx="109">
                  <c:v>-0.12740397820188501</c:v>
                </c:pt>
                <c:pt idx="110">
                  <c:v>-0.13760470426176899</c:v>
                </c:pt>
                <c:pt idx="111">
                  <c:v>-0.22916952701431301</c:v>
                </c:pt>
                <c:pt idx="112">
                  <c:v>-5.1781753201058003E-2</c:v>
                </c:pt>
                <c:pt idx="113">
                  <c:v>-0.19025292315523401</c:v>
                </c:pt>
                <c:pt idx="114">
                  <c:v>-0.242680198256499</c:v>
                </c:pt>
                <c:pt idx="115">
                  <c:v>0.72845762185901397</c:v>
                </c:pt>
                <c:pt idx="116">
                  <c:v>-3.2623722553860403E-2</c:v>
                </c:pt>
                <c:pt idx="117">
                  <c:v>0.65054087685983797</c:v>
                </c:pt>
                <c:pt idx="118">
                  <c:v>4.9545861075944102E-2</c:v>
                </c:pt>
                <c:pt idx="119">
                  <c:v>-0.135738555924108</c:v>
                </c:pt>
                <c:pt idx="120">
                  <c:v>-3.6531956730386603E-2</c:v>
                </c:pt>
                <c:pt idx="121">
                  <c:v>-0.30692386588382498</c:v>
                </c:pt>
                <c:pt idx="122">
                  <c:v>0.101714298525533</c:v>
                </c:pt>
                <c:pt idx="123">
                  <c:v>9.0298046107662303E-2</c:v>
                </c:pt>
                <c:pt idx="124">
                  <c:v>0.72883616671505402</c:v>
                </c:pt>
                <c:pt idx="125">
                  <c:v>9.2029113980284905E-2</c:v>
                </c:pt>
                <c:pt idx="126">
                  <c:v>-5.3993578918615399E-2</c:v>
                </c:pt>
                <c:pt idx="127">
                  <c:v>-0.17325882731103001</c:v>
                </c:pt>
                <c:pt idx="128">
                  <c:v>9.8443339806301794E-2</c:v>
                </c:pt>
                <c:pt idx="129">
                  <c:v>0.149778261247134</c:v>
                </c:pt>
                <c:pt idx="130">
                  <c:v>-0.30387707298531302</c:v>
                </c:pt>
                <c:pt idx="131">
                  <c:v>-0.199018640520324</c:v>
                </c:pt>
                <c:pt idx="132">
                  <c:v>0.24256846942176599</c:v>
                </c:pt>
                <c:pt idx="133">
                  <c:v>0.257082393192896</c:v>
                </c:pt>
                <c:pt idx="134">
                  <c:v>-0.181851292133341</c:v>
                </c:pt>
                <c:pt idx="135">
                  <c:v>7.1875145911264801E-2</c:v>
                </c:pt>
                <c:pt idx="136">
                  <c:v>0.21201507424076699</c:v>
                </c:pt>
                <c:pt idx="137">
                  <c:v>-0.15843980222406201</c:v>
                </c:pt>
                <c:pt idx="138">
                  <c:v>6.7912628581329001E-2</c:v>
                </c:pt>
                <c:pt idx="139">
                  <c:v>-7.3043603712860297E-2</c:v>
                </c:pt>
                <c:pt idx="140">
                  <c:v>-2.5003432914012101E-2</c:v>
                </c:pt>
                <c:pt idx="141">
                  <c:v>-0.10980845267207</c:v>
                </c:pt>
                <c:pt idx="142">
                  <c:v>-0.41409792569800502</c:v>
                </c:pt>
                <c:pt idx="143">
                  <c:v>-0.31148425442012201</c:v>
                </c:pt>
                <c:pt idx="144">
                  <c:v>-0.220975245163339</c:v>
                </c:pt>
                <c:pt idx="145">
                  <c:v>-9.19815680900333E-2</c:v>
                </c:pt>
                <c:pt idx="146">
                  <c:v>0.78210444111339705</c:v>
                </c:pt>
                <c:pt idx="147">
                  <c:v>-0.204098815327033</c:v>
                </c:pt>
                <c:pt idx="148">
                  <c:v>-0.32047443701518102</c:v>
                </c:pt>
                <c:pt idx="149">
                  <c:v>3.6746259371918603E-2</c:v>
                </c:pt>
                <c:pt idx="150">
                  <c:v>-0.11667238076825701</c:v>
                </c:pt>
                <c:pt idx="151">
                  <c:v>0.207331670082533</c:v>
                </c:pt>
                <c:pt idx="152">
                  <c:v>-0.11471869346430801</c:v>
                </c:pt>
                <c:pt idx="153">
                  <c:v>-0.41184574108741301</c:v>
                </c:pt>
                <c:pt idx="154">
                  <c:v>4.1501374623408097E-2</c:v>
                </c:pt>
                <c:pt idx="155">
                  <c:v>-0.14412840160107199</c:v>
                </c:pt>
                <c:pt idx="156">
                  <c:v>-0.32220836034251299</c:v>
                </c:pt>
                <c:pt idx="157">
                  <c:v>-0.22396914394289699</c:v>
                </c:pt>
                <c:pt idx="158">
                  <c:v>6.9663975784815896E-2</c:v>
                </c:pt>
                <c:pt idx="159">
                  <c:v>-0.17971925680019801</c:v>
                </c:pt>
                <c:pt idx="160">
                  <c:v>-0.22051272266735</c:v>
                </c:pt>
                <c:pt idx="161">
                  <c:v>-0.15065941036477201</c:v>
                </c:pt>
                <c:pt idx="162">
                  <c:v>0.173631381897422</c:v>
                </c:pt>
                <c:pt idx="163">
                  <c:v>-0.22596280012120801</c:v>
                </c:pt>
                <c:pt idx="164">
                  <c:v>-0.18031887703337399</c:v>
                </c:pt>
                <c:pt idx="165">
                  <c:v>-0.32112119891735302</c:v>
                </c:pt>
                <c:pt idx="166">
                  <c:v>0.26705549424375202</c:v>
                </c:pt>
                <c:pt idx="167">
                  <c:v>-4.13455275937595E-2</c:v>
                </c:pt>
                <c:pt idx="168">
                  <c:v>0.37930653860320301</c:v>
                </c:pt>
                <c:pt idx="169">
                  <c:v>0.34502164315677603</c:v>
                </c:pt>
                <c:pt idx="170">
                  <c:v>0.29188505131249798</c:v>
                </c:pt>
                <c:pt idx="171">
                  <c:v>-0.170558583860733</c:v>
                </c:pt>
                <c:pt idx="172">
                  <c:v>0.33728168688837701</c:v>
                </c:pt>
                <c:pt idx="173">
                  <c:v>-0.34779889797443803</c:v>
                </c:pt>
                <c:pt idx="174">
                  <c:v>0.36090206534396102</c:v>
                </c:pt>
                <c:pt idx="175">
                  <c:v>0.43455817370097399</c:v>
                </c:pt>
                <c:pt idx="176">
                  <c:v>5.5808351790642703E-2</c:v>
                </c:pt>
                <c:pt idx="177">
                  <c:v>-9.0253488819436206E-2</c:v>
                </c:pt>
                <c:pt idx="178">
                  <c:v>-0.189480600192351</c:v>
                </c:pt>
                <c:pt idx="179">
                  <c:v>0.30064592188856898</c:v>
                </c:pt>
                <c:pt idx="180">
                  <c:v>-7.5177150778135804E-2</c:v>
                </c:pt>
                <c:pt idx="181">
                  <c:v>-9.62760012818364E-4</c:v>
                </c:pt>
                <c:pt idx="182">
                  <c:v>-0.28612592039515</c:v>
                </c:pt>
                <c:pt idx="183">
                  <c:v>0.32808742477819802</c:v>
                </c:pt>
                <c:pt idx="184">
                  <c:v>-0.28804805046506099</c:v>
                </c:pt>
                <c:pt idx="185">
                  <c:v>0.68604980539240801</c:v>
                </c:pt>
                <c:pt idx="186">
                  <c:v>-0.12289445310010901</c:v>
                </c:pt>
                <c:pt idx="187">
                  <c:v>0.125087269810081</c:v>
                </c:pt>
                <c:pt idx="188">
                  <c:v>0.46196317823606797</c:v>
                </c:pt>
                <c:pt idx="189">
                  <c:v>3.4841265696329102E-2</c:v>
                </c:pt>
                <c:pt idx="190">
                  <c:v>0.20380544918593699</c:v>
                </c:pt>
                <c:pt idx="191">
                  <c:v>-2.1737361661264401E-2</c:v>
                </c:pt>
                <c:pt idx="192">
                  <c:v>-0.20959135042542301</c:v>
                </c:pt>
                <c:pt idx="193">
                  <c:v>0.100193326997815</c:v>
                </c:pt>
                <c:pt idx="194">
                  <c:v>0.333310084521525</c:v>
                </c:pt>
                <c:pt idx="195">
                  <c:v>0.20590956669061899</c:v>
                </c:pt>
                <c:pt idx="196">
                  <c:v>-0.46183582102057902</c:v>
                </c:pt>
                <c:pt idx="197">
                  <c:v>-0.30038809451207699</c:v>
                </c:pt>
                <c:pt idx="198">
                  <c:v>-7.5868397228014806E-2</c:v>
                </c:pt>
                <c:pt idx="199">
                  <c:v>5.0539401238389701E-2</c:v>
                </c:pt>
                <c:pt idx="200">
                  <c:v>-0.19975837524258999</c:v>
                </c:pt>
                <c:pt idx="201">
                  <c:v>-0.13671549467871499</c:v>
                </c:pt>
                <c:pt idx="202">
                  <c:v>0.138363684765648</c:v>
                </c:pt>
                <c:pt idx="203">
                  <c:v>-0.27363710752158199</c:v>
                </c:pt>
                <c:pt idx="204">
                  <c:v>0.736233037727277</c:v>
                </c:pt>
                <c:pt idx="205">
                  <c:v>-0.16376632084166801</c:v>
                </c:pt>
                <c:pt idx="206">
                  <c:v>-0.22072232144623399</c:v>
                </c:pt>
                <c:pt idx="207">
                  <c:v>-0.204058384403038</c:v>
                </c:pt>
                <c:pt idx="208">
                  <c:v>-2.5813904550759902E-2</c:v>
                </c:pt>
                <c:pt idx="209">
                  <c:v>-0.26829770650421098</c:v>
                </c:pt>
                <c:pt idx="210">
                  <c:v>-0.29086722335878901</c:v>
                </c:pt>
                <c:pt idx="211">
                  <c:v>-0.63039282476983505</c:v>
                </c:pt>
                <c:pt idx="212">
                  <c:v>0.14050075817634899</c:v>
                </c:pt>
                <c:pt idx="213">
                  <c:v>9.4163637382044002E-2</c:v>
                </c:pt>
                <c:pt idx="214">
                  <c:v>-9.7597517177009999E-2</c:v>
                </c:pt>
                <c:pt idx="215">
                  <c:v>-0.28374927502268599</c:v>
                </c:pt>
                <c:pt idx="216">
                  <c:v>0.20092007758361699</c:v>
                </c:pt>
                <c:pt idx="217">
                  <c:v>0.40734273914437802</c:v>
                </c:pt>
                <c:pt idx="218">
                  <c:v>0.127868187506637</c:v>
                </c:pt>
                <c:pt idx="219">
                  <c:v>-0.39131104285389601</c:v>
                </c:pt>
                <c:pt idx="220">
                  <c:v>0.15278911328195399</c:v>
                </c:pt>
                <c:pt idx="221">
                  <c:v>-0.25525116174058399</c:v>
                </c:pt>
                <c:pt idx="222">
                  <c:v>-0.29910860220263902</c:v>
                </c:pt>
                <c:pt idx="223">
                  <c:v>0.30554868398341001</c:v>
                </c:pt>
                <c:pt idx="224">
                  <c:v>-0.220963424006795</c:v>
                </c:pt>
                <c:pt idx="225">
                  <c:v>-0.13139562185194101</c:v>
                </c:pt>
                <c:pt idx="226">
                  <c:v>0.13895245002182299</c:v>
                </c:pt>
                <c:pt idx="227">
                  <c:v>1.64228302830445E-2</c:v>
                </c:pt>
                <c:pt idx="228">
                  <c:v>-0.22587030631613</c:v>
                </c:pt>
                <c:pt idx="229">
                  <c:v>-0.141429402823851</c:v>
                </c:pt>
                <c:pt idx="230">
                  <c:v>2.88121764869569E-2</c:v>
                </c:pt>
                <c:pt idx="231">
                  <c:v>2.4049190282512199E-2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76-4143-B941-7E0412168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256319"/>
        <c:axId val="444944720"/>
      </c:scatterChart>
      <c:valAx>
        <c:axId val="493256319"/>
        <c:scaling>
          <c:orientation val="minMax"/>
          <c:max val="7.6"/>
          <c:min val="6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444944720"/>
        <c:crosses val="autoZero"/>
        <c:crossBetween val="midCat"/>
      </c:valAx>
      <c:valAx>
        <c:axId val="444944720"/>
        <c:scaling>
          <c:orientation val="minMax"/>
          <c:max val="1"/>
          <c:min val="-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493256319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316</xdr:row>
      <xdr:rowOff>0</xdr:rowOff>
    </xdr:from>
    <xdr:to>
      <xdr:col>5</xdr:col>
      <xdr:colOff>0</xdr:colOff>
      <xdr:row>336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F40EB-BCDD-9298-900C-50D0BC82C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336</xdr:row>
      <xdr:rowOff>0</xdr:rowOff>
    </xdr:from>
    <xdr:to>
      <xdr:col>5</xdr:col>
      <xdr:colOff>0</xdr:colOff>
      <xdr:row>356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3CA0CE-EBA9-FA31-E389-FE3CA5EB0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356</xdr:row>
      <xdr:rowOff>0</xdr:rowOff>
    </xdr:from>
    <xdr:to>
      <xdr:col>5</xdr:col>
      <xdr:colOff>0</xdr:colOff>
      <xdr:row>376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F5A17D-F1D4-7BEE-6D18-AF4801E94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310</xdr:row>
      <xdr:rowOff>0</xdr:rowOff>
    </xdr:from>
    <xdr:to>
      <xdr:col>5</xdr:col>
      <xdr:colOff>0</xdr:colOff>
      <xdr:row>330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D27AF1-F7BB-47C7-81B2-92C797375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330</xdr:row>
      <xdr:rowOff>0</xdr:rowOff>
    </xdr:from>
    <xdr:to>
      <xdr:col>5</xdr:col>
      <xdr:colOff>0</xdr:colOff>
      <xdr:row>350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5C7765-15D0-BEEB-5F5B-FBF2D77C9B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350</xdr:row>
      <xdr:rowOff>0</xdr:rowOff>
    </xdr:from>
    <xdr:to>
      <xdr:col>5</xdr:col>
      <xdr:colOff>0</xdr:colOff>
      <xdr:row>370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2AD7AE-A6F1-C243-FA84-DC1B41496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305</xdr:row>
      <xdr:rowOff>0</xdr:rowOff>
    </xdr:from>
    <xdr:to>
      <xdr:col>5</xdr:col>
      <xdr:colOff>0</xdr:colOff>
      <xdr:row>325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9C9614-18BA-11F6-68D3-E864FED9B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325</xdr:row>
      <xdr:rowOff>0</xdr:rowOff>
    </xdr:from>
    <xdr:to>
      <xdr:col>5</xdr:col>
      <xdr:colOff>0</xdr:colOff>
      <xdr:row>345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A21943-FD5B-FEE8-13D8-50CD6BE73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345</xdr:row>
      <xdr:rowOff>0</xdr:rowOff>
    </xdr:from>
    <xdr:to>
      <xdr:col>5</xdr:col>
      <xdr:colOff>0</xdr:colOff>
      <xdr:row>365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9B2200-A24F-E041-FF3F-BF722D213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314</xdr:row>
      <xdr:rowOff>0</xdr:rowOff>
    </xdr:from>
    <xdr:to>
      <xdr:col>5</xdr:col>
      <xdr:colOff>0</xdr:colOff>
      <xdr:row>334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549159-0106-8DAB-E6F3-6C4CDA0E0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334</xdr:row>
      <xdr:rowOff>0</xdr:rowOff>
    </xdr:from>
    <xdr:to>
      <xdr:col>5</xdr:col>
      <xdr:colOff>0</xdr:colOff>
      <xdr:row>354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E14C34-DCB2-1BD7-D72C-DD64840D1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354</xdr:row>
      <xdr:rowOff>0</xdr:rowOff>
    </xdr:from>
    <xdr:to>
      <xdr:col>5</xdr:col>
      <xdr:colOff>0</xdr:colOff>
      <xdr:row>374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29D72F-F898-B7C3-199B-93504B8E7B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309</xdr:row>
      <xdr:rowOff>0</xdr:rowOff>
    </xdr:from>
    <xdr:to>
      <xdr:col>5</xdr:col>
      <xdr:colOff>0</xdr:colOff>
      <xdr:row>329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754671-008F-8B04-7C6A-DA7CEF0FA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329</xdr:row>
      <xdr:rowOff>0</xdr:rowOff>
    </xdr:from>
    <xdr:to>
      <xdr:col>5</xdr:col>
      <xdr:colOff>0</xdr:colOff>
      <xdr:row>349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7F1814-6CA3-F4E3-23D5-6A129D45D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349</xdr:row>
      <xdr:rowOff>0</xdr:rowOff>
    </xdr:from>
    <xdr:to>
      <xdr:col>5</xdr:col>
      <xdr:colOff>0</xdr:colOff>
      <xdr:row>369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927C1C-1AFB-E8E4-B331-D95329D75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308</xdr:row>
      <xdr:rowOff>0</xdr:rowOff>
    </xdr:from>
    <xdr:to>
      <xdr:col>5</xdr:col>
      <xdr:colOff>0</xdr:colOff>
      <xdr:row>328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7D624A-1EF8-8B1E-556D-94177375B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328</xdr:row>
      <xdr:rowOff>0</xdr:rowOff>
    </xdr:from>
    <xdr:to>
      <xdr:col>5</xdr:col>
      <xdr:colOff>0</xdr:colOff>
      <xdr:row>348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7873CB-5FE7-29CE-032E-C286670FF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348</xdr:row>
      <xdr:rowOff>0</xdr:rowOff>
    </xdr:from>
    <xdr:to>
      <xdr:col>5</xdr:col>
      <xdr:colOff>0</xdr:colOff>
      <xdr:row>368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9D4A6A-1382-4BC3-5C8A-A2B55C9A8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307</xdr:row>
      <xdr:rowOff>0</xdr:rowOff>
    </xdr:from>
    <xdr:to>
      <xdr:col>5</xdr:col>
      <xdr:colOff>0</xdr:colOff>
      <xdr:row>327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E87700-8584-A4EF-C0F8-7AAFE26CE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327</xdr:row>
      <xdr:rowOff>0</xdr:rowOff>
    </xdr:from>
    <xdr:to>
      <xdr:col>5</xdr:col>
      <xdr:colOff>0</xdr:colOff>
      <xdr:row>347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47CCD0-8E46-576B-11E7-B3F0E150B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347</xdr:row>
      <xdr:rowOff>0</xdr:rowOff>
    </xdr:from>
    <xdr:to>
      <xdr:col>5</xdr:col>
      <xdr:colOff>0</xdr:colOff>
      <xdr:row>367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6FDAE3-DE8D-ED56-39AD-A50C0A40F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7BCB764-7A8C-0E49-BF92-8AC1992F2B45}">
  <we:reference id="wa200002512" version="7.6.0.0" store="en-US" storeType="OMEX"/>
  <we:alternateReferences>
    <we:reference id="wa200002512" version="7.6.0.0" store="" storeType="OMEX"/>
  </we:alternateReferences>
  <we:properties/>
  <we:bindings/>
  <we:snapshot xmlns:r="http://schemas.openxmlformats.org/officeDocument/2006/relationships"/>
</we:webextension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fbref.com/en/squads/7c21e445/West-Ham-United-Stats" TargetMode="External"/><Relationship Id="rId21" Type="http://schemas.openxmlformats.org/officeDocument/2006/relationships/hyperlink" Target="https://fbref.com/en/squads/1c781004/Norwich-City-Stats" TargetMode="External"/><Relationship Id="rId42" Type="http://schemas.openxmlformats.org/officeDocument/2006/relationships/hyperlink" Target="https://fbref.com/en/squads/943e8050/Burnley-Stats" TargetMode="External"/><Relationship Id="rId63" Type="http://schemas.openxmlformats.org/officeDocument/2006/relationships/hyperlink" Target="https://fbref.com/en/squads/33c895d4/Southampton-Stats" TargetMode="External"/><Relationship Id="rId84" Type="http://schemas.openxmlformats.org/officeDocument/2006/relationships/hyperlink" Target="https://fbref.com/en/squads/18bb7c10/Arsenal-Stats" TargetMode="External"/><Relationship Id="rId138" Type="http://schemas.openxmlformats.org/officeDocument/2006/relationships/hyperlink" Target="https://fbref.com/en/squads/7c21e445/West-Ham-United-Stats" TargetMode="External"/><Relationship Id="rId107" Type="http://schemas.openxmlformats.org/officeDocument/2006/relationships/hyperlink" Target="https://fbref.com/en/country/NZL/New-Zealand-Football" TargetMode="External"/><Relationship Id="rId11" Type="http://schemas.openxmlformats.org/officeDocument/2006/relationships/hyperlink" Target="https://fbref.com/en/country/GRE/Greece-Football" TargetMode="External"/><Relationship Id="rId32" Type="http://schemas.openxmlformats.org/officeDocument/2006/relationships/hyperlink" Target="https://fbref.com/en/country/NED/Netherlands-Football" TargetMode="External"/><Relationship Id="rId37" Type="http://schemas.openxmlformats.org/officeDocument/2006/relationships/hyperlink" Target="https://fbref.com/en/players/aa8e289e/Nikola-Vlasic" TargetMode="External"/><Relationship Id="rId53" Type="http://schemas.openxmlformats.org/officeDocument/2006/relationships/hyperlink" Target="https://fbref.com/en/country/ENG/England-Football" TargetMode="External"/><Relationship Id="rId58" Type="http://schemas.openxmlformats.org/officeDocument/2006/relationships/hyperlink" Target="https://fbref.com/en/players/8a7ff278/Joel-Ward" TargetMode="External"/><Relationship Id="rId74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players/495945ef/Ashley-Westwood" TargetMode="External"/><Relationship Id="rId102" Type="http://schemas.openxmlformats.org/officeDocument/2006/relationships/hyperlink" Target="https://fbref.com/en/squads/cd051869/Brentford-Stats" TargetMode="External"/><Relationship Id="rId123" Type="http://schemas.openxmlformats.org/officeDocument/2006/relationships/hyperlink" Target="https://fbref.com/en/squads/cd051869/Brentford-Stats" TargetMode="External"/><Relationship Id="rId128" Type="http://schemas.openxmlformats.org/officeDocument/2006/relationships/hyperlink" Target="https://fbref.com/en/country/GER/Germany-Football" TargetMode="External"/><Relationship Id="rId5" Type="http://schemas.openxmlformats.org/officeDocument/2006/relationships/hyperlink" Target="https://fbref.com/en/country/NGA/Nigeria-Football" TargetMode="External"/><Relationship Id="rId90" Type="http://schemas.openxmlformats.org/officeDocument/2006/relationships/hyperlink" Target="https://fbref.com/en/squads/822bd0ba/Liverpool-Stats" TargetMode="External"/><Relationship Id="rId95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players/531a4aa8/Yan-Valery" TargetMode="External"/><Relationship Id="rId27" Type="http://schemas.openxmlformats.org/officeDocument/2006/relationships/hyperlink" Target="https://fbref.com/en/squads/19538871/Manchester-United-Stats" TargetMode="External"/><Relationship Id="rId43" Type="http://schemas.openxmlformats.org/officeDocument/2006/relationships/hyperlink" Target="https://fbref.com/en/players/1ecb65be/Theo-Walcott" TargetMode="External"/><Relationship Id="rId48" Type="http://schemas.openxmlformats.org/officeDocument/2006/relationships/hyperlink" Target="https://fbref.com/en/squads/b8fd03ef/Manchester-City-Stats" TargetMode="External"/><Relationship Id="rId64" Type="http://schemas.openxmlformats.org/officeDocument/2006/relationships/hyperlink" Target="https://fbref.com/en/players/aed3a70f/Ollie-Watkins" TargetMode="External"/><Relationship Id="rId69" Type="http://schemas.openxmlformats.org/officeDocument/2006/relationships/hyperlink" Target="https://fbref.com/en/squads/d07537b9/Brighton-and-Hove-Albion-Stats" TargetMode="External"/><Relationship Id="rId113" Type="http://schemas.openxmlformats.org/officeDocument/2006/relationships/hyperlink" Target="https://fbref.com/en/country/SUI/Switzerland-Football" TargetMode="External"/><Relationship Id="rId118" Type="http://schemas.openxmlformats.org/officeDocument/2006/relationships/hyperlink" Target="https://fbref.com/en/players/be927d03/Ashley-Young" TargetMode="External"/><Relationship Id="rId134" Type="http://schemas.openxmlformats.org/officeDocument/2006/relationships/hyperlink" Target="https://fbref.com/en/country/MAR/Morocco-Football" TargetMode="External"/><Relationship Id="rId139" Type="http://schemas.openxmlformats.org/officeDocument/2006/relationships/hyperlink" Target="https://fbref.com/en/players/79300479/Martin-Odegaard" TargetMode="External"/><Relationship Id="rId80" Type="http://schemas.openxmlformats.org/officeDocument/2006/relationships/hyperlink" Target="https://fbref.com/en/country/ENG/England-Football" TargetMode="External"/><Relationship Id="rId85" Type="http://schemas.openxmlformats.org/officeDocument/2006/relationships/hyperlink" Target="https://fbref.com/en/players/5e74d6c8/Brandon-Williams" TargetMode="External"/><Relationship Id="rId12" Type="http://schemas.openxmlformats.org/officeDocument/2006/relationships/hyperlink" Target="https://fbref.com/en/squads/822bd0ba/Liverpool-Stats" TargetMode="External"/><Relationship Id="rId17" Type="http://schemas.openxmlformats.org/officeDocument/2006/relationships/hyperlink" Target="https://fbref.com/en/country/TUR/Turkey-Football" TargetMode="External"/><Relationship Id="rId33" Type="http://schemas.openxmlformats.org/officeDocument/2006/relationships/hyperlink" Target="https://fbref.com/en/squads/d07537b9/Brighton-and-Hove-Albion-Stats" TargetMode="External"/><Relationship Id="rId38" Type="http://schemas.openxmlformats.org/officeDocument/2006/relationships/hyperlink" Target="https://fbref.com/en/country/CRO/Croatia-Football" TargetMode="External"/><Relationship Id="rId59" Type="http://schemas.openxmlformats.org/officeDocument/2006/relationships/hyperlink" Target="https://fbref.com/en/country/ENG/England-Football" TargetMode="External"/><Relationship Id="rId103" Type="http://schemas.openxmlformats.org/officeDocument/2006/relationships/hyperlink" Target="https://fbref.com/en/players/4e9a0555/Chris-Wood" TargetMode="External"/><Relationship Id="rId108" Type="http://schemas.openxmlformats.org/officeDocument/2006/relationships/hyperlink" Target="https://fbref.com/en/squads/943e8050/Burnley-Stats" TargetMode="External"/><Relationship Id="rId124" Type="http://schemas.openxmlformats.org/officeDocument/2006/relationships/hyperlink" Target="https://fbref.com/en/players/b2bc3b1f/Wilfried-Zaha" TargetMode="External"/><Relationship Id="rId129" Type="http://schemas.openxmlformats.org/officeDocument/2006/relationships/hyperlink" Target="https://fbref.com/en/squads/1c781004/Norwich-City-Stats" TargetMode="External"/><Relationship Id="rId54" Type="http://schemas.openxmlformats.org/officeDocument/2006/relationships/hyperlink" Target="https://fbref.com/en/squads/19538871/Manchester-United-Stats" TargetMode="External"/><Relationship Id="rId70" Type="http://schemas.openxmlformats.org/officeDocument/2006/relationships/hyperlink" Target="https://fbref.com/en/players/c4e87b8b/Wout-Weghorst" TargetMode="External"/><Relationship Id="rId75" Type="http://schemas.openxmlformats.org/officeDocument/2006/relationships/hyperlink" Target="https://fbref.com/en/squads/d07537b9/Brighton-and-Hove-Albion-Stats" TargetMode="External"/><Relationship Id="rId91" Type="http://schemas.openxmlformats.org/officeDocument/2006/relationships/hyperlink" Target="https://fbref.com/en/players/a3b03921/Joe-Willock" TargetMode="External"/><Relationship Id="rId96" Type="http://schemas.openxmlformats.org/officeDocument/2006/relationships/hyperlink" Target="https://fbref.com/en/squads/b2b47a98/Newcastle-United-Stats" TargetMode="External"/><Relationship Id="rId140" Type="http://schemas.openxmlformats.org/officeDocument/2006/relationships/hyperlink" Target="https://fbref.com/en/country/NOR/Norway-Football" TargetMode="External"/><Relationship Id="rId1" Type="http://schemas.openxmlformats.org/officeDocument/2006/relationships/hyperlink" Target="https://fbref.com/en/players/21512407/Kieran-Trippier" TargetMode="External"/><Relationship Id="rId6" Type="http://schemas.openxmlformats.org/officeDocument/2006/relationships/hyperlink" Target="https://fbref.com/en/squads/2abfe087/Watford-Stats" TargetMode="External"/><Relationship Id="rId23" Type="http://schemas.openxmlformats.org/officeDocument/2006/relationships/hyperlink" Target="https://fbref.com/en/country/FRA/France-Football" TargetMode="External"/><Relationship Id="rId28" Type="http://schemas.openxmlformats.org/officeDocument/2006/relationships/hyperlink" Target="https://fbref.com/en/players/45963054/Jamie-Vardy" TargetMode="External"/><Relationship Id="rId49" Type="http://schemas.openxmlformats.org/officeDocument/2006/relationships/hyperlink" Target="https://fbref.com/en/players/984a5a64/Kyle-Walker-Peters" TargetMode="External"/><Relationship Id="rId114" Type="http://schemas.openxmlformats.org/officeDocument/2006/relationships/hyperlink" Target="https://fbref.com/en/squads/18bb7c10/Arsenal-Stats" TargetMode="External"/><Relationship Id="rId119" Type="http://schemas.openxmlformats.org/officeDocument/2006/relationships/hyperlink" Target="https://fbref.com/en/country/ENG/England-Football" TargetMode="External"/><Relationship Id="rId44" Type="http://schemas.openxmlformats.org/officeDocument/2006/relationships/hyperlink" Target="https://fbref.com/en/country/ENG/England-Football" TargetMode="External"/><Relationship Id="rId60" Type="http://schemas.openxmlformats.org/officeDocument/2006/relationships/hyperlink" Target="https://fbref.com/en/squads/47c64c55/Crystal-Palace-Stats" TargetMode="External"/><Relationship Id="rId65" Type="http://schemas.openxmlformats.org/officeDocument/2006/relationships/hyperlink" Target="https://fbref.com/en/country/ENG/England-Football" TargetMode="External"/><Relationship Id="rId81" Type="http://schemas.openxmlformats.org/officeDocument/2006/relationships/hyperlink" Target="https://fbref.com/en/squads/943e8050/Burnley-Stats" TargetMode="External"/><Relationship Id="rId86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players/51cf8561/Oleksandr-Zinchenko" TargetMode="External"/><Relationship Id="rId135" Type="http://schemas.openxmlformats.org/officeDocument/2006/relationships/hyperlink" Target="https://fbref.com/en/squads/cff3d9bb/Chelsea-Stats" TargetMode="External"/><Relationship Id="rId13" Type="http://schemas.openxmlformats.org/officeDocument/2006/relationships/hyperlink" Target="https://fbref.com/en/players/2baec6ce/Axel-Tuanzebe" TargetMode="External"/><Relationship Id="rId18" Type="http://schemas.openxmlformats.org/officeDocument/2006/relationships/hyperlink" Target="https://fbref.com/en/squads/2abfe087/Watford-Stats" TargetMode="External"/><Relationship Id="rId39" Type="http://schemas.openxmlformats.org/officeDocument/2006/relationships/hyperlink" Target="https://fbref.com/en/squads/7c21e445/West-Ham-United-Stats" TargetMode="External"/><Relationship Id="rId109" Type="http://schemas.openxmlformats.org/officeDocument/2006/relationships/hyperlink" Target="https://fbref.com/en/players/19e50035/Freddie-Woodman" TargetMode="External"/><Relationship Id="rId34" Type="http://schemas.openxmlformats.org/officeDocument/2006/relationships/hyperlink" Target="https://fbref.com/en/players/1900032e/Jannik-Vestergaard" TargetMode="External"/><Relationship Id="rId50" Type="http://schemas.openxmlformats.org/officeDocument/2006/relationships/hyperlink" Target="https://fbref.com/en/country/ENG/England-Football" TargetMode="External"/><Relationship Id="rId55" Type="http://schemas.openxmlformats.org/officeDocument/2006/relationships/hyperlink" Target="https://fbref.com/en/players/d3ce0e89/Danny-Ward" TargetMode="External"/><Relationship Id="rId76" Type="http://schemas.openxmlformats.org/officeDocument/2006/relationships/hyperlink" Target="https://fbref.com/en/players/49fe9070/Timo-Werner" TargetMode="External"/><Relationship Id="rId97" Type="http://schemas.openxmlformats.org/officeDocument/2006/relationships/hyperlink" Target="https://fbref.com/en/players/2f7acede/Harry-Winks" TargetMode="External"/><Relationship Id="rId104" Type="http://schemas.openxmlformats.org/officeDocument/2006/relationships/hyperlink" Target="https://fbref.com/en/country/NZL/New-Zealand-Football" TargetMode="External"/><Relationship Id="rId120" Type="http://schemas.openxmlformats.org/officeDocument/2006/relationships/hyperlink" Target="https://fbref.com/en/squads/8602292d/Aston-Villa-Stats" TargetMode="External"/><Relationship Id="rId125" Type="http://schemas.openxmlformats.org/officeDocument/2006/relationships/hyperlink" Target="https://fbref.com/en/country/CIV/Cote-dIvoire-Football" TargetMode="External"/><Relationship Id="rId141" Type="http://schemas.openxmlformats.org/officeDocument/2006/relationships/hyperlink" Target="https://fbref.com/en/squads/18bb7c10/Arsenal-Stats" TargetMode="External"/><Relationship Id="rId7" Type="http://schemas.openxmlformats.org/officeDocument/2006/relationships/hyperlink" Target="https://fbref.com/en/players/38ceb24a/Leandro-Trossard" TargetMode="External"/><Relationship Id="rId71" Type="http://schemas.openxmlformats.org/officeDocument/2006/relationships/hyperlink" Target="https://fbref.com/en/country/NED/Netherlands-Football" TargetMode="External"/><Relationship Id="rId92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country/ENG/England-Football" TargetMode="External"/><Relationship Id="rId24" Type="http://schemas.openxmlformats.org/officeDocument/2006/relationships/hyperlink" Target="https://fbref.com/en/squads/33c895d4/Southampton-Stats" TargetMode="External"/><Relationship Id="rId40" Type="http://schemas.openxmlformats.org/officeDocument/2006/relationships/hyperlink" Target="https://fbref.com/en/players/0d4ceb32/Matej-Vydra" TargetMode="External"/><Relationship Id="rId45" Type="http://schemas.openxmlformats.org/officeDocument/2006/relationships/hyperlink" Target="https://fbref.com/en/squads/33c895d4/Southampton-Stats" TargetMode="External"/><Relationship Id="rId66" Type="http://schemas.openxmlformats.org/officeDocument/2006/relationships/hyperlink" Target="https://fbref.com/en/squads/8602292d/Aston-Villa-Stats" TargetMode="External"/><Relationship Id="rId87" Type="http://schemas.openxmlformats.org/officeDocument/2006/relationships/hyperlink" Target="https://fbref.com/en/squads/1c781004/Norwich-City-Stats" TargetMode="External"/><Relationship Id="rId110" Type="http://schemas.openxmlformats.org/officeDocument/2006/relationships/hyperlink" Target="https://fbref.com/en/country/ENG/England-Football" TargetMode="External"/><Relationship Id="rId115" Type="http://schemas.openxmlformats.org/officeDocument/2006/relationships/hyperlink" Target="https://fbref.com/en/players/849c826a/Andriy-Yarmolenko" TargetMode="External"/><Relationship Id="rId131" Type="http://schemas.openxmlformats.org/officeDocument/2006/relationships/hyperlink" Target="https://fbref.com/en/country/UKR/Ukraine-Football" TargetMode="External"/><Relationship Id="rId136" Type="http://schemas.openxmlformats.org/officeDocument/2006/relationships/hyperlink" Target="https://fbref.com/en/players/ce4246f5/Kurt-Zouma" TargetMode="External"/><Relationship Id="rId61" Type="http://schemas.openxmlformats.org/officeDocument/2006/relationships/hyperlink" Target="https://fbref.com/en/players/3515d404/James-Ward-Prowse" TargetMode="External"/><Relationship Id="rId82" Type="http://schemas.openxmlformats.org/officeDocument/2006/relationships/hyperlink" Target="https://fbref.com/en/players/35e413f1/Ben-White" TargetMode="External"/><Relationship Id="rId19" Type="http://schemas.openxmlformats.org/officeDocument/2006/relationships/hyperlink" Target="https://fbref.com/en/players/9f333379/Christos-Tzolis" TargetMode="External"/><Relationship Id="rId14" Type="http://schemas.openxmlformats.org/officeDocument/2006/relationships/hyperlink" Target="https://fbref.com/en/country/ENG/England-Football" TargetMode="External"/><Relationship Id="rId30" Type="http://schemas.openxmlformats.org/officeDocument/2006/relationships/hyperlink" Target="https://fbref.com/en/squads/a2d435b3/Leicester-City-Stats" TargetMode="External"/><Relationship Id="rId35" Type="http://schemas.openxmlformats.org/officeDocument/2006/relationships/hyperlink" Target="https://fbref.com/en/country/DEN/Denmark-Football" TargetMode="External"/><Relationship Id="rId56" Type="http://schemas.openxmlformats.org/officeDocument/2006/relationships/hyperlink" Target="https://fbref.com/en/country/WAL/Wales-Football" TargetMode="External"/><Relationship Id="rId77" Type="http://schemas.openxmlformats.org/officeDocument/2006/relationships/hyperlink" Target="https://fbref.com/en/country/GER/Germany-Football" TargetMode="External"/><Relationship Id="rId100" Type="http://schemas.openxmlformats.org/officeDocument/2006/relationships/hyperlink" Target="https://fbref.com/en/players/2500cef9/Yoane-Wissa" TargetMode="External"/><Relationship Id="rId105" Type="http://schemas.openxmlformats.org/officeDocument/2006/relationships/hyperlink" Target="https://fbref.com/en/squads/b2b47a98/Newcastle-United-Stats" TargetMode="External"/><Relationship Id="rId126" Type="http://schemas.openxmlformats.org/officeDocument/2006/relationships/hyperlink" Target="https://fbref.com/en/squads/47c64c55/Crystal-Palace-Stats" TargetMode="External"/><Relationship Id="rId8" Type="http://schemas.openxmlformats.org/officeDocument/2006/relationships/hyperlink" Target="https://fbref.com/en/country/BEL/Belgium-Football" TargetMode="External"/><Relationship Id="rId51" Type="http://schemas.openxmlformats.org/officeDocument/2006/relationships/hyperlink" Target="https://fbref.com/en/squads/33c895d4/Southampton-Stats" TargetMode="External"/><Relationship Id="rId72" Type="http://schemas.openxmlformats.org/officeDocument/2006/relationships/hyperlink" Target="https://fbref.com/en/squads/943e8050/Burnley-Stats" TargetMode="External"/><Relationship Id="rId93" Type="http://schemas.openxmlformats.org/officeDocument/2006/relationships/hyperlink" Target="https://fbref.com/en/squads/b2b47a98/Newcastle-United-Stats" TargetMode="External"/><Relationship Id="rId98" Type="http://schemas.openxmlformats.org/officeDocument/2006/relationships/hyperlink" Target="https://fbref.com/en/country/ENG/England-Football" TargetMode="External"/><Relationship Id="rId121" Type="http://schemas.openxmlformats.org/officeDocument/2006/relationships/hyperlink" Target="https://fbref.com/en/players/f9682888/Nathan-Young-Coombes" TargetMode="External"/><Relationship Id="rId3" Type="http://schemas.openxmlformats.org/officeDocument/2006/relationships/hyperlink" Target="https://fbref.com/en/squads/b2b47a98/Newcastle-United-Stats" TargetMode="External"/><Relationship Id="rId25" Type="http://schemas.openxmlformats.org/officeDocument/2006/relationships/hyperlink" Target="https://fbref.com/en/players/9f8e9423/Raphael-Varane" TargetMode="External"/><Relationship Id="rId46" Type="http://schemas.openxmlformats.org/officeDocument/2006/relationships/hyperlink" Target="https://fbref.com/en/players/86dd77d1/Kyle-Walker" TargetMode="External"/><Relationship Id="rId67" Type="http://schemas.openxmlformats.org/officeDocument/2006/relationships/hyperlink" Target="https://fbref.com/en/players/c40b6180/Adam-Webster" TargetMode="External"/><Relationship Id="rId116" Type="http://schemas.openxmlformats.org/officeDocument/2006/relationships/hyperlink" Target="https://fbref.com/en/country/UKR/Ukraine-Football" TargetMode="External"/><Relationship Id="rId137" Type="http://schemas.openxmlformats.org/officeDocument/2006/relationships/hyperlink" Target="https://fbref.com/en/country/FRA/France-Football" TargetMode="External"/><Relationship Id="rId20" Type="http://schemas.openxmlformats.org/officeDocument/2006/relationships/hyperlink" Target="https://fbref.com/en/country/GRE/Greece-Football" TargetMode="External"/><Relationship Id="rId41" Type="http://schemas.openxmlformats.org/officeDocument/2006/relationships/hyperlink" Target="https://fbref.com/en/country/CZE/Czech-Republic-Football" TargetMode="External"/><Relationship Id="rId62" Type="http://schemas.openxmlformats.org/officeDocument/2006/relationships/hyperlink" Target="https://fbref.com/en/country/ENG/England-Football" TargetMode="External"/><Relationship Id="rId83" Type="http://schemas.openxmlformats.org/officeDocument/2006/relationships/hyperlink" Target="https://fbref.com/en/country/ENG/England-Football" TargetMode="External"/><Relationship Id="rId88" Type="http://schemas.openxmlformats.org/officeDocument/2006/relationships/hyperlink" Target="https://fbref.com/en/players/dd323728/Neco-Williams" TargetMode="External"/><Relationship Id="rId111" Type="http://schemas.openxmlformats.org/officeDocument/2006/relationships/hyperlink" Target="https://fbref.com/en/squads/b2b47a98/Newcastle-United-Stats" TargetMode="External"/><Relationship Id="rId132" Type="http://schemas.openxmlformats.org/officeDocument/2006/relationships/hyperlink" Target="https://fbref.com/en/squads/b8fd03ef/Manchester-City-Stats" TargetMode="External"/><Relationship Id="rId15" Type="http://schemas.openxmlformats.org/officeDocument/2006/relationships/hyperlink" Target="https://fbref.com/en/squads/8602292d/Aston-Villa-Stats" TargetMode="External"/><Relationship Id="rId36" Type="http://schemas.openxmlformats.org/officeDocument/2006/relationships/hyperlink" Target="https://fbref.com/en/squads/a2d435b3/Leicester-City-Stats" TargetMode="External"/><Relationship Id="rId57" Type="http://schemas.openxmlformats.org/officeDocument/2006/relationships/hyperlink" Target="https://fbref.com/en/squads/a2d435b3/Leicester-City-Stats" TargetMode="External"/><Relationship Id="rId106" Type="http://schemas.openxmlformats.org/officeDocument/2006/relationships/hyperlink" Target="https://fbref.com/en/players/4e9a0555/Chris-Wood" TargetMode="External"/><Relationship Id="rId127" Type="http://schemas.openxmlformats.org/officeDocument/2006/relationships/hyperlink" Target="https://fbref.com/en/players/2d5f03bf/Christoph-Zimmermann" TargetMode="External"/><Relationship Id="rId10" Type="http://schemas.openxmlformats.org/officeDocument/2006/relationships/hyperlink" Target="https://fbref.com/en/players/f315ca93/Kostas-Tsimikas" TargetMode="External"/><Relationship Id="rId31" Type="http://schemas.openxmlformats.org/officeDocument/2006/relationships/hyperlink" Target="https://fbref.com/en/players/dad4b285/Joel-Veltman" TargetMode="External"/><Relationship Id="rId52" Type="http://schemas.openxmlformats.org/officeDocument/2006/relationships/hyperlink" Target="https://fbref.com/en/players/9e525177/Aaron-Wan-Bissaka" TargetMode="External"/><Relationship Id="rId73" Type="http://schemas.openxmlformats.org/officeDocument/2006/relationships/hyperlink" Target="https://fbref.com/en/players/ce5143da/Danny-Welbeck" TargetMode="External"/><Relationship Id="rId78" Type="http://schemas.openxmlformats.org/officeDocument/2006/relationships/hyperlink" Target="https://fbref.com/en/squads/cff3d9bb/Chelsea-Stats" TargetMode="External"/><Relationship Id="rId94" Type="http://schemas.openxmlformats.org/officeDocument/2006/relationships/hyperlink" Target="https://fbref.com/en/players/c596fcb0/Callum-Wilson" TargetMode="External"/><Relationship Id="rId99" Type="http://schemas.openxmlformats.org/officeDocument/2006/relationships/hyperlink" Target="https://fbref.com/en/squads/361ca564/Tottenham-Hotspur-Stats" TargetMode="External"/><Relationship Id="rId101" Type="http://schemas.openxmlformats.org/officeDocument/2006/relationships/hyperlink" Target="https://fbref.com/en/country/COD/Congo-DR-Football" TargetMode="External"/><Relationship Id="rId122" Type="http://schemas.openxmlformats.org/officeDocument/2006/relationships/hyperlink" Target="https://fbref.com/en/country/ENG/England-Football" TargetMode="External"/><Relationship Id="rId4" Type="http://schemas.openxmlformats.org/officeDocument/2006/relationships/hyperlink" Target="https://fbref.com/en/players/7ed4921e/William-Troost-Ekong" TargetMode="External"/><Relationship Id="rId9" Type="http://schemas.openxmlformats.org/officeDocument/2006/relationships/hyperlink" Target="https://fbref.com/en/squads/d07537b9/Brighton-and-Hove-Albion-Stats" TargetMode="External"/><Relationship Id="rId26" Type="http://schemas.openxmlformats.org/officeDocument/2006/relationships/hyperlink" Target="https://fbref.com/en/country/FRA/France-Football" TargetMode="External"/><Relationship Id="rId47" Type="http://schemas.openxmlformats.org/officeDocument/2006/relationships/hyperlink" Target="https://fbref.com/en/country/ENG/England-Football" TargetMode="External"/><Relationship Id="rId68" Type="http://schemas.openxmlformats.org/officeDocument/2006/relationships/hyperlink" Target="https://fbref.com/en/country/ENG/England-Football" TargetMode="External"/><Relationship Id="rId89" Type="http://schemas.openxmlformats.org/officeDocument/2006/relationships/hyperlink" Target="https://fbref.com/en/country/WAL/Wales-Football" TargetMode="External"/><Relationship Id="rId112" Type="http://schemas.openxmlformats.org/officeDocument/2006/relationships/hyperlink" Target="https://fbref.com/en/players/e61b8aee/Granit-Xhaka" TargetMode="External"/><Relationship Id="rId133" Type="http://schemas.openxmlformats.org/officeDocument/2006/relationships/hyperlink" Target="https://fbref.com/en/players/6622454d/Hakim-Ziyech" TargetMode="External"/><Relationship Id="rId16" Type="http://schemas.openxmlformats.org/officeDocument/2006/relationships/hyperlink" Target="https://fbref.com/en/players/17d45fb2/Ozan-Tufan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fbref.com/en/country/KOR/Korea-Republic-Football" TargetMode="External"/><Relationship Id="rId299" Type="http://schemas.openxmlformats.org/officeDocument/2006/relationships/hyperlink" Target="https://fbref.com/en/country/BRA/Brazil-Football" TargetMode="External"/><Relationship Id="rId21" Type="http://schemas.openxmlformats.org/officeDocument/2006/relationships/hyperlink" Target="https://fbref.com/en/country/BRA/Brazil-Football" TargetMode="External"/><Relationship Id="rId63" Type="http://schemas.openxmlformats.org/officeDocument/2006/relationships/hyperlink" Target="https://fbref.com/en/country/ENG/England-Football" TargetMode="External"/><Relationship Id="rId159" Type="http://schemas.openxmlformats.org/officeDocument/2006/relationships/hyperlink" Target="https://fbref.com/en/country/ARG/Argentina-Football" TargetMode="External"/><Relationship Id="rId324" Type="http://schemas.openxmlformats.org/officeDocument/2006/relationships/hyperlink" Target="https://fbref.com/en/players/6aa3e78b/Ryan-Sessegnon" TargetMode="External"/><Relationship Id="rId366" Type="http://schemas.openxmlformats.org/officeDocument/2006/relationships/hyperlink" Target="https://fbref.com/en/players/21a66f6a/Harry-Kane" TargetMode="External"/><Relationship Id="rId170" Type="http://schemas.openxmlformats.org/officeDocument/2006/relationships/hyperlink" Target="https://fbref.com/en/players/21a66f6a/Harry-Kane?utm_source=direct&amp;utm_medium=Share&amp;utm_campaign=ShareTool" TargetMode="External"/><Relationship Id="rId226" Type="http://schemas.openxmlformats.org/officeDocument/2006/relationships/hyperlink" Target="https://fbref.com/en/players/21a66f6a/Harry-Kane" TargetMode="External"/><Relationship Id="rId268" Type="http://schemas.openxmlformats.org/officeDocument/2006/relationships/hyperlink" Target="https://fbref.com/en/players/df3cda47/Dejan-Kulusevski" TargetMode="External"/><Relationship Id="rId32" Type="http://schemas.openxmlformats.org/officeDocument/2006/relationships/hyperlink" Target="https://fbref.com/en/players/21a66f6a/Harry-Kane" TargetMode="External"/><Relationship Id="rId74" Type="http://schemas.openxmlformats.org/officeDocument/2006/relationships/hyperlink" Target="https://fbref.com/en/players/3353737a/Sergio-Reguilon" TargetMode="External"/><Relationship Id="rId128" Type="http://schemas.openxmlformats.org/officeDocument/2006/relationships/hyperlink" Target="https://fbref.com/en/players/d557d734/Matt-Doherty" TargetMode="External"/><Relationship Id="rId335" Type="http://schemas.openxmlformats.org/officeDocument/2006/relationships/hyperlink" Target="https://fbref.com/en/country/ARG/Argentina-Football" TargetMode="External"/><Relationship Id="rId377" Type="http://schemas.openxmlformats.org/officeDocument/2006/relationships/hyperlink" Target="https://fbref.com/en/country/URU/Uruguay-Football" TargetMode="External"/><Relationship Id="rId5" Type="http://schemas.openxmlformats.org/officeDocument/2006/relationships/hyperlink" Target="https://fbref.com/en/country/KOR/Korea-Republic-Football" TargetMode="External"/><Relationship Id="rId181" Type="http://schemas.openxmlformats.org/officeDocument/2006/relationships/hyperlink" Target="https://fbref.com/en/country/DEN/Denmark-Football?utm_source=direct&amp;utm_medium=Share&amp;utm_campaign=ShareTool" TargetMode="External"/><Relationship Id="rId237" Type="http://schemas.openxmlformats.org/officeDocument/2006/relationships/hyperlink" Target="https://fbref.com/en/country/URU/Uruguay-Football" TargetMode="External"/><Relationship Id="rId402" Type="http://schemas.openxmlformats.org/officeDocument/2006/relationships/hyperlink" Target="https://fbref.com/en/players/a29b1131/Steven-Bergwijn" TargetMode="External"/><Relationship Id="rId279" Type="http://schemas.openxmlformats.org/officeDocument/2006/relationships/hyperlink" Target="https://fbref.com/en/country/COL/Colombia-Football" TargetMode="External"/><Relationship Id="rId43" Type="http://schemas.openxmlformats.org/officeDocument/2006/relationships/hyperlink" Target="https://fbref.com/en/country/ESP/Spain-Football" TargetMode="External"/><Relationship Id="rId139" Type="http://schemas.openxmlformats.org/officeDocument/2006/relationships/hyperlink" Target="https://fbref.com/en/country/COL/Colombia-Football" TargetMode="External"/><Relationship Id="rId290" Type="http://schemas.openxmlformats.org/officeDocument/2006/relationships/hyperlink" Target="https://fbref.com/en/players/8b04d6c1/Pierre-Hojbjerg" TargetMode="External"/><Relationship Id="rId304" Type="http://schemas.openxmlformats.org/officeDocument/2006/relationships/hyperlink" Target="https://fbref.com/en/players/ac861941/Eric-Dier" TargetMode="External"/><Relationship Id="rId346" Type="http://schemas.openxmlformats.org/officeDocument/2006/relationships/hyperlink" Target="https://fbref.com/en/players/8b04d6c1/Pierre-Hojbjerg" TargetMode="External"/><Relationship Id="rId388" Type="http://schemas.openxmlformats.org/officeDocument/2006/relationships/hyperlink" Target="https://fbref.com/en/players/ac861941/Eric-Dier" TargetMode="External"/><Relationship Id="rId85" Type="http://schemas.openxmlformats.org/officeDocument/2006/relationships/hyperlink" Target="https://fbref.com/en/country/FRA/France-Football" TargetMode="External"/><Relationship Id="rId150" Type="http://schemas.openxmlformats.org/officeDocument/2006/relationships/hyperlink" Target="https://fbref.com/en/players/8b04d6c1/Pierre-Hojbjerg" TargetMode="External"/><Relationship Id="rId192" Type="http://schemas.openxmlformats.org/officeDocument/2006/relationships/hyperlink" Target="https://fbref.com/en/players/ac861941/Eric-Dier?utm_source=direct&amp;utm_medium=Share&amp;utm_campaign=ShareTool" TargetMode="External"/><Relationship Id="rId206" Type="http://schemas.openxmlformats.org/officeDocument/2006/relationships/hyperlink" Target="https://fbref.com/en/players/d557d734/Matt-Doherty" TargetMode="External"/><Relationship Id="rId413" Type="http://schemas.openxmlformats.org/officeDocument/2006/relationships/hyperlink" Target="https://fbref.com/en/country/IRL/Republic-of-Ireland-Football" TargetMode="External"/><Relationship Id="rId248" Type="http://schemas.openxmlformats.org/officeDocument/2006/relationships/hyperlink" Target="https://fbref.com/en/players/a3d94a58/Cristian-Romero" TargetMode="External"/><Relationship Id="rId12" Type="http://schemas.openxmlformats.org/officeDocument/2006/relationships/hyperlink" Target="https://fbref.com/en/players/8b04d6c1/Pierre-Hojbjerg" TargetMode="External"/><Relationship Id="rId108" Type="http://schemas.openxmlformats.org/officeDocument/2006/relationships/hyperlink" Target="https://fbref.com/en/players/ac861941/Eric-Dier" TargetMode="External"/><Relationship Id="rId315" Type="http://schemas.openxmlformats.org/officeDocument/2006/relationships/hyperlink" Target="https://fbref.com/en/country/ENG/England-Football" TargetMode="External"/><Relationship Id="rId357" Type="http://schemas.openxmlformats.org/officeDocument/2006/relationships/hyperlink" Target="https://fbref.com/en/country/WAL/Wales-Football" TargetMode="External"/><Relationship Id="rId54" Type="http://schemas.openxmlformats.org/officeDocument/2006/relationships/hyperlink" Target="https://fbref.com/en/players/e9971f2d/Japhet-Tanganga" TargetMode="External"/><Relationship Id="rId96" Type="http://schemas.openxmlformats.org/officeDocument/2006/relationships/hyperlink" Target="https://fbref.com/en/players/8b04d6c1/Pierre-Hojbjerg" TargetMode="External"/><Relationship Id="rId161" Type="http://schemas.openxmlformats.org/officeDocument/2006/relationships/hyperlink" Target="https://fbref.com/en/country/BRA/Brazil-Football" TargetMode="External"/><Relationship Id="rId217" Type="http://schemas.openxmlformats.org/officeDocument/2006/relationships/hyperlink" Target="https://fbref.com/en/country/COL/Colombia-Football" TargetMode="External"/><Relationship Id="rId399" Type="http://schemas.openxmlformats.org/officeDocument/2006/relationships/hyperlink" Target="https://fbref.com/en/country/BRA/Brazil-Football" TargetMode="External"/><Relationship Id="rId259" Type="http://schemas.openxmlformats.org/officeDocument/2006/relationships/hyperlink" Target="https://fbref.com/en/country/BRA/Brazil-Football" TargetMode="External"/><Relationship Id="rId23" Type="http://schemas.openxmlformats.org/officeDocument/2006/relationships/hyperlink" Target="https://fbref.com/en/country/WAL/Wales-Football" TargetMode="External"/><Relationship Id="rId119" Type="http://schemas.openxmlformats.org/officeDocument/2006/relationships/hyperlink" Target="https://fbref.com/en/country/ENG/England-Football" TargetMode="External"/><Relationship Id="rId270" Type="http://schemas.openxmlformats.org/officeDocument/2006/relationships/hyperlink" Target="https://fbref.com/en/players/d557d734/Matt-Doherty" TargetMode="External"/><Relationship Id="rId326" Type="http://schemas.openxmlformats.org/officeDocument/2006/relationships/hyperlink" Target="https://fbref.com/en/players/df8b52a5/Emerson" TargetMode="External"/><Relationship Id="rId65" Type="http://schemas.openxmlformats.org/officeDocument/2006/relationships/hyperlink" Target="https://fbref.com/en/country/BRA/Brazil-Football" TargetMode="External"/><Relationship Id="rId130" Type="http://schemas.openxmlformats.org/officeDocument/2006/relationships/hyperlink" Target="https://fbref.com/en/players/df8b52a5/Emerson" TargetMode="External"/><Relationship Id="rId368" Type="http://schemas.openxmlformats.org/officeDocument/2006/relationships/hyperlink" Target="https://fbref.com/en/players/92e7e919/Son-Heung-min" TargetMode="External"/><Relationship Id="rId172" Type="http://schemas.openxmlformats.org/officeDocument/2006/relationships/hyperlink" Target="https://fbref.com/en/players/92e7e919/Son-Heung-min?utm_source=direct&amp;utm_medium=Share&amp;utm_campaign=ShareTool" TargetMode="External"/><Relationship Id="rId228" Type="http://schemas.openxmlformats.org/officeDocument/2006/relationships/hyperlink" Target="https://fbref.com/en/players/92e7e919/Son-Heung-min" TargetMode="External"/><Relationship Id="rId281" Type="http://schemas.openxmlformats.org/officeDocument/2006/relationships/hyperlink" Target="https://fbref.com/en/country/FRA/France-Football" TargetMode="External"/><Relationship Id="rId337" Type="http://schemas.openxmlformats.org/officeDocument/2006/relationships/hyperlink" Target="https://fbref.com/en/country/FRA/France-Football" TargetMode="External"/><Relationship Id="rId34" Type="http://schemas.openxmlformats.org/officeDocument/2006/relationships/hyperlink" Target="https://fbref.com/en/players/8b04d6c1/Pierre-Hojbjerg" TargetMode="External"/><Relationship Id="rId76" Type="http://schemas.openxmlformats.org/officeDocument/2006/relationships/hyperlink" Target="https://fbref.com/en/players/df8b52a5/Emerson" TargetMode="External"/><Relationship Id="rId141" Type="http://schemas.openxmlformats.org/officeDocument/2006/relationships/hyperlink" Target="https://fbref.com/en/country/FRA/France-Football" TargetMode="External"/><Relationship Id="rId379" Type="http://schemas.openxmlformats.org/officeDocument/2006/relationships/hyperlink" Target="https://fbref.com/en/country/ENG/England-Football" TargetMode="External"/><Relationship Id="rId7" Type="http://schemas.openxmlformats.org/officeDocument/2006/relationships/hyperlink" Target="https://fbref.com/en/country/BRA/Brazil-Football" TargetMode="External"/><Relationship Id="rId183" Type="http://schemas.openxmlformats.org/officeDocument/2006/relationships/hyperlink" Target="https://fbref.com/en/country/URU/Uruguay-Football?utm_source=direct&amp;utm_medium=Share&amp;utm_campaign=ShareTool" TargetMode="External"/><Relationship Id="rId239" Type="http://schemas.openxmlformats.org/officeDocument/2006/relationships/hyperlink" Target="https://fbref.com/en/country/ENG/England-Football" TargetMode="External"/><Relationship Id="rId390" Type="http://schemas.openxmlformats.org/officeDocument/2006/relationships/hyperlink" Target="https://fbref.com/en/players/a3d94a58/Cristian-Romero" TargetMode="External"/><Relationship Id="rId404" Type="http://schemas.openxmlformats.org/officeDocument/2006/relationships/hyperlink" Target="https://fbref.com/en/players/8b04d6c1/Pierre-Hojbjerg" TargetMode="External"/><Relationship Id="rId250" Type="http://schemas.openxmlformats.org/officeDocument/2006/relationships/hyperlink" Target="https://fbref.com/en/players/da7b447d/Davinson-Sanchez" TargetMode="External"/><Relationship Id="rId292" Type="http://schemas.openxmlformats.org/officeDocument/2006/relationships/hyperlink" Target="https://fbref.com/en/players/3b8674e6/Rodrigo-Bentancur" TargetMode="External"/><Relationship Id="rId306" Type="http://schemas.openxmlformats.org/officeDocument/2006/relationships/hyperlink" Target="https://fbref.com/en/players/a3d94a58/Cristian-Romero" TargetMode="External"/><Relationship Id="rId45" Type="http://schemas.openxmlformats.org/officeDocument/2006/relationships/hyperlink" Target="https://fbref.com/en/country/NED/Netherlands-Football" TargetMode="External"/><Relationship Id="rId87" Type="http://schemas.openxmlformats.org/officeDocument/2006/relationships/hyperlink" Target="https://fbref.com/en/country/ENG/England-Football" TargetMode="External"/><Relationship Id="rId110" Type="http://schemas.openxmlformats.org/officeDocument/2006/relationships/hyperlink" Target="https://fbref.com/en/players/da7b447d/Davinson-Sanchez" TargetMode="External"/><Relationship Id="rId348" Type="http://schemas.openxmlformats.org/officeDocument/2006/relationships/hyperlink" Target="https://fbref.com/en/players/3b8674e6/Rodrigo-Bentancur" TargetMode="External"/><Relationship Id="rId152" Type="http://schemas.openxmlformats.org/officeDocument/2006/relationships/hyperlink" Target="https://fbref.com/en/players/6250083a/Oliver-Skipp" TargetMode="External"/><Relationship Id="rId194" Type="http://schemas.openxmlformats.org/officeDocument/2006/relationships/hyperlink" Target="https://fbref.com/en/players/da7b447d/Davinson-Sanchez?utm_source=direct&amp;utm_medium=Share&amp;utm_campaign=ShareTool" TargetMode="External"/><Relationship Id="rId208" Type="http://schemas.openxmlformats.org/officeDocument/2006/relationships/hyperlink" Target="https://fbref.com/en/players/8b04d6c1/Pierre-Hojbjerg" TargetMode="External"/><Relationship Id="rId415" Type="http://schemas.openxmlformats.org/officeDocument/2006/relationships/hyperlink" Target="https://fbref.com/en/country/WAL/Wales-Football" TargetMode="External"/><Relationship Id="rId261" Type="http://schemas.openxmlformats.org/officeDocument/2006/relationships/hyperlink" Target="https://fbref.com/en/country/NED/Netherlands-Football" TargetMode="External"/><Relationship Id="rId14" Type="http://schemas.openxmlformats.org/officeDocument/2006/relationships/hyperlink" Target="https://fbref.com/en/players/3b8674e6/Rodrigo-Bentancur" TargetMode="External"/><Relationship Id="rId56" Type="http://schemas.openxmlformats.org/officeDocument/2006/relationships/hyperlink" Target="https://fbref.com/en/players/8f62b6ee/Hugo-Lloris" TargetMode="External"/><Relationship Id="rId317" Type="http://schemas.openxmlformats.org/officeDocument/2006/relationships/hyperlink" Target="https://fbref.com/en/country/SWE/Sweden-Football" TargetMode="External"/><Relationship Id="rId359" Type="http://schemas.openxmlformats.org/officeDocument/2006/relationships/hyperlink" Target="https://fbref.com/en/country/ENG/England-Football" TargetMode="External"/><Relationship Id="rId98" Type="http://schemas.openxmlformats.org/officeDocument/2006/relationships/hyperlink" Target="https://fbref.com/en/players/5cdddffa/Tanguy-Ndombele" TargetMode="External"/><Relationship Id="rId121" Type="http://schemas.openxmlformats.org/officeDocument/2006/relationships/hyperlink" Target="https://fbref.com/en/country/BRA/Brazil-Football" TargetMode="External"/><Relationship Id="rId163" Type="http://schemas.openxmlformats.org/officeDocument/2006/relationships/hyperlink" Target="https://fbref.com/en/country/WAL/Wales-Football" TargetMode="External"/><Relationship Id="rId219" Type="http://schemas.openxmlformats.org/officeDocument/2006/relationships/hyperlink" Target="https://fbref.com/en/country/ENG/England-Football" TargetMode="External"/><Relationship Id="rId370" Type="http://schemas.openxmlformats.org/officeDocument/2006/relationships/hyperlink" Target="https://fbref.com/en/players/df3cda47/Dejan-Kulusevski" TargetMode="External"/><Relationship Id="rId230" Type="http://schemas.openxmlformats.org/officeDocument/2006/relationships/hyperlink" Target="https://fbref.com/en/players/2b622f01/Lucas-Moura" TargetMode="External"/><Relationship Id="rId25" Type="http://schemas.openxmlformats.org/officeDocument/2006/relationships/hyperlink" Target="https://fbref.com/en/country/ENG/England-Football" TargetMode="External"/><Relationship Id="rId67" Type="http://schemas.openxmlformats.org/officeDocument/2006/relationships/hyperlink" Target="https://fbref.com/en/country/FRA/France-Football" TargetMode="External"/><Relationship Id="rId272" Type="http://schemas.openxmlformats.org/officeDocument/2006/relationships/hyperlink" Target="https://fbref.com/en/players/df8b52a5/Emerson" TargetMode="External"/><Relationship Id="rId328" Type="http://schemas.openxmlformats.org/officeDocument/2006/relationships/hyperlink" Target="https://fbref.com/en/players/d557d734/Matt-Doherty" TargetMode="External"/><Relationship Id="rId132" Type="http://schemas.openxmlformats.org/officeDocument/2006/relationships/hyperlink" Target="https://fbref.com/en/players/7b5ab7f2/Bryan" TargetMode="External"/><Relationship Id="rId174" Type="http://schemas.openxmlformats.org/officeDocument/2006/relationships/hyperlink" Target="https://fbref.com/en/players/a29b1131/Steven-Bergwijn?utm_source=direct&amp;utm_medium=Share&amp;utm_campaign=ShareTool" TargetMode="External"/><Relationship Id="rId381" Type="http://schemas.openxmlformats.org/officeDocument/2006/relationships/hyperlink" Target="https://fbref.com/en/country/ESP/Spain-Football" TargetMode="External"/><Relationship Id="rId241" Type="http://schemas.openxmlformats.org/officeDocument/2006/relationships/hyperlink" Target="https://fbref.com/en/country/ESP/Spain-Football" TargetMode="External"/><Relationship Id="rId36" Type="http://schemas.openxmlformats.org/officeDocument/2006/relationships/hyperlink" Target="https://fbref.com/en/players/6250083a/Oliver-Skipp" TargetMode="External"/><Relationship Id="rId283" Type="http://schemas.openxmlformats.org/officeDocument/2006/relationships/hyperlink" Target="https://fbref.com/en/country/ENG/England-Football" TargetMode="External"/><Relationship Id="rId339" Type="http://schemas.openxmlformats.org/officeDocument/2006/relationships/hyperlink" Target="https://fbref.com/en/country/ENG/England-Football" TargetMode="External"/><Relationship Id="rId78" Type="http://schemas.openxmlformats.org/officeDocument/2006/relationships/hyperlink" Target="https://fbref.com/en/players/44781702/Ben-Davies" TargetMode="External"/><Relationship Id="rId101" Type="http://schemas.openxmlformats.org/officeDocument/2006/relationships/hyperlink" Target="https://fbref.com/en/country/ENG/England-Football" TargetMode="External"/><Relationship Id="rId143" Type="http://schemas.openxmlformats.org/officeDocument/2006/relationships/hyperlink" Target="https://fbref.com/en/country/ENG/England-Football" TargetMode="External"/><Relationship Id="rId185" Type="http://schemas.openxmlformats.org/officeDocument/2006/relationships/hyperlink" Target="https://fbref.com/en/country/ENG/England-Football?utm_source=direct&amp;utm_medium=Share&amp;utm_campaign=ShareTool" TargetMode="External"/><Relationship Id="rId350" Type="http://schemas.openxmlformats.org/officeDocument/2006/relationships/hyperlink" Target="https://fbref.com/en/players/6aa3e78b/Ryan-Sessegnon" TargetMode="External"/><Relationship Id="rId406" Type="http://schemas.openxmlformats.org/officeDocument/2006/relationships/hyperlink" Target="https://fbref.com/en/players/3b8674e6/Rodrigo-Bentancur" TargetMode="External"/><Relationship Id="rId9" Type="http://schemas.openxmlformats.org/officeDocument/2006/relationships/hyperlink" Target="https://fbref.com/en/country/SWE/Sweden-Football" TargetMode="External"/><Relationship Id="rId210" Type="http://schemas.openxmlformats.org/officeDocument/2006/relationships/hyperlink" Target="https://fbref.com/en/players/2f7acede/Harry-Winks" TargetMode="External"/><Relationship Id="rId392" Type="http://schemas.openxmlformats.org/officeDocument/2006/relationships/hyperlink" Target="https://fbref.com/en/players/8f62b6ee/Hugo-Lloris" TargetMode="External"/><Relationship Id="rId252" Type="http://schemas.openxmlformats.org/officeDocument/2006/relationships/hyperlink" Target="https://fbref.com/en/players/8f62b6ee/Hugo-Lloris" TargetMode="External"/><Relationship Id="rId294" Type="http://schemas.openxmlformats.org/officeDocument/2006/relationships/hyperlink" Target="https://fbref.com/en/players/6aa3e78b/Ryan-Sessegnon" TargetMode="External"/><Relationship Id="rId308" Type="http://schemas.openxmlformats.org/officeDocument/2006/relationships/hyperlink" Target="https://fbref.com/en/players/8f62b6ee/Hugo-Lloris" TargetMode="External"/><Relationship Id="rId47" Type="http://schemas.openxmlformats.org/officeDocument/2006/relationships/hyperlink" Target="https://fbref.com/en/country/BRA/Brazil-Football" TargetMode="External"/><Relationship Id="rId89" Type="http://schemas.openxmlformats.org/officeDocument/2006/relationships/hyperlink" Target="https://fbref.com/en/country/NED/Netherlands-Football" TargetMode="External"/><Relationship Id="rId112" Type="http://schemas.openxmlformats.org/officeDocument/2006/relationships/hyperlink" Target="https://fbref.com/en/players/8f62b6ee/Hugo-Lloris" TargetMode="External"/><Relationship Id="rId154" Type="http://schemas.openxmlformats.org/officeDocument/2006/relationships/hyperlink" Target="https://fbref.com/en/players/2f7acede/Harry-Winks" TargetMode="External"/><Relationship Id="rId361" Type="http://schemas.openxmlformats.org/officeDocument/2006/relationships/hyperlink" Target="https://fbref.com/en/country/ARG/Argentina-Football" TargetMode="External"/><Relationship Id="rId196" Type="http://schemas.openxmlformats.org/officeDocument/2006/relationships/hyperlink" Target="https://fbref.com/en/players/8f62b6ee/Hugo-Lloris?utm_source=direct&amp;utm_medium=Share&amp;utm_campaign=ShareTool" TargetMode="External"/><Relationship Id="rId417" Type="http://schemas.openxmlformats.org/officeDocument/2006/relationships/hyperlink" Target="https://fbref.com/en/country/ENG/England-Football" TargetMode="External"/><Relationship Id="rId16" Type="http://schemas.openxmlformats.org/officeDocument/2006/relationships/hyperlink" Target="https://fbref.com/en/players/3353737a/Sergio-Reguilon" TargetMode="External"/><Relationship Id="rId221" Type="http://schemas.openxmlformats.org/officeDocument/2006/relationships/hyperlink" Target="https://fbref.com/en/country/ENG/England-Football" TargetMode="External"/><Relationship Id="rId263" Type="http://schemas.openxmlformats.org/officeDocument/2006/relationships/hyperlink" Target="https://fbref.com/en/country/URU/Uruguay-Football" TargetMode="External"/><Relationship Id="rId319" Type="http://schemas.openxmlformats.org/officeDocument/2006/relationships/hyperlink" Target="https://fbref.com/en/country/NED/Netherlands-Football" TargetMode="External"/><Relationship Id="rId58" Type="http://schemas.openxmlformats.org/officeDocument/2006/relationships/hyperlink" Target="https://fbref.com/en/players/92e7e919/Son-Heung-min" TargetMode="External"/><Relationship Id="rId123" Type="http://schemas.openxmlformats.org/officeDocument/2006/relationships/hyperlink" Target="https://fbref.com/en/country/DEN/Denmark-Football" TargetMode="External"/><Relationship Id="rId330" Type="http://schemas.openxmlformats.org/officeDocument/2006/relationships/hyperlink" Target="https://fbref.com/en/players/44781702/Ben-Davies" TargetMode="External"/><Relationship Id="rId165" Type="http://schemas.openxmlformats.org/officeDocument/2006/relationships/hyperlink" Target="https://fbref.com/en/country/ENG/England-Football" TargetMode="External"/><Relationship Id="rId372" Type="http://schemas.openxmlformats.org/officeDocument/2006/relationships/hyperlink" Target="https://fbref.com/en/players/2b622f01/Lucas-Moura" TargetMode="External"/><Relationship Id="rId232" Type="http://schemas.openxmlformats.org/officeDocument/2006/relationships/hyperlink" Target="https://fbref.com/en/players/df3cda47/Dejan-Kulusevski" TargetMode="External"/><Relationship Id="rId274" Type="http://schemas.openxmlformats.org/officeDocument/2006/relationships/hyperlink" Target="https://fbref.com/en/players/44781702/Ben-Davies" TargetMode="External"/><Relationship Id="rId27" Type="http://schemas.openxmlformats.org/officeDocument/2006/relationships/hyperlink" Target="https://fbref.com/en/country/ARG/Argentina-Football" TargetMode="External"/><Relationship Id="rId69" Type="http://schemas.openxmlformats.org/officeDocument/2006/relationships/hyperlink" Target="https://fbref.com/en/country/ENG/England-Football" TargetMode="External"/><Relationship Id="rId134" Type="http://schemas.openxmlformats.org/officeDocument/2006/relationships/hyperlink" Target="https://fbref.com/en/players/44781702/Ben-Davies" TargetMode="External"/><Relationship Id="rId80" Type="http://schemas.openxmlformats.org/officeDocument/2006/relationships/hyperlink" Target="https://fbref.com/en/players/ac861941/Eric-Dier" TargetMode="External"/><Relationship Id="rId176" Type="http://schemas.openxmlformats.org/officeDocument/2006/relationships/hyperlink" Target="https://fbref.com/en/players/df3cda47/Dejan-Kulusevski?utm_source=direct&amp;utm_medium=Share&amp;utm_campaign=ShareTool" TargetMode="External"/><Relationship Id="rId341" Type="http://schemas.openxmlformats.org/officeDocument/2006/relationships/hyperlink" Target="https://fbref.com/en/country/KOR/Korea-Republic-Football" TargetMode="External"/><Relationship Id="rId383" Type="http://schemas.openxmlformats.org/officeDocument/2006/relationships/hyperlink" Target="https://fbref.com/en/country/IRL/Republic-of-Ireland-Football" TargetMode="External"/><Relationship Id="rId201" Type="http://schemas.openxmlformats.org/officeDocument/2006/relationships/hyperlink" Target="https://fbref.com/en/country/ENG/England-Football" TargetMode="External"/><Relationship Id="rId243" Type="http://schemas.openxmlformats.org/officeDocument/2006/relationships/hyperlink" Target="https://fbref.com/en/country/NED/Netherlands-Football" TargetMode="External"/><Relationship Id="rId285" Type="http://schemas.openxmlformats.org/officeDocument/2006/relationships/hyperlink" Target="https://fbref.com/en/country/KOR/Korea-Republic-Football" TargetMode="External"/><Relationship Id="rId17" Type="http://schemas.openxmlformats.org/officeDocument/2006/relationships/hyperlink" Target="https://fbref.com/en/country/ESP/Spain-Football" TargetMode="External"/><Relationship Id="rId38" Type="http://schemas.openxmlformats.org/officeDocument/2006/relationships/hyperlink" Target="https://fbref.com/en/players/2f7acede/Harry-Winks" TargetMode="External"/><Relationship Id="rId59" Type="http://schemas.openxmlformats.org/officeDocument/2006/relationships/hyperlink" Target="https://fbref.com/en/country/KOR/Korea-Republic-Football" TargetMode="External"/><Relationship Id="rId103" Type="http://schemas.openxmlformats.org/officeDocument/2006/relationships/hyperlink" Target="https://fbref.com/en/country/ESP/Spain-Football" TargetMode="External"/><Relationship Id="rId124" Type="http://schemas.openxmlformats.org/officeDocument/2006/relationships/hyperlink" Target="https://fbref.com/en/players/2f7acede/Harry-Winks" TargetMode="External"/><Relationship Id="rId310" Type="http://schemas.openxmlformats.org/officeDocument/2006/relationships/hyperlink" Target="https://fbref.com/en/players/21a66f6a/Harry-Kane" TargetMode="External"/><Relationship Id="rId70" Type="http://schemas.openxmlformats.org/officeDocument/2006/relationships/hyperlink" Target="https://fbref.com/en/players/2f7acede/Harry-Winks" TargetMode="External"/><Relationship Id="rId91" Type="http://schemas.openxmlformats.org/officeDocument/2006/relationships/hyperlink" Target="https://fbref.com/en/country/KOR/Korea-Republic-Football" TargetMode="External"/><Relationship Id="rId145" Type="http://schemas.openxmlformats.org/officeDocument/2006/relationships/hyperlink" Target="https://fbref.com/en/country/KOR/Korea-Republic-Football" TargetMode="External"/><Relationship Id="rId166" Type="http://schemas.openxmlformats.org/officeDocument/2006/relationships/hyperlink" Target="https://fbref.com/en/players/da7b447d/Davinson-Sanchez" TargetMode="External"/><Relationship Id="rId187" Type="http://schemas.openxmlformats.org/officeDocument/2006/relationships/hyperlink" Target="https://fbref.com/en/country/BRA/Brazil-Football?utm_source=direct&amp;utm_medium=Share&amp;utm_campaign=ShareTool" TargetMode="External"/><Relationship Id="rId331" Type="http://schemas.openxmlformats.org/officeDocument/2006/relationships/hyperlink" Target="https://fbref.com/en/country/WAL/Wales-Football" TargetMode="External"/><Relationship Id="rId352" Type="http://schemas.openxmlformats.org/officeDocument/2006/relationships/hyperlink" Target="https://fbref.com/en/players/3353737a/Sergio-Reguilon" TargetMode="External"/><Relationship Id="rId373" Type="http://schemas.openxmlformats.org/officeDocument/2006/relationships/hyperlink" Target="https://fbref.com/en/country/BRA/Brazil-Football" TargetMode="External"/><Relationship Id="rId394" Type="http://schemas.openxmlformats.org/officeDocument/2006/relationships/hyperlink" Target="https://fbref.com/en/players/21a66f6a/Harry-Kane" TargetMode="External"/><Relationship Id="rId408" Type="http://schemas.openxmlformats.org/officeDocument/2006/relationships/hyperlink" Target="https://fbref.com/en/players/3353737a/Sergio-Reguilon" TargetMode="External"/><Relationship Id="rId1" Type="http://schemas.openxmlformats.org/officeDocument/2006/relationships/hyperlink" Target="https://fbref.com/en/matches/2022-03-16" TargetMode="External"/><Relationship Id="rId212" Type="http://schemas.openxmlformats.org/officeDocument/2006/relationships/hyperlink" Target="https://fbref.com/en/players/7b5ab7f2/Bryan" TargetMode="External"/><Relationship Id="rId233" Type="http://schemas.openxmlformats.org/officeDocument/2006/relationships/hyperlink" Target="https://fbref.com/en/country/SWE/Sweden-Football" TargetMode="External"/><Relationship Id="rId254" Type="http://schemas.openxmlformats.org/officeDocument/2006/relationships/hyperlink" Target="https://fbref.com/en/players/21a66f6a/Harry-Kane" TargetMode="External"/><Relationship Id="rId28" Type="http://schemas.openxmlformats.org/officeDocument/2006/relationships/hyperlink" Target="https://fbref.com/en/players/8f62b6ee/Hugo-Lloris" TargetMode="External"/><Relationship Id="rId49" Type="http://schemas.openxmlformats.org/officeDocument/2006/relationships/hyperlink" Target="https://fbref.com/en/country/IRL/Republic-of-Ireland-Football" TargetMode="External"/><Relationship Id="rId114" Type="http://schemas.openxmlformats.org/officeDocument/2006/relationships/hyperlink" Target="https://fbref.com/en/players/21a66f6a/Harry-Kane" TargetMode="External"/><Relationship Id="rId275" Type="http://schemas.openxmlformats.org/officeDocument/2006/relationships/hyperlink" Target="https://fbref.com/en/country/WAL/Wales-Football" TargetMode="External"/><Relationship Id="rId296" Type="http://schemas.openxmlformats.org/officeDocument/2006/relationships/hyperlink" Target="https://fbref.com/en/players/da7b447d/Davinson-Sanchez" TargetMode="External"/><Relationship Id="rId300" Type="http://schemas.openxmlformats.org/officeDocument/2006/relationships/hyperlink" Target="https://fbref.com/en/players/d557d734/Matt-Doherty" TargetMode="External"/><Relationship Id="rId60" Type="http://schemas.openxmlformats.org/officeDocument/2006/relationships/hyperlink" Target="https://fbref.com/en/players/21a66f6a/Harry-Kane" TargetMode="External"/><Relationship Id="rId81" Type="http://schemas.openxmlformats.org/officeDocument/2006/relationships/hyperlink" Target="https://fbref.com/en/country/ENG/England-Football" TargetMode="External"/><Relationship Id="rId135" Type="http://schemas.openxmlformats.org/officeDocument/2006/relationships/hyperlink" Target="https://fbref.com/en/country/WAL/Wales-Football" TargetMode="External"/><Relationship Id="rId156" Type="http://schemas.openxmlformats.org/officeDocument/2006/relationships/hyperlink" Target="https://fbref.com/en/players/3353737a/Sergio-Reguilon" TargetMode="External"/><Relationship Id="rId177" Type="http://schemas.openxmlformats.org/officeDocument/2006/relationships/hyperlink" Target="https://fbref.com/en/country/SWE/Sweden-Football?utm_source=direct&amp;utm_medium=Share&amp;utm_campaign=ShareTool" TargetMode="External"/><Relationship Id="rId198" Type="http://schemas.openxmlformats.org/officeDocument/2006/relationships/hyperlink" Target="https://fbref.com/en/players/a29b1131/Steven-Bergwijn" TargetMode="External"/><Relationship Id="rId321" Type="http://schemas.openxmlformats.org/officeDocument/2006/relationships/hyperlink" Target="https://fbref.com/en/country/ENG/England-Football" TargetMode="External"/><Relationship Id="rId342" Type="http://schemas.openxmlformats.org/officeDocument/2006/relationships/hyperlink" Target="https://fbref.com/en/players/a29b1131/Steven-Bergwijn" TargetMode="External"/><Relationship Id="rId363" Type="http://schemas.openxmlformats.org/officeDocument/2006/relationships/hyperlink" Target="https://fbref.com/en/country/COL/Colombia-Football" TargetMode="External"/><Relationship Id="rId384" Type="http://schemas.openxmlformats.org/officeDocument/2006/relationships/hyperlink" Target="https://fbref.com/en/players/44781702/Ben-Davies" TargetMode="External"/><Relationship Id="rId419" Type="http://schemas.openxmlformats.org/officeDocument/2006/relationships/hyperlink" Target="https://fbref.com/en/country/ARG/Argentina-Football" TargetMode="External"/><Relationship Id="rId202" Type="http://schemas.openxmlformats.org/officeDocument/2006/relationships/hyperlink" Target="https://fbref.com/en/players/6aa3e78b/Ryan-Sessegnon" TargetMode="External"/><Relationship Id="rId223" Type="http://schemas.openxmlformats.org/officeDocument/2006/relationships/hyperlink" Target="https://fbref.com/en/country/ENG/England-Football" TargetMode="External"/><Relationship Id="rId244" Type="http://schemas.openxmlformats.org/officeDocument/2006/relationships/hyperlink" Target="https://fbref.com/en/players/df8b52a5/Emerson" TargetMode="External"/><Relationship Id="rId18" Type="http://schemas.openxmlformats.org/officeDocument/2006/relationships/hyperlink" Target="https://fbref.com/en/players/d557d734/Matt-Doherty" TargetMode="External"/><Relationship Id="rId39" Type="http://schemas.openxmlformats.org/officeDocument/2006/relationships/hyperlink" Target="https://fbref.com/en/country/ENG/England-Football" TargetMode="External"/><Relationship Id="rId265" Type="http://schemas.openxmlformats.org/officeDocument/2006/relationships/hyperlink" Target="https://fbref.com/en/country/ENG/England-Football" TargetMode="External"/><Relationship Id="rId286" Type="http://schemas.openxmlformats.org/officeDocument/2006/relationships/hyperlink" Target="https://fbref.com/en/players/2b622f01/Lucas-Moura" TargetMode="External"/><Relationship Id="rId50" Type="http://schemas.openxmlformats.org/officeDocument/2006/relationships/hyperlink" Target="https://fbref.com/en/players/44781702/Ben-Davies" TargetMode="External"/><Relationship Id="rId104" Type="http://schemas.openxmlformats.org/officeDocument/2006/relationships/hyperlink" Target="https://fbref.com/en/players/df8b52a5/Emerson" TargetMode="External"/><Relationship Id="rId125" Type="http://schemas.openxmlformats.org/officeDocument/2006/relationships/hyperlink" Target="https://fbref.com/en/country/ENG/England-Football" TargetMode="External"/><Relationship Id="rId146" Type="http://schemas.openxmlformats.org/officeDocument/2006/relationships/hyperlink" Target="https://fbref.com/en/players/2b622f01/Lucas-Moura" TargetMode="External"/><Relationship Id="rId167" Type="http://schemas.openxmlformats.org/officeDocument/2006/relationships/hyperlink" Target="https://fbref.com/en/country/COL/Colombia-Football" TargetMode="External"/><Relationship Id="rId188" Type="http://schemas.openxmlformats.org/officeDocument/2006/relationships/hyperlink" Target="https://fbref.com/en/players/44781702/Ben-Davies?utm_source=direct&amp;utm_medium=Share&amp;utm_campaign=ShareTool" TargetMode="External"/><Relationship Id="rId311" Type="http://schemas.openxmlformats.org/officeDocument/2006/relationships/hyperlink" Target="https://fbref.com/en/country/ENG/England-Football" TargetMode="External"/><Relationship Id="rId332" Type="http://schemas.openxmlformats.org/officeDocument/2006/relationships/hyperlink" Target="https://fbref.com/en/players/ac861941/Eric-Dier" TargetMode="External"/><Relationship Id="rId353" Type="http://schemas.openxmlformats.org/officeDocument/2006/relationships/hyperlink" Target="https://fbref.com/en/country/ESP/Spain-Football" TargetMode="External"/><Relationship Id="rId374" Type="http://schemas.openxmlformats.org/officeDocument/2006/relationships/hyperlink" Target="https://fbref.com/en/players/8b04d6c1/Pierre-Hojbjerg" TargetMode="External"/><Relationship Id="rId395" Type="http://schemas.openxmlformats.org/officeDocument/2006/relationships/hyperlink" Target="https://fbref.com/en/country/ENG/England-Football" TargetMode="External"/><Relationship Id="rId409" Type="http://schemas.openxmlformats.org/officeDocument/2006/relationships/hyperlink" Target="https://fbref.com/en/country/ESP/Spain-Football" TargetMode="External"/><Relationship Id="rId71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7b5ab7f2/Bryan" TargetMode="External"/><Relationship Id="rId213" Type="http://schemas.openxmlformats.org/officeDocument/2006/relationships/hyperlink" Target="https://fbref.com/en/country/ESP/Spain-Football" TargetMode="External"/><Relationship Id="rId234" Type="http://schemas.openxmlformats.org/officeDocument/2006/relationships/hyperlink" Target="https://fbref.com/en/players/8b04d6c1/Pierre-Hojbjerg" TargetMode="External"/><Relationship Id="rId420" Type="http://schemas.openxmlformats.org/officeDocument/2006/relationships/hyperlink" Target="https://fbref.com/en/players/8f62b6ee/Hugo-Lloris" TargetMode="External"/><Relationship Id="rId2" Type="http://schemas.openxmlformats.org/officeDocument/2006/relationships/hyperlink" Target="https://fbref.com/en/players/21a66f6a/Harry-Kane" TargetMode="External"/><Relationship Id="rId29" Type="http://schemas.openxmlformats.org/officeDocument/2006/relationships/hyperlink" Target="https://fbref.com/en/country/FRA/France-Football" TargetMode="External"/><Relationship Id="rId255" Type="http://schemas.openxmlformats.org/officeDocument/2006/relationships/hyperlink" Target="https://fbref.com/en/country/ENG/England-Football" TargetMode="External"/><Relationship Id="rId276" Type="http://schemas.openxmlformats.org/officeDocument/2006/relationships/hyperlink" Target="https://fbref.com/en/players/a3d94a58/Cristian-Romero" TargetMode="External"/><Relationship Id="rId297" Type="http://schemas.openxmlformats.org/officeDocument/2006/relationships/hyperlink" Target="https://fbref.com/en/country/COL/Colombia-Football" TargetMode="External"/><Relationship Id="rId40" Type="http://schemas.openxmlformats.org/officeDocument/2006/relationships/hyperlink" Target="https://fbref.com/en/players/d7553721/Giovani-Lo-Celso" TargetMode="External"/><Relationship Id="rId115" Type="http://schemas.openxmlformats.org/officeDocument/2006/relationships/hyperlink" Target="https://fbref.com/en/country/ENG/England-Football" TargetMode="External"/><Relationship Id="rId136" Type="http://schemas.openxmlformats.org/officeDocument/2006/relationships/hyperlink" Target="https://fbref.com/en/players/ac861941/Eric-Dier" TargetMode="External"/><Relationship Id="rId157" Type="http://schemas.openxmlformats.org/officeDocument/2006/relationships/hyperlink" Target="https://fbref.com/en/country/ESP/Spain-Football" TargetMode="External"/><Relationship Id="rId178" Type="http://schemas.openxmlformats.org/officeDocument/2006/relationships/hyperlink" Target="https://fbref.com/en/players/2b622f01/Lucas-Moura?utm_source=direct&amp;utm_medium=Share&amp;utm_campaign=ShareTool" TargetMode="External"/><Relationship Id="rId301" Type="http://schemas.openxmlformats.org/officeDocument/2006/relationships/hyperlink" Target="https://fbref.com/en/country/IRL/Republic-of-Ireland-Football" TargetMode="External"/><Relationship Id="rId322" Type="http://schemas.openxmlformats.org/officeDocument/2006/relationships/hyperlink" Target="https://fbref.com/en/players/8b04d6c1/Pierre-Hojbjerg" TargetMode="External"/><Relationship Id="rId343" Type="http://schemas.openxmlformats.org/officeDocument/2006/relationships/hyperlink" Target="https://fbref.com/en/country/NED/Netherlands-Football" TargetMode="External"/><Relationship Id="rId364" Type="http://schemas.openxmlformats.org/officeDocument/2006/relationships/hyperlink" Target="https://fbref.com/en/players/8f62b6ee/Hugo-Lloris" TargetMode="External"/><Relationship Id="rId61" Type="http://schemas.openxmlformats.org/officeDocument/2006/relationships/hyperlink" Target="https://fbref.com/en/country/ENG/England-Football" TargetMode="External"/><Relationship Id="rId82" Type="http://schemas.openxmlformats.org/officeDocument/2006/relationships/hyperlink" Target="https://fbref.com/en/players/da7b447d/Davinson-Sanchez" TargetMode="External"/><Relationship Id="rId199" Type="http://schemas.openxmlformats.org/officeDocument/2006/relationships/hyperlink" Target="https://fbref.com/en/country/NED/Netherlands-Football" TargetMode="External"/><Relationship Id="rId203" Type="http://schemas.openxmlformats.org/officeDocument/2006/relationships/hyperlink" Target="https://fbref.com/en/country/ENG/England-Football" TargetMode="External"/><Relationship Id="rId385" Type="http://schemas.openxmlformats.org/officeDocument/2006/relationships/hyperlink" Target="https://fbref.com/en/country/WAL/Wales-Football" TargetMode="External"/><Relationship Id="rId19" Type="http://schemas.openxmlformats.org/officeDocument/2006/relationships/hyperlink" Target="https://fbref.com/en/country/IRL/Republic-of-Ireland-Football" TargetMode="External"/><Relationship Id="rId224" Type="http://schemas.openxmlformats.org/officeDocument/2006/relationships/hyperlink" Target="https://fbref.com/en/players/8f62b6ee/Hugo-Lloris" TargetMode="External"/><Relationship Id="rId245" Type="http://schemas.openxmlformats.org/officeDocument/2006/relationships/hyperlink" Target="https://fbref.com/en/country/BRA/Brazil-Football" TargetMode="External"/><Relationship Id="rId266" Type="http://schemas.openxmlformats.org/officeDocument/2006/relationships/hyperlink" Target="https://fbref.com/en/players/6aa3e78b/Ryan-Sessegnon" TargetMode="External"/><Relationship Id="rId287" Type="http://schemas.openxmlformats.org/officeDocument/2006/relationships/hyperlink" Target="https://fbref.com/en/country/BRA/Brazil-Football" TargetMode="External"/><Relationship Id="rId410" Type="http://schemas.openxmlformats.org/officeDocument/2006/relationships/hyperlink" Target="https://fbref.com/en/players/df8b52a5/Emerson" TargetMode="External"/><Relationship Id="rId30" Type="http://schemas.openxmlformats.org/officeDocument/2006/relationships/hyperlink" Target="https://fbref.com/en/players/2b622f01/Lucas-Moura" TargetMode="External"/><Relationship Id="rId105" Type="http://schemas.openxmlformats.org/officeDocument/2006/relationships/hyperlink" Target="https://fbref.com/en/country/BRA/Brazil-Football" TargetMode="External"/><Relationship Id="rId126" Type="http://schemas.openxmlformats.org/officeDocument/2006/relationships/hyperlink" Target="https://fbref.com/en/players/3353737a/Sergio-Reguilon" TargetMode="External"/><Relationship Id="rId147" Type="http://schemas.openxmlformats.org/officeDocument/2006/relationships/hyperlink" Target="https://fbref.com/en/country/BRA/Brazil-Football" TargetMode="External"/><Relationship Id="rId168" Type="http://schemas.openxmlformats.org/officeDocument/2006/relationships/hyperlink" Target="https://fbref.com/en/players/8f62b6ee/Hugo-Lloris" TargetMode="External"/><Relationship Id="rId312" Type="http://schemas.openxmlformats.org/officeDocument/2006/relationships/hyperlink" Target="https://fbref.com/en/players/92e7e919/Son-Heung-min" TargetMode="External"/><Relationship Id="rId333" Type="http://schemas.openxmlformats.org/officeDocument/2006/relationships/hyperlink" Target="https://fbref.com/en/country/ENG/England-Football" TargetMode="External"/><Relationship Id="rId354" Type="http://schemas.openxmlformats.org/officeDocument/2006/relationships/hyperlink" Target="https://fbref.com/en/players/d557d734/Matt-Doherty" TargetMode="External"/><Relationship Id="rId51" Type="http://schemas.openxmlformats.org/officeDocument/2006/relationships/hyperlink" Target="https://fbref.com/en/country/WAL/Wales-Football" TargetMode="External"/><Relationship Id="rId72" Type="http://schemas.openxmlformats.org/officeDocument/2006/relationships/hyperlink" Target="https://fbref.com/en/players/6aa3e78b/Ryan-Sessegnon" TargetMode="External"/><Relationship Id="rId93" Type="http://schemas.openxmlformats.org/officeDocument/2006/relationships/hyperlink" Target="https://fbref.com/en/country/ESP/Spain-Football" TargetMode="External"/><Relationship Id="rId189" Type="http://schemas.openxmlformats.org/officeDocument/2006/relationships/hyperlink" Target="https://fbref.com/en/country/WAL/Wales-Football?utm_source=direct&amp;utm_medium=Share&amp;utm_campaign=ShareTool" TargetMode="External"/><Relationship Id="rId375" Type="http://schemas.openxmlformats.org/officeDocument/2006/relationships/hyperlink" Target="https://fbref.com/en/country/DEN/Denmark-Football" TargetMode="External"/><Relationship Id="rId396" Type="http://schemas.openxmlformats.org/officeDocument/2006/relationships/hyperlink" Target="https://fbref.com/en/players/92e7e919/Son-Heung-min" TargetMode="External"/><Relationship Id="rId3" Type="http://schemas.openxmlformats.org/officeDocument/2006/relationships/hyperlink" Target="https://fbref.com/en/country/ENG/England-Football" TargetMode="External"/><Relationship Id="rId214" Type="http://schemas.openxmlformats.org/officeDocument/2006/relationships/hyperlink" Target="https://fbref.com/en/players/44781702/Ben-Davies" TargetMode="External"/><Relationship Id="rId235" Type="http://schemas.openxmlformats.org/officeDocument/2006/relationships/hyperlink" Target="https://fbref.com/en/country/DEN/Denmark-Football" TargetMode="External"/><Relationship Id="rId256" Type="http://schemas.openxmlformats.org/officeDocument/2006/relationships/hyperlink" Target="https://fbref.com/en/players/92e7e919/Son-Heung-min" TargetMode="External"/><Relationship Id="rId277" Type="http://schemas.openxmlformats.org/officeDocument/2006/relationships/hyperlink" Target="https://fbref.com/en/country/ARG/Argentina-Football" TargetMode="External"/><Relationship Id="rId298" Type="http://schemas.openxmlformats.org/officeDocument/2006/relationships/hyperlink" Target="https://fbref.com/en/players/df8b52a5/Emerson" TargetMode="External"/><Relationship Id="rId400" Type="http://schemas.openxmlformats.org/officeDocument/2006/relationships/hyperlink" Target="https://fbref.com/en/players/df3cda47/Dejan-Kulusevski" TargetMode="External"/><Relationship Id="rId421" Type="http://schemas.openxmlformats.org/officeDocument/2006/relationships/hyperlink" Target="https://fbref.com/en/country/FRA/France-Football" TargetMode="External"/><Relationship Id="rId116" Type="http://schemas.openxmlformats.org/officeDocument/2006/relationships/hyperlink" Target="https://fbref.com/en/players/92e7e919/Son-Heung-min" TargetMode="External"/><Relationship Id="rId137" Type="http://schemas.openxmlformats.org/officeDocument/2006/relationships/hyperlink" Target="https://fbref.com/en/country/ENG/England-Football" TargetMode="External"/><Relationship Id="rId158" Type="http://schemas.openxmlformats.org/officeDocument/2006/relationships/hyperlink" Target="https://fbref.com/en/players/d7553721/Giovani-Lo-Celso" TargetMode="External"/><Relationship Id="rId302" Type="http://schemas.openxmlformats.org/officeDocument/2006/relationships/hyperlink" Target="https://fbref.com/en/players/44781702/Ben-Davies" TargetMode="External"/><Relationship Id="rId323" Type="http://schemas.openxmlformats.org/officeDocument/2006/relationships/hyperlink" Target="https://fbref.com/en/country/DEN/Denmark-Football" TargetMode="External"/><Relationship Id="rId344" Type="http://schemas.openxmlformats.org/officeDocument/2006/relationships/hyperlink" Target="https://fbref.com/en/players/df3cda47/Dejan-Kulusevski" TargetMode="External"/><Relationship Id="rId20" Type="http://schemas.openxmlformats.org/officeDocument/2006/relationships/hyperlink" Target="https://fbref.com/en/players/df8b52a5/Emerson" TargetMode="External"/><Relationship Id="rId41" Type="http://schemas.openxmlformats.org/officeDocument/2006/relationships/hyperlink" Target="https://fbref.com/en/country/ARG/Argentina-Football" TargetMode="External"/><Relationship Id="rId62" Type="http://schemas.openxmlformats.org/officeDocument/2006/relationships/hyperlink" Target="https://fbref.com/en/players/cea4ee8f/Dele-Alli" TargetMode="External"/><Relationship Id="rId83" Type="http://schemas.openxmlformats.org/officeDocument/2006/relationships/hyperlink" Target="https://fbref.com/en/country/COL/Colombia-Football" TargetMode="External"/><Relationship Id="rId179" Type="http://schemas.openxmlformats.org/officeDocument/2006/relationships/hyperlink" Target="https://fbref.com/en/country/BRA/Brazil-Football?utm_source=direct&amp;utm_medium=Share&amp;utm_campaign=ShareTool" TargetMode="External"/><Relationship Id="rId365" Type="http://schemas.openxmlformats.org/officeDocument/2006/relationships/hyperlink" Target="https://fbref.com/en/country/FRA/France-Football" TargetMode="External"/><Relationship Id="rId386" Type="http://schemas.openxmlformats.org/officeDocument/2006/relationships/hyperlink" Target="https://fbref.com/en/players/a29b1131/Steven-Bergwijn" TargetMode="External"/><Relationship Id="rId190" Type="http://schemas.openxmlformats.org/officeDocument/2006/relationships/hyperlink" Target="https://fbref.com/en/players/8d62d31a/Joe-Rodon?utm_source=direct&amp;utm_medium=Share&amp;utm_campaign=ShareTool" TargetMode="External"/><Relationship Id="rId204" Type="http://schemas.openxmlformats.org/officeDocument/2006/relationships/hyperlink" Target="https://fbref.com/en/players/2b622f01/Lucas-Moura" TargetMode="External"/><Relationship Id="rId225" Type="http://schemas.openxmlformats.org/officeDocument/2006/relationships/hyperlink" Target="https://fbref.com/en/country/FRA/France-Football" TargetMode="External"/><Relationship Id="rId246" Type="http://schemas.openxmlformats.org/officeDocument/2006/relationships/hyperlink" Target="https://fbref.com/en/players/44781702/Ben-Davies" TargetMode="External"/><Relationship Id="rId267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df3cda47/Dejan-Kulusevski" TargetMode="External"/><Relationship Id="rId411" Type="http://schemas.openxmlformats.org/officeDocument/2006/relationships/hyperlink" Target="https://fbref.com/en/country/BRA/Brazil-Football" TargetMode="External"/><Relationship Id="rId106" Type="http://schemas.openxmlformats.org/officeDocument/2006/relationships/hyperlink" Target="https://fbref.com/en/players/e9971f2d/Japhet-Tanganga" TargetMode="External"/><Relationship Id="rId127" Type="http://schemas.openxmlformats.org/officeDocument/2006/relationships/hyperlink" Target="https://fbref.com/en/country/ESP/Spain-Football" TargetMode="External"/><Relationship Id="rId313" Type="http://schemas.openxmlformats.org/officeDocument/2006/relationships/hyperlink" Target="https://fbref.com/en/country/KOR/Korea-Republic-Football" TargetMode="External"/><Relationship Id="rId10" Type="http://schemas.openxmlformats.org/officeDocument/2006/relationships/hyperlink" Target="https://fbref.com/en/players/a29b1131/Steven-Bergwijn" TargetMode="External"/><Relationship Id="rId31" Type="http://schemas.openxmlformats.org/officeDocument/2006/relationships/hyperlink" Target="https://fbref.com/en/country/BRA/Brazil-Football" TargetMode="External"/><Relationship Id="rId52" Type="http://schemas.openxmlformats.org/officeDocument/2006/relationships/hyperlink" Target="https://fbref.com/en/players/da7b447d/Davinson-Sanchez" TargetMode="External"/><Relationship Id="rId73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players/2b622f01/Lucas-Moura" TargetMode="External"/><Relationship Id="rId148" Type="http://schemas.openxmlformats.org/officeDocument/2006/relationships/hyperlink" Target="https://fbref.com/en/players/7b5ab7f2/Bryan" TargetMode="External"/><Relationship Id="rId169" Type="http://schemas.openxmlformats.org/officeDocument/2006/relationships/hyperlink" Target="https://fbref.com/en/country/FRA/France-Football" TargetMode="External"/><Relationship Id="rId334" Type="http://schemas.openxmlformats.org/officeDocument/2006/relationships/hyperlink" Target="https://fbref.com/en/players/a3d94a58/Cristian-Romero" TargetMode="External"/><Relationship Id="rId355" Type="http://schemas.openxmlformats.org/officeDocument/2006/relationships/hyperlink" Target="https://fbref.com/en/country/IRL/Republic-of-Ireland-Football" TargetMode="External"/><Relationship Id="rId376" Type="http://schemas.openxmlformats.org/officeDocument/2006/relationships/hyperlink" Target="https://fbref.com/en/players/3b8674e6/Rodrigo-Bentancur" TargetMode="External"/><Relationship Id="rId397" Type="http://schemas.openxmlformats.org/officeDocument/2006/relationships/hyperlink" Target="https://fbref.com/en/country/KOR/Korea-Republic-Football" TargetMode="External"/><Relationship Id="rId4" Type="http://schemas.openxmlformats.org/officeDocument/2006/relationships/hyperlink" Target="https://fbref.com/en/players/92e7e919/Son-Heung-min" TargetMode="External"/><Relationship Id="rId180" Type="http://schemas.openxmlformats.org/officeDocument/2006/relationships/hyperlink" Target="https://fbref.com/en/players/8b04d6c1/Pierre-Hojbjerg?utm_source=direct&amp;utm_medium=Share&amp;utm_campaign=ShareTool" TargetMode="External"/><Relationship Id="rId215" Type="http://schemas.openxmlformats.org/officeDocument/2006/relationships/hyperlink" Target="https://fbref.com/en/country/WAL/Wales-Football" TargetMode="External"/><Relationship Id="rId236" Type="http://schemas.openxmlformats.org/officeDocument/2006/relationships/hyperlink" Target="https://fbref.com/en/players/3b8674e6/Rodrigo-Bentancur" TargetMode="External"/><Relationship Id="rId257" Type="http://schemas.openxmlformats.org/officeDocument/2006/relationships/hyperlink" Target="https://fbref.com/en/country/KOR/Korea-Republic-Football" TargetMode="External"/><Relationship Id="rId278" Type="http://schemas.openxmlformats.org/officeDocument/2006/relationships/hyperlink" Target="https://fbref.com/en/players/da7b447d/Davinson-Sanchez" TargetMode="External"/><Relationship Id="rId401" Type="http://schemas.openxmlformats.org/officeDocument/2006/relationships/hyperlink" Target="https://fbref.com/en/country/SWE/Sweden-Football" TargetMode="External"/><Relationship Id="rId303" Type="http://schemas.openxmlformats.org/officeDocument/2006/relationships/hyperlink" Target="https://fbref.com/en/country/WAL/Wales-Football" TargetMode="External"/><Relationship Id="rId42" Type="http://schemas.openxmlformats.org/officeDocument/2006/relationships/hyperlink" Target="https://fbref.com/en/players/3353737a/Sergio-Reguilon" TargetMode="External"/><Relationship Id="rId84" Type="http://schemas.openxmlformats.org/officeDocument/2006/relationships/hyperlink" Target="https://fbref.com/en/players/8f62b6ee/Hugo-Lloris" TargetMode="External"/><Relationship Id="rId138" Type="http://schemas.openxmlformats.org/officeDocument/2006/relationships/hyperlink" Target="https://fbref.com/en/players/da7b447d/Davinson-Sanchez" TargetMode="External"/><Relationship Id="rId345" Type="http://schemas.openxmlformats.org/officeDocument/2006/relationships/hyperlink" Target="https://fbref.com/en/country/SWE/Sweden-Football" TargetMode="External"/><Relationship Id="rId387" Type="http://schemas.openxmlformats.org/officeDocument/2006/relationships/hyperlink" Target="https://fbref.com/en/country/NED/Netherlands-Football" TargetMode="External"/><Relationship Id="rId191" Type="http://schemas.openxmlformats.org/officeDocument/2006/relationships/hyperlink" Target="https://fbref.com/en/country/WAL/Wales-Football?utm_source=direct&amp;utm_medium=Share&amp;utm_campaign=ShareTool" TargetMode="External"/><Relationship Id="rId205" Type="http://schemas.openxmlformats.org/officeDocument/2006/relationships/hyperlink" Target="https://fbref.com/en/country/BRA/Brazil-Football" TargetMode="External"/><Relationship Id="rId247" Type="http://schemas.openxmlformats.org/officeDocument/2006/relationships/hyperlink" Target="https://fbref.com/en/country/WAL/Wales-Football" TargetMode="External"/><Relationship Id="rId412" Type="http://schemas.openxmlformats.org/officeDocument/2006/relationships/hyperlink" Target="https://fbref.com/en/players/d557d734/Matt-Doherty" TargetMode="External"/><Relationship Id="rId107" Type="http://schemas.openxmlformats.org/officeDocument/2006/relationships/hyperlink" Target="https://fbref.com/en/country/ENG/England-Football" TargetMode="External"/><Relationship Id="rId289" Type="http://schemas.openxmlformats.org/officeDocument/2006/relationships/hyperlink" Target="https://fbref.com/en/country/SWE/Sweden-Football" TargetMode="External"/><Relationship Id="rId11" Type="http://schemas.openxmlformats.org/officeDocument/2006/relationships/hyperlink" Target="https://fbref.com/en/country/NED/Netherlands-Football" TargetMode="External"/><Relationship Id="rId53" Type="http://schemas.openxmlformats.org/officeDocument/2006/relationships/hyperlink" Target="https://fbref.com/en/country/COL/Colombia-Football" TargetMode="External"/><Relationship Id="rId149" Type="http://schemas.openxmlformats.org/officeDocument/2006/relationships/hyperlink" Target="https://fbref.com/en/country/ESP/Spain-Football" TargetMode="External"/><Relationship Id="rId314" Type="http://schemas.openxmlformats.org/officeDocument/2006/relationships/hyperlink" Target="https://fbref.com/en/players/21945a9e/Dane-Scarlett" TargetMode="External"/><Relationship Id="rId356" Type="http://schemas.openxmlformats.org/officeDocument/2006/relationships/hyperlink" Target="https://fbref.com/en/players/44781702/Ben-Davies" TargetMode="External"/><Relationship Id="rId398" Type="http://schemas.openxmlformats.org/officeDocument/2006/relationships/hyperlink" Target="https://fbref.com/en/players/2b622f01/Lucas-Moura" TargetMode="External"/><Relationship Id="rId95" Type="http://schemas.openxmlformats.org/officeDocument/2006/relationships/hyperlink" Target="https://fbref.com/en/country/BRA/Brazil-Football" TargetMode="External"/><Relationship Id="rId160" Type="http://schemas.openxmlformats.org/officeDocument/2006/relationships/hyperlink" Target="https://fbref.com/en/players/df8b52a5/Emerson" TargetMode="External"/><Relationship Id="rId216" Type="http://schemas.openxmlformats.org/officeDocument/2006/relationships/hyperlink" Target="https://fbref.com/en/players/da7b447d/Davinson-Sanchez" TargetMode="External"/><Relationship Id="rId258" Type="http://schemas.openxmlformats.org/officeDocument/2006/relationships/hyperlink" Target="https://fbref.com/en/players/2b622f01/Lucas-Moura" TargetMode="External"/><Relationship Id="rId22" Type="http://schemas.openxmlformats.org/officeDocument/2006/relationships/hyperlink" Target="https://fbref.com/en/players/44781702/Ben-Davies" TargetMode="External"/><Relationship Id="rId64" Type="http://schemas.openxmlformats.org/officeDocument/2006/relationships/hyperlink" Target="https://fbref.com/en/players/2b622f01/Lucas-Moura" TargetMode="External"/><Relationship Id="rId118" Type="http://schemas.openxmlformats.org/officeDocument/2006/relationships/hyperlink" Target="https://fbref.com/en/players/cea4ee8f/Dele-Alli" TargetMode="External"/><Relationship Id="rId325" Type="http://schemas.openxmlformats.org/officeDocument/2006/relationships/hyperlink" Target="https://fbref.com/en/country/ENG/England-Football" TargetMode="External"/><Relationship Id="rId367" Type="http://schemas.openxmlformats.org/officeDocument/2006/relationships/hyperlink" Target="https://fbref.com/en/country/ENG/England-Football" TargetMode="External"/><Relationship Id="rId171" Type="http://schemas.openxmlformats.org/officeDocument/2006/relationships/hyperlink" Target="https://fbref.com/en/country/ENG/England-Football?utm_source=direct&amp;utm_medium=Share&amp;utm_campaign=ShareTool" TargetMode="External"/><Relationship Id="rId227" Type="http://schemas.openxmlformats.org/officeDocument/2006/relationships/hyperlink" Target="https://fbref.com/en/country/ENG/England-Football" TargetMode="External"/><Relationship Id="rId269" Type="http://schemas.openxmlformats.org/officeDocument/2006/relationships/hyperlink" Target="https://fbref.com/en/country/SWE/Sweden-Football" TargetMode="External"/><Relationship Id="rId33" Type="http://schemas.openxmlformats.org/officeDocument/2006/relationships/hyperlink" Target="https://fbref.com/en/country/ENG/England-Football" TargetMode="External"/><Relationship Id="rId129" Type="http://schemas.openxmlformats.org/officeDocument/2006/relationships/hyperlink" Target="https://fbref.com/en/country/IRL/Republic-of-Ireland-Football" TargetMode="External"/><Relationship Id="rId280" Type="http://schemas.openxmlformats.org/officeDocument/2006/relationships/hyperlink" Target="https://fbref.com/en/players/8f62b6ee/Hugo-Lloris" TargetMode="External"/><Relationship Id="rId336" Type="http://schemas.openxmlformats.org/officeDocument/2006/relationships/hyperlink" Target="https://fbref.com/en/players/8f62b6ee/Hugo-Lloris" TargetMode="External"/><Relationship Id="rId75" Type="http://schemas.openxmlformats.org/officeDocument/2006/relationships/hyperlink" Target="https://fbref.com/en/country/ESP/Spain-Football" TargetMode="External"/><Relationship Id="rId140" Type="http://schemas.openxmlformats.org/officeDocument/2006/relationships/hyperlink" Target="https://fbref.com/en/players/8f62b6ee/Hugo-Lloris" TargetMode="External"/><Relationship Id="rId182" Type="http://schemas.openxmlformats.org/officeDocument/2006/relationships/hyperlink" Target="https://fbref.com/en/players/3b8674e6/Rodrigo-Bentancur?utm_source=direct&amp;utm_medium=Share&amp;utm_campaign=ShareTool" TargetMode="External"/><Relationship Id="rId378" Type="http://schemas.openxmlformats.org/officeDocument/2006/relationships/hyperlink" Target="https://fbref.com/en/players/2f7acede/Harry-Winks" TargetMode="External"/><Relationship Id="rId403" Type="http://schemas.openxmlformats.org/officeDocument/2006/relationships/hyperlink" Target="https://fbref.com/en/country/NED/Netherlands-Football" TargetMode="External"/><Relationship Id="rId6" Type="http://schemas.openxmlformats.org/officeDocument/2006/relationships/hyperlink" Target="https://fbref.com/en/players/2b622f01/Lucas-Moura" TargetMode="External"/><Relationship Id="rId238" Type="http://schemas.openxmlformats.org/officeDocument/2006/relationships/hyperlink" Target="https://fbref.com/en/players/2f7acede/Harry-Winks" TargetMode="External"/><Relationship Id="rId291" Type="http://schemas.openxmlformats.org/officeDocument/2006/relationships/hyperlink" Target="https://fbref.com/en/country/DEN/Denmark-Football" TargetMode="External"/><Relationship Id="rId305" Type="http://schemas.openxmlformats.org/officeDocument/2006/relationships/hyperlink" Target="https://fbref.com/en/country/ENG/England-Football" TargetMode="External"/><Relationship Id="rId347" Type="http://schemas.openxmlformats.org/officeDocument/2006/relationships/hyperlink" Target="https://fbref.com/en/country/DEN/Denmark-Football" TargetMode="External"/><Relationship Id="rId44" Type="http://schemas.openxmlformats.org/officeDocument/2006/relationships/hyperlink" Target="https://fbref.com/en/players/a29b1131/Steven-Bergwijn" TargetMode="External"/><Relationship Id="rId86" Type="http://schemas.openxmlformats.org/officeDocument/2006/relationships/hyperlink" Target="https://fbref.com/en/players/21a66f6a/Harry-Kane" TargetMode="External"/><Relationship Id="rId151" Type="http://schemas.openxmlformats.org/officeDocument/2006/relationships/hyperlink" Target="https://fbref.com/en/country/DEN/Denmark-Football" TargetMode="External"/><Relationship Id="rId389" Type="http://schemas.openxmlformats.org/officeDocument/2006/relationships/hyperlink" Target="https://fbref.com/en/country/ENG/England-Football" TargetMode="External"/><Relationship Id="rId193" Type="http://schemas.openxmlformats.org/officeDocument/2006/relationships/hyperlink" Target="https://fbref.com/en/country/ENG/England-Football?utm_source=direct&amp;utm_medium=Share&amp;utm_campaign=ShareTool" TargetMode="External"/><Relationship Id="rId207" Type="http://schemas.openxmlformats.org/officeDocument/2006/relationships/hyperlink" Target="https://fbref.com/en/country/IRL/Republic-of-Ireland-Football" TargetMode="External"/><Relationship Id="rId249" Type="http://schemas.openxmlformats.org/officeDocument/2006/relationships/hyperlink" Target="https://fbref.com/en/country/ARG/Argentina-Football" TargetMode="External"/><Relationship Id="rId414" Type="http://schemas.openxmlformats.org/officeDocument/2006/relationships/hyperlink" Target="https://fbref.com/en/players/44781702/Ben-Davies" TargetMode="External"/><Relationship Id="rId13" Type="http://schemas.openxmlformats.org/officeDocument/2006/relationships/hyperlink" Target="https://fbref.com/en/country/DEN/Denmark-Football" TargetMode="External"/><Relationship Id="rId109" Type="http://schemas.openxmlformats.org/officeDocument/2006/relationships/hyperlink" Target="https://fbref.com/en/country/ENG/England-Football" TargetMode="External"/><Relationship Id="rId260" Type="http://schemas.openxmlformats.org/officeDocument/2006/relationships/hyperlink" Target="https://fbref.com/en/players/a29b1131/Steven-Bergwijn" TargetMode="External"/><Relationship Id="rId316" Type="http://schemas.openxmlformats.org/officeDocument/2006/relationships/hyperlink" Target="https://fbref.com/en/players/df3cda47/Dejan-Kulusevski" TargetMode="External"/><Relationship Id="rId55" Type="http://schemas.openxmlformats.org/officeDocument/2006/relationships/hyperlink" Target="https://fbref.com/en/country/ENG/England-Football" TargetMode="External"/><Relationship Id="rId97" Type="http://schemas.openxmlformats.org/officeDocument/2006/relationships/hyperlink" Target="https://fbref.com/en/country/DEN/Denmark-Football" TargetMode="External"/><Relationship Id="rId120" Type="http://schemas.openxmlformats.org/officeDocument/2006/relationships/hyperlink" Target="https://fbref.com/en/players/2b622f01/Lucas-Moura" TargetMode="External"/><Relationship Id="rId358" Type="http://schemas.openxmlformats.org/officeDocument/2006/relationships/hyperlink" Target="https://fbref.com/en/players/ac861941/Eric-Dier" TargetMode="External"/><Relationship Id="rId162" Type="http://schemas.openxmlformats.org/officeDocument/2006/relationships/hyperlink" Target="https://fbref.com/en/players/44781702/Ben-Davies" TargetMode="External"/><Relationship Id="rId218" Type="http://schemas.openxmlformats.org/officeDocument/2006/relationships/hyperlink" Target="https://fbref.com/en/players/ac861941/Eric-Dier" TargetMode="External"/><Relationship Id="rId271" Type="http://schemas.openxmlformats.org/officeDocument/2006/relationships/hyperlink" Target="https://fbref.com/en/country/IRL/Republic-of-Ireland-Football" TargetMode="External"/><Relationship Id="rId24" Type="http://schemas.openxmlformats.org/officeDocument/2006/relationships/hyperlink" Target="https://fbref.com/en/players/ac861941/Eric-Dier" TargetMode="External"/><Relationship Id="rId66" Type="http://schemas.openxmlformats.org/officeDocument/2006/relationships/hyperlink" Target="https://fbref.com/en/players/5cdddffa/Tanguy-Ndombele" TargetMode="External"/><Relationship Id="rId131" Type="http://schemas.openxmlformats.org/officeDocument/2006/relationships/hyperlink" Target="https://fbref.com/en/country/BRA/Brazil-Football" TargetMode="External"/><Relationship Id="rId327" Type="http://schemas.openxmlformats.org/officeDocument/2006/relationships/hyperlink" Target="https://fbref.com/en/country/BRA/Brazil-Football" TargetMode="External"/><Relationship Id="rId369" Type="http://schemas.openxmlformats.org/officeDocument/2006/relationships/hyperlink" Target="https://fbref.com/en/country/KOR/Korea-Republic-Football" TargetMode="External"/><Relationship Id="rId173" Type="http://schemas.openxmlformats.org/officeDocument/2006/relationships/hyperlink" Target="https://fbref.com/en/country/KOR/Korea-Republic-Football?utm_source=direct&amp;utm_medium=Share&amp;utm_campaign=ShareTool" TargetMode="External"/><Relationship Id="rId229" Type="http://schemas.openxmlformats.org/officeDocument/2006/relationships/hyperlink" Target="https://fbref.com/en/country/KOR/Korea-Republic-Football" TargetMode="External"/><Relationship Id="rId380" Type="http://schemas.openxmlformats.org/officeDocument/2006/relationships/hyperlink" Target="https://fbref.com/en/players/3353737a/Sergio-Reguilon" TargetMode="External"/><Relationship Id="rId240" Type="http://schemas.openxmlformats.org/officeDocument/2006/relationships/hyperlink" Target="https://fbref.com/en/players/3353737a/Sergio-Reguilon" TargetMode="External"/><Relationship Id="rId35" Type="http://schemas.openxmlformats.org/officeDocument/2006/relationships/hyperlink" Target="https://fbref.com/en/country/DEN/Denmark-Football" TargetMode="External"/><Relationship Id="rId77" Type="http://schemas.openxmlformats.org/officeDocument/2006/relationships/hyperlink" Target="https://fbref.com/en/country/BRA/Brazil-Football" TargetMode="External"/><Relationship Id="rId100" Type="http://schemas.openxmlformats.org/officeDocument/2006/relationships/hyperlink" Target="https://fbref.com/en/players/6250083a/Oliver-Skipp" TargetMode="External"/><Relationship Id="rId282" Type="http://schemas.openxmlformats.org/officeDocument/2006/relationships/hyperlink" Target="https://fbref.com/en/players/21a66f6a/Harry-Kane" TargetMode="External"/><Relationship Id="rId338" Type="http://schemas.openxmlformats.org/officeDocument/2006/relationships/hyperlink" Target="https://fbref.com/en/players/21a66f6a/Harry-Kane" TargetMode="External"/><Relationship Id="rId8" Type="http://schemas.openxmlformats.org/officeDocument/2006/relationships/hyperlink" Target="https://fbref.com/en/players/df3cda47/Dejan-Kulusevski" TargetMode="External"/><Relationship Id="rId142" Type="http://schemas.openxmlformats.org/officeDocument/2006/relationships/hyperlink" Target="https://fbref.com/en/players/21a66f6a/Harry-Kane" TargetMode="External"/><Relationship Id="rId184" Type="http://schemas.openxmlformats.org/officeDocument/2006/relationships/hyperlink" Target="https://fbref.com/en/players/6aa3e78b/Ryan-Sessegnon?utm_source=direct&amp;utm_medium=Share&amp;utm_campaign=ShareTool" TargetMode="External"/><Relationship Id="rId391" Type="http://schemas.openxmlformats.org/officeDocument/2006/relationships/hyperlink" Target="https://fbref.com/en/country/ARG/Argentina-Football" TargetMode="External"/><Relationship Id="rId405" Type="http://schemas.openxmlformats.org/officeDocument/2006/relationships/hyperlink" Target="https://fbref.com/en/country/DEN/Denmark-Football" TargetMode="External"/><Relationship Id="rId251" Type="http://schemas.openxmlformats.org/officeDocument/2006/relationships/hyperlink" Target="https://fbref.com/en/country/COL/Colombia-Football" TargetMode="External"/><Relationship Id="rId46" Type="http://schemas.openxmlformats.org/officeDocument/2006/relationships/hyperlink" Target="https://fbref.com/en/players/df8b52a5/Emerson" TargetMode="External"/><Relationship Id="rId293" Type="http://schemas.openxmlformats.org/officeDocument/2006/relationships/hyperlink" Target="https://fbref.com/en/country/URU/Uruguay-Football" TargetMode="External"/><Relationship Id="rId307" Type="http://schemas.openxmlformats.org/officeDocument/2006/relationships/hyperlink" Target="https://fbref.com/en/country/ARG/Argentina-Football" TargetMode="External"/><Relationship Id="rId349" Type="http://schemas.openxmlformats.org/officeDocument/2006/relationships/hyperlink" Target="https://fbref.com/en/country/URU/Uruguay-Football" TargetMode="External"/><Relationship Id="rId88" Type="http://schemas.openxmlformats.org/officeDocument/2006/relationships/hyperlink" Target="https://fbref.com/en/players/a29b1131/Steven-Bergwijn" TargetMode="External"/><Relationship Id="rId111" Type="http://schemas.openxmlformats.org/officeDocument/2006/relationships/hyperlink" Target="https://fbref.com/en/country/COL/Colombia-Football" TargetMode="External"/><Relationship Id="rId153" Type="http://schemas.openxmlformats.org/officeDocument/2006/relationships/hyperlink" Target="https://fbref.com/en/country/ENG/England-Football" TargetMode="External"/><Relationship Id="rId195" Type="http://schemas.openxmlformats.org/officeDocument/2006/relationships/hyperlink" Target="https://fbref.com/en/country/COL/Colombia-Football?utm_source=direct&amp;utm_medium=Share&amp;utm_campaign=ShareTool" TargetMode="External"/><Relationship Id="rId209" Type="http://schemas.openxmlformats.org/officeDocument/2006/relationships/hyperlink" Target="https://fbref.com/en/country/DEN/Denmark-Football" TargetMode="External"/><Relationship Id="rId360" Type="http://schemas.openxmlformats.org/officeDocument/2006/relationships/hyperlink" Target="https://fbref.com/en/players/a3d94a58/Cristian-Romero" TargetMode="External"/><Relationship Id="rId416" Type="http://schemas.openxmlformats.org/officeDocument/2006/relationships/hyperlink" Target="https://fbref.com/en/players/ac861941/Eric-Dier" TargetMode="External"/><Relationship Id="rId220" Type="http://schemas.openxmlformats.org/officeDocument/2006/relationships/hyperlink" Target="https://fbref.com/en/players/e9971f2d/Japhet-Tanganga" TargetMode="External"/><Relationship Id="rId15" Type="http://schemas.openxmlformats.org/officeDocument/2006/relationships/hyperlink" Target="https://fbref.com/en/country/URU/Uruguay-Football" TargetMode="External"/><Relationship Id="rId57" Type="http://schemas.openxmlformats.org/officeDocument/2006/relationships/hyperlink" Target="https://fbref.com/en/country/FRA/France-Football" TargetMode="External"/><Relationship Id="rId262" Type="http://schemas.openxmlformats.org/officeDocument/2006/relationships/hyperlink" Target="https://fbref.com/en/players/3b8674e6/Rodrigo-Bentancur" TargetMode="External"/><Relationship Id="rId318" Type="http://schemas.openxmlformats.org/officeDocument/2006/relationships/hyperlink" Target="https://fbref.com/en/players/a29b1131/Steven-Bergwijn" TargetMode="External"/><Relationship Id="rId99" Type="http://schemas.openxmlformats.org/officeDocument/2006/relationships/hyperlink" Target="https://fbref.com/en/country/FRA/France-Football" TargetMode="External"/><Relationship Id="rId122" Type="http://schemas.openxmlformats.org/officeDocument/2006/relationships/hyperlink" Target="https://fbref.com/en/players/8b04d6c1/Pierre-Hojbjerg" TargetMode="External"/><Relationship Id="rId164" Type="http://schemas.openxmlformats.org/officeDocument/2006/relationships/hyperlink" Target="https://fbref.com/en/players/ac861941/Eric-Dier" TargetMode="External"/><Relationship Id="rId371" Type="http://schemas.openxmlformats.org/officeDocument/2006/relationships/hyperlink" Target="https://fbref.com/en/country/SWE/Sweden-Football" TargetMode="External"/><Relationship Id="rId26" Type="http://schemas.openxmlformats.org/officeDocument/2006/relationships/hyperlink" Target="https://fbref.com/en/players/a3d94a58/Cristian-Romero" TargetMode="External"/><Relationship Id="rId231" Type="http://schemas.openxmlformats.org/officeDocument/2006/relationships/hyperlink" Target="https://fbref.com/en/country/BRA/Brazil-Football" TargetMode="External"/><Relationship Id="rId273" Type="http://schemas.openxmlformats.org/officeDocument/2006/relationships/hyperlink" Target="https://fbref.com/en/country/BRA/Brazil-Football" TargetMode="External"/><Relationship Id="rId329" Type="http://schemas.openxmlformats.org/officeDocument/2006/relationships/hyperlink" Target="https://fbref.com/en/country/IRL/Republic-of-Ireland-Football" TargetMode="External"/><Relationship Id="rId68" Type="http://schemas.openxmlformats.org/officeDocument/2006/relationships/hyperlink" Target="https://fbref.com/en/players/6250083a/Oliver-Skipp" TargetMode="External"/><Relationship Id="rId133" Type="http://schemas.openxmlformats.org/officeDocument/2006/relationships/hyperlink" Target="https://fbref.com/en/country/ESP/Spain-Football" TargetMode="External"/><Relationship Id="rId175" Type="http://schemas.openxmlformats.org/officeDocument/2006/relationships/hyperlink" Target="https://fbref.com/en/country/NED/Netherlands-Football?utm_source=direct&amp;utm_medium=Share&amp;utm_campaign=ShareTool" TargetMode="External"/><Relationship Id="rId340" Type="http://schemas.openxmlformats.org/officeDocument/2006/relationships/hyperlink" Target="https://fbref.com/en/players/92e7e919/Son-Heung-min" TargetMode="External"/><Relationship Id="rId200" Type="http://schemas.openxmlformats.org/officeDocument/2006/relationships/hyperlink" Target="https://fbref.com/en/players/21a66f6a/Harry-Kane" TargetMode="External"/><Relationship Id="rId382" Type="http://schemas.openxmlformats.org/officeDocument/2006/relationships/hyperlink" Target="https://fbref.com/en/players/d557d734/Matt-Doherty" TargetMode="External"/><Relationship Id="rId242" Type="http://schemas.openxmlformats.org/officeDocument/2006/relationships/hyperlink" Target="https://fbref.com/en/players/a29b1131/Steven-Bergwijn" TargetMode="External"/><Relationship Id="rId284" Type="http://schemas.openxmlformats.org/officeDocument/2006/relationships/hyperlink" Target="https://fbref.com/en/players/92e7e919/Son-Heung-min" TargetMode="External"/><Relationship Id="rId37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country/WAL/Wales-Football" TargetMode="External"/><Relationship Id="rId102" Type="http://schemas.openxmlformats.org/officeDocument/2006/relationships/hyperlink" Target="https://fbref.com/en/players/3353737a/Sergio-Reguilon" TargetMode="External"/><Relationship Id="rId144" Type="http://schemas.openxmlformats.org/officeDocument/2006/relationships/hyperlink" Target="https://fbref.com/en/players/92e7e919/Son-Heung-min" TargetMode="External"/><Relationship Id="rId90" Type="http://schemas.openxmlformats.org/officeDocument/2006/relationships/hyperlink" Target="https://fbref.com/en/players/92e7e919/Son-Heung-min" TargetMode="External"/><Relationship Id="rId186" Type="http://schemas.openxmlformats.org/officeDocument/2006/relationships/hyperlink" Target="https://fbref.com/en/players/df8b52a5/Emerson?utm_source=direct&amp;utm_medium=Share&amp;utm_campaign=ShareTool" TargetMode="External"/><Relationship Id="rId351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country/FRA/France-Football" TargetMode="External"/><Relationship Id="rId407" Type="http://schemas.openxmlformats.org/officeDocument/2006/relationships/hyperlink" Target="https://fbref.com/en/country/URU/Uruguay-Football" TargetMode="External"/><Relationship Id="rId211" Type="http://schemas.openxmlformats.org/officeDocument/2006/relationships/hyperlink" Target="https://fbref.com/en/country/ENG/England-Football" TargetMode="External"/><Relationship Id="rId253" Type="http://schemas.openxmlformats.org/officeDocument/2006/relationships/hyperlink" Target="https://fbref.com/en/country/FRA/France-Football" TargetMode="External"/><Relationship Id="rId295" Type="http://schemas.openxmlformats.org/officeDocument/2006/relationships/hyperlink" Target="https://fbref.com/en/country/ENG/England-Football" TargetMode="External"/><Relationship Id="rId309" Type="http://schemas.openxmlformats.org/officeDocument/2006/relationships/hyperlink" Target="https://fbref.com/en/country/FRA/France-Football" TargetMode="External"/><Relationship Id="rId48" Type="http://schemas.openxmlformats.org/officeDocument/2006/relationships/hyperlink" Target="https://fbref.com/en/players/d557d734/Matt-Doherty" TargetMode="External"/><Relationship Id="rId113" Type="http://schemas.openxmlformats.org/officeDocument/2006/relationships/hyperlink" Target="https://fbref.com/en/country/FRA/France-Football" TargetMode="External"/><Relationship Id="rId320" Type="http://schemas.openxmlformats.org/officeDocument/2006/relationships/hyperlink" Target="https://fbref.com/en/players/2f7acede/Harry-Winks" TargetMode="External"/><Relationship Id="rId155" Type="http://schemas.openxmlformats.org/officeDocument/2006/relationships/hyperlink" Target="https://fbref.com/en/country/ENG/England-Football" TargetMode="External"/><Relationship Id="rId197" Type="http://schemas.openxmlformats.org/officeDocument/2006/relationships/hyperlink" Target="https://fbref.com/en/country/FRA/France-Football?utm_source=direct&amp;utm_medium=Share&amp;utm_campaign=ShareTool" TargetMode="External"/><Relationship Id="rId362" Type="http://schemas.openxmlformats.org/officeDocument/2006/relationships/hyperlink" Target="https://fbref.com/en/players/da7b447d/Davinson-Sanchez" TargetMode="External"/><Relationship Id="rId418" Type="http://schemas.openxmlformats.org/officeDocument/2006/relationships/hyperlink" Target="https://fbref.com/en/players/a3d94a58/Cristian-Romero" TargetMode="External"/><Relationship Id="rId222" Type="http://schemas.openxmlformats.org/officeDocument/2006/relationships/hyperlink" Target="https://fbref.com/en/players/6250083a/Oliver-Skipp" TargetMode="External"/><Relationship Id="rId264" Type="http://schemas.openxmlformats.org/officeDocument/2006/relationships/hyperlink" Target="https://fbref.com/en/players/2f7acede/Harry-Winks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1989E-4A5B-6940-9094-519D892D1A4D}">
  <sheetPr>
    <tabColor theme="1"/>
  </sheetPr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28FDB-A01D-A74E-A3E8-BD7FE6481E6A}">
  <dimension ref="A1:EO234"/>
  <sheetViews>
    <sheetView topLeftCell="A212" zoomScale="94" workbookViewId="0">
      <selection activeCell="K26" sqref="K26"/>
    </sheetView>
  </sheetViews>
  <sheetFormatPr baseColWidth="10" defaultRowHeight="15" x14ac:dyDescent="0.2"/>
  <cols>
    <col min="2" max="2" width="22.1640625" bestFit="1" customWidth="1"/>
    <col min="3" max="4" width="8.83203125" style="408" customWidth="1"/>
    <col min="5" max="6" width="27.83203125" style="408" bestFit="1" customWidth="1"/>
    <col min="7" max="7" width="8.83203125" style="408" customWidth="1"/>
    <col min="12" max="12" width="9.6640625" customWidth="1"/>
    <col min="13" max="13" width="11" customWidth="1"/>
    <col min="14" max="14" width="9" customWidth="1"/>
    <col min="15" max="15" width="10.6640625" customWidth="1"/>
    <col min="16" max="19" width="4.6640625" customWidth="1"/>
    <col min="20" max="20" width="8.6640625" customWidth="1"/>
    <col min="21" max="21" width="7.5" customWidth="1"/>
    <col min="22" max="22" width="8.5" customWidth="1"/>
    <col min="23" max="47" width="4.6640625" customWidth="1"/>
    <col min="48" max="49" width="5.5" bestFit="1" customWidth="1"/>
    <col min="50" max="50" width="4.6640625" customWidth="1"/>
    <col min="51" max="51" width="5.83203125" bestFit="1" customWidth="1"/>
    <col min="52" max="52" width="6.83203125" bestFit="1" customWidth="1"/>
    <col min="53" max="124" width="4.6640625" customWidth="1"/>
    <col min="125" max="125" width="6" bestFit="1" customWidth="1"/>
    <col min="126" max="135" width="4.6640625" customWidth="1"/>
    <col min="138" max="138" width="11" bestFit="1" customWidth="1"/>
    <col min="139" max="140" width="11.1640625" bestFit="1" customWidth="1"/>
    <col min="141" max="145" width="11" bestFit="1" customWidth="1"/>
  </cols>
  <sheetData>
    <row r="1" spans="1:145" x14ac:dyDescent="0.2">
      <c r="A1" s="446" t="s">
        <v>861</v>
      </c>
      <c r="B1" s="446" t="s">
        <v>6</v>
      </c>
      <c r="C1" s="465" t="s">
        <v>1479</v>
      </c>
      <c r="D1" s="465" t="s">
        <v>1535</v>
      </c>
      <c r="E1" s="465" t="s">
        <v>1534</v>
      </c>
      <c r="F1" s="465" t="s">
        <v>1534</v>
      </c>
      <c r="G1" s="465" t="s">
        <v>1480</v>
      </c>
      <c r="H1" s="459" t="s">
        <v>8</v>
      </c>
      <c r="I1" s="459" t="s">
        <v>9</v>
      </c>
      <c r="J1" s="461" t="s">
        <v>862</v>
      </c>
      <c r="K1" s="459" t="s">
        <v>10</v>
      </c>
      <c r="L1" s="462" t="s">
        <v>864</v>
      </c>
      <c r="M1" s="462" t="s">
        <v>865</v>
      </c>
      <c r="N1" s="462" t="s">
        <v>11</v>
      </c>
      <c r="O1" s="462" t="s">
        <v>866</v>
      </c>
      <c r="P1" s="457" t="s">
        <v>12</v>
      </c>
      <c r="Q1" s="457" t="s">
        <v>13</v>
      </c>
      <c r="R1" s="457" t="s">
        <v>14</v>
      </c>
      <c r="S1" s="457" t="s">
        <v>15</v>
      </c>
      <c r="T1" s="462" t="s">
        <v>12</v>
      </c>
      <c r="U1" s="462" t="s">
        <v>13</v>
      </c>
      <c r="V1" s="462" t="s">
        <v>868</v>
      </c>
      <c r="W1" s="462" t="s">
        <v>867</v>
      </c>
      <c r="X1" s="462" t="s">
        <v>869</v>
      </c>
      <c r="Y1" s="457" t="s">
        <v>25</v>
      </c>
      <c r="Z1" s="457" t="s">
        <v>26</v>
      </c>
      <c r="AA1" s="457" t="s">
        <v>27</v>
      </c>
      <c r="AB1" s="462" t="s">
        <v>25</v>
      </c>
      <c r="AC1" s="462" t="s">
        <v>27</v>
      </c>
      <c r="AD1" s="462" t="s">
        <v>871</v>
      </c>
      <c r="AE1" s="462" t="s">
        <v>26</v>
      </c>
      <c r="AF1" s="462" t="s">
        <v>870</v>
      </c>
      <c r="AG1" s="459" t="s">
        <v>16</v>
      </c>
      <c r="AH1" s="459" t="s">
        <v>17</v>
      </c>
      <c r="AI1" s="461" t="s">
        <v>872</v>
      </c>
      <c r="AJ1" s="461" t="s">
        <v>873</v>
      </c>
      <c r="AK1" s="461" t="s">
        <v>874</v>
      </c>
      <c r="AL1" s="461" t="s">
        <v>875</v>
      </c>
      <c r="AM1" s="461" t="s">
        <v>876</v>
      </c>
      <c r="AN1" s="461" t="s">
        <v>877</v>
      </c>
      <c r="AO1" s="461" t="s">
        <v>162</v>
      </c>
      <c r="AP1" s="461" t="s">
        <v>14</v>
      </c>
      <c r="AQ1" s="461" t="s">
        <v>15</v>
      </c>
      <c r="AR1" s="461" t="s">
        <v>25</v>
      </c>
      <c r="AS1" s="461" t="s">
        <v>878</v>
      </c>
      <c r="AT1" s="461" t="s">
        <v>879</v>
      </c>
      <c r="AU1" s="461" t="s">
        <v>880</v>
      </c>
      <c r="AV1" s="457" t="s">
        <v>29</v>
      </c>
      <c r="AW1" s="457" t="s">
        <v>30</v>
      </c>
      <c r="AX1" s="457" t="s">
        <v>31</v>
      </c>
      <c r="AY1" s="457" t="s">
        <v>87</v>
      </c>
      <c r="AZ1" s="457" t="s">
        <v>88</v>
      </c>
      <c r="BA1" s="457" t="s">
        <v>29</v>
      </c>
      <c r="BB1" s="457" t="s">
        <v>30</v>
      </c>
      <c r="BC1" s="457" t="s">
        <v>31</v>
      </c>
      <c r="BD1" s="457" t="s">
        <v>29</v>
      </c>
      <c r="BE1" s="457" t="s">
        <v>30</v>
      </c>
      <c r="BF1" s="457" t="s">
        <v>31</v>
      </c>
      <c r="BG1" s="457" t="s">
        <v>29</v>
      </c>
      <c r="BH1" s="457" t="s">
        <v>30</v>
      </c>
      <c r="BI1" s="457" t="s">
        <v>31</v>
      </c>
      <c r="BJ1" s="457" t="s">
        <v>13</v>
      </c>
      <c r="BK1" s="457" t="s">
        <v>27</v>
      </c>
      <c r="BL1" s="457" t="s">
        <v>89</v>
      </c>
      <c r="BM1" s="458">
        <v>44564</v>
      </c>
      <c r="BN1" s="457" t="s">
        <v>90</v>
      </c>
      <c r="BO1" s="457" t="s">
        <v>91</v>
      </c>
      <c r="BP1" s="457" t="s">
        <v>32</v>
      </c>
      <c r="BQ1" s="459" t="s">
        <v>112</v>
      </c>
      <c r="BR1" s="459" t="s">
        <v>161</v>
      </c>
      <c r="BS1" s="459" t="s">
        <v>162</v>
      </c>
      <c r="BT1" s="459" t="s">
        <v>163</v>
      </c>
      <c r="BU1" s="459" t="s">
        <v>21</v>
      </c>
      <c r="BV1" s="459" t="s">
        <v>164</v>
      </c>
      <c r="BW1" s="459" t="s">
        <v>128</v>
      </c>
      <c r="BX1" s="459" t="s">
        <v>165</v>
      </c>
      <c r="BY1" s="459" t="s">
        <v>166</v>
      </c>
      <c r="BZ1" s="459" t="s">
        <v>167</v>
      </c>
      <c r="CA1" s="459" t="s">
        <v>168</v>
      </c>
      <c r="CB1" s="459" t="s">
        <v>169</v>
      </c>
      <c r="CC1" s="459" t="s">
        <v>170</v>
      </c>
      <c r="CD1" s="459" t="s">
        <v>171</v>
      </c>
      <c r="CE1" s="459" t="s">
        <v>172</v>
      </c>
      <c r="CF1" s="459" t="s">
        <v>173</v>
      </c>
      <c r="CG1" s="459" t="s">
        <v>174</v>
      </c>
      <c r="CH1" s="459" t="s">
        <v>175</v>
      </c>
      <c r="CI1" s="459" t="s">
        <v>176</v>
      </c>
      <c r="CJ1" s="459" t="s">
        <v>29</v>
      </c>
      <c r="CK1" s="459" t="s">
        <v>127</v>
      </c>
      <c r="CL1" s="459" t="s">
        <v>167</v>
      </c>
      <c r="CM1" s="459" t="s">
        <v>23</v>
      </c>
      <c r="CN1" s="459" t="s">
        <v>24</v>
      </c>
      <c r="CO1" s="457" t="s">
        <v>2</v>
      </c>
      <c r="CP1" s="457" t="s">
        <v>28</v>
      </c>
      <c r="CQ1" s="459" t="s">
        <v>22</v>
      </c>
      <c r="CR1" s="459" t="s">
        <v>97</v>
      </c>
      <c r="CS1" s="459" t="s">
        <v>98</v>
      </c>
      <c r="CT1" s="459" t="s">
        <v>99</v>
      </c>
      <c r="CU1" s="459" t="s">
        <v>22</v>
      </c>
      <c r="CV1" s="459" t="s">
        <v>30</v>
      </c>
      <c r="CW1" s="459" t="s">
        <v>101</v>
      </c>
      <c r="CX1" s="459" t="s">
        <v>21</v>
      </c>
      <c r="CY1" s="459" t="s">
        <v>33</v>
      </c>
      <c r="CZ1" s="459" t="s">
        <v>103</v>
      </c>
      <c r="DA1" s="459" t="s">
        <v>98</v>
      </c>
      <c r="DB1" s="459" t="s">
        <v>24</v>
      </c>
      <c r="DC1" s="459" t="s">
        <v>104</v>
      </c>
      <c r="DD1" s="459" t="s">
        <v>92</v>
      </c>
      <c r="DE1" s="459" t="s">
        <v>105</v>
      </c>
      <c r="DF1" s="459" t="s">
        <v>106</v>
      </c>
      <c r="DG1" s="459" t="s">
        <v>107</v>
      </c>
      <c r="DH1" s="457" t="s">
        <v>20</v>
      </c>
      <c r="DI1" s="457" t="s">
        <v>110</v>
      </c>
      <c r="DJ1" s="457" t="s">
        <v>98</v>
      </c>
      <c r="DK1" s="457" t="s">
        <v>99</v>
      </c>
      <c r="DL1" s="457" t="s">
        <v>100</v>
      </c>
      <c r="DM1" s="457" t="s">
        <v>111</v>
      </c>
      <c r="DN1" s="457" t="s">
        <v>112</v>
      </c>
      <c r="DO1" s="457" t="s">
        <v>33</v>
      </c>
      <c r="DP1" s="457" t="s">
        <v>30</v>
      </c>
      <c r="DQ1" s="457" t="s">
        <v>113</v>
      </c>
      <c r="DR1" s="457" t="s">
        <v>114</v>
      </c>
      <c r="DS1" s="457" t="s">
        <v>115</v>
      </c>
      <c r="DT1" s="457" t="s">
        <v>4</v>
      </c>
      <c r="DU1" s="457" t="s">
        <v>87</v>
      </c>
      <c r="DV1" s="457" t="s">
        <v>88</v>
      </c>
      <c r="DW1" s="457" t="s">
        <v>32</v>
      </c>
      <c r="DX1" s="463" t="s">
        <v>882</v>
      </c>
      <c r="DY1" s="457" t="s">
        <v>116</v>
      </c>
      <c r="DZ1" s="457" t="s">
        <v>117</v>
      </c>
      <c r="EA1" s="457" t="s">
        <v>118</v>
      </c>
      <c r="EB1" s="457" t="s">
        <v>119</v>
      </c>
      <c r="EC1" s="457" t="s">
        <v>120</v>
      </c>
      <c r="ED1" s="457" t="s">
        <v>121</v>
      </c>
      <c r="EE1" s="457" t="s">
        <v>32</v>
      </c>
    </row>
    <row r="2" spans="1:145" x14ac:dyDescent="0.2">
      <c r="A2" s="447">
        <v>133</v>
      </c>
      <c r="B2" s="448" t="s">
        <v>1038</v>
      </c>
      <c r="C2" s="467">
        <v>6.72</v>
      </c>
      <c r="D2" s="466" t="str" cm="1">
        <f t="array" ref="D2">IF(OR(G2:EE2="",L2:EE2="###"),"1","0")</f>
        <v>0</v>
      </c>
      <c r="E2" s="471">
        <v>2500</v>
      </c>
      <c r="F2" s="470" t="str" cm="1">
        <f t="array" aca="1" ref="F2" ca="1">_xlfn.TEXTJOIN("",TRUE,IFERROR(MID(G2,ROW(INDIRECT("1:100")),1)+0,""))</f>
        <v>2500</v>
      </c>
      <c r="G2" s="468" t="s">
        <v>1481</v>
      </c>
      <c r="H2" s="448" t="s">
        <v>954</v>
      </c>
      <c r="I2" s="448" t="s">
        <v>899</v>
      </c>
      <c r="J2" s="448" t="s">
        <v>227</v>
      </c>
      <c r="K2" s="449">
        <v>28</v>
      </c>
      <c r="L2" s="450">
        <v>30</v>
      </c>
      <c r="M2" s="450">
        <v>29</v>
      </c>
      <c r="N2" s="451">
        <v>2537</v>
      </c>
      <c r="O2" s="450">
        <v>28.2</v>
      </c>
      <c r="P2" s="450">
        <v>2</v>
      </c>
      <c r="Q2" s="450">
        <v>4</v>
      </c>
      <c r="R2" s="450">
        <v>0</v>
      </c>
      <c r="S2" s="450">
        <v>0</v>
      </c>
      <c r="T2" s="450">
        <v>7.0000000000000007E-2</v>
      </c>
      <c r="U2" s="450">
        <v>0.14000000000000001</v>
      </c>
      <c r="V2" s="450">
        <v>0.21</v>
      </c>
      <c r="W2" s="450">
        <v>7.0000000000000007E-2</v>
      </c>
      <c r="X2" s="450">
        <v>0.21</v>
      </c>
      <c r="Y2" s="450">
        <v>2.7</v>
      </c>
      <c r="Z2" s="450">
        <v>2.7</v>
      </c>
      <c r="AA2" s="450">
        <v>2.2000000000000002</v>
      </c>
      <c r="AB2" s="450">
        <v>0.1</v>
      </c>
      <c r="AC2" s="450">
        <v>0.08</v>
      </c>
      <c r="AD2" s="450">
        <v>0.17</v>
      </c>
      <c r="AE2" s="450">
        <v>0.1</v>
      </c>
      <c r="AF2" s="450">
        <v>0.17</v>
      </c>
      <c r="AG2" s="449">
        <v>34</v>
      </c>
      <c r="AH2" s="449">
        <v>10</v>
      </c>
      <c r="AI2" s="449">
        <v>29.4</v>
      </c>
      <c r="AJ2" s="449">
        <v>1.21</v>
      </c>
      <c r="AK2" s="449">
        <v>0.35</v>
      </c>
      <c r="AL2" s="449">
        <v>0.06</v>
      </c>
      <c r="AM2" s="449">
        <v>0.2</v>
      </c>
      <c r="AN2" s="449">
        <v>17.3</v>
      </c>
      <c r="AO2" s="449">
        <v>0</v>
      </c>
      <c r="AP2" s="449">
        <v>0</v>
      </c>
      <c r="AQ2" s="449">
        <v>0</v>
      </c>
      <c r="AR2" s="449">
        <v>2.7</v>
      </c>
      <c r="AS2" s="449">
        <v>0.08</v>
      </c>
      <c r="AT2" s="449">
        <v>-0.7</v>
      </c>
      <c r="AU2" s="449">
        <v>-0.7</v>
      </c>
      <c r="AV2" s="450">
        <v>877</v>
      </c>
      <c r="AW2" s="450">
        <v>1095</v>
      </c>
      <c r="AX2" s="450">
        <v>80.099999999999994</v>
      </c>
      <c r="AY2" s="450">
        <v>14742</v>
      </c>
      <c r="AZ2" s="450">
        <v>3154</v>
      </c>
      <c r="BA2" s="450">
        <v>429</v>
      </c>
      <c r="BB2" s="450">
        <v>500</v>
      </c>
      <c r="BC2" s="450">
        <v>85.8</v>
      </c>
      <c r="BD2" s="450">
        <v>349</v>
      </c>
      <c r="BE2" s="450">
        <v>419</v>
      </c>
      <c r="BF2" s="450">
        <v>83.3</v>
      </c>
      <c r="BG2" s="450">
        <v>74</v>
      </c>
      <c r="BH2" s="450">
        <v>112</v>
      </c>
      <c r="BI2" s="450">
        <v>66.099999999999994</v>
      </c>
      <c r="BJ2" s="450">
        <v>4</v>
      </c>
      <c r="BK2" s="450">
        <v>2.2000000000000002</v>
      </c>
      <c r="BL2" s="450">
        <v>21</v>
      </c>
      <c r="BM2" s="450">
        <v>81</v>
      </c>
      <c r="BN2" s="450">
        <v>23</v>
      </c>
      <c r="BO2" s="450">
        <v>1</v>
      </c>
      <c r="BP2" s="450">
        <v>91</v>
      </c>
      <c r="BQ2" s="449">
        <v>1076</v>
      </c>
      <c r="BR2" s="449">
        <v>19</v>
      </c>
      <c r="BS2" s="449">
        <v>12</v>
      </c>
      <c r="BT2" s="449">
        <v>2</v>
      </c>
      <c r="BU2" s="449">
        <v>248</v>
      </c>
      <c r="BV2" s="449">
        <v>12</v>
      </c>
      <c r="BW2" s="449">
        <v>8</v>
      </c>
      <c r="BX2" s="449">
        <v>0</v>
      </c>
      <c r="BY2" s="449">
        <v>0</v>
      </c>
      <c r="BZ2" s="449">
        <v>0</v>
      </c>
      <c r="CA2" s="449">
        <v>0</v>
      </c>
      <c r="CB2" s="449">
        <v>805</v>
      </c>
      <c r="CC2" s="449">
        <v>160</v>
      </c>
      <c r="CD2" s="449">
        <v>130</v>
      </c>
      <c r="CE2" s="449">
        <v>108</v>
      </c>
      <c r="CF2" s="449">
        <v>887</v>
      </c>
      <c r="CG2" s="449">
        <v>56</v>
      </c>
      <c r="CH2" s="449">
        <v>2</v>
      </c>
      <c r="CI2" s="449">
        <v>5</v>
      </c>
      <c r="CJ2" s="449">
        <v>877</v>
      </c>
      <c r="CK2" s="449">
        <v>2</v>
      </c>
      <c r="CL2" s="449">
        <v>17</v>
      </c>
      <c r="CM2" s="449">
        <v>44</v>
      </c>
      <c r="CN2" s="449">
        <v>33</v>
      </c>
      <c r="CO2" s="450">
        <v>53</v>
      </c>
      <c r="CP2" s="450">
        <v>7</v>
      </c>
      <c r="CQ2" s="449">
        <v>76</v>
      </c>
      <c r="CR2" s="449">
        <v>45</v>
      </c>
      <c r="CS2" s="449">
        <v>37</v>
      </c>
      <c r="CT2" s="449">
        <v>36</v>
      </c>
      <c r="CU2" s="449">
        <v>26</v>
      </c>
      <c r="CV2" s="449">
        <v>70</v>
      </c>
      <c r="CW2" s="449">
        <v>37.1</v>
      </c>
      <c r="CX2" s="449">
        <v>656</v>
      </c>
      <c r="CY2" s="449">
        <v>179</v>
      </c>
      <c r="CZ2" s="449">
        <v>27.3</v>
      </c>
      <c r="DA2" s="449">
        <v>248</v>
      </c>
      <c r="DB2" s="449">
        <v>42</v>
      </c>
      <c r="DC2" s="449">
        <v>0</v>
      </c>
      <c r="DD2" s="449">
        <v>34</v>
      </c>
      <c r="DE2" s="449">
        <v>117</v>
      </c>
      <c r="DF2" s="449">
        <v>33</v>
      </c>
      <c r="DG2" s="449">
        <v>0</v>
      </c>
      <c r="DH2" s="450">
        <v>1389</v>
      </c>
      <c r="DI2" s="450">
        <v>74</v>
      </c>
      <c r="DJ2" s="450">
        <v>350</v>
      </c>
      <c r="DK2" s="450">
        <v>749</v>
      </c>
      <c r="DL2" s="450">
        <v>365</v>
      </c>
      <c r="DM2" s="450">
        <v>49</v>
      </c>
      <c r="DN2" s="450">
        <v>1372</v>
      </c>
      <c r="DO2" s="450">
        <v>19</v>
      </c>
      <c r="DP2" s="450">
        <v>39</v>
      </c>
      <c r="DQ2" s="450">
        <v>48.7</v>
      </c>
      <c r="DR2" s="450">
        <v>20</v>
      </c>
      <c r="DS2" s="450">
        <v>0</v>
      </c>
      <c r="DT2" s="450">
        <v>824</v>
      </c>
      <c r="DU2" s="450">
        <v>4095</v>
      </c>
      <c r="DV2" s="450">
        <v>2244</v>
      </c>
      <c r="DW2" s="450">
        <v>88</v>
      </c>
      <c r="DX2" s="450">
        <v>31</v>
      </c>
      <c r="DY2" s="450">
        <v>7</v>
      </c>
      <c r="DZ2" s="450">
        <v>30</v>
      </c>
      <c r="EA2" s="450">
        <v>19</v>
      </c>
      <c r="EB2" s="450">
        <v>917</v>
      </c>
      <c r="EC2" s="450">
        <v>779</v>
      </c>
      <c r="ED2" s="450">
        <v>85</v>
      </c>
      <c r="EE2" s="450">
        <v>61</v>
      </c>
    </row>
    <row r="3" spans="1:145" x14ac:dyDescent="0.2">
      <c r="A3" s="447">
        <v>21</v>
      </c>
      <c r="B3" s="448" t="s">
        <v>916</v>
      </c>
      <c r="C3" s="467">
        <v>6.38</v>
      </c>
      <c r="D3" s="466" t="str" cm="1">
        <f t="array" ref="D3">IF(OR(G3:EE3="",L3:EE3="###"),"1","0")</f>
        <v>0</v>
      </c>
      <c r="E3" s="471">
        <v>1600</v>
      </c>
      <c r="F3" s="470" t="str" cm="1">
        <f t="array" aca="1" ref="F3" ca="1">_xlfn.TEXTJOIN("",TRUE,IFERROR(MID(G3,ROW(INDIRECT("1:100")),1)+0,""))</f>
        <v>1600</v>
      </c>
      <c r="G3" s="468" t="s">
        <v>1483</v>
      </c>
      <c r="H3" s="448" t="s">
        <v>50</v>
      </c>
      <c r="I3" s="448" t="s">
        <v>36</v>
      </c>
      <c r="J3" s="448" t="s">
        <v>239</v>
      </c>
      <c r="K3" s="449">
        <v>24</v>
      </c>
      <c r="L3" s="450">
        <v>23</v>
      </c>
      <c r="M3" s="450">
        <v>17</v>
      </c>
      <c r="N3" s="451">
        <v>1413</v>
      </c>
      <c r="O3" s="450">
        <v>15.7</v>
      </c>
      <c r="P3" s="450">
        <v>2</v>
      </c>
      <c r="Q3" s="450">
        <v>2</v>
      </c>
      <c r="R3" s="450">
        <v>0</v>
      </c>
      <c r="S3" s="450">
        <v>0</v>
      </c>
      <c r="T3" s="450">
        <v>0.13</v>
      </c>
      <c r="U3" s="450">
        <v>0.13</v>
      </c>
      <c r="V3" s="450">
        <v>0.25</v>
      </c>
      <c r="W3" s="450">
        <v>0.13</v>
      </c>
      <c r="X3" s="450">
        <v>0.25</v>
      </c>
      <c r="Y3" s="450">
        <v>4.3</v>
      </c>
      <c r="Z3" s="450">
        <v>4.3</v>
      </c>
      <c r="AA3" s="450">
        <v>1.7</v>
      </c>
      <c r="AB3" s="450">
        <v>0.27</v>
      </c>
      <c r="AC3" s="450">
        <v>0.11</v>
      </c>
      <c r="AD3" s="450">
        <v>0.38</v>
      </c>
      <c r="AE3" s="450">
        <v>0.27</v>
      </c>
      <c r="AF3" s="450">
        <v>0.38</v>
      </c>
      <c r="AG3" s="449">
        <v>47</v>
      </c>
      <c r="AH3" s="449">
        <v>14</v>
      </c>
      <c r="AI3" s="449">
        <v>29.8</v>
      </c>
      <c r="AJ3" s="449">
        <v>2.99</v>
      </c>
      <c r="AK3" s="449">
        <v>0.89</v>
      </c>
      <c r="AL3" s="449">
        <v>0.04</v>
      </c>
      <c r="AM3" s="449">
        <v>0.14000000000000001</v>
      </c>
      <c r="AN3" s="449">
        <v>17</v>
      </c>
      <c r="AO3" s="449">
        <v>0</v>
      </c>
      <c r="AP3" s="449">
        <v>0</v>
      </c>
      <c r="AQ3" s="449">
        <v>0</v>
      </c>
      <c r="AR3" s="449">
        <v>4.3</v>
      </c>
      <c r="AS3" s="449">
        <v>0.09</v>
      </c>
      <c r="AT3" s="449">
        <v>-2.2999999999999998</v>
      </c>
      <c r="AU3" s="449">
        <v>-2.2999999999999998</v>
      </c>
      <c r="AV3" s="450">
        <v>223</v>
      </c>
      <c r="AW3" s="450">
        <v>315</v>
      </c>
      <c r="AX3" s="450">
        <v>70.8</v>
      </c>
      <c r="AY3" s="450">
        <v>3764</v>
      </c>
      <c r="AZ3" s="450">
        <v>609</v>
      </c>
      <c r="BA3" s="450">
        <v>106</v>
      </c>
      <c r="BB3" s="450">
        <v>136</v>
      </c>
      <c r="BC3" s="450">
        <v>77.900000000000006</v>
      </c>
      <c r="BD3" s="450">
        <v>96</v>
      </c>
      <c r="BE3" s="450">
        <v>127</v>
      </c>
      <c r="BF3" s="450">
        <v>75.599999999999994</v>
      </c>
      <c r="BG3" s="450">
        <v>16</v>
      </c>
      <c r="BH3" s="450">
        <v>32</v>
      </c>
      <c r="BI3" s="450">
        <v>50</v>
      </c>
      <c r="BJ3" s="450">
        <v>2</v>
      </c>
      <c r="BK3" s="450">
        <v>1.7</v>
      </c>
      <c r="BL3" s="450">
        <v>12</v>
      </c>
      <c r="BM3" s="450">
        <v>14</v>
      </c>
      <c r="BN3" s="450">
        <v>13</v>
      </c>
      <c r="BO3" s="450">
        <v>0</v>
      </c>
      <c r="BP3" s="450">
        <v>26</v>
      </c>
      <c r="BQ3" s="449">
        <v>284</v>
      </c>
      <c r="BR3" s="449">
        <v>31</v>
      </c>
      <c r="BS3" s="449">
        <v>0</v>
      </c>
      <c r="BT3" s="449">
        <v>1</v>
      </c>
      <c r="BU3" s="449">
        <v>65</v>
      </c>
      <c r="BV3" s="449">
        <v>9</v>
      </c>
      <c r="BW3" s="449">
        <v>22</v>
      </c>
      <c r="BX3" s="449">
        <v>0</v>
      </c>
      <c r="BY3" s="449">
        <v>0</v>
      </c>
      <c r="BZ3" s="449">
        <v>0</v>
      </c>
      <c r="CA3" s="449">
        <v>0</v>
      </c>
      <c r="CB3" s="449">
        <v>215</v>
      </c>
      <c r="CC3" s="449">
        <v>56</v>
      </c>
      <c r="CD3" s="449">
        <v>44</v>
      </c>
      <c r="CE3" s="449">
        <v>64</v>
      </c>
      <c r="CF3" s="449">
        <v>219</v>
      </c>
      <c r="CG3" s="449">
        <v>18</v>
      </c>
      <c r="CH3" s="449">
        <v>2</v>
      </c>
      <c r="CI3" s="449">
        <v>4</v>
      </c>
      <c r="CJ3" s="449">
        <v>223</v>
      </c>
      <c r="CK3" s="449">
        <v>1</v>
      </c>
      <c r="CL3" s="449">
        <v>3</v>
      </c>
      <c r="CM3" s="449">
        <v>14</v>
      </c>
      <c r="CN3" s="449">
        <v>13</v>
      </c>
      <c r="CO3" s="450">
        <v>29</v>
      </c>
      <c r="CP3" s="450">
        <v>3</v>
      </c>
      <c r="CQ3" s="449">
        <v>10</v>
      </c>
      <c r="CR3" s="449">
        <v>7</v>
      </c>
      <c r="CS3" s="449">
        <v>3</v>
      </c>
      <c r="CT3" s="449">
        <v>3</v>
      </c>
      <c r="CU3" s="449">
        <v>0</v>
      </c>
      <c r="CV3" s="449">
        <v>6</v>
      </c>
      <c r="CW3" s="449">
        <v>0</v>
      </c>
      <c r="CX3" s="449">
        <v>239</v>
      </c>
      <c r="CY3" s="449">
        <v>64</v>
      </c>
      <c r="CZ3" s="449">
        <v>26.8</v>
      </c>
      <c r="DA3" s="449">
        <v>21</v>
      </c>
      <c r="DB3" s="449">
        <v>10</v>
      </c>
      <c r="DC3" s="449">
        <v>0</v>
      </c>
      <c r="DD3" s="449">
        <v>9</v>
      </c>
      <c r="DE3" s="449">
        <v>19</v>
      </c>
      <c r="DF3" s="449">
        <v>6</v>
      </c>
      <c r="DG3" s="449">
        <v>0</v>
      </c>
      <c r="DH3" s="450">
        <v>489</v>
      </c>
      <c r="DI3" s="450">
        <v>8</v>
      </c>
      <c r="DJ3" s="450">
        <v>40</v>
      </c>
      <c r="DK3" s="450">
        <v>200</v>
      </c>
      <c r="DL3" s="450">
        <v>289</v>
      </c>
      <c r="DM3" s="450">
        <v>82</v>
      </c>
      <c r="DN3" s="450">
        <v>458</v>
      </c>
      <c r="DO3" s="450">
        <v>19</v>
      </c>
      <c r="DP3" s="450">
        <v>38</v>
      </c>
      <c r="DQ3" s="450">
        <v>50</v>
      </c>
      <c r="DR3" s="450">
        <v>20</v>
      </c>
      <c r="DS3" s="450">
        <v>1</v>
      </c>
      <c r="DT3" s="450">
        <v>340</v>
      </c>
      <c r="DU3" s="450">
        <v>1933</v>
      </c>
      <c r="DV3" s="450">
        <v>1062</v>
      </c>
      <c r="DW3" s="450">
        <v>64</v>
      </c>
      <c r="DX3" s="450">
        <v>19</v>
      </c>
      <c r="DY3" s="450">
        <v>18</v>
      </c>
      <c r="DZ3" s="450">
        <v>34</v>
      </c>
      <c r="EA3" s="450">
        <v>25</v>
      </c>
      <c r="EB3" s="450">
        <v>651</v>
      </c>
      <c r="EC3" s="450">
        <v>348</v>
      </c>
      <c r="ED3" s="450">
        <v>53.5</v>
      </c>
      <c r="EE3" s="450">
        <v>109</v>
      </c>
    </row>
    <row r="4" spans="1:145" x14ac:dyDescent="0.2">
      <c r="A4" s="447">
        <v>294</v>
      </c>
      <c r="B4" s="448" t="s">
        <v>1205</v>
      </c>
      <c r="C4" s="467">
        <v>6.64</v>
      </c>
      <c r="D4" s="466" t="str" cm="1">
        <f t="array" ref="D4">IF(OR(G4:EE4="",L4:EE4="###"),"1","0")</f>
        <v>0</v>
      </c>
      <c r="E4" s="471">
        <v>900</v>
      </c>
      <c r="F4" s="470" t="str" cm="1">
        <f t="array" aca="1" ref="F4" ca="1">_xlfn.TEXTJOIN("",TRUE,IFERROR(MID(G4,ROW(INDIRECT("1:100")),1)+0,""))</f>
        <v>900</v>
      </c>
      <c r="G4" s="468" t="s">
        <v>1485</v>
      </c>
      <c r="H4" s="448" t="s">
        <v>1026</v>
      </c>
      <c r="I4" s="448" t="s">
        <v>928</v>
      </c>
      <c r="J4" s="448" t="s">
        <v>242</v>
      </c>
      <c r="K4" s="449">
        <v>23</v>
      </c>
      <c r="L4" s="450">
        <v>26</v>
      </c>
      <c r="M4" s="450">
        <v>16</v>
      </c>
      <c r="N4" s="451">
        <v>1453</v>
      </c>
      <c r="O4" s="450">
        <v>16.100000000000001</v>
      </c>
      <c r="P4" s="450">
        <v>6</v>
      </c>
      <c r="Q4" s="450">
        <v>0</v>
      </c>
      <c r="R4" s="450">
        <v>0</v>
      </c>
      <c r="S4" s="450">
        <v>0</v>
      </c>
      <c r="T4" s="450">
        <v>0.37</v>
      </c>
      <c r="U4" s="450">
        <v>0</v>
      </c>
      <c r="V4" s="450">
        <v>0.37</v>
      </c>
      <c r="W4" s="450">
        <v>0.37</v>
      </c>
      <c r="X4" s="450">
        <v>0.37</v>
      </c>
      <c r="Y4" s="450">
        <v>5.0999999999999996</v>
      </c>
      <c r="Z4" s="450">
        <v>5.0999999999999996</v>
      </c>
      <c r="AA4" s="450">
        <v>1.9</v>
      </c>
      <c r="AB4" s="450">
        <v>0.31</v>
      </c>
      <c r="AC4" s="450">
        <v>0.12</v>
      </c>
      <c r="AD4" s="450">
        <v>0.43</v>
      </c>
      <c r="AE4" s="450">
        <v>0.31</v>
      </c>
      <c r="AF4" s="450">
        <v>0.43</v>
      </c>
      <c r="AG4" s="449">
        <v>27</v>
      </c>
      <c r="AH4" s="449">
        <v>12</v>
      </c>
      <c r="AI4" s="449">
        <v>44.4</v>
      </c>
      <c r="AJ4" s="449">
        <v>1.67</v>
      </c>
      <c r="AK4" s="449">
        <v>0.74</v>
      </c>
      <c r="AL4" s="449">
        <v>0.22</v>
      </c>
      <c r="AM4" s="449">
        <v>0.5</v>
      </c>
      <c r="AN4" s="449">
        <v>13.9</v>
      </c>
      <c r="AO4" s="449">
        <v>0</v>
      </c>
      <c r="AP4" s="449">
        <v>0</v>
      </c>
      <c r="AQ4" s="449">
        <v>0</v>
      </c>
      <c r="AR4" s="449">
        <v>5.0999999999999996</v>
      </c>
      <c r="AS4" s="449">
        <v>0.19</v>
      </c>
      <c r="AT4" s="449">
        <v>0.9</v>
      </c>
      <c r="AU4" s="449">
        <v>0.9</v>
      </c>
      <c r="AV4" s="450">
        <v>418</v>
      </c>
      <c r="AW4" s="450">
        <v>536</v>
      </c>
      <c r="AX4" s="450">
        <v>78</v>
      </c>
      <c r="AY4" s="450">
        <v>5738</v>
      </c>
      <c r="AZ4" s="450">
        <v>1512</v>
      </c>
      <c r="BA4" s="450">
        <v>266</v>
      </c>
      <c r="BB4" s="450">
        <v>305</v>
      </c>
      <c r="BC4" s="450">
        <v>87.2</v>
      </c>
      <c r="BD4" s="450">
        <v>121</v>
      </c>
      <c r="BE4" s="450">
        <v>155</v>
      </c>
      <c r="BF4" s="450">
        <v>78.099999999999994</v>
      </c>
      <c r="BG4" s="450">
        <v>16</v>
      </c>
      <c r="BH4" s="450">
        <v>33</v>
      </c>
      <c r="BI4" s="450">
        <v>48.5</v>
      </c>
      <c r="BJ4" s="450">
        <v>0</v>
      </c>
      <c r="BK4" s="450">
        <v>1.9</v>
      </c>
      <c r="BL4" s="450">
        <v>22</v>
      </c>
      <c r="BM4" s="450">
        <v>23</v>
      </c>
      <c r="BN4" s="450">
        <v>22</v>
      </c>
      <c r="BO4" s="450">
        <v>4</v>
      </c>
      <c r="BP4" s="450">
        <v>49</v>
      </c>
      <c r="BQ4" s="449">
        <v>518</v>
      </c>
      <c r="BR4" s="449">
        <v>18</v>
      </c>
      <c r="BS4" s="449">
        <v>4</v>
      </c>
      <c r="BT4" s="449">
        <v>1</v>
      </c>
      <c r="BU4" s="449">
        <v>125</v>
      </c>
      <c r="BV4" s="449">
        <v>4</v>
      </c>
      <c r="BW4" s="449">
        <v>22</v>
      </c>
      <c r="BX4" s="449">
        <v>4</v>
      </c>
      <c r="BY4" s="449">
        <v>1</v>
      </c>
      <c r="BZ4" s="449">
        <v>1</v>
      </c>
      <c r="CA4" s="449">
        <v>1</v>
      </c>
      <c r="CB4" s="449">
        <v>449</v>
      </c>
      <c r="CC4" s="449">
        <v>50</v>
      </c>
      <c r="CD4" s="449">
        <v>37</v>
      </c>
      <c r="CE4" s="449">
        <v>115</v>
      </c>
      <c r="CF4" s="449">
        <v>407</v>
      </c>
      <c r="CG4" s="449">
        <v>7</v>
      </c>
      <c r="CH4" s="449">
        <v>5</v>
      </c>
      <c r="CI4" s="449">
        <v>1</v>
      </c>
      <c r="CJ4" s="449">
        <v>418</v>
      </c>
      <c r="CK4" s="449">
        <v>4</v>
      </c>
      <c r="CL4" s="449">
        <v>5</v>
      </c>
      <c r="CM4" s="449">
        <v>30</v>
      </c>
      <c r="CN4" s="449">
        <v>23</v>
      </c>
      <c r="CO4" s="450">
        <v>40</v>
      </c>
      <c r="CP4" s="450">
        <v>2</v>
      </c>
      <c r="CQ4" s="449">
        <v>41</v>
      </c>
      <c r="CR4" s="449">
        <v>25</v>
      </c>
      <c r="CS4" s="449">
        <v>14</v>
      </c>
      <c r="CT4" s="449">
        <v>20</v>
      </c>
      <c r="CU4" s="449">
        <v>9</v>
      </c>
      <c r="CV4" s="449">
        <v>26</v>
      </c>
      <c r="CW4" s="449">
        <v>34.6</v>
      </c>
      <c r="CX4" s="449">
        <v>345</v>
      </c>
      <c r="CY4" s="449">
        <v>98</v>
      </c>
      <c r="CZ4" s="449">
        <v>28.4</v>
      </c>
      <c r="DA4" s="449">
        <v>81</v>
      </c>
      <c r="DB4" s="449">
        <v>26</v>
      </c>
      <c r="DC4" s="449">
        <v>0</v>
      </c>
      <c r="DD4" s="449">
        <v>25</v>
      </c>
      <c r="DE4" s="449">
        <v>61</v>
      </c>
      <c r="DF4" s="449">
        <v>2</v>
      </c>
      <c r="DG4" s="449">
        <v>0</v>
      </c>
      <c r="DH4" s="450">
        <v>794</v>
      </c>
      <c r="DI4" s="450">
        <v>7</v>
      </c>
      <c r="DJ4" s="450">
        <v>107</v>
      </c>
      <c r="DK4" s="450">
        <v>367</v>
      </c>
      <c r="DL4" s="450">
        <v>371</v>
      </c>
      <c r="DM4" s="450">
        <v>93</v>
      </c>
      <c r="DN4" s="450">
        <v>778</v>
      </c>
      <c r="DO4" s="450">
        <v>40</v>
      </c>
      <c r="DP4" s="450">
        <v>65</v>
      </c>
      <c r="DQ4" s="450">
        <v>61.5</v>
      </c>
      <c r="DR4" s="450">
        <v>41</v>
      </c>
      <c r="DS4" s="450">
        <v>5</v>
      </c>
      <c r="DT4" s="450">
        <v>630</v>
      </c>
      <c r="DU4" s="450">
        <v>2772</v>
      </c>
      <c r="DV4" s="450">
        <v>1569</v>
      </c>
      <c r="DW4" s="450">
        <v>95</v>
      </c>
      <c r="DX4" s="450">
        <v>24</v>
      </c>
      <c r="DY4" s="450">
        <v>19</v>
      </c>
      <c r="DZ4" s="450">
        <v>37</v>
      </c>
      <c r="EA4" s="450">
        <v>57</v>
      </c>
      <c r="EB4" s="450">
        <v>746</v>
      </c>
      <c r="EC4" s="450">
        <v>556</v>
      </c>
      <c r="ED4" s="450">
        <v>74.5</v>
      </c>
      <c r="EE4" s="450">
        <v>124</v>
      </c>
      <c r="EG4" t="s">
        <v>1559</v>
      </c>
      <c r="EH4" t="s">
        <v>1560</v>
      </c>
    </row>
    <row r="5" spans="1:145" x14ac:dyDescent="0.2">
      <c r="A5" s="447">
        <v>432</v>
      </c>
      <c r="B5" s="448" t="s">
        <v>1348</v>
      </c>
      <c r="C5" s="467">
        <v>6.51</v>
      </c>
      <c r="D5" s="466" t="str" cm="1">
        <f t="array" ref="D5">IF(OR(G5:EE5="",L5:EE5="###"),"1","0")</f>
        <v>0</v>
      </c>
      <c r="E5" s="471">
        <v>1600</v>
      </c>
      <c r="F5" s="470" t="str" cm="1">
        <f t="array" aca="1" ref="F5" ca="1">_xlfn.TEXTJOIN("",TRUE,IFERROR(MID(G5,ROW(INDIRECT("1:100")),1)+0,""))</f>
        <v>1600</v>
      </c>
      <c r="G5" s="468" t="s">
        <v>1483</v>
      </c>
      <c r="H5" s="448" t="s">
        <v>948</v>
      </c>
      <c r="I5" s="448" t="s">
        <v>899</v>
      </c>
      <c r="J5" s="448" t="s">
        <v>212</v>
      </c>
      <c r="K5" s="449">
        <v>21</v>
      </c>
      <c r="L5" s="450">
        <v>19</v>
      </c>
      <c r="M5" s="450">
        <v>12</v>
      </c>
      <c r="N5" s="451">
        <v>1134</v>
      </c>
      <c r="O5" s="450">
        <v>12.6</v>
      </c>
      <c r="P5" s="450">
        <v>0</v>
      </c>
      <c r="Q5" s="450">
        <v>0</v>
      </c>
      <c r="R5" s="450">
        <v>0</v>
      </c>
      <c r="S5" s="450">
        <v>0</v>
      </c>
      <c r="T5" s="450">
        <v>0</v>
      </c>
      <c r="U5" s="450">
        <v>0</v>
      </c>
      <c r="V5" s="450">
        <v>0</v>
      </c>
      <c r="W5" s="450">
        <v>0</v>
      </c>
      <c r="X5" s="450">
        <v>0</v>
      </c>
      <c r="Y5" s="450">
        <v>0.6</v>
      </c>
      <c r="Z5" s="450">
        <v>0.6</v>
      </c>
      <c r="AA5" s="450">
        <v>0.8</v>
      </c>
      <c r="AB5" s="450">
        <v>0.05</v>
      </c>
      <c r="AC5" s="450">
        <v>0.06</v>
      </c>
      <c r="AD5" s="450">
        <v>0.11</v>
      </c>
      <c r="AE5" s="450">
        <v>0.05</v>
      </c>
      <c r="AF5" s="450">
        <v>0.11</v>
      </c>
      <c r="AG5" s="449">
        <v>20</v>
      </c>
      <c r="AH5" s="449">
        <v>8</v>
      </c>
      <c r="AI5" s="449">
        <v>40</v>
      </c>
      <c r="AJ5" s="449">
        <v>1.59</v>
      </c>
      <c r="AK5" s="449">
        <v>0.63</v>
      </c>
      <c r="AL5" s="449">
        <v>0</v>
      </c>
      <c r="AM5" s="449">
        <v>0</v>
      </c>
      <c r="AN5" s="449">
        <v>25</v>
      </c>
      <c r="AO5" s="449">
        <v>0</v>
      </c>
      <c r="AP5" s="449">
        <v>0</v>
      </c>
      <c r="AQ5" s="449">
        <v>0</v>
      </c>
      <c r="AR5" s="449">
        <v>0.6</v>
      </c>
      <c r="AS5" s="449">
        <v>0.03</v>
      </c>
      <c r="AT5" s="449">
        <v>-0.6</v>
      </c>
      <c r="AU5" s="449">
        <v>-0.6</v>
      </c>
      <c r="AV5" s="450">
        <v>719</v>
      </c>
      <c r="AW5" s="450">
        <v>802</v>
      </c>
      <c r="AX5" s="450">
        <v>89.7</v>
      </c>
      <c r="AY5" s="450">
        <v>13212</v>
      </c>
      <c r="AZ5" s="450">
        <v>2841</v>
      </c>
      <c r="BA5" s="450">
        <v>311</v>
      </c>
      <c r="BB5" s="450">
        <v>336</v>
      </c>
      <c r="BC5" s="450">
        <v>92.6</v>
      </c>
      <c r="BD5" s="450">
        <v>305</v>
      </c>
      <c r="BE5" s="450">
        <v>327</v>
      </c>
      <c r="BF5" s="450">
        <v>93.3</v>
      </c>
      <c r="BG5" s="450">
        <v>91</v>
      </c>
      <c r="BH5" s="450">
        <v>123</v>
      </c>
      <c r="BI5" s="450">
        <v>74</v>
      </c>
      <c r="BJ5" s="450">
        <v>0</v>
      </c>
      <c r="BK5" s="450">
        <v>0.8</v>
      </c>
      <c r="BL5" s="450">
        <v>18</v>
      </c>
      <c r="BM5" s="450">
        <v>64</v>
      </c>
      <c r="BN5" s="450">
        <v>17</v>
      </c>
      <c r="BO5" s="450">
        <v>1</v>
      </c>
      <c r="BP5" s="450">
        <v>61</v>
      </c>
      <c r="BQ5" s="449">
        <v>773</v>
      </c>
      <c r="BR5" s="449">
        <v>29</v>
      </c>
      <c r="BS5" s="449">
        <v>25</v>
      </c>
      <c r="BT5" s="449">
        <v>1</v>
      </c>
      <c r="BU5" s="449">
        <v>116</v>
      </c>
      <c r="BV5" s="449">
        <v>20</v>
      </c>
      <c r="BW5" s="449">
        <v>3</v>
      </c>
      <c r="BX5" s="449">
        <v>0</v>
      </c>
      <c r="BY5" s="449">
        <v>0</v>
      </c>
      <c r="BZ5" s="449">
        <v>0</v>
      </c>
      <c r="CA5" s="449">
        <v>0</v>
      </c>
      <c r="CB5" s="449">
        <v>643</v>
      </c>
      <c r="CC5" s="449">
        <v>59</v>
      </c>
      <c r="CD5" s="449">
        <v>100</v>
      </c>
      <c r="CE5" s="449">
        <v>139</v>
      </c>
      <c r="CF5" s="449">
        <v>613</v>
      </c>
      <c r="CG5" s="449">
        <v>26</v>
      </c>
      <c r="CH5" s="449">
        <v>3</v>
      </c>
      <c r="CI5" s="449">
        <v>2</v>
      </c>
      <c r="CJ5" s="449">
        <v>719</v>
      </c>
      <c r="CK5" s="449">
        <v>1</v>
      </c>
      <c r="CL5" s="449">
        <v>8</v>
      </c>
      <c r="CM5" s="449">
        <v>19</v>
      </c>
      <c r="CN5" s="449">
        <v>5</v>
      </c>
      <c r="CO5" s="450">
        <v>34</v>
      </c>
      <c r="CP5" s="450">
        <v>0</v>
      </c>
      <c r="CQ5" s="449">
        <v>22</v>
      </c>
      <c r="CR5" s="449">
        <v>13</v>
      </c>
      <c r="CS5" s="449">
        <v>9</v>
      </c>
      <c r="CT5" s="449">
        <v>10</v>
      </c>
      <c r="CU5" s="449">
        <v>9</v>
      </c>
      <c r="CV5" s="449">
        <v>15</v>
      </c>
      <c r="CW5" s="449">
        <v>60</v>
      </c>
      <c r="CX5" s="449">
        <v>138</v>
      </c>
      <c r="CY5" s="449">
        <v>47</v>
      </c>
      <c r="CZ5" s="449">
        <v>34.1</v>
      </c>
      <c r="DA5" s="449">
        <v>45</v>
      </c>
      <c r="DB5" s="449">
        <v>18</v>
      </c>
      <c r="DC5" s="449">
        <v>0</v>
      </c>
      <c r="DD5" s="449">
        <v>10</v>
      </c>
      <c r="DE5" s="449">
        <v>45</v>
      </c>
      <c r="DF5" s="449">
        <v>18</v>
      </c>
      <c r="DG5" s="449">
        <v>2</v>
      </c>
      <c r="DH5" s="450">
        <v>930</v>
      </c>
      <c r="DI5" s="450">
        <v>35</v>
      </c>
      <c r="DJ5" s="450">
        <v>229</v>
      </c>
      <c r="DK5" s="450">
        <v>548</v>
      </c>
      <c r="DL5" s="450">
        <v>211</v>
      </c>
      <c r="DM5" s="450">
        <v>7</v>
      </c>
      <c r="DN5" s="450">
        <v>907</v>
      </c>
      <c r="DO5" s="450">
        <v>4</v>
      </c>
      <c r="DP5" s="450">
        <v>7</v>
      </c>
      <c r="DQ5" s="450">
        <v>57.1</v>
      </c>
      <c r="DR5" s="450">
        <v>4</v>
      </c>
      <c r="DS5" s="450">
        <v>0</v>
      </c>
      <c r="DT5" s="450">
        <v>635</v>
      </c>
      <c r="DU5" s="450">
        <v>3861</v>
      </c>
      <c r="DV5" s="450">
        <v>2091</v>
      </c>
      <c r="DW5" s="450">
        <v>92</v>
      </c>
      <c r="DX5" s="450">
        <v>22</v>
      </c>
      <c r="DY5" s="450">
        <v>1</v>
      </c>
      <c r="DZ5" s="450">
        <v>10</v>
      </c>
      <c r="EA5" s="450">
        <v>7</v>
      </c>
      <c r="EB5" s="450">
        <v>717</v>
      </c>
      <c r="EC5" s="450">
        <v>689</v>
      </c>
      <c r="ED5" s="450">
        <v>96.1</v>
      </c>
      <c r="EE5" s="450">
        <v>17</v>
      </c>
      <c r="EG5" s="408" t="s">
        <v>1536</v>
      </c>
      <c r="EH5" s="408"/>
      <c r="EI5" s="408"/>
      <c r="EJ5" s="408"/>
      <c r="EK5" s="408"/>
      <c r="EL5" s="408"/>
      <c r="EM5" s="408"/>
      <c r="EN5" s="408"/>
      <c r="EO5" s="408"/>
    </row>
    <row r="6" spans="1:145" ht="16" thickBot="1" x14ac:dyDescent="0.25">
      <c r="A6" s="447">
        <v>485</v>
      </c>
      <c r="B6" s="448" t="s">
        <v>1397</v>
      </c>
      <c r="C6" s="467">
        <v>6.89</v>
      </c>
      <c r="D6" s="466" t="str" cm="1">
        <f t="array" ref="D6">IF(OR(G6:EE6="",L6:EE6="###"),"1","0")</f>
        <v>0</v>
      </c>
      <c r="E6" s="471">
        <v>1800</v>
      </c>
      <c r="F6" s="470" t="str" cm="1">
        <f t="array" aca="1" ref="F6" ca="1">_xlfn.TEXTJOIN("",TRUE,IFERROR(MID(G6,ROW(INDIRECT("1:100")),1)+0,""))</f>
        <v>1800</v>
      </c>
      <c r="G6" s="468" t="s">
        <v>1484</v>
      </c>
      <c r="H6" s="448" t="s">
        <v>46</v>
      </c>
      <c r="I6" s="448" t="s">
        <v>889</v>
      </c>
      <c r="J6" s="448" t="s">
        <v>223</v>
      </c>
      <c r="K6" s="449">
        <v>28</v>
      </c>
      <c r="L6" s="450">
        <v>21</v>
      </c>
      <c r="M6" s="450">
        <v>18</v>
      </c>
      <c r="N6" s="451">
        <v>1660</v>
      </c>
      <c r="O6" s="450">
        <v>18.399999999999999</v>
      </c>
      <c r="P6" s="450">
        <v>0</v>
      </c>
      <c r="Q6" s="450">
        <v>4</v>
      </c>
      <c r="R6" s="450">
        <v>0</v>
      </c>
      <c r="S6" s="450">
        <v>0</v>
      </c>
      <c r="T6" s="450">
        <v>0</v>
      </c>
      <c r="U6" s="450">
        <v>0.22</v>
      </c>
      <c r="V6" s="450">
        <v>0.22</v>
      </c>
      <c r="W6" s="450">
        <v>0</v>
      </c>
      <c r="X6" s="450">
        <v>0.22</v>
      </c>
      <c r="Y6" s="450">
        <v>0.5</v>
      </c>
      <c r="Z6" s="450">
        <v>0.5</v>
      </c>
      <c r="AA6" s="450">
        <v>2</v>
      </c>
      <c r="AB6" s="450">
        <v>0.03</v>
      </c>
      <c r="AC6" s="450">
        <v>0.11</v>
      </c>
      <c r="AD6" s="450">
        <v>0.13</v>
      </c>
      <c r="AE6" s="450">
        <v>0.03</v>
      </c>
      <c r="AF6" s="450">
        <v>0.13</v>
      </c>
      <c r="AG6" s="449">
        <v>10</v>
      </c>
      <c r="AH6" s="449">
        <v>3</v>
      </c>
      <c r="AI6" s="449">
        <v>30</v>
      </c>
      <c r="AJ6" s="449">
        <v>0.54</v>
      </c>
      <c r="AK6" s="449">
        <v>0.16</v>
      </c>
      <c r="AL6" s="449">
        <v>0</v>
      </c>
      <c r="AM6" s="449">
        <v>0</v>
      </c>
      <c r="AN6" s="449">
        <v>23</v>
      </c>
      <c r="AO6" s="449">
        <v>4</v>
      </c>
      <c r="AP6" s="449">
        <v>0</v>
      </c>
      <c r="AQ6" s="449">
        <v>0</v>
      </c>
      <c r="AR6" s="449">
        <v>0.5</v>
      </c>
      <c r="AS6" s="449">
        <v>0.05</v>
      </c>
      <c r="AT6" s="449">
        <v>-0.5</v>
      </c>
      <c r="AU6" s="449">
        <v>-0.5</v>
      </c>
      <c r="AV6" s="450">
        <v>887</v>
      </c>
      <c r="AW6" s="450">
        <v>1178</v>
      </c>
      <c r="AX6" s="450">
        <v>75.3</v>
      </c>
      <c r="AY6" s="450">
        <v>14415</v>
      </c>
      <c r="AZ6" s="450">
        <v>5853</v>
      </c>
      <c r="BA6" s="450">
        <v>465</v>
      </c>
      <c r="BB6" s="450">
        <v>523</v>
      </c>
      <c r="BC6" s="450">
        <v>88.9</v>
      </c>
      <c r="BD6" s="450">
        <v>339</v>
      </c>
      <c r="BE6" s="450">
        <v>415</v>
      </c>
      <c r="BF6" s="450">
        <v>81.7</v>
      </c>
      <c r="BG6" s="450">
        <v>66</v>
      </c>
      <c r="BH6" s="450">
        <v>193</v>
      </c>
      <c r="BI6" s="450">
        <v>34.200000000000003</v>
      </c>
      <c r="BJ6" s="450">
        <v>4</v>
      </c>
      <c r="BK6" s="450">
        <v>2</v>
      </c>
      <c r="BL6" s="450">
        <v>27</v>
      </c>
      <c r="BM6" s="450">
        <v>50</v>
      </c>
      <c r="BN6" s="450">
        <v>17</v>
      </c>
      <c r="BO6" s="450">
        <v>6</v>
      </c>
      <c r="BP6" s="450">
        <v>60</v>
      </c>
      <c r="BQ6" s="449">
        <v>966</v>
      </c>
      <c r="BR6" s="449">
        <v>212</v>
      </c>
      <c r="BS6" s="449">
        <v>23</v>
      </c>
      <c r="BT6" s="449">
        <v>1</v>
      </c>
      <c r="BU6" s="449">
        <v>142</v>
      </c>
      <c r="BV6" s="449">
        <v>32</v>
      </c>
      <c r="BW6" s="449">
        <v>63</v>
      </c>
      <c r="BX6" s="449">
        <v>50</v>
      </c>
      <c r="BY6" s="449">
        <v>21</v>
      </c>
      <c r="BZ6" s="449">
        <v>23</v>
      </c>
      <c r="CA6" s="449">
        <v>3</v>
      </c>
      <c r="CB6" s="449">
        <v>699</v>
      </c>
      <c r="CC6" s="449">
        <v>198</v>
      </c>
      <c r="CD6" s="449">
        <v>281</v>
      </c>
      <c r="CE6" s="449">
        <v>919</v>
      </c>
      <c r="CF6" s="449">
        <v>67</v>
      </c>
      <c r="CG6" s="449">
        <v>34</v>
      </c>
      <c r="CH6" s="449">
        <v>139</v>
      </c>
      <c r="CI6" s="449">
        <v>3</v>
      </c>
      <c r="CJ6" s="449">
        <v>887</v>
      </c>
      <c r="CK6" s="449">
        <v>5</v>
      </c>
      <c r="CL6" s="449">
        <v>14</v>
      </c>
      <c r="CM6" s="449">
        <v>43</v>
      </c>
      <c r="CN6" s="449">
        <v>29</v>
      </c>
      <c r="CO6" s="450">
        <v>45</v>
      </c>
      <c r="CP6" s="450">
        <v>5</v>
      </c>
      <c r="CQ6" s="449">
        <v>48</v>
      </c>
      <c r="CR6" s="449">
        <v>27</v>
      </c>
      <c r="CS6" s="449">
        <v>37</v>
      </c>
      <c r="CT6" s="449">
        <v>10</v>
      </c>
      <c r="CU6" s="449">
        <v>19</v>
      </c>
      <c r="CV6" s="449">
        <v>35</v>
      </c>
      <c r="CW6" s="449">
        <v>54.3</v>
      </c>
      <c r="CX6" s="449">
        <v>196</v>
      </c>
      <c r="CY6" s="449">
        <v>60</v>
      </c>
      <c r="CZ6" s="449">
        <v>30.6</v>
      </c>
      <c r="DA6" s="449">
        <v>106</v>
      </c>
      <c r="DB6" s="449">
        <v>29</v>
      </c>
      <c r="DC6" s="449">
        <v>0</v>
      </c>
      <c r="DD6" s="449">
        <v>24</v>
      </c>
      <c r="DE6" s="449">
        <v>84</v>
      </c>
      <c r="DF6" s="449">
        <v>53</v>
      </c>
      <c r="DG6" s="449">
        <v>2</v>
      </c>
      <c r="DH6" s="450">
        <v>1379</v>
      </c>
      <c r="DI6" s="450">
        <v>77</v>
      </c>
      <c r="DJ6" s="450">
        <v>398</v>
      </c>
      <c r="DK6" s="450">
        <v>599</v>
      </c>
      <c r="DL6" s="450">
        <v>465</v>
      </c>
      <c r="DM6" s="450">
        <v>23</v>
      </c>
      <c r="DN6" s="450">
        <v>1171</v>
      </c>
      <c r="DO6" s="450">
        <v>12</v>
      </c>
      <c r="DP6" s="450">
        <v>20</v>
      </c>
      <c r="DQ6" s="450">
        <v>60</v>
      </c>
      <c r="DR6" s="450">
        <v>12</v>
      </c>
      <c r="DS6" s="450">
        <v>0</v>
      </c>
      <c r="DT6" s="450">
        <v>830</v>
      </c>
      <c r="DU6" s="450">
        <v>3605</v>
      </c>
      <c r="DV6" s="450">
        <v>2145</v>
      </c>
      <c r="DW6" s="450">
        <v>81</v>
      </c>
      <c r="DX6" s="450">
        <v>44</v>
      </c>
      <c r="DY6" s="450">
        <v>2</v>
      </c>
      <c r="DZ6" s="450">
        <v>14</v>
      </c>
      <c r="EA6" s="450">
        <v>13</v>
      </c>
      <c r="EB6" s="450">
        <v>904</v>
      </c>
      <c r="EC6" s="450">
        <v>841</v>
      </c>
      <c r="ED6" s="450">
        <v>93</v>
      </c>
      <c r="EE6" s="450">
        <v>40</v>
      </c>
      <c r="EG6" s="408"/>
      <c r="EH6" s="408"/>
      <c r="EI6" s="408"/>
      <c r="EJ6" s="408"/>
      <c r="EK6" s="408"/>
      <c r="EL6" s="408"/>
      <c r="EM6" s="408"/>
      <c r="EN6" s="408"/>
      <c r="EO6" s="408"/>
    </row>
    <row r="7" spans="1:145" ht="16" x14ac:dyDescent="0.2">
      <c r="A7" s="447">
        <v>273</v>
      </c>
      <c r="B7" s="448" t="s">
        <v>1185</v>
      </c>
      <c r="C7" s="467">
        <v>6.74</v>
      </c>
      <c r="D7" s="466" t="str" cm="1">
        <f t="array" ref="D7">IF(OR(G7:EE7="",L7:EE7="###"),"1","0")</f>
        <v>0</v>
      </c>
      <c r="E7" s="471">
        <v>2000</v>
      </c>
      <c r="F7" s="470" t="str" cm="1">
        <f t="array" aca="1" ref="F7" ca="1">_xlfn.TEXTJOIN("",TRUE,IFERROR(MID(G7,ROW(INDIRECT("1:100")),1)+0,""))</f>
        <v>2000</v>
      </c>
      <c r="G7" s="468" t="s">
        <v>1486</v>
      </c>
      <c r="H7" s="448" t="s">
        <v>78</v>
      </c>
      <c r="I7" s="448" t="s">
        <v>928</v>
      </c>
      <c r="J7" s="448" t="s">
        <v>212</v>
      </c>
      <c r="K7" s="449">
        <v>30</v>
      </c>
      <c r="L7" s="450">
        <v>30</v>
      </c>
      <c r="M7" s="450">
        <v>20</v>
      </c>
      <c r="N7" s="451">
        <v>1782</v>
      </c>
      <c r="O7" s="450">
        <v>19.8</v>
      </c>
      <c r="P7" s="450">
        <v>4</v>
      </c>
      <c r="Q7" s="450">
        <v>7</v>
      </c>
      <c r="R7" s="450">
        <v>2</v>
      </c>
      <c r="S7" s="450">
        <v>3</v>
      </c>
      <c r="T7" s="450">
        <v>0.2</v>
      </c>
      <c r="U7" s="450">
        <v>0.35</v>
      </c>
      <c r="V7" s="450">
        <v>0.56000000000000005</v>
      </c>
      <c r="W7" s="450">
        <v>0.1</v>
      </c>
      <c r="X7" s="450">
        <v>0.45</v>
      </c>
      <c r="Y7" s="450">
        <v>7.9</v>
      </c>
      <c r="Z7" s="450">
        <v>5.6</v>
      </c>
      <c r="AA7" s="450">
        <v>1.9</v>
      </c>
      <c r="AB7" s="450">
        <v>0.4</v>
      </c>
      <c r="AC7" s="450">
        <v>0.1</v>
      </c>
      <c r="AD7" s="450">
        <v>0.5</v>
      </c>
      <c r="AE7" s="450">
        <v>0.28000000000000003</v>
      </c>
      <c r="AF7" s="450">
        <v>0.38</v>
      </c>
      <c r="AG7" s="449">
        <v>43</v>
      </c>
      <c r="AH7" s="449">
        <v>12</v>
      </c>
      <c r="AI7" s="449">
        <v>27.9</v>
      </c>
      <c r="AJ7" s="449">
        <v>2.17</v>
      </c>
      <c r="AK7" s="449">
        <v>0.61</v>
      </c>
      <c r="AL7" s="449">
        <v>0.05</v>
      </c>
      <c r="AM7" s="449">
        <v>0.17</v>
      </c>
      <c r="AN7" s="449">
        <v>14.8</v>
      </c>
      <c r="AO7" s="449">
        <v>1</v>
      </c>
      <c r="AP7" s="449">
        <v>2</v>
      </c>
      <c r="AQ7" s="449">
        <v>3</v>
      </c>
      <c r="AR7" s="449">
        <v>7.9</v>
      </c>
      <c r="AS7" s="449">
        <v>0.13</v>
      </c>
      <c r="AT7" s="449">
        <v>-3.9</v>
      </c>
      <c r="AU7" s="449">
        <v>-3.6</v>
      </c>
      <c r="AV7" s="450">
        <v>350</v>
      </c>
      <c r="AW7" s="450">
        <v>456</v>
      </c>
      <c r="AX7" s="450">
        <v>76.8</v>
      </c>
      <c r="AY7" s="450">
        <v>4810</v>
      </c>
      <c r="AZ7" s="450">
        <v>993</v>
      </c>
      <c r="BA7" s="450">
        <v>217</v>
      </c>
      <c r="BB7" s="450">
        <v>266</v>
      </c>
      <c r="BC7" s="450">
        <v>81.599999999999994</v>
      </c>
      <c r="BD7" s="450">
        <v>87</v>
      </c>
      <c r="BE7" s="450">
        <v>119</v>
      </c>
      <c r="BF7" s="450">
        <v>73.099999999999994</v>
      </c>
      <c r="BG7" s="450">
        <v>21</v>
      </c>
      <c r="BH7" s="450">
        <v>32</v>
      </c>
      <c r="BI7" s="450">
        <v>65.599999999999994</v>
      </c>
      <c r="BJ7" s="450">
        <v>7</v>
      </c>
      <c r="BK7" s="450">
        <v>1.9</v>
      </c>
      <c r="BL7" s="450">
        <v>24</v>
      </c>
      <c r="BM7" s="450">
        <v>30</v>
      </c>
      <c r="BN7" s="450">
        <v>20</v>
      </c>
      <c r="BO7" s="450">
        <v>1</v>
      </c>
      <c r="BP7" s="450">
        <v>37</v>
      </c>
      <c r="BQ7" s="449">
        <v>443</v>
      </c>
      <c r="BR7" s="449">
        <v>13</v>
      </c>
      <c r="BS7" s="449">
        <v>1</v>
      </c>
      <c r="BT7" s="449">
        <v>3</v>
      </c>
      <c r="BU7" s="449">
        <v>99</v>
      </c>
      <c r="BV7" s="449">
        <v>6</v>
      </c>
      <c r="BW7" s="449">
        <v>7</v>
      </c>
      <c r="BX7" s="449">
        <v>0</v>
      </c>
      <c r="BY7" s="449">
        <v>0</v>
      </c>
      <c r="BZ7" s="449">
        <v>0</v>
      </c>
      <c r="CA7" s="449">
        <v>0</v>
      </c>
      <c r="CB7" s="449">
        <v>342</v>
      </c>
      <c r="CC7" s="449">
        <v>73</v>
      </c>
      <c r="CD7" s="449">
        <v>41</v>
      </c>
      <c r="CE7" s="449">
        <v>45</v>
      </c>
      <c r="CF7" s="449">
        <v>378</v>
      </c>
      <c r="CG7" s="449">
        <v>14</v>
      </c>
      <c r="CH7" s="449">
        <v>1</v>
      </c>
      <c r="CI7" s="449">
        <v>6</v>
      </c>
      <c r="CJ7" s="449">
        <v>350</v>
      </c>
      <c r="CK7" s="449">
        <v>3</v>
      </c>
      <c r="CL7" s="449">
        <v>5</v>
      </c>
      <c r="CM7" s="449">
        <v>29</v>
      </c>
      <c r="CN7" s="449">
        <v>10</v>
      </c>
      <c r="CO7" s="450">
        <v>65</v>
      </c>
      <c r="CP7" s="450">
        <v>9</v>
      </c>
      <c r="CQ7" s="449">
        <v>26</v>
      </c>
      <c r="CR7" s="449">
        <v>19</v>
      </c>
      <c r="CS7" s="449">
        <v>7</v>
      </c>
      <c r="CT7" s="449">
        <v>13</v>
      </c>
      <c r="CU7" s="449">
        <v>7</v>
      </c>
      <c r="CV7" s="449">
        <v>15</v>
      </c>
      <c r="CW7" s="449">
        <v>46.7</v>
      </c>
      <c r="CX7" s="449">
        <v>358</v>
      </c>
      <c r="CY7" s="449">
        <v>108</v>
      </c>
      <c r="CZ7" s="449">
        <v>30.2</v>
      </c>
      <c r="DA7" s="449">
        <v>47</v>
      </c>
      <c r="DB7" s="449">
        <v>13</v>
      </c>
      <c r="DC7" s="449">
        <v>0</v>
      </c>
      <c r="DD7" s="449">
        <v>11</v>
      </c>
      <c r="DE7" s="449">
        <v>39</v>
      </c>
      <c r="DF7" s="449">
        <v>6</v>
      </c>
      <c r="DG7" s="449">
        <v>0</v>
      </c>
      <c r="DH7" s="450">
        <v>664</v>
      </c>
      <c r="DI7" s="450">
        <v>6</v>
      </c>
      <c r="DJ7" s="450">
        <v>74</v>
      </c>
      <c r="DK7" s="450">
        <v>307</v>
      </c>
      <c r="DL7" s="450">
        <v>322</v>
      </c>
      <c r="DM7" s="450">
        <v>107</v>
      </c>
      <c r="DN7" s="450">
        <v>649</v>
      </c>
      <c r="DO7" s="450">
        <v>17</v>
      </c>
      <c r="DP7" s="450">
        <v>30</v>
      </c>
      <c r="DQ7" s="450">
        <v>56.7</v>
      </c>
      <c r="DR7" s="450">
        <v>17</v>
      </c>
      <c r="DS7" s="450">
        <v>1</v>
      </c>
      <c r="DT7" s="450">
        <v>423</v>
      </c>
      <c r="DU7" s="450">
        <v>1579</v>
      </c>
      <c r="DV7" s="450">
        <v>847</v>
      </c>
      <c r="DW7" s="450">
        <v>46</v>
      </c>
      <c r="DX7" s="450">
        <v>13</v>
      </c>
      <c r="DY7" s="450">
        <v>8</v>
      </c>
      <c r="DZ7" s="450">
        <v>43</v>
      </c>
      <c r="EA7" s="450">
        <v>27</v>
      </c>
      <c r="EB7" s="450">
        <v>788</v>
      </c>
      <c r="EC7" s="450">
        <v>499</v>
      </c>
      <c r="ED7" s="450">
        <v>63.3</v>
      </c>
      <c r="EE7" s="450">
        <v>129</v>
      </c>
      <c r="EG7" s="472" t="s">
        <v>1537</v>
      </c>
      <c r="EH7" s="472"/>
      <c r="EI7" s="408"/>
      <c r="EJ7" s="408"/>
      <c r="EK7" s="408"/>
      <c r="EL7" s="408"/>
      <c r="EM7" s="408"/>
      <c r="EN7" s="408"/>
      <c r="EO7" s="408"/>
    </row>
    <row r="8" spans="1:145" x14ac:dyDescent="0.2">
      <c r="A8" s="447">
        <v>301</v>
      </c>
      <c r="B8" s="448" t="s">
        <v>1213</v>
      </c>
      <c r="C8" s="467">
        <v>6.75</v>
      </c>
      <c r="D8" s="466" t="str" cm="1">
        <f t="array" ref="D8">IF(OR(G8:EE8="",L8:EE8="###"),"1","0")</f>
        <v>0</v>
      </c>
      <c r="E8" s="471">
        <v>1000</v>
      </c>
      <c r="F8" s="470" t="str" cm="1">
        <f t="array" aca="1" ref="F8" ca="1">_xlfn.TEXTJOIN("",TRUE,IFERROR(MID(G8,ROW(INDIRECT("1:100")),1)+0,""))</f>
        <v>1000</v>
      </c>
      <c r="G8" s="468" t="s">
        <v>1487</v>
      </c>
      <c r="H8" s="448" t="s">
        <v>43</v>
      </c>
      <c r="I8" s="448" t="s">
        <v>903</v>
      </c>
      <c r="J8" s="448" t="s">
        <v>253</v>
      </c>
      <c r="K8" s="449">
        <v>22</v>
      </c>
      <c r="L8" s="450">
        <v>33</v>
      </c>
      <c r="M8" s="450">
        <v>22</v>
      </c>
      <c r="N8" s="451">
        <v>2123</v>
      </c>
      <c r="O8" s="450">
        <v>23.6</v>
      </c>
      <c r="P8" s="450">
        <v>5</v>
      </c>
      <c r="Q8" s="450">
        <v>2</v>
      </c>
      <c r="R8" s="450">
        <v>2</v>
      </c>
      <c r="S8" s="450">
        <v>3</v>
      </c>
      <c r="T8" s="450">
        <v>0.21</v>
      </c>
      <c r="U8" s="450">
        <v>0.08</v>
      </c>
      <c r="V8" s="450">
        <v>0.3</v>
      </c>
      <c r="W8" s="450">
        <v>0.13</v>
      </c>
      <c r="X8" s="450">
        <v>0.21</v>
      </c>
      <c r="Y8" s="450">
        <v>6.5</v>
      </c>
      <c r="Z8" s="450">
        <v>4.2</v>
      </c>
      <c r="AA8" s="450">
        <v>1.5</v>
      </c>
      <c r="AB8" s="450">
        <v>0.28000000000000003</v>
      </c>
      <c r="AC8" s="450">
        <v>0.06</v>
      </c>
      <c r="AD8" s="450">
        <v>0.34</v>
      </c>
      <c r="AE8" s="450">
        <v>0.18</v>
      </c>
      <c r="AF8" s="450">
        <v>0.24</v>
      </c>
      <c r="AG8" s="449">
        <v>57</v>
      </c>
      <c r="AH8" s="449">
        <v>9</v>
      </c>
      <c r="AI8" s="449">
        <v>15.8</v>
      </c>
      <c r="AJ8" s="449">
        <v>2.42</v>
      </c>
      <c r="AK8" s="449">
        <v>0.38</v>
      </c>
      <c r="AL8" s="449">
        <v>0.05</v>
      </c>
      <c r="AM8" s="449">
        <v>0.33</v>
      </c>
      <c r="AN8" s="449">
        <v>20.399999999999999</v>
      </c>
      <c r="AO8" s="449">
        <v>4</v>
      </c>
      <c r="AP8" s="449">
        <v>2</v>
      </c>
      <c r="AQ8" s="449">
        <v>3</v>
      </c>
      <c r="AR8" s="449">
        <v>6.5</v>
      </c>
      <c r="AS8" s="449">
        <v>7.0000000000000007E-2</v>
      </c>
      <c r="AT8" s="449">
        <v>-1.5</v>
      </c>
      <c r="AU8" s="449">
        <v>-1.2</v>
      </c>
      <c r="AV8" s="450">
        <v>877</v>
      </c>
      <c r="AW8" s="450">
        <v>1081</v>
      </c>
      <c r="AX8" s="450">
        <v>81.099999999999994</v>
      </c>
      <c r="AY8" s="450">
        <v>16475</v>
      </c>
      <c r="AZ8" s="450">
        <v>4301</v>
      </c>
      <c r="BA8" s="450">
        <v>395</v>
      </c>
      <c r="BB8" s="450">
        <v>457</v>
      </c>
      <c r="BC8" s="450">
        <v>86.4</v>
      </c>
      <c r="BD8" s="450">
        <v>344</v>
      </c>
      <c r="BE8" s="450">
        <v>382</v>
      </c>
      <c r="BF8" s="450">
        <v>90.1</v>
      </c>
      <c r="BG8" s="450">
        <v>123</v>
      </c>
      <c r="BH8" s="450">
        <v>194</v>
      </c>
      <c r="BI8" s="450">
        <v>63.4</v>
      </c>
      <c r="BJ8" s="450">
        <v>2</v>
      </c>
      <c r="BK8" s="450">
        <v>1.5</v>
      </c>
      <c r="BL8" s="450">
        <v>27</v>
      </c>
      <c r="BM8" s="450">
        <v>99</v>
      </c>
      <c r="BN8" s="450">
        <v>28</v>
      </c>
      <c r="BO8" s="450">
        <v>3</v>
      </c>
      <c r="BP8" s="450">
        <v>109</v>
      </c>
      <c r="BQ8" s="449">
        <v>999</v>
      </c>
      <c r="BR8" s="449">
        <v>82</v>
      </c>
      <c r="BS8" s="449">
        <v>29</v>
      </c>
      <c r="BT8" s="449">
        <v>2</v>
      </c>
      <c r="BU8" s="449">
        <v>184</v>
      </c>
      <c r="BV8" s="449">
        <v>50</v>
      </c>
      <c r="BW8" s="449">
        <v>21</v>
      </c>
      <c r="BX8" s="449">
        <v>45</v>
      </c>
      <c r="BY8" s="449">
        <v>24</v>
      </c>
      <c r="BZ8" s="449">
        <v>15</v>
      </c>
      <c r="CA8" s="449">
        <v>2</v>
      </c>
      <c r="CB8" s="449">
        <v>782</v>
      </c>
      <c r="CC8" s="449">
        <v>124</v>
      </c>
      <c r="CD8" s="449">
        <v>175</v>
      </c>
      <c r="CE8" s="449">
        <v>129</v>
      </c>
      <c r="CF8" s="449">
        <v>889</v>
      </c>
      <c r="CG8" s="449">
        <v>27</v>
      </c>
      <c r="CH8" s="449">
        <v>3</v>
      </c>
      <c r="CI8" s="449">
        <v>10</v>
      </c>
      <c r="CJ8" s="449">
        <v>877</v>
      </c>
      <c r="CK8" s="449">
        <v>2</v>
      </c>
      <c r="CL8" s="449">
        <v>13</v>
      </c>
      <c r="CM8" s="449">
        <v>37</v>
      </c>
      <c r="CN8" s="449">
        <v>34</v>
      </c>
      <c r="CO8" s="450">
        <v>66</v>
      </c>
      <c r="CP8" s="450">
        <v>4</v>
      </c>
      <c r="CQ8" s="449">
        <v>73</v>
      </c>
      <c r="CR8" s="449">
        <v>51</v>
      </c>
      <c r="CS8" s="449">
        <v>27</v>
      </c>
      <c r="CT8" s="449">
        <v>31</v>
      </c>
      <c r="CU8" s="449">
        <v>22</v>
      </c>
      <c r="CV8" s="449">
        <v>59</v>
      </c>
      <c r="CW8" s="449">
        <v>37.299999999999997</v>
      </c>
      <c r="CX8" s="449">
        <v>565</v>
      </c>
      <c r="CY8" s="449">
        <v>199</v>
      </c>
      <c r="CZ8" s="449">
        <v>35.200000000000003</v>
      </c>
      <c r="DA8" s="449">
        <v>162</v>
      </c>
      <c r="DB8" s="449">
        <v>45</v>
      </c>
      <c r="DC8" s="449">
        <v>0</v>
      </c>
      <c r="DD8" s="449">
        <v>38</v>
      </c>
      <c r="DE8" s="449">
        <v>97</v>
      </c>
      <c r="DF8" s="449">
        <v>20</v>
      </c>
      <c r="DG8" s="449">
        <v>0</v>
      </c>
      <c r="DH8" s="450">
        <v>1405</v>
      </c>
      <c r="DI8" s="450">
        <v>45</v>
      </c>
      <c r="DJ8" s="450">
        <v>243</v>
      </c>
      <c r="DK8" s="450">
        <v>666</v>
      </c>
      <c r="DL8" s="450">
        <v>562</v>
      </c>
      <c r="DM8" s="450">
        <v>52</v>
      </c>
      <c r="DN8" s="450">
        <v>1323</v>
      </c>
      <c r="DO8" s="450">
        <v>18</v>
      </c>
      <c r="DP8" s="450">
        <v>39</v>
      </c>
      <c r="DQ8" s="450">
        <v>46.2</v>
      </c>
      <c r="DR8" s="450">
        <v>22</v>
      </c>
      <c r="DS8" s="450">
        <v>4</v>
      </c>
      <c r="DT8" s="450">
        <v>866</v>
      </c>
      <c r="DU8" s="450">
        <v>4018</v>
      </c>
      <c r="DV8" s="450">
        <v>2038</v>
      </c>
      <c r="DW8" s="450">
        <v>104</v>
      </c>
      <c r="DX8" s="450">
        <v>29</v>
      </c>
      <c r="DY8" s="450">
        <v>3</v>
      </c>
      <c r="DZ8" s="450">
        <v>25</v>
      </c>
      <c r="EA8" s="450">
        <v>30</v>
      </c>
      <c r="EB8" s="450">
        <v>1023</v>
      </c>
      <c r="EC8" s="450">
        <v>882</v>
      </c>
      <c r="ED8" s="450">
        <v>86.2</v>
      </c>
      <c r="EE8" s="450">
        <v>87</v>
      </c>
      <c r="EG8" s="408" t="s">
        <v>1538</v>
      </c>
      <c r="EH8" s="408">
        <v>0.36187258097808089</v>
      </c>
      <c r="EI8" s="408"/>
      <c r="EJ8" s="408"/>
      <c r="EK8" s="408"/>
      <c r="EL8" s="408"/>
      <c r="EM8" s="408"/>
      <c r="EN8" s="408"/>
      <c r="EO8" s="408"/>
    </row>
    <row r="9" spans="1:145" x14ac:dyDescent="0.2">
      <c r="A9" s="447">
        <v>10</v>
      </c>
      <c r="B9" s="448" t="s">
        <v>902</v>
      </c>
      <c r="C9" s="467">
        <v>6.5</v>
      </c>
      <c r="D9" s="466" t="str" cm="1">
        <f t="array" ref="D9">IF(OR(G9:EE9="",L9:EE9="###"),"1","0")</f>
        <v>0</v>
      </c>
      <c r="E9" s="471">
        <v>1800</v>
      </c>
      <c r="F9" s="470" t="str" cm="1">
        <f t="array" aca="1" ref="F9" ca="1">_xlfn.TEXTJOIN("",TRUE,IFERROR(MID(G9,ROW(INDIRECT("1:100")),1)+0,""))</f>
        <v>1800</v>
      </c>
      <c r="G9" s="468" t="s">
        <v>1484</v>
      </c>
      <c r="H9" s="448" t="s">
        <v>46</v>
      </c>
      <c r="I9" s="448" t="s">
        <v>899</v>
      </c>
      <c r="J9" s="448" t="s">
        <v>227</v>
      </c>
      <c r="K9" s="449">
        <v>30</v>
      </c>
      <c r="L9" s="450">
        <v>28</v>
      </c>
      <c r="M9" s="450">
        <v>25</v>
      </c>
      <c r="N9" s="451">
        <v>2183</v>
      </c>
      <c r="O9" s="450">
        <v>24.3</v>
      </c>
      <c r="P9" s="450">
        <v>0</v>
      </c>
      <c r="Q9" s="450">
        <v>2</v>
      </c>
      <c r="R9" s="450">
        <v>0</v>
      </c>
      <c r="S9" s="450">
        <v>0</v>
      </c>
      <c r="T9" s="450">
        <v>0</v>
      </c>
      <c r="U9" s="450">
        <v>0.08</v>
      </c>
      <c r="V9" s="450">
        <v>0.08</v>
      </c>
      <c r="W9" s="450">
        <v>0</v>
      </c>
      <c r="X9" s="450">
        <v>0.08</v>
      </c>
      <c r="Y9" s="450">
        <v>0.2</v>
      </c>
      <c r="Z9" s="450">
        <v>0.2</v>
      </c>
      <c r="AA9" s="450">
        <v>0.9</v>
      </c>
      <c r="AB9" s="450">
        <v>0.01</v>
      </c>
      <c r="AC9" s="450">
        <v>0.04</v>
      </c>
      <c r="AD9" s="450">
        <v>0.04</v>
      </c>
      <c r="AE9" s="450">
        <v>0.01</v>
      </c>
      <c r="AF9" s="450">
        <v>0.04</v>
      </c>
      <c r="AG9" s="449">
        <v>7</v>
      </c>
      <c r="AH9" s="449">
        <v>3</v>
      </c>
      <c r="AI9" s="449">
        <v>42.9</v>
      </c>
      <c r="AJ9" s="449">
        <v>0.28999999999999998</v>
      </c>
      <c r="AK9" s="449">
        <v>0.12</v>
      </c>
      <c r="AL9" s="449">
        <v>0</v>
      </c>
      <c r="AM9" s="449">
        <v>0</v>
      </c>
      <c r="AN9" s="449">
        <v>24.1</v>
      </c>
      <c r="AO9" s="449">
        <v>0</v>
      </c>
      <c r="AP9" s="449">
        <v>0</v>
      </c>
      <c r="AQ9" s="449">
        <v>0</v>
      </c>
      <c r="AR9" s="449">
        <v>0.2</v>
      </c>
      <c r="AS9" s="449">
        <v>0.03</v>
      </c>
      <c r="AT9" s="449">
        <v>-0.2</v>
      </c>
      <c r="AU9" s="449">
        <v>-0.2</v>
      </c>
      <c r="AV9" s="450">
        <v>757</v>
      </c>
      <c r="AW9" s="450">
        <v>967</v>
      </c>
      <c r="AX9" s="450">
        <v>78.3</v>
      </c>
      <c r="AY9" s="450">
        <v>14541</v>
      </c>
      <c r="AZ9" s="450">
        <v>4232</v>
      </c>
      <c r="BA9" s="450">
        <v>284</v>
      </c>
      <c r="BB9" s="450">
        <v>332</v>
      </c>
      <c r="BC9" s="450">
        <v>85.5</v>
      </c>
      <c r="BD9" s="450">
        <v>354</v>
      </c>
      <c r="BE9" s="450">
        <v>426</v>
      </c>
      <c r="BF9" s="450">
        <v>83.1</v>
      </c>
      <c r="BG9" s="450">
        <v>99</v>
      </c>
      <c r="BH9" s="450">
        <v>157</v>
      </c>
      <c r="BI9" s="450">
        <v>63.1</v>
      </c>
      <c r="BJ9" s="450">
        <v>2</v>
      </c>
      <c r="BK9" s="450">
        <v>0.9</v>
      </c>
      <c r="BL9" s="450">
        <v>15</v>
      </c>
      <c r="BM9" s="450">
        <v>100</v>
      </c>
      <c r="BN9" s="450">
        <v>19</v>
      </c>
      <c r="BO9" s="450">
        <v>2</v>
      </c>
      <c r="BP9" s="450">
        <v>106</v>
      </c>
      <c r="BQ9" s="449">
        <v>905</v>
      </c>
      <c r="BR9" s="449">
        <v>62</v>
      </c>
      <c r="BS9" s="449">
        <v>21</v>
      </c>
      <c r="BT9" s="449">
        <v>0</v>
      </c>
      <c r="BU9" s="449">
        <v>156</v>
      </c>
      <c r="BV9" s="449">
        <v>17</v>
      </c>
      <c r="BW9" s="449">
        <v>6</v>
      </c>
      <c r="BX9" s="449">
        <v>0</v>
      </c>
      <c r="BY9" s="449">
        <v>0</v>
      </c>
      <c r="BZ9" s="449">
        <v>0</v>
      </c>
      <c r="CA9" s="449">
        <v>0</v>
      </c>
      <c r="CB9" s="449">
        <v>666</v>
      </c>
      <c r="CC9" s="449">
        <v>112</v>
      </c>
      <c r="CD9" s="449">
        <v>189</v>
      </c>
      <c r="CE9" s="449">
        <v>87</v>
      </c>
      <c r="CF9" s="449">
        <v>824</v>
      </c>
      <c r="CG9" s="449">
        <v>34</v>
      </c>
      <c r="CH9" s="449">
        <v>10</v>
      </c>
      <c r="CI9" s="449">
        <v>3</v>
      </c>
      <c r="CJ9" s="449">
        <v>757</v>
      </c>
      <c r="CK9" s="449">
        <v>5</v>
      </c>
      <c r="CL9" s="449">
        <v>16</v>
      </c>
      <c r="CM9" s="449">
        <v>44</v>
      </c>
      <c r="CN9" s="449">
        <v>29</v>
      </c>
      <c r="CO9" s="450">
        <v>32</v>
      </c>
      <c r="CP9" s="450">
        <v>6</v>
      </c>
      <c r="CQ9" s="449">
        <v>77</v>
      </c>
      <c r="CR9" s="449">
        <v>61</v>
      </c>
      <c r="CS9" s="449">
        <v>31</v>
      </c>
      <c r="CT9" s="449">
        <v>41</v>
      </c>
      <c r="CU9" s="449">
        <v>26</v>
      </c>
      <c r="CV9" s="449">
        <v>88</v>
      </c>
      <c r="CW9" s="449">
        <v>29.5</v>
      </c>
      <c r="CX9" s="449">
        <v>648</v>
      </c>
      <c r="CY9" s="449">
        <v>204</v>
      </c>
      <c r="CZ9" s="449">
        <v>31.5</v>
      </c>
      <c r="DA9" s="449">
        <v>260</v>
      </c>
      <c r="DB9" s="449">
        <v>46</v>
      </c>
      <c r="DC9" s="449">
        <v>0</v>
      </c>
      <c r="DD9" s="449">
        <v>37</v>
      </c>
      <c r="DE9" s="449">
        <v>119</v>
      </c>
      <c r="DF9" s="449">
        <v>40</v>
      </c>
      <c r="DG9" s="449">
        <v>0</v>
      </c>
      <c r="DH9" s="450">
        <v>1235</v>
      </c>
      <c r="DI9" s="450">
        <v>81</v>
      </c>
      <c r="DJ9" s="450">
        <v>338</v>
      </c>
      <c r="DK9" s="450">
        <v>759</v>
      </c>
      <c r="DL9" s="450">
        <v>210</v>
      </c>
      <c r="DM9" s="450">
        <v>11</v>
      </c>
      <c r="DN9" s="450">
        <v>1175</v>
      </c>
      <c r="DO9" s="450">
        <v>16</v>
      </c>
      <c r="DP9" s="450">
        <v>24</v>
      </c>
      <c r="DQ9" s="450">
        <v>66.7</v>
      </c>
      <c r="DR9" s="450">
        <v>16</v>
      </c>
      <c r="DS9" s="450">
        <v>3</v>
      </c>
      <c r="DT9" s="450">
        <v>763</v>
      </c>
      <c r="DU9" s="450">
        <v>3839</v>
      </c>
      <c r="DV9" s="450">
        <v>2018</v>
      </c>
      <c r="DW9" s="450">
        <v>106</v>
      </c>
      <c r="DX9" s="450">
        <v>28</v>
      </c>
      <c r="DY9" s="450">
        <v>2</v>
      </c>
      <c r="DZ9" s="450">
        <v>19</v>
      </c>
      <c r="EA9" s="450">
        <v>31</v>
      </c>
      <c r="EB9" s="450">
        <v>710</v>
      </c>
      <c r="EC9" s="450">
        <v>657</v>
      </c>
      <c r="ED9" s="450">
        <v>92.5</v>
      </c>
      <c r="EE9" s="450">
        <v>19</v>
      </c>
      <c r="EG9" s="408" t="s">
        <v>1539</v>
      </c>
      <c r="EH9" s="408">
        <v>0.13095176486373772</v>
      </c>
      <c r="EI9" s="408"/>
      <c r="EJ9" s="408"/>
      <c r="EK9" s="408"/>
      <c r="EL9" s="408"/>
      <c r="EM9" s="408"/>
      <c r="EN9" s="408"/>
      <c r="EO9" s="408"/>
    </row>
    <row r="10" spans="1:145" x14ac:dyDescent="0.2">
      <c r="A10" s="447">
        <v>427</v>
      </c>
      <c r="B10" s="448" t="s">
        <v>1343</v>
      </c>
      <c r="C10" s="467">
        <v>7.1</v>
      </c>
      <c r="D10" s="466" t="str" cm="1">
        <f t="array" ref="D10">IF(OR(G10:EE10="",L10:EE10="###"),"1","0")</f>
        <v>0</v>
      </c>
      <c r="E10" s="471">
        <v>3200</v>
      </c>
      <c r="F10" s="470" t="str" cm="1">
        <f t="array" aca="1" ref="F10" ca="1">_xlfn.TEXTJOIN("",TRUE,IFERROR(MID(G10,ROW(INDIRECT("1:100")),1)+0,""))</f>
        <v>3200</v>
      </c>
      <c r="G10" s="468" t="s">
        <v>1489</v>
      </c>
      <c r="H10" s="448" t="s">
        <v>78</v>
      </c>
      <c r="I10" s="448" t="s">
        <v>928</v>
      </c>
      <c r="J10" s="448" t="s">
        <v>218</v>
      </c>
      <c r="K10" s="449">
        <v>24</v>
      </c>
      <c r="L10" s="450">
        <v>35</v>
      </c>
      <c r="M10" s="450">
        <v>31</v>
      </c>
      <c r="N10" s="451">
        <v>2804</v>
      </c>
      <c r="O10" s="450">
        <v>31.2</v>
      </c>
      <c r="P10" s="450">
        <v>5</v>
      </c>
      <c r="Q10" s="450">
        <v>5</v>
      </c>
      <c r="R10" s="450">
        <v>0</v>
      </c>
      <c r="S10" s="450">
        <v>0</v>
      </c>
      <c r="T10" s="450">
        <v>0.16</v>
      </c>
      <c r="U10" s="450">
        <v>0.16</v>
      </c>
      <c r="V10" s="450">
        <v>0.32</v>
      </c>
      <c r="W10" s="450">
        <v>0.16</v>
      </c>
      <c r="X10" s="450">
        <v>0.32</v>
      </c>
      <c r="Y10" s="450">
        <v>5.0999999999999996</v>
      </c>
      <c r="Z10" s="450">
        <v>5.0999999999999996</v>
      </c>
      <c r="AA10" s="450">
        <v>5.8</v>
      </c>
      <c r="AB10" s="450">
        <v>0.16</v>
      </c>
      <c r="AC10" s="450">
        <v>0.19</v>
      </c>
      <c r="AD10" s="450">
        <v>0.35</v>
      </c>
      <c r="AE10" s="450">
        <v>0.16</v>
      </c>
      <c r="AF10" s="450">
        <v>0.35</v>
      </c>
      <c r="AG10" s="449">
        <v>64</v>
      </c>
      <c r="AH10" s="449">
        <v>26</v>
      </c>
      <c r="AI10" s="449">
        <v>40.6</v>
      </c>
      <c r="AJ10" s="449">
        <v>2.0499999999999998</v>
      </c>
      <c r="AK10" s="449">
        <v>0.83</v>
      </c>
      <c r="AL10" s="449">
        <v>0.08</v>
      </c>
      <c r="AM10" s="449">
        <v>0.19</v>
      </c>
      <c r="AN10" s="449">
        <v>19</v>
      </c>
      <c r="AO10" s="449">
        <v>0</v>
      </c>
      <c r="AP10" s="449">
        <v>0</v>
      </c>
      <c r="AQ10" s="449">
        <v>0</v>
      </c>
      <c r="AR10" s="449">
        <v>5.0999999999999996</v>
      </c>
      <c r="AS10" s="449">
        <v>0.08</v>
      </c>
      <c r="AT10" s="449">
        <v>-0.1</v>
      </c>
      <c r="AU10" s="449">
        <v>-0.1</v>
      </c>
      <c r="AV10" s="450">
        <v>547</v>
      </c>
      <c r="AW10" s="450">
        <v>758</v>
      </c>
      <c r="AX10" s="450">
        <v>72.2</v>
      </c>
      <c r="AY10" s="450">
        <v>9115</v>
      </c>
      <c r="AZ10" s="450">
        <v>2128</v>
      </c>
      <c r="BA10" s="450">
        <v>282</v>
      </c>
      <c r="BB10" s="450">
        <v>340</v>
      </c>
      <c r="BC10" s="450">
        <v>82.9</v>
      </c>
      <c r="BD10" s="450">
        <v>198</v>
      </c>
      <c r="BE10" s="450">
        <v>262</v>
      </c>
      <c r="BF10" s="450">
        <v>75.599999999999994</v>
      </c>
      <c r="BG10" s="450">
        <v>51</v>
      </c>
      <c r="BH10" s="450">
        <v>95</v>
      </c>
      <c r="BI10" s="450">
        <v>53.7</v>
      </c>
      <c r="BJ10" s="450">
        <v>5</v>
      </c>
      <c r="BK10" s="450">
        <v>5.8</v>
      </c>
      <c r="BL10" s="450">
        <v>51</v>
      </c>
      <c r="BM10" s="450">
        <v>45</v>
      </c>
      <c r="BN10" s="450">
        <v>32</v>
      </c>
      <c r="BO10" s="450">
        <v>9</v>
      </c>
      <c r="BP10" s="450">
        <v>56</v>
      </c>
      <c r="BQ10" s="449">
        <v>733</v>
      </c>
      <c r="BR10" s="449">
        <v>25</v>
      </c>
      <c r="BS10" s="449">
        <v>1</v>
      </c>
      <c r="BT10" s="449">
        <v>6</v>
      </c>
      <c r="BU10" s="449">
        <v>174</v>
      </c>
      <c r="BV10" s="449">
        <v>29</v>
      </c>
      <c r="BW10" s="449">
        <v>69</v>
      </c>
      <c r="BX10" s="449">
        <v>0</v>
      </c>
      <c r="BY10" s="449">
        <v>0</v>
      </c>
      <c r="BZ10" s="449">
        <v>0</v>
      </c>
      <c r="CA10" s="449">
        <v>0</v>
      </c>
      <c r="CB10" s="449">
        <v>572</v>
      </c>
      <c r="CC10" s="449">
        <v>100</v>
      </c>
      <c r="CD10" s="449">
        <v>86</v>
      </c>
      <c r="CE10" s="449">
        <v>80</v>
      </c>
      <c r="CF10" s="449">
        <v>640</v>
      </c>
      <c r="CG10" s="449">
        <v>17</v>
      </c>
      <c r="CH10" s="449">
        <v>5</v>
      </c>
      <c r="CI10" s="449">
        <v>2</v>
      </c>
      <c r="CJ10" s="449">
        <v>547</v>
      </c>
      <c r="CK10" s="449">
        <v>6</v>
      </c>
      <c r="CL10" s="449">
        <v>21</v>
      </c>
      <c r="CM10" s="449">
        <v>30</v>
      </c>
      <c r="CN10" s="449">
        <v>53</v>
      </c>
      <c r="CO10" s="450">
        <v>114</v>
      </c>
      <c r="CP10" s="450">
        <v>9</v>
      </c>
      <c r="CQ10" s="449">
        <v>9</v>
      </c>
      <c r="CR10" s="449">
        <v>6</v>
      </c>
      <c r="CS10" s="449">
        <v>4</v>
      </c>
      <c r="CT10" s="449">
        <v>2</v>
      </c>
      <c r="CU10" s="449">
        <v>2</v>
      </c>
      <c r="CV10" s="449">
        <v>18</v>
      </c>
      <c r="CW10" s="449">
        <v>11.1</v>
      </c>
      <c r="CX10" s="449">
        <v>257</v>
      </c>
      <c r="CY10" s="449">
        <v>67</v>
      </c>
      <c r="CZ10" s="449">
        <v>26.1</v>
      </c>
      <c r="DA10" s="449">
        <v>52</v>
      </c>
      <c r="DB10" s="449">
        <v>17</v>
      </c>
      <c r="DC10" s="449">
        <v>0</v>
      </c>
      <c r="DD10" s="449">
        <v>16</v>
      </c>
      <c r="DE10" s="449">
        <v>30</v>
      </c>
      <c r="DF10" s="449">
        <v>2</v>
      </c>
      <c r="DG10" s="449">
        <v>0</v>
      </c>
      <c r="DH10" s="450">
        <v>1222</v>
      </c>
      <c r="DI10" s="450">
        <v>10</v>
      </c>
      <c r="DJ10" s="450">
        <v>110</v>
      </c>
      <c r="DK10" s="450">
        <v>596</v>
      </c>
      <c r="DL10" s="450">
        <v>711</v>
      </c>
      <c r="DM10" s="450">
        <v>131</v>
      </c>
      <c r="DN10" s="450">
        <v>1197</v>
      </c>
      <c r="DO10" s="450">
        <v>140</v>
      </c>
      <c r="DP10" s="450">
        <v>230</v>
      </c>
      <c r="DQ10" s="450">
        <v>60.9</v>
      </c>
      <c r="DR10" s="450">
        <v>150</v>
      </c>
      <c r="DS10" s="450">
        <v>4</v>
      </c>
      <c r="DT10" s="450">
        <v>1163</v>
      </c>
      <c r="DU10" s="450">
        <v>8055</v>
      </c>
      <c r="DV10" s="450">
        <v>5125</v>
      </c>
      <c r="DW10" s="450">
        <v>246</v>
      </c>
      <c r="DX10" s="450">
        <v>83</v>
      </c>
      <c r="DY10" s="450">
        <v>53</v>
      </c>
      <c r="DZ10" s="450">
        <v>85</v>
      </c>
      <c r="EA10" s="450">
        <v>119</v>
      </c>
      <c r="EB10" s="450">
        <v>1302</v>
      </c>
      <c r="EC10" s="450">
        <v>942</v>
      </c>
      <c r="ED10" s="450">
        <v>72.400000000000006</v>
      </c>
      <c r="EE10" s="450">
        <v>138</v>
      </c>
      <c r="EG10" s="408" t="s">
        <v>1540</v>
      </c>
      <c r="EH10" s="408">
        <v>0.11951691966457637</v>
      </c>
      <c r="EI10" s="408"/>
      <c r="EJ10" s="408"/>
      <c r="EK10" s="408"/>
      <c r="EL10" s="408"/>
      <c r="EM10" s="408"/>
      <c r="EN10" s="408"/>
      <c r="EO10" s="408"/>
    </row>
    <row r="11" spans="1:145" x14ac:dyDescent="0.2">
      <c r="A11" s="447">
        <v>190</v>
      </c>
      <c r="B11" s="448" t="s">
        <v>1099</v>
      </c>
      <c r="C11" s="467">
        <v>6.17</v>
      </c>
      <c r="D11" s="466" t="str" cm="1">
        <f t="array" ref="D11">IF(OR(G11:EE11="",L11:EE11="###"),"1","0")</f>
        <v>0</v>
      </c>
      <c r="E11" s="471">
        <v>2000</v>
      </c>
      <c r="F11" s="470" t="str" cm="1">
        <f t="array" aca="1" ref="F11" ca="1">_xlfn.TEXTJOIN("",TRUE,IFERROR(MID(G11,ROW(INDIRECT("1:100")),1)+0,""))</f>
        <v>2000</v>
      </c>
      <c r="G11" s="468" t="s">
        <v>1486</v>
      </c>
      <c r="H11" s="448" t="s">
        <v>972</v>
      </c>
      <c r="I11" s="448" t="s">
        <v>899</v>
      </c>
      <c r="J11" s="448" t="s">
        <v>227</v>
      </c>
      <c r="K11" s="449">
        <v>28</v>
      </c>
      <c r="L11" s="450">
        <v>14</v>
      </c>
      <c r="M11" s="450">
        <v>7</v>
      </c>
      <c r="N11" s="450">
        <v>619</v>
      </c>
      <c r="O11" s="450">
        <v>6.9</v>
      </c>
      <c r="P11" s="450">
        <v>0</v>
      </c>
      <c r="Q11" s="450">
        <v>1</v>
      </c>
      <c r="R11" s="450">
        <v>0</v>
      </c>
      <c r="S11" s="450">
        <v>0</v>
      </c>
      <c r="T11" s="450">
        <v>0</v>
      </c>
      <c r="U11" s="450">
        <v>0.15</v>
      </c>
      <c r="V11" s="450">
        <v>0.15</v>
      </c>
      <c r="W11" s="450">
        <v>0</v>
      </c>
      <c r="X11" s="450">
        <v>0.15</v>
      </c>
      <c r="Y11" s="450">
        <v>0.7</v>
      </c>
      <c r="Z11" s="450">
        <v>0.7</v>
      </c>
      <c r="AA11" s="450">
        <v>0.2</v>
      </c>
      <c r="AB11" s="450">
        <v>0.1</v>
      </c>
      <c r="AC11" s="450">
        <v>0.03</v>
      </c>
      <c r="AD11" s="450">
        <v>0.13</v>
      </c>
      <c r="AE11" s="450">
        <v>0.1</v>
      </c>
      <c r="AF11" s="450">
        <v>0.13</v>
      </c>
      <c r="AG11" s="449">
        <v>14</v>
      </c>
      <c r="AH11" s="449">
        <v>4</v>
      </c>
      <c r="AI11" s="449">
        <v>28.6</v>
      </c>
      <c r="AJ11" s="449">
        <v>2.04</v>
      </c>
      <c r="AK11" s="449">
        <v>0.57999999999999996</v>
      </c>
      <c r="AL11" s="449">
        <v>0</v>
      </c>
      <c r="AM11" s="449">
        <v>0</v>
      </c>
      <c r="AN11" s="449">
        <v>22.3</v>
      </c>
      <c r="AO11" s="449">
        <v>0</v>
      </c>
      <c r="AP11" s="449">
        <v>0</v>
      </c>
      <c r="AQ11" s="449">
        <v>0</v>
      </c>
      <c r="AR11" s="449">
        <v>0.7</v>
      </c>
      <c r="AS11" s="449">
        <v>0.05</v>
      </c>
      <c r="AT11" s="449">
        <v>-0.7</v>
      </c>
      <c r="AU11" s="449">
        <v>-0.7</v>
      </c>
      <c r="AV11" s="450">
        <v>213</v>
      </c>
      <c r="AW11" s="450">
        <v>279</v>
      </c>
      <c r="AX11" s="450">
        <v>76.3</v>
      </c>
      <c r="AY11" s="450">
        <v>3907</v>
      </c>
      <c r="AZ11" s="450">
        <v>1130</v>
      </c>
      <c r="BA11" s="450">
        <v>94</v>
      </c>
      <c r="BB11" s="450">
        <v>112</v>
      </c>
      <c r="BC11" s="450">
        <v>83.9</v>
      </c>
      <c r="BD11" s="450">
        <v>85</v>
      </c>
      <c r="BE11" s="450">
        <v>100</v>
      </c>
      <c r="BF11" s="450">
        <v>85</v>
      </c>
      <c r="BG11" s="450">
        <v>27</v>
      </c>
      <c r="BH11" s="450">
        <v>48</v>
      </c>
      <c r="BI11" s="450">
        <v>56.3</v>
      </c>
      <c r="BJ11" s="450">
        <v>1</v>
      </c>
      <c r="BK11" s="450">
        <v>0.2</v>
      </c>
      <c r="BL11" s="450">
        <v>4</v>
      </c>
      <c r="BM11" s="450">
        <v>27</v>
      </c>
      <c r="BN11" s="450">
        <v>4</v>
      </c>
      <c r="BO11" s="450">
        <v>0</v>
      </c>
      <c r="BP11" s="450">
        <v>21</v>
      </c>
      <c r="BQ11" s="449">
        <v>269</v>
      </c>
      <c r="BR11" s="449">
        <v>10</v>
      </c>
      <c r="BS11" s="449">
        <v>4</v>
      </c>
      <c r="BT11" s="449">
        <v>0</v>
      </c>
      <c r="BU11" s="449">
        <v>46</v>
      </c>
      <c r="BV11" s="449">
        <v>9</v>
      </c>
      <c r="BW11" s="449">
        <v>3</v>
      </c>
      <c r="BX11" s="449">
        <v>1</v>
      </c>
      <c r="BY11" s="449">
        <v>1</v>
      </c>
      <c r="BZ11" s="449">
        <v>0</v>
      </c>
      <c r="CA11" s="449">
        <v>0</v>
      </c>
      <c r="CB11" s="449">
        <v>195</v>
      </c>
      <c r="CC11" s="449">
        <v>28</v>
      </c>
      <c r="CD11" s="449">
        <v>56</v>
      </c>
      <c r="CE11" s="449">
        <v>74</v>
      </c>
      <c r="CF11" s="449">
        <v>189</v>
      </c>
      <c r="CG11" s="449">
        <v>7</v>
      </c>
      <c r="CH11" s="449">
        <v>0</v>
      </c>
      <c r="CI11" s="449">
        <v>3</v>
      </c>
      <c r="CJ11" s="449">
        <v>213</v>
      </c>
      <c r="CK11" s="449">
        <v>0</v>
      </c>
      <c r="CL11" s="449">
        <v>7</v>
      </c>
      <c r="CM11" s="449">
        <v>17</v>
      </c>
      <c r="CN11" s="449">
        <v>8</v>
      </c>
      <c r="CO11" s="450">
        <v>13</v>
      </c>
      <c r="CP11" s="450">
        <v>2</v>
      </c>
      <c r="CQ11" s="449">
        <v>15</v>
      </c>
      <c r="CR11" s="449">
        <v>9</v>
      </c>
      <c r="CS11" s="449">
        <v>6</v>
      </c>
      <c r="CT11" s="449">
        <v>5</v>
      </c>
      <c r="CU11" s="449">
        <v>7</v>
      </c>
      <c r="CV11" s="449">
        <v>22</v>
      </c>
      <c r="CW11" s="449">
        <v>31.8</v>
      </c>
      <c r="CX11" s="449">
        <v>198</v>
      </c>
      <c r="CY11" s="449">
        <v>51</v>
      </c>
      <c r="CZ11" s="449">
        <v>25.8</v>
      </c>
      <c r="DA11" s="449">
        <v>70</v>
      </c>
      <c r="DB11" s="449">
        <v>13</v>
      </c>
      <c r="DC11" s="449">
        <v>0</v>
      </c>
      <c r="DD11" s="449">
        <v>11</v>
      </c>
      <c r="DE11" s="449">
        <v>26</v>
      </c>
      <c r="DF11" s="449">
        <v>3</v>
      </c>
      <c r="DG11" s="449">
        <v>1</v>
      </c>
      <c r="DH11" s="450">
        <v>372</v>
      </c>
      <c r="DI11" s="450">
        <v>15</v>
      </c>
      <c r="DJ11" s="450">
        <v>70</v>
      </c>
      <c r="DK11" s="450">
        <v>210</v>
      </c>
      <c r="DL11" s="450">
        <v>116</v>
      </c>
      <c r="DM11" s="450">
        <v>8</v>
      </c>
      <c r="DN11" s="450">
        <v>362</v>
      </c>
      <c r="DO11" s="450">
        <v>12</v>
      </c>
      <c r="DP11" s="450">
        <v>15</v>
      </c>
      <c r="DQ11" s="450">
        <v>80</v>
      </c>
      <c r="DR11" s="450">
        <v>13</v>
      </c>
      <c r="DS11" s="450">
        <v>1</v>
      </c>
      <c r="DT11" s="450">
        <v>248</v>
      </c>
      <c r="DU11" s="450">
        <v>1032</v>
      </c>
      <c r="DV11" s="450">
        <v>526</v>
      </c>
      <c r="DW11" s="450">
        <v>18</v>
      </c>
      <c r="DX11" s="450">
        <v>4</v>
      </c>
      <c r="DY11" s="450">
        <v>1</v>
      </c>
      <c r="DZ11" s="450">
        <v>11</v>
      </c>
      <c r="EA11" s="450">
        <v>15</v>
      </c>
      <c r="EB11" s="450">
        <v>272</v>
      </c>
      <c r="EC11" s="450">
        <v>226</v>
      </c>
      <c r="ED11" s="450">
        <v>83.1</v>
      </c>
      <c r="EE11" s="450">
        <v>10</v>
      </c>
      <c r="EG11" s="408" t="s">
        <v>1541</v>
      </c>
      <c r="EH11" s="408">
        <v>1968.3549581205057</v>
      </c>
      <c r="EI11" s="408"/>
      <c r="EJ11" s="408"/>
      <c r="EK11" s="408"/>
      <c r="EL11" s="408"/>
      <c r="EM11" s="408"/>
      <c r="EN11" s="408"/>
      <c r="EO11" s="408"/>
    </row>
    <row r="12" spans="1:145" ht="16" thickBot="1" x14ac:dyDescent="0.25">
      <c r="A12" s="447">
        <v>411</v>
      </c>
      <c r="B12" s="448" t="s">
        <v>1328</v>
      </c>
      <c r="C12" s="467">
        <v>7.23</v>
      </c>
      <c r="D12" s="466" t="str" cm="1">
        <f t="array" ref="D12">IF(OR(G12:EE12="",L12:EE12="###"),"1","0")</f>
        <v>0</v>
      </c>
      <c r="E12" s="471">
        <v>6500</v>
      </c>
      <c r="F12" s="470" t="str" cm="1">
        <f t="array" aca="1" ref="F12" ca="1">_xlfn.TEXTJOIN("",TRUE,IFERROR(MID(G12,ROW(INDIRECT("1:100")),1)+0,""))</f>
        <v>6500</v>
      </c>
      <c r="G12" s="445" t="s">
        <v>1492</v>
      </c>
      <c r="H12" s="448" t="s">
        <v>891</v>
      </c>
      <c r="I12" s="448" t="s">
        <v>889</v>
      </c>
      <c r="J12" s="448" t="s">
        <v>237</v>
      </c>
      <c r="K12" s="449">
        <v>27</v>
      </c>
      <c r="L12" s="450">
        <v>29</v>
      </c>
      <c r="M12" s="450">
        <v>29</v>
      </c>
      <c r="N12" s="451">
        <v>2537</v>
      </c>
      <c r="O12" s="450">
        <v>28.2</v>
      </c>
      <c r="P12" s="450">
        <v>3</v>
      </c>
      <c r="Q12" s="450">
        <v>10</v>
      </c>
      <c r="R12" s="450">
        <v>0</v>
      </c>
      <c r="S12" s="450">
        <v>0</v>
      </c>
      <c r="T12" s="450">
        <v>0.11</v>
      </c>
      <c r="U12" s="450">
        <v>0.35</v>
      </c>
      <c r="V12" s="450">
        <v>0.46</v>
      </c>
      <c r="W12" s="450">
        <v>0.11</v>
      </c>
      <c r="X12" s="450">
        <v>0.46</v>
      </c>
      <c r="Y12" s="450">
        <v>1.9</v>
      </c>
      <c r="Z12" s="450">
        <v>1.9</v>
      </c>
      <c r="AA12" s="450">
        <v>5.2</v>
      </c>
      <c r="AB12" s="450">
        <v>7.0000000000000007E-2</v>
      </c>
      <c r="AC12" s="450">
        <v>0.18</v>
      </c>
      <c r="AD12" s="450">
        <v>0.25</v>
      </c>
      <c r="AE12" s="450">
        <v>7.0000000000000007E-2</v>
      </c>
      <c r="AF12" s="450">
        <v>0.25</v>
      </c>
      <c r="AG12" s="449">
        <v>18</v>
      </c>
      <c r="AH12" s="449">
        <v>8</v>
      </c>
      <c r="AI12" s="449">
        <v>44.4</v>
      </c>
      <c r="AJ12" s="449">
        <v>0.64</v>
      </c>
      <c r="AK12" s="449">
        <v>0.28000000000000003</v>
      </c>
      <c r="AL12" s="449">
        <v>0.17</v>
      </c>
      <c r="AM12" s="449">
        <v>0.38</v>
      </c>
      <c r="AN12" s="449">
        <v>17.2</v>
      </c>
      <c r="AO12" s="449">
        <v>0</v>
      </c>
      <c r="AP12" s="449">
        <v>0</v>
      </c>
      <c r="AQ12" s="449">
        <v>0</v>
      </c>
      <c r="AR12" s="449">
        <v>1.9</v>
      </c>
      <c r="AS12" s="449">
        <v>0.1</v>
      </c>
      <c r="AT12" s="449">
        <v>1.1000000000000001</v>
      </c>
      <c r="AU12" s="449">
        <v>1.1000000000000001</v>
      </c>
      <c r="AV12" s="450">
        <v>1859</v>
      </c>
      <c r="AW12" s="450">
        <v>2294</v>
      </c>
      <c r="AX12" s="450">
        <v>81</v>
      </c>
      <c r="AY12" s="450">
        <v>33724</v>
      </c>
      <c r="AZ12" s="450">
        <v>11980</v>
      </c>
      <c r="BA12" s="450">
        <v>846</v>
      </c>
      <c r="BB12" s="450">
        <v>923</v>
      </c>
      <c r="BC12" s="450">
        <v>91.7</v>
      </c>
      <c r="BD12" s="450">
        <v>821</v>
      </c>
      <c r="BE12" s="450">
        <v>955</v>
      </c>
      <c r="BF12" s="450">
        <v>86</v>
      </c>
      <c r="BG12" s="450">
        <v>183</v>
      </c>
      <c r="BH12" s="450">
        <v>356</v>
      </c>
      <c r="BI12" s="450">
        <v>51.4</v>
      </c>
      <c r="BJ12" s="450">
        <v>10</v>
      </c>
      <c r="BK12" s="450">
        <v>5.2</v>
      </c>
      <c r="BL12" s="450">
        <v>55</v>
      </c>
      <c r="BM12" s="450">
        <v>139</v>
      </c>
      <c r="BN12" s="450">
        <v>49</v>
      </c>
      <c r="BO12" s="450">
        <v>14</v>
      </c>
      <c r="BP12" s="450">
        <v>198</v>
      </c>
      <c r="BQ12" s="449">
        <v>1942</v>
      </c>
      <c r="BR12" s="449">
        <v>352</v>
      </c>
      <c r="BS12" s="449">
        <v>52</v>
      </c>
      <c r="BT12" s="449">
        <v>2</v>
      </c>
      <c r="BU12" s="449">
        <v>165</v>
      </c>
      <c r="BV12" s="449">
        <v>69</v>
      </c>
      <c r="BW12" s="449">
        <v>89</v>
      </c>
      <c r="BX12" s="449">
        <v>80</v>
      </c>
      <c r="BY12" s="449">
        <v>8</v>
      </c>
      <c r="BZ12" s="449">
        <v>67</v>
      </c>
      <c r="CA12" s="449">
        <v>0</v>
      </c>
      <c r="CB12" s="449">
        <v>1525</v>
      </c>
      <c r="CC12" s="449">
        <v>359</v>
      </c>
      <c r="CD12" s="449">
        <v>410</v>
      </c>
      <c r="CE12" s="449">
        <v>1842</v>
      </c>
      <c r="CF12" s="449">
        <v>137</v>
      </c>
      <c r="CG12" s="449">
        <v>68</v>
      </c>
      <c r="CH12" s="449">
        <v>220</v>
      </c>
      <c r="CI12" s="449">
        <v>3</v>
      </c>
      <c r="CJ12" s="449">
        <v>1859</v>
      </c>
      <c r="CK12" s="449">
        <v>7</v>
      </c>
      <c r="CL12" s="449">
        <v>24</v>
      </c>
      <c r="CM12" s="449">
        <v>58</v>
      </c>
      <c r="CN12" s="449">
        <v>66</v>
      </c>
      <c r="CO12" s="450">
        <v>95</v>
      </c>
      <c r="CP12" s="450">
        <v>16</v>
      </c>
      <c r="CQ12" s="449">
        <v>33</v>
      </c>
      <c r="CR12" s="449">
        <v>17</v>
      </c>
      <c r="CS12" s="449">
        <v>14</v>
      </c>
      <c r="CT12" s="449">
        <v>14</v>
      </c>
      <c r="CU12" s="449">
        <v>14</v>
      </c>
      <c r="CV12" s="449">
        <v>34</v>
      </c>
      <c r="CW12" s="449">
        <v>41.2</v>
      </c>
      <c r="CX12" s="449">
        <v>284</v>
      </c>
      <c r="CY12" s="449">
        <v>86</v>
      </c>
      <c r="CZ12" s="449">
        <v>30.3</v>
      </c>
      <c r="DA12" s="449">
        <v>85</v>
      </c>
      <c r="DB12" s="449">
        <v>43</v>
      </c>
      <c r="DC12" s="449">
        <v>1</v>
      </c>
      <c r="DD12" s="449">
        <v>39</v>
      </c>
      <c r="DE12" s="449">
        <v>82</v>
      </c>
      <c r="DF12" s="449">
        <v>58</v>
      </c>
      <c r="DG12" s="449">
        <v>0</v>
      </c>
      <c r="DH12" s="450">
        <v>2536</v>
      </c>
      <c r="DI12" s="450">
        <v>83</v>
      </c>
      <c r="DJ12" s="450">
        <v>548</v>
      </c>
      <c r="DK12" s="450">
        <v>1237</v>
      </c>
      <c r="DL12" s="450">
        <v>905</v>
      </c>
      <c r="DM12" s="450">
        <v>93</v>
      </c>
      <c r="DN12" s="450">
        <v>2188</v>
      </c>
      <c r="DO12" s="450">
        <v>16</v>
      </c>
      <c r="DP12" s="450">
        <v>32</v>
      </c>
      <c r="DQ12" s="450">
        <v>50</v>
      </c>
      <c r="DR12" s="450">
        <v>19</v>
      </c>
      <c r="DS12" s="450">
        <v>2</v>
      </c>
      <c r="DT12" s="450">
        <v>1613</v>
      </c>
      <c r="DU12" s="450">
        <v>7311</v>
      </c>
      <c r="DV12" s="450">
        <v>4585</v>
      </c>
      <c r="DW12" s="450">
        <v>205</v>
      </c>
      <c r="DX12" s="450">
        <v>70</v>
      </c>
      <c r="DY12" s="450">
        <v>10</v>
      </c>
      <c r="DZ12" s="450">
        <v>17</v>
      </c>
      <c r="EA12" s="450">
        <v>19</v>
      </c>
      <c r="EB12" s="450">
        <v>1871</v>
      </c>
      <c r="EC12" s="450">
        <v>1719</v>
      </c>
      <c r="ED12" s="450">
        <v>91.9</v>
      </c>
      <c r="EE12" s="450">
        <v>115</v>
      </c>
      <c r="EG12" s="473" t="s">
        <v>1542</v>
      </c>
      <c r="EH12" s="473">
        <v>232</v>
      </c>
      <c r="EI12" s="408"/>
      <c r="EJ12" s="408"/>
      <c r="EK12" s="408"/>
      <c r="EL12" s="408"/>
      <c r="EM12" s="408"/>
      <c r="EN12" s="408"/>
      <c r="EO12" s="408"/>
    </row>
    <row r="13" spans="1:145" x14ac:dyDescent="0.2">
      <c r="A13" s="447">
        <v>495</v>
      </c>
      <c r="B13" s="448" t="s">
        <v>1407</v>
      </c>
      <c r="C13" s="467">
        <v>6.71</v>
      </c>
      <c r="D13" s="466" t="str" cm="1">
        <f t="array" ref="D13">IF(OR(G13:EE13="",L13:EE13="###"),"1","0")</f>
        <v>0</v>
      </c>
      <c r="E13" s="471">
        <v>700</v>
      </c>
      <c r="F13" s="470" t="str" cm="1">
        <f t="array" aca="1" ref="F13" ca="1">_xlfn.TEXTJOIN("",TRUE,IFERROR(MID(G13,ROW(INDIRECT("1:100")),1)+0,""))</f>
        <v>700</v>
      </c>
      <c r="G13" s="468" t="s">
        <v>1493</v>
      </c>
      <c r="H13" s="448" t="s">
        <v>50</v>
      </c>
      <c r="I13" s="448" t="s">
        <v>899</v>
      </c>
      <c r="J13" s="448" t="s">
        <v>227</v>
      </c>
      <c r="K13" s="449">
        <v>30</v>
      </c>
      <c r="L13" s="450">
        <v>21</v>
      </c>
      <c r="M13" s="450">
        <v>17</v>
      </c>
      <c r="N13" s="451">
        <v>1455</v>
      </c>
      <c r="O13" s="450">
        <v>16.2</v>
      </c>
      <c r="P13" s="450">
        <v>3</v>
      </c>
      <c r="Q13" s="450">
        <v>2</v>
      </c>
      <c r="R13" s="450">
        <v>1</v>
      </c>
      <c r="S13" s="450">
        <v>1</v>
      </c>
      <c r="T13" s="450">
        <v>0.19</v>
      </c>
      <c r="U13" s="450">
        <v>0.12</v>
      </c>
      <c r="V13" s="450">
        <v>0.31</v>
      </c>
      <c r="W13" s="450">
        <v>0.12</v>
      </c>
      <c r="X13" s="450">
        <v>0.25</v>
      </c>
      <c r="Y13" s="450">
        <v>2.2999999999999998</v>
      </c>
      <c r="Z13" s="450">
        <v>1.5</v>
      </c>
      <c r="AA13" s="450">
        <v>2.4</v>
      </c>
      <c r="AB13" s="450">
        <v>0.14000000000000001</v>
      </c>
      <c r="AC13" s="450">
        <v>0.15</v>
      </c>
      <c r="AD13" s="450">
        <v>0.28999999999999998</v>
      </c>
      <c r="AE13" s="450">
        <v>0.09</v>
      </c>
      <c r="AF13" s="450">
        <v>0.24</v>
      </c>
      <c r="AG13" s="449">
        <v>20</v>
      </c>
      <c r="AH13" s="449">
        <v>9</v>
      </c>
      <c r="AI13" s="449">
        <v>45</v>
      </c>
      <c r="AJ13" s="449">
        <v>1.24</v>
      </c>
      <c r="AK13" s="449">
        <v>0.56000000000000005</v>
      </c>
      <c r="AL13" s="449">
        <v>0.1</v>
      </c>
      <c r="AM13" s="449">
        <v>0.22</v>
      </c>
      <c r="AN13" s="449">
        <v>21.2</v>
      </c>
      <c r="AO13" s="449">
        <v>4</v>
      </c>
      <c r="AP13" s="449">
        <v>1</v>
      </c>
      <c r="AQ13" s="449">
        <v>1</v>
      </c>
      <c r="AR13" s="449">
        <v>2.2999999999999998</v>
      </c>
      <c r="AS13" s="449">
        <v>7.0000000000000007E-2</v>
      </c>
      <c r="AT13" s="449">
        <v>0.7</v>
      </c>
      <c r="AU13" s="449">
        <v>0.5</v>
      </c>
      <c r="AV13" s="450">
        <v>342</v>
      </c>
      <c r="AW13" s="450">
        <v>487</v>
      </c>
      <c r="AX13" s="450">
        <v>70.2</v>
      </c>
      <c r="AY13" s="450">
        <v>5948</v>
      </c>
      <c r="AZ13" s="450">
        <v>2075</v>
      </c>
      <c r="BA13" s="450">
        <v>162</v>
      </c>
      <c r="BB13" s="450">
        <v>190</v>
      </c>
      <c r="BC13" s="450">
        <v>85.3</v>
      </c>
      <c r="BD13" s="450">
        <v>138</v>
      </c>
      <c r="BE13" s="450">
        <v>175</v>
      </c>
      <c r="BF13" s="450">
        <v>78.900000000000006</v>
      </c>
      <c r="BG13" s="450">
        <v>37</v>
      </c>
      <c r="BH13" s="450">
        <v>96</v>
      </c>
      <c r="BI13" s="450">
        <v>38.5</v>
      </c>
      <c r="BJ13" s="450">
        <v>2</v>
      </c>
      <c r="BK13" s="450">
        <v>2.4</v>
      </c>
      <c r="BL13" s="450">
        <v>30</v>
      </c>
      <c r="BM13" s="450">
        <v>18</v>
      </c>
      <c r="BN13" s="450">
        <v>28</v>
      </c>
      <c r="BO13" s="450">
        <v>13</v>
      </c>
      <c r="BP13" s="450">
        <v>46</v>
      </c>
      <c r="BQ13" s="449">
        <v>429</v>
      </c>
      <c r="BR13" s="449">
        <v>58</v>
      </c>
      <c r="BS13" s="449">
        <v>20</v>
      </c>
      <c r="BT13" s="449">
        <v>1</v>
      </c>
      <c r="BU13" s="449">
        <v>95</v>
      </c>
      <c r="BV13" s="449">
        <v>25</v>
      </c>
      <c r="BW13" s="449">
        <v>56</v>
      </c>
      <c r="BX13" s="449">
        <v>25</v>
      </c>
      <c r="BY13" s="449">
        <v>20</v>
      </c>
      <c r="BZ13" s="449">
        <v>2</v>
      </c>
      <c r="CA13" s="449">
        <v>1</v>
      </c>
      <c r="CB13" s="449">
        <v>287</v>
      </c>
      <c r="CC13" s="449">
        <v>59</v>
      </c>
      <c r="CD13" s="449">
        <v>141</v>
      </c>
      <c r="CE13" s="449">
        <v>334</v>
      </c>
      <c r="CF13" s="449">
        <v>120</v>
      </c>
      <c r="CG13" s="449">
        <v>19</v>
      </c>
      <c r="CH13" s="449">
        <v>8</v>
      </c>
      <c r="CI13" s="449">
        <v>3</v>
      </c>
      <c r="CJ13" s="449">
        <v>342</v>
      </c>
      <c r="CK13" s="449">
        <v>1</v>
      </c>
      <c r="CL13" s="449">
        <v>15</v>
      </c>
      <c r="CM13" s="449">
        <v>13</v>
      </c>
      <c r="CN13" s="449">
        <v>20</v>
      </c>
      <c r="CO13" s="450">
        <v>54</v>
      </c>
      <c r="CP13" s="450">
        <v>4</v>
      </c>
      <c r="CQ13" s="449">
        <v>29</v>
      </c>
      <c r="CR13" s="449">
        <v>15</v>
      </c>
      <c r="CS13" s="449">
        <v>15</v>
      </c>
      <c r="CT13" s="449">
        <v>9</v>
      </c>
      <c r="CU13" s="449">
        <v>8</v>
      </c>
      <c r="CV13" s="449">
        <v>35</v>
      </c>
      <c r="CW13" s="449">
        <v>22.9</v>
      </c>
      <c r="CX13" s="449">
        <v>302</v>
      </c>
      <c r="CY13" s="449">
        <v>98</v>
      </c>
      <c r="CZ13" s="449">
        <v>32.5</v>
      </c>
      <c r="DA13" s="449">
        <v>85</v>
      </c>
      <c r="DB13" s="449">
        <v>44</v>
      </c>
      <c r="DC13" s="449">
        <v>0</v>
      </c>
      <c r="DD13" s="449">
        <v>41</v>
      </c>
      <c r="DE13" s="449">
        <v>50</v>
      </c>
      <c r="DF13" s="449">
        <v>6</v>
      </c>
      <c r="DG13" s="449">
        <v>0</v>
      </c>
      <c r="DH13" s="450">
        <v>715</v>
      </c>
      <c r="DI13" s="450">
        <v>15</v>
      </c>
      <c r="DJ13" s="450">
        <v>130</v>
      </c>
      <c r="DK13" s="450">
        <v>302</v>
      </c>
      <c r="DL13" s="450">
        <v>348</v>
      </c>
      <c r="DM13" s="450">
        <v>30</v>
      </c>
      <c r="DN13" s="450">
        <v>663</v>
      </c>
      <c r="DO13" s="450">
        <v>24</v>
      </c>
      <c r="DP13" s="450">
        <v>43</v>
      </c>
      <c r="DQ13" s="450">
        <v>55.8</v>
      </c>
      <c r="DR13" s="450">
        <v>26</v>
      </c>
      <c r="DS13" s="450">
        <v>0</v>
      </c>
      <c r="DT13" s="450">
        <v>491</v>
      </c>
      <c r="DU13" s="450">
        <v>2805</v>
      </c>
      <c r="DV13" s="450">
        <v>1483</v>
      </c>
      <c r="DW13" s="450">
        <v>69</v>
      </c>
      <c r="DX13" s="450">
        <v>25</v>
      </c>
      <c r="DY13" s="450">
        <v>8</v>
      </c>
      <c r="DZ13" s="450">
        <v>32</v>
      </c>
      <c r="EA13" s="450">
        <v>30</v>
      </c>
      <c r="EB13" s="450">
        <v>598</v>
      </c>
      <c r="EC13" s="450">
        <v>429</v>
      </c>
      <c r="ED13" s="450">
        <v>71.7</v>
      </c>
      <c r="EE13" s="450">
        <v>65</v>
      </c>
      <c r="EG13" s="408"/>
      <c r="EH13" s="408"/>
      <c r="EI13" s="408"/>
      <c r="EJ13" s="408"/>
      <c r="EK13" s="408"/>
      <c r="EL13" s="408"/>
      <c r="EM13" s="408"/>
      <c r="EN13" s="408"/>
      <c r="EO13" s="408"/>
    </row>
    <row r="14" spans="1:145" ht="16" thickBot="1" x14ac:dyDescent="0.25">
      <c r="A14" s="447">
        <v>143</v>
      </c>
      <c r="B14" s="448" t="s">
        <v>1049</v>
      </c>
      <c r="C14" s="467">
        <v>6.56</v>
      </c>
      <c r="D14" s="466" t="str" cm="1">
        <f t="array" ref="D14">IF(OR(G14:EE14="",L14:EE14="###"),"1","0")</f>
        <v>0</v>
      </c>
      <c r="E14" s="471">
        <v>1500</v>
      </c>
      <c r="F14" s="470" t="str" cm="1">
        <f t="array" aca="1" ref="F14" ca="1">_xlfn.TEXTJOIN("",TRUE,IFERROR(MID(G14,ROW(INDIRECT("1:100")),1)+0,""))</f>
        <v>1500</v>
      </c>
      <c r="G14" s="468" t="s">
        <v>1494</v>
      </c>
      <c r="H14" s="448" t="s">
        <v>436</v>
      </c>
      <c r="I14" s="448" t="s">
        <v>36</v>
      </c>
      <c r="J14" s="448" t="s">
        <v>223</v>
      </c>
      <c r="K14" s="449">
        <v>19</v>
      </c>
      <c r="L14" s="450">
        <v>21</v>
      </c>
      <c r="M14" s="450">
        <v>14</v>
      </c>
      <c r="N14" s="451">
        <v>1214</v>
      </c>
      <c r="O14" s="450">
        <v>13.5</v>
      </c>
      <c r="P14" s="450">
        <v>2</v>
      </c>
      <c r="Q14" s="450">
        <v>2</v>
      </c>
      <c r="R14" s="450">
        <v>0</v>
      </c>
      <c r="S14" s="450">
        <v>0</v>
      </c>
      <c r="T14" s="450">
        <v>0.15</v>
      </c>
      <c r="U14" s="450">
        <v>0.15</v>
      </c>
      <c r="V14" s="450">
        <v>0.3</v>
      </c>
      <c r="W14" s="450">
        <v>0.15</v>
      </c>
      <c r="X14" s="450">
        <v>0.3</v>
      </c>
      <c r="Y14" s="450">
        <v>3</v>
      </c>
      <c r="Z14" s="450">
        <v>3</v>
      </c>
      <c r="AA14" s="450">
        <v>1.8</v>
      </c>
      <c r="AB14" s="450">
        <v>0.22</v>
      </c>
      <c r="AC14" s="450">
        <v>0.14000000000000001</v>
      </c>
      <c r="AD14" s="450">
        <v>0.35</v>
      </c>
      <c r="AE14" s="450">
        <v>0.22</v>
      </c>
      <c r="AF14" s="450">
        <v>0.35</v>
      </c>
      <c r="AG14" s="449">
        <v>21</v>
      </c>
      <c r="AH14" s="449">
        <v>7</v>
      </c>
      <c r="AI14" s="449">
        <v>33.299999999999997</v>
      </c>
      <c r="AJ14" s="449">
        <v>1.56</v>
      </c>
      <c r="AK14" s="449">
        <v>0.52</v>
      </c>
      <c r="AL14" s="449">
        <v>0.1</v>
      </c>
      <c r="AM14" s="449">
        <v>0.28999999999999998</v>
      </c>
      <c r="AN14" s="449">
        <v>15.4</v>
      </c>
      <c r="AO14" s="449">
        <v>0</v>
      </c>
      <c r="AP14" s="449">
        <v>0</v>
      </c>
      <c r="AQ14" s="449">
        <v>0</v>
      </c>
      <c r="AR14" s="449">
        <v>3</v>
      </c>
      <c r="AS14" s="449">
        <v>0.14000000000000001</v>
      </c>
      <c r="AT14" s="449">
        <v>-1</v>
      </c>
      <c r="AU14" s="449">
        <v>-1</v>
      </c>
      <c r="AV14" s="450">
        <v>346</v>
      </c>
      <c r="AW14" s="450">
        <v>441</v>
      </c>
      <c r="AX14" s="450">
        <v>78.5</v>
      </c>
      <c r="AY14" s="450">
        <v>4650</v>
      </c>
      <c r="AZ14" s="450">
        <v>1054</v>
      </c>
      <c r="BA14" s="450">
        <v>224</v>
      </c>
      <c r="BB14" s="450">
        <v>256</v>
      </c>
      <c r="BC14" s="450">
        <v>87.5</v>
      </c>
      <c r="BD14" s="450">
        <v>89</v>
      </c>
      <c r="BE14" s="450">
        <v>117</v>
      </c>
      <c r="BF14" s="450">
        <v>76.099999999999994</v>
      </c>
      <c r="BG14" s="450">
        <v>17</v>
      </c>
      <c r="BH14" s="450">
        <v>29</v>
      </c>
      <c r="BI14" s="450">
        <v>58.6</v>
      </c>
      <c r="BJ14" s="450">
        <v>2</v>
      </c>
      <c r="BK14" s="450">
        <v>1.8</v>
      </c>
      <c r="BL14" s="450">
        <v>8</v>
      </c>
      <c r="BM14" s="450">
        <v>13</v>
      </c>
      <c r="BN14" s="450">
        <v>5</v>
      </c>
      <c r="BO14" s="450">
        <v>3</v>
      </c>
      <c r="BP14" s="450">
        <v>15</v>
      </c>
      <c r="BQ14" s="449">
        <v>429</v>
      </c>
      <c r="BR14" s="449">
        <v>12</v>
      </c>
      <c r="BS14" s="449">
        <v>0</v>
      </c>
      <c r="BT14" s="449">
        <v>1</v>
      </c>
      <c r="BU14" s="449">
        <v>104</v>
      </c>
      <c r="BV14" s="449">
        <v>6</v>
      </c>
      <c r="BW14" s="449">
        <v>16</v>
      </c>
      <c r="BX14" s="449">
        <v>0</v>
      </c>
      <c r="BY14" s="449">
        <v>0</v>
      </c>
      <c r="BZ14" s="449">
        <v>0</v>
      </c>
      <c r="CA14" s="449">
        <v>0</v>
      </c>
      <c r="CB14" s="449">
        <v>329</v>
      </c>
      <c r="CC14" s="449">
        <v>58</v>
      </c>
      <c r="CD14" s="449">
        <v>54</v>
      </c>
      <c r="CE14" s="449">
        <v>76</v>
      </c>
      <c r="CF14" s="449">
        <v>316</v>
      </c>
      <c r="CG14" s="449">
        <v>18</v>
      </c>
      <c r="CH14" s="449">
        <v>12</v>
      </c>
      <c r="CI14" s="449">
        <v>1</v>
      </c>
      <c r="CJ14" s="449">
        <v>346</v>
      </c>
      <c r="CK14" s="449">
        <v>1</v>
      </c>
      <c r="CL14" s="449">
        <v>4</v>
      </c>
      <c r="CM14" s="449">
        <v>27</v>
      </c>
      <c r="CN14" s="449">
        <v>16</v>
      </c>
      <c r="CO14" s="450">
        <v>18</v>
      </c>
      <c r="CP14" s="450">
        <v>5</v>
      </c>
      <c r="CQ14" s="449">
        <v>25</v>
      </c>
      <c r="CR14" s="449">
        <v>17</v>
      </c>
      <c r="CS14" s="449">
        <v>12</v>
      </c>
      <c r="CT14" s="449">
        <v>10</v>
      </c>
      <c r="CU14" s="449">
        <v>8</v>
      </c>
      <c r="CV14" s="449">
        <v>26</v>
      </c>
      <c r="CW14" s="449">
        <v>30.8</v>
      </c>
      <c r="CX14" s="449">
        <v>289</v>
      </c>
      <c r="CY14" s="449">
        <v>80</v>
      </c>
      <c r="CZ14" s="449">
        <v>27.7</v>
      </c>
      <c r="DA14" s="449">
        <v>93</v>
      </c>
      <c r="DB14" s="449">
        <v>24</v>
      </c>
      <c r="DC14" s="449">
        <v>0</v>
      </c>
      <c r="DD14" s="449">
        <v>22</v>
      </c>
      <c r="DE14" s="449">
        <v>44</v>
      </c>
      <c r="DF14" s="449">
        <v>6</v>
      </c>
      <c r="DG14" s="449">
        <v>0</v>
      </c>
      <c r="DH14" s="450">
        <v>622</v>
      </c>
      <c r="DI14" s="450">
        <v>12</v>
      </c>
      <c r="DJ14" s="450">
        <v>124</v>
      </c>
      <c r="DK14" s="450">
        <v>232</v>
      </c>
      <c r="DL14" s="450">
        <v>308</v>
      </c>
      <c r="DM14" s="450">
        <v>64</v>
      </c>
      <c r="DN14" s="450">
        <v>610</v>
      </c>
      <c r="DO14" s="450">
        <v>15</v>
      </c>
      <c r="DP14" s="450">
        <v>39</v>
      </c>
      <c r="DQ14" s="450">
        <v>38.5</v>
      </c>
      <c r="DR14" s="450">
        <v>18</v>
      </c>
      <c r="DS14" s="450">
        <v>0</v>
      </c>
      <c r="DT14" s="450">
        <v>439</v>
      </c>
      <c r="DU14" s="450">
        <v>2020</v>
      </c>
      <c r="DV14" s="450">
        <v>1114</v>
      </c>
      <c r="DW14" s="450">
        <v>48</v>
      </c>
      <c r="DX14" s="450">
        <v>18</v>
      </c>
      <c r="DY14" s="450">
        <v>12</v>
      </c>
      <c r="DZ14" s="450">
        <v>33</v>
      </c>
      <c r="EA14" s="450">
        <v>17</v>
      </c>
      <c r="EB14" s="450">
        <v>611</v>
      </c>
      <c r="EC14" s="450">
        <v>449</v>
      </c>
      <c r="ED14" s="450">
        <v>73.5</v>
      </c>
      <c r="EE14" s="450">
        <v>86</v>
      </c>
      <c r="EG14" s="408" t="s">
        <v>1543</v>
      </c>
      <c r="EH14" s="408"/>
      <c r="EI14" s="408"/>
      <c r="EJ14" s="408"/>
      <c r="EK14" s="408"/>
      <c r="EL14" s="408"/>
      <c r="EM14" s="408"/>
      <c r="EN14" s="408"/>
      <c r="EO14" s="408"/>
    </row>
    <row r="15" spans="1:145" ht="16" x14ac:dyDescent="0.2">
      <c r="A15" s="447">
        <v>194</v>
      </c>
      <c r="B15" s="448" t="s">
        <v>1103</v>
      </c>
      <c r="C15" s="467">
        <v>6.7</v>
      </c>
      <c r="D15" s="466" t="str" cm="1">
        <f t="array" ref="D15">IF(OR(G15:EE15="",L15:EE15="###"),"1","0")</f>
        <v>0</v>
      </c>
      <c r="E15" s="471">
        <v>1600</v>
      </c>
      <c r="F15" s="470" t="str" cm="1">
        <f t="array" aca="1" ref="F15" ca="1">_xlfn.TEXTJOIN("",TRUE,IFERROR(MID(G15,ROW(INDIRECT("1:100")),1)+0,""))</f>
        <v>1600</v>
      </c>
      <c r="G15" s="468" t="s">
        <v>1483</v>
      </c>
      <c r="H15" s="448" t="s">
        <v>50</v>
      </c>
      <c r="I15" s="448" t="s">
        <v>903</v>
      </c>
      <c r="J15" s="448" t="s">
        <v>227</v>
      </c>
      <c r="K15" s="449">
        <v>20</v>
      </c>
      <c r="L15" s="450">
        <v>35</v>
      </c>
      <c r="M15" s="450">
        <v>25</v>
      </c>
      <c r="N15" s="451">
        <v>2285</v>
      </c>
      <c r="O15" s="450">
        <v>25.4</v>
      </c>
      <c r="P15" s="450">
        <v>4</v>
      </c>
      <c r="Q15" s="450">
        <v>2</v>
      </c>
      <c r="R15" s="450">
        <v>0</v>
      </c>
      <c r="S15" s="450">
        <v>0</v>
      </c>
      <c r="T15" s="450">
        <v>0.16</v>
      </c>
      <c r="U15" s="450">
        <v>0.08</v>
      </c>
      <c r="V15" s="450">
        <v>0.24</v>
      </c>
      <c r="W15" s="450">
        <v>0.16</v>
      </c>
      <c r="X15" s="450">
        <v>0.24</v>
      </c>
      <c r="Y15" s="450">
        <v>3.4</v>
      </c>
      <c r="Z15" s="450">
        <v>3.4</v>
      </c>
      <c r="AA15" s="450">
        <v>3.3</v>
      </c>
      <c r="AB15" s="450">
        <v>0.13</v>
      </c>
      <c r="AC15" s="450">
        <v>0.13</v>
      </c>
      <c r="AD15" s="450">
        <v>0.26</v>
      </c>
      <c r="AE15" s="450">
        <v>0.13</v>
      </c>
      <c r="AF15" s="450">
        <v>0.26</v>
      </c>
      <c r="AG15" s="449">
        <v>44</v>
      </c>
      <c r="AH15" s="449">
        <v>19</v>
      </c>
      <c r="AI15" s="449">
        <v>43.2</v>
      </c>
      <c r="AJ15" s="449">
        <v>1.73</v>
      </c>
      <c r="AK15" s="449">
        <v>0.75</v>
      </c>
      <c r="AL15" s="449">
        <v>0.09</v>
      </c>
      <c r="AM15" s="449">
        <v>0.21</v>
      </c>
      <c r="AN15" s="449">
        <v>18.5</v>
      </c>
      <c r="AO15" s="449">
        <v>5</v>
      </c>
      <c r="AP15" s="449">
        <v>0</v>
      </c>
      <c r="AQ15" s="449">
        <v>0</v>
      </c>
      <c r="AR15" s="449">
        <v>3.4</v>
      </c>
      <c r="AS15" s="449">
        <v>0.08</v>
      </c>
      <c r="AT15" s="449">
        <v>0.6</v>
      </c>
      <c r="AU15" s="449">
        <v>0.6</v>
      </c>
      <c r="AV15" s="450">
        <v>503</v>
      </c>
      <c r="AW15" s="450">
        <v>754</v>
      </c>
      <c r="AX15" s="450">
        <v>66.7</v>
      </c>
      <c r="AY15" s="450">
        <v>8074</v>
      </c>
      <c r="AZ15" s="450">
        <v>2353</v>
      </c>
      <c r="BA15" s="450">
        <v>271</v>
      </c>
      <c r="BB15" s="450">
        <v>340</v>
      </c>
      <c r="BC15" s="450">
        <v>79.7</v>
      </c>
      <c r="BD15" s="450">
        <v>165</v>
      </c>
      <c r="BE15" s="450">
        <v>220</v>
      </c>
      <c r="BF15" s="450">
        <v>75</v>
      </c>
      <c r="BG15" s="450">
        <v>45</v>
      </c>
      <c r="BH15" s="450">
        <v>132</v>
      </c>
      <c r="BI15" s="450">
        <v>34.1</v>
      </c>
      <c r="BJ15" s="450">
        <v>2</v>
      </c>
      <c r="BK15" s="450">
        <v>3.3</v>
      </c>
      <c r="BL15" s="450">
        <v>34</v>
      </c>
      <c r="BM15" s="450">
        <v>23</v>
      </c>
      <c r="BN15" s="450">
        <v>22</v>
      </c>
      <c r="BO15" s="450">
        <v>10</v>
      </c>
      <c r="BP15" s="450">
        <v>55</v>
      </c>
      <c r="BQ15" s="449">
        <v>660</v>
      </c>
      <c r="BR15" s="449">
        <v>94</v>
      </c>
      <c r="BS15" s="449">
        <v>27</v>
      </c>
      <c r="BT15" s="449">
        <v>1</v>
      </c>
      <c r="BU15" s="449">
        <v>141</v>
      </c>
      <c r="BV15" s="449">
        <v>34</v>
      </c>
      <c r="BW15" s="449">
        <v>71</v>
      </c>
      <c r="BX15" s="449">
        <v>51</v>
      </c>
      <c r="BY15" s="449">
        <v>25</v>
      </c>
      <c r="BZ15" s="449">
        <v>18</v>
      </c>
      <c r="CA15" s="449">
        <v>2</v>
      </c>
      <c r="CB15" s="449">
        <v>492</v>
      </c>
      <c r="CC15" s="449">
        <v>98</v>
      </c>
      <c r="CD15" s="449">
        <v>164</v>
      </c>
      <c r="CE15" s="449">
        <v>70</v>
      </c>
      <c r="CF15" s="449">
        <v>631</v>
      </c>
      <c r="CG15" s="449">
        <v>22</v>
      </c>
      <c r="CH15" s="449">
        <v>10</v>
      </c>
      <c r="CI15" s="449">
        <v>4</v>
      </c>
      <c r="CJ15" s="449">
        <v>503</v>
      </c>
      <c r="CK15" s="449">
        <v>4</v>
      </c>
      <c r="CL15" s="449">
        <v>16</v>
      </c>
      <c r="CM15" s="449">
        <v>49</v>
      </c>
      <c r="CN15" s="449">
        <v>37</v>
      </c>
      <c r="CO15" s="450">
        <v>73</v>
      </c>
      <c r="CP15" s="450">
        <v>5</v>
      </c>
      <c r="CQ15" s="449">
        <v>62</v>
      </c>
      <c r="CR15" s="449">
        <v>36</v>
      </c>
      <c r="CS15" s="449">
        <v>29</v>
      </c>
      <c r="CT15" s="449">
        <v>23</v>
      </c>
      <c r="CU15" s="449">
        <v>22</v>
      </c>
      <c r="CV15" s="449">
        <v>63</v>
      </c>
      <c r="CW15" s="449">
        <v>34.9</v>
      </c>
      <c r="CX15" s="449">
        <v>596</v>
      </c>
      <c r="CY15" s="449">
        <v>154</v>
      </c>
      <c r="CZ15" s="449">
        <v>25.8</v>
      </c>
      <c r="DA15" s="449">
        <v>153</v>
      </c>
      <c r="DB15" s="449">
        <v>58</v>
      </c>
      <c r="DC15" s="449">
        <v>0</v>
      </c>
      <c r="DD15" s="449">
        <v>53</v>
      </c>
      <c r="DE15" s="449">
        <v>98</v>
      </c>
      <c r="DF15" s="449">
        <v>8</v>
      </c>
      <c r="DG15" s="449">
        <v>0</v>
      </c>
      <c r="DH15" s="450">
        <v>1154</v>
      </c>
      <c r="DI15" s="450">
        <v>22</v>
      </c>
      <c r="DJ15" s="450">
        <v>174</v>
      </c>
      <c r="DK15" s="450">
        <v>461</v>
      </c>
      <c r="DL15" s="450">
        <v>616</v>
      </c>
      <c r="DM15" s="450">
        <v>87</v>
      </c>
      <c r="DN15" s="450">
        <v>1065</v>
      </c>
      <c r="DO15" s="450">
        <v>44</v>
      </c>
      <c r="DP15" s="450">
        <v>86</v>
      </c>
      <c r="DQ15" s="450">
        <v>51.2</v>
      </c>
      <c r="DR15" s="450">
        <v>51</v>
      </c>
      <c r="DS15" s="450">
        <v>7</v>
      </c>
      <c r="DT15" s="450">
        <v>748</v>
      </c>
      <c r="DU15" s="450">
        <v>5020</v>
      </c>
      <c r="DV15" s="450">
        <v>2871</v>
      </c>
      <c r="DW15" s="450">
        <v>138</v>
      </c>
      <c r="DX15" s="450">
        <v>45</v>
      </c>
      <c r="DY15" s="450">
        <v>25</v>
      </c>
      <c r="DZ15" s="450">
        <v>63</v>
      </c>
      <c r="EA15" s="450">
        <v>48</v>
      </c>
      <c r="EB15" s="450">
        <v>970</v>
      </c>
      <c r="EC15" s="450">
        <v>704</v>
      </c>
      <c r="ED15" s="450">
        <v>72.599999999999994</v>
      </c>
      <c r="EE15" s="450">
        <v>97</v>
      </c>
      <c r="EG15" s="474"/>
      <c r="EH15" s="474" t="s">
        <v>1544</v>
      </c>
      <c r="EI15" s="474" t="s">
        <v>1545</v>
      </c>
      <c r="EJ15" s="474" t="s">
        <v>1546</v>
      </c>
      <c r="EK15" s="474" t="s">
        <v>1547</v>
      </c>
      <c r="EL15" s="474" t="s">
        <v>1548</v>
      </c>
      <c r="EM15" s="408"/>
      <c r="EN15" s="408"/>
      <c r="EO15" s="408"/>
    </row>
    <row r="16" spans="1:145" x14ac:dyDescent="0.2">
      <c r="A16" s="447">
        <v>424</v>
      </c>
      <c r="B16" s="448" t="s">
        <v>1340</v>
      </c>
      <c r="C16" s="467">
        <v>6.85</v>
      </c>
      <c r="D16" s="466" t="str" cm="1">
        <f t="array" ref="D16">IF(OR(G16:EE16="",L16:EE16="###"),"1","0")</f>
        <v>0</v>
      </c>
      <c r="E16" s="471">
        <v>3500</v>
      </c>
      <c r="F16" s="470" t="str" cm="1">
        <f t="array" aca="1" ref="F16" ca="1">_xlfn.TEXTJOIN("",TRUE,IFERROR(MID(G16,ROW(INDIRECT("1:100")),1)+0,""))</f>
        <v>3500</v>
      </c>
      <c r="G16" s="468" t="s">
        <v>1491</v>
      </c>
      <c r="H16" s="448" t="s">
        <v>1111</v>
      </c>
      <c r="I16" s="448" t="s">
        <v>889</v>
      </c>
      <c r="J16" s="448" t="s">
        <v>209</v>
      </c>
      <c r="K16" s="449">
        <v>28</v>
      </c>
      <c r="L16" s="450">
        <v>34</v>
      </c>
      <c r="M16" s="450">
        <v>34</v>
      </c>
      <c r="N16" s="451">
        <v>3035</v>
      </c>
      <c r="O16" s="450">
        <v>33.700000000000003</v>
      </c>
      <c r="P16" s="450">
        <v>3</v>
      </c>
      <c r="Q16" s="450">
        <v>0</v>
      </c>
      <c r="R16" s="450">
        <v>0</v>
      </c>
      <c r="S16" s="450">
        <v>0</v>
      </c>
      <c r="T16" s="450">
        <v>0.09</v>
      </c>
      <c r="U16" s="450">
        <v>0</v>
      </c>
      <c r="V16" s="450">
        <v>0.09</v>
      </c>
      <c r="W16" s="450">
        <v>0.09</v>
      </c>
      <c r="X16" s="450">
        <v>0.09</v>
      </c>
      <c r="Y16" s="450">
        <v>2.8</v>
      </c>
      <c r="Z16" s="450">
        <v>2.8</v>
      </c>
      <c r="AA16" s="450">
        <v>1.1000000000000001</v>
      </c>
      <c r="AB16" s="450">
        <v>0.08</v>
      </c>
      <c r="AC16" s="450">
        <v>0.03</v>
      </c>
      <c r="AD16" s="450">
        <v>0.12</v>
      </c>
      <c r="AE16" s="450">
        <v>0.08</v>
      </c>
      <c r="AF16" s="450">
        <v>0.12</v>
      </c>
      <c r="AG16" s="449">
        <v>48</v>
      </c>
      <c r="AH16" s="449">
        <v>13</v>
      </c>
      <c r="AI16" s="449">
        <v>27.1</v>
      </c>
      <c r="AJ16" s="449">
        <v>1.42</v>
      </c>
      <c r="AK16" s="449">
        <v>0.39</v>
      </c>
      <c r="AL16" s="449">
        <v>0.06</v>
      </c>
      <c r="AM16" s="449">
        <v>0.23</v>
      </c>
      <c r="AN16" s="449">
        <v>19.5</v>
      </c>
      <c r="AO16" s="449">
        <v>0</v>
      </c>
      <c r="AP16" s="449">
        <v>0</v>
      </c>
      <c r="AQ16" s="449">
        <v>0</v>
      </c>
      <c r="AR16" s="449">
        <v>2.8</v>
      </c>
      <c r="AS16" s="449">
        <v>0.06</v>
      </c>
      <c r="AT16" s="449">
        <v>0.2</v>
      </c>
      <c r="AU16" s="449">
        <v>0.2</v>
      </c>
      <c r="AV16" s="450">
        <v>2162</v>
      </c>
      <c r="AW16" s="450">
        <v>2447</v>
      </c>
      <c r="AX16" s="450">
        <v>88.4</v>
      </c>
      <c r="AY16" s="450">
        <v>46177</v>
      </c>
      <c r="AZ16" s="450">
        <v>13796</v>
      </c>
      <c r="BA16" s="450">
        <v>656</v>
      </c>
      <c r="BB16" s="450">
        <v>697</v>
      </c>
      <c r="BC16" s="450">
        <v>94.1</v>
      </c>
      <c r="BD16" s="450">
        <v>1137</v>
      </c>
      <c r="BE16" s="450">
        <v>1210</v>
      </c>
      <c r="BF16" s="450">
        <v>94</v>
      </c>
      <c r="BG16" s="450">
        <v>356</v>
      </c>
      <c r="BH16" s="450">
        <v>504</v>
      </c>
      <c r="BI16" s="450">
        <v>70.599999999999994</v>
      </c>
      <c r="BJ16" s="450">
        <v>0</v>
      </c>
      <c r="BK16" s="450">
        <v>1.1000000000000001</v>
      </c>
      <c r="BL16" s="450">
        <v>13</v>
      </c>
      <c r="BM16" s="450">
        <v>220</v>
      </c>
      <c r="BN16" s="450">
        <v>29</v>
      </c>
      <c r="BO16" s="450">
        <v>4</v>
      </c>
      <c r="BP16" s="450">
        <v>161</v>
      </c>
      <c r="BQ16" s="449">
        <v>2390</v>
      </c>
      <c r="BR16" s="449">
        <v>57</v>
      </c>
      <c r="BS16" s="449">
        <v>45</v>
      </c>
      <c r="BT16" s="449">
        <v>4</v>
      </c>
      <c r="BU16" s="449">
        <v>239</v>
      </c>
      <c r="BV16" s="449">
        <v>84</v>
      </c>
      <c r="BW16" s="449">
        <v>14</v>
      </c>
      <c r="BX16" s="449">
        <v>0</v>
      </c>
      <c r="BY16" s="449">
        <v>0</v>
      </c>
      <c r="BZ16" s="449">
        <v>0</v>
      </c>
      <c r="CA16" s="449">
        <v>0</v>
      </c>
      <c r="CB16" s="449">
        <v>1924</v>
      </c>
      <c r="CC16" s="449">
        <v>153</v>
      </c>
      <c r="CD16" s="449">
        <v>370</v>
      </c>
      <c r="CE16" s="449">
        <v>651</v>
      </c>
      <c r="CF16" s="449">
        <v>1678</v>
      </c>
      <c r="CG16" s="449">
        <v>67</v>
      </c>
      <c r="CH16" s="449">
        <v>12</v>
      </c>
      <c r="CI16" s="449">
        <v>5</v>
      </c>
      <c r="CJ16" s="449">
        <v>2162</v>
      </c>
      <c r="CK16" s="449">
        <v>9</v>
      </c>
      <c r="CL16" s="449">
        <v>31</v>
      </c>
      <c r="CM16" s="449">
        <v>42</v>
      </c>
      <c r="CN16" s="449">
        <v>20</v>
      </c>
      <c r="CO16" s="450">
        <v>39</v>
      </c>
      <c r="CP16" s="450">
        <v>8</v>
      </c>
      <c r="CQ16" s="449">
        <v>53</v>
      </c>
      <c r="CR16" s="449">
        <v>28</v>
      </c>
      <c r="CS16" s="449">
        <v>30</v>
      </c>
      <c r="CT16" s="449">
        <v>21</v>
      </c>
      <c r="CU16" s="449">
        <v>30</v>
      </c>
      <c r="CV16" s="449">
        <v>46</v>
      </c>
      <c r="CW16" s="449">
        <v>65.2</v>
      </c>
      <c r="CX16" s="449">
        <v>294</v>
      </c>
      <c r="CY16" s="449">
        <v>92</v>
      </c>
      <c r="CZ16" s="449">
        <v>31.3</v>
      </c>
      <c r="DA16" s="449">
        <v>146</v>
      </c>
      <c r="DB16" s="449">
        <v>41</v>
      </c>
      <c r="DC16" s="449">
        <v>0</v>
      </c>
      <c r="DD16" s="449">
        <v>28</v>
      </c>
      <c r="DE16" s="449">
        <v>96</v>
      </c>
      <c r="DF16" s="449">
        <v>110</v>
      </c>
      <c r="DG16" s="449">
        <v>1</v>
      </c>
      <c r="DH16" s="450">
        <v>2759</v>
      </c>
      <c r="DI16" s="450">
        <v>226</v>
      </c>
      <c r="DJ16" s="450">
        <v>1090</v>
      </c>
      <c r="DK16" s="450">
        <v>1564</v>
      </c>
      <c r="DL16" s="450">
        <v>313</v>
      </c>
      <c r="DM16" s="450">
        <v>49</v>
      </c>
      <c r="DN16" s="450">
        <v>2705</v>
      </c>
      <c r="DO16" s="450">
        <v>6</v>
      </c>
      <c r="DP16" s="450">
        <v>10</v>
      </c>
      <c r="DQ16" s="450">
        <v>60</v>
      </c>
      <c r="DR16" s="450">
        <v>7</v>
      </c>
      <c r="DS16" s="450">
        <v>1</v>
      </c>
      <c r="DT16" s="450">
        <v>2007</v>
      </c>
      <c r="DU16" s="450">
        <v>9572</v>
      </c>
      <c r="DV16" s="450">
        <v>5631</v>
      </c>
      <c r="DW16" s="450">
        <v>187</v>
      </c>
      <c r="DX16" s="450">
        <v>63</v>
      </c>
      <c r="DY16" s="450">
        <v>3</v>
      </c>
      <c r="DZ16" s="450">
        <v>9</v>
      </c>
      <c r="EA16" s="450">
        <v>18</v>
      </c>
      <c r="EB16" s="450">
        <v>2197</v>
      </c>
      <c r="EC16" s="450">
        <v>2143</v>
      </c>
      <c r="ED16" s="450">
        <v>97.5</v>
      </c>
      <c r="EE16" s="450">
        <v>17</v>
      </c>
      <c r="EG16" s="408" t="s">
        <v>1549</v>
      </c>
      <c r="EH16" s="408">
        <v>3</v>
      </c>
      <c r="EI16" s="408">
        <v>133109532.44710708</v>
      </c>
      <c r="EJ16" s="408">
        <v>44369844.149035692</v>
      </c>
      <c r="EK16" s="408">
        <v>11.451992797711156</v>
      </c>
      <c r="EL16" s="408">
        <v>5.0573319935520795E-7</v>
      </c>
      <c r="EM16" s="408"/>
      <c r="EN16" s="408"/>
      <c r="EO16" s="408"/>
    </row>
    <row r="17" spans="1:145" x14ac:dyDescent="0.2">
      <c r="A17" s="447">
        <v>55</v>
      </c>
      <c r="B17" s="448" t="s">
        <v>958</v>
      </c>
      <c r="C17" s="467">
        <v>6.59</v>
      </c>
      <c r="D17" s="466" t="str" cm="1">
        <f t="array" ref="D17">IF(OR(G17:EE17="",L17:EE17="###"),"1","0")</f>
        <v>0</v>
      </c>
      <c r="E17" s="471">
        <v>1800</v>
      </c>
      <c r="F17" s="470" t="str" cm="1">
        <f t="array" aca="1" ref="F17" ca="1">_xlfn.TEXTJOIN("",TRUE,IFERROR(MID(G17,ROW(INDIRECT("1:100")),1)+0,""))</f>
        <v>1800</v>
      </c>
      <c r="G17" s="468" t="s">
        <v>1484</v>
      </c>
      <c r="H17" s="448" t="s">
        <v>959</v>
      </c>
      <c r="I17" s="448" t="s">
        <v>36</v>
      </c>
      <c r="J17" s="448" t="s">
        <v>239</v>
      </c>
      <c r="K17" s="449">
        <v>19</v>
      </c>
      <c r="L17" s="450">
        <v>32</v>
      </c>
      <c r="M17" s="450">
        <v>21</v>
      </c>
      <c r="N17" s="451">
        <v>1975</v>
      </c>
      <c r="O17" s="450">
        <v>21.9</v>
      </c>
      <c r="P17" s="450">
        <v>6</v>
      </c>
      <c r="Q17" s="450">
        <v>0</v>
      </c>
      <c r="R17" s="450">
        <v>0</v>
      </c>
      <c r="S17" s="450">
        <v>0</v>
      </c>
      <c r="T17" s="450">
        <v>0.27</v>
      </c>
      <c r="U17" s="450">
        <v>0</v>
      </c>
      <c r="V17" s="450">
        <v>0.27</v>
      </c>
      <c r="W17" s="450">
        <v>0.27</v>
      </c>
      <c r="X17" s="450">
        <v>0.27</v>
      </c>
      <c r="Y17" s="450">
        <v>7</v>
      </c>
      <c r="Z17" s="450">
        <v>7</v>
      </c>
      <c r="AA17" s="450">
        <v>1.3</v>
      </c>
      <c r="AB17" s="450">
        <v>0.32</v>
      </c>
      <c r="AC17" s="450">
        <v>0.06</v>
      </c>
      <c r="AD17" s="450">
        <v>0.38</v>
      </c>
      <c r="AE17" s="450">
        <v>0.32</v>
      </c>
      <c r="AF17" s="450">
        <v>0.38</v>
      </c>
      <c r="AG17" s="449">
        <v>48</v>
      </c>
      <c r="AH17" s="449">
        <v>19</v>
      </c>
      <c r="AI17" s="449">
        <v>39.6</v>
      </c>
      <c r="AJ17" s="449">
        <v>2.19</v>
      </c>
      <c r="AK17" s="449">
        <v>0.87</v>
      </c>
      <c r="AL17" s="449">
        <v>0.13</v>
      </c>
      <c r="AM17" s="449">
        <v>0.32</v>
      </c>
      <c r="AN17" s="449">
        <v>12.1</v>
      </c>
      <c r="AO17" s="449">
        <v>0</v>
      </c>
      <c r="AP17" s="449">
        <v>0</v>
      </c>
      <c r="AQ17" s="449">
        <v>0</v>
      </c>
      <c r="AR17" s="449">
        <v>7</v>
      </c>
      <c r="AS17" s="449">
        <v>0.15</v>
      </c>
      <c r="AT17" s="449">
        <v>-1</v>
      </c>
      <c r="AU17" s="449">
        <v>-1</v>
      </c>
      <c r="AV17" s="450">
        <v>250</v>
      </c>
      <c r="AW17" s="450">
        <v>404</v>
      </c>
      <c r="AX17" s="450">
        <v>61.9</v>
      </c>
      <c r="AY17" s="450">
        <v>3086</v>
      </c>
      <c r="AZ17" s="450">
        <v>630</v>
      </c>
      <c r="BA17" s="450">
        <v>162</v>
      </c>
      <c r="BB17" s="450">
        <v>232</v>
      </c>
      <c r="BC17" s="450">
        <v>69.8</v>
      </c>
      <c r="BD17" s="450">
        <v>62</v>
      </c>
      <c r="BE17" s="450">
        <v>117</v>
      </c>
      <c r="BF17" s="450">
        <v>53</v>
      </c>
      <c r="BG17" s="450">
        <v>5</v>
      </c>
      <c r="BH17" s="450">
        <v>13</v>
      </c>
      <c r="BI17" s="450">
        <v>38.5</v>
      </c>
      <c r="BJ17" s="450">
        <v>0</v>
      </c>
      <c r="BK17" s="450">
        <v>1.3</v>
      </c>
      <c r="BL17" s="450">
        <v>8</v>
      </c>
      <c r="BM17" s="450">
        <v>19</v>
      </c>
      <c r="BN17" s="450">
        <v>2</v>
      </c>
      <c r="BO17" s="450">
        <v>0</v>
      </c>
      <c r="BP17" s="450">
        <v>18</v>
      </c>
      <c r="BQ17" s="449">
        <v>399</v>
      </c>
      <c r="BR17" s="449">
        <v>5</v>
      </c>
      <c r="BS17" s="449">
        <v>0</v>
      </c>
      <c r="BT17" s="449">
        <v>0</v>
      </c>
      <c r="BU17" s="449">
        <v>146</v>
      </c>
      <c r="BV17" s="449">
        <v>2</v>
      </c>
      <c r="BW17" s="449">
        <v>19</v>
      </c>
      <c r="BX17" s="449">
        <v>0</v>
      </c>
      <c r="BY17" s="449">
        <v>0</v>
      </c>
      <c r="BZ17" s="449">
        <v>0</v>
      </c>
      <c r="CA17" s="449">
        <v>0</v>
      </c>
      <c r="CB17" s="449">
        <v>214</v>
      </c>
      <c r="CC17" s="449">
        <v>105</v>
      </c>
      <c r="CD17" s="449">
        <v>85</v>
      </c>
      <c r="CE17" s="449">
        <v>23</v>
      </c>
      <c r="CF17" s="449">
        <v>238</v>
      </c>
      <c r="CG17" s="449">
        <v>58</v>
      </c>
      <c r="CH17" s="449">
        <v>0</v>
      </c>
      <c r="CI17" s="449">
        <v>3</v>
      </c>
      <c r="CJ17" s="449">
        <v>250</v>
      </c>
      <c r="CK17" s="449">
        <v>0</v>
      </c>
      <c r="CL17" s="449">
        <v>9</v>
      </c>
      <c r="CM17" s="449">
        <v>23</v>
      </c>
      <c r="CN17" s="449">
        <v>18</v>
      </c>
      <c r="CO17" s="450">
        <v>37</v>
      </c>
      <c r="CP17" s="450">
        <v>3</v>
      </c>
      <c r="CQ17" s="449">
        <v>17</v>
      </c>
      <c r="CR17" s="449">
        <v>12</v>
      </c>
      <c r="CS17" s="449">
        <v>5</v>
      </c>
      <c r="CT17" s="449">
        <v>7</v>
      </c>
      <c r="CU17" s="449">
        <v>2</v>
      </c>
      <c r="CV17" s="449">
        <v>14</v>
      </c>
      <c r="CW17" s="449">
        <v>14.3</v>
      </c>
      <c r="CX17" s="449">
        <v>376</v>
      </c>
      <c r="CY17" s="449">
        <v>112</v>
      </c>
      <c r="CZ17" s="449">
        <v>29.8</v>
      </c>
      <c r="DA17" s="449">
        <v>37</v>
      </c>
      <c r="DB17" s="449">
        <v>22</v>
      </c>
      <c r="DC17" s="449">
        <v>0</v>
      </c>
      <c r="DD17" s="449">
        <v>20</v>
      </c>
      <c r="DE17" s="449">
        <v>30</v>
      </c>
      <c r="DF17" s="449">
        <v>8</v>
      </c>
      <c r="DG17" s="449">
        <v>0</v>
      </c>
      <c r="DH17" s="450">
        <v>697</v>
      </c>
      <c r="DI17" s="450">
        <v>14</v>
      </c>
      <c r="DJ17" s="450">
        <v>53</v>
      </c>
      <c r="DK17" s="450">
        <v>307</v>
      </c>
      <c r="DL17" s="450">
        <v>384</v>
      </c>
      <c r="DM17" s="450">
        <v>108</v>
      </c>
      <c r="DN17" s="450">
        <v>692</v>
      </c>
      <c r="DO17" s="450">
        <v>31</v>
      </c>
      <c r="DP17" s="450">
        <v>64</v>
      </c>
      <c r="DQ17" s="450">
        <v>48.4</v>
      </c>
      <c r="DR17" s="450">
        <v>34</v>
      </c>
      <c r="DS17" s="450">
        <v>4</v>
      </c>
      <c r="DT17" s="450">
        <v>435</v>
      </c>
      <c r="DU17" s="450">
        <v>2619</v>
      </c>
      <c r="DV17" s="450">
        <v>1623</v>
      </c>
      <c r="DW17" s="450">
        <v>79</v>
      </c>
      <c r="DX17" s="450">
        <v>23</v>
      </c>
      <c r="DY17" s="450">
        <v>31</v>
      </c>
      <c r="DZ17" s="450">
        <v>61</v>
      </c>
      <c r="EA17" s="450">
        <v>62</v>
      </c>
      <c r="EB17" s="450">
        <v>1061</v>
      </c>
      <c r="EC17" s="450">
        <v>508</v>
      </c>
      <c r="ED17" s="450">
        <v>47.9</v>
      </c>
      <c r="EE17" s="450">
        <v>120</v>
      </c>
      <c r="EG17" s="408" t="s">
        <v>1550</v>
      </c>
      <c r="EH17" s="408">
        <v>228</v>
      </c>
      <c r="EI17" s="408">
        <v>883368042.98392761</v>
      </c>
      <c r="EJ17" s="408">
        <v>3874421.2411575774</v>
      </c>
      <c r="EK17" s="408"/>
      <c r="EL17" s="408"/>
      <c r="EM17" s="408"/>
      <c r="EN17" s="408"/>
      <c r="EO17" s="408"/>
    </row>
    <row r="18" spans="1:145" ht="16" thickBot="1" x14ac:dyDescent="0.25">
      <c r="A18" s="447">
        <v>277</v>
      </c>
      <c r="B18" s="448" t="s">
        <v>1190</v>
      </c>
      <c r="C18" s="467">
        <v>6.91</v>
      </c>
      <c r="D18" s="466" t="str" cm="1">
        <f t="array" ref="D18">IF(OR(G18:EE18="",L18:EE18="###"),"1","0")</f>
        <v>0</v>
      </c>
      <c r="E18" s="471">
        <v>4500</v>
      </c>
      <c r="F18" s="470" t="str" cm="1">
        <f t="array" aca="1" ref="F18" ca="1">_xlfn.TEXTJOIN("",TRUE,IFERROR(MID(G18,ROW(INDIRECT("1:100")),1)+0,""))</f>
        <v>4500</v>
      </c>
      <c r="G18" s="468" t="s">
        <v>1495</v>
      </c>
      <c r="H18" s="448" t="s">
        <v>62</v>
      </c>
      <c r="I18" s="448" t="s">
        <v>889</v>
      </c>
      <c r="J18" s="448" t="s">
        <v>195</v>
      </c>
      <c r="K18" s="449">
        <v>27</v>
      </c>
      <c r="L18" s="450">
        <v>33</v>
      </c>
      <c r="M18" s="450">
        <v>33</v>
      </c>
      <c r="N18" s="451">
        <v>2828</v>
      </c>
      <c r="O18" s="450">
        <v>31.4</v>
      </c>
      <c r="P18" s="450">
        <v>4</v>
      </c>
      <c r="Q18" s="450">
        <v>0</v>
      </c>
      <c r="R18" s="450">
        <v>0</v>
      </c>
      <c r="S18" s="450">
        <v>0</v>
      </c>
      <c r="T18" s="450">
        <v>0.13</v>
      </c>
      <c r="U18" s="450">
        <v>0</v>
      </c>
      <c r="V18" s="450">
        <v>0.13</v>
      </c>
      <c r="W18" s="450">
        <v>0.13</v>
      </c>
      <c r="X18" s="450">
        <v>0.13</v>
      </c>
      <c r="Y18" s="450">
        <v>4.4000000000000004</v>
      </c>
      <c r="Z18" s="450">
        <v>4.4000000000000004</v>
      </c>
      <c r="AA18" s="450">
        <v>0.5</v>
      </c>
      <c r="AB18" s="450">
        <v>0.14000000000000001</v>
      </c>
      <c r="AC18" s="450">
        <v>0.02</v>
      </c>
      <c r="AD18" s="450">
        <v>0.16</v>
      </c>
      <c r="AE18" s="450">
        <v>0.14000000000000001</v>
      </c>
      <c r="AF18" s="450">
        <v>0.16</v>
      </c>
      <c r="AG18" s="449">
        <v>35</v>
      </c>
      <c r="AH18" s="449">
        <v>7</v>
      </c>
      <c r="AI18" s="449">
        <v>20</v>
      </c>
      <c r="AJ18" s="449">
        <v>1.1100000000000001</v>
      </c>
      <c r="AK18" s="449">
        <v>0.22</v>
      </c>
      <c r="AL18" s="449">
        <v>0.11</v>
      </c>
      <c r="AM18" s="449">
        <v>0.56999999999999995</v>
      </c>
      <c r="AN18" s="449">
        <v>10.7</v>
      </c>
      <c r="AO18" s="449">
        <v>0</v>
      </c>
      <c r="AP18" s="449">
        <v>0</v>
      </c>
      <c r="AQ18" s="449">
        <v>0</v>
      </c>
      <c r="AR18" s="449">
        <v>4.4000000000000004</v>
      </c>
      <c r="AS18" s="449">
        <v>0.13</v>
      </c>
      <c r="AT18" s="449">
        <v>-0.4</v>
      </c>
      <c r="AU18" s="449">
        <v>-0.4</v>
      </c>
      <c r="AV18" s="450">
        <v>2703</v>
      </c>
      <c r="AW18" s="450">
        <v>2853</v>
      </c>
      <c r="AX18" s="450">
        <v>94.7</v>
      </c>
      <c r="AY18" s="450">
        <v>58451</v>
      </c>
      <c r="AZ18" s="450">
        <v>16557</v>
      </c>
      <c r="BA18" s="450">
        <v>757</v>
      </c>
      <c r="BB18" s="450">
        <v>788</v>
      </c>
      <c r="BC18" s="450">
        <v>96.1</v>
      </c>
      <c r="BD18" s="450">
        <v>1450</v>
      </c>
      <c r="BE18" s="450">
        <v>1497</v>
      </c>
      <c r="BF18" s="450">
        <v>96.9</v>
      </c>
      <c r="BG18" s="450">
        <v>482</v>
      </c>
      <c r="BH18" s="450">
        <v>549</v>
      </c>
      <c r="BI18" s="450">
        <v>87.8</v>
      </c>
      <c r="BJ18" s="450">
        <v>0</v>
      </c>
      <c r="BK18" s="450">
        <v>0.5</v>
      </c>
      <c r="BL18" s="450">
        <v>9</v>
      </c>
      <c r="BM18" s="450">
        <v>316</v>
      </c>
      <c r="BN18" s="450">
        <v>11</v>
      </c>
      <c r="BO18" s="450">
        <v>1</v>
      </c>
      <c r="BP18" s="450">
        <v>198</v>
      </c>
      <c r="BQ18" s="449">
        <v>2798</v>
      </c>
      <c r="BR18" s="449">
        <v>55</v>
      </c>
      <c r="BS18" s="449">
        <v>43</v>
      </c>
      <c r="BT18" s="449">
        <v>3</v>
      </c>
      <c r="BU18" s="449">
        <v>202</v>
      </c>
      <c r="BV18" s="449">
        <v>64</v>
      </c>
      <c r="BW18" s="449">
        <v>5</v>
      </c>
      <c r="BX18" s="449">
        <v>0</v>
      </c>
      <c r="BY18" s="449">
        <v>0</v>
      </c>
      <c r="BZ18" s="449">
        <v>0</v>
      </c>
      <c r="CA18" s="449">
        <v>0</v>
      </c>
      <c r="CB18" s="449">
        <v>2446</v>
      </c>
      <c r="CC18" s="449">
        <v>144</v>
      </c>
      <c r="CD18" s="449">
        <v>263</v>
      </c>
      <c r="CE18" s="449">
        <v>2050</v>
      </c>
      <c r="CF18" s="449">
        <v>648</v>
      </c>
      <c r="CG18" s="449">
        <v>91</v>
      </c>
      <c r="CH18" s="449">
        <v>12</v>
      </c>
      <c r="CI18" s="449">
        <v>7</v>
      </c>
      <c r="CJ18" s="449">
        <v>2703</v>
      </c>
      <c r="CK18" s="449">
        <v>1</v>
      </c>
      <c r="CL18" s="449">
        <v>17</v>
      </c>
      <c r="CM18" s="449">
        <v>19</v>
      </c>
      <c r="CN18" s="449">
        <v>6</v>
      </c>
      <c r="CO18" s="450">
        <v>30</v>
      </c>
      <c r="CP18" s="450">
        <v>4</v>
      </c>
      <c r="CQ18" s="449">
        <v>31</v>
      </c>
      <c r="CR18" s="449">
        <v>17</v>
      </c>
      <c r="CS18" s="449">
        <v>20</v>
      </c>
      <c r="CT18" s="449">
        <v>10</v>
      </c>
      <c r="CU18" s="449">
        <v>15</v>
      </c>
      <c r="CV18" s="449">
        <v>25</v>
      </c>
      <c r="CW18" s="449">
        <v>60</v>
      </c>
      <c r="CX18" s="449">
        <v>139</v>
      </c>
      <c r="CY18" s="449">
        <v>63</v>
      </c>
      <c r="CZ18" s="449">
        <v>45.3</v>
      </c>
      <c r="DA18" s="449">
        <v>81</v>
      </c>
      <c r="DB18" s="449">
        <v>24</v>
      </c>
      <c r="DC18" s="449">
        <v>0</v>
      </c>
      <c r="DD18" s="449">
        <v>13</v>
      </c>
      <c r="DE18" s="449">
        <v>64</v>
      </c>
      <c r="DF18" s="449">
        <v>78</v>
      </c>
      <c r="DG18" s="449">
        <v>2</v>
      </c>
      <c r="DH18" s="450">
        <v>3059</v>
      </c>
      <c r="DI18" s="450">
        <v>258</v>
      </c>
      <c r="DJ18" s="450">
        <v>1144</v>
      </c>
      <c r="DK18" s="450">
        <v>2013</v>
      </c>
      <c r="DL18" s="450">
        <v>177</v>
      </c>
      <c r="DM18" s="450">
        <v>43</v>
      </c>
      <c r="DN18" s="450">
        <v>3006</v>
      </c>
      <c r="DO18" s="450">
        <v>3</v>
      </c>
      <c r="DP18" s="450">
        <v>5</v>
      </c>
      <c r="DQ18" s="450">
        <v>60</v>
      </c>
      <c r="DR18" s="450">
        <v>3</v>
      </c>
      <c r="DS18" s="450">
        <v>0</v>
      </c>
      <c r="DT18" s="450">
        <v>2285</v>
      </c>
      <c r="DU18" s="450">
        <v>14300</v>
      </c>
      <c r="DV18" s="450">
        <v>9587</v>
      </c>
      <c r="DW18" s="450">
        <v>352</v>
      </c>
      <c r="DX18" s="450">
        <v>61</v>
      </c>
      <c r="DY18" s="450">
        <v>1</v>
      </c>
      <c r="DZ18" s="450">
        <v>1</v>
      </c>
      <c r="EA18" s="450">
        <v>8</v>
      </c>
      <c r="EB18" s="450">
        <v>2539</v>
      </c>
      <c r="EC18" s="450">
        <v>2501</v>
      </c>
      <c r="ED18" s="450">
        <v>98.5</v>
      </c>
      <c r="EE18" s="450">
        <v>8</v>
      </c>
      <c r="EG18" s="473" t="s">
        <v>83</v>
      </c>
      <c r="EH18" s="473">
        <v>231</v>
      </c>
      <c r="EI18" s="473">
        <v>1016477575.4310347</v>
      </c>
      <c r="EJ18" s="473"/>
      <c r="EK18" s="473"/>
      <c r="EL18" s="473"/>
      <c r="EM18" s="408"/>
      <c r="EN18" s="408"/>
      <c r="EO18" s="408"/>
    </row>
    <row r="19" spans="1:145" ht="16" thickBot="1" x14ac:dyDescent="0.25">
      <c r="A19" s="447">
        <v>381</v>
      </c>
      <c r="B19" s="448" t="s">
        <v>1297</v>
      </c>
      <c r="C19" s="467">
        <v>6.35</v>
      </c>
      <c r="D19" s="466" t="str" cm="1">
        <f t="array" ref="D19">IF(OR(G19:EE19="",L19:EE19="###"),"1","0")</f>
        <v>0</v>
      </c>
      <c r="E19" s="471">
        <v>1200</v>
      </c>
      <c r="F19" s="470" t="str" cm="1">
        <f t="array" aca="1" ref="F19" ca="1">_xlfn.TEXTJOIN("",TRUE,IFERROR(MID(G19,ROW(INDIRECT("1:100")),1)+0,""))</f>
        <v>1200</v>
      </c>
      <c r="G19" s="468" t="s">
        <v>1496</v>
      </c>
      <c r="H19" s="448" t="s">
        <v>62</v>
      </c>
      <c r="I19" s="448" t="s">
        <v>903</v>
      </c>
      <c r="J19" s="448" t="s">
        <v>242</v>
      </c>
      <c r="K19" s="449">
        <v>28</v>
      </c>
      <c r="L19" s="450">
        <v>14</v>
      </c>
      <c r="M19" s="450">
        <v>6</v>
      </c>
      <c r="N19" s="450">
        <v>445</v>
      </c>
      <c r="O19" s="450">
        <v>4.9000000000000004</v>
      </c>
      <c r="P19" s="450">
        <v>2</v>
      </c>
      <c r="Q19" s="450">
        <v>3</v>
      </c>
      <c r="R19" s="450">
        <v>0</v>
      </c>
      <c r="S19" s="450">
        <v>0</v>
      </c>
      <c r="T19" s="450">
        <v>0.4</v>
      </c>
      <c r="U19" s="450">
        <v>0.61</v>
      </c>
      <c r="V19" s="450">
        <v>1.01</v>
      </c>
      <c r="W19" s="450">
        <v>0.4</v>
      </c>
      <c r="X19" s="450">
        <v>1.01</v>
      </c>
      <c r="Y19" s="450">
        <v>1.5</v>
      </c>
      <c r="Z19" s="450">
        <v>1.5</v>
      </c>
      <c r="AA19" s="450">
        <v>0.9</v>
      </c>
      <c r="AB19" s="450">
        <v>0.31</v>
      </c>
      <c r="AC19" s="450">
        <v>0.18</v>
      </c>
      <c r="AD19" s="450">
        <v>0.49</v>
      </c>
      <c r="AE19" s="450">
        <v>0.31</v>
      </c>
      <c r="AF19" s="450">
        <v>0.49</v>
      </c>
      <c r="AG19" s="449">
        <v>11</v>
      </c>
      <c r="AH19" s="449">
        <v>6</v>
      </c>
      <c r="AI19" s="449">
        <v>54.5</v>
      </c>
      <c r="AJ19" s="449">
        <v>2.2200000000000002</v>
      </c>
      <c r="AK19" s="449">
        <v>1.21</v>
      </c>
      <c r="AL19" s="449">
        <v>0.18</v>
      </c>
      <c r="AM19" s="449">
        <v>0.33</v>
      </c>
      <c r="AN19" s="449">
        <v>15</v>
      </c>
      <c r="AO19" s="449">
        <v>0</v>
      </c>
      <c r="AP19" s="449">
        <v>0</v>
      </c>
      <c r="AQ19" s="449">
        <v>0</v>
      </c>
      <c r="AR19" s="449">
        <v>1.5</v>
      </c>
      <c r="AS19" s="449">
        <v>0.14000000000000001</v>
      </c>
      <c r="AT19" s="449">
        <v>0.5</v>
      </c>
      <c r="AU19" s="449">
        <v>0.5</v>
      </c>
      <c r="AV19" s="450">
        <v>121</v>
      </c>
      <c r="AW19" s="450">
        <v>155</v>
      </c>
      <c r="AX19" s="450">
        <v>78.099999999999994</v>
      </c>
      <c r="AY19" s="450">
        <v>1881</v>
      </c>
      <c r="AZ19" s="450">
        <v>523</v>
      </c>
      <c r="BA19" s="450">
        <v>68</v>
      </c>
      <c r="BB19" s="450">
        <v>83</v>
      </c>
      <c r="BC19" s="450">
        <v>81.900000000000006</v>
      </c>
      <c r="BD19" s="450">
        <v>39</v>
      </c>
      <c r="BE19" s="450">
        <v>50</v>
      </c>
      <c r="BF19" s="450">
        <v>78</v>
      </c>
      <c r="BG19" s="450">
        <v>9</v>
      </c>
      <c r="BH19" s="450">
        <v>13</v>
      </c>
      <c r="BI19" s="450">
        <v>69.2</v>
      </c>
      <c r="BJ19" s="450">
        <v>3</v>
      </c>
      <c r="BK19" s="450">
        <v>0.9</v>
      </c>
      <c r="BL19" s="450">
        <v>9</v>
      </c>
      <c r="BM19" s="450">
        <v>9</v>
      </c>
      <c r="BN19" s="450">
        <v>6</v>
      </c>
      <c r="BO19" s="450">
        <v>0</v>
      </c>
      <c r="BP19" s="450">
        <v>20</v>
      </c>
      <c r="BQ19" s="449">
        <v>152</v>
      </c>
      <c r="BR19" s="449">
        <v>3</v>
      </c>
      <c r="BS19" s="449">
        <v>0</v>
      </c>
      <c r="BT19" s="449">
        <v>0</v>
      </c>
      <c r="BU19" s="449">
        <v>50</v>
      </c>
      <c r="BV19" s="449">
        <v>3</v>
      </c>
      <c r="BW19" s="449">
        <v>4</v>
      </c>
      <c r="BX19" s="449">
        <v>0</v>
      </c>
      <c r="BY19" s="449">
        <v>0</v>
      </c>
      <c r="BZ19" s="449">
        <v>0</v>
      </c>
      <c r="CA19" s="449">
        <v>0</v>
      </c>
      <c r="CB19" s="449">
        <v>106</v>
      </c>
      <c r="CC19" s="449">
        <v>32</v>
      </c>
      <c r="CD19" s="449">
        <v>17</v>
      </c>
      <c r="CE19" s="449">
        <v>14</v>
      </c>
      <c r="CF19" s="449">
        <v>123</v>
      </c>
      <c r="CG19" s="449">
        <v>6</v>
      </c>
      <c r="CH19" s="449">
        <v>1</v>
      </c>
      <c r="CI19" s="449">
        <v>5</v>
      </c>
      <c r="CJ19" s="449">
        <v>121</v>
      </c>
      <c r="CK19" s="449">
        <v>1</v>
      </c>
      <c r="CL19" s="449">
        <v>3</v>
      </c>
      <c r="CM19" s="449">
        <v>6</v>
      </c>
      <c r="CN19" s="449">
        <v>7</v>
      </c>
      <c r="CO19" s="450">
        <v>18</v>
      </c>
      <c r="CP19" s="450">
        <v>2</v>
      </c>
      <c r="CQ19" s="449">
        <v>8</v>
      </c>
      <c r="CR19" s="449">
        <v>6</v>
      </c>
      <c r="CS19" s="449">
        <v>2</v>
      </c>
      <c r="CT19" s="449">
        <v>5</v>
      </c>
      <c r="CU19" s="449">
        <v>2</v>
      </c>
      <c r="CV19" s="449">
        <v>11</v>
      </c>
      <c r="CW19" s="449">
        <v>18.2</v>
      </c>
      <c r="CX19" s="449">
        <v>128</v>
      </c>
      <c r="CY19" s="449">
        <v>33</v>
      </c>
      <c r="CZ19" s="449">
        <v>25.8</v>
      </c>
      <c r="DA19" s="449">
        <v>31</v>
      </c>
      <c r="DB19" s="449">
        <v>11</v>
      </c>
      <c r="DC19" s="449">
        <v>0</v>
      </c>
      <c r="DD19" s="449">
        <v>9</v>
      </c>
      <c r="DE19" s="449">
        <v>17</v>
      </c>
      <c r="DF19" s="449">
        <v>3</v>
      </c>
      <c r="DG19" s="449">
        <v>0</v>
      </c>
      <c r="DH19" s="450">
        <v>244</v>
      </c>
      <c r="DI19" s="450">
        <v>6</v>
      </c>
      <c r="DJ19" s="450">
        <v>45</v>
      </c>
      <c r="DK19" s="450">
        <v>128</v>
      </c>
      <c r="DL19" s="450">
        <v>89</v>
      </c>
      <c r="DM19" s="450">
        <v>21</v>
      </c>
      <c r="DN19" s="450">
        <v>241</v>
      </c>
      <c r="DO19" s="450">
        <v>8</v>
      </c>
      <c r="DP19" s="450">
        <v>16</v>
      </c>
      <c r="DQ19" s="450">
        <v>50</v>
      </c>
      <c r="DR19" s="450">
        <v>9</v>
      </c>
      <c r="DS19" s="450">
        <v>1</v>
      </c>
      <c r="DT19" s="450">
        <v>166</v>
      </c>
      <c r="DU19" s="450">
        <v>719</v>
      </c>
      <c r="DV19" s="450">
        <v>430</v>
      </c>
      <c r="DW19" s="450">
        <v>28</v>
      </c>
      <c r="DX19" s="450">
        <v>13</v>
      </c>
      <c r="DY19" s="450">
        <v>4</v>
      </c>
      <c r="DZ19" s="450">
        <v>12</v>
      </c>
      <c r="EA19" s="450">
        <v>16</v>
      </c>
      <c r="EB19" s="450">
        <v>231</v>
      </c>
      <c r="EC19" s="450">
        <v>169</v>
      </c>
      <c r="ED19" s="450">
        <v>73.2</v>
      </c>
      <c r="EE19" s="450">
        <v>36</v>
      </c>
      <c r="EG19" s="408"/>
      <c r="EH19" s="408"/>
      <c r="EI19" s="408"/>
      <c r="EJ19" s="408"/>
      <c r="EK19" s="408"/>
      <c r="EL19" s="408"/>
      <c r="EM19" s="408"/>
      <c r="EN19" s="408"/>
      <c r="EO19" s="408"/>
    </row>
    <row r="20" spans="1:145" ht="16" x14ac:dyDescent="0.2">
      <c r="A20" s="447">
        <v>81</v>
      </c>
      <c r="B20" s="448" t="s">
        <v>985</v>
      </c>
      <c r="C20" s="467">
        <v>7.42</v>
      </c>
      <c r="D20" s="466" t="str" cm="1">
        <f t="array" ref="D20">IF(OR(G20:EE20="",L20:EE20="###"),"1","0")</f>
        <v>0</v>
      </c>
      <c r="E20" s="471">
        <v>3800</v>
      </c>
      <c r="F20" s="470" t="str" cm="1">
        <f t="array" aca="1" ref="F20" ca="1">_xlfn.TEXTJOIN("",TRUE,IFERROR(MID(G20,ROW(INDIRECT("1:100")),1)+0,""))</f>
        <v>3800</v>
      </c>
      <c r="G20" s="468" t="s">
        <v>1497</v>
      </c>
      <c r="H20" s="448" t="s">
        <v>50</v>
      </c>
      <c r="I20" s="448" t="s">
        <v>889</v>
      </c>
      <c r="J20" s="448" t="s">
        <v>209</v>
      </c>
      <c r="K20" s="449">
        <v>24</v>
      </c>
      <c r="L20" s="450">
        <v>7</v>
      </c>
      <c r="M20" s="450">
        <v>6</v>
      </c>
      <c r="N20" s="450">
        <v>542</v>
      </c>
      <c r="O20" s="450">
        <v>6</v>
      </c>
      <c r="P20" s="450">
        <v>3</v>
      </c>
      <c r="Q20" s="450">
        <v>1</v>
      </c>
      <c r="R20" s="450">
        <v>0</v>
      </c>
      <c r="S20" s="450">
        <v>0</v>
      </c>
      <c r="T20" s="450">
        <v>0.5</v>
      </c>
      <c r="U20" s="450">
        <v>0.17</v>
      </c>
      <c r="V20" s="450">
        <v>0.66</v>
      </c>
      <c r="W20" s="450">
        <v>0.5</v>
      </c>
      <c r="X20" s="450">
        <v>0.66</v>
      </c>
      <c r="Y20" s="450">
        <v>1.2</v>
      </c>
      <c r="Z20" s="450">
        <v>1.2</v>
      </c>
      <c r="AA20" s="450">
        <v>0.9</v>
      </c>
      <c r="AB20" s="450">
        <v>0.19</v>
      </c>
      <c r="AC20" s="450">
        <v>0.15</v>
      </c>
      <c r="AD20" s="450">
        <v>0.34</v>
      </c>
      <c r="AE20" s="450">
        <v>0.19</v>
      </c>
      <c r="AF20" s="450">
        <v>0.34</v>
      </c>
      <c r="AG20" s="449">
        <v>13</v>
      </c>
      <c r="AH20" s="449">
        <v>6</v>
      </c>
      <c r="AI20" s="449">
        <v>46.2</v>
      </c>
      <c r="AJ20" s="449">
        <v>2.16</v>
      </c>
      <c r="AK20" s="449">
        <v>1</v>
      </c>
      <c r="AL20" s="449">
        <v>0.23</v>
      </c>
      <c r="AM20" s="449">
        <v>0.5</v>
      </c>
      <c r="AN20" s="449">
        <v>17.899999999999999</v>
      </c>
      <c r="AO20" s="449">
        <v>0</v>
      </c>
      <c r="AP20" s="449">
        <v>0</v>
      </c>
      <c r="AQ20" s="449">
        <v>0</v>
      </c>
      <c r="AR20" s="449">
        <v>1.2</v>
      </c>
      <c r="AS20" s="449">
        <v>0.09</v>
      </c>
      <c r="AT20" s="449">
        <v>1.8</v>
      </c>
      <c r="AU20" s="449">
        <v>1.8</v>
      </c>
      <c r="AV20" s="450">
        <v>265</v>
      </c>
      <c r="AW20" s="450">
        <v>344</v>
      </c>
      <c r="AX20" s="450">
        <v>77</v>
      </c>
      <c r="AY20" s="450">
        <v>4218</v>
      </c>
      <c r="AZ20" s="450">
        <v>1153</v>
      </c>
      <c r="BA20" s="450">
        <v>133</v>
      </c>
      <c r="BB20" s="450">
        <v>146</v>
      </c>
      <c r="BC20" s="450">
        <v>91.1</v>
      </c>
      <c r="BD20" s="450">
        <v>110</v>
      </c>
      <c r="BE20" s="450">
        <v>132</v>
      </c>
      <c r="BF20" s="450">
        <v>83.3</v>
      </c>
      <c r="BG20" s="450">
        <v>16</v>
      </c>
      <c r="BH20" s="450">
        <v>47</v>
      </c>
      <c r="BI20" s="450">
        <v>34</v>
      </c>
      <c r="BJ20" s="450">
        <v>1</v>
      </c>
      <c r="BK20" s="450">
        <v>0.9</v>
      </c>
      <c r="BL20" s="450">
        <v>10</v>
      </c>
      <c r="BM20" s="450">
        <v>7</v>
      </c>
      <c r="BN20" s="450">
        <v>6</v>
      </c>
      <c r="BO20" s="450">
        <v>1</v>
      </c>
      <c r="BP20" s="450">
        <v>13</v>
      </c>
      <c r="BQ20" s="449">
        <v>266</v>
      </c>
      <c r="BR20" s="449">
        <v>78</v>
      </c>
      <c r="BS20" s="449">
        <v>10</v>
      </c>
      <c r="BT20" s="449">
        <v>0</v>
      </c>
      <c r="BU20" s="449">
        <v>53</v>
      </c>
      <c r="BV20" s="449">
        <v>5</v>
      </c>
      <c r="BW20" s="449">
        <v>10</v>
      </c>
      <c r="BX20" s="449">
        <v>25</v>
      </c>
      <c r="BY20" s="449">
        <v>16</v>
      </c>
      <c r="BZ20" s="449">
        <v>2</v>
      </c>
      <c r="CA20" s="449">
        <v>1</v>
      </c>
      <c r="CB20" s="449">
        <v>221</v>
      </c>
      <c r="CC20" s="449">
        <v>48</v>
      </c>
      <c r="CD20" s="449">
        <v>75</v>
      </c>
      <c r="CE20" s="449">
        <v>236</v>
      </c>
      <c r="CF20" s="449">
        <v>51</v>
      </c>
      <c r="CG20" s="449">
        <v>10</v>
      </c>
      <c r="CH20" s="449">
        <v>43</v>
      </c>
      <c r="CI20" s="449">
        <v>1</v>
      </c>
      <c r="CJ20" s="449">
        <v>265</v>
      </c>
      <c r="CK20" s="449">
        <v>1</v>
      </c>
      <c r="CL20" s="449">
        <v>2</v>
      </c>
      <c r="CM20" s="449">
        <v>7</v>
      </c>
      <c r="CN20" s="449">
        <v>15</v>
      </c>
      <c r="CO20" s="450">
        <v>21</v>
      </c>
      <c r="CP20" s="450">
        <v>1</v>
      </c>
      <c r="CQ20" s="449">
        <v>10</v>
      </c>
      <c r="CR20" s="449">
        <v>5</v>
      </c>
      <c r="CS20" s="449">
        <v>3</v>
      </c>
      <c r="CT20" s="449">
        <v>6</v>
      </c>
      <c r="CU20" s="449">
        <v>0</v>
      </c>
      <c r="CV20" s="449">
        <v>5</v>
      </c>
      <c r="CW20" s="449">
        <v>0</v>
      </c>
      <c r="CX20" s="449">
        <v>92</v>
      </c>
      <c r="CY20" s="449">
        <v>31</v>
      </c>
      <c r="CZ20" s="449">
        <v>33.700000000000003</v>
      </c>
      <c r="DA20" s="449">
        <v>34</v>
      </c>
      <c r="DB20" s="449">
        <v>10</v>
      </c>
      <c r="DC20" s="449">
        <v>0</v>
      </c>
      <c r="DD20" s="449">
        <v>10</v>
      </c>
      <c r="DE20" s="449">
        <v>16</v>
      </c>
      <c r="DF20" s="449">
        <v>15</v>
      </c>
      <c r="DG20" s="449">
        <v>1</v>
      </c>
      <c r="DH20" s="450">
        <v>422</v>
      </c>
      <c r="DI20" s="450">
        <v>9</v>
      </c>
      <c r="DJ20" s="450">
        <v>93</v>
      </c>
      <c r="DK20" s="450">
        <v>144</v>
      </c>
      <c r="DL20" s="450">
        <v>203</v>
      </c>
      <c r="DM20" s="450">
        <v>28</v>
      </c>
      <c r="DN20" s="450">
        <v>348</v>
      </c>
      <c r="DO20" s="450">
        <v>2</v>
      </c>
      <c r="DP20" s="450">
        <v>5</v>
      </c>
      <c r="DQ20" s="450">
        <v>40</v>
      </c>
      <c r="DR20" s="450">
        <v>3</v>
      </c>
      <c r="DS20" s="450">
        <v>0</v>
      </c>
      <c r="DT20" s="450">
        <v>241</v>
      </c>
      <c r="DU20" s="450">
        <v>1089</v>
      </c>
      <c r="DV20" s="450">
        <v>518</v>
      </c>
      <c r="DW20" s="450">
        <v>23</v>
      </c>
      <c r="DX20" s="450">
        <v>4</v>
      </c>
      <c r="DY20" s="450">
        <v>5</v>
      </c>
      <c r="DZ20" s="450">
        <v>11</v>
      </c>
      <c r="EA20" s="450">
        <v>3</v>
      </c>
      <c r="EB20" s="450">
        <v>296</v>
      </c>
      <c r="EC20" s="450">
        <v>257</v>
      </c>
      <c r="ED20" s="450">
        <v>86.8</v>
      </c>
      <c r="EE20" s="450">
        <v>30</v>
      </c>
      <c r="EG20" s="474"/>
      <c r="EH20" s="474" t="s">
        <v>1551</v>
      </c>
      <c r="EI20" s="474" t="s">
        <v>1541</v>
      </c>
      <c r="EJ20" s="474" t="s">
        <v>1552</v>
      </c>
      <c r="EK20" s="474" t="s">
        <v>1553</v>
      </c>
      <c r="EL20" s="474" t="s">
        <v>1554</v>
      </c>
      <c r="EM20" s="474" t="s">
        <v>1555</v>
      </c>
      <c r="EN20" s="474" t="s">
        <v>1556</v>
      </c>
      <c r="EO20" s="474" t="s">
        <v>1557</v>
      </c>
    </row>
    <row r="21" spans="1:145" x14ac:dyDescent="0.2">
      <c r="A21" s="447">
        <v>109</v>
      </c>
      <c r="B21" s="448" t="s">
        <v>396</v>
      </c>
      <c r="C21" s="467">
        <v>6.77</v>
      </c>
      <c r="D21" s="466" t="str" cm="1">
        <f t="array" ref="D21">IF(OR(G21:EE21="",L21:EE21="###"),"1","0")</f>
        <v>0</v>
      </c>
      <c r="E21" s="471">
        <v>2000</v>
      </c>
      <c r="F21" s="470" t="str" cm="1">
        <f t="array" aca="1" ref="F21" ca="1">_xlfn.TEXTJOIN("",TRUE,IFERROR(MID(G21,ROW(INDIRECT("1:100")),1)+0,""))</f>
        <v>2000</v>
      </c>
      <c r="G21" s="468" t="s">
        <v>1486</v>
      </c>
      <c r="H21" s="448" t="s">
        <v>294</v>
      </c>
      <c r="I21" s="448" t="s">
        <v>889</v>
      </c>
      <c r="J21" s="448" t="s">
        <v>904</v>
      </c>
      <c r="K21" s="449">
        <v>28</v>
      </c>
      <c r="L21" s="450">
        <v>29</v>
      </c>
      <c r="M21" s="450">
        <v>28</v>
      </c>
      <c r="N21" s="451">
        <v>2538</v>
      </c>
      <c r="O21" s="450">
        <v>28.2</v>
      </c>
      <c r="P21" s="450">
        <v>1</v>
      </c>
      <c r="Q21" s="450">
        <v>1</v>
      </c>
      <c r="R21" s="450">
        <v>0</v>
      </c>
      <c r="S21" s="450">
        <v>0</v>
      </c>
      <c r="T21" s="450">
        <v>0.04</v>
      </c>
      <c r="U21" s="450">
        <v>0.04</v>
      </c>
      <c r="V21" s="450">
        <v>7.0000000000000007E-2</v>
      </c>
      <c r="W21" s="450">
        <v>0.04</v>
      </c>
      <c r="X21" s="450">
        <v>7.0000000000000007E-2</v>
      </c>
      <c r="Y21" s="450">
        <v>1.8</v>
      </c>
      <c r="Z21" s="450">
        <v>1.8</v>
      </c>
      <c r="AA21" s="450">
        <v>0.6</v>
      </c>
      <c r="AB21" s="450">
        <v>0.06</v>
      </c>
      <c r="AC21" s="450">
        <v>0.02</v>
      </c>
      <c r="AD21" s="450">
        <v>0.08</v>
      </c>
      <c r="AE21" s="450">
        <v>0.06</v>
      </c>
      <c r="AF21" s="450">
        <v>0.08</v>
      </c>
      <c r="AG21" s="449">
        <v>19</v>
      </c>
      <c r="AH21" s="449">
        <v>7</v>
      </c>
      <c r="AI21" s="449">
        <v>36.799999999999997</v>
      </c>
      <c r="AJ21" s="449">
        <v>0.67</v>
      </c>
      <c r="AK21" s="449">
        <v>0.25</v>
      </c>
      <c r="AL21" s="449">
        <v>0.05</v>
      </c>
      <c r="AM21" s="449">
        <v>0.14000000000000001</v>
      </c>
      <c r="AN21" s="449">
        <v>16.3</v>
      </c>
      <c r="AO21" s="449">
        <v>0</v>
      </c>
      <c r="AP21" s="449">
        <v>0</v>
      </c>
      <c r="AQ21" s="449">
        <v>0</v>
      </c>
      <c r="AR21" s="449">
        <v>1.8</v>
      </c>
      <c r="AS21" s="449">
        <v>0.09</v>
      </c>
      <c r="AT21" s="449">
        <v>-0.8</v>
      </c>
      <c r="AU21" s="449">
        <v>-0.8</v>
      </c>
      <c r="AV21" s="450">
        <v>1375</v>
      </c>
      <c r="AW21" s="450">
        <v>1600</v>
      </c>
      <c r="AX21" s="450">
        <v>85.9</v>
      </c>
      <c r="AY21" s="450">
        <v>25844</v>
      </c>
      <c r="AZ21" s="450">
        <v>8737</v>
      </c>
      <c r="BA21" s="450">
        <v>524</v>
      </c>
      <c r="BB21" s="450">
        <v>563</v>
      </c>
      <c r="BC21" s="450">
        <v>93.1</v>
      </c>
      <c r="BD21" s="450">
        <v>712</v>
      </c>
      <c r="BE21" s="450">
        <v>785</v>
      </c>
      <c r="BF21" s="450">
        <v>90.7</v>
      </c>
      <c r="BG21" s="450">
        <v>122</v>
      </c>
      <c r="BH21" s="450">
        <v>199</v>
      </c>
      <c r="BI21" s="450">
        <v>61.3</v>
      </c>
      <c r="BJ21" s="450">
        <v>1</v>
      </c>
      <c r="BK21" s="450">
        <v>0.6</v>
      </c>
      <c r="BL21" s="450">
        <v>8</v>
      </c>
      <c r="BM21" s="450">
        <v>124</v>
      </c>
      <c r="BN21" s="450">
        <v>14</v>
      </c>
      <c r="BO21" s="450">
        <v>0</v>
      </c>
      <c r="BP21" s="450">
        <v>117</v>
      </c>
      <c r="BQ21" s="449">
        <v>1518</v>
      </c>
      <c r="BR21" s="449">
        <v>82</v>
      </c>
      <c r="BS21" s="449">
        <v>35</v>
      </c>
      <c r="BT21" s="449">
        <v>0</v>
      </c>
      <c r="BU21" s="449">
        <v>169</v>
      </c>
      <c r="BV21" s="449">
        <v>31</v>
      </c>
      <c r="BW21" s="449">
        <v>9</v>
      </c>
      <c r="BX21" s="449">
        <v>0</v>
      </c>
      <c r="BY21" s="449">
        <v>0</v>
      </c>
      <c r="BZ21" s="449">
        <v>0</v>
      </c>
      <c r="CA21" s="449">
        <v>0</v>
      </c>
      <c r="CB21" s="449">
        <v>1251</v>
      </c>
      <c r="CC21" s="449">
        <v>127</v>
      </c>
      <c r="CD21" s="449">
        <v>222</v>
      </c>
      <c r="CE21" s="449">
        <v>1260</v>
      </c>
      <c r="CF21" s="449">
        <v>182</v>
      </c>
      <c r="CG21" s="449">
        <v>61</v>
      </c>
      <c r="CH21" s="449">
        <v>47</v>
      </c>
      <c r="CI21" s="449">
        <v>1</v>
      </c>
      <c r="CJ21" s="449">
        <v>1375</v>
      </c>
      <c r="CK21" s="449">
        <v>1</v>
      </c>
      <c r="CL21" s="449">
        <v>18</v>
      </c>
      <c r="CM21" s="449">
        <v>40</v>
      </c>
      <c r="CN21" s="449">
        <v>34</v>
      </c>
      <c r="CO21" s="450">
        <v>29</v>
      </c>
      <c r="CP21" s="450">
        <v>4</v>
      </c>
      <c r="CQ21" s="449">
        <v>40</v>
      </c>
      <c r="CR21" s="449">
        <v>18</v>
      </c>
      <c r="CS21" s="449">
        <v>18</v>
      </c>
      <c r="CT21" s="449">
        <v>15</v>
      </c>
      <c r="CU21" s="449">
        <v>12</v>
      </c>
      <c r="CV21" s="449">
        <v>34</v>
      </c>
      <c r="CW21" s="449">
        <v>35.299999999999997</v>
      </c>
      <c r="CX21" s="449">
        <v>269</v>
      </c>
      <c r="CY21" s="449">
        <v>86</v>
      </c>
      <c r="CZ21" s="449">
        <v>32</v>
      </c>
      <c r="DA21" s="449">
        <v>133</v>
      </c>
      <c r="DB21" s="449">
        <v>39</v>
      </c>
      <c r="DC21" s="449">
        <v>2</v>
      </c>
      <c r="DD21" s="449">
        <v>21</v>
      </c>
      <c r="DE21" s="449">
        <v>85</v>
      </c>
      <c r="DF21" s="449">
        <v>93</v>
      </c>
      <c r="DG21" s="449">
        <v>0</v>
      </c>
      <c r="DH21" s="450">
        <v>1854</v>
      </c>
      <c r="DI21" s="450">
        <v>169</v>
      </c>
      <c r="DJ21" s="450">
        <v>759</v>
      </c>
      <c r="DK21" s="450">
        <v>960</v>
      </c>
      <c r="DL21" s="450">
        <v>277</v>
      </c>
      <c r="DM21" s="450">
        <v>34</v>
      </c>
      <c r="DN21" s="450">
        <v>1775</v>
      </c>
      <c r="DO21" s="450">
        <v>8</v>
      </c>
      <c r="DP21" s="450">
        <v>11</v>
      </c>
      <c r="DQ21" s="450">
        <v>72.7</v>
      </c>
      <c r="DR21" s="450">
        <v>8</v>
      </c>
      <c r="DS21" s="450">
        <v>1</v>
      </c>
      <c r="DT21" s="450">
        <v>1240</v>
      </c>
      <c r="DU21" s="450">
        <v>7311</v>
      </c>
      <c r="DV21" s="450">
        <v>4438</v>
      </c>
      <c r="DW21" s="450">
        <v>173</v>
      </c>
      <c r="DX21" s="450">
        <v>61</v>
      </c>
      <c r="DY21" s="450">
        <v>2</v>
      </c>
      <c r="DZ21" s="450">
        <v>10</v>
      </c>
      <c r="EA21" s="450">
        <v>10</v>
      </c>
      <c r="EB21" s="450">
        <v>1373</v>
      </c>
      <c r="EC21" s="450">
        <v>1316</v>
      </c>
      <c r="ED21" s="450">
        <v>95.8</v>
      </c>
      <c r="EE21" s="450">
        <v>30</v>
      </c>
      <c r="EG21" s="408" t="s">
        <v>1558</v>
      </c>
      <c r="EH21" s="408">
        <v>2688.826611175301</v>
      </c>
      <c r="EI21" s="408">
        <v>984.2050766647053</v>
      </c>
      <c r="EJ21" s="408">
        <v>2.7319779941465581</v>
      </c>
      <c r="EK21" s="408">
        <v>6.7884882226823678E-3</v>
      </c>
      <c r="EL21" s="408">
        <v>749.52609979874524</v>
      </c>
      <c r="EM21" s="408">
        <v>4628.1271225518567</v>
      </c>
      <c r="EN21" s="408">
        <v>749.52609979874524</v>
      </c>
      <c r="EO21" s="408">
        <v>4628.1271225518567</v>
      </c>
    </row>
    <row r="22" spans="1:145" x14ac:dyDescent="0.2">
      <c r="A22" s="447">
        <v>189</v>
      </c>
      <c r="B22" s="448" t="s">
        <v>1098</v>
      </c>
      <c r="C22" s="467">
        <v>6.51</v>
      </c>
      <c r="D22" s="466" t="str" cm="1">
        <f t="array" ref="D22">IF(OR(G22:EE22="",L22:EE22="###"),"1","0")</f>
        <v>0</v>
      </c>
      <c r="E22" s="471">
        <v>2200</v>
      </c>
      <c r="F22" s="470" t="str" cm="1">
        <f t="array" aca="1" ref="F22" ca="1">_xlfn.TEXTJOIN("",TRUE,IFERROR(MID(G22,ROW(INDIRECT("1:100")),1)+0,""))</f>
        <v>2200</v>
      </c>
      <c r="G22" s="468" t="s">
        <v>1498</v>
      </c>
      <c r="H22" s="448" t="s">
        <v>50</v>
      </c>
      <c r="I22" s="448" t="s">
        <v>889</v>
      </c>
      <c r="J22" s="448" t="s">
        <v>227</v>
      </c>
      <c r="K22" s="449">
        <v>23</v>
      </c>
      <c r="L22" s="450">
        <v>23</v>
      </c>
      <c r="M22" s="450">
        <v>23</v>
      </c>
      <c r="N22" s="451">
        <v>2029</v>
      </c>
      <c r="O22" s="450">
        <v>22.5</v>
      </c>
      <c r="P22" s="450">
        <v>0</v>
      </c>
      <c r="Q22" s="450">
        <v>0</v>
      </c>
      <c r="R22" s="450">
        <v>0</v>
      </c>
      <c r="S22" s="450">
        <v>0</v>
      </c>
      <c r="T22" s="450">
        <v>0</v>
      </c>
      <c r="U22" s="450">
        <v>0</v>
      </c>
      <c r="V22" s="450">
        <v>0</v>
      </c>
      <c r="W22" s="450">
        <v>0</v>
      </c>
      <c r="X22" s="450">
        <v>0</v>
      </c>
      <c r="Y22" s="450">
        <v>1.1000000000000001</v>
      </c>
      <c r="Z22" s="450">
        <v>1.1000000000000001</v>
      </c>
      <c r="AA22" s="450">
        <v>0.7</v>
      </c>
      <c r="AB22" s="450">
        <v>0.05</v>
      </c>
      <c r="AC22" s="450">
        <v>0.03</v>
      </c>
      <c r="AD22" s="450">
        <v>0.08</v>
      </c>
      <c r="AE22" s="450">
        <v>0.05</v>
      </c>
      <c r="AF22" s="450">
        <v>0.08</v>
      </c>
      <c r="AG22" s="449">
        <v>18</v>
      </c>
      <c r="AH22" s="449">
        <v>6</v>
      </c>
      <c r="AI22" s="449">
        <v>33.299999999999997</v>
      </c>
      <c r="AJ22" s="449">
        <v>0.8</v>
      </c>
      <c r="AK22" s="449">
        <v>0.27</v>
      </c>
      <c r="AL22" s="449">
        <v>0</v>
      </c>
      <c r="AM22" s="449">
        <v>0</v>
      </c>
      <c r="AN22" s="449">
        <v>16.7</v>
      </c>
      <c r="AO22" s="449">
        <v>0</v>
      </c>
      <c r="AP22" s="449">
        <v>0</v>
      </c>
      <c r="AQ22" s="449">
        <v>0</v>
      </c>
      <c r="AR22" s="449">
        <v>1.1000000000000001</v>
      </c>
      <c r="AS22" s="449">
        <v>0.06</v>
      </c>
      <c r="AT22" s="449">
        <v>-1.1000000000000001</v>
      </c>
      <c r="AU22" s="449">
        <v>-1.1000000000000001</v>
      </c>
      <c r="AV22" s="450">
        <v>605</v>
      </c>
      <c r="AW22" s="450">
        <v>788</v>
      </c>
      <c r="AX22" s="450">
        <v>76.8</v>
      </c>
      <c r="AY22" s="450">
        <v>11557</v>
      </c>
      <c r="AZ22" s="450">
        <v>3925</v>
      </c>
      <c r="BA22" s="450">
        <v>216</v>
      </c>
      <c r="BB22" s="450">
        <v>257</v>
      </c>
      <c r="BC22" s="450">
        <v>84</v>
      </c>
      <c r="BD22" s="450">
        <v>307</v>
      </c>
      <c r="BE22" s="450">
        <v>380</v>
      </c>
      <c r="BF22" s="450">
        <v>80.8</v>
      </c>
      <c r="BG22" s="450">
        <v>70</v>
      </c>
      <c r="BH22" s="450">
        <v>122</v>
      </c>
      <c r="BI22" s="450">
        <v>57.4</v>
      </c>
      <c r="BJ22" s="450">
        <v>0</v>
      </c>
      <c r="BK22" s="450">
        <v>0.7</v>
      </c>
      <c r="BL22" s="450">
        <v>13</v>
      </c>
      <c r="BM22" s="450">
        <v>43</v>
      </c>
      <c r="BN22" s="450">
        <v>13</v>
      </c>
      <c r="BO22" s="450">
        <v>7</v>
      </c>
      <c r="BP22" s="450">
        <v>39</v>
      </c>
      <c r="BQ22" s="449">
        <v>680</v>
      </c>
      <c r="BR22" s="449">
        <v>108</v>
      </c>
      <c r="BS22" s="449">
        <v>16</v>
      </c>
      <c r="BT22" s="449">
        <v>0</v>
      </c>
      <c r="BU22" s="449">
        <v>87</v>
      </c>
      <c r="BV22" s="449">
        <v>9</v>
      </c>
      <c r="BW22" s="449">
        <v>14</v>
      </c>
      <c r="BX22" s="449">
        <v>0</v>
      </c>
      <c r="BY22" s="449">
        <v>0</v>
      </c>
      <c r="BZ22" s="449">
        <v>0</v>
      </c>
      <c r="CA22" s="449">
        <v>0</v>
      </c>
      <c r="CB22" s="449">
        <v>488</v>
      </c>
      <c r="CC22" s="449">
        <v>118</v>
      </c>
      <c r="CD22" s="449">
        <v>182</v>
      </c>
      <c r="CE22" s="449">
        <v>53</v>
      </c>
      <c r="CF22" s="449">
        <v>555</v>
      </c>
      <c r="CG22" s="449">
        <v>57</v>
      </c>
      <c r="CH22" s="449">
        <v>92</v>
      </c>
      <c r="CI22" s="449">
        <v>4</v>
      </c>
      <c r="CJ22" s="449">
        <v>605</v>
      </c>
      <c r="CK22" s="449">
        <v>1</v>
      </c>
      <c r="CL22" s="449">
        <v>28</v>
      </c>
      <c r="CM22" s="449">
        <v>20</v>
      </c>
      <c r="CN22" s="449">
        <v>21</v>
      </c>
      <c r="CO22" s="450">
        <v>31</v>
      </c>
      <c r="CP22" s="450">
        <v>2</v>
      </c>
      <c r="CQ22" s="449">
        <v>53</v>
      </c>
      <c r="CR22" s="449">
        <v>26</v>
      </c>
      <c r="CS22" s="449">
        <v>29</v>
      </c>
      <c r="CT22" s="449">
        <v>19</v>
      </c>
      <c r="CU22" s="449">
        <v>16</v>
      </c>
      <c r="CV22" s="449">
        <v>30</v>
      </c>
      <c r="CW22" s="449">
        <v>53.3</v>
      </c>
      <c r="CX22" s="449">
        <v>266</v>
      </c>
      <c r="CY22" s="449">
        <v>89</v>
      </c>
      <c r="CZ22" s="449">
        <v>33.5</v>
      </c>
      <c r="DA22" s="449">
        <v>134</v>
      </c>
      <c r="DB22" s="449">
        <v>48</v>
      </c>
      <c r="DC22" s="449">
        <v>0</v>
      </c>
      <c r="DD22" s="449">
        <v>28</v>
      </c>
      <c r="DE22" s="449">
        <v>101</v>
      </c>
      <c r="DF22" s="449">
        <v>98</v>
      </c>
      <c r="DG22" s="449">
        <v>3</v>
      </c>
      <c r="DH22" s="450">
        <v>1062</v>
      </c>
      <c r="DI22" s="450">
        <v>146</v>
      </c>
      <c r="DJ22" s="450">
        <v>496</v>
      </c>
      <c r="DK22" s="450">
        <v>462</v>
      </c>
      <c r="DL22" s="450">
        <v>165</v>
      </c>
      <c r="DM22" s="450">
        <v>29</v>
      </c>
      <c r="DN22" s="450">
        <v>957</v>
      </c>
      <c r="DO22" s="450">
        <v>6</v>
      </c>
      <c r="DP22" s="450">
        <v>10</v>
      </c>
      <c r="DQ22" s="450">
        <v>60</v>
      </c>
      <c r="DR22" s="450">
        <v>7</v>
      </c>
      <c r="DS22" s="450">
        <v>0</v>
      </c>
      <c r="DT22" s="450">
        <v>509</v>
      </c>
      <c r="DU22" s="450">
        <v>2932</v>
      </c>
      <c r="DV22" s="450">
        <v>1476</v>
      </c>
      <c r="DW22" s="450">
        <v>43</v>
      </c>
      <c r="DX22" s="450">
        <v>23</v>
      </c>
      <c r="DY22" s="450">
        <v>1</v>
      </c>
      <c r="DZ22" s="450">
        <v>9</v>
      </c>
      <c r="EA22" s="450">
        <v>9</v>
      </c>
      <c r="EB22" s="450">
        <v>560</v>
      </c>
      <c r="EC22" s="450">
        <v>514</v>
      </c>
      <c r="ED22" s="450">
        <v>91.8</v>
      </c>
      <c r="EE22" s="450">
        <v>16</v>
      </c>
      <c r="EG22" s="408" t="s">
        <v>1561</v>
      </c>
      <c r="EH22" s="408">
        <v>-32.870597474932559</v>
      </c>
      <c r="EI22" s="408">
        <v>39.386366509610276</v>
      </c>
      <c r="EJ22" s="408">
        <v>-0.83456790732174113</v>
      </c>
      <c r="EK22" s="408">
        <v>0.40483461721350333</v>
      </c>
      <c r="EL22" s="408">
        <v>-110.47840759942062</v>
      </c>
      <c r="EM22" s="408">
        <v>44.737212649555495</v>
      </c>
      <c r="EN22" s="408">
        <v>-110.47840759942062</v>
      </c>
      <c r="EO22" s="408">
        <v>44.737212649555495</v>
      </c>
    </row>
    <row r="23" spans="1:145" x14ac:dyDescent="0.2">
      <c r="A23" s="447">
        <v>238</v>
      </c>
      <c r="B23" s="448" t="s">
        <v>1146</v>
      </c>
      <c r="C23" s="467">
        <v>6.65</v>
      </c>
      <c r="D23" s="466" t="str" cm="1">
        <f t="array" ref="D23">IF(OR(G23:EE23="",L23:EE23="###"),"1","0")</f>
        <v>0</v>
      </c>
      <c r="E23" s="471">
        <v>900</v>
      </c>
      <c r="F23" s="470" t="str" cm="1">
        <f t="array" aca="1" ref="F23" ca="1">_xlfn.TEXTJOIN("",TRUE,IFERROR(MID(G23,ROW(INDIRECT("1:100")),1)+0,""))</f>
        <v>900</v>
      </c>
      <c r="G23" s="468" t="s">
        <v>1485</v>
      </c>
      <c r="H23" s="448" t="s">
        <v>50</v>
      </c>
      <c r="I23" s="448" t="s">
        <v>889</v>
      </c>
      <c r="J23" s="448" t="s">
        <v>220</v>
      </c>
      <c r="K23" s="449">
        <v>21</v>
      </c>
      <c r="L23" s="450">
        <v>20</v>
      </c>
      <c r="M23" s="450">
        <v>16</v>
      </c>
      <c r="N23" s="451">
        <v>1397</v>
      </c>
      <c r="O23" s="450">
        <v>15.5</v>
      </c>
      <c r="P23" s="450">
        <v>1</v>
      </c>
      <c r="Q23" s="450">
        <v>0</v>
      </c>
      <c r="R23" s="450">
        <v>0</v>
      </c>
      <c r="S23" s="450">
        <v>0</v>
      </c>
      <c r="T23" s="450">
        <v>0.06</v>
      </c>
      <c r="U23" s="450">
        <v>0</v>
      </c>
      <c r="V23" s="450">
        <v>0.06</v>
      </c>
      <c r="W23" s="450">
        <v>0.06</v>
      </c>
      <c r="X23" s="450">
        <v>0.06</v>
      </c>
      <c r="Y23" s="450">
        <v>0.1</v>
      </c>
      <c r="Z23" s="450">
        <v>0.1</v>
      </c>
      <c r="AA23" s="450">
        <v>0.8</v>
      </c>
      <c r="AB23" s="450">
        <v>0.01</v>
      </c>
      <c r="AC23" s="450">
        <v>0.05</v>
      </c>
      <c r="AD23" s="450">
        <v>0.06</v>
      </c>
      <c r="AE23" s="450">
        <v>0.01</v>
      </c>
      <c r="AF23" s="450">
        <v>0.06</v>
      </c>
      <c r="AG23" s="449">
        <v>5</v>
      </c>
      <c r="AH23" s="449">
        <v>1</v>
      </c>
      <c r="AI23" s="449">
        <v>20</v>
      </c>
      <c r="AJ23" s="449">
        <v>0.32</v>
      </c>
      <c r="AK23" s="449">
        <v>0.06</v>
      </c>
      <c r="AL23" s="449">
        <v>0.2</v>
      </c>
      <c r="AM23" s="449">
        <v>1</v>
      </c>
      <c r="AN23" s="449">
        <v>23.6</v>
      </c>
      <c r="AO23" s="449">
        <v>0</v>
      </c>
      <c r="AP23" s="449">
        <v>0</v>
      </c>
      <c r="AQ23" s="449">
        <v>0</v>
      </c>
      <c r="AR23" s="449">
        <v>0.1</v>
      </c>
      <c r="AS23" s="449">
        <v>0.02</v>
      </c>
      <c r="AT23" s="449">
        <v>0.9</v>
      </c>
      <c r="AU23" s="449">
        <v>0.9</v>
      </c>
      <c r="AV23" s="450">
        <v>528</v>
      </c>
      <c r="AW23" s="450">
        <v>758</v>
      </c>
      <c r="AX23" s="450">
        <v>69.7</v>
      </c>
      <c r="AY23" s="450">
        <v>10338</v>
      </c>
      <c r="AZ23" s="450">
        <v>4128</v>
      </c>
      <c r="BA23" s="450">
        <v>220</v>
      </c>
      <c r="BB23" s="450">
        <v>252</v>
      </c>
      <c r="BC23" s="450">
        <v>87.3</v>
      </c>
      <c r="BD23" s="450">
        <v>217</v>
      </c>
      <c r="BE23" s="450">
        <v>296</v>
      </c>
      <c r="BF23" s="450">
        <v>73.3</v>
      </c>
      <c r="BG23" s="450">
        <v>80</v>
      </c>
      <c r="BH23" s="450">
        <v>168</v>
      </c>
      <c r="BI23" s="450">
        <v>47.6</v>
      </c>
      <c r="BJ23" s="450">
        <v>0</v>
      </c>
      <c r="BK23" s="450">
        <v>0.8</v>
      </c>
      <c r="BL23" s="450">
        <v>9</v>
      </c>
      <c r="BM23" s="450">
        <v>43</v>
      </c>
      <c r="BN23" s="450">
        <v>18</v>
      </c>
      <c r="BO23" s="450">
        <v>13</v>
      </c>
      <c r="BP23" s="450">
        <v>50</v>
      </c>
      <c r="BQ23" s="449">
        <v>609</v>
      </c>
      <c r="BR23" s="449">
        <v>149</v>
      </c>
      <c r="BS23" s="449">
        <v>6</v>
      </c>
      <c r="BT23" s="449">
        <v>1</v>
      </c>
      <c r="BU23" s="449">
        <v>74</v>
      </c>
      <c r="BV23" s="449">
        <v>31</v>
      </c>
      <c r="BW23" s="449">
        <v>40</v>
      </c>
      <c r="BX23" s="449">
        <v>0</v>
      </c>
      <c r="BY23" s="449">
        <v>0</v>
      </c>
      <c r="BZ23" s="449">
        <v>0</v>
      </c>
      <c r="CA23" s="449">
        <v>0</v>
      </c>
      <c r="CB23" s="449">
        <v>352</v>
      </c>
      <c r="CC23" s="449">
        <v>173</v>
      </c>
      <c r="CD23" s="449">
        <v>233</v>
      </c>
      <c r="CE23" s="449">
        <v>92</v>
      </c>
      <c r="CF23" s="449">
        <v>474</v>
      </c>
      <c r="CG23" s="449">
        <v>33</v>
      </c>
      <c r="CH23" s="449">
        <v>143</v>
      </c>
      <c r="CI23" s="449">
        <v>5</v>
      </c>
      <c r="CJ23" s="449">
        <v>528</v>
      </c>
      <c r="CK23" s="449">
        <v>2</v>
      </c>
      <c r="CL23" s="449">
        <v>21</v>
      </c>
      <c r="CM23" s="449">
        <v>25</v>
      </c>
      <c r="CN23" s="449">
        <v>34</v>
      </c>
      <c r="CO23" s="450">
        <v>16</v>
      </c>
      <c r="CP23" s="450">
        <v>2</v>
      </c>
      <c r="CQ23" s="449">
        <v>30</v>
      </c>
      <c r="CR23" s="449">
        <v>16</v>
      </c>
      <c r="CS23" s="449">
        <v>14</v>
      </c>
      <c r="CT23" s="449">
        <v>12</v>
      </c>
      <c r="CU23" s="449">
        <v>17</v>
      </c>
      <c r="CV23" s="449">
        <v>30</v>
      </c>
      <c r="CW23" s="449">
        <v>56.7</v>
      </c>
      <c r="CX23" s="449">
        <v>172</v>
      </c>
      <c r="CY23" s="449">
        <v>61</v>
      </c>
      <c r="CZ23" s="449">
        <v>35.5</v>
      </c>
      <c r="DA23" s="449">
        <v>87</v>
      </c>
      <c r="DB23" s="449">
        <v>49</v>
      </c>
      <c r="DC23" s="449">
        <v>1</v>
      </c>
      <c r="DD23" s="449">
        <v>39</v>
      </c>
      <c r="DE23" s="449">
        <v>55</v>
      </c>
      <c r="DF23" s="449">
        <v>49</v>
      </c>
      <c r="DG23" s="449">
        <v>0</v>
      </c>
      <c r="DH23" s="450">
        <v>942</v>
      </c>
      <c r="DI23" s="450">
        <v>94</v>
      </c>
      <c r="DJ23" s="450">
        <v>342</v>
      </c>
      <c r="DK23" s="450">
        <v>413</v>
      </c>
      <c r="DL23" s="450">
        <v>233</v>
      </c>
      <c r="DM23" s="450">
        <v>13</v>
      </c>
      <c r="DN23" s="450">
        <v>795</v>
      </c>
      <c r="DO23" s="450">
        <v>9</v>
      </c>
      <c r="DP23" s="450">
        <v>16</v>
      </c>
      <c r="DQ23" s="450">
        <v>56.3</v>
      </c>
      <c r="DR23" s="450">
        <v>12</v>
      </c>
      <c r="DS23" s="450">
        <v>2</v>
      </c>
      <c r="DT23" s="450">
        <v>507</v>
      </c>
      <c r="DU23" s="450">
        <v>2354</v>
      </c>
      <c r="DV23" s="450">
        <v>1021</v>
      </c>
      <c r="DW23" s="450">
        <v>41</v>
      </c>
      <c r="DX23" s="450">
        <v>20</v>
      </c>
      <c r="DY23" s="450">
        <v>1</v>
      </c>
      <c r="DZ23" s="450">
        <v>11</v>
      </c>
      <c r="EA23" s="450">
        <v>13</v>
      </c>
      <c r="EB23" s="450">
        <v>548</v>
      </c>
      <c r="EC23" s="450">
        <v>506</v>
      </c>
      <c r="ED23" s="450">
        <v>92.3</v>
      </c>
      <c r="EE23" s="450">
        <v>18</v>
      </c>
      <c r="EG23" s="408" t="s">
        <v>1562</v>
      </c>
      <c r="EH23" s="408">
        <v>1904.7874982661501</v>
      </c>
      <c r="EI23" s="408">
        <v>602.143616707256</v>
      </c>
      <c r="EJ23" s="408">
        <v>3.1633441680943704</v>
      </c>
      <c r="EK23" s="408">
        <v>1.7718991452045979E-3</v>
      </c>
      <c r="EL23" s="408">
        <v>718.30974938096529</v>
      </c>
      <c r="EM23" s="408">
        <v>3091.2652471513347</v>
      </c>
      <c r="EN23" s="408">
        <v>718.30974938096529</v>
      </c>
      <c r="EO23" s="408">
        <v>3091.2652471513347</v>
      </c>
    </row>
    <row r="24" spans="1:145" ht="16" thickBot="1" x14ac:dyDescent="0.25">
      <c r="A24" s="447">
        <v>454</v>
      </c>
      <c r="B24" s="448" t="s">
        <v>1369</v>
      </c>
      <c r="C24" s="467">
        <v>7.28</v>
      </c>
      <c r="D24" s="466" t="str" cm="1">
        <f t="array" ref="D24">IF(OR(G24:EE24="",L24:EE24="###"),"1","0")</f>
        <v>0</v>
      </c>
      <c r="E24" s="471">
        <v>7500</v>
      </c>
      <c r="F24" s="470" t="str" cm="1">
        <f t="array" aca="1" ref="F24" ca="1">_xlfn.TEXTJOIN("",TRUE,IFERROR(MID(G24,ROW(INDIRECT("1:100")),1)+0,""))</f>
        <v>7500</v>
      </c>
      <c r="G24" s="468" t="s">
        <v>1499</v>
      </c>
      <c r="H24" s="448" t="s">
        <v>972</v>
      </c>
      <c r="I24" s="448" t="s">
        <v>903</v>
      </c>
      <c r="J24" s="448" t="s">
        <v>195</v>
      </c>
      <c r="K24" s="449">
        <v>26</v>
      </c>
      <c r="L24" s="450">
        <v>35</v>
      </c>
      <c r="M24" s="450">
        <v>33</v>
      </c>
      <c r="N24" s="451">
        <v>2857</v>
      </c>
      <c r="O24" s="450">
        <v>31.7</v>
      </c>
      <c r="P24" s="450">
        <v>8</v>
      </c>
      <c r="Q24" s="450">
        <v>4</v>
      </c>
      <c r="R24" s="450">
        <v>0</v>
      </c>
      <c r="S24" s="450">
        <v>0</v>
      </c>
      <c r="T24" s="450">
        <v>0.25</v>
      </c>
      <c r="U24" s="450">
        <v>0.13</v>
      </c>
      <c r="V24" s="450">
        <v>0.38</v>
      </c>
      <c r="W24" s="450">
        <v>0.25</v>
      </c>
      <c r="X24" s="450">
        <v>0.38</v>
      </c>
      <c r="Y24" s="450">
        <v>6.8</v>
      </c>
      <c r="Z24" s="450">
        <v>6.8</v>
      </c>
      <c r="AA24" s="450">
        <v>5.2</v>
      </c>
      <c r="AB24" s="450">
        <v>0.21</v>
      </c>
      <c r="AC24" s="450">
        <v>0.16</v>
      </c>
      <c r="AD24" s="450">
        <v>0.38</v>
      </c>
      <c r="AE24" s="450">
        <v>0.21</v>
      </c>
      <c r="AF24" s="450">
        <v>0.38</v>
      </c>
      <c r="AG24" s="449">
        <v>47</v>
      </c>
      <c r="AH24" s="449">
        <v>19</v>
      </c>
      <c r="AI24" s="449">
        <v>40.4</v>
      </c>
      <c r="AJ24" s="449">
        <v>1.48</v>
      </c>
      <c r="AK24" s="449">
        <v>0.6</v>
      </c>
      <c r="AL24" s="449">
        <v>0.17</v>
      </c>
      <c r="AM24" s="449">
        <v>0.42</v>
      </c>
      <c r="AN24" s="449">
        <v>12.4</v>
      </c>
      <c r="AO24" s="449">
        <v>0</v>
      </c>
      <c r="AP24" s="449">
        <v>0</v>
      </c>
      <c r="AQ24" s="449">
        <v>0</v>
      </c>
      <c r="AR24" s="449">
        <v>6.8</v>
      </c>
      <c r="AS24" s="449">
        <v>0.14000000000000001</v>
      </c>
      <c r="AT24" s="449">
        <v>1.2</v>
      </c>
      <c r="AU24" s="449">
        <v>1.2</v>
      </c>
      <c r="AV24" s="450">
        <v>1698</v>
      </c>
      <c r="AW24" s="450">
        <v>1921</v>
      </c>
      <c r="AX24" s="450">
        <v>88.4</v>
      </c>
      <c r="AY24" s="450">
        <v>27192</v>
      </c>
      <c r="AZ24" s="450">
        <v>4433</v>
      </c>
      <c r="BA24" s="450">
        <v>923</v>
      </c>
      <c r="BB24" s="450">
        <v>985</v>
      </c>
      <c r="BC24" s="450">
        <v>93.7</v>
      </c>
      <c r="BD24" s="450">
        <v>619</v>
      </c>
      <c r="BE24" s="450">
        <v>694</v>
      </c>
      <c r="BF24" s="450">
        <v>89.2</v>
      </c>
      <c r="BG24" s="450">
        <v>117</v>
      </c>
      <c r="BH24" s="450">
        <v>160</v>
      </c>
      <c r="BI24" s="450">
        <v>73.099999999999994</v>
      </c>
      <c r="BJ24" s="450">
        <v>4</v>
      </c>
      <c r="BK24" s="450">
        <v>5.2</v>
      </c>
      <c r="BL24" s="450">
        <v>54</v>
      </c>
      <c r="BM24" s="450">
        <v>102</v>
      </c>
      <c r="BN24" s="450">
        <v>42</v>
      </c>
      <c r="BO24" s="450">
        <v>9</v>
      </c>
      <c r="BP24" s="450">
        <v>88</v>
      </c>
      <c r="BQ24" s="449">
        <v>1840</v>
      </c>
      <c r="BR24" s="449">
        <v>81</v>
      </c>
      <c r="BS24" s="449">
        <v>23</v>
      </c>
      <c r="BT24" s="449">
        <v>6</v>
      </c>
      <c r="BU24" s="449">
        <v>251</v>
      </c>
      <c r="BV24" s="449">
        <v>25</v>
      </c>
      <c r="BW24" s="449">
        <v>65</v>
      </c>
      <c r="BX24" s="449">
        <v>14</v>
      </c>
      <c r="BY24" s="449">
        <v>1</v>
      </c>
      <c r="BZ24" s="449">
        <v>0</v>
      </c>
      <c r="CA24" s="449">
        <v>0</v>
      </c>
      <c r="CB24" s="449">
        <v>1599</v>
      </c>
      <c r="CC24" s="449">
        <v>169</v>
      </c>
      <c r="CD24" s="449">
        <v>153</v>
      </c>
      <c r="CE24" s="449">
        <v>1685</v>
      </c>
      <c r="CF24" s="449">
        <v>161</v>
      </c>
      <c r="CG24" s="449">
        <v>34</v>
      </c>
      <c r="CH24" s="449">
        <v>27</v>
      </c>
      <c r="CI24" s="449">
        <v>7</v>
      </c>
      <c r="CJ24" s="449">
        <v>1698</v>
      </c>
      <c r="CK24" s="449">
        <v>3</v>
      </c>
      <c r="CL24" s="449">
        <v>12</v>
      </c>
      <c r="CM24" s="449">
        <v>42</v>
      </c>
      <c r="CN24" s="449">
        <v>48</v>
      </c>
      <c r="CO24" s="450">
        <v>127</v>
      </c>
      <c r="CP24" s="450">
        <v>13</v>
      </c>
      <c r="CQ24" s="449">
        <v>52</v>
      </c>
      <c r="CR24" s="449">
        <v>33</v>
      </c>
      <c r="CS24" s="449">
        <v>21</v>
      </c>
      <c r="CT24" s="449">
        <v>20</v>
      </c>
      <c r="CU24" s="449">
        <v>26</v>
      </c>
      <c r="CV24" s="449">
        <v>67</v>
      </c>
      <c r="CW24" s="449">
        <v>38.799999999999997</v>
      </c>
      <c r="CX24" s="449">
        <v>480</v>
      </c>
      <c r="CY24" s="449">
        <v>143</v>
      </c>
      <c r="CZ24" s="449">
        <v>29.8</v>
      </c>
      <c r="DA24" s="449">
        <v>87</v>
      </c>
      <c r="DB24" s="449">
        <v>33</v>
      </c>
      <c r="DC24" s="449">
        <v>0</v>
      </c>
      <c r="DD24" s="449">
        <v>30</v>
      </c>
      <c r="DE24" s="449">
        <v>84</v>
      </c>
      <c r="DF24" s="449">
        <v>26</v>
      </c>
      <c r="DG24" s="449">
        <v>0</v>
      </c>
      <c r="DH24" s="450">
        <v>2244</v>
      </c>
      <c r="DI24" s="450">
        <v>50</v>
      </c>
      <c r="DJ24" s="450">
        <v>320</v>
      </c>
      <c r="DK24" s="450">
        <v>1091</v>
      </c>
      <c r="DL24" s="450">
        <v>1023</v>
      </c>
      <c r="DM24" s="450">
        <v>205</v>
      </c>
      <c r="DN24" s="450">
        <v>2169</v>
      </c>
      <c r="DO24" s="450">
        <v>51</v>
      </c>
      <c r="DP24" s="450">
        <v>88</v>
      </c>
      <c r="DQ24" s="450">
        <v>58</v>
      </c>
      <c r="DR24" s="450">
        <v>58</v>
      </c>
      <c r="DS24" s="450">
        <v>2</v>
      </c>
      <c r="DT24" s="450">
        <v>1723</v>
      </c>
      <c r="DU24" s="450">
        <v>10272</v>
      </c>
      <c r="DV24" s="450">
        <v>5886</v>
      </c>
      <c r="DW24" s="450">
        <v>341</v>
      </c>
      <c r="DX24" s="450">
        <v>108</v>
      </c>
      <c r="DY24" s="450">
        <v>39</v>
      </c>
      <c r="DZ24" s="450">
        <v>36</v>
      </c>
      <c r="EA24" s="450">
        <v>34</v>
      </c>
      <c r="EB24" s="450">
        <v>1998</v>
      </c>
      <c r="EC24" s="450">
        <v>1770</v>
      </c>
      <c r="ED24" s="450">
        <v>88.6</v>
      </c>
      <c r="EE24" s="450">
        <v>213</v>
      </c>
      <c r="EG24" s="473" t="s">
        <v>1563</v>
      </c>
      <c r="EH24" s="473">
        <v>4591.1447331927975</v>
      </c>
      <c r="EI24" s="473">
        <v>1098.4923805976357</v>
      </c>
      <c r="EJ24" s="473">
        <v>4.1794962025089166</v>
      </c>
      <c r="EK24" s="473">
        <v>4.1649212726745277E-5</v>
      </c>
      <c r="EL24" s="473">
        <v>2426.6498672899784</v>
      </c>
      <c r="EM24" s="473">
        <v>6755.6395990956171</v>
      </c>
      <c r="EN24" s="473">
        <v>2426.6498672899784</v>
      </c>
      <c r="EO24" s="473">
        <v>6755.6395990956171</v>
      </c>
    </row>
    <row r="25" spans="1:145" x14ac:dyDescent="0.2">
      <c r="A25" s="447">
        <v>497</v>
      </c>
      <c r="B25" s="448" t="s">
        <v>1409</v>
      </c>
      <c r="C25" s="467">
        <v>6.28</v>
      </c>
      <c r="D25" s="466" t="str" cm="1">
        <f t="array" ref="D25">IF(OR(G25:EE25="",L25:EE25="###"),"1","0")</f>
        <v>0</v>
      </c>
      <c r="E25" s="471">
        <v>2000</v>
      </c>
      <c r="F25" s="470" t="str" cm="1">
        <f t="array" aca="1" ref="F25" ca="1">_xlfn.TEXTJOIN("",TRUE,IFERROR(MID(G25,ROW(INDIRECT("1:100")),1)+0,""))</f>
        <v>2000</v>
      </c>
      <c r="G25" s="468" t="s">
        <v>1486</v>
      </c>
      <c r="H25" s="448" t="s">
        <v>1410</v>
      </c>
      <c r="I25" s="448" t="s">
        <v>903</v>
      </c>
      <c r="J25" s="448" t="s">
        <v>215</v>
      </c>
      <c r="K25" s="449">
        <v>25</v>
      </c>
      <c r="L25" s="450">
        <v>9</v>
      </c>
      <c r="M25" s="450">
        <v>1</v>
      </c>
      <c r="N25" s="450">
        <v>220</v>
      </c>
      <c r="O25" s="450">
        <v>2.4</v>
      </c>
      <c r="P25" s="450">
        <v>0</v>
      </c>
      <c r="Q25" s="450">
        <v>0</v>
      </c>
      <c r="R25" s="450">
        <v>0</v>
      </c>
      <c r="S25" s="450">
        <v>0</v>
      </c>
      <c r="T25" s="450">
        <v>0</v>
      </c>
      <c r="U25" s="450">
        <v>0</v>
      </c>
      <c r="V25" s="450">
        <v>0</v>
      </c>
      <c r="W25" s="450">
        <v>0</v>
      </c>
      <c r="X25" s="450">
        <v>0</v>
      </c>
      <c r="Y25" s="450">
        <v>0.3</v>
      </c>
      <c r="Z25" s="450">
        <v>0.3</v>
      </c>
      <c r="AA25" s="450">
        <v>0</v>
      </c>
      <c r="AB25" s="450">
        <v>0.13</v>
      </c>
      <c r="AC25" s="450">
        <v>0</v>
      </c>
      <c r="AD25" s="450">
        <v>0.13</v>
      </c>
      <c r="AE25" s="450">
        <v>0.13</v>
      </c>
      <c r="AF25" s="450">
        <v>0.13</v>
      </c>
      <c r="AG25" s="449">
        <v>8</v>
      </c>
      <c r="AH25" s="449">
        <v>1</v>
      </c>
      <c r="AI25" s="449">
        <v>12.5</v>
      </c>
      <c r="AJ25" s="449">
        <v>3.27</v>
      </c>
      <c r="AK25" s="449">
        <v>0.41</v>
      </c>
      <c r="AL25" s="449">
        <v>0</v>
      </c>
      <c r="AM25" s="449">
        <v>0</v>
      </c>
      <c r="AN25" s="449">
        <v>16.8</v>
      </c>
      <c r="AO25" s="449">
        <v>0</v>
      </c>
      <c r="AP25" s="449">
        <v>0</v>
      </c>
      <c r="AQ25" s="449">
        <v>0</v>
      </c>
      <c r="AR25" s="449">
        <v>0.3</v>
      </c>
      <c r="AS25" s="449">
        <v>0.04</v>
      </c>
      <c r="AT25" s="449">
        <v>-0.3</v>
      </c>
      <c r="AU25" s="449">
        <v>-0.3</v>
      </c>
      <c r="AV25" s="450">
        <v>62</v>
      </c>
      <c r="AW25" s="450">
        <v>83</v>
      </c>
      <c r="AX25" s="450">
        <v>74.7</v>
      </c>
      <c r="AY25" s="450">
        <v>1115</v>
      </c>
      <c r="AZ25" s="450">
        <v>254</v>
      </c>
      <c r="BA25" s="450">
        <v>30</v>
      </c>
      <c r="BB25" s="450">
        <v>34</v>
      </c>
      <c r="BC25" s="450">
        <v>88.2</v>
      </c>
      <c r="BD25" s="450">
        <v>25</v>
      </c>
      <c r="BE25" s="450">
        <v>33</v>
      </c>
      <c r="BF25" s="450">
        <v>75.8</v>
      </c>
      <c r="BG25" s="450">
        <v>7</v>
      </c>
      <c r="BH25" s="450">
        <v>10</v>
      </c>
      <c r="BI25" s="450">
        <v>70</v>
      </c>
      <c r="BJ25" s="450">
        <v>0</v>
      </c>
      <c r="BK25" s="450">
        <v>0</v>
      </c>
      <c r="BL25" s="450">
        <v>0</v>
      </c>
      <c r="BM25" s="450">
        <v>5</v>
      </c>
      <c r="BN25" s="450">
        <v>4</v>
      </c>
      <c r="BO25" s="450">
        <v>0</v>
      </c>
      <c r="BP25" s="450">
        <v>10</v>
      </c>
      <c r="BQ25" s="449">
        <v>81</v>
      </c>
      <c r="BR25" s="449">
        <v>2</v>
      </c>
      <c r="BS25" s="449">
        <v>0</v>
      </c>
      <c r="BT25" s="449">
        <v>0</v>
      </c>
      <c r="BU25" s="449">
        <v>15</v>
      </c>
      <c r="BV25" s="449">
        <v>2</v>
      </c>
      <c r="BW25" s="449">
        <v>6</v>
      </c>
      <c r="BX25" s="449">
        <v>0</v>
      </c>
      <c r="BY25" s="449">
        <v>0</v>
      </c>
      <c r="BZ25" s="449">
        <v>0</v>
      </c>
      <c r="CA25" s="449">
        <v>0</v>
      </c>
      <c r="CB25" s="449">
        <v>56</v>
      </c>
      <c r="CC25" s="449">
        <v>12</v>
      </c>
      <c r="CD25" s="449">
        <v>15</v>
      </c>
      <c r="CE25" s="449">
        <v>69</v>
      </c>
      <c r="CF25" s="449">
        <v>6</v>
      </c>
      <c r="CG25" s="449">
        <v>3</v>
      </c>
      <c r="CH25" s="449">
        <v>1</v>
      </c>
      <c r="CI25" s="449">
        <v>0</v>
      </c>
      <c r="CJ25" s="449">
        <v>62</v>
      </c>
      <c r="CK25" s="449">
        <v>0</v>
      </c>
      <c r="CL25" s="449">
        <v>2</v>
      </c>
      <c r="CM25" s="449">
        <v>6</v>
      </c>
      <c r="CN25" s="449">
        <v>3</v>
      </c>
      <c r="CO25" s="450">
        <v>11</v>
      </c>
      <c r="CP25" s="450">
        <v>2</v>
      </c>
      <c r="CQ25" s="449">
        <v>2</v>
      </c>
      <c r="CR25" s="449">
        <v>0</v>
      </c>
      <c r="CS25" s="449">
        <v>0</v>
      </c>
      <c r="CT25" s="449">
        <v>0</v>
      </c>
      <c r="CU25" s="449">
        <v>1</v>
      </c>
      <c r="CV25" s="449">
        <v>3</v>
      </c>
      <c r="CW25" s="449">
        <v>33.299999999999997</v>
      </c>
      <c r="CX25" s="449">
        <v>27</v>
      </c>
      <c r="CY25" s="449">
        <v>5</v>
      </c>
      <c r="CZ25" s="449">
        <v>18.5</v>
      </c>
      <c r="DA25" s="449">
        <v>4</v>
      </c>
      <c r="DB25" s="449">
        <v>0</v>
      </c>
      <c r="DC25" s="449">
        <v>0</v>
      </c>
      <c r="DD25" s="449">
        <v>0</v>
      </c>
      <c r="DE25" s="449">
        <v>2</v>
      </c>
      <c r="DF25" s="449">
        <v>1</v>
      </c>
      <c r="DG25" s="449">
        <v>0</v>
      </c>
      <c r="DH25" s="450">
        <v>125</v>
      </c>
      <c r="DI25" s="450">
        <v>1</v>
      </c>
      <c r="DJ25" s="450">
        <v>8</v>
      </c>
      <c r="DK25" s="450">
        <v>59</v>
      </c>
      <c r="DL25" s="450">
        <v>71</v>
      </c>
      <c r="DM25" s="450">
        <v>17</v>
      </c>
      <c r="DN25" s="450">
        <v>123</v>
      </c>
      <c r="DO25" s="450">
        <v>10</v>
      </c>
      <c r="DP25" s="450">
        <v>21</v>
      </c>
      <c r="DQ25" s="450">
        <v>47.6</v>
      </c>
      <c r="DR25" s="450">
        <v>12</v>
      </c>
      <c r="DS25" s="450">
        <v>4</v>
      </c>
      <c r="DT25" s="450">
        <v>106</v>
      </c>
      <c r="DU25" s="450">
        <v>632</v>
      </c>
      <c r="DV25" s="450">
        <v>276</v>
      </c>
      <c r="DW25" s="450">
        <v>17</v>
      </c>
      <c r="DX25" s="450">
        <v>4</v>
      </c>
      <c r="DY25" s="450">
        <v>5</v>
      </c>
      <c r="DZ25" s="450">
        <v>9</v>
      </c>
      <c r="EA25" s="450">
        <v>2</v>
      </c>
      <c r="EB25" s="450">
        <v>142</v>
      </c>
      <c r="EC25" s="450">
        <v>96</v>
      </c>
      <c r="ED25" s="450">
        <v>67.599999999999994</v>
      </c>
      <c r="EE25" s="450">
        <v>21</v>
      </c>
    </row>
    <row r="26" spans="1:145" x14ac:dyDescent="0.2">
      <c r="A26" s="447">
        <v>188</v>
      </c>
      <c r="B26" s="448" t="s">
        <v>1097</v>
      </c>
      <c r="C26" s="467">
        <v>6.39</v>
      </c>
      <c r="D26" s="466" t="str" cm="1">
        <f t="array" ref="D26">IF(OR(G26:EE26="",L26:EE26="###"),"1","0")</f>
        <v>0</v>
      </c>
      <c r="E26" s="471">
        <v>1200</v>
      </c>
      <c r="F26" s="470" t="str" cm="1">
        <f t="array" aca="1" ref="F26" ca="1">_xlfn.TEXTJOIN("",TRUE,IFERROR(MID(G26,ROW(INDIRECT("1:100")),1)+0,""))</f>
        <v>1200</v>
      </c>
      <c r="G26" s="468" t="s">
        <v>1496</v>
      </c>
      <c r="H26" s="448" t="s">
        <v>891</v>
      </c>
      <c r="I26" s="448" t="s">
        <v>899</v>
      </c>
      <c r="J26" s="448" t="s">
        <v>235</v>
      </c>
      <c r="K26" s="449">
        <v>20</v>
      </c>
      <c r="L26" s="450">
        <v>24</v>
      </c>
      <c r="M26" s="450">
        <v>21</v>
      </c>
      <c r="N26" s="451">
        <v>1855</v>
      </c>
      <c r="O26" s="450">
        <v>20.6</v>
      </c>
      <c r="P26" s="450">
        <v>0</v>
      </c>
      <c r="Q26" s="450">
        <v>1</v>
      </c>
      <c r="R26" s="450">
        <v>0</v>
      </c>
      <c r="S26" s="450">
        <v>0</v>
      </c>
      <c r="T26" s="450">
        <v>0</v>
      </c>
      <c r="U26" s="450">
        <v>0.05</v>
      </c>
      <c r="V26" s="450">
        <v>0.05</v>
      </c>
      <c r="W26" s="450">
        <v>0</v>
      </c>
      <c r="X26" s="450">
        <v>0.05</v>
      </c>
      <c r="Y26" s="450">
        <v>1</v>
      </c>
      <c r="Z26" s="450">
        <v>1</v>
      </c>
      <c r="AA26" s="450">
        <v>2</v>
      </c>
      <c r="AB26" s="450">
        <v>0.05</v>
      </c>
      <c r="AC26" s="450">
        <v>0.1</v>
      </c>
      <c r="AD26" s="450">
        <v>0.14000000000000001</v>
      </c>
      <c r="AE26" s="450">
        <v>0.05</v>
      </c>
      <c r="AF26" s="450">
        <v>0.14000000000000001</v>
      </c>
      <c r="AG26" s="449">
        <v>18</v>
      </c>
      <c r="AH26" s="449">
        <v>3</v>
      </c>
      <c r="AI26" s="449">
        <v>16.7</v>
      </c>
      <c r="AJ26" s="449">
        <v>0.87</v>
      </c>
      <c r="AK26" s="449">
        <v>0.15</v>
      </c>
      <c r="AL26" s="449">
        <v>0</v>
      </c>
      <c r="AM26" s="449">
        <v>0</v>
      </c>
      <c r="AN26" s="449">
        <v>22.3</v>
      </c>
      <c r="AO26" s="449">
        <v>2</v>
      </c>
      <c r="AP26" s="449">
        <v>0</v>
      </c>
      <c r="AQ26" s="449">
        <v>0</v>
      </c>
      <c r="AR26" s="449">
        <v>1</v>
      </c>
      <c r="AS26" s="449">
        <v>0.06</v>
      </c>
      <c r="AT26" s="449">
        <v>-1</v>
      </c>
      <c r="AU26" s="449">
        <v>-1</v>
      </c>
      <c r="AV26" s="450">
        <v>958</v>
      </c>
      <c r="AW26" s="450">
        <v>1200</v>
      </c>
      <c r="AX26" s="450">
        <v>79.8</v>
      </c>
      <c r="AY26" s="450">
        <v>20591</v>
      </c>
      <c r="AZ26" s="450">
        <v>5428</v>
      </c>
      <c r="BA26" s="450">
        <v>344</v>
      </c>
      <c r="BB26" s="450">
        <v>384</v>
      </c>
      <c r="BC26" s="450">
        <v>89.6</v>
      </c>
      <c r="BD26" s="450">
        <v>387</v>
      </c>
      <c r="BE26" s="450">
        <v>439</v>
      </c>
      <c r="BF26" s="450">
        <v>88.2</v>
      </c>
      <c r="BG26" s="450">
        <v>208</v>
      </c>
      <c r="BH26" s="450">
        <v>338</v>
      </c>
      <c r="BI26" s="450">
        <v>61.5</v>
      </c>
      <c r="BJ26" s="450">
        <v>1</v>
      </c>
      <c r="BK26" s="450">
        <v>2</v>
      </c>
      <c r="BL26" s="450">
        <v>25</v>
      </c>
      <c r="BM26" s="450">
        <v>86</v>
      </c>
      <c r="BN26" s="450">
        <v>17</v>
      </c>
      <c r="BO26" s="450">
        <v>1</v>
      </c>
      <c r="BP26" s="450">
        <v>93</v>
      </c>
      <c r="BQ26" s="449">
        <v>1062</v>
      </c>
      <c r="BR26" s="449">
        <v>138</v>
      </c>
      <c r="BS26" s="449">
        <v>48</v>
      </c>
      <c r="BT26" s="449">
        <v>1</v>
      </c>
      <c r="BU26" s="449">
        <v>139</v>
      </c>
      <c r="BV26" s="449">
        <v>97</v>
      </c>
      <c r="BW26" s="449">
        <v>19</v>
      </c>
      <c r="BX26" s="449">
        <v>63</v>
      </c>
      <c r="BY26" s="449">
        <v>25</v>
      </c>
      <c r="BZ26" s="449">
        <v>37</v>
      </c>
      <c r="CA26" s="449">
        <v>0</v>
      </c>
      <c r="CB26" s="449">
        <v>826</v>
      </c>
      <c r="CC26" s="449">
        <v>91</v>
      </c>
      <c r="CD26" s="449">
        <v>283</v>
      </c>
      <c r="CE26" s="449">
        <v>79</v>
      </c>
      <c r="CF26" s="449">
        <v>1059</v>
      </c>
      <c r="CG26" s="449">
        <v>44</v>
      </c>
      <c r="CH26" s="449">
        <v>9</v>
      </c>
      <c r="CI26" s="449">
        <v>0</v>
      </c>
      <c r="CJ26" s="449">
        <v>958</v>
      </c>
      <c r="CK26" s="449">
        <v>2</v>
      </c>
      <c r="CL26" s="449">
        <v>18</v>
      </c>
      <c r="CM26" s="449">
        <v>46</v>
      </c>
      <c r="CN26" s="449">
        <v>20</v>
      </c>
      <c r="CO26" s="450">
        <v>48</v>
      </c>
      <c r="CP26" s="450">
        <v>1</v>
      </c>
      <c r="CQ26" s="449">
        <v>48</v>
      </c>
      <c r="CR26" s="449">
        <v>22</v>
      </c>
      <c r="CS26" s="449">
        <v>19</v>
      </c>
      <c r="CT26" s="449">
        <v>24</v>
      </c>
      <c r="CU26" s="449">
        <v>15</v>
      </c>
      <c r="CV26" s="449">
        <v>41</v>
      </c>
      <c r="CW26" s="449">
        <v>36.6</v>
      </c>
      <c r="CX26" s="449">
        <v>495</v>
      </c>
      <c r="CY26" s="449">
        <v>101</v>
      </c>
      <c r="CZ26" s="449">
        <v>20.399999999999999</v>
      </c>
      <c r="DA26" s="449">
        <v>203</v>
      </c>
      <c r="DB26" s="449">
        <v>23</v>
      </c>
      <c r="DC26" s="449">
        <v>0</v>
      </c>
      <c r="DD26" s="449">
        <v>18</v>
      </c>
      <c r="DE26" s="449">
        <v>81</v>
      </c>
      <c r="DF26" s="449">
        <v>32</v>
      </c>
      <c r="DG26" s="449">
        <v>0</v>
      </c>
      <c r="DH26" s="450">
        <v>1399</v>
      </c>
      <c r="DI26" s="450">
        <v>47</v>
      </c>
      <c r="DJ26" s="450">
        <v>384</v>
      </c>
      <c r="DK26" s="450">
        <v>776</v>
      </c>
      <c r="DL26" s="450">
        <v>330</v>
      </c>
      <c r="DM26" s="450">
        <v>10</v>
      </c>
      <c r="DN26" s="450">
        <v>1265</v>
      </c>
      <c r="DO26" s="450">
        <v>15</v>
      </c>
      <c r="DP26" s="450">
        <v>25</v>
      </c>
      <c r="DQ26" s="450">
        <v>60</v>
      </c>
      <c r="DR26" s="450">
        <v>21</v>
      </c>
      <c r="DS26" s="450">
        <v>2</v>
      </c>
      <c r="DT26" s="450">
        <v>799</v>
      </c>
      <c r="DU26" s="450">
        <v>4486</v>
      </c>
      <c r="DV26" s="450">
        <v>1953</v>
      </c>
      <c r="DW26" s="450">
        <v>80</v>
      </c>
      <c r="DX26" s="450">
        <v>32</v>
      </c>
      <c r="DY26" s="450">
        <v>0</v>
      </c>
      <c r="DZ26" s="450">
        <v>16</v>
      </c>
      <c r="EA26" s="450">
        <v>12</v>
      </c>
      <c r="EB26" s="450">
        <v>1007</v>
      </c>
      <c r="EC26" s="450">
        <v>928</v>
      </c>
      <c r="ED26" s="450">
        <v>92.2</v>
      </c>
      <c r="EE26" s="450">
        <v>22</v>
      </c>
    </row>
    <row r="27" spans="1:145" x14ac:dyDescent="0.2">
      <c r="A27" s="447">
        <v>464</v>
      </c>
      <c r="B27" s="448" t="s">
        <v>1378</v>
      </c>
      <c r="C27" s="467">
        <v>6.42</v>
      </c>
      <c r="D27" s="466" t="str" cm="1">
        <f t="array" ref="D27">IF(OR(G27:EE27="",L27:EE27="###"),"1","0")</f>
        <v>0</v>
      </c>
      <c r="E27" s="471">
        <v>2800</v>
      </c>
      <c r="F27" s="470" t="str" cm="1">
        <f t="array" aca="1" ref="F27" ca="1">_xlfn.TEXTJOIN("",TRUE,IFERROR(MID(G27,ROW(INDIRECT("1:100")),1)+0,""))</f>
        <v>2800</v>
      </c>
      <c r="G27" s="468" t="s">
        <v>1500</v>
      </c>
      <c r="H27" s="448" t="s">
        <v>78</v>
      </c>
      <c r="I27" s="448" t="s">
        <v>899</v>
      </c>
      <c r="J27" s="448" t="s">
        <v>242</v>
      </c>
      <c r="K27" s="449">
        <v>22</v>
      </c>
      <c r="L27" s="450">
        <v>19</v>
      </c>
      <c r="M27" s="450">
        <v>12</v>
      </c>
      <c r="N27" s="451">
        <v>1102</v>
      </c>
      <c r="O27" s="450">
        <v>12.2</v>
      </c>
      <c r="P27" s="450">
        <v>0</v>
      </c>
      <c r="Q27" s="450">
        <v>1</v>
      </c>
      <c r="R27" s="450">
        <v>0</v>
      </c>
      <c r="S27" s="450">
        <v>0</v>
      </c>
      <c r="T27" s="450">
        <v>0</v>
      </c>
      <c r="U27" s="450">
        <v>0.08</v>
      </c>
      <c r="V27" s="450">
        <v>0.08</v>
      </c>
      <c r="W27" s="450">
        <v>0</v>
      </c>
      <c r="X27" s="450">
        <v>0.08</v>
      </c>
      <c r="Y27" s="450">
        <v>0.4</v>
      </c>
      <c r="Z27" s="450">
        <v>0.4</v>
      </c>
      <c r="AA27" s="450">
        <v>0.4</v>
      </c>
      <c r="AB27" s="450">
        <v>0.03</v>
      </c>
      <c r="AC27" s="450">
        <v>0.03</v>
      </c>
      <c r="AD27" s="450">
        <v>0.06</v>
      </c>
      <c r="AE27" s="450">
        <v>0.03</v>
      </c>
      <c r="AF27" s="450">
        <v>0.06</v>
      </c>
      <c r="AG27" s="449">
        <v>6</v>
      </c>
      <c r="AH27" s="449">
        <v>2</v>
      </c>
      <c r="AI27" s="449">
        <v>33.299999999999997</v>
      </c>
      <c r="AJ27" s="449">
        <v>0.49</v>
      </c>
      <c r="AK27" s="449">
        <v>0.16</v>
      </c>
      <c r="AL27" s="449">
        <v>0</v>
      </c>
      <c r="AM27" s="449">
        <v>0</v>
      </c>
      <c r="AN27" s="449">
        <v>17.399999999999999</v>
      </c>
      <c r="AO27" s="449">
        <v>0</v>
      </c>
      <c r="AP27" s="449">
        <v>0</v>
      </c>
      <c r="AQ27" s="449">
        <v>0</v>
      </c>
      <c r="AR27" s="449">
        <v>0.4</v>
      </c>
      <c r="AS27" s="449">
        <v>7.0000000000000007E-2</v>
      </c>
      <c r="AT27" s="449">
        <v>-0.4</v>
      </c>
      <c r="AU27" s="449">
        <v>-0.4</v>
      </c>
      <c r="AV27" s="450">
        <v>449</v>
      </c>
      <c r="AW27" s="450">
        <v>551</v>
      </c>
      <c r="AX27" s="450">
        <v>81.5</v>
      </c>
      <c r="AY27" s="450">
        <v>7821</v>
      </c>
      <c r="AZ27" s="450">
        <v>1865</v>
      </c>
      <c r="BA27" s="450">
        <v>198</v>
      </c>
      <c r="BB27" s="450">
        <v>239</v>
      </c>
      <c r="BC27" s="450">
        <v>82.8</v>
      </c>
      <c r="BD27" s="450">
        <v>197</v>
      </c>
      <c r="BE27" s="450">
        <v>224</v>
      </c>
      <c r="BF27" s="450">
        <v>87.9</v>
      </c>
      <c r="BG27" s="450">
        <v>43</v>
      </c>
      <c r="BH27" s="450">
        <v>70</v>
      </c>
      <c r="BI27" s="450">
        <v>61.4</v>
      </c>
      <c r="BJ27" s="450">
        <v>1</v>
      </c>
      <c r="BK27" s="450">
        <v>0.4</v>
      </c>
      <c r="BL27" s="450">
        <v>5</v>
      </c>
      <c r="BM27" s="450">
        <v>31</v>
      </c>
      <c r="BN27" s="450">
        <v>6</v>
      </c>
      <c r="BO27" s="450">
        <v>1</v>
      </c>
      <c r="BP27" s="450">
        <v>39</v>
      </c>
      <c r="BQ27" s="449">
        <v>547</v>
      </c>
      <c r="BR27" s="449">
        <v>4</v>
      </c>
      <c r="BS27" s="449">
        <v>3</v>
      </c>
      <c r="BT27" s="449">
        <v>3</v>
      </c>
      <c r="BU27" s="449">
        <v>129</v>
      </c>
      <c r="BV27" s="449">
        <v>9</v>
      </c>
      <c r="BW27" s="449">
        <v>5</v>
      </c>
      <c r="BX27" s="449">
        <v>0</v>
      </c>
      <c r="BY27" s="449">
        <v>0</v>
      </c>
      <c r="BZ27" s="449">
        <v>0</v>
      </c>
      <c r="CA27" s="449">
        <v>0</v>
      </c>
      <c r="CB27" s="449">
        <v>411</v>
      </c>
      <c r="CC27" s="449">
        <v>60</v>
      </c>
      <c r="CD27" s="449">
        <v>80</v>
      </c>
      <c r="CE27" s="449">
        <v>97</v>
      </c>
      <c r="CF27" s="449">
        <v>398</v>
      </c>
      <c r="CG27" s="449">
        <v>27</v>
      </c>
      <c r="CH27" s="449">
        <v>1</v>
      </c>
      <c r="CI27" s="449">
        <v>2</v>
      </c>
      <c r="CJ27" s="449">
        <v>449</v>
      </c>
      <c r="CK27" s="449">
        <v>1</v>
      </c>
      <c r="CL27" s="449">
        <v>7</v>
      </c>
      <c r="CM27" s="449">
        <v>22</v>
      </c>
      <c r="CN27" s="449">
        <v>8</v>
      </c>
      <c r="CO27" s="450">
        <v>15</v>
      </c>
      <c r="CP27" s="450">
        <v>2</v>
      </c>
      <c r="CQ27" s="449">
        <v>24</v>
      </c>
      <c r="CR27" s="449">
        <v>13</v>
      </c>
      <c r="CS27" s="449">
        <v>10</v>
      </c>
      <c r="CT27" s="449">
        <v>10</v>
      </c>
      <c r="CU27" s="449">
        <v>6</v>
      </c>
      <c r="CV27" s="449">
        <v>18</v>
      </c>
      <c r="CW27" s="449">
        <v>33.299999999999997</v>
      </c>
      <c r="CX27" s="449">
        <v>250</v>
      </c>
      <c r="CY27" s="449">
        <v>62</v>
      </c>
      <c r="CZ27" s="449">
        <v>24.8</v>
      </c>
      <c r="DA27" s="449">
        <v>92</v>
      </c>
      <c r="DB27" s="449">
        <v>13</v>
      </c>
      <c r="DC27" s="449">
        <v>0</v>
      </c>
      <c r="DD27" s="449">
        <v>11</v>
      </c>
      <c r="DE27" s="449">
        <v>41</v>
      </c>
      <c r="DF27" s="449">
        <v>19</v>
      </c>
      <c r="DG27" s="449">
        <v>0</v>
      </c>
      <c r="DH27" s="450">
        <v>692</v>
      </c>
      <c r="DI27" s="450">
        <v>36</v>
      </c>
      <c r="DJ27" s="450">
        <v>189</v>
      </c>
      <c r="DK27" s="450">
        <v>406</v>
      </c>
      <c r="DL27" s="450">
        <v>131</v>
      </c>
      <c r="DM27" s="450">
        <v>7</v>
      </c>
      <c r="DN27" s="450">
        <v>689</v>
      </c>
      <c r="DO27" s="450">
        <v>9</v>
      </c>
      <c r="DP27" s="450">
        <v>18</v>
      </c>
      <c r="DQ27" s="450">
        <v>50</v>
      </c>
      <c r="DR27" s="450">
        <v>10</v>
      </c>
      <c r="DS27" s="450">
        <v>1</v>
      </c>
      <c r="DT27" s="450">
        <v>451</v>
      </c>
      <c r="DU27" s="450">
        <v>1938</v>
      </c>
      <c r="DV27" s="450">
        <v>803</v>
      </c>
      <c r="DW27" s="450">
        <v>36</v>
      </c>
      <c r="DX27" s="450">
        <v>7</v>
      </c>
      <c r="DY27" s="450">
        <v>1</v>
      </c>
      <c r="DZ27" s="450">
        <v>15</v>
      </c>
      <c r="EA27" s="450">
        <v>20</v>
      </c>
      <c r="EB27" s="450">
        <v>548</v>
      </c>
      <c r="EC27" s="450">
        <v>488</v>
      </c>
      <c r="ED27" s="450">
        <v>89.1</v>
      </c>
      <c r="EE27" s="450">
        <v>21</v>
      </c>
    </row>
    <row r="28" spans="1:145" x14ac:dyDescent="0.2">
      <c r="A28" s="447">
        <v>157</v>
      </c>
      <c r="B28" s="448" t="s">
        <v>1063</v>
      </c>
      <c r="C28" s="467">
        <v>7.03</v>
      </c>
      <c r="D28" s="466" t="str" cm="1">
        <f t="array" ref="D28">IF(OR(G28:EE28="",L28:EE28="###"),"1","0")</f>
        <v>0</v>
      </c>
      <c r="E28" s="471">
        <v>9000</v>
      </c>
      <c r="F28" s="470" t="str" cm="1">
        <f t="array" aca="1" ref="F28" ca="1">_xlfn.TEXTJOIN("",TRUE,IFERROR(MID(G28,ROW(INDIRECT("1:100")),1)+0,""))</f>
        <v>9000</v>
      </c>
      <c r="G28" s="468" t="s">
        <v>1501</v>
      </c>
      <c r="H28" s="448" t="s">
        <v>972</v>
      </c>
      <c r="I28" s="448" t="s">
        <v>899</v>
      </c>
      <c r="J28" s="448" t="s">
        <v>223</v>
      </c>
      <c r="K28" s="449">
        <v>26</v>
      </c>
      <c r="L28" s="450">
        <v>36</v>
      </c>
      <c r="M28" s="450">
        <v>35</v>
      </c>
      <c r="N28" s="451">
        <v>3111</v>
      </c>
      <c r="O28" s="450">
        <v>34.6</v>
      </c>
      <c r="P28" s="450">
        <v>10</v>
      </c>
      <c r="Q28" s="450">
        <v>6</v>
      </c>
      <c r="R28" s="450">
        <v>0</v>
      </c>
      <c r="S28" s="450">
        <v>2</v>
      </c>
      <c r="T28" s="450">
        <v>0.28999999999999998</v>
      </c>
      <c r="U28" s="450">
        <v>0.17</v>
      </c>
      <c r="V28" s="450">
        <v>0.46</v>
      </c>
      <c r="W28" s="450">
        <v>0.28999999999999998</v>
      </c>
      <c r="X28" s="450">
        <v>0.46</v>
      </c>
      <c r="Y28" s="450">
        <v>9.6999999999999993</v>
      </c>
      <c r="Z28" s="450">
        <v>8.1999999999999993</v>
      </c>
      <c r="AA28" s="450">
        <v>8.4</v>
      </c>
      <c r="AB28" s="450">
        <v>0.28000000000000003</v>
      </c>
      <c r="AC28" s="450">
        <v>0.24</v>
      </c>
      <c r="AD28" s="450">
        <v>0.53</v>
      </c>
      <c r="AE28" s="450">
        <v>0.24</v>
      </c>
      <c r="AF28" s="450">
        <v>0.48</v>
      </c>
      <c r="AG28" s="449">
        <v>87</v>
      </c>
      <c r="AH28" s="449">
        <v>29</v>
      </c>
      <c r="AI28" s="449">
        <v>33.299999999999997</v>
      </c>
      <c r="AJ28" s="449">
        <v>2.52</v>
      </c>
      <c r="AK28" s="449">
        <v>0.84</v>
      </c>
      <c r="AL28" s="449">
        <v>0.11</v>
      </c>
      <c r="AM28" s="449">
        <v>0.34</v>
      </c>
      <c r="AN28" s="449">
        <v>21.2</v>
      </c>
      <c r="AO28" s="449">
        <v>6</v>
      </c>
      <c r="AP28" s="449">
        <v>0</v>
      </c>
      <c r="AQ28" s="449">
        <v>2</v>
      </c>
      <c r="AR28" s="449">
        <v>9.6999999999999993</v>
      </c>
      <c r="AS28" s="449">
        <v>0.09</v>
      </c>
      <c r="AT28" s="449">
        <v>0.3</v>
      </c>
      <c r="AU28" s="449">
        <v>1.8</v>
      </c>
      <c r="AV28" s="450">
        <v>1524</v>
      </c>
      <c r="AW28" s="450">
        <v>2024</v>
      </c>
      <c r="AX28" s="450">
        <v>75.3</v>
      </c>
      <c r="AY28" s="450">
        <v>29671</v>
      </c>
      <c r="AZ28" s="450">
        <v>8579</v>
      </c>
      <c r="BA28" s="450">
        <v>682</v>
      </c>
      <c r="BB28" s="450">
        <v>788</v>
      </c>
      <c r="BC28" s="450">
        <v>86.5</v>
      </c>
      <c r="BD28" s="450">
        <v>568</v>
      </c>
      <c r="BE28" s="450">
        <v>697</v>
      </c>
      <c r="BF28" s="450">
        <v>81.5</v>
      </c>
      <c r="BG28" s="450">
        <v>246</v>
      </c>
      <c r="BH28" s="450">
        <v>453</v>
      </c>
      <c r="BI28" s="450">
        <v>54.3</v>
      </c>
      <c r="BJ28" s="450">
        <v>6</v>
      </c>
      <c r="BK28" s="450">
        <v>8.4</v>
      </c>
      <c r="BL28" s="450">
        <v>88</v>
      </c>
      <c r="BM28" s="450">
        <v>155</v>
      </c>
      <c r="BN28" s="450">
        <v>85</v>
      </c>
      <c r="BO28" s="450">
        <v>15</v>
      </c>
      <c r="BP28" s="450">
        <v>196</v>
      </c>
      <c r="BQ28" s="449">
        <v>1836</v>
      </c>
      <c r="BR28" s="449">
        <v>188</v>
      </c>
      <c r="BS28" s="449">
        <v>45</v>
      </c>
      <c r="BT28" s="449">
        <v>15</v>
      </c>
      <c r="BU28" s="449">
        <v>344</v>
      </c>
      <c r="BV28" s="449">
        <v>106</v>
      </c>
      <c r="BW28" s="449">
        <v>82</v>
      </c>
      <c r="BX28" s="449">
        <v>67</v>
      </c>
      <c r="BY28" s="449">
        <v>21</v>
      </c>
      <c r="BZ28" s="449">
        <v>30</v>
      </c>
      <c r="CA28" s="449">
        <v>0</v>
      </c>
      <c r="CB28" s="449">
        <v>1362</v>
      </c>
      <c r="CC28" s="449">
        <v>199</v>
      </c>
      <c r="CD28" s="449">
        <v>463</v>
      </c>
      <c r="CE28" s="449">
        <v>133</v>
      </c>
      <c r="CF28" s="449">
        <v>1803</v>
      </c>
      <c r="CG28" s="449">
        <v>44</v>
      </c>
      <c r="CH28" s="449">
        <v>22</v>
      </c>
      <c r="CI28" s="449">
        <v>8</v>
      </c>
      <c r="CJ28" s="449">
        <v>1524</v>
      </c>
      <c r="CK28" s="449">
        <v>21</v>
      </c>
      <c r="CL28" s="449">
        <v>47</v>
      </c>
      <c r="CM28" s="449">
        <v>98</v>
      </c>
      <c r="CN28" s="449">
        <v>57</v>
      </c>
      <c r="CO28" s="450">
        <v>145</v>
      </c>
      <c r="CP28" s="450">
        <v>10</v>
      </c>
      <c r="CQ28" s="449">
        <v>59</v>
      </c>
      <c r="CR28" s="449">
        <v>45</v>
      </c>
      <c r="CS28" s="449">
        <v>30</v>
      </c>
      <c r="CT28" s="449">
        <v>22</v>
      </c>
      <c r="CU28" s="449">
        <v>24</v>
      </c>
      <c r="CV28" s="449">
        <v>74</v>
      </c>
      <c r="CW28" s="449">
        <v>32.4</v>
      </c>
      <c r="CX28" s="449">
        <v>610</v>
      </c>
      <c r="CY28" s="449">
        <v>172</v>
      </c>
      <c r="CZ28" s="449">
        <v>28.2</v>
      </c>
      <c r="DA28" s="449">
        <v>120</v>
      </c>
      <c r="DB28" s="449">
        <v>29</v>
      </c>
      <c r="DC28" s="449">
        <v>0</v>
      </c>
      <c r="DD28" s="449">
        <v>29</v>
      </c>
      <c r="DE28" s="449">
        <v>97</v>
      </c>
      <c r="DF28" s="449">
        <v>40</v>
      </c>
      <c r="DG28" s="449">
        <v>3</v>
      </c>
      <c r="DH28" s="450">
        <v>2422</v>
      </c>
      <c r="DI28" s="450">
        <v>68</v>
      </c>
      <c r="DJ28" s="450">
        <v>385</v>
      </c>
      <c r="DK28" s="450">
        <v>1153</v>
      </c>
      <c r="DL28" s="450">
        <v>1035</v>
      </c>
      <c r="DM28" s="450">
        <v>114</v>
      </c>
      <c r="DN28" s="450">
        <v>2236</v>
      </c>
      <c r="DO28" s="450">
        <v>23</v>
      </c>
      <c r="DP28" s="450">
        <v>51</v>
      </c>
      <c r="DQ28" s="450">
        <v>45.1</v>
      </c>
      <c r="DR28" s="450">
        <v>27</v>
      </c>
      <c r="DS28" s="450">
        <v>5</v>
      </c>
      <c r="DT28" s="450">
        <v>1641</v>
      </c>
      <c r="DU28" s="450">
        <v>7564</v>
      </c>
      <c r="DV28" s="450">
        <v>4247</v>
      </c>
      <c r="DW28" s="450">
        <v>210</v>
      </c>
      <c r="DX28" s="450">
        <v>75</v>
      </c>
      <c r="DY28" s="450">
        <v>23</v>
      </c>
      <c r="DZ28" s="450">
        <v>38</v>
      </c>
      <c r="EA28" s="450">
        <v>48</v>
      </c>
      <c r="EB28" s="450">
        <v>2134</v>
      </c>
      <c r="EC28" s="450">
        <v>1776</v>
      </c>
      <c r="ED28" s="450">
        <v>83.2</v>
      </c>
      <c r="EE28" s="450">
        <v>202</v>
      </c>
    </row>
    <row r="29" spans="1:145" x14ac:dyDescent="0.2">
      <c r="A29" s="447">
        <v>204</v>
      </c>
      <c r="B29" s="448" t="s">
        <v>1114</v>
      </c>
      <c r="C29" s="467">
        <v>7.04</v>
      </c>
      <c r="D29" s="466" t="str" cm="1">
        <f t="array" ref="D29">IF(OR(G29:EE29="",L29:EE29="###"),"1","0")</f>
        <v>0</v>
      </c>
      <c r="E29" s="471">
        <v>3000</v>
      </c>
      <c r="F29" s="470" t="str" cm="1">
        <f t="array" aca="1" ref="F29" ca="1">_xlfn.TEXTJOIN("",TRUE,IFERROR(MID(G29,ROW(INDIRECT("1:100")),1)+0,""))</f>
        <v>3000</v>
      </c>
      <c r="G29" s="468" t="s">
        <v>1482</v>
      </c>
      <c r="H29" s="448" t="s">
        <v>46</v>
      </c>
      <c r="I29" s="448" t="s">
        <v>899</v>
      </c>
      <c r="J29" s="448" t="s">
        <v>218</v>
      </c>
      <c r="K29" s="449">
        <v>23</v>
      </c>
      <c r="L29" s="450">
        <v>17</v>
      </c>
      <c r="M29" s="450">
        <v>11</v>
      </c>
      <c r="N29" s="451">
        <v>1034</v>
      </c>
      <c r="O29" s="450">
        <v>11.5</v>
      </c>
      <c r="P29" s="450">
        <v>5</v>
      </c>
      <c r="Q29" s="450">
        <v>1</v>
      </c>
      <c r="R29" s="450">
        <v>0</v>
      </c>
      <c r="S29" s="450">
        <v>0</v>
      </c>
      <c r="T29" s="450">
        <v>0.44</v>
      </c>
      <c r="U29" s="450">
        <v>0.09</v>
      </c>
      <c r="V29" s="450">
        <v>0.52</v>
      </c>
      <c r="W29" s="450">
        <v>0.44</v>
      </c>
      <c r="X29" s="450">
        <v>0.52</v>
      </c>
      <c r="Y29" s="450">
        <v>2.9</v>
      </c>
      <c r="Z29" s="450">
        <v>2.9</v>
      </c>
      <c r="AA29" s="450">
        <v>1.8</v>
      </c>
      <c r="AB29" s="450">
        <v>0.25</v>
      </c>
      <c r="AC29" s="450">
        <v>0.16</v>
      </c>
      <c r="AD29" s="450">
        <v>0.41</v>
      </c>
      <c r="AE29" s="450">
        <v>0.25</v>
      </c>
      <c r="AF29" s="450">
        <v>0.41</v>
      </c>
      <c r="AG29" s="449">
        <v>22</v>
      </c>
      <c r="AH29" s="449">
        <v>11</v>
      </c>
      <c r="AI29" s="449">
        <v>50</v>
      </c>
      <c r="AJ29" s="449">
        <v>1.91</v>
      </c>
      <c r="AK29" s="449">
        <v>0.96</v>
      </c>
      <c r="AL29" s="449">
        <v>0.23</v>
      </c>
      <c r="AM29" s="449">
        <v>0.45</v>
      </c>
      <c r="AN29" s="449">
        <v>18.399999999999999</v>
      </c>
      <c r="AO29" s="449">
        <v>0</v>
      </c>
      <c r="AP29" s="449">
        <v>0</v>
      </c>
      <c r="AQ29" s="449">
        <v>0</v>
      </c>
      <c r="AR29" s="449">
        <v>2.9</v>
      </c>
      <c r="AS29" s="449">
        <v>0.14000000000000001</v>
      </c>
      <c r="AT29" s="449">
        <v>2.1</v>
      </c>
      <c r="AU29" s="449">
        <v>2.1</v>
      </c>
      <c r="AV29" s="450">
        <v>441</v>
      </c>
      <c r="AW29" s="450">
        <v>511</v>
      </c>
      <c r="AX29" s="450">
        <v>86.3</v>
      </c>
      <c r="AY29" s="450">
        <v>8515</v>
      </c>
      <c r="AZ29" s="450">
        <v>1868</v>
      </c>
      <c r="BA29" s="450">
        <v>189</v>
      </c>
      <c r="BB29" s="450">
        <v>206</v>
      </c>
      <c r="BC29" s="450">
        <v>91.7</v>
      </c>
      <c r="BD29" s="450">
        <v>168</v>
      </c>
      <c r="BE29" s="450">
        <v>187</v>
      </c>
      <c r="BF29" s="450">
        <v>89.8</v>
      </c>
      <c r="BG29" s="450">
        <v>73</v>
      </c>
      <c r="BH29" s="450">
        <v>89</v>
      </c>
      <c r="BI29" s="450">
        <v>82</v>
      </c>
      <c r="BJ29" s="450">
        <v>1</v>
      </c>
      <c r="BK29" s="450">
        <v>1.8</v>
      </c>
      <c r="BL29" s="450">
        <v>13</v>
      </c>
      <c r="BM29" s="450">
        <v>41</v>
      </c>
      <c r="BN29" s="450">
        <v>14</v>
      </c>
      <c r="BO29" s="450">
        <v>4</v>
      </c>
      <c r="BP29" s="450">
        <v>34</v>
      </c>
      <c r="BQ29" s="449">
        <v>498</v>
      </c>
      <c r="BR29" s="449">
        <v>13</v>
      </c>
      <c r="BS29" s="449">
        <v>10</v>
      </c>
      <c r="BT29" s="449">
        <v>3</v>
      </c>
      <c r="BU29" s="449">
        <v>138</v>
      </c>
      <c r="BV29" s="449">
        <v>21</v>
      </c>
      <c r="BW29" s="449">
        <v>9</v>
      </c>
      <c r="BX29" s="449">
        <v>0</v>
      </c>
      <c r="BY29" s="449">
        <v>0</v>
      </c>
      <c r="BZ29" s="449">
        <v>0</v>
      </c>
      <c r="CA29" s="449">
        <v>0</v>
      </c>
      <c r="CB29" s="449">
        <v>395</v>
      </c>
      <c r="CC29" s="449">
        <v>55</v>
      </c>
      <c r="CD29" s="449">
        <v>61</v>
      </c>
      <c r="CE29" s="449">
        <v>35</v>
      </c>
      <c r="CF29" s="449">
        <v>451</v>
      </c>
      <c r="CG29" s="449">
        <v>14</v>
      </c>
      <c r="CH29" s="449">
        <v>1</v>
      </c>
      <c r="CI29" s="449">
        <v>4</v>
      </c>
      <c r="CJ29" s="449">
        <v>441</v>
      </c>
      <c r="CK29" s="449">
        <v>1</v>
      </c>
      <c r="CL29" s="449">
        <v>7</v>
      </c>
      <c r="CM29" s="449">
        <v>16</v>
      </c>
      <c r="CN29" s="449">
        <v>17</v>
      </c>
      <c r="CO29" s="450">
        <v>24</v>
      </c>
      <c r="CP29" s="450">
        <v>3</v>
      </c>
      <c r="CQ29" s="449">
        <v>51</v>
      </c>
      <c r="CR29" s="449">
        <v>39</v>
      </c>
      <c r="CS29" s="449">
        <v>26</v>
      </c>
      <c r="CT29" s="449">
        <v>21</v>
      </c>
      <c r="CU29" s="449">
        <v>14</v>
      </c>
      <c r="CV29" s="449">
        <v>32</v>
      </c>
      <c r="CW29" s="449">
        <v>43.8</v>
      </c>
      <c r="CX29" s="449">
        <v>299</v>
      </c>
      <c r="CY29" s="449">
        <v>89</v>
      </c>
      <c r="CZ29" s="449">
        <v>29.8</v>
      </c>
      <c r="DA29" s="449">
        <v>108</v>
      </c>
      <c r="DB29" s="449">
        <v>27</v>
      </c>
      <c r="DC29" s="449">
        <v>0</v>
      </c>
      <c r="DD29" s="449">
        <v>20</v>
      </c>
      <c r="DE29" s="449">
        <v>70</v>
      </c>
      <c r="DF29" s="449">
        <v>9</v>
      </c>
      <c r="DG29" s="449">
        <v>0</v>
      </c>
      <c r="DH29" s="450">
        <v>716</v>
      </c>
      <c r="DI29" s="450">
        <v>36</v>
      </c>
      <c r="DJ29" s="450">
        <v>182</v>
      </c>
      <c r="DK29" s="450">
        <v>389</v>
      </c>
      <c r="DL29" s="450">
        <v>212</v>
      </c>
      <c r="DM29" s="450">
        <v>22</v>
      </c>
      <c r="DN29" s="450">
        <v>704</v>
      </c>
      <c r="DO29" s="450">
        <v>17</v>
      </c>
      <c r="DP29" s="450">
        <v>32</v>
      </c>
      <c r="DQ29" s="450">
        <v>53.1</v>
      </c>
      <c r="DR29" s="450">
        <v>17</v>
      </c>
      <c r="DS29" s="450">
        <v>0</v>
      </c>
      <c r="DT29" s="450">
        <v>519</v>
      </c>
      <c r="DU29" s="450">
        <v>2777</v>
      </c>
      <c r="DV29" s="450">
        <v>1170</v>
      </c>
      <c r="DW29" s="450">
        <v>54</v>
      </c>
      <c r="DX29" s="450">
        <v>23</v>
      </c>
      <c r="DY29" s="450">
        <v>3</v>
      </c>
      <c r="DZ29" s="450">
        <v>21</v>
      </c>
      <c r="EA29" s="450">
        <v>33</v>
      </c>
      <c r="EB29" s="450">
        <v>519</v>
      </c>
      <c r="EC29" s="450">
        <v>468</v>
      </c>
      <c r="ED29" s="450">
        <v>90.2</v>
      </c>
      <c r="EE29" s="450">
        <v>14</v>
      </c>
    </row>
    <row r="30" spans="1:145" x14ac:dyDescent="0.2">
      <c r="A30" s="447">
        <v>321</v>
      </c>
      <c r="B30" s="448" t="s">
        <v>1235</v>
      </c>
      <c r="C30" s="467">
        <v>6.74</v>
      </c>
      <c r="D30" s="466" t="str" cm="1">
        <f t="array" ref="D30">IF(OR(G30:EE30="",L30:EE30="###"),"1","0")</f>
        <v>0</v>
      </c>
      <c r="E30" s="471">
        <v>1600</v>
      </c>
      <c r="F30" s="470" t="str" cm="1">
        <f t="array" aca="1" ref="F30" ca="1">_xlfn.TEXTJOIN("",TRUE,IFERROR(MID(G30,ROW(INDIRECT("1:100")),1)+0,""))</f>
        <v>1600</v>
      </c>
      <c r="G30" s="468" t="s">
        <v>1483</v>
      </c>
      <c r="H30" s="448" t="s">
        <v>78</v>
      </c>
      <c r="I30" s="448" t="s">
        <v>36</v>
      </c>
      <c r="J30" s="448" t="s">
        <v>233</v>
      </c>
      <c r="K30" s="449">
        <v>21</v>
      </c>
      <c r="L30" s="450">
        <v>35</v>
      </c>
      <c r="M30" s="450">
        <v>34</v>
      </c>
      <c r="N30" s="451">
        <v>2905</v>
      </c>
      <c r="O30" s="450">
        <v>32.299999999999997</v>
      </c>
      <c r="P30" s="450">
        <v>4</v>
      </c>
      <c r="Q30" s="450">
        <v>7</v>
      </c>
      <c r="R30" s="450">
        <v>1</v>
      </c>
      <c r="S30" s="450">
        <v>1</v>
      </c>
      <c r="T30" s="450">
        <v>0.12</v>
      </c>
      <c r="U30" s="450">
        <v>0.22</v>
      </c>
      <c r="V30" s="450">
        <v>0.34</v>
      </c>
      <c r="W30" s="450">
        <v>0.09</v>
      </c>
      <c r="X30" s="450">
        <v>0.31</v>
      </c>
      <c r="Y30" s="450">
        <v>9.6999999999999993</v>
      </c>
      <c r="Z30" s="450">
        <v>9</v>
      </c>
      <c r="AA30" s="450">
        <v>3.6</v>
      </c>
      <c r="AB30" s="450">
        <v>0.3</v>
      </c>
      <c r="AC30" s="450">
        <v>0.11</v>
      </c>
      <c r="AD30" s="450">
        <v>0.41</v>
      </c>
      <c r="AE30" s="450">
        <v>0.28000000000000003</v>
      </c>
      <c r="AF30" s="450">
        <v>0.39</v>
      </c>
      <c r="AG30" s="449">
        <v>77</v>
      </c>
      <c r="AH30" s="449">
        <v>19</v>
      </c>
      <c r="AI30" s="449">
        <v>24.7</v>
      </c>
      <c r="AJ30" s="449">
        <v>2.39</v>
      </c>
      <c r="AK30" s="449">
        <v>0.59</v>
      </c>
      <c r="AL30" s="449">
        <v>0.04</v>
      </c>
      <c r="AM30" s="449">
        <v>0.16</v>
      </c>
      <c r="AN30" s="449">
        <v>15.9</v>
      </c>
      <c r="AO30" s="449">
        <v>3</v>
      </c>
      <c r="AP30" s="449">
        <v>1</v>
      </c>
      <c r="AQ30" s="449">
        <v>1</v>
      </c>
      <c r="AR30" s="449">
        <v>9.6999999999999993</v>
      </c>
      <c r="AS30" s="449">
        <v>0.12</v>
      </c>
      <c r="AT30" s="449">
        <v>-5.7</v>
      </c>
      <c r="AU30" s="449">
        <v>-6</v>
      </c>
      <c r="AV30" s="450">
        <v>544</v>
      </c>
      <c r="AW30" s="450">
        <v>814</v>
      </c>
      <c r="AX30" s="450">
        <v>66.8</v>
      </c>
      <c r="AY30" s="450">
        <v>8912</v>
      </c>
      <c r="AZ30" s="450">
        <v>1866</v>
      </c>
      <c r="BA30" s="450">
        <v>302</v>
      </c>
      <c r="BB30" s="450">
        <v>381</v>
      </c>
      <c r="BC30" s="450">
        <v>79.3</v>
      </c>
      <c r="BD30" s="450">
        <v>164</v>
      </c>
      <c r="BE30" s="450">
        <v>245</v>
      </c>
      <c r="BF30" s="450">
        <v>66.900000000000006</v>
      </c>
      <c r="BG30" s="450">
        <v>58</v>
      </c>
      <c r="BH30" s="450">
        <v>118</v>
      </c>
      <c r="BI30" s="450">
        <v>49.2</v>
      </c>
      <c r="BJ30" s="450">
        <v>7</v>
      </c>
      <c r="BK30" s="450">
        <v>3.6</v>
      </c>
      <c r="BL30" s="450">
        <v>36</v>
      </c>
      <c r="BM30" s="450">
        <v>25</v>
      </c>
      <c r="BN30" s="450">
        <v>26</v>
      </c>
      <c r="BO30" s="450">
        <v>5</v>
      </c>
      <c r="BP30" s="450">
        <v>49</v>
      </c>
      <c r="BQ30" s="449">
        <v>766</v>
      </c>
      <c r="BR30" s="449">
        <v>48</v>
      </c>
      <c r="BS30" s="449">
        <v>18</v>
      </c>
      <c r="BT30" s="449">
        <v>1</v>
      </c>
      <c r="BU30" s="449">
        <v>164</v>
      </c>
      <c r="BV30" s="449">
        <v>33</v>
      </c>
      <c r="BW30" s="449">
        <v>54</v>
      </c>
      <c r="BX30" s="449">
        <v>18</v>
      </c>
      <c r="BY30" s="449">
        <v>12</v>
      </c>
      <c r="BZ30" s="449">
        <v>3</v>
      </c>
      <c r="CA30" s="449">
        <v>2</v>
      </c>
      <c r="CB30" s="449">
        <v>498</v>
      </c>
      <c r="CC30" s="449">
        <v>143</v>
      </c>
      <c r="CD30" s="449">
        <v>173</v>
      </c>
      <c r="CE30" s="449">
        <v>625</v>
      </c>
      <c r="CF30" s="449">
        <v>112</v>
      </c>
      <c r="CG30" s="449">
        <v>38</v>
      </c>
      <c r="CH30" s="449">
        <v>7</v>
      </c>
      <c r="CI30" s="449">
        <v>12</v>
      </c>
      <c r="CJ30" s="449">
        <v>544</v>
      </c>
      <c r="CK30" s="449">
        <v>3</v>
      </c>
      <c r="CL30" s="449">
        <v>19</v>
      </c>
      <c r="CM30" s="449">
        <v>51</v>
      </c>
      <c r="CN30" s="449">
        <v>45</v>
      </c>
      <c r="CO30" s="450">
        <v>77</v>
      </c>
      <c r="CP30" s="450">
        <v>12</v>
      </c>
      <c r="CQ30" s="449">
        <v>38</v>
      </c>
      <c r="CR30" s="449">
        <v>25</v>
      </c>
      <c r="CS30" s="449">
        <v>3</v>
      </c>
      <c r="CT30" s="449">
        <v>18</v>
      </c>
      <c r="CU30" s="449">
        <v>7</v>
      </c>
      <c r="CV30" s="449">
        <v>18</v>
      </c>
      <c r="CW30" s="449">
        <v>38.9</v>
      </c>
      <c r="CX30" s="449">
        <v>505</v>
      </c>
      <c r="CY30" s="449">
        <v>138</v>
      </c>
      <c r="CZ30" s="449">
        <v>27.3</v>
      </c>
      <c r="DA30" s="449">
        <v>74</v>
      </c>
      <c r="DB30" s="449">
        <v>38</v>
      </c>
      <c r="DC30" s="449">
        <v>0</v>
      </c>
      <c r="DD30" s="449">
        <v>30</v>
      </c>
      <c r="DE30" s="449">
        <v>61</v>
      </c>
      <c r="DF30" s="449">
        <v>21</v>
      </c>
      <c r="DG30" s="449">
        <v>0</v>
      </c>
      <c r="DH30" s="450">
        <v>1221</v>
      </c>
      <c r="DI30" s="450">
        <v>26</v>
      </c>
      <c r="DJ30" s="450">
        <v>144</v>
      </c>
      <c r="DK30" s="450">
        <v>471</v>
      </c>
      <c r="DL30" s="450">
        <v>693</v>
      </c>
      <c r="DM30" s="450">
        <v>156</v>
      </c>
      <c r="DN30" s="450">
        <v>1172</v>
      </c>
      <c r="DO30" s="450">
        <v>35</v>
      </c>
      <c r="DP30" s="450">
        <v>74</v>
      </c>
      <c r="DQ30" s="450">
        <v>47.3</v>
      </c>
      <c r="DR30" s="450">
        <v>37</v>
      </c>
      <c r="DS30" s="450">
        <v>5</v>
      </c>
      <c r="DT30" s="450">
        <v>769</v>
      </c>
      <c r="DU30" s="450">
        <v>4325</v>
      </c>
      <c r="DV30" s="450">
        <v>2390</v>
      </c>
      <c r="DW30" s="450">
        <v>125</v>
      </c>
      <c r="DX30" s="450">
        <v>36</v>
      </c>
      <c r="DY30" s="450">
        <v>32</v>
      </c>
      <c r="DZ30" s="450">
        <v>81</v>
      </c>
      <c r="EA30" s="450">
        <v>63</v>
      </c>
      <c r="EB30" s="450">
        <v>1545</v>
      </c>
      <c r="EC30" s="450">
        <v>846</v>
      </c>
      <c r="ED30" s="450">
        <v>54.8</v>
      </c>
      <c r="EE30" s="450">
        <v>266</v>
      </c>
    </row>
    <row r="31" spans="1:145" x14ac:dyDescent="0.2">
      <c r="A31" s="447">
        <v>429</v>
      </c>
      <c r="B31" s="448" t="s">
        <v>1345</v>
      </c>
      <c r="C31" s="467">
        <v>7.06</v>
      </c>
      <c r="D31" s="466" t="str" cm="1">
        <f t="array" ref="D31">IF(OR(G31:EE31="",L31:EE31="###"),"1","0")</f>
        <v>0</v>
      </c>
      <c r="E31" s="471">
        <v>6500</v>
      </c>
      <c r="F31" s="470" t="str" cm="1">
        <f t="array" aca="1" ref="F31" ca="1">_xlfn.TEXTJOIN("",TRUE,IFERROR(MID(G31,ROW(INDIRECT("1:100")),1)+0,""))</f>
        <v>6500</v>
      </c>
      <c r="G31" s="468" t="s">
        <v>1492</v>
      </c>
      <c r="H31" s="448" t="s">
        <v>50</v>
      </c>
      <c r="I31" s="448" t="s">
        <v>928</v>
      </c>
      <c r="J31" s="448" t="s">
        <v>212</v>
      </c>
      <c r="K31" s="449">
        <v>19</v>
      </c>
      <c r="L31" s="450">
        <v>38</v>
      </c>
      <c r="M31" s="450">
        <v>36</v>
      </c>
      <c r="N31" s="451">
        <v>2978</v>
      </c>
      <c r="O31" s="450">
        <v>33.1</v>
      </c>
      <c r="P31" s="450">
        <v>11</v>
      </c>
      <c r="Q31" s="450">
        <v>7</v>
      </c>
      <c r="R31" s="450">
        <v>2</v>
      </c>
      <c r="S31" s="450">
        <v>2</v>
      </c>
      <c r="T31" s="450">
        <v>0.33</v>
      </c>
      <c r="U31" s="450">
        <v>0.21</v>
      </c>
      <c r="V31" s="450">
        <v>0.54</v>
      </c>
      <c r="W31" s="450">
        <v>0.27</v>
      </c>
      <c r="X31" s="450">
        <v>0.48</v>
      </c>
      <c r="Y31" s="450">
        <v>9.6999999999999993</v>
      </c>
      <c r="Z31" s="450">
        <v>8.1999999999999993</v>
      </c>
      <c r="AA31" s="450">
        <v>6.9</v>
      </c>
      <c r="AB31" s="450">
        <v>0.28999999999999998</v>
      </c>
      <c r="AC31" s="450">
        <v>0.21</v>
      </c>
      <c r="AD31" s="450">
        <v>0.5</v>
      </c>
      <c r="AE31" s="450">
        <v>0.25</v>
      </c>
      <c r="AF31" s="450">
        <v>0.46</v>
      </c>
      <c r="AG31" s="449">
        <v>95</v>
      </c>
      <c r="AH31" s="449">
        <v>29</v>
      </c>
      <c r="AI31" s="449">
        <v>30.5</v>
      </c>
      <c r="AJ31" s="449">
        <v>2.87</v>
      </c>
      <c r="AK31" s="449">
        <v>0.88</v>
      </c>
      <c r="AL31" s="449">
        <v>0.09</v>
      </c>
      <c r="AM31" s="449">
        <v>0.31</v>
      </c>
      <c r="AN31" s="449">
        <v>16.899999999999999</v>
      </c>
      <c r="AO31" s="449">
        <v>0</v>
      </c>
      <c r="AP31" s="449">
        <v>2</v>
      </c>
      <c r="AQ31" s="449">
        <v>2</v>
      </c>
      <c r="AR31" s="449">
        <v>9.6999999999999993</v>
      </c>
      <c r="AS31" s="449">
        <v>0.09</v>
      </c>
      <c r="AT31" s="449">
        <v>1.3</v>
      </c>
      <c r="AU31" s="449">
        <v>0.8</v>
      </c>
      <c r="AV31" s="450">
        <v>892</v>
      </c>
      <c r="AW31" s="450">
        <v>1184</v>
      </c>
      <c r="AX31" s="450">
        <v>75.3</v>
      </c>
      <c r="AY31" s="450">
        <v>13502</v>
      </c>
      <c r="AZ31" s="450">
        <v>3277</v>
      </c>
      <c r="BA31" s="450">
        <v>514</v>
      </c>
      <c r="BB31" s="450">
        <v>604</v>
      </c>
      <c r="BC31" s="450">
        <v>85.1</v>
      </c>
      <c r="BD31" s="450">
        <v>293</v>
      </c>
      <c r="BE31" s="450">
        <v>376</v>
      </c>
      <c r="BF31" s="450">
        <v>77.900000000000006</v>
      </c>
      <c r="BG31" s="450">
        <v>58</v>
      </c>
      <c r="BH31" s="450">
        <v>126</v>
      </c>
      <c r="BI31" s="450">
        <v>46</v>
      </c>
      <c r="BJ31" s="450">
        <v>7</v>
      </c>
      <c r="BK31" s="450">
        <v>6.9</v>
      </c>
      <c r="BL31" s="450">
        <v>65</v>
      </c>
      <c r="BM31" s="450">
        <v>36</v>
      </c>
      <c r="BN31" s="450">
        <v>32</v>
      </c>
      <c r="BO31" s="450">
        <v>7</v>
      </c>
      <c r="BP31" s="450">
        <v>73</v>
      </c>
      <c r="BQ31" s="449">
        <v>1090</v>
      </c>
      <c r="BR31" s="449">
        <v>94</v>
      </c>
      <c r="BS31" s="449">
        <v>15</v>
      </c>
      <c r="BT31" s="449">
        <v>0</v>
      </c>
      <c r="BU31" s="449">
        <v>240</v>
      </c>
      <c r="BV31" s="449">
        <v>36</v>
      </c>
      <c r="BW31" s="449">
        <v>72</v>
      </c>
      <c r="BX31" s="449">
        <v>59</v>
      </c>
      <c r="BY31" s="449">
        <v>47</v>
      </c>
      <c r="BZ31" s="449">
        <v>1</v>
      </c>
      <c r="CA31" s="449">
        <v>5</v>
      </c>
      <c r="CB31" s="449">
        <v>848</v>
      </c>
      <c r="CC31" s="449">
        <v>151</v>
      </c>
      <c r="CD31" s="449">
        <v>185</v>
      </c>
      <c r="CE31" s="449">
        <v>898</v>
      </c>
      <c r="CF31" s="449">
        <v>224</v>
      </c>
      <c r="CG31" s="449">
        <v>20</v>
      </c>
      <c r="CH31" s="449">
        <v>19</v>
      </c>
      <c r="CI31" s="449">
        <v>3</v>
      </c>
      <c r="CJ31" s="449">
        <v>892</v>
      </c>
      <c r="CK31" s="449">
        <v>4</v>
      </c>
      <c r="CL31" s="449">
        <v>14</v>
      </c>
      <c r="CM31" s="449">
        <v>55</v>
      </c>
      <c r="CN31" s="449">
        <v>50</v>
      </c>
      <c r="CO31" s="450">
        <v>142</v>
      </c>
      <c r="CP31" s="450">
        <v>16</v>
      </c>
      <c r="CQ31" s="449">
        <v>37</v>
      </c>
      <c r="CR31" s="449">
        <v>23</v>
      </c>
      <c r="CS31" s="449">
        <v>13</v>
      </c>
      <c r="CT31" s="449">
        <v>14</v>
      </c>
      <c r="CU31" s="449">
        <v>7</v>
      </c>
      <c r="CV31" s="449">
        <v>31</v>
      </c>
      <c r="CW31" s="449">
        <v>22.6</v>
      </c>
      <c r="CX31" s="449">
        <v>496</v>
      </c>
      <c r="CY31" s="449">
        <v>134</v>
      </c>
      <c r="CZ31" s="449">
        <v>27</v>
      </c>
      <c r="DA31" s="449">
        <v>110</v>
      </c>
      <c r="DB31" s="449">
        <v>41</v>
      </c>
      <c r="DC31" s="449">
        <v>0</v>
      </c>
      <c r="DD31" s="449">
        <v>39</v>
      </c>
      <c r="DE31" s="449">
        <v>68</v>
      </c>
      <c r="DF31" s="449">
        <v>19</v>
      </c>
      <c r="DG31" s="449">
        <v>0</v>
      </c>
      <c r="DH31" s="450">
        <v>1671</v>
      </c>
      <c r="DI31" s="450">
        <v>31</v>
      </c>
      <c r="DJ31" s="450">
        <v>197</v>
      </c>
      <c r="DK31" s="450">
        <v>607</v>
      </c>
      <c r="DL31" s="450">
        <v>988</v>
      </c>
      <c r="DM31" s="450">
        <v>229</v>
      </c>
      <c r="DN31" s="450">
        <v>1583</v>
      </c>
      <c r="DO31" s="450">
        <v>49</v>
      </c>
      <c r="DP31" s="450">
        <v>100</v>
      </c>
      <c r="DQ31" s="450">
        <v>49</v>
      </c>
      <c r="DR31" s="450">
        <v>51</v>
      </c>
      <c r="DS31" s="450">
        <v>7</v>
      </c>
      <c r="DT31" s="450">
        <v>1212</v>
      </c>
      <c r="DU31" s="450">
        <v>7011</v>
      </c>
      <c r="DV31" s="450">
        <v>4694</v>
      </c>
      <c r="DW31" s="450">
        <v>262</v>
      </c>
      <c r="DX31" s="450">
        <v>66</v>
      </c>
      <c r="DY31" s="450">
        <v>61</v>
      </c>
      <c r="DZ31" s="450">
        <v>80</v>
      </c>
      <c r="EA31" s="450">
        <v>63</v>
      </c>
      <c r="EB31" s="450">
        <v>1681</v>
      </c>
      <c r="EC31" s="450">
        <v>1212</v>
      </c>
      <c r="ED31" s="450">
        <v>72.099999999999994</v>
      </c>
      <c r="EE31" s="450">
        <v>233</v>
      </c>
    </row>
    <row r="32" spans="1:145" x14ac:dyDescent="0.2">
      <c r="A32" s="447">
        <v>221</v>
      </c>
      <c r="B32" s="448" t="s">
        <v>1130</v>
      </c>
      <c r="C32" s="467">
        <v>6.77</v>
      </c>
      <c r="D32" s="466" t="str" cm="1">
        <f t="array" ref="D32">IF(OR(G32:EE32="",L32:EE32="###"),"1","0")</f>
        <v>0</v>
      </c>
      <c r="E32" s="471">
        <v>3000</v>
      </c>
      <c r="F32" s="470" t="str" cm="1">
        <f t="array" aca="1" ref="F32" ca="1">_xlfn.TEXTJOIN("",TRUE,IFERROR(MID(G32,ROW(INDIRECT("1:100")),1)+0,""))</f>
        <v>3000</v>
      </c>
      <c r="G32" s="468" t="s">
        <v>1482</v>
      </c>
      <c r="H32" s="448" t="s">
        <v>50</v>
      </c>
      <c r="I32" s="448" t="s">
        <v>928</v>
      </c>
      <c r="J32" s="448" t="s">
        <v>209</v>
      </c>
      <c r="K32" s="449">
        <v>20</v>
      </c>
      <c r="L32" s="450">
        <v>15</v>
      </c>
      <c r="M32" s="450">
        <v>11</v>
      </c>
      <c r="N32" s="450">
        <v>962</v>
      </c>
      <c r="O32" s="450">
        <v>10.7</v>
      </c>
      <c r="P32" s="450">
        <v>1</v>
      </c>
      <c r="Q32" s="450">
        <v>2</v>
      </c>
      <c r="R32" s="450">
        <v>0</v>
      </c>
      <c r="S32" s="450">
        <v>0</v>
      </c>
      <c r="T32" s="450">
        <v>0.09</v>
      </c>
      <c r="U32" s="450">
        <v>0.19</v>
      </c>
      <c r="V32" s="450">
        <v>0.28000000000000003</v>
      </c>
      <c r="W32" s="450">
        <v>0.09</v>
      </c>
      <c r="X32" s="450">
        <v>0.28000000000000003</v>
      </c>
      <c r="Y32" s="450">
        <v>2.1</v>
      </c>
      <c r="Z32" s="450">
        <v>2.1</v>
      </c>
      <c r="AA32" s="450">
        <v>2.2999999999999998</v>
      </c>
      <c r="AB32" s="450">
        <v>0.2</v>
      </c>
      <c r="AC32" s="450">
        <v>0.21</v>
      </c>
      <c r="AD32" s="450">
        <v>0.41</v>
      </c>
      <c r="AE32" s="450">
        <v>0.2</v>
      </c>
      <c r="AF32" s="450">
        <v>0.41</v>
      </c>
      <c r="AG32" s="449">
        <v>17</v>
      </c>
      <c r="AH32" s="449">
        <v>7</v>
      </c>
      <c r="AI32" s="449">
        <v>41.2</v>
      </c>
      <c r="AJ32" s="449">
        <v>1.59</v>
      </c>
      <c r="AK32" s="449">
        <v>0.65</v>
      </c>
      <c r="AL32" s="449">
        <v>0.06</v>
      </c>
      <c r="AM32" s="449">
        <v>0.14000000000000001</v>
      </c>
      <c r="AN32" s="449">
        <v>13.2</v>
      </c>
      <c r="AO32" s="449">
        <v>0</v>
      </c>
      <c r="AP32" s="449">
        <v>0</v>
      </c>
      <c r="AQ32" s="449">
        <v>0</v>
      </c>
      <c r="AR32" s="449">
        <v>2.1</v>
      </c>
      <c r="AS32" s="449">
        <v>0.12</v>
      </c>
      <c r="AT32" s="449">
        <v>-1.1000000000000001</v>
      </c>
      <c r="AU32" s="449">
        <v>-1.1000000000000001</v>
      </c>
      <c r="AV32" s="450">
        <v>313</v>
      </c>
      <c r="AW32" s="450">
        <v>393</v>
      </c>
      <c r="AX32" s="450">
        <v>79.599999999999994</v>
      </c>
      <c r="AY32" s="450">
        <v>4959</v>
      </c>
      <c r="AZ32" s="450">
        <v>1083</v>
      </c>
      <c r="BA32" s="450">
        <v>173</v>
      </c>
      <c r="BB32" s="450">
        <v>201</v>
      </c>
      <c r="BC32" s="450">
        <v>86.1</v>
      </c>
      <c r="BD32" s="450">
        <v>108</v>
      </c>
      <c r="BE32" s="450">
        <v>132</v>
      </c>
      <c r="BF32" s="450">
        <v>81.8</v>
      </c>
      <c r="BG32" s="450">
        <v>22</v>
      </c>
      <c r="BH32" s="450">
        <v>41</v>
      </c>
      <c r="BI32" s="450">
        <v>53.7</v>
      </c>
      <c r="BJ32" s="450">
        <v>2</v>
      </c>
      <c r="BK32" s="450">
        <v>2.2999999999999998</v>
      </c>
      <c r="BL32" s="450">
        <v>24</v>
      </c>
      <c r="BM32" s="450">
        <v>9</v>
      </c>
      <c r="BN32" s="450">
        <v>20</v>
      </c>
      <c r="BO32" s="450">
        <v>5</v>
      </c>
      <c r="BP32" s="450">
        <v>31</v>
      </c>
      <c r="BQ32" s="449">
        <v>377</v>
      </c>
      <c r="BR32" s="449">
        <v>16</v>
      </c>
      <c r="BS32" s="449">
        <v>2</v>
      </c>
      <c r="BT32" s="449">
        <v>0</v>
      </c>
      <c r="BU32" s="449">
        <v>77</v>
      </c>
      <c r="BV32" s="449">
        <v>8</v>
      </c>
      <c r="BW32" s="449">
        <v>26</v>
      </c>
      <c r="BX32" s="449">
        <v>5</v>
      </c>
      <c r="BY32" s="449">
        <v>2</v>
      </c>
      <c r="BZ32" s="449">
        <v>1</v>
      </c>
      <c r="CA32" s="449">
        <v>1</v>
      </c>
      <c r="CB32" s="449">
        <v>295</v>
      </c>
      <c r="CC32" s="449">
        <v>53</v>
      </c>
      <c r="CD32" s="449">
        <v>45</v>
      </c>
      <c r="CE32" s="449">
        <v>56</v>
      </c>
      <c r="CF32" s="449">
        <v>318</v>
      </c>
      <c r="CG32" s="449">
        <v>5</v>
      </c>
      <c r="CH32" s="449">
        <v>9</v>
      </c>
      <c r="CI32" s="449">
        <v>1</v>
      </c>
      <c r="CJ32" s="449">
        <v>313</v>
      </c>
      <c r="CK32" s="449">
        <v>1</v>
      </c>
      <c r="CL32" s="449">
        <v>8</v>
      </c>
      <c r="CM32" s="449">
        <v>20</v>
      </c>
      <c r="CN32" s="449">
        <v>14</v>
      </c>
      <c r="CO32" s="450">
        <v>51</v>
      </c>
      <c r="CP32" s="450">
        <v>6</v>
      </c>
      <c r="CQ32" s="449">
        <v>13</v>
      </c>
      <c r="CR32" s="449">
        <v>6</v>
      </c>
      <c r="CS32" s="449">
        <v>4</v>
      </c>
      <c r="CT32" s="449">
        <v>7</v>
      </c>
      <c r="CU32" s="449">
        <v>3</v>
      </c>
      <c r="CV32" s="449">
        <v>15</v>
      </c>
      <c r="CW32" s="449">
        <v>20</v>
      </c>
      <c r="CX32" s="449">
        <v>158</v>
      </c>
      <c r="CY32" s="449">
        <v>38</v>
      </c>
      <c r="CZ32" s="449">
        <v>24.1</v>
      </c>
      <c r="DA32" s="449">
        <v>24</v>
      </c>
      <c r="DB32" s="449">
        <v>13</v>
      </c>
      <c r="DC32" s="449">
        <v>0</v>
      </c>
      <c r="DD32" s="449">
        <v>13</v>
      </c>
      <c r="DE32" s="449">
        <v>18</v>
      </c>
      <c r="DF32" s="449">
        <v>5</v>
      </c>
      <c r="DG32" s="449">
        <v>0</v>
      </c>
      <c r="DH32" s="450">
        <v>505</v>
      </c>
      <c r="DI32" s="450">
        <v>7</v>
      </c>
      <c r="DJ32" s="450">
        <v>40</v>
      </c>
      <c r="DK32" s="450">
        <v>194</v>
      </c>
      <c r="DL32" s="450">
        <v>315</v>
      </c>
      <c r="DM32" s="450">
        <v>62</v>
      </c>
      <c r="DN32" s="450">
        <v>491</v>
      </c>
      <c r="DO32" s="450">
        <v>19</v>
      </c>
      <c r="DP32" s="450">
        <v>30</v>
      </c>
      <c r="DQ32" s="450">
        <v>63.3</v>
      </c>
      <c r="DR32" s="450">
        <v>19</v>
      </c>
      <c r="DS32" s="450">
        <v>0</v>
      </c>
      <c r="DT32" s="450">
        <v>419</v>
      </c>
      <c r="DU32" s="450">
        <v>2981</v>
      </c>
      <c r="DV32" s="450">
        <v>1866</v>
      </c>
      <c r="DW32" s="450">
        <v>105</v>
      </c>
      <c r="DX32" s="450">
        <v>25</v>
      </c>
      <c r="DY32" s="450">
        <v>34</v>
      </c>
      <c r="DZ32" s="450">
        <v>16</v>
      </c>
      <c r="EA32" s="450">
        <v>22</v>
      </c>
      <c r="EB32" s="450">
        <v>513</v>
      </c>
      <c r="EC32" s="450">
        <v>394</v>
      </c>
      <c r="ED32" s="450">
        <v>76.8</v>
      </c>
      <c r="EE32" s="450">
        <v>73</v>
      </c>
    </row>
    <row r="33" spans="1:135" x14ac:dyDescent="0.2">
      <c r="A33" s="447">
        <v>28</v>
      </c>
      <c r="B33" s="448" t="s">
        <v>924</v>
      </c>
      <c r="C33" s="467">
        <v>6.81</v>
      </c>
      <c r="D33" s="466" t="str" cm="1">
        <f t="array" ref="D33">IF(OR(G33:EE33="",L33:EE33="###"),"1","0")</f>
        <v>0</v>
      </c>
      <c r="E33" s="471">
        <v>1100</v>
      </c>
      <c r="F33" s="470" t="str" cm="1">
        <f t="array" aca="1" ref="F33" ca="1">_xlfn.TEXTJOIN("",TRUE,IFERROR(MID(G33,ROW(INDIRECT("1:100")),1)+0,""))</f>
        <v>1100</v>
      </c>
      <c r="G33" s="468" t="s">
        <v>1503</v>
      </c>
      <c r="H33" s="448" t="s">
        <v>62</v>
      </c>
      <c r="I33" s="448" t="s">
        <v>889</v>
      </c>
      <c r="J33" s="448" t="s">
        <v>209</v>
      </c>
      <c r="K33" s="449">
        <v>31</v>
      </c>
      <c r="L33" s="450">
        <v>27</v>
      </c>
      <c r="M33" s="450">
        <v>24</v>
      </c>
      <c r="N33" s="451">
        <v>2070</v>
      </c>
      <c r="O33" s="450">
        <v>23</v>
      </c>
      <c r="P33" s="450">
        <v>1</v>
      </c>
      <c r="Q33" s="450">
        <v>2</v>
      </c>
      <c r="R33" s="450">
        <v>0</v>
      </c>
      <c r="S33" s="450">
        <v>0</v>
      </c>
      <c r="T33" s="450">
        <v>0.04</v>
      </c>
      <c r="U33" s="450">
        <v>0.09</v>
      </c>
      <c r="V33" s="450">
        <v>0.13</v>
      </c>
      <c r="W33" s="450">
        <v>0.04</v>
      </c>
      <c r="X33" s="450">
        <v>0.13</v>
      </c>
      <c r="Y33" s="450">
        <v>1.2</v>
      </c>
      <c r="Z33" s="450">
        <v>1.2</v>
      </c>
      <c r="AA33" s="450">
        <v>2.1</v>
      </c>
      <c r="AB33" s="450">
        <v>0.05</v>
      </c>
      <c r="AC33" s="450">
        <v>0.09</v>
      </c>
      <c r="AD33" s="450">
        <v>0.14000000000000001</v>
      </c>
      <c r="AE33" s="450">
        <v>0.05</v>
      </c>
      <c r="AF33" s="450">
        <v>0.14000000000000001</v>
      </c>
      <c r="AG33" s="449">
        <v>13</v>
      </c>
      <c r="AH33" s="449">
        <v>4</v>
      </c>
      <c r="AI33" s="449">
        <v>30.8</v>
      </c>
      <c r="AJ33" s="449">
        <v>0.56999999999999995</v>
      </c>
      <c r="AK33" s="449">
        <v>0.17</v>
      </c>
      <c r="AL33" s="449">
        <v>0.08</v>
      </c>
      <c r="AM33" s="449">
        <v>0.25</v>
      </c>
      <c r="AN33" s="449">
        <v>13.6</v>
      </c>
      <c r="AO33" s="449">
        <v>0</v>
      </c>
      <c r="AP33" s="449">
        <v>0</v>
      </c>
      <c r="AQ33" s="449">
        <v>0</v>
      </c>
      <c r="AR33" s="449">
        <v>1.2</v>
      </c>
      <c r="AS33" s="449">
        <v>0.09</v>
      </c>
      <c r="AT33" s="449">
        <v>-0.2</v>
      </c>
      <c r="AU33" s="449">
        <v>-0.2</v>
      </c>
      <c r="AV33" s="450">
        <v>1442</v>
      </c>
      <c r="AW33" s="450">
        <v>1713</v>
      </c>
      <c r="AX33" s="450">
        <v>84.2</v>
      </c>
      <c r="AY33" s="450">
        <v>24337</v>
      </c>
      <c r="AZ33" s="450">
        <v>9312</v>
      </c>
      <c r="BA33" s="450">
        <v>707</v>
      </c>
      <c r="BB33" s="450">
        <v>779</v>
      </c>
      <c r="BC33" s="450">
        <v>90.8</v>
      </c>
      <c r="BD33" s="450">
        <v>628</v>
      </c>
      <c r="BE33" s="450">
        <v>709</v>
      </c>
      <c r="BF33" s="450">
        <v>88.6</v>
      </c>
      <c r="BG33" s="450">
        <v>95</v>
      </c>
      <c r="BH33" s="450">
        <v>176</v>
      </c>
      <c r="BI33" s="450">
        <v>54</v>
      </c>
      <c r="BJ33" s="450">
        <v>2</v>
      </c>
      <c r="BK33" s="450">
        <v>2.1</v>
      </c>
      <c r="BL33" s="450">
        <v>18</v>
      </c>
      <c r="BM33" s="450">
        <v>107</v>
      </c>
      <c r="BN33" s="450">
        <v>20</v>
      </c>
      <c r="BO33" s="450">
        <v>3</v>
      </c>
      <c r="BP33" s="450">
        <v>124</v>
      </c>
      <c r="BQ33" s="449">
        <v>1560</v>
      </c>
      <c r="BR33" s="449">
        <v>153</v>
      </c>
      <c r="BS33" s="449">
        <v>27</v>
      </c>
      <c r="BT33" s="449">
        <v>0</v>
      </c>
      <c r="BU33" s="449">
        <v>158</v>
      </c>
      <c r="BV33" s="449">
        <v>12</v>
      </c>
      <c r="BW33" s="449">
        <v>37</v>
      </c>
      <c r="BX33" s="449">
        <v>0</v>
      </c>
      <c r="BY33" s="449">
        <v>0</v>
      </c>
      <c r="BZ33" s="449">
        <v>0</v>
      </c>
      <c r="CA33" s="449">
        <v>0</v>
      </c>
      <c r="CB33" s="449">
        <v>1242</v>
      </c>
      <c r="CC33" s="449">
        <v>217</v>
      </c>
      <c r="CD33" s="449">
        <v>254</v>
      </c>
      <c r="CE33" s="449">
        <v>126</v>
      </c>
      <c r="CF33" s="449">
        <v>1354</v>
      </c>
      <c r="CG33" s="449">
        <v>79</v>
      </c>
      <c r="CH33" s="449">
        <v>126</v>
      </c>
      <c r="CI33" s="449">
        <v>3</v>
      </c>
      <c r="CJ33" s="449">
        <v>1442</v>
      </c>
      <c r="CK33" s="449">
        <v>7</v>
      </c>
      <c r="CL33" s="449">
        <v>19</v>
      </c>
      <c r="CM33" s="449">
        <v>56</v>
      </c>
      <c r="CN33" s="449">
        <v>39</v>
      </c>
      <c r="CO33" s="450">
        <v>44</v>
      </c>
      <c r="CP33" s="450">
        <v>8</v>
      </c>
      <c r="CQ33" s="449">
        <v>54</v>
      </c>
      <c r="CR33" s="449">
        <v>31</v>
      </c>
      <c r="CS33" s="449">
        <v>22</v>
      </c>
      <c r="CT33" s="449">
        <v>27</v>
      </c>
      <c r="CU33" s="449">
        <v>21</v>
      </c>
      <c r="CV33" s="449">
        <v>43</v>
      </c>
      <c r="CW33" s="449">
        <v>48.8</v>
      </c>
      <c r="CX33" s="449">
        <v>356</v>
      </c>
      <c r="CY33" s="449">
        <v>104</v>
      </c>
      <c r="CZ33" s="449">
        <v>29.2</v>
      </c>
      <c r="DA33" s="449">
        <v>143</v>
      </c>
      <c r="DB33" s="449">
        <v>62</v>
      </c>
      <c r="DC33" s="449">
        <v>0</v>
      </c>
      <c r="DD33" s="449">
        <v>51</v>
      </c>
      <c r="DE33" s="449">
        <v>91</v>
      </c>
      <c r="DF33" s="449">
        <v>71</v>
      </c>
      <c r="DG33" s="449">
        <v>1</v>
      </c>
      <c r="DH33" s="450">
        <v>1958</v>
      </c>
      <c r="DI33" s="450">
        <v>120</v>
      </c>
      <c r="DJ33" s="450">
        <v>605</v>
      </c>
      <c r="DK33" s="450">
        <v>946</v>
      </c>
      <c r="DL33" s="450">
        <v>502</v>
      </c>
      <c r="DM33" s="450">
        <v>52</v>
      </c>
      <c r="DN33" s="450">
        <v>1808</v>
      </c>
      <c r="DO33" s="450">
        <v>15</v>
      </c>
      <c r="DP33" s="450">
        <v>20</v>
      </c>
      <c r="DQ33" s="450">
        <v>75</v>
      </c>
      <c r="DR33" s="450">
        <v>15</v>
      </c>
      <c r="DS33" s="450">
        <v>1</v>
      </c>
      <c r="DT33" s="450">
        <v>1240</v>
      </c>
      <c r="DU33" s="450">
        <v>5111</v>
      </c>
      <c r="DV33" s="450">
        <v>2994</v>
      </c>
      <c r="DW33" s="450">
        <v>156</v>
      </c>
      <c r="DX33" s="450">
        <v>38</v>
      </c>
      <c r="DY33" s="450">
        <v>8</v>
      </c>
      <c r="DZ33" s="450">
        <v>15</v>
      </c>
      <c r="EA33" s="450">
        <v>8</v>
      </c>
      <c r="EB33" s="450">
        <v>1464</v>
      </c>
      <c r="EC33" s="450">
        <v>1388</v>
      </c>
      <c r="ED33" s="450">
        <v>94.8</v>
      </c>
      <c r="EE33" s="450">
        <v>54</v>
      </c>
    </row>
    <row r="34" spans="1:135" x14ac:dyDescent="0.2">
      <c r="A34" s="447">
        <v>46</v>
      </c>
      <c r="B34" s="448" t="s">
        <v>947</v>
      </c>
      <c r="C34" s="467">
        <v>6.66</v>
      </c>
      <c r="D34" s="466" t="str" cm="1">
        <f t="array" ref="D34">IF(OR(G34:EE34="",L34:EE34="###"),"1","0")</f>
        <v>0</v>
      </c>
      <c r="E34" s="471">
        <v>700</v>
      </c>
      <c r="F34" s="470" t="str" cm="1">
        <f t="array" aca="1" ref="F34" ca="1">_xlfn.TEXTJOIN("",TRUE,IFERROR(MID(G34,ROW(INDIRECT("1:100")),1)+0,""))</f>
        <v>700</v>
      </c>
      <c r="G34" s="468" t="s">
        <v>1493</v>
      </c>
      <c r="H34" s="448" t="s">
        <v>948</v>
      </c>
      <c r="I34" s="448" t="s">
        <v>36</v>
      </c>
      <c r="J34" s="448" t="s">
        <v>206</v>
      </c>
      <c r="K34" s="449">
        <v>30</v>
      </c>
      <c r="L34" s="450">
        <v>25</v>
      </c>
      <c r="M34" s="450">
        <v>11</v>
      </c>
      <c r="N34" s="451">
        <v>1145</v>
      </c>
      <c r="O34" s="450">
        <v>12.7</v>
      </c>
      <c r="P34" s="450">
        <v>4</v>
      </c>
      <c r="Q34" s="450">
        <v>1</v>
      </c>
      <c r="R34" s="450">
        <v>0</v>
      </c>
      <c r="S34" s="450">
        <v>0</v>
      </c>
      <c r="T34" s="450">
        <v>0.31</v>
      </c>
      <c r="U34" s="450">
        <v>0.08</v>
      </c>
      <c r="V34" s="450">
        <v>0.39</v>
      </c>
      <c r="W34" s="450">
        <v>0.31</v>
      </c>
      <c r="X34" s="450">
        <v>0.39</v>
      </c>
      <c r="Y34" s="450">
        <v>5.4</v>
      </c>
      <c r="Z34" s="450">
        <v>5.4</v>
      </c>
      <c r="AA34" s="450">
        <v>1.1000000000000001</v>
      </c>
      <c r="AB34" s="450">
        <v>0.42</v>
      </c>
      <c r="AC34" s="450">
        <v>0.09</v>
      </c>
      <c r="AD34" s="450">
        <v>0.51</v>
      </c>
      <c r="AE34" s="450">
        <v>0.42</v>
      </c>
      <c r="AF34" s="450">
        <v>0.51</v>
      </c>
      <c r="AG34" s="449">
        <v>39</v>
      </c>
      <c r="AH34" s="449">
        <v>13</v>
      </c>
      <c r="AI34" s="449">
        <v>33.299999999999997</v>
      </c>
      <c r="AJ34" s="449">
        <v>3.07</v>
      </c>
      <c r="AK34" s="449">
        <v>1.02</v>
      </c>
      <c r="AL34" s="449">
        <v>0.1</v>
      </c>
      <c r="AM34" s="449">
        <v>0.31</v>
      </c>
      <c r="AN34" s="449">
        <v>11.4</v>
      </c>
      <c r="AO34" s="449">
        <v>0</v>
      </c>
      <c r="AP34" s="449">
        <v>0</v>
      </c>
      <c r="AQ34" s="449">
        <v>0</v>
      </c>
      <c r="AR34" s="449">
        <v>5.4</v>
      </c>
      <c r="AS34" s="449">
        <v>0.14000000000000001</v>
      </c>
      <c r="AT34" s="449">
        <v>-1.4</v>
      </c>
      <c r="AU34" s="449">
        <v>-1.4</v>
      </c>
      <c r="AV34" s="450">
        <v>205</v>
      </c>
      <c r="AW34" s="450">
        <v>300</v>
      </c>
      <c r="AX34" s="450">
        <v>68.3</v>
      </c>
      <c r="AY34" s="450">
        <v>3169</v>
      </c>
      <c r="AZ34" s="450">
        <v>582</v>
      </c>
      <c r="BA34" s="450">
        <v>117</v>
      </c>
      <c r="BB34" s="450">
        <v>158</v>
      </c>
      <c r="BC34" s="450">
        <v>74.099999999999994</v>
      </c>
      <c r="BD34" s="450">
        <v>60</v>
      </c>
      <c r="BE34" s="450">
        <v>96</v>
      </c>
      <c r="BF34" s="450">
        <v>62.5</v>
      </c>
      <c r="BG34" s="450">
        <v>19</v>
      </c>
      <c r="BH34" s="450">
        <v>27</v>
      </c>
      <c r="BI34" s="450">
        <v>70.400000000000006</v>
      </c>
      <c r="BJ34" s="450">
        <v>1</v>
      </c>
      <c r="BK34" s="450">
        <v>1.1000000000000001</v>
      </c>
      <c r="BL34" s="450">
        <v>11</v>
      </c>
      <c r="BM34" s="450">
        <v>11</v>
      </c>
      <c r="BN34" s="450">
        <v>10</v>
      </c>
      <c r="BO34" s="450">
        <v>1</v>
      </c>
      <c r="BP34" s="450">
        <v>17</v>
      </c>
      <c r="BQ34" s="449">
        <v>279</v>
      </c>
      <c r="BR34" s="449">
        <v>21</v>
      </c>
      <c r="BS34" s="449">
        <v>1</v>
      </c>
      <c r="BT34" s="449">
        <v>1</v>
      </c>
      <c r="BU34" s="449">
        <v>113</v>
      </c>
      <c r="BV34" s="449">
        <v>6</v>
      </c>
      <c r="BW34" s="449">
        <v>2</v>
      </c>
      <c r="BX34" s="449">
        <v>0</v>
      </c>
      <c r="BY34" s="449">
        <v>0</v>
      </c>
      <c r="BZ34" s="449">
        <v>0</v>
      </c>
      <c r="CA34" s="449">
        <v>0</v>
      </c>
      <c r="CB34" s="449">
        <v>151</v>
      </c>
      <c r="CC34" s="449">
        <v>80</v>
      </c>
      <c r="CD34" s="449">
        <v>69</v>
      </c>
      <c r="CE34" s="449">
        <v>18</v>
      </c>
      <c r="CF34" s="449">
        <v>176</v>
      </c>
      <c r="CG34" s="449">
        <v>33</v>
      </c>
      <c r="CH34" s="449">
        <v>3</v>
      </c>
      <c r="CI34" s="449">
        <v>4</v>
      </c>
      <c r="CJ34" s="449">
        <v>205</v>
      </c>
      <c r="CK34" s="449">
        <v>3</v>
      </c>
      <c r="CL34" s="449">
        <v>8</v>
      </c>
      <c r="CM34" s="449">
        <v>15</v>
      </c>
      <c r="CN34" s="449">
        <v>8</v>
      </c>
      <c r="CO34" s="450">
        <v>20</v>
      </c>
      <c r="CP34" s="450">
        <v>1</v>
      </c>
      <c r="CQ34" s="449">
        <v>8</v>
      </c>
      <c r="CR34" s="449">
        <v>2</v>
      </c>
      <c r="CS34" s="449">
        <v>2</v>
      </c>
      <c r="CT34" s="449">
        <v>4</v>
      </c>
      <c r="CU34" s="449">
        <v>2</v>
      </c>
      <c r="CV34" s="449">
        <v>6</v>
      </c>
      <c r="CW34" s="449">
        <v>33.299999999999997</v>
      </c>
      <c r="CX34" s="449">
        <v>120</v>
      </c>
      <c r="CY34" s="449">
        <v>32</v>
      </c>
      <c r="CZ34" s="449">
        <v>26.7</v>
      </c>
      <c r="DA34" s="449">
        <v>9</v>
      </c>
      <c r="DB34" s="449">
        <v>8</v>
      </c>
      <c r="DC34" s="449">
        <v>0</v>
      </c>
      <c r="DD34" s="449">
        <v>4</v>
      </c>
      <c r="DE34" s="449">
        <v>9</v>
      </c>
      <c r="DF34" s="449">
        <v>30</v>
      </c>
      <c r="DG34" s="449">
        <v>1</v>
      </c>
      <c r="DH34" s="450">
        <v>462</v>
      </c>
      <c r="DI34" s="450">
        <v>38</v>
      </c>
      <c r="DJ34" s="450">
        <v>63</v>
      </c>
      <c r="DK34" s="450">
        <v>209</v>
      </c>
      <c r="DL34" s="450">
        <v>208</v>
      </c>
      <c r="DM34" s="450">
        <v>89</v>
      </c>
      <c r="DN34" s="450">
        <v>442</v>
      </c>
      <c r="DO34" s="450">
        <v>9</v>
      </c>
      <c r="DP34" s="450">
        <v>19</v>
      </c>
      <c r="DQ34" s="450">
        <v>47.4</v>
      </c>
      <c r="DR34" s="450">
        <v>11</v>
      </c>
      <c r="DS34" s="450">
        <v>1</v>
      </c>
      <c r="DT34" s="450">
        <v>228</v>
      </c>
      <c r="DU34" s="450">
        <v>1034</v>
      </c>
      <c r="DV34" s="450">
        <v>497</v>
      </c>
      <c r="DW34" s="450">
        <v>28</v>
      </c>
      <c r="DX34" s="450">
        <v>7</v>
      </c>
      <c r="DY34" s="450">
        <v>8</v>
      </c>
      <c r="DZ34" s="450">
        <v>38</v>
      </c>
      <c r="EA34" s="450">
        <v>14</v>
      </c>
      <c r="EB34" s="450">
        <v>655</v>
      </c>
      <c r="EC34" s="450">
        <v>344</v>
      </c>
      <c r="ED34" s="450">
        <v>52.5</v>
      </c>
      <c r="EE34" s="450">
        <v>104</v>
      </c>
    </row>
    <row r="35" spans="1:135" x14ac:dyDescent="0.2">
      <c r="A35" s="447">
        <v>148</v>
      </c>
      <c r="B35" s="448" t="s">
        <v>1054</v>
      </c>
      <c r="C35" s="467">
        <v>7.37</v>
      </c>
      <c r="D35" s="466" t="str" cm="1">
        <f t="array" ref="D35">IF(OR(G35:EE35="",L35:EE35="###"),"1","0")</f>
        <v>0</v>
      </c>
      <c r="E35" s="471">
        <v>1500</v>
      </c>
      <c r="F35" s="470" t="str" cm="1">
        <f t="array" aca="1" ref="F35" ca="1">_xlfn.TEXTJOIN("",TRUE,IFERROR(MID(G35,ROW(INDIRECT("1:100")),1)+0,""))</f>
        <v>1500</v>
      </c>
      <c r="G35" s="468" t="s">
        <v>1494</v>
      </c>
      <c r="H35" s="448" t="s">
        <v>54</v>
      </c>
      <c r="I35" s="448" t="s">
        <v>899</v>
      </c>
      <c r="J35" s="448" t="s">
        <v>233</v>
      </c>
      <c r="K35" s="449">
        <v>29</v>
      </c>
      <c r="L35" s="450">
        <v>11</v>
      </c>
      <c r="M35" s="450">
        <v>10</v>
      </c>
      <c r="N35" s="450">
        <v>939</v>
      </c>
      <c r="O35" s="450">
        <v>10.4</v>
      </c>
      <c r="P35" s="450">
        <v>1</v>
      </c>
      <c r="Q35" s="450">
        <v>4</v>
      </c>
      <c r="R35" s="450">
        <v>0</v>
      </c>
      <c r="S35" s="450">
        <v>0</v>
      </c>
      <c r="T35" s="450">
        <v>0.1</v>
      </c>
      <c r="U35" s="450">
        <v>0.38</v>
      </c>
      <c r="V35" s="450">
        <v>0.48</v>
      </c>
      <c r="W35" s="450">
        <v>0.1</v>
      </c>
      <c r="X35" s="450">
        <v>0.48</v>
      </c>
      <c r="Y35" s="450">
        <v>1.4</v>
      </c>
      <c r="Z35" s="450">
        <v>1.4</v>
      </c>
      <c r="AA35" s="450">
        <v>3.6</v>
      </c>
      <c r="AB35" s="450">
        <v>0.14000000000000001</v>
      </c>
      <c r="AC35" s="450">
        <v>0.34</v>
      </c>
      <c r="AD35" s="450">
        <v>0.48</v>
      </c>
      <c r="AE35" s="450">
        <v>0.14000000000000001</v>
      </c>
      <c r="AF35" s="450">
        <v>0.48</v>
      </c>
      <c r="AG35" s="449">
        <v>22</v>
      </c>
      <c r="AH35" s="449">
        <v>8</v>
      </c>
      <c r="AI35" s="449">
        <v>36.4</v>
      </c>
      <c r="AJ35" s="449">
        <v>2.11</v>
      </c>
      <c r="AK35" s="449">
        <v>0.77</v>
      </c>
      <c r="AL35" s="449">
        <v>0.05</v>
      </c>
      <c r="AM35" s="449">
        <v>0.13</v>
      </c>
      <c r="AN35" s="449">
        <v>23.2</v>
      </c>
      <c r="AO35" s="449">
        <v>5</v>
      </c>
      <c r="AP35" s="449">
        <v>0</v>
      </c>
      <c r="AQ35" s="449">
        <v>0</v>
      </c>
      <c r="AR35" s="449">
        <v>1.4</v>
      </c>
      <c r="AS35" s="449">
        <v>7.0000000000000007E-2</v>
      </c>
      <c r="AT35" s="449">
        <v>-0.4</v>
      </c>
      <c r="AU35" s="449">
        <v>-0.4</v>
      </c>
      <c r="AV35" s="450">
        <v>472</v>
      </c>
      <c r="AW35" s="450">
        <v>634</v>
      </c>
      <c r="AX35" s="450">
        <v>74.400000000000006</v>
      </c>
      <c r="AY35" s="450">
        <v>10893</v>
      </c>
      <c r="AZ35" s="450">
        <v>3905</v>
      </c>
      <c r="BA35" s="450">
        <v>160</v>
      </c>
      <c r="BB35" s="450">
        <v>185</v>
      </c>
      <c r="BC35" s="450">
        <v>86.5</v>
      </c>
      <c r="BD35" s="450">
        <v>171</v>
      </c>
      <c r="BE35" s="450">
        <v>209</v>
      </c>
      <c r="BF35" s="450">
        <v>81.8</v>
      </c>
      <c r="BG35" s="450">
        <v>134</v>
      </c>
      <c r="BH35" s="450">
        <v>220</v>
      </c>
      <c r="BI35" s="450">
        <v>60.9</v>
      </c>
      <c r="BJ35" s="450">
        <v>4</v>
      </c>
      <c r="BK35" s="450">
        <v>3.6</v>
      </c>
      <c r="BL35" s="450">
        <v>32</v>
      </c>
      <c r="BM35" s="450">
        <v>75</v>
      </c>
      <c r="BN35" s="450">
        <v>18</v>
      </c>
      <c r="BO35" s="450">
        <v>8</v>
      </c>
      <c r="BP35" s="450">
        <v>65</v>
      </c>
      <c r="BQ35" s="449">
        <v>523</v>
      </c>
      <c r="BR35" s="449">
        <v>111</v>
      </c>
      <c r="BS35" s="449">
        <v>43</v>
      </c>
      <c r="BT35" s="449">
        <v>3</v>
      </c>
      <c r="BU35" s="449">
        <v>66</v>
      </c>
      <c r="BV35" s="449">
        <v>50</v>
      </c>
      <c r="BW35" s="449">
        <v>30</v>
      </c>
      <c r="BX35" s="449">
        <v>55</v>
      </c>
      <c r="BY35" s="449">
        <v>22</v>
      </c>
      <c r="BZ35" s="449">
        <v>20</v>
      </c>
      <c r="CA35" s="449">
        <v>6</v>
      </c>
      <c r="CB35" s="449">
        <v>375</v>
      </c>
      <c r="CC35" s="449">
        <v>65</v>
      </c>
      <c r="CD35" s="449">
        <v>194</v>
      </c>
      <c r="CE35" s="449">
        <v>166</v>
      </c>
      <c r="CF35" s="449">
        <v>443</v>
      </c>
      <c r="CG35" s="449">
        <v>19</v>
      </c>
      <c r="CH35" s="449">
        <v>4</v>
      </c>
      <c r="CI35" s="449">
        <v>1</v>
      </c>
      <c r="CJ35" s="449">
        <v>472</v>
      </c>
      <c r="CK35" s="449">
        <v>3</v>
      </c>
      <c r="CL35" s="449">
        <v>9</v>
      </c>
      <c r="CM35" s="449">
        <v>12</v>
      </c>
      <c r="CN35" s="449">
        <v>13</v>
      </c>
      <c r="CO35" s="450">
        <v>53</v>
      </c>
      <c r="CP35" s="450">
        <v>7</v>
      </c>
      <c r="CQ35" s="449">
        <v>18</v>
      </c>
      <c r="CR35" s="449">
        <v>10</v>
      </c>
      <c r="CS35" s="449">
        <v>7</v>
      </c>
      <c r="CT35" s="449">
        <v>8</v>
      </c>
      <c r="CU35" s="449">
        <v>9</v>
      </c>
      <c r="CV35" s="449">
        <v>13</v>
      </c>
      <c r="CW35" s="449">
        <v>69.2</v>
      </c>
      <c r="CX35" s="449">
        <v>150</v>
      </c>
      <c r="CY35" s="449">
        <v>32</v>
      </c>
      <c r="CZ35" s="449">
        <v>21.3</v>
      </c>
      <c r="DA35" s="449">
        <v>38</v>
      </c>
      <c r="DB35" s="449">
        <v>13</v>
      </c>
      <c r="DC35" s="449">
        <v>0</v>
      </c>
      <c r="DD35" s="449">
        <v>12</v>
      </c>
      <c r="DE35" s="449">
        <v>28</v>
      </c>
      <c r="DF35" s="449">
        <v>11</v>
      </c>
      <c r="DG35" s="449">
        <v>0</v>
      </c>
      <c r="DH35" s="450">
        <v>743</v>
      </c>
      <c r="DI35" s="450">
        <v>20</v>
      </c>
      <c r="DJ35" s="450">
        <v>143</v>
      </c>
      <c r="DK35" s="450">
        <v>395</v>
      </c>
      <c r="DL35" s="450">
        <v>247</v>
      </c>
      <c r="DM35" s="450">
        <v>14</v>
      </c>
      <c r="DN35" s="450">
        <v>628</v>
      </c>
      <c r="DO35" s="450">
        <v>7</v>
      </c>
      <c r="DP35" s="450">
        <v>17</v>
      </c>
      <c r="DQ35" s="450">
        <v>41.2</v>
      </c>
      <c r="DR35" s="450">
        <v>7</v>
      </c>
      <c r="DS35" s="450">
        <v>1</v>
      </c>
      <c r="DT35" s="450">
        <v>442</v>
      </c>
      <c r="DU35" s="450">
        <v>2225</v>
      </c>
      <c r="DV35" s="450">
        <v>1290</v>
      </c>
      <c r="DW35" s="450">
        <v>53</v>
      </c>
      <c r="DX35" s="450">
        <v>17</v>
      </c>
      <c r="DY35" s="450">
        <v>3</v>
      </c>
      <c r="DZ35" s="450">
        <v>11</v>
      </c>
      <c r="EA35" s="450">
        <v>10</v>
      </c>
      <c r="EB35" s="450">
        <v>547</v>
      </c>
      <c r="EC35" s="450">
        <v>481</v>
      </c>
      <c r="ED35" s="450">
        <v>87.9</v>
      </c>
      <c r="EE35" s="450">
        <v>23</v>
      </c>
    </row>
    <row r="36" spans="1:135" x14ac:dyDescent="0.2">
      <c r="A36" s="447">
        <v>394</v>
      </c>
      <c r="B36" s="448" t="s">
        <v>1310</v>
      </c>
      <c r="C36" s="467">
        <v>6.67</v>
      </c>
      <c r="D36" s="466" t="str" cm="1">
        <f t="array" ref="D36">IF(OR(G36:EE36="",L36:EE36="###"),"1","0")</f>
        <v>0</v>
      </c>
      <c r="E36" s="471">
        <v>4500</v>
      </c>
      <c r="F36" s="470" t="str" cm="1">
        <f t="array" aca="1" ref="F36" ca="1">_xlfn.TEXTJOIN("",TRUE,IFERROR(MID(G36,ROW(INDIRECT("1:100")),1)+0,""))</f>
        <v>4500</v>
      </c>
      <c r="G36" s="468" t="s">
        <v>1495</v>
      </c>
      <c r="H36" s="448" t="s">
        <v>1311</v>
      </c>
      <c r="I36" s="448" t="s">
        <v>903</v>
      </c>
      <c r="J36" s="448" t="s">
        <v>209</v>
      </c>
      <c r="K36" s="449">
        <v>22</v>
      </c>
      <c r="L36" s="450">
        <v>22</v>
      </c>
      <c r="M36" s="450">
        <v>13</v>
      </c>
      <c r="N36" s="451">
        <v>1290</v>
      </c>
      <c r="O36" s="450">
        <v>14.3</v>
      </c>
      <c r="P36" s="450">
        <v>6</v>
      </c>
      <c r="Q36" s="450">
        <v>2</v>
      </c>
      <c r="R36" s="450">
        <v>0</v>
      </c>
      <c r="S36" s="450">
        <v>0</v>
      </c>
      <c r="T36" s="450">
        <v>0.42</v>
      </c>
      <c r="U36" s="450">
        <v>0.14000000000000001</v>
      </c>
      <c r="V36" s="450">
        <v>0.56000000000000005</v>
      </c>
      <c r="W36" s="450">
        <v>0.42</v>
      </c>
      <c r="X36" s="450">
        <v>0.56000000000000005</v>
      </c>
      <c r="Y36" s="450">
        <v>5.0999999999999996</v>
      </c>
      <c r="Z36" s="450">
        <v>5.0999999999999996</v>
      </c>
      <c r="AA36" s="450">
        <v>1.2</v>
      </c>
      <c r="AB36" s="450">
        <v>0.35</v>
      </c>
      <c r="AC36" s="450">
        <v>0.08</v>
      </c>
      <c r="AD36" s="450">
        <v>0.44</v>
      </c>
      <c r="AE36" s="450">
        <v>0.35</v>
      </c>
      <c r="AF36" s="450">
        <v>0.44</v>
      </c>
      <c r="AG36" s="449">
        <v>28</v>
      </c>
      <c r="AH36" s="449">
        <v>11</v>
      </c>
      <c r="AI36" s="449">
        <v>39.299999999999997</v>
      </c>
      <c r="AJ36" s="449">
        <v>1.95</v>
      </c>
      <c r="AK36" s="449">
        <v>0.77</v>
      </c>
      <c r="AL36" s="449">
        <v>0.21</v>
      </c>
      <c r="AM36" s="449">
        <v>0.55000000000000004</v>
      </c>
      <c r="AN36" s="449">
        <v>12.9</v>
      </c>
      <c r="AO36" s="449">
        <v>0</v>
      </c>
      <c r="AP36" s="449">
        <v>0</v>
      </c>
      <c r="AQ36" s="449">
        <v>0</v>
      </c>
      <c r="AR36" s="449">
        <v>5.0999999999999996</v>
      </c>
      <c r="AS36" s="449">
        <v>0.18</v>
      </c>
      <c r="AT36" s="449">
        <v>0.9</v>
      </c>
      <c r="AU36" s="449">
        <v>0.9</v>
      </c>
      <c r="AV36" s="450">
        <v>368</v>
      </c>
      <c r="AW36" s="450">
        <v>462</v>
      </c>
      <c r="AX36" s="450">
        <v>79.7</v>
      </c>
      <c r="AY36" s="450">
        <v>5338</v>
      </c>
      <c r="AZ36" s="450">
        <v>1043</v>
      </c>
      <c r="BA36" s="450">
        <v>232</v>
      </c>
      <c r="BB36" s="450">
        <v>269</v>
      </c>
      <c r="BC36" s="450">
        <v>86.2</v>
      </c>
      <c r="BD36" s="450">
        <v>119</v>
      </c>
      <c r="BE36" s="450">
        <v>145</v>
      </c>
      <c r="BF36" s="450">
        <v>82.1</v>
      </c>
      <c r="BG36" s="450">
        <v>11</v>
      </c>
      <c r="BH36" s="450">
        <v>19</v>
      </c>
      <c r="BI36" s="450">
        <v>57.9</v>
      </c>
      <c r="BJ36" s="450">
        <v>2</v>
      </c>
      <c r="BK36" s="450">
        <v>1.2</v>
      </c>
      <c r="BL36" s="450">
        <v>15</v>
      </c>
      <c r="BM36" s="450">
        <v>23</v>
      </c>
      <c r="BN36" s="450">
        <v>10</v>
      </c>
      <c r="BO36" s="450">
        <v>0</v>
      </c>
      <c r="BP36" s="450">
        <v>30</v>
      </c>
      <c r="BQ36" s="449">
        <v>445</v>
      </c>
      <c r="BR36" s="449">
        <v>17</v>
      </c>
      <c r="BS36" s="449">
        <v>1</v>
      </c>
      <c r="BT36" s="449">
        <v>0</v>
      </c>
      <c r="BU36" s="449">
        <v>116</v>
      </c>
      <c r="BV36" s="449">
        <v>2</v>
      </c>
      <c r="BW36" s="449">
        <v>13</v>
      </c>
      <c r="BX36" s="449">
        <v>0</v>
      </c>
      <c r="BY36" s="449">
        <v>0</v>
      </c>
      <c r="BZ36" s="449">
        <v>0</v>
      </c>
      <c r="CA36" s="449">
        <v>0</v>
      </c>
      <c r="CB36" s="449">
        <v>369</v>
      </c>
      <c r="CC36" s="449">
        <v>55</v>
      </c>
      <c r="CD36" s="449">
        <v>38</v>
      </c>
      <c r="CE36" s="449">
        <v>86</v>
      </c>
      <c r="CF36" s="449">
        <v>341</v>
      </c>
      <c r="CG36" s="449">
        <v>10</v>
      </c>
      <c r="CH36" s="449">
        <v>11</v>
      </c>
      <c r="CI36" s="449">
        <v>3</v>
      </c>
      <c r="CJ36" s="449">
        <v>368</v>
      </c>
      <c r="CK36" s="449">
        <v>2</v>
      </c>
      <c r="CL36" s="449">
        <v>7</v>
      </c>
      <c r="CM36" s="449">
        <v>20</v>
      </c>
      <c r="CN36" s="449">
        <v>20</v>
      </c>
      <c r="CO36" s="450">
        <v>33</v>
      </c>
      <c r="CP36" s="450">
        <v>2</v>
      </c>
      <c r="CQ36" s="449">
        <v>18</v>
      </c>
      <c r="CR36" s="449">
        <v>9</v>
      </c>
      <c r="CS36" s="449">
        <v>5</v>
      </c>
      <c r="CT36" s="449">
        <v>11</v>
      </c>
      <c r="CU36" s="449">
        <v>2</v>
      </c>
      <c r="CV36" s="449">
        <v>12</v>
      </c>
      <c r="CW36" s="449">
        <v>16.7</v>
      </c>
      <c r="CX36" s="449">
        <v>294</v>
      </c>
      <c r="CY36" s="449">
        <v>72</v>
      </c>
      <c r="CZ36" s="449">
        <v>24.5</v>
      </c>
      <c r="DA36" s="449">
        <v>47</v>
      </c>
      <c r="DB36" s="449">
        <v>18</v>
      </c>
      <c r="DC36" s="449">
        <v>0</v>
      </c>
      <c r="DD36" s="449">
        <v>18</v>
      </c>
      <c r="DE36" s="449">
        <v>29</v>
      </c>
      <c r="DF36" s="449">
        <v>9</v>
      </c>
      <c r="DG36" s="449">
        <v>0</v>
      </c>
      <c r="DH36" s="450">
        <v>681</v>
      </c>
      <c r="DI36" s="450">
        <v>9</v>
      </c>
      <c r="DJ36" s="450">
        <v>82</v>
      </c>
      <c r="DK36" s="450">
        <v>296</v>
      </c>
      <c r="DL36" s="450">
        <v>362</v>
      </c>
      <c r="DM36" s="450">
        <v>79</v>
      </c>
      <c r="DN36" s="450">
        <v>665</v>
      </c>
      <c r="DO36" s="450">
        <v>20</v>
      </c>
      <c r="DP36" s="450">
        <v>47</v>
      </c>
      <c r="DQ36" s="450">
        <v>42.6</v>
      </c>
      <c r="DR36" s="450">
        <v>24</v>
      </c>
      <c r="DS36" s="450">
        <v>1</v>
      </c>
      <c r="DT36" s="450">
        <v>511</v>
      </c>
      <c r="DU36" s="450">
        <v>2861</v>
      </c>
      <c r="DV36" s="450">
        <v>1561</v>
      </c>
      <c r="DW36" s="450">
        <v>90</v>
      </c>
      <c r="DX36" s="450">
        <v>25</v>
      </c>
      <c r="DY36" s="450">
        <v>13</v>
      </c>
      <c r="DZ36" s="450">
        <v>41</v>
      </c>
      <c r="EA36" s="450">
        <v>31</v>
      </c>
      <c r="EB36" s="450">
        <v>704</v>
      </c>
      <c r="EC36" s="450">
        <v>511</v>
      </c>
      <c r="ED36" s="450">
        <v>72.599999999999994</v>
      </c>
      <c r="EE36" s="450">
        <v>121</v>
      </c>
    </row>
    <row r="37" spans="1:135" x14ac:dyDescent="0.2">
      <c r="A37" s="447">
        <v>506</v>
      </c>
      <c r="B37" s="454" t="s">
        <v>1426</v>
      </c>
      <c r="C37" s="467">
        <v>6.06</v>
      </c>
      <c r="D37" s="466" t="str" cm="1">
        <f t="array" ref="D37">IF(OR(G37:EE37="",L37:EE37="###"),"1","0")</f>
        <v>0</v>
      </c>
      <c r="E37" s="471">
        <v>900</v>
      </c>
      <c r="F37" s="470" t="str" cm="1">
        <f t="array" aca="1" ref="F37" ca="1">_xlfn.TEXTJOIN("",TRUE,IFERROR(MID(G37,ROW(INDIRECT("1:100")),1)+0,""))</f>
        <v>900</v>
      </c>
      <c r="G37" s="468" t="s">
        <v>1485</v>
      </c>
      <c r="H37" s="454" t="s">
        <v>1094</v>
      </c>
      <c r="I37" s="448" t="s">
        <v>928</v>
      </c>
      <c r="J37" s="454" t="s">
        <v>235</v>
      </c>
      <c r="K37" s="452">
        <v>19</v>
      </c>
      <c r="L37" s="453">
        <v>14</v>
      </c>
      <c r="M37" s="453">
        <v>3</v>
      </c>
      <c r="N37" s="453">
        <v>336</v>
      </c>
      <c r="O37" s="453">
        <v>3.7</v>
      </c>
      <c r="P37" s="453">
        <v>0</v>
      </c>
      <c r="Q37" s="453">
        <v>0</v>
      </c>
      <c r="R37" s="453">
        <v>0</v>
      </c>
      <c r="S37" s="453">
        <v>0</v>
      </c>
      <c r="T37" s="453">
        <v>0</v>
      </c>
      <c r="U37" s="453">
        <v>0</v>
      </c>
      <c r="V37" s="453">
        <v>0</v>
      </c>
      <c r="W37" s="453">
        <v>0</v>
      </c>
      <c r="X37" s="453">
        <v>0</v>
      </c>
      <c r="Y37" s="453">
        <v>0.5</v>
      </c>
      <c r="Z37" s="453">
        <v>0.5</v>
      </c>
      <c r="AA37" s="453">
        <v>1</v>
      </c>
      <c r="AB37" s="453">
        <v>0.1</v>
      </c>
      <c r="AC37" s="453">
        <v>0.3</v>
      </c>
      <c r="AD37" s="453">
        <v>0.38</v>
      </c>
      <c r="AE37" s="453">
        <v>0.1</v>
      </c>
      <c r="AF37" s="453">
        <v>0.38</v>
      </c>
      <c r="AG37" s="452">
        <v>6</v>
      </c>
      <c r="AH37" s="452">
        <v>2</v>
      </c>
      <c r="AI37" s="452">
        <v>33.299999999999997</v>
      </c>
      <c r="AJ37" s="452">
        <v>1.61</v>
      </c>
      <c r="AK37" s="452">
        <v>0.54</v>
      </c>
      <c r="AL37" s="452">
        <v>0</v>
      </c>
      <c r="AM37" s="452">
        <v>0</v>
      </c>
      <c r="AN37" s="452">
        <v>19</v>
      </c>
      <c r="AO37" s="452">
        <v>0</v>
      </c>
      <c r="AP37" s="452">
        <v>0</v>
      </c>
      <c r="AQ37" s="452">
        <v>0</v>
      </c>
      <c r="AR37" s="452">
        <v>0.5</v>
      </c>
      <c r="AS37" s="452">
        <v>0.08</v>
      </c>
      <c r="AT37" s="452">
        <v>-0.5</v>
      </c>
      <c r="AU37" s="452">
        <v>-0.5</v>
      </c>
      <c r="AV37" s="453">
        <v>75</v>
      </c>
      <c r="AW37" s="453">
        <v>102</v>
      </c>
      <c r="AX37" s="453">
        <v>73.5</v>
      </c>
      <c r="AY37" s="453">
        <v>1283</v>
      </c>
      <c r="AZ37" s="453">
        <v>325</v>
      </c>
      <c r="BA37" s="453">
        <v>39</v>
      </c>
      <c r="BB37" s="453">
        <v>47</v>
      </c>
      <c r="BC37" s="453">
        <v>83</v>
      </c>
      <c r="BD37" s="453">
        <v>26</v>
      </c>
      <c r="BE37" s="453">
        <v>31</v>
      </c>
      <c r="BF37" s="453">
        <v>83.9</v>
      </c>
      <c r="BG37" s="453">
        <v>8</v>
      </c>
      <c r="BH37" s="453">
        <v>16</v>
      </c>
      <c r="BI37" s="453">
        <v>50</v>
      </c>
      <c r="BJ37" s="453">
        <v>0</v>
      </c>
      <c r="BK37" s="453">
        <v>1</v>
      </c>
      <c r="BL37" s="453">
        <v>8</v>
      </c>
      <c r="BM37" s="453">
        <v>3</v>
      </c>
      <c r="BN37" s="453">
        <v>2</v>
      </c>
      <c r="BO37" s="453">
        <v>1</v>
      </c>
      <c r="BP37" s="453">
        <v>7</v>
      </c>
      <c r="BQ37" s="452">
        <v>101</v>
      </c>
      <c r="BR37" s="452">
        <v>1</v>
      </c>
      <c r="BS37" s="452">
        <v>0</v>
      </c>
      <c r="BT37" s="452">
        <v>0</v>
      </c>
      <c r="BU37" s="452">
        <v>43</v>
      </c>
      <c r="BV37" s="452">
        <v>3</v>
      </c>
      <c r="BW37" s="452">
        <v>9</v>
      </c>
      <c r="BX37" s="452">
        <v>1</v>
      </c>
      <c r="BY37" s="452">
        <v>1</v>
      </c>
      <c r="BZ37" s="452">
        <v>0</v>
      </c>
      <c r="CA37" s="452">
        <v>0</v>
      </c>
      <c r="CB37" s="452">
        <v>71</v>
      </c>
      <c r="CC37" s="452">
        <v>21</v>
      </c>
      <c r="CD37" s="452">
        <v>10</v>
      </c>
      <c r="CE37" s="452">
        <v>22</v>
      </c>
      <c r="CF37" s="452">
        <v>70</v>
      </c>
      <c r="CG37" s="452">
        <v>6</v>
      </c>
      <c r="CH37" s="452">
        <v>0</v>
      </c>
      <c r="CI37" s="452">
        <v>1</v>
      </c>
      <c r="CJ37" s="452">
        <v>75</v>
      </c>
      <c r="CK37" s="452">
        <v>0</v>
      </c>
      <c r="CL37" s="452">
        <v>5</v>
      </c>
      <c r="CM37" s="452">
        <v>1</v>
      </c>
      <c r="CN37" s="452">
        <v>7</v>
      </c>
      <c r="CO37" s="453">
        <v>11</v>
      </c>
      <c r="CP37" s="453">
        <v>0</v>
      </c>
      <c r="CQ37" s="452">
        <v>6</v>
      </c>
      <c r="CR37" s="452">
        <v>2</v>
      </c>
      <c r="CS37" s="452">
        <v>3</v>
      </c>
      <c r="CT37" s="452">
        <v>3</v>
      </c>
      <c r="CU37" s="452">
        <v>3</v>
      </c>
      <c r="CV37" s="452">
        <v>10</v>
      </c>
      <c r="CW37" s="452">
        <v>30</v>
      </c>
      <c r="CX37" s="452">
        <v>69</v>
      </c>
      <c r="CY37" s="452">
        <v>14</v>
      </c>
      <c r="CZ37" s="452">
        <v>20</v>
      </c>
      <c r="DA37" s="452">
        <v>26</v>
      </c>
      <c r="DB37" s="452">
        <v>4</v>
      </c>
      <c r="DC37" s="452">
        <v>0</v>
      </c>
      <c r="DD37" s="452">
        <v>4</v>
      </c>
      <c r="DE37" s="452">
        <v>8</v>
      </c>
      <c r="DF37" s="452">
        <v>2</v>
      </c>
      <c r="DG37" s="452">
        <v>0</v>
      </c>
      <c r="DH37" s="453">
        <v>145</v>
      </c>
      <c r="DI37" s="453">
        <v>5</v>
      </c>
      <c r="DJ37" s="453">
        <v>25</v>
      </c>
      <c r="DK37" s="453">
        <v>57</v>
      </c>
      <c r="DL37" s="453">
        <v>71</v>
      </c>
      <c r="DM37" s="453">
        <v>18</v>
      </c>
      <c r="DN37" s="453">
        <v>144</v>
      </c>
      <c r="DO37" s="453">
        <v>0</v>
      </c>
      <c r="DP37" s="453">
        <v>4</v>
      </c>
      <c r="DQ37" s="453">
        <v>0</v>
      </c>
      <c r="DR37" s="453">
        <v>0</v>
      </c>
      <c r="DS37" s="453">
        <v>0</v>
      </c>
      <c r="DT37" s="453">
        <v>105</v>
      </c>
      <c r="DU37" s="453">
        <v>613</v>
      </c>
      <c r="DV37" s="453">
        <v>392</v>
      </c>
      <c r="DW37" s="453">
        <v>21</v>
      </c>
      <c r="DX37" s="453">
        <v>6</v>
      </c>
      <c r="DY37" s="453">
        <v>8</v>
      </c>
      <c r="DZ37" s="453">
        <v>8</v>
      </c>
      <c r="EA37" s="453">
        <v>4</v>
      </c>
      <c r="EB37" s="453">
        <v>145</v>
      </c>
      <c r="EC37" s="453">
        <v>102</v>
      </c>
      <c r="ED37" s="453">
        <v>70.3</v>
      </c>
      <c r="EE37" s="453">
        <v>29</v>
      </c>
    </row>
    <row r="38" spans="1:135" x14ac:dyDescent="0.2">
      <c r="A38" s="447">
        <v>89</v>
      </c>
      <c r="B38" s="448" t="s">
        <v>994</v>
      </c>
      <c r="C38" s="467">
        <v>6.64</v>
      </c>
      <c r="D38" s="466" t="str" cm="1">
        <f t="array" ref="D38">IF(OR(G38:EE38="",L38:EE38="###"),"1","0")</f>
        <v>0</v>
      </c>
      <c r="E38" s="471">
        <v>2500</v>
      </c>
      <c r="F38" s="470" t="str" cm="1">
        <f t="array" aca="1" ref="F38" ca="1">_xlfn.TEXTJOIN("",TRUE,IFERROR(MID(G38,ROW(INDIRECT("1:100")),1)+0,""))</f>
        <v>2500</v>
      </c>
      <c r="G38" s="468" t="s">
        <v>1481</v>
      </c>
      <c r="H38" s="448" t="s">
        <v>50</v>
      </c>
      <c r="I38" s="448" t="s">
        <v>889</v>
      </c>
      <c r="J38" s="448" t="s">
        <v>199</v>
      </c>
      <c r="K38" s="449">
        <v>28</v>
      </c>
      <c r="L38" s="450">
        <v>38</v>
      </c>
      <c r="M38" s="450">
        <v>38</v>
      </c>
      <c r="N38" s="451">
        <v>3361</v>
      </c>
      <c r="O38" s="450">
        <v>37.299999999999997</v>
      </c>
      <c r="P38" s="450">
        <v>4</v>
      </c>
      <c r="Q38" s="450">
        <v>0</v>
      </c>
      <c r="R38" s="450">
        <v>0</v>
      </c>
      <c r="S38" s="450">
        <v>0</v>
      </c>
      <c r="T38" s="450">
        <v>0.11</v>
      </c>
      <c r="U38" s="450">
        <v>0</v>
      </c>
      <c r="V38" s="450">
        <v>0.11</v>
      </c>
      <c r="W38" s="450">
        <v>0.11</v>
      </c>
      <c r="X38" s="450">
        <v>0.11</v>
      </c>
      <c r="Y38" s="450">
        <v>2</v>
      </c>
      <c r="Z38" s="450">
        <v>2</v>
      </c>
      <c r="AA38" s="450">
        <v>0</v>
      </c>
      <c r="AB38" s="450">
        <v>0.05</v>
      </c>
      <c r="AC38" s="450">
        <v>0</v>
      </c>
      <c r="AD38" s="450">
        <v>0.05</v>
      </c>
      <c r="AE38" s="450">
        <v>0.05</v>
      </c>
      <c r="AF38" s="450">
        <v>0.05</v>
      </c>
      <c r="AG38" s="449">
        <v>12</v>
      </c>
      <c r="AH38" s="449">
        <v>4</v>
      </c>
      <c r="AI38" s="449">
        <v>33.299999999999997</v>
      </c>
      <c r="AJ38" s="449">
        <v>0.32</v>
      </c>
      <c r="AK38" s="449">
        <v>0.11</v>
      </c>
      <c r="AL38" s="449">
        <v>0.33</v>
      </c>
      <c r="AM38" s="449">
        <v>1</v>
      </c>
      <c r="AN38" s="449">
        <v>11.7</v>
      </c>
      <c r="AO38" s="449">
        <v>0</v>
      </c>
      <c r="AP38" s="449">
        <v>0</v>
      </c>
      <c r="AQ38" s="449">
        <v>0</v>
      </c>
      <c r="AR38" s="449">
        <v>2</v>
      </c>
      <c r="AS38" s="449">
        <v>0.16</v>
      </c>
      <c r="AT38" s="449">
        <v>2</v>
      </c>
      <c r="AU38" s="449">
        <v>2</v>
      </c>
      <c r="AV38" s="450">
        <v>1471</v>
      </c>
      <c r="AW38" s="450">
        <v>1632</v>
      </c>
      <c r="AX38" s="450">
        <v>90.1</v>
      </c>
      <c r="AY38" s="450">
        <v>36772</v>
      </c>
      <c r="AZ38" s="450">
        <v>10454</v>
      </c>
      <c r="BA38" s="450">
        <v>216</v>
      </c>
      <c r="BB38" s="450">
        <v>233</v>
      </c>
      <c r="BC38" s="450">
        <v>92.7</v>
      </c>
      <c r="BD38" s="450">
        <v>853</v>
      </c>
      <c r="BE38" s="450">
        <v>889</v>
      </c>
      <c r="BF38" s="450">
        <v>96</v>
      </c>
      <c r="BG38" s="450">
        <v>394</v>
      </c>
      <c r="BH38" s="450">
        <v>492</v>
      </c>
      <c r="BI38" s="450">
        <v>80.099999999999994</v>
      </c>
      <c r="BJ38" s="450">
        <v>0</v>
      </c>
      <c r="BK38" s="450">
        <v>0</v>
      </c>
      <c r="BL38" s="450">
        <v>2</v>
      </c>
      <c r="BM38" s="450">
        <v>50</v>
      </c>
      <c r="BN38" s="450">
        <v>4</v>
      </c>
      <c r="BO38" s="450">
        <v>0</v>
      </c>
      <c r="BP38" s="450">
        <v>44</v>
      </c>
      <c r="BQ38" s="449">
        <v>1592</v>
      </c>
      <c r="BR38" s="449">
        <v>40</v>
      </c>
      <c r="BS38" s="449">
        <v>39</v>
      </c>
      <c r="BT38" s="449">
        <v>0</v>
      </c>
      <c r="BU38" s="449">
        <v>126</v>
      </c>
      <c r="BV38" s="449">
        <v>53</v>
      </c>
      <c r="BW38" s="449">
        <v>2</v>
      </c>
      <c r="BX38" s="449">
        <v>0</v>
      </c>
      <c r="BY38" s="449">
        <v>0</v>
      </c>
      <c r="BZ38" s="449">
        <v>0</v>
      </c>
      <c r="CA38" s="449">
        <v>0</v>
      </c>
      <c r="CB38" s="449">
        <v>1282</v>
      </c>
      <c r="CC38" s="449">
        <v>83</v>
      </c>
      <c r="CD38" s="449">
        <v>267</v>
      </c>
      <c r="CE38" s="449">
        <v>63</v>
      </c>
      <c r="CF38" s="449">
        <v>1489</v>
      </c>
      <c r="CG38" s="449">
        <v>64</v>
      </c>
      <c r="CH38" s="449">
        <v>0</v>
      </c>
      <c r="CI38" s="449">
        <v>2</v>
      </c>
      <c r="CJ38" s="449">
        <v>1471</v>
      </c>
      <c r="CK38" s="449">
        <v>3</v>
      </c>
      <c r="CL38" s="449">
        <v>17</v>
      </c>
      <c r="CM38" s="449">
        <v>21</v>
      </c>
      <c r="CN38" s="449">
        <v>10</v>
      </c>
      <c r="CO38" s="450">
        <v>7</v>
      </c>
      <c r="CP38" s="450">
        <v>0</v>
      </c>
      <c r="CQ38" s="449">
        <v>31</v>
      </c>
      <c r="CR38" s="449">
        <v>18</v>
      </c>
      <c r="CS38" s="449">
        <v>20</v>
      </c>
      <c r="CT38" s="449">
        <v>10</v>
      </c>
      <c r="CU38" s="449">
        <v>12</v>
      </c>
      <c r="CV38" s="449">
        <v>26</v>
      </c>
      <c r="CW38" s="449">
        <v>46.2</v>
      </c>
      <c r="CX38" s="449">
        <v>197</v>
      </c>
      <c r="CY38" s="449">
        <v>68</v>
      </c>
      <c r="CZ38" s="449">
        <v>34.5</v>
      </c>
      <c r="DA38" s="449">
        <v>124</v>
      </c>
      <c r="DB38" s="449">
        <v>64</v>
      </c>
      <c r="DC38" s="449">
        <v>3</v>
      </c>
      <c r="DD38" s="449">
        <v>14</v>
      </c>
      <c r="DE38" s="449">
        <v>75</v>
      </c>
      <c r="DF38" s="449">
        <v>150</v>
      </c>
      <c r="DG38" s="449">
        <v>0</v>
      </c>
      <c r="DH38" s="450">
        <v>1930</v>
      </c>
      <c r="DI38" s="450">
        <v>470</v>
      </c>
      <c r="DJ38" s="450">
        <v>1331</v>
      </c>
      <c r="DK38" s="450">
        <v>668</v>
      </c>
      <c r="DL38" s="450">
        <v>33</v>
      </c>
      <c r="DM38" s="450">
        <v>18</v>
      </c>
      <c r="DN38" s="450">
        <v>1890</v>
      </c>
      <c r="DO38" s="450">
        <v>1</v>
      </c>
      <c r="DP38" s="450">
        <v>2</v>
      </c>
      <c r="DQ38" s="450">
        <v>50</v>
      </c>
      <c r="DR38" s="450">
        <v>2</v>
      </c>
      <c r="DS38" s="450">
        <v>0</v>
      </c>
      <c r="DT38" s="450">
        <v>1183</v>
      </c>
      <c r="DU38" s="450">
        <v>6291</v>
      </c>
      <c r="DV38" s="450">
        <v>2904</v>
      </c>
      <c r="DW38" s="450">
        <v>34</v>
      </c>
      <c r="DX38" s="450">
        <v>1</v>
      </c>
      <c r="DY38" s="450">
        <v>0</v>
      </c>
      <c r="DZ38" s="450">
        <v>2</v>
      </c>
      <c r="EA38" s="450">
        <v>2</v>
      </c>
      <c r="EB38" s="450">
        <v>1344</v>
      </c>
      <c r="EC38" s="450">
        <v>1330</v>
      </c>
      <c r="ED38" s="450">
        <v>99</v>
      </c>
      <c r="EE38" s="450">
        <v>3</v>
      </c>
    </row>
    <row r="39" spans="1:135" x14ac:dyDescent="0.2">
      <c r="A39" s="447">
        <v>176</v>
      </c>
      <c r="B39" s="448" t="s">
        <v>1084</v>
      </c>
      <c r="C39" s="467">
        <v>7.08</v>
      </c>
      <c r="D39" s="466" t="str" cm="1">
        <f t="array" ref="D39">IF(OR(G39:EE39="",L39:EE39="###"),"1","0")</f>
        <v>0</v>
      </c>
      <c r="E39" s="471">
        <v>2500</v>
      </c>
      <c r="F39" s="470" t="str" cm="1">
        <f t="array" aca="1" ref="F39" ca="1">_xlfn.TEXTJOIN("",TRUE,IFERROR(MID(G39,ROW(INDIRECT("1:100")),1)+0,""))</f>
        <v>2500</v>
      </c>
      <c r="G39" s="468" t="s">
        <v>1481</v>
      </c>
      <c r="H39" s="448" t="s">
        <v>50</v>
      </c>
      <c r="I39" s="448" t="s">
        <v>899</v>
      </c>
      <c r="J39" s="448" t="s">
        <v>206</v>
      </c>
      <c r="K39" s="449">
        <v>21</v>
      </c>
      <c r="L39" s="450">
        <v>34</v>
      </c>
      <c r="M39" s="450">
        <v>33</v>
      </c>
      <c r="N39" s="451">
        <v>2845</v>
      </c>
      <c r="O39" s="450">
        <v>31.6</v>
      </c>
      <c r="P39" s="450">
        <v>8</v>
      </c>
      <c r="Q39" s="450">
        <v>3</v>
      </c>
      <c r="R39" s="450">
        <v>0</v>
      </c>
      <c r="S39" s="450">
        <v>0</v>
      </c>
      <c r="T39" s="450">
        <v>0.25</v>
      </c>
      <c r="U39" s="450">
        <v>0.09</v>
      </c>
      <c r="V39" s="450">
        <v>0.35</v>
      </c>
      <c r="W39" s="450">
        <v>0.25</v>
      </c>
      <c r="X39" s="450">
        <v>0.35</v>
      </c>
      <c r="Y39" s="450">
        <v>5.8</v>
      </c>
      <c r="Z39" s="450">
        <v>5.8</v>
      </c>
      <c r="AA39" s="450">
        <v>3.5</v>
      </c>
      <c r="AB39" s="450">
        <v>0.18</v>
      </c>
      <c r="AC39" s="450">
        <v>0.11</v>
      </c>
      <c r="AD39" s="450">
        <v>0.28999999999999998</v>
      </c>
      <c r="AE39" s="450">
        <v>0.18</v>
      </c>
      <c r="AF39" s="450">
        <v>0.28999999999999998</v>
      </c>
      <c r="AG39" s="449">
        <v>52</v>
      </c>
      <c r="AH39" s="449">
        <v>22</v>
      </c>
      <c r="AI39" s="449">
        <v>42.3</v>
      </c>
      <c r="AJ39" s="449">
        <v>1.64</v>
      </c>
      <c r="AK39" s="449">
        <v>0.7</v>
      </c>
      <c r="AL39" s="449">
        <v>0.15</v>
      </c>
      <c r="AM39" s="449">
        <v>0.36</v>
      </c>
      <c r="AN39" s="449">
        <v>16.5</v>
      </c>
      <c r="AO39" s="449">
        <v>4</v>
      </c>
      <c r="AP39" s="449">
        <v>0</v>
      </c>
      <c r="AQ39" s="449">
        <v>0</v>
      </c>
      <c r="AR39" s="449">
        <v>5.8</v>
      </c>
      <c r="AS39" s="449">
        <v>0.11</v>
      </c>
      <c r="AT39" s="449">
        <v>2.2000000000000002</v>
      </c>
      <c r="AU39" s="449">
        <v>2.2000000000000002</v>
      </c>
      <c r="AV39" s="450">
        <v>890</v>
      </c>
      <c r="AW39" s="450">
        <v>1167</v>
      </c>
      <c r="AX39" s="450">
        <v>76.3</v>
      </c>
      <c r="AY39" s="450">
        <v>16238</v>
      </c>
      <c r="AZ39" s="450">
        <v>4060</v>
      </c>
      <c r="BA39" s="450">
        <v>407</v>
      </c>
      <c r="BB39" s="450">
        <v>468</v>
      </c>
      <c r="BC39" s="450">
        <v>87</v>
      </c>
      <c r="BD39" s="450">
        <v>339</v>
      </c>
      <c r="BE39" s="450">
        <v>418</v>
      </c>
      <c r="BF39" s="450">
        <v>81.099999999999994</v>
      </c>
      <c r="BG39" s="450">
        <v>118</v>
      </c>
      <c r="BH39" s="450">
        <v>223</v>
      </c>
      <c r="BI39" s="450">
        <v>52.9</v>
      </c>
      <c r="BJ39" s="450">
        <v>3</v>
      </c>
      <c r="BK39" s="450">
        <v>3.5</v>
      </c>
      <c r="BL39" s="450">
        <v>35</v>
      </c>
      <c r="BM39" s="450">
        <v>77</v>
      </c>
      <c r="BN39" s="450">
        <v>22</v>
      </c>
      <c r="BO39" s="450">
        <v>9</v>
      </c>
      <c r="BP39" s="450">
        <v>62</v>
      </c>
      <c r="BQ39" s="449">
        <v>1020</v>
      </c>
      <c r="BR39" s="449">
        <v>147</v>
      </c>
      <c r="BS39" s="449">
        <v>69</v>
      </c>
      <c r="BT39" s="449">
        <v>3</v>
      </c>
      <c r="BU39" s="449">
        <v>205</v>
      </c>
      <c r="BV39" s="449">
        <v>53</v>
      </c>
      <c r="BW39" s="449">
        <v>67</v>
      </c>
      <c r="BX39" s="449">
        <v>60</v>
      </c>
      <c r="BY39" s="449">
        <v>24</v>
      </c>
      <c r="BZ39" s="449">
        <v>16</v>
      </c>
      <c r="CA39" s="449">
        <v>4</v>
      </c>
      <c r="CB39" s="449">
        <v>757</v>
      </c>
      <c r="CC39" s="449">
        <v>142</v>
      </c>
      <c r="CD39" s="449">
        <v>268</v>
      </c>
      <c r="CE39" s="449">
        <v>84</v>
      </c>
      <c r="CF39" s="449">
        <v>1011</v>
      </c>
      <c r="CG39" s="449">
        <v>38</v>
      </c>
      <c r="CH39" s="449">
        <v>4</v>
      </c>
      <c r="CI39" s="449">
        <v>2</v>
      </c>
      <c r="CJ39" s="449">
        <v>890</v>
      </c>
      <c r="CK39" s="449">
        <v>6</v>
      </c>
      <c r="CL39" s="449">
        <v>21</v>
      </c>
      <c r="CM39" s="449">
        <v>39</v>
      </c>
      <c r="CN39" s="449">
        <v>32</v>
      </c>
      <c r="CO39" s="450">
        <v>89</v>
      </c>
      <c r="CP39" s="450">
        <v>13</v>
      </c>
      <c r="CQ39" s="449">
        <v>69</v>
      </c>
      <c r="CR39" s="449">
        <v>44</v>
      </c>
      <c r="CS39" s="449">
        <v>33</v>
      </c>
      <c r="CT39" s="449">
        <v>20</v>
      </c>
      <c r="CU39" s="449">
        <v>14</v>
      </c>
      <c r="CV39" s="449">
        <v>61</v>
      </c>
      <c r="CW39" s="449">
        <v>23</v>
      </c>
      <c r="CX39" s="449">
        <v>781</v>
      </c>
      <c r="CY39" s="449">
        <v>221</v>
      </c>
      <c r="CZ39" s="449">
        <v>28.3</v>
      </c>
      <c r="DA39" s="449">
        <v>208</v>
      </c>
      <c r="DB39" s="449">
        <v>56</v>
      </c>
      <c r="DC39" s="449">
        <v>0</v>
      </c>
      <c r="DD39" s="449">
        <v>46</v>
      </c>
      <c r="DE39" s="449">
        <v>112</v>
      </c>
      <c r="DF39" s="449">
        <v>27</v>
      </c>
      <c r="DG39" s="449">
        <v>0</v>
      </c>
      <c r="DH39" s="450">
        <v>1588</v>
      </c>
      <c r="DI39" s="450">
        <v>51</v>
      </c>
      <c r="DJ39" s="450">
        <v>289</v>
      </c>
      <c r="DK39" s="450">
        <v>770</v>
      </c>
      <c r="DL39" s="450">
        <v>615</v>
      </c>
      <c r="DM39" s="450">
        <v>93</v>
      </c>
      <c r="DN39" s="450">
        <v>1451</v>
      </c>
      <c r="DO39" s="450">
        <v>45</v>
      </c>
      <c r="DP39" s="450">
        <v>71</v>
      </c>
      <c r="DQ39" s="450">
        <v>63.4</v>
      </c>
      <c r="DR39" s="450">
        <v>47</v>
      </c>
      <c r="DS39" s="450">
        <v>1</v>
      </c>
      <c r="DT39" s="450">
        <v>1046</v>
      </c>
      <c r="DU39" s="450">
        <v>4793</v>
      </c>
      <c r="DV39" s="450">
        <v>2025</v>
      </c>
      <c r="DW39" s="450">
        <v>105</v>
      </c>
      <c r="DX39" s="450">
        <v>31</v>
      </c>
      <c r="DY39" s="450">
        <v>14</v>
      </c>
      <c r="DZ39" s="450">
        <v>54</v>
      </c>
      <c r="EA39" s="450">
        <v>54</v>
      </c>
      <c r="EB39" s="450">
        <v>1153</v>
      </c>
      <c r="EC39" s="450">
        <v>939</v>
      </c>
      <c r="ED39" s="450">
        <v>81.400000000000006</v>
      </c>
      <c r="EE39" s="450">
        <v>120</v>
      </c>
    </row>
    <row r="40" spans="1:135" x14ac:dyDescent="0.2">
      <c r="A40" s="447">
        <v>417</v>
      </c>
      <c r="B40" s="448" t="s">
        <v>321</v>
      </c>
      <c r="C40" s="467">
        <v>6.92</v>
      </c>
      <c r="D40" s="466" t="str" cm="1">
        <f t="array" ref="D40">IF(OR(G40:EE40="",L40:EE40="###"),"1","0")</f>
        <v>0</v>
      </c>
      <c r="E40" s="471">
        <v>4000</v>
      </c>
      <c r="F40" s="470" t="str" cm="1">
        <f t="array" aca="1" ref="F40" ca="1">_xlfn.TEXTJOIN("",TRUE,IFERROR(MID(G40,ROW(INDIRECT("1:100")),1)+0,""))</f>
        <v>4000</v>
      </c>
      <c r="G40" s="468" t="s">
        <v>1504</v>
      </c>
      <c r="H40" s="448" t="s">
        <v>43</v>
      </c>
      <c r="I40" s="448" t="s">
        <v>889</v>
      </c>
      <c r="J40" s="448" t="s">
        <v>904</v>
      </c>
      <c r="K40" s="449">
        <v>23</v>
      </c>
      <c r="L40" s="450">
        <v>22</v>
      </c>
      <c r="M40" s="450">
        <v>21</v>
      </c>
      <c r="N40" s="451">
        <v>1844</v>
      </c>
      <c r="O40" s="450">
        <v>20.5</v>
      </c>
      <c r="P40" s="450">
        <v>1</v>
      </c>
      <c r="Q40" s="450">
        <v>0</v>
      </c>
      <c r="R40" s="450">
        <v>0</v>
      </c>
      <c r="S40" s="450">
        <v>0</v>
      </c>
      <c r="T40" s="450">
        <v>0.05</v>
      </c>
      <c r="U40" s="450">
        <v>0</v>
      </c>
      <c r="V40" s="450">
        <v>0.05</v>
      </c>
      <c r="W40" s="450">
        <v>0.05</v>
      </c>
      <c r="X40" s="450">
        <v>0.05</v>
      </c>
      <c r="Y40" s="450">
        <v>0.7</v>
      </c>
      <c r="Z40" s="450">
        <v>0.7</v>
      </c>
      <c r="AA40" s="450">
        <v>0.5</v>
      </c>
      <c r="AB40" s="450">
        <v>0.03</v>
      </c>
      <c r="AC40" s="450">
        <v>0.02</v>
      </c>
      <c r="AD40" s="450">
        <v>0.05</v>
      </c>
      <c r="AE40" s="450">
        <v>0.03</v>
      </c>
      <c r="AF40" s="450">
        <v>0.05</v>
      </c>
      <c r="AG40" s="449">
        <v>6</v>
      </c>
      <c r="AH40" s="449">
        <v>2</v>
      </c>
      <c r="AI40" s="449">
        <v>33.299999999999997</v>
      </c>
      <c r="AJ40" s="449">
        <v>0.28999999999999998</v>
      </c>
      <c r="AK40" s="449">
        <v>0.1</v>
      </c>
      <c r="AL40" s="449">
        <v>0.17</v>
      </c>
      <c r="AM40" s="449">
        <v>0.5</v>
      </c>
      <c r="AN40" s="449">
        <v>13.3</v>
      </c>
      <c r="AO40" s="449">
        <v>0</v>
      </c>
      <c r="AP40" s="449">
        <v>0</v>
      </c>
      <c r="AQ40" s="449">
        <v>0</v>
      </c>
      <c r="AR40" s="449">
        <v>0.7</v>
      </c>
      <c r="AS40" s="449">
        <v>0.11</v>
      </c>
      <c r="AT40" s="449">
        <v>0.3</v>
      </c>
      <c r="AU40" s="449">
        <v>0.3</v>
      </c>
      <c r="AV40" s="450">
        <v>1117</v>
      </c>
      <c r="AW40" s="450">
        <v>1278</v>
      </c>
      <c r="AX40" s="450">
        <v>87.4</v>
      </c>
      <c r="AY40" s="450">
        <v>22003</v>
      </c>
      <c r="AZ40" s="450">
        <v>7095</v>
      </c>
      <c r="BA40" s="450">
        <v>398</v>
      </c>
      <c r="BB40" s="450">
        <v>434</v>
      </c>
      <c r="BC40" s="450">
        <v>91.7</v>
      </c>
      <c r="BD40" s="450">
        <v>558</v>
      </c>
      <c r="BE40" s="450">
        <v>591</v>
      </c>
      <c r="BF40" s="450">
        <v>94.4</v>
      </c>
      <c r="BG40" s="450">
        <v>150</v>
      </c>
      <c r="BH40" s="450">
        <v>222</v>
      </c>
      <c r="BI40" s="450">
        <v>67.599999999999994</v>
      </c>
      <c r="BJ40" s="450">
        <v>0</v>
      </c>
      <c r="BK40" s="450">
        <v>0.5</v>
      </c>
      <c r="BL40" s="450">
        <v>6</v>
      </c>
      <c r="BM40" s="450">
        <v>58</v>
      </c>
      <c r="BN40" s="450">
        <v>7</v>
      </c>
      <c r="BO40" s="450">
        <v>0</v>
      </c>
      <c r="BP40" s="450">
        <v>52</v>
      </c>
      <c r="BQ40" s="449">
        <v>1237</v>
      </c>
      <c r="BR40" s="449">
        <v>41</v>
      </c>
      <c r="BS40" s="449">
        <v>32</v>
      </c>
      <c r="BT40" s="449">
        <v>1</v>
      </c>
      <c r="BU40" s="449">
        <v>160</v>
      </c>
      <c r="BV40" s="449">
        <v>29</v>
      </c>
      <c r="BW40" s="449">
        <v>2</v>
      </c>
      <c r="BX40" s="449">
        <v>0</v>
      </c>
      <c r="BY40" s="449">
        <v>0</v>
      </c>
      <c r="BZ40" s="449">
        <v>0</v>
      </c>
      <c r="CA40" s="449">
        <v>0</v>
      </c>
      <c r="CB40" s="449">
        <v>1009</v>
      </c>
      <c r="CC40" s="449">
        <v>109</v>
      </c>
      <c r="CD40" s="449">
        <v>160</v>
      </c>
      <c r="CE40" s="449">
        <v>56</v>
      </c>
      <c r="CF40" s="449">
        <v>1133</v>
      </c>
      <c r="CG40" s="449">
        <v>45</v>
      </c>
      <c r="CH40" s="449">
        <v>9</v>
      </c>
      <c r="CI40" s="449">
        <v>8</v>
      </c>
      <c r="CJ40" s="449">
        <v>1117</v>
      </c>
      <c r="CK40" s="449">
        <v>1</v>
      </c>
      <c r="CL40" s="449">
        <v>14</v>
      </c>
      <c r="CM40" s="449">
        <v>30</v>
      </c>
      <c r="CN40" s="449">
        <v>21</v>
      </c>
      <c r="CO40" s="450">
        <v>17</v>
      </c>
      <c r="CP40" s="450">
        <v>2</v>
      </c>
      <c r="CQ40" s="449">
        <v>75</v>
      </c>
      <c r="CR40" s="449">
        <v>45</v>
      </c>
      <c r="CS40" s="449">
        <v>43</v>
      </c>
      <c r="CT40" s="449">
        <v>30</v>
      </c>
      <c r="CU40" s="449">
        <v>25</v>
      </c>
      <c r="CV40" s="449">
        <v>43</v>
      </c>
      <c r="CW40" s="449">
        <v>58.1</v>
      </c>
      <c r="CX40" s="449">
        <v>317</v>
      </c>
      <c r="CY40" s="449">
        <v>113</v>
      </c>
      <c r="CZ40" s="449">
        <v>35.6</v>
      </c>
      <c r="DA40" s="449">
        <v>195</v>
      </c>
      <c r="DB40" s="449">
        <v>50</v>
      </c>
      <c r="DC40" s="449">
        <v>0</v>
      </c>
      <c r="DD40" s="449">
        <v>27</v>
      </c>
      <c r="DE40" s="449">
        <v>132</v>
      </c>
      <c r="DF40" s="449">
        <v>78</v>
      </c>
      <c r="DG40" s="449">
        <v>1</v>
      </c>
      <c r="DH40" s="450">
        <v>1533</v>
      </c>
      <c r="DI40" s="450">
        <v>259</v>
      </c>
      <c r="DJ40" s="450">
        <v>837</v>
      </c>
      <c r="DK40" s="450">
        <v>715</v>
      </c>
      <c r="DL40" s="450">
        <v>88</v>
      </c>
      <c r="DM40" s="450">
        <v>18</v>
      </c>
      <c r="DN40" s="450">
        <v>1499</v>
      </c>
      <c r="DO40" s="450">
        <v>9</v>
      </c>
      <c r="DP40" s="450">
        <v>14</v>
      </c>
      <c r="DQ40" s="450">
        <v>64.3</v>
      </c>
      <c r="DR40" s="450">
        <v>10</v>
      </c>
      <c r="DS40" s="450">
        <v>0</v>
      </c>
      <c r="DT40" s="450">
        <v>1024</v>
      </c>
      <c r="DU40" s="450">
        <v>5473</v>
      </c>
      <c r="DV40" s="450">
        <v>3097</v>
      </c>
      <c r="DW40" s="450">
        <v>79</v>
      </c>
      <c r="DX40" s="450">
        <v>21</v>
      </c>
      <c r="DY40" s="450">
        <v>2</v>
      </c>
      <c r="DZ40" s="450">
        <v>11</v>
      </c>
      <c r="EA40" s="450">
        <v>8</v>
      </c>
      <c r="EB40" s="450">
        <v>1049</v>
      </c>
      <c r="EC40" s="450">
        <v>1019</v>
      </c>
      <c r="ED40" s="450">
        <v>97.1</v>
      </c>
      <c r="EE40" s="450">
        <v>7</v>
      </c>
    </row>
    <row r="41" spans="1:135" x14ac:dyDescent="0.2">
      <c r="A41" s="447">
        <v>419</v>
      </c>
      <c r="B41" s="448" t="s">
        <v>1334</v>
      </c>
      <c r="C41" s="467">
        <v>7.11</v>
      </c>
      <c r="D41" s="466" t="str" cm="1">
        <f t="array" ref="D41">IF(OR(G41:EE41="",L41:EE41="###"),"1","0")</f>
        <v>0</v>
      </c>
      <c r="E41" s="471">
        <v>3500</v>
      </c>
      <c r="F41" s="470" t="str" cm="1">
        <f t="array" aca="1" ref="F41" ca="1">_xlfn.TEXTJOIN("",TRUE,IFERROR(MID(G41,ROW(INDIRECT("1:100")),1)+0,""))</f>
        <v>3500</v>
      </c>
      <c r="G41" s="468" t="s">
        <v>1491</v>
      </c>
      <c r="H41" s="448" t="s">
        <v>972</v>
      </c>
      <c r="I41" s="448" t="s">
        <v>36</v>
      </c>
      <c r="J41" s="448" t="s">
        <v>223</v>
      </c>
      <c r="K41" s="449">
        <v>36</v>
      </c>
      <c r="L41" s="450">
        <v>30</v>
      </c>
      <c r="M41" s="450">
        <v>27</v>
      </c>
      <c r="N41" s="451">
        <v>2456</v>
      </c>
      <c r="O41" s="450">
        <v>27.3</v>
      </c>
      <c r="P41" s="450">
        <v>18</v>
      </c>
      <c r="Q41" s="450">
        <v>3</v>
      </c>
      <c r="R41" s="450">
        <v>3</v>
      </c>
      <c r="S41" s="450">
        <v>3</v>
      </c>
      <c r="T41" s="450">
        <v>0.66</v>
      </c>
      <c r="U41" s="450">
        <v>0.11</v>
      </c>
      <c r="V41" s="450">
        <v>0.77</v>
      </c>
      <c r="W41" s="450">
        <v>0.55000000000000004</v>
      </c>
      <c r="X41" s="450">
        <v>0.66</v>
      </c>
      <c r="Y41" s="450">
        <v>16.5</v>
      </c>
      <c r="Z41" s="450">
        <v>14.2</v>
      </c>
      <c r="AA41" s="450">
        <v>3.1</v>
      </c>
      <c r="AB41" s="450">
        <v>0.61</v>
      </c>
      <c r="AC41" s="450">
        <v>0.11</v>
      </c>
      <c r="AD41" s="450">
        <v>0.72</v>
      </c>
      <c r="AE41" s="450">
        <v>0.52</v>
      </c>
      <c r="AF41" s="450">
        <v>0.64</v>
      </c>
      <c r="AG41" s="449">
        <v>108</v>
      </c>
      <c r="AH41" s="449">
        <v>39</v>
      </c>
      <c r="AI41" s="449">
        <v>36.1</v>
      </c>
      <c r="AJ41" s="449">
        <v>3.96</v>
      </c>
      <c r="AK41" s="449">
        <v>1.43</v>
      </c>
      <c r="AL41" s="449">
        <v>0.14000000000000001</v>
      </c>
      <c r="AM41" s="449">
        <v>0.38</v>
      </c>
      <c r="AN41" s="449">
        <v>15</v>
      </c>
      <c r="AO41" s="449">
        <v>8</v>
      </c>
      <c r="AP41" s="449">
        <v>3</v>
      </c>
      <c r="AQ41" s="449">
        <v>3</v>
      </c>
      <c r="AR41" s="449">
        <v>16.5</v>
      </c>
      <c r="AS41" s="449">
        <v>0.13</v>
      </c>
      <c r="AT41" s="449">
        <v>1.5</v>
      </c>
      <c r="AU41" s="449">
        <v>0.8</v>
      </c>
      <c r="AV41" s="450">
        <v>718</v>
      </c>
      <c r="AW41" s="450">
        <v>888</v>
      </c>
      <c r="AX41" s="450">
        <v>80.900000000000006</v>
      </c>
      <c r="AY41" s="450">
        <v>9995</v>
      </c>
      <c r="AZ41" s="450">
        <v>1448</v>
      </c>
      <c r="BA41" s="450">
        <v>443</v>
      </c>
      <c r="BB41" s="450">
        <v>514</v>
      </c>
      <c r="BC41" s="450">
        <v>86.2</v>
      </c>
      <c r="BD41" s="450">
        <v>217</v>
      </c>
      <c r="BE41" s="450">
        <v>265</v>
      </c>
      <c r="BF41" s="450">
        <v>81.900000000000006</v>
      </c>
      <c r="BG41" s="450">
        <v>28</v>
      </c>
      <c r="BH41" s="450">
        <v>41</v>
      </c>
      <c r="BI41" s="450">
        <v>68.3</v>
      </c>
      <c r="BJ41" s="450">
        <v>3</v>
      </c>
      <c r="BK41" s="450">
        <v>3.1</v>
      </c>
      <c r="BL41" s="450">
        <v>24</v>
      </c>
      <c r="BM41" s="450">
        <v>37</v>
      </c>
      <c r="BN41" s="450">
        <v>16</v>
      </c>
      <c r="BO41" s="450">
        <v>0</v>
      </c>
      <c r="BP41" s="450">
        <v>49</v>
      </c>
      <c r="BQ41" s="449">
        <v>857</v>
      </c>
      <c r="BR41" s="449">
        <v>31</v>
      </c>
      <c r="BS41" s="449">
        <v>2</v>
      </c>
      <c r="BT41" s="449">
        <v>2</v>
      </c>
      <c r="BU41" s="449">
        <v>175</v>
      </c>
      <c r="BV41" s="449">
        <v>9</v>
      </c>
      <c r="BW41" s="449">
        <v>12</v>
      </c>
      <c r="BX41" s="449">
        <v>0</v>
      </c>
      <c r="BY41" s="449">
        <v>0</v>
      </c>
      <c r="BZ41" s="449">
        <v>0</v>
      </c>
      <c r="CA41" s="449">
        <v>0</v>
      </c>
      <c r="CB41" s="449">
        <v>687</v>
      </c>
      <c r="CC41" s="449">
        <v>125</v>
      </c>
      <c r="CD41" s="449">
        <v>76</v>
      </c>
      <c r="CE41" s="449">
        <v>118</v>
      </c>
      <c r="CF41" s="449">
        <v>682</v>
      </c>
      <c r="CG41" s="449">
        <v>40</v>
      </c>
      <c r="CH41" s="449">
        <v>6</v>
      </c>
      <c r="CI41" s="449">
        <v>20</v>
      </c>
      <c r="CJ41" s="449">
        <v>718</v>
      </c>
      <c r="CK41" s="449">
        <v>3</v>
      </c>
      <c r="CL41" s="449">
        <v>10</v>
      </c>
      <c r="CM41" s="449">
        <v>38</v>
      </c>
      <c r="CN41" s="449">
        <v>30</v>
      </c>
      <c r="CO41" s="450">
        <v>76</v>
      </c>
      <c r="CP41" s="450">
        <v>9</v>
      </c>
      <c r="CQ41" s="449">
        <v>10</v>
      </c>
      <c r="CR41" s="449">
        <v>8</v>
      </c>
      <c r="CS41" s="449">
        <v>2</v>
      </c>
      <c r="CT41" s="449">
        <v>5</v>
      </c>
      <c r="CU41" s="449">
        <v>4</v>
      </c>
      <c r="CV41" s="449">
        <v>7</v>
      </c>
      <c r="CW41" s="449">
        <v>57.1</v>
      </c>
      <c r="CX41" s="449">
        <v>182</v>
      </c>
      <c r="CY41" s="449">
        <v>49</v>
      </c>
      <c r="CZ41" s="449">
        <v>26.9</v>
      </c>
      <c r="DA41" s="449">
        <v>23</v>
      </c>
      <c r="DB41" s="449">
        <v>12</v>
      </c>
      <c r="DC41" s="449">
        <v>0</v>
      </c>
      <c r="DD41" s="449">
        <v>10</v>
      </c>
      <c r="DE41" s="449">
        <v>15</v>
      </c>
      <c r="DF41" s="449">
        <v>31</v>
      </c>
      <c r="DG41" s="449">
        <v>1</v>
      </c>
      <c r="DH41" s="450">
        <v>1184</v>
      </c>
      <c r="DI41" s="450">
        <v>32</v>
      </c>
      <c r="DJ41" s="450">
        <v>99</v>
      </c>
      <c r="DK41" s="450">
        <v>549</v>
      </c>
      <c r="DL41" s="450">
        <v>591</v>
      </c>
      <c r="DM41" s="450">
        <v>182</v>
      </c>
      <c r="DN41" s="450">
        <v>1144</v>
      </c>
      <c r="DO41" s="450">
        <v>19</v>
      </c>
      <c r="DP41" s="450">
        <v>36</v>
      </c>
      <c r="DQ41" s="450">
        <v>52.8</v>
      </c>
      <c r="DR41" s="450">
        <v>21</v>
      </c>
      <c r="DS41" s="450">
        <v>0</v>
      </c>
      <c r="DT41" s="450">
        <v>765</v>
      </c>
      <c r="DU41" s="450">
        <v>3435</v>
      </c>
      <c r="DV41" s="450">
        <v>2054</v>
      </c>
      <c r="DW41" s="450">
        <v>141</v>
      </c>
      <c r="DX41" s="450">
        <v>34</v>
      </c>
      <c r="DY41" s="450">
        <v>35</v>
      </c>
      <c r="DZ41" s="450">
        <v>44</v>
      </c>
      <c r="EA41" s="450">
        <v>39</v>
      </c>
      <c r="EB41" s="450">
        <v>1513</v>
      </c>
      <c r="EC41" s="450">
        <v>965</v>
      </c>
      <c r="ED41" s="450">
        <v>63.8</v>
      </c>
      <c r="EE41" s="450">
        <v>218</v>
      </c>
    </row>
    <row r="42" spans="1:135" x14ac:dyDescent="0.2">
      <c r="A42" s="447">
        <v>101</v>
      </c>
      <c r="B42" s="448" t="s">
        <v>1008</v>
      </c>
      <c r="C42" s="467">
        <v>6.51</v>
      </c>
      <c r="D42" s="466" t="str" cm="1">
        <f t="array" ref="D42">IF(OR(G42:EE42="",L42:EE42="###"),"1","0")</f>
        <v>0</v>
      </c>
      <c r="E42" s="471">
        <v>900</v>
      </c>
      <c r="F42" s="470" t="str" cm="1">
        <f t="array" aca="1" ref="F42" ca="1">_xlfn.TEXTJOIN("",TRUE,IFERROR(MID(G42,ROW(INDIRECT("1:100")),1)+0,""))</f>
        <v>900</v>
      </c>
      <c r="G42" s="468" t="s">
        <v>1485</v>
      </c>
      <c r="H42" s="448" t="s">
        <v>69</v>
      </c>
      <c r="I42" s="448" t="s">
        <v>928</v>
      </c>
      <c r="J42" s="448" t="s">
        <v>201</v>
      </c>
      <c r="K42" s="449">
        <v>22</v>
      </c>
      <c r="L42" s="450">
        <v>25</v>
      </c>
      <c r="M42" s="450">
        <v>11</v>
      </c>
      <c r="N42" s="451">
        <v>1147</v>
      </c>
      <c r="O42" s="450">
        <v>12.7</v>
      </c>
      <c r="P42" s="450">
        <v>5</v>
      </c>
      <c r="Q42" s="450">
        <v>2</v>
      </c>
      <c r="R42" s="450">
        <v>0</v>
      </c>
      <c r="S42" s="450">
        <v>0</v>
      </c>
      <c r="T42" s="450">
        <v>0.39</v>
      </c>
      <c r="U42" s="450">
        <v>0.16</v>
      </c>
      <c r="V42" s="450">
        <v>0.55000000000000004</v>
      </c>
      <c r="W42" s="450">
        <v>0.39</v>
      </c>
      <c r="X42" s="450">
        <v>0.55000000000000004</v>
      </c>
      <c r="Y42" s="450">
        <v>2.5</v>
      </c>
      <c r="Z42" s="450">
        <v>2.5</v>
      </c>
      <c r="AA42" s="450">
        <v>1.9</v>
      </c>
      <c r="AB42" s="450">
        <v>0.2</v>
      </c>
      <c r="AC42" s="450">
        <v>0.15</v>
      </c>
      <c r="AD42" s="450">
        <v>0.35</v>
      </c>
      <c r="AE42" s="450">
        <v>0.2</v>
      </c>
      <c r="AF42" s="450">
        <v>0.35</v>
      </c>
      <c r="AG42" s="449">
        <v>35</v>
      </c>
      <c r="AH42" s="449">
        <v>10</v>
      </c>
      <c r="AI42" s="449">
        <v>28.6</v>
      </c>
      <c r="AJ42" s="449">
        <v>2.75</v>
      </c>
      <c r="AK42" s="449">
        <v>0.78</v>
      </c>
      <c r="AL42" s="449">
        <v>0.14000000000000001</v>
      </c>
      <c r="AM42" s="449">
        <v>0.5</v>
      </c>
      <c r="AN42" s="449">
        <v>18.7</v>
      </c>
      <c r="AO42" s="449">
        <v>5</v>
      </c>
      <c r="AP42" s="449">
        <v>0</v>
      </c>
      <c r="AQ42" s="449">
        <v>0</v>
      </c>
      <c r="AR42" s="449">
        <v>2.5</v>
      </c>
      <c r="AS42" s="449">
        <v>7.0000000000000007E-2</v>
      </c>
      <c r="AT42" s="449">
        <v>2.5</v>
      </c>
      <c r="AU42" s="449">
        <v>2.5</v>
      </c>
      <c r="AV42" s="450">
        <v>254</v>
      </c>
      <c r="AW42" s="450">
        <v>394</v>
      </c>
      <c r="AX42" s="450">
        <v>64.5</v>
      </c>
      <c r="AY42" s="450">
        <v>4540</v>
      </c>
      <c r="AZ42" s="450">
        <v>1604</v>
      </c>
      <c r="BA42" s="450">
        <v>126</v>
      </c>
      <c r="BB42" s="450">
        <v>164</v>
      </c>
      <c r="BC42" s="450">
        <v>76.8</v>
      </c>
      <c r="BD42" s="450">
        <v>80</v>
      </c>
      <c r="BE42" s="450">
        <v>115</v>
      </c>
      <c r="BF42" s="450">
        <v>69.599999999999994</v>
      </c>
      <c r="BG42" s="450">
        <v>39</v>
      </c>
      <c r="BH42" s="450">
        <v>80</v>
      </c>
      <c r="BI42" s="450">
        <v>48.8</v>
      </c>
      <c r="BJ42" s="450">
        <v>2</v>
      </c>
      <c r="BK42" s="450">
        <v>1.9</v>
      </c>
      <c r="BL42" s="450">
        <v>19</v>
      </c>
      <c r="BM42" s="450">
        <v>22</v>
      </c>
      <c r="BN42" s="450">
        <v>15</v>
      </c>
      <c r="BO42" s="450">
        <v>6</v>
      </c>
      <c r="BP42" s="450">
        <v>33</v>
      </c>
      <c r="BQ42" s="449">
        <v>354</v>
      </c>
      <c r="BR42" s="449">
        <v>40</v>
      </c>
      <c r="BS42" s="449">
        <v>8</v>
      </c>
      <c r="BT42" s="449">
        <v>3</v>
      </c>
      <c r="BU42" s="449">
        <v>88</v>
      </c>
      <c r="BV42" s="449">
        <v>18</v>
      </c>
      <c r="BW42" s="449">
        <v>26</v>
      </c>
      <c r="BX42" s="449">
        <v>15</v>
      </c>
      <c r="BY42" s="449">
        <v>6</v>
      </c>
      <c r="BZ42" s="449">
        <v>7</v>
      </c>
      <c r="CA42" s="449">
        <v>0</v>
      </c>
      <c r="CB42" s="449">
        <v>208</v>
      </c>
      <c r="CC42" s="449">
        <v>82</v>
      </c>
      <c r="CD42" s="449">
        <v>104</v>
      </c>
      <c r="CE42" s="449">
        <v>49</v>
      </c>
      <c r="CF42" s="449">
        <v>283</v>
      </c>
      <c r="CG42" s="449">
        <v>25</v>
      </c>
      <c r="CH42" s="449">
        <v>7</v>
      </c>
      <c r="CI42" s="449">
        <v>3</v>
      </c>
      <c r="CJ42" s="449">
        <v>254</v>
      </c>
      <c r="CK42" s="449">
        <v>0</v>
      </c>
      <c r="CL42" s="449">
        <v>11</v>
      </c>
      <c r="CM42" s="449">
        <v>17</v>
      </c>
      <c r="CN42" s="449">
        <v>28</v>
      </c>
      <c r="CO42" s="450">
        <v>40</v>
      </c>
      <c r="CP42" s="450">
        <v>6</v>
      </c>
      <c r="CQ42" s="449">
        <v>16</v>
      </c>
      <c r="CR42" s="449">
        <v>5</v>
      </c>
      <c r="CS42" s="449">
        <v>8</v>
      </c>
      <c r="CT42" s="449">
        <v>6</v>
      </c>
      <c r="CU42" s="449">
        <v>4</v>
      </c>
      <c r="CV42" s="449">
        <v>32</v>
      </c>
      <c r="CW42" s="449">
        <v>12.5</v>
      </c>
      <c r="CX42" s="449">
        <v>260</v>
      </c>
      <c r="CY42" s="449">
        <v>57</v>
      </c>
      <c r="CZ42" s="449">
        <v>21.9</v>
      </c>
      <c r="DA42" s="449">
        <v>70</v>
      </c>
      <c r="DB42" s="449">
        <v>12</v>
      </c>
      <c r="DC42" s="449">
        <v>0</v>
      </c>
      <c r="DD42" s="449">
        <v>11</v>
      </c>
      <c r="DE42" s="449">
        <v>27</v>
      </c>
      <c r="DF42" s="449">
        <v>10</v>
      </c>
      <c r="DG42" s="449">
        <v>0</v>
      </c>
      <c r="DH42" s="450">
        <v>557</v>
      </c>
      <c r="DI42" s="450">
        <v>17</v>
      </c>
      <c r="DJ42" s="450">
        <v>90</v>
      </c>
      <c r="DK42" s="450">
        <v>229</v>
      </c>
      <c r="DL42" s="450">
        <v>284</v>
      </c>
      <c r="DM42" s="450">
        <v>38</v>
      </c>
      <c r="DN42" s="450">
        <v>513</v>
      </c>
      <c r="DO42" s="450">
        <v>23</v>
      </c>
      <c r="DP42" s="450">
        <v>42</v>
      </c>
      <c r="DQ42" s="450">
        <v>54.8</v>
      </c>
      <c r="DR42" s="450">
        <v>25</v>
      </c>
      <c r="DS42" s="450">
        <v>0</v>
      </c>
      <c r="DT42" s="450">
        <v>366</v>
      </c>
      <c r="DU42" s="450">
        <v>1967</v>
      </c>
      <c r="DV42" s="450">
        <v>1081</v>
      </c>
      <c r="DW42" s="450">
        <v>55</v>
      </c>
      <c r="DX42" s="450">
        <v>19</v>
      </c>
      <c r="DY42" s="450">
        <v>7</v>
      </c>
      <c r="DZ42" s="450">
        <v>28</v>
      </c>
      <c r="EA42" s="450">
        <v>17</v>
      </c>
      <c r="EB42" s="450">
        <v>531</v>
      </c>
      <c r="EC42" s="450">
        <v>359</v>
      </c>
      <c r="ED42" s="450">
        <v>67.599999999999994</v>
      </c>
      <c r="EE42" s="450">
        <v>56</v>
      </c>
    </row>
    <row r="43" spans="1:135" x14ac:dyDescent="0.2">
      <c r="A43" s="447">
        <v>239</v>
      </c>
      <c r="B43" s="448" t="s">
        <v>1147</v>
      </c>
      <c r="C43" s="467">
        <v>6.86</v>
      </c>
      <c r="D43" s="466" t="str" cm="1">
        <f t="array" ref="D43">IF(OR(G43:EE43="",L43:EE43="###"),"1","0")</f>
        <v>0</v>
      </c>
      <c r="E43" s="471">
        <v>3000</v>
      </c>
      <c r="F43" s="470" t="str" cm="1">
        <f t="array" aca="1" ref="F43" ca="1">_xlfn.TEXTJOIN("",TRUE,IFERROR(MID(G43,ROW(INDIRECT("1:100")),1)+0,""))</f>
        <v>3000</v>
      </c>
      <c r="G43" s="468" t="s">
        <v>1482</v>
      </c>
      <c r="H43" s="448" t="s">
        <v>50</v>
      </c>
      <c r="I43" s="448" t="s">
        <v>899</v>
      </c>
      <c r="J43" s="448" t="s">
        <v>237</v>
      </c>
      <c r="K43" s="449">
        <v>20</v>
      </c>
      <c r="L43" s="450">
        <v>15</v>
      </c>
      <c r="M43" s="450">
        <v>10</v>
      </c>
      <c r="N43" s="450">
        <v>851</v>
      </c>
      <c r="O43" s="450">
        <v>9.5</v>
      </c>
      <c r="P43" s="450">
        <v>1</v>
      </c>
      <c r="Q43" s="450">
        <v>1</v>
      </c>
      <c r="R43" s="450">
        <v>0</v>
      </c>
      <c r="S43" s="450">
        <v>0</v>
      </c>
      <c r="T43" s="450">
        <v>0.11</v>
      </c>
      <c r="U43" s="450">
        <v>0.11</v>
      </c>
      <c r="V43" s="450">
        <v>0.21</v>
      </c>
      <c r="W43" s="450">
        <v>0.11</v>
      </c>
      <c r="X43" s="450">
        <v>0.21</v>
      </c>
      <c r="Y43" s="450">
        <v>0.9</v>
      </c>
      <c r="Z43" s="450">
        <v>0.9</v>
      </c>
      <c r="AA43" s="450">
        <v>0.6</v>
      </c>
      <c r="AB43" s="450">
        <v>0.1</v>
      </c>
      <c r="AC43" s="450">
        <v>7.0000000000000007E-2</v>
      </c>
      <c r="AD43" s="450">
        <v>0.16</v>
      </c>
      <c r="AE43" s="450">
        <v>0.1</v>
      </c>
      <c r="AF43" s="450">
        <v>0.16</v>
      </c>
      <c r="AG43" s="449">
        <v>19</v>
      </c>
      <c r="AH43" s="449">
        <v>7</v>
      </c>
      <c r="AI43" s="449">
        <v>36.799999999999997</v>
      </c>
      <c r="AJ43" s="449">
        <v>2.0099999999999998</v>
      </c>
      <c r="AK43" s="449">
        <v>0.74</v>
      </c>
      <c r="AL43" s="449">
        <v>0.05</v>
      </c>
      <c r="AM43" s="449">
        <v>0.14000000000000001</v>
      </c>
      <c r="AN43" s="449">
        <v>22.1</v>
      </c>
      <c r="AO43" s="449">
        <v>0</v>
      </c>
      <c r="AP43" s="449">
        <v>0</v>
      </c>
      <c r="AQ43" s="449">
        <v>0</v>
      </c>
      <c r="AR43" s="449">
        <v>0.9</v>
      </c>
      <c r="AS43" s="449">
        <v>0.05</v>
      </c>
      <c r="AT43" s="449">
        <v>0.1</v>
      </c>
      <c r="AU43" s="449">
        <v>0.1</v>
      </c>
      <c r="AV43" s="450">
        <v>534</v>
      </c>
      <c r="AW43" s="450">
        <v>591</v>
      </c>
      <c r="AX43" s="450">
        <v>90.4</v>
      </c>
      <c r="AY43" s="450">
        <v>9150</v>
      </c>
      <c r="AZ43" s="450">
        <v>1854</v>
      </c>
      <c r="BA43" s="450">
        <v>264</v>
      </c>
      <c r="BB43" s="450">
        <v>277</v>
      </c>
      <c r="BC43" s="450">
        <v>95.3</v>
      </c>
      <c r="BD43" s="450">
        <v>215</v>
      </c>
      <c r="BE43" s="450">
        <v>231</v>
      </c>
      <c r="BF43" s="450">
        <v>93.1</v>
      </c>
      <c r="BG43" s="450">
        <v>50</v>
      </c>
      <c r="BH43" s="450">
        <v>68</v>
      </c>
      <c r="BI43" s="450">
        <v>73.5</v>
      </c>
      <c r="BJ43" s="450">
        <v>1</v>
      </c>
      <c r="BK43" s="450">
        <v>0.6</v>
      </c>
      <c r="BL43" s="450">
        <v>9</v>
      </c>
      <c r="BM43" s="450">
        <v>45</v>
      </c>
      <c r="BN43" s="450">
        <v>10</v>
      </c>
      <c r="BO43" s="450">
        <v>0</v>
      </c>
      <c r="BP43" s="450">
        <v>35</v>
      </c>
      <c r="BQ43" s="449">
        <v>574</v>
      </c>
      <c r="BR43" s="449">
        <v>17</v>
      </c>
      <c r="BS43" s="449">
        <v>6</v>
      </c>
      <c r="BT43" s="449">
        <v>0</v>
      </c>
      <c r="BU43" s="449">
        <v>90</v>
      </c>
      <c r="BV43" s="449">
        <v>13</v>
      </c>
      <c r="BW43" s="449">
        <v>2</v>
      </c>
      <c r="BX43" s="449">
        <v>4</v>
      </c>
      <c r="BY43" s="449">
        <v>0</v>
      </c>
      <c r="BZ43" s="449">
        <v>2</v>
      </c>
      <c r="CA43" s="449">
        <v>0</v>
      </c>
      <c r="CB43" s="449">
        <v>514</v>
      </c>
      <c r="CC43" s="449">
        <v>33</v>
      </c>
      <c r="CD43" s="449">
        <v>44</v>
      </c>
      <c r="CE43" s="449">
        <v>67</v>
      </c>
      <c r="CF43" s="449">
        <v>501</v>
      </c>
      <c r="CG43" s="449">
        <v>12</v>
      </c>
      <c r="CH43" s="449">
        <v>5</v>
      </c>
      <c r="CI43" s="449">
        <v>0</v>
      </c>
      <c r="CJ43" s="449">
        <v>534</v>
      </c>
      <c r="CK43" s="449">
        <v>1</v>
      </c>
      <c r="CL43" s="449">
        <v>3</v>
      </c>
      <c r="CM43" s="449">
        <v>11</v>
      </c>
      <c r="CN43" s="449">
        <v>10</v>
      </c>
      <c r="CO43" s="450">
        <v>26</v>
      </c>
      <c r="CP43" s="450">
        <v>2</v>
      </c>
      <c r="CQ43" s="449">
        <v>12</v>
      </c>
      <c r="CR43" s="449">
        <v>9</v>
      </c>
      <c r="CS43" s="449">
        <v>3</v>
      </c>
      <c r="CT43" s="449">
        <v>8</v>
      </c>
      <c r="CU43" s="449">
        <v>2</v>
      </c>
      <c r="CV43" s="449">
        <v>9</v>
      </c>
      <c r="CW43" s="449">
        <v>22.2</v>
      </c>
      <c r="CX43" s="449">
        <v>212</v>
      </c>
      <c r="CY43" s="449">
        <v>61</v>
      </c>
      <c r="CZ43" s="449">
        <v>28.8</v>
      </c>
      <c r="DA43" s="449">
        <v>37</v>
      </c>
      <c r="DB43" s="449">
        <v>5</v>
      </c>
      <c r="DC43" s="449">
        <v>0</v>
      </c>
      <c r="DD43" s="449">
        <v>5</v>
      </c>
      <c r="DE43" s="449">
        <v>22</v>
      </c>
      <c r="DF43" s="449">
        <v>2</v>
      </c>
      <c r="DG43" s="449">
        <v>0</v>
      </c>
      <c r="DH43" s="450">
        <v>694</v>
      </c>
      <c r="DI43" s="450">
        <v>11</v>
      </c>
      <c r="DJ43" s="450">
        <v>84</v>
      </c>
      <c r="DK43" s="450">
        <v>419</v>
      </c>
      <c r="DL43" s="450">
        <v>243</v>
      </c>
      <c r="DM43" s="450">
        <v>16</v>
      </c>
      <c r="DN43" s="450">
        <v>681</v>
      </c>
      <c r="DO43" s="450">
        <v>18</v>
      </c>
      <c r="DP43" s="450">
        <v>28</v>
      </c>
      <c r="DQ43" s="450">
        <v>64.3</v>
      </c>
      <c r="DR43" s="450">
        <v>18</v>
      </c>
      <c r="DS43" s="450">
        <v>1</v>
      </c>
      <c r="DT43" s="450">
        <v>562</v>
      </c>
      <c r="DU43" s="450">
        <v>3090</v>
      </c>
      <c r="DV43" s="450">
        <v>1490</v>
      </c>
      <c r="DW43" s="450">
        <v>82</v>
      </c>
      <c r="DX43" s="450">
        <v>23</v>
      </c>
      <c r="DY43" s="450">
        <v>5</v>
      </c>
      <c r="DZ43" s="450">
        <v>14</v>
      </c>
      <c r="EA43" s="450">
        <v>21</v>
      </c>
      <c r="EB43" s="450">
        <v>616</v>
      </c>
      <c r="EC43" s="450">
        <v>563</v>
      </c>
      <c r="ED43" s="450">
        <v>91.4</v>
      </c>
      <c r="EE43" s="450">
        <v>43</v>
      </c>
    </row>
    <row r="44" spans="1:135" x14ac:dyDescent="0.2">
      <c r="A44" s="447">
        <v>389</v>
      </c>
      <c r="B44" s="448" t="s">
        <v>1305</v>
      </c>
      <c r="C44" s="467">
        <v>6.78</v>
      </c>
      <c r="D44" s="466" t="str" cm="1">
        <f t="array" ref="D44">IF(OR(G44:EE44="",L44:EE44="###"),"1","0")</f>
        <v>0</v>
      </c>
      <c r="E44" s="471">
        <v>2200</v>
      </c>
      <c r="F44" s="470" t="str" cm="1">
        <f t="array" aca="1" ref="F44" ca="1">_xlfn.TEXTJOIN("",TRUE,IFERROR(MID(G44,ROW(INDIRECT("1:100")),1)+0,""))</f>
        <v>2200</v>
      </c>
      <c r="G44" s="468" t="s">
        <v>1498</v>
      </c>
      <c r="H44" s="448" t="s">
        <v>972</v>
      </c>
      <c r="I44" s="448" t="s">
        <v>928</v>
      </c>
      <c r="J44" s="448" t="s">
        <v>199</v>
      </c>
      <c r="K44" s="449">
        <v>25</v>
      </c>
      <c r="L44" s="450">
        <v>26</v>
      </c>
      <c r="M44" s="450">
        <v>15</v>
      </c>
      <c r="N44" s="451">
        <v>1484</v>
      </c>
      <c r="O44" s="450">
        <v>16.5</v>
      </c>
      <c r="P44" s="450">
        <v>2</v>
      </c>
      <c r="Q44" s="450">
        <v>3</v>
      </c>
      <c r="R44" s="450">
        <v>0</v>
      </c>
      <c r="S44" s="450">
        <v>0</v>
      </c>
      <c r="T44" s="450">
        <v>0.12</v>
      </c>
      <c r="U44" s="450">
        <v>0.18</v>
      </c>
      <c r="V44" s="450">
        <v>0.3</v>
      </c>
      <c r="W44" s="450">
        <v>0.12</v>
      </c>
      <c r="X44" s="450">
        <v>0.3</v>
      </c>
      <c r="Y44" s="450">
        <v>1.9</v>
      </c>
      <c r="Z44" s="450">
        <v>1.9</v>
      </c>
      <c r="AA44" s="450">
        <v>3.8</v>
      </c>
      <c r="AB44" s="450">
        <v>0.12</v>
      </c>
      <c r="AC44" s="450">
        <v>0.23</v>
      </c>
      <c r="AD44" s="450">
        <v>0.35</v>
      </c>
      <c r="AE44" s="450">
        <v>0.12</v>
      </c>
      <c r="AF44" s="450">
        <v>0.35</v>
      </c>
      <c r="AG44" s="449">
        <v>35</v>
      </c>
      <c r="AH44" s="449">
        <v>15</v>
      </c>
      <c r="AI44" s="449">
        <v>42.9</v>
      </c>
      <c r="AJ44" s="449">
        <v>2.12</v>
      </c>
      <c r="AK44" s="449">
        <v>0.91</v>
      </c>
      <c r="AL44" s="449">
        <v>0.06</v>
      </c>
      <c r="AM44" s="449">
        <v>0.13</v>
      </c>
      <c r="AN44" s="449">
        <v>21.7</v>
      </c>
      <c r="AO44" s="449">
        <v>1</v>
      </c>
      <c r="AP44" s="449">
        <v>0</v>
      </c>
      <c r="AQ44" s="449">
        <v>0</v>
      </c>
      <c r="AR44" s="449">
        <v>1.9</v>
      </c>
      <c r="AS44" s="449">
        <v>0.06</v>
      </c>
      <c r="AT44" s="449">
        <v>0.1</v>
      </c>
      <c r="AU44" s="449">
        <v>0.1</v>
      </c>
      <c r="AV44" s="450">
        <v>465</v>
      </c>
      <c r="AW44" s="450">
        <v>636</v>
      </c>
      <c r="AX44" s="450">
        <v>73.099999999999994</v>
      </c>
      <c r="AY44" s="450">
        <v>7740</v>
      </c>
      <c r="AZ44" s="450">
        <v>2437</v>
      </c>
      <c r="BA44" s="450">
        <v>243</v>
      </c>
      <c r="BB44" s="450">
        <v>296</v>
      </c>
      <c r="BC44" s="450">
        <v>82.1</v>
      </c>
      <c r="BD44" s="450">
        <v>149</v>
      </c>
      <c r="BE44" s="450">
        <v>199</v>
      </c>
      <c r="BF44" s="450">
        <v>74.900000000000006</v>
      </c>
      <c r="BG44" s="450">
        <v>54</v>
      </c>
      <c r="BH44" s="450">
        <v>94</v>
      </c>
      <c r="BI44" s="450">
        <v>57.4</v>
      </c>
      <c r="BJ44" s="450">
        <v>3</v>
      </c>
      <c r="BK44" s="450">
        <v>3.8</v>
      </c>
      <c r="BL44" s="450">
        <v>35</v>
      </c>
      <c r="BM44" s="450">
        <v>32</v>
      </c>
      <c r="BN44" s="450">
        <v>36</v>
      </c>
      <c r="BO44" s="450">
        <v>10</v>
      </c>
      <c r="BP44" s="450">
        <v>77</v>
      </c>
      <c r="BQ44" s="449">
        <v>598</v>
      </c>
      <c r="BR44" s="449">
        <v>38</v>
      </c>
      <c r="BS44" s="449">
        <v>3</v>
      </c>
      <c r="BT44" s="449">
        <v>5</v>
      </c>
      <c r="BU44" s="449">
        <v>128</v>
      </c>
      <c r="BV44" s="449">
        <v>24</v>
      </c>
      <c r="BW44" s="449">
        <v>34</v>
      </c>
      <c r="BX44" s="449">
        <v>18</v>
      </c>
      <c r="BY44" s="449">
        <v>2</v>
      </c>
      <c r="BZ44" s="449">
        <v>10</v>
      </c>
      <c r="CA44" s="449">
        <v>3</v>
      </c>
      <c r="CB44" s="449">
        <v>420</v>
      </c>
      <c r="CC44" s="449">
        <v>99</v>
      </c>
      <c r="CD44" s="449">
        <v>117</v>
      </c>
      <c r="CE44" s="449">
        <v>77</v>
      </c>
      <c r="CF44" s="449">
        <v>518</v>
      </c>
      <c r="CG44" s="449">
        <v>16</v>
      </c>
      <c r="CH44" s="449">
        <v>10</v>
      </c>
      <c r="CI44" s="449">
        <v>13</v>
      </c>
      <c r="CJ44" s="449">
        <v>465</v>
      </c>
      <c r="CK44" s="449">
        <v>1</v>
      </c>
      <c r="CL44" s="449">
        <v>8</v>
      </c>
      <c r="CM44" s="449">
        <v>47</v>
      </c>
      <c r="CN44" s="449">
        <v>26</v>
      </c>
      <c r="CO44" s="450">
        <v>62</v>
      </c>
      <c r="CP44" s="450">
        <v>4</v>
      </c>
      <c r="CQ44" s="449">
        <v>19</v>
      </c>
      <c r="CR44" s="449">
        <v>9</v>
      </c>
      <c r="CS44" s="449">
        <v>9</v>
      </c>
      <c r="CT44" s="449">
        <v>6</v>
      </c>
      <c r="CU44" s="449">
        <v>8</v>
      </c>
      <c r="CV44" s="449">
        <v>21</v>
      </c>
      <c r="CW44" s="449">
        <v>38.1</v>
      </c>
      <c r="CX44" s="449">
        <v>247</v>
      </c>
      <c r="CY44" s="449">
        <v>67</v>
      </c>
      <c r="CZ44" s="449">
        <v>27.1</v>
      </c>
      <c r="DA44" s="449">
        <v>49</v>
      </c>
      <c r="DB44" s="449">
        <v>13</v>
      </c>
      <c r="DC44" s="449">
        <v>0</v>
      </c>
      <c r="DD44" s="449">
        <v>11</v>
      </c>
      <c r="DE44" s="449">
        <v>25</v>
      </c>
      <c r="DF44" s="449">
        <v>0</v>
      </c>
      <c r="DG44" s="449">
        <v>0</v>
      </c>
      <c r="DH44" s="450">
        <v>839</v>
      </c>
      <c r="DI44" s="450">
        <v>2</v>
      </c>
      <c r="DJ44" s="450">
        <v>106</v>
      </c>
      <c r="DK44" s="450">
        <v>390</v>
      </c>
      <c r="DL44" s="450">
        <v>426</v>
      </c>
      <c r="DM44" s="450">
        <v>57</v>
      </c>
      <c r="DN44" s="450">
        <v>803</v>
      </c>
      <c r="DO44" s="450">
        <v>33</v>
      </c>
      <c r="DP44" s="450">
        <v>67</v>
      </c>
      <c r="DQ44" s="450">
        <v>49.3</v>
      </c>
      <c r="DR44" s="450">
        <v>34</v>
      </c>
      <c r="DS44" s="450">
        <v>4</v>
      </c>
      <c r="DT44" s="450">
        <v>656</v>
      </c>
      <c r="DU44" s="450">
        <v>3736</v>
      </c>
      <c r="DV44" s="450">
        <v>2388</v>
      </c>
      <c r="DW44" s="450">
        <v>118</v>
      </c>
      <c r="DX44" s="450">
        <v>49</v>
      </c>
      <c r="DY44" s="450">
        <v>24</v>
      </c>
      <c r="DZ44" s="450">
        <v>34</v>
      </c>
      <c r="EA44" s="450">
        <v>33</v>
      </c>
      <c r="EB44" s="450">
        <v>875</v>
      </c>
      <c r="EC44" s="450">
        <v>654</v>
      </c>
      <c r="ED44" s="450">
        <v>74.7</v>
      </c>
      <c r="EE44" s="450">
        <v>97</v>
      </c>
    </row>
    <row r="45" spans="1:135" x14ac:dyDescent="0.2">
      <c r="A45" s="447">
        <v>226</v>
      </c>
      <c r="B45" s="448" t="s">
        <v>1134</v>
      </c>
      <c r="C45" s="467">
        <v>6.65</v>
      </c>
      <c r="D45" s="466" t="str" cm="1">
        <f t="array" ref="D45">IF(OR(G45:EE45="",L45:EE45="###"),"1","0")</f>
        <v>0</v>
      </c>
      <c r="E45" s="471">
        <v>2200</v>
      </c>
      <c r="F45" s="470" t="str" cm="1">
        <f t="array" aca="1" ref="F45" ca="1">_xlfn.TEXTJOIN("",TRUE,IFERROR(MID(G45,ROW(INDIRECT("1:100")),1)+0,""))</f>
        <v>2200</v>
      </c>
      <c r="G45" s="468" t="s">
        <v>1498</v>
      </c>
      <c r="H45" s="448" t="s">
        <v>50</v>
      </c>
      <c r="I45" s="448" t="s">
        <v>36</v>
      </c>
      <c r="J45" s="448" t="s">
        <v>215</v>
      </c>
      <c r="K45" s="449">
        <v>29</v>
      </c>
      <c r="L45" s="450">
        <v>30</v>
      </c>
      <c r="M45" s="450">
        <v>22</v>
      </c>
      <c r="N45" s="451">
        <v>1898</v>
      </c>
      <c r="O45" s="450">
        <v>21.1</v>
      </c>
      <c r="P45" s="450">
        <v>7</v>
      </c>
      <c r="Q45" s="450">
        <v>6</v>
      </c>
      <c r="R45" s="450">
        <v>1</v>
      </c>
      <c r="S45" s="450">
        <v>1</v>
      </c>
      <c r="T45" s="450">
        <v>0.33</v>
      </c>
      <c r="U45" s="450">
        <v>0.28000000000000003</v>
      </c>
      <c r="V45" s="450">
        <v>0.62</v>
      </c>
      <c r="W45" s="450">
        <v>0.28000000000000003</v>
      </c>
      <c r="X45" s="450">
        <v>0.56999999999999995</v>
      </c>
      <c r="Y45" s="450">
        <v>7.3</v>
      </c>
      <c r="Z45" s="450">
        <v>6.6</v>
      </c>
      <c r="AA45" s="450">
        <v>2</v>
      </c>
      <c r="AB45" s="450">
        <v>0.35</v>
      </c>
      <c r="AC45" s="450">
        <v>0.1</v>
      </c>
      <c r="AD45" s="450">
        <v>0.44</v>
      </c>
      <c r="AE45" s="450">
        <v>0.31</v>
      </c>
      <c r="AF45" s="450">
        <v>0.41</v>
      </c>
      <c r="AG45" s="449">
        <v>48</v>
      </c>
      <c r="AH45" s="449">
        <v>17</v>
      </c>
      <c r="AI45" s="449">
        <v>35.4</v>
      </c>
      <c r="AJ45" s="449">
        <v>2.2799999999999998</v>
      </c>
      <c r="AK45" s="449">
        <v>0.81</v>
      </c>
      <c r="AL45" s="449">
        <v>0.13</v>
      </c>
      <c r="AM45" s="449">
        <v>0.35</v>
      </c>
      <c r="AN45" s="449">
        <v>13.3</v>
      </c>
      <c r="AO45" s="449">
        <v>0</v>
      </c>
      <c r="AP45" s="449">
        <v>1</v>
      </c>
      <c r="AQ45" s="449">
        <v>1</v>
      </c>
      <c r="AR45" s="449">
        <v>7.3</v>
      </c>
      <c r="AS45" s="449">
        <v>0.14000000000000001</v>
      </c>
      <c r="AT45" s="449">
        <v>-0.3</v>
      </c>
      <c r="AU45" s="449">
        <v>-0.6</v>
      </c>
      <c r="AV45" s="450">
        <v>258</v>
      </c>
      <c r="AW45" s="450">
        <v>380</v>
      </c>
      <c r="AX45" s="450">
        <v>67.900000000000006</v>
      </c>
      <c r="AY45" s="450">
        <v>3596</v>
      </c>
      <c r="AZ45" s="450">
        <v>892</v>
      </c>
      <c r="BA45" s="450">
        <v>164</v>
      </c>
      <c r="BB45" s="450">
        <v>211</v>
      </c>
      <c r="BC45" s="450">
        <v>77.7</v>
      </c>
      <c r="BD45" s="450">
        <v>58</v>
      </c>
      <c r="BE45" s="450">
        <v>91</v>
      </c>
      <c r="BF45" s="450">
        <v>63.7</v>
      </c>
      <c r="BG45" s="450">
        <v>19</v>
      </c>
      <c r="BH45" s="450">
        <v>38</v>
      </c>
      <c r="BI45" s="450">
        <v>50</v>
      </c>
      <c r="BJ45" s="450">
        <v>6</v>
      </c>
      <c r="BK45" s="450">
        <v>2</v>
      </c>
      <c r="BL45" s="450">
        <v>16</v>
      </c>
      <c r="BM45" s="450">
        <v>14</v>
      </c>
      <c r="BN45" s="450">
        <v>14</v>
      </c>
      <c r="BO45" s="450">
        <v>3</v>
      </c>
      <c r="BP45" s="450">
        <v>27</v>
      </c>
      <c r="BQ45" s="449">
        <v>359</v>
      </c>
      <c r="BR45" s="449">
        <v>21</v>
      </c>
      <c r="BS45" s="449">
        <v>1</v>
      </c>
      <c r="BT45" s="449">
        <v>1</v>
      </c>
      <c r="BU45" s="449">
        <v>93</v>
      </c>
      <c r="BV45" s="449">
        <v>9</v>
      </c>
      <c r="BW45" s="449">
        <v>17</v>
      </c>
      <c r="BX45" s="449">
        <v>0</v>
      </c>
      <c r="BY45" s="449">
        <v>0</v>
      </c>
      <c r="BZ45" s="449">
        <v>0</v>
      </c>
      <c r="CA45" s="449">
        <v>0</v>
      </c>
      <c r="CB45" s="449">
        <v>235</v>
      </c>
      <c r="CC45" s="449">
        <v>74</v>
      </c>
      <c r="CD45" s="449">
        <v>71</v>
      </c>
      <c r="CE45" s="449">
        <v>70</v>
      </c>
      <c r="CF45" s="449">
        <v>265</v>
      </c>
      <c r="CG45" s="449">
        <v>24</v>
      </c>
      <c r="CH45" s="449">
        <v>1</v>
      </c>
      <c r="CI45" s="449">
        <v>4</v>
      </c>
      <c r="CJ45" s="449">
        <v>258</v>
      </c>
      <c r="CK45" s="449">
        <v>2</v>
      </c>
      <c r="CL45" s="449">
        <v>4</v>
      </c>
      <c r="CM45" s="449">
        <v>21</v>
      </c>
      <c r="CN45" s="449">
        <v>14</v>
      </c>
      <c r="CO45" s="450">
        <v>31</v>
      </c>
      <c r="CP45" s="450">
        <v>8</v>
      </c>
      <c r="CQ45" s="449">
        <v>26</v>
      </c>
      <c r="CR45" s="449">
        <v>11</v>
      </c>
      <c r="CS45" s="449">
        <v>6</v>
      </c>
      <c r="CT45" s="449">
        <v>14</v>
      </c>
      <c r="CU45" s="449">
        <v>11</v>
      </c>
      <c r="CV45" s="449">
        <v>28</v>
      </c>
      <c r="CW45" s="449">
        <v>39.299999999999997</v>
      </c>
      <c r="CX45" s="449">
        <v>385</v>
      </c>
      <c r="CY45" s="449">
        <v>89</v>
      </c>
      <c r="CZ45" s="449">
        <v>23.1</v>
      </c>
      <c r="DA45" s="449">
        <v>52</v>
      </c>
      <c r="DB45" s="449">
        <v>30</v>
      </c>
      <c r="DC45" s="449">
        <v>0</v>
      </c>
      <c r="DD45" s="449">
        <v>26</v>
      </c>
      <c r="DE45" s="449">
        <v>41</v>
      </c>
      <c r="DF45" s="449">
        <v>19</v>
      </c>
      <c r="DG45" s="449">
        <v>0</v>
      </c>
      <c r="DH45" s="450">
        <v>623</v>
      </c>
      <c r="DI45" s="450">
        <v>21</v>
      </c>
      <c r="DJ45" s="450">
        <v>68</v>
      </c>
      <c r="DK45" s="450">
        <v>260</v>
      </c>
      <c r="DL45" s="450">
        <v>317</v>
      </c>
      <c r="DM45" s="450">
        <v>126</v>
      </c>
      <c r="DN45" s="450">
        <v>601</v>
      </c>
      <c r="DO45" s="450">
        <v>11</v>
      </c>
      <c r="DP45" s="450">
        <v>35</v>
      </c>
      <c r="DQ45" s="450">
        <v>31.4</v>
      </c>
      <c r="DR45" s="450">
        <v>13</v>
      </c>
      <c r="DS45" s="450">
        <v>3</v>
      </c>
      <c r="DT45" s="450">
        <v>360</v>
      </c>
      <c r="DU45" s="450">
        <v>1632</v>
      </c>
      <c r="DV45" s="450">
        <v>795</v>
      </c>
      <c r="DW45" s="450">
        <v>42</v>
      </c>
      <c r="DX45" s="450">
        <v>9</v>
      </c>
      <c r="DY45" s="450">
        <v>10</v>
      </c>
      <c r="DZ45" s="450">
        <v>46</v>
      </c>
      <c r="EA45" s="450">
        <v>17</v>
      </c>
      <c r="EB45" s="450">
        <v>768</v>
      </c>
      <c r="EC45" s="450">
        <v>399</v>
      </c>
      <c r="ED45" s="450">
        <v>52</v>
      </c>
      <c r="EE45" s="450">
        <v>117</v>
      </c>
    </row>
    <row r="46" spans="1:135" x14ac:dyDescent="0.2">
      <c r="A46" s="447">
        <v>433</v>
      </c>
      <c r="B46" s="448" t="s">
        <v>534</v>
      </c>
      <c r="C46" s="467">
        <v>6.86</v>
      </c>
      <c r="D46" s="466" t="str" cm="1">
        <f t="array" ref="D46">IF(OR(G46:EE46="",L46:EE46="###"),"1","0")</f>
        <v>0</v>
      </c>
      <c r="E46" s="471">
        <v>3000</v>
      </c>
      <c r="F46" s="470" t="str" cm="1">
        <f t="array" aca="1" ref="F46" ca="1">_xlfn.TEXTJOIN("",TRUE,IFERROR(MID(G46,ROW(INDIRECT("1:100")),1)+0,""))</f>
        <v>3000</v>
      </c>
      <c r="G46" s="468" t="s">
        <v>1482</v>
      </c>
      <c r="H46" s="448" t="s">
        <v>69</v>
      </c>
      <c r="I46" s="448" t="s">
        <v>889</v>
      </c>
      <c r="J46" s="448" t="s">
        <v>904</v>
      </c>
      <c r="K46" s="449">
        <v>25</v>
      </c>
      <c r="L46" s="450">
        <v>23</v>
      </c>
      <c r="M46" s="450">
        <v>17</v>
      </c>
      <c r="N46" s="451">
        <v>1631</v>
      </c>
      <c r="O46" s="450">
        <v>18.100000000000001</v>
      </c>
      <c r="P46" s="450">
        <v>2</v>
      </c>
      <c r="Q46" s="450">
        <v>0</v>
      </c>
      <c r="R46" s="450">
        <v>0</v>
      </c>
      <c r="S46" s="450">
        <v>0</v>
      </c>
      <c r="T46" s="450">
        <v>0.11</v>
      </c>
      <c r="U46" s="450">
        <v>0</v>
      </c>
      <c r="V46" s="450">
        <v>0.11</v>
      </c>
      <c r="W46" s="450">
        <v>0.11</v>
      </c>
      <c r="X46" s="450">
        <v>0.11</v>
      </c>
      <c r="Y46" s="450">
        <v>2.1</v>
      </c>
      <c r="Z46" s="450">
        <v>2.1</v>
      </c>
      <c r="AA46" s="450">
        <v>0.4</v>
      </c>
      <c r="AB46" s="450">
        <v>0.11</v>
      </c>
      <c r="AC46" s="450">
        <v>0.02</v>
      </c>
      <c r="AD46" s="450">
        <v>0.14000000000000001</v>
      </c>
      <c r="AE46" s="450">
        <v>0.11</v>
      </c>
      <c r="AF46" s="450">
        <v>0.14000000000000001</v>
      </c>
      <c r="AG46" s="449">
        <v>13</v>
      </c>
      <c r="AH46" s="449">
        <v>3</v>
      </c>
      <c r="AI46" s="449">
        <v>23.1</v>
      </c>
      <c r="AJ46" s="449">
        <v>0.72</v>
      </c>
      <c r="AK46" s="449">
        <v>0.17</v>
      </c>
      <c r="AL46" s="449">
        <v>0.15</v>
      </c>
      <c r="AM46" s="449">
        <v>0.67</v>
      </c>
      <c r="AN46" s="449">
        <v>8.1</v>
      </c>
      <c r="AO46" s="449">
        <v>0</v>
      </c>
      <c r="AP46" s="449">
        <v>0</v>
      </c>
      <c r="AQ46" s="449">
        <v>0</v>
      </c>
      <c r="AR46" s="449">
        <v>2.1</v>
      </c>
      <c r="AS46" s="449">
        <v>0.16</v>
      </c>
      <c r="AT46" s="449">
        <v>-0.1</v>
      </c>
      <c r="AU46" s="449">
        <v>-0.1</v>
      </c>
      <c r="AV46" s="450">
        <v>972</v>
      </c>
      <c r="AW46" s="450">
        <v>1088</v>
      </c>
      <c r="AX46" s="450">
        <v>89.3</v>
      </c>
      <c r="AY46" s="450">
        <v>19470</v>
      </c>
      <c r="AZ46" s="450">
        <v>5422</v>
      </c>
      <c r="BA46" s="450">
        <v>317</v>
      </c>
      <c r="BB46" s="450">
        <v>339</v>
      </c>
      <c r="BC46" s="450">
        <v>93.5</v>
      </c>
      <c r="BD46" s="450">
        <v>517</v>
      </c>
      <c r="BE46" s="450">
        <v>546</v>
      </c>
      <c r="BF46" s="450">
        <v>94.7</v>
      </c>
      <c r="BG46" s="450">
        <v>126</v>
      </c>
      <c r="BH46" s="450">
        <v>179</v>
      </c>
      <c r="BI46" s="450">
        <v>70.400000000000006</v>
      </c>
      <c r="BJ46" s="450">
        <v>0</v>
      </c>
      <c r="BK46" s="450">
        <v>0.4</v>
      </c>
      <c r="BL46" s="450">
        <v>4</v>
      </c>
      <c r="BM46" s="450">
        <v>78</v>
      </c>
      <c r="BN46" s="450">
        <v>8</v>
      </c>
      <c r="BO46" s="450">
        <v>1</v>
      </c>
      <c r="BP46" s="450">
        <v>52</v>
      </c>
      <c r="BQ46" s="449">
        <v>1058</v>
      </c>
      <c r="BR46" s="449">
        <v>30</v>
      </c>
      <c r="BS46" s="449">
        <v>23</v>
      </c>
      <c r="BT46" s="449">
        <v>1</v>
      </c>
      <c r="BU46" s="449">
        <v>105</v>
      </c>
      <c r="BV46" s="449">
        <v>26</v>
      </c>
      <c r="BW46" s="449">
        <v>2</v>
      </c>
      <c r="BX46" s="449">
        <v>0</v>
      </c>
      <c r="BY46" s="449">
        <v>0</v>
      </c>
      <c r="BZ46" s="449">
        <v>0</v>
      </c>
      <c r="CA46" s="449">
        <v>0</v>
      </c>
      <c r="CB46" s="449">
        <v>895</v>
      </c>
      <c r="CC46" s="449">
        <v>66</v>
      </c>
      <c r="CD46" s="449">
        <v>127</v>
      </c>
      <c r="CE46" s="449">
        <v>121</v>
      </c>
      <c r="CF46" s="449">
        <v>886</v>
      </c>
      <c r="CG46" s="449">
        <v>41</v>
      </c>
      <c r="CH46" s="449">
        <v>7</v>
      </c>
      <c r="CI46" s="449">
        <v>5</v>
      </c>
      <c r="CJ46" s="449">
        <v>972</v>
      </c>
      <c r="CK46" s="449">
        <v>1</v>
      </c>
      <c r="CL46" s="449">
        <v>14</v>
      </c>
      <c r="CM46" s="449">
        <v>15</v>
      </c>
      <c r="CN46" s="449">
        <v>6</v>
      </c>
      <c r="CO46" s="450">
        <v>16</v>
      </c>
      <c r="CP46" s="450">
        <v>1</v>
      </c>
      <c r="CQ46" s="449">
        <v>45</v>
      </c>
      <c r="CR46" s="449">
        <v>22</v>
      </c>
      <c r="CS46" s="449">
        <v>24</v>
      </c>
      <c r="CT46" s="449">
        <v>17</v>
      </c>
      <c r="CU46" s="449">
        <v>16</v>
      </c>
      <c r="CV46" s="449">
        <v>27</v>
      </c>
      <c r="CW46" s="449">
        <v>59.3</v>
      </c>
      <c r="CX46" s="449">
        <v>186</v>
      </c>
      <c r="CY46" s="449">
        <v>66</v>
      </c>
      <c r="CZ46" s="449">
        <v>35.5</v>
      </c>
      <c r="DA46" s="449">
        <v>89</v>
      </c>
      <c r="DB46" s="449">
        <v>35</v>
      </c>
      <c r="DC46" s="449">
        <v>0</v>
      </c>
      <c r="DD46" s="449">
        <v>16</v>
      </c>
      <c r="DE46" s="449">
        <v>79</v>
      </c>
      <c r="DF46" s="449">
        <v>76</v>
      </c>
      <c r="DG46" s="449">
        <v>0</v>
      </c>
      <c r="DH46" s="450">
        <v>1290</v>
      </c>
      <c r="DI46" s="450">
        <v>138</v>
      </c>
      <c r="DJ46" s="450">
        <v>568</v>
      </c>
      <c r="DK46" s="450">
        <v>685</v>
      </c>
      <c r="DL46" s="450">
        <v>117</v>
      </c>
      <c r="DM46" s="450">
        <v>22</v>
      </c>
      <c r="DN46" s="450">
        <v>1263</v>
      </c>
      <c r="DO46" s="450">
        <v>3</v>
      </c>
      <c r="DP46" s="450">
        <v>5</v>
      </c>
      <c r="DQ46" s="450">
        <v>60</v>
      </c>
      <c r="DR46" s="450">
        <v>4</v>
      </c>
      <c r="DS46" s="450">
        <v>0</v>
      </c>
      <c r="DT46" s="450">
        <v>834</v>
      </c>
      <c r="DU46" s="450">
        <v>4031</v>
      </c>
      <c r="DV46" s="450">
        <v>2250</v>
      </c>
      <c r="DW46" s="450">
        <v>103</v>
      </c>
      <c r="DX46" s="450">
        <v>22</v>
      </c>
      <c r="DY46" s="450">
        <v>0</v>
      </c>
      <c r="DZ46" s="450">
        <v>3</v>
      </c>
      <c r="EA46" s="450">
        <v>10</v>
      </c>
      <c r="EB46" s="450">
        <v>923</v>
      </c>
      <c r="EC46" s="450">
        <v>896</v>
      </c>
      <c r="ED46" s="450">
        <v>97.1</v>
      </c>
      <c r="EE46" s="450">
        <v>5</v>
      </c>
    </row>
    <row r="47" spans="1:135" x14ac:dyDescent="0.2">
      <c r="A47" s="447">
        <v>404</v>
      </c>
      <c r="B47" s="448" t="s">
        <v>1321</v>
      </c>
      <c r="C47" s="467">
        <v>7.1</v>
      </c>
      <c r="D47" s="466" t="str" cm="1">
        <f t="array" ref="D47">IF(OR(G47:EE47="",L47:EE47="###"),"1","0")</f>
        <v>0</v>
      </c>
      <c r="E47" s="471">
        <v>7500</v>
      </c>
      <c r="F47" s="470" t="str" cm="1">
        <f t="array" aca="1" ref="F47" ca="1">_xlfn.TEXTJOIN("",TRUE,IFERROR(MID(G47,ROW(INDIRECT("1:100")),1)+0,""))</f>
        <v>7500</v>
      </c>
      <c r="G47" s="468" t="s">
        <v>1499</v>
      </c>
      <c r="H47" s="448" t="s">
        <v>50</v>
      </c>
      <c r="I47" s="448" t="s">
        <v>899</v>
      </c>
      <c r="J47" s="448" t="s">
        <v>220</v>
      </c>
      <c r="K47" s="449">
        <v>22</v>
      </c>
      <c r="L47" s="450">
        <v>36</v>
      </c>
      <c r="M47" s="450">
        <v>35</v>
      </c>
      <c r="N47" s="451">
        <v>3179</v>
      </c>
      <c r="O47" s="450">
        <v>35.299999999999997</v>
      </c>
      <c r="P47" s="450">
        <v>1</v>
      </c>
      <c r="Q47" s="450">
        <v>4</v>
      </c>
      <c r="R47" s="450">
        <v>0</v>
      </c>
      <c r="S47" s="450">
        <v>0</v>
      </c>
      <c r="T47" s="450">
        <v>0.03</v>
      </c>
      <c r="U47" s="450">
        <v>0.11</v>
      </c>
      <c r="V47" s="450">
        <v>0.14000000000000001</v>
      </c>
      <c r="W47" s="450">
        <v>0.03</v>
      </c>
      <c r="X47" s="450">
        <v>0.14000000000000001</v>
      </c>
      <c r="Y47" s="450">
        <v>1.1000000000000001</v>
      </c>
      <c r="Z47" s="450">
        <v>1.1000000000000001</v>
      </c>
      <c r="AA47" s="450">
        <v>2</v>
      </c>
      <c r="AB47" s="450">
        <v>0.03</v>
      </c>
      <c r="AC47" s="450">
        <v>0.06</v>
      </c>
      <c r="AD47" s="450">
        <v>0.09</v>
      </c>
      <c r="AE47" s="450">
        <v>0.03</v>
      </c>
      <c r="AF47" s="450">
        <v>0.09</v>
      </c>
      <c r="AG47" s="449">
        <v>26</v>
      </c>
      <c r="AH47" s="449">
        <v>8</v>
      </c>
      <c r="AI47" s="449">
        <v>30.8</v>
      </c>
      <c r="AJ47" s="449">
        <v>0.74</v>
      </c>
      <c r="AK47" s="449">
        <v>0.23</v>
      </c>
      <c r="AL47" s="449">
        <v>0.04</v>
      </c>
      <c r="AM47" s="449">
        <v>0.13</v>
      </c>
      <c r="AN47" s="449">
        <v>21.7</v>
      </c>
      <c r="AO47" s="449">
        <v>1</v>
      </c>
      <c r="AP47" s="449">
        <v>0</v>
      </c>
      <c r="AQ47" s="449">
        <v>0</v>
      </c>
      <c r="AR47" s="449">
        <v>1.1000000000000001</v>
      </c>
      <c r="AS47" s="449">
        <v>0.04</v>
      </c>
      <c r="AT47" s="449">
        <v>-0.1</v>
      </c>
      <c r="AU47" s="449">
        <v>-0.1</v>
      </c>
      <c r="AV47" s="450">
        <v>1950</v>
      </c>
      <c r="AW47" s="450">
        <v>2151</v>
      </c>
      <c r="AX47" s="450">
        <v>90.7</v>
      </c>
      <c r="AY47" s="450">
        <v>39536</v>
      </c>
      <c r="AZ47" s="450">
        <v>9246</v>
      </c>
      <c r="BA47" s="450">
        <v>730</v>
      </c>
      <c r="BB47" s="450">
        <v>781</v>
      </c>
      <c r="BC47" s="450">
        <v>93.5</v>
      </c>
      <c r="BD47" s="450">
        <v>879</v>
      </c>
      <c r="BE47" s="450">
        <v>942</v>
      </c>
      <c r="BF47" s="450">
        <v>93.3</v>
      </c>
      <c r="BG47" s="450">
        <v>320</v>
      </c>
      <c r="BH47" s="450">
        <v>387</v>
      </c>
      <c r="BI47" s="450">
        <v>82.7</v>
      </c>
      <c r="BJ47" s="450">
        <v>4</v>
      </c>
      <c r="BK47" s="450">
        <v>2</v>
      </c>
      <c r="BL47" s="450">
        <v>24</v>
      </c>
      <c r="BM47" s="450">
        <v>242</v>
      </c>
      <c r="BN47" s="450">
        <v>31</v>
      </c>
      <c r="BO47" s="450">
        <v>10</v>
      </c>
      <c r="BP47" s="450">
        <v>149</v>
      </c>
      <c r="BQ47" s="449">
        <v>2121</v>
      </c>
      <c r="BR47" s="449">
        <v>30</v>
      </c>
      <c r="BS47" s="449">
        <v>23</v>
      </c>
      <c r="BT47" s="449">
        <v>1</v>
      </c>
      <c r="BU47" s="449">
        <v>309</v>
      </c>
      <c r="BV47" s="449">
        <v>85</v>
      </c>
      <c r="BW47" s="449">
        <v>37</v>
      </c>
      <c r="BX47" s="449">
        <v>0</v>
      </c>
      <c r="BY47" s="449">
        <v>0</v>
      </c>
      <c r="BZ47" s="449">
        <v>0</v>
      </c>
      <c r="CA47" s="449">
        <v>0</v>
      </c>
      <c r="CB47" s="449">
        <v>1752</v>
      </c>
      <c r="CC47" s="449">
        <v>143</v>
      </c>
      <c r="CD47" s="449">
        <v>256</v>
      </c>
      <c r="CE47" s="449">
        <v>297</v>
      </c>
      <c r="CF47" s="449">
        <v>1725</v>
      </c>
      <c r="CG47" s="449">
        <v>86</v>
      </c>
      <c r="CH47" s="449">
        <v>7</v>
      </c>
      <c r="CI47" s="449">
        <v>2</v>
      </c>
      <c r="CJ47" s="449">
        <v>1950</v>
      </c>
      <c r="CK47" s="449">
        <v>6</v>
      </c>
      <c r="CL47" s="449">
        <v>19</v>
      </c>
      <c r="CM47" s="449">
        <v>30</v>
      </c>
      <c r="CN47" s="449">
        <v>22</v>
      </c>
      <c r="CO47" s="450">
        <v>59</v>
      </c>
      <c r="CP47" s="450">
        <v>8</v>
      </c>
      <c r="CQ47" s="449">
        <v>77</v>
      </c>
      <c r="CR47" s="449">
        <v>53</v>
      </c>
      <c r="CS47" s="449">
        <v>44</v>
      </c>
      <c r="CT47" s="449">
        <v>29</v>
      </c>
      <c r="CU47" s="449">
        <v>28</v>
      </c>
      <c r="CV47" s="449">
        <v>60</v>
      </c>
      <c r="CW47" s="449">
        <v>46.7</v>
      </c>
      <c r="CX47" s="449">
        <v>476</v>
      </c>
      <c r="CY47" s="449">
        <v>154</v>
      </c>
      <c r="CZ47" s="449">
        <v>32.4</v>
      </c>
      <c r="DA47" s="449">
        <v>215</v>
      </c>
      <c r="DB47" s="449">
        <v>60</v>
      </c>
      <c r="DC47" s="449">
        <v>1</v>
      </c>
      <c r="DD47" s="449">
        <v>35</v>
      </c>
      <c r="DE47" s="449">
        <v>172</v>
      </c>
      <c r="DF47" s="449">
        <v>53</v>
      </c>
      <c r="DG47" s="449">
        <v>1</v>
      </c>
      <c r="DH47" s="450">
        <v>2508</v>
      </c>
      <c r="DI47" s="450">
        <v>151</v>
      </c>
      <c r="DJ47" s="450">
        <v>719</v>
      </c>
      <c r="DK47" s="450">
        <v>1592</v>
      </c>
      <c r="DL47" s="450">
        <v>451</v>
      </c>
      <c r="DM47" s="450">
        <v>52</v>
      </c>
      <c r="DN47" s="450">
        <v>2478</v>
      </c>
      <c r="DO47" s="450">
        <v>37</v>
      </c>
      <c r="DP47" s="450">
        <v>61</v>
      </c>
      <c r="DQ47" s="450">
        <v>60.7</v>
      </c>
      <c r="DR47" s="450">
        <v>41</v>
      </c>
      <c r="DS47" s="450">
        <v>2</v>
      </c>
      <c r="DT47" s="450">
        <v>1799</v>
      </c>
      <c r="DU47" s="450">
        <v>12848</v>
      </c>
      <c r="DV47" s="450">
        <v>6605</v>
      </c>
      <c r="DW47" s="450">
        <v>251</v>
      </c>
      <c r="DX47" s="450">
        <v>92</v>
      </c>
      <c r="DY47" s="450">
        <v>13</v>
      </c>
      <c r="DZ47" s="450">
        <v>21</v>
      </c>
      <c r="EA47" s="450">
        <v>29</v>
      </c>
      <c r="EB47" s="450">
        <v>1839</v>
      </c>
      <c r="EC47" s="450">
        <v>1768</v>
      </c>
      <c r="ED47" s="450">
        <v>96.1</v>
      </c>
      <c r="EE47" s="450">
        <v>35</v>
      </c>
    </row>
    <row r="48" spans="1:135" x14ac:dyDescent="0.2">
      <c r="A48" s="447">
        <v>272</v>
      </c>
      <c r="B48" s="448" t="s">
        <v>435</v>
      </c>
      <c r="C48" s="467">
        <v>7.19</v>
      </c>
      <c r="D48" s="466" t="str" cm="1">
        <f t="array" ref="D48">IF(OR(G48:EE48="",L48:EE48="###"),"1","0")</f>
        <v>0</v>
      </c>
      <c r="E48" s="471">
        <v>3500</v>
      </c>
      <c r="F48" s="470" t="str" cm="1">
        <f t="array" aca="1" ref="F48" ca="1">_xlfn.TEXTJOIN("",TRUE,IFERROR(MID(G48,ROW(INDIRECT("1:100")),1)+0,""))</f>
        <v>3500</v>
      </c>
      <c r="G48" s="468" t="s">
        <v>1491</v>
      </c>
      <c r="H48" s="448" t="s">
        <v>436</v>
      </c>
      <c r="I48" s="448" t="s">
        <v>903</v>
      </c>
      <c r="J48" s="448" t="s">
        <v>904</v>
      </c>
      <c r="K48" s="449">
        <v>21</v>
      </c>
      <c r="L48" s="450">
        <v>18</v>
      </c>
      <c r="M48" s="450">
        <v>14</v>
      </c>
      <c r="N48" s="451">
        <v>1261</v>
      </c>
      <c r="O48" s="450">
        <v>14</v>
      </c>
      <c r="P48" s="450">
        <v>5</v>
      </c>
      <c r="Q48" s="450">
        <v>8</v>
      </c>
      <c r="R48" s="450">
        <v>0</v>
      </c>
      <c r="S48" s="450">
        <v>0</v>
      </c>
      <c r="T48" s="450">
        <v>0.36</v>
      </c>
      <c r="U48" s="450">
        <v>0.56999999999999995</v>
      </c>
      <c r="V48" s="450">
        <v>0.93</v>
      </c>
      <c r="W48" s="450">
        <v>0.36</v>
      </c>
      <c r="X48" s="450">
        <v>0.93</v>
      </c>
      <c r="Y48" s="450">
        <v>3.4</v>
      </c>
      <c r="Z48" s="450">
        <v>3.4</v>
      </c>
      <c r="AA48" s="450">
        <v>3.5</v>
      </c>
      <c r="AB48" s="450">
        <v>0.24</v>
      </c>
      <c r="AC48" s="450">
        <v>0.25</v>
      </c>
      <c r="AD48" s="450">
        <v>0.5</v>
      </c>
      <c r="AE48" s="450">
        <v>0.24</v>
      </c>
      <c r="AF48" s="450">
        <v>0.5</v>
      </c>
      <c r="AG48" s="449">
        <v>26</v>
      </c>
      <c r="AH48" s="449">
        <v>9</v>
      </c>
      <c r="AI48" s="449">
        <v>34.6</v>
      </c>
      <c r="AJ48" s="449">
        <v>1.86</v>
      </c>
      <c r="AK48" s="449">
        <v>0.64</v>
      </c>
      <c r="AL48" s="449">
        <v>0.19</v>
      </c>
      <c r="AM48" s="449">
        <v>0.56000000000000005</v>
      </c>
      <c r="AN48" s="449">
        <v>17.100000000000001</v>
      </c>
      <c r="AO48" s="449">
        <v>0</v>
      </c>
      <c r="AP48" s="449">
        <v>0</v>
      </c>
      <c r="AQ48" s="449">
        <v>0</v>
      </c>
      <c r="AR48" s="449">
        <v>3.4</v>
      </c>
      <c r="AS48" s="449">
        <v>0.13</v>
      </c>
      <c r="AT48" s="449">
        <v>1.6</v>
      </c>
      <c r="AU48" s="449">
        <v>1.6</v>
      </c>
      <c r="AV48" s="450">
        <v>389</v>
      </c>
      <c r="AW48" s="450">
        <v>464</v>
      </c>
      <c r="AX48" s="450">
        <v>83.8</v>
      </c>
      <c r="AY48" s="450">
        <v>5908</v>
      </c>
      <c r="AZ48" s="450">
        <v>1278</v>
      </c>
      <c r="BA48" s="450">
        <v>225</v>
      </c>
      <c r="BB48" s="450">
        <v>243</v>
      </c>
      <c r="BC48" s="450">
        <v>92.6</v>
      </c>
      <c r="BD48" s="450">
        <v>139</v>
      </c>
      <c r="BE48" s="450">
        <v>164</v>
      </c>
      <c r="BF48" s="450">
        <v>84.8</v>
      </c>
      <c r="BG48" s="450">
        <v>18</v>
      </c>
      <c r="BH48" s="450">
        <v>30</v>
      </c>
      <c r="BI48" s="450">
        <v>60</v>
      </c>
      <c r="BJ48" s="450">
        <v>8</v>
      </c>
      <c r="BK48" s="450">
        <v>3.5</v>
      </c>
      <c r="BL48" s="450">
        <v>26</v>
      </c>
      <c r="BM48" s="450">
        <v>19</v>
      </c>
      <c r="BN48" s="450">
        <v>24</v>
      </c>
      <c r="BO48" s="450">
        <v>7</v>
      </c>
      <c r="BP48" s="450">
        <v>37</v>
      </c>
      <c r="BQ48" s="449">
        <v>444</v>
      </c>
      <c r="BR48" s="449">
        <v>20</v>
      </c>
      <c r="BS48" s="449">
        <v>1</v>
      </c>
      <c r="BT48" s="449">
        <v>0</v>
      </c>
      <c r="BU48" s="449">
        <v>82</v>
      </c>
      <c r="BV48" s="449">
        <v>5</v>
      </c>
      <c r="BW48" s="449">
        <v>24</v>
      </c>
      <c r="BX48" s="449">
        <v>1</v>
      </c>
      <c r="BY48" s="449">
        <v>0</v>
      </c>
      <c r="BZ48" s="449">
        <v>0</v>
      </c>
      <c r="CA48" s="449">
        <v>0</v>
      </c>
      <c r="CB48" s="449">
        <v>393</v>
      </c>
      <c r="CC48" s="449">
        <v>36</v>
      </c>
      <c r="CD48" s="449">
        <v>35</v>
      </c>
      <c r="CE48" s="449">
        <v>381</v>
      </c>
      <c r="CF48" s="449">
        <v>73</v>
      </c>
      <c r="CG48" s="449">
        <v>2</v>
      </c>
      <c r="CH48" s="449">
        <v>3</v>
      </c>
      <c r="CI48" s="449">
        <v>0</v>
      </c>
      <c r="CJ48" s="449">
        <v>389</v>
      </c>
      <c r="CK48" s="449">
        <v>1</v>
      </c>
      <c r="CL48" s="449">
        <v>2</v>
      </c>
      <c r="CM48" s="449">
        <v>13</v>
      </c>
      <c r="CN48" s="449">
        <v>22</v>
      </c>
      <c r="CO48" s="450">
        <v>47</v>
      </c>
      <c r="CP48" s="450">
        <v>14</v>
      </c>
      <c r="CQ48" s="449">
        <v>20</v>
      </c>
      <c r="CR48" s="449">
        <v>16</v>
      </c>
      <c r="CS48" s="449">
        <v>9</v>
      </c>
      <c r="CT48" s="449">
        <v>10</v>
      </c>
      <c r="CU48" s="449">
        <v>6</v>
      </c>
      <c r="CV48" s="449">
        <v>19</v>
      </c>
      <c r="CW48" s="449">
        <v>31.6</v>
      </c>
      <c r="CX48" s="449">
        <v>310</v>
      </c>
      <c r="CY48" s="449">
        <v>79</v>
      </c>
      <c r="CZ48" s="449">
        <v>25.5</v>
      </c>
      <c r="DA48" s="449">
        <v>112</v>
      </c>
      <c r="DB48" s="449">
        <v>11</v>
      </c>
      <c r="DC48" s="449">
        <v>0</v>
      </c>
      <c r="DD48" s="449">
        <v>11</v>
      </c>
      <c r="DE48" s="449">
        <v>46</v>
      </c>
      <c r="DF48" s="449">
        <v>1</v>
      </c>
      <c r="DG48" s="449">
        <v>0</v>
      </c>
      <c r="DH48" s="450">
        <v>634</v>
      </c>
      <c r="DI48" s="450">
        <v>4</v>
      </c>
      <c r="DJ48" s="450">
        <v>98</v>
      </c>
      <c r="DK48" s="450">
        <v>284</v>
      </c>
      <c r="DL48" s="450">
        <v>294</v>
      </c>
      <c r="DM48" s="450">
        <v>71</v>
      </c>
      <c r="DN48" s="450">
        <v>614</v>
      </c>
      <c r="DO48" s="450">
        <v>28</v>
      </c>
      <c r="DP48" s="450">
        <v>56</v>
      </c>
      <c r="DQ48" s="450">
        <v>50</v>
      </c>
      <c r="DR48" s="450">
        <v>31</v>
      </c>
      <c r="DS48" s="450">
        <v>5</v>
      </c>
      <c r="DT48" s="450">
        <v>495</v>
      </c>
      <c r="DU48" s="450">
        <v>2589</v>
      </c>
      <c r="DV48" s="450">
        <v>1482</v>
      </c>
      <c r="DW48" s="450">
        <v>94</v>
      </c>
      <c r="DX48" s="450">
        <v>19</v>
      </c>
      <c r="DY48" s="450">
        <v>22</v>
      </c>
      <c r="DZ48" s="450">
        <v>28</v>
      </c>
      <c r="EA48" s="450">
        <v>27</v>
      </c>
      <c r="EB48" s="450">
        <v>586</v>
      </c>
      <c r="EC48" s="450">
        <v>452</v>
      </c>
      <c r="ED48" s="450">
        <v>77.099999999999994</v>
      </c>
      <c r="EE48" s="450">
        <v>95</v>
      </c>
    </row>
    <row r="49" spans="1:135" x14ac:dyDescent="0.2">
      <c r="A49" s="447">
        <v>197</v>
      </c>
      <c r="B49" s="448" t="s">
        <v>1106</v>
      </c>
      <c r="C49" s="467">
        <v>6.78</v>
      </c>
      <c r="D49" s="466" t="str" cm="1">
        <f t="array" ref="D49">IF(OR(G49:EE49="",L49:EE49="###"),"1","0")</f>
        <v>0</v>
      </c>
      <c r="E49" s="471">
        <v>2200</v>
      </c>
      <c r="F49" s="470" t="str" cm="1">
        <f t="array" aca="1" ref="F49" ca="1">_xlfn.TEXTJOIN("",TRUE,IFERROR(MID(G49,ROW(INDIRECT("1:100")),1)+0,""))</f>
        <v>2200</v>
      </c>
      <c r="G49" s="468" t="s">
        <v>1498</v>
      </c>
      <c r="H49" s="448" t="s">
        <v>50</v>
      </c>
      <c r="I49" s="448" t="s">
        <v>903</v>
      </c>
      <c r="J49" s="448" t="s">
        <v>227</v>
      </c>
      <c r="K49" s="449">
        <v>25</v>
      </c>
      <c r="L49" s="450">
        <v>34</v>
      </c>
      <c r="M49" s="450">
        <v>28</v>
      </c>
      <c r="N49" s="451">
        <v>2338</v>
      </c>
      <c r="O49" s="450">
        <v>26</v>
      </c>
      <c r="P49" s="450">
        <v>5</v>
      </c>
      <c r="Q49" s="450">
        <v>4</v>
      </c>
      <c r="R49" s="450">
        <v>0</v>
      </c>
      <c r="S49" s="450">
        <v>0</v>
      </c>
      <c r="T49" s="450">
        <v>0.19</v>
      </c>
      <c r="U49" s="450">
        <v>0.15</v>
      </c>
      <c r="V49" s="450">
        <v>0.35</v>
      </c>
      <c r="W49" s="450">
        <v>0.19</v>
      </c>
      <c r="X49" s="450">
        <v>0.35</v>
      </c>
      <c r="Y49" s="450">
        <v>4.5</v>
      </c>
      <c r="Z49" s="450">
        <v>4.5</v>
      </c>
      <c r="AA49" s="450">
        <v>4.3</v>
      </c>
      <c r="AB49" s="450">
        <v>0.17</v>
      </c>
      <c r="AC49" s="450">
        <v>0.16</v>
      </c>
      <c r="AD49" s="450">
        <v>0.34</v>
      </c>
      <c r="AE49" s="450">
        <v>0.17</v>
      </c>
      <c r="AF49" s="450">
        <v>0.34</v>
      </c>
      <c r="AG49" s="449">
        <v>65</v>
      </c>
      <c r="AH49" s="449">
        <v>15</v>
      </c>
      <c r="AI49" s="449">
        <v>23.1</v>
      </c>
      <c r="AJ49" s="449">
        <v>2.5</v>
      </c>
      <c r="AK49" s="449">
        <v>0.57999999999999996</v>
      </c>
      <c r="AL49" s="449">
        <v>0.08</v>
      </c>
      <c r="AM49" s="449">
        <v>0.33</v>
      </c>
      <c r="AN49" s="449">
        <v>20.2</v>
      </c>
      <c r="AO49" s="449">
        <v>4</v>
      </c>
      <c r="AP49" s="449">
        <v>0</v>
      </c>
      <c r="AQ49" s="449">
        <v>0</v>
      </c>
      <c r="AR49" s="449">
        <v>4.5</v>
      </c>
      <c r="AS49" s="449">
        <v>7.0000000000000007E-2</v>
      </c>
      <c r="AT49" s="449">
        <v>0.5</v>
      </c>
      <c r="AU49" s="449">
        <v>0.5</v>
      </c>
      <c r="AV49" s="450">
        <v>544</v>
      </c>
      <c r="AW49" s="450">
        <v>757</v>
      </c>
      <c r="AX49" s="450">
        <v>71.900000000000006</v>
      </c>
      <c r="AY49" s="450">
        <v>10219</v>
      </c>
      <c r="AZ49" s="450">
        <v>2375</v>
      </c>
      <c r="BA49" s="450">
        <v>242</v>
      </c>
      <c r="BB49" s="450">
        <v>284</v>
      </c>
      <c r="BC49" s="450">
        <v>85.2</v>
      </c>
      <c r="BD49" s="450">
        <v>201</v>
      </c>
      <c r="BE49" s="450">
        <v>249</v>
      </c>
      <c r="BF49" s="450">
        <v>80.7</v>
      </c>
      <c r="BG49" s="450">
        <v>80</v>
      </c>
      <c r="BH49" s="450">
        <v>164</v>
      </c>
      <c r="BI49" s="450">
        <v>48.8</v>
      </c>
      <c r="BJ49" s="450">
        <v>4</v>
      </c>
      <c r="BK49" s="450">
        <v>4.3</v>
      </c>
      <c r="BL49" s="450">
        <v>41</v>
      </c>
      <c r="BM49" s="450">
        <v>23</v>
      </c>
      <c r="BN49" s="450">
        <v>25</v>
      </c>
      <c r="BO49" s="450">
        <v>7</v>
      </c>
      <c r="BP49" s="450">
        <v>45</v>
      </c>
      <c r="BQ49" s="449">
        <v>656</v>
      </c>
      <c r="BR49" s="449">
        <v>101</v>
      </c>
      <c r="BS49" s="449">
        <v>32</v>
      </c>
      <c r="BT49" s="449">
        <v>2</v>
      </c>
      <c r="BU49" s="449">
        <v>156</v>
      </c>
      <c r="BV49" s="449">
        <v>58</v>
      </c>
      <c r="BW49" s="449">
        <v>57</v>
      </c>
      <c r="BX49" s="449">
        <v>56</v>
      </c>
      <c r="BY49" s="449">
        <v>28</v>
      </c>
      <c r="BZ49" s="449">
        <v>25</v>
      </c>
      <c r="CA49" s="449">
        <v>0</v>
      </c>
      <c r="CB49" s="449">
        <v>498</v>
      </c>
      <c r="CC49" s="449">
        <v>82</v>
      </c>
      <c r="CD49" s="449">
        <v>177</v>
      </c>
      <c r="CE49" s="449">
        <v>82</v>
      </c>
      <c r="CF49" s="449">
        <v>644</v>
      </c>
      <c r="CG49" s="449">
        <v>14</v>
      </c>
      <c r="CH49" s="449">
        <v>7</v>
      </c>
      <c r="CI49" s="449">
        <v>4</v>
      </c>
      <c r="CJ49" s="449">
        <v>544</v>
      </c>
      <c r="CK49" s="449">
        <v>1</v>
      </c>
      <c r="CL49" s="449">
        <v>10</v>
      </c>
      <c r="CM49" s="449">
        <v>27</v>
      </c>
      <c r="CN49" s="449">
        <v>43</v>
      </c>
      <c r="CO49" s="450">
        <v>83</v>
      </c>
      <c r="CP49" s="450">
        <v>6</v>
      </c>
      <c r="CQ49" s="449">
        <v>33</v>
      </c>
      <c r="CR49" s="449">
        <v>19</v>
      </c>
      <c r="CS49" s="449">
        <v>13</v>
      </c>
      <c r="CT49" s="449">
        <v>12</v>
      </c>
      <c r="CU49" s="449">
        <v>15</v>
      </c>
      <c r="CV49" s="449">
        <v>32</v>
      </c>
      <c r="CW49" s="449">
        <v>46.9</v>
      </c>
      <c r="CX49" s="449">
        <v>339</v>
      </c>
      <c r="CY49" s="449">
        <v>109</v>
      </c>
      <c r="CZ49" s="449">
        <v>32.200000000000003</v>
      </c>
      <c r="DA49" s="449">
        <v>83</v>
      </c>
      <c r="DB49" s="449">
        <v>38</v>
      </c>
      <c r="DC49" s="449">
        <v>0</v>
      </c>
      <c r="DD49" s="449">
        <v>36</v>
      </c>
      <c r="DE49" s="449">
        <v>49</v>
      </c>
      <c r="DF49" s="449">
        <v>15</v>
      </c>
      <c r="DG49" s="449">
        <v>1</v>
      </c>
      <c r="DH49" s="450">
        <v>1107</v>
      </c>
      <c r="DI49" s="450">
        <v>20</v>
      </c>
      <c r="DJ49" s="450">
        <v>119</v>
      </c>
      <c r="DK49" s="450">
        <v>427</v>
      </c>
      <c r="DL49" s="450">
        <v>668</v>
      </c>
      <c r="DM49" s="450">
        <v>90</v>
      </c>
      <c r="DN49" s="450">
        <v>1014</v>
      </c>
      <c r="DO49" s="450">
        <v>47</v>
      </c>
      <c r="DP49" s="450">
        <v>86</v>
      </c>
      <c r="DQ49" s="450">
        <v>54.7</v>
      </c>
      <c r="DR49" s="450">
        <v>49</v>
      </c>
      <c r="DS49" s="450">
        <v>3</v>
      </c>
      <c r="DT49" s="450">
        <v>811</v>
      </c>
      <c r="DU49" s="450">
        <v>5573</v>
      </c>
      <c r="DV49" s="450">
        <v>3062</v>
      </c>
      <c r="DW49" s="450">
        <v>174</v>
      </c>
      <c r="DX49" s="450">
        <v>58</v>
      </c>
      <c r="DY49" s="450">
        <v>29</v>
      </c>
      <c r="DZ49" s="450">
        <v>57</v>
      </c>
      <c r="EA49" s="450">
        <v>50</v>
      </c>
      <c r="EB49" s="450">
        <v>1017</v>
      </c>
      <c r="EC49" s="450">
        <v>733</v>
      </c>
      <c r="ED49" s="450">
        <v>72.099999999999994</v>
      </c>
      <c r="EE49" s="450">
        <v>144</v>
      </c>
    </row>
    <row r="50" spans="1:135" x14ac:dyDescent="0.2">
      <c r="A50" s="447">
        <v>286</v>
      </c>
      <c r="B50" s="448" t="s">
        <v>1199</v>
      </c>
      <c r="C50" s="467">
        <v>6.58</v>
      </c>
      <c r="D50" s="466" t="str" cm="1">
        <f t="array" ref="D50">IF(OR(G50:EE50="",L50:EE50="###"),"1","0")</f>
        <v>0</v>
      </c>
      <c r="E50" s="471">
        <v>1800</v>
      </c>
      <c r="F50" s="470" t="str" cm="1">
        <f t="array" aca="1" ref="F50" ca="1">_xlfn.TEXTJOIN("",TRUE,IFERROR(MID(G50,ROW(INDIRECT("1:100")),1)+0,""))</f>
        <v>1800</v>
      </c>
      <c r="G50" s="468" t="s">
        <v>1484</v>
      </c>
      <c r="H50" s="448" t="s">
        <v>62</v>
      </c>
      <c r="I50" s="448" t="s">
        <v>889</v>
      </c>
      <c r="J50" s="448" t="s">
        <v>230</v>
      </c>
      <c r="K50" s="449">
        <v>27</v>
      </c>
      <c r="L50" s="450">
        <v>28</v>
      </c>
      <c r="M50" s="450">
        <v>28</v>
      </c>
      <c r="N50" s="451">
        <v>2340</v>
      </c>
      <c r="O50" s="450">
        <v>26</v>
      </c>
      <c r="P50" s="450">
        <v>3</v>
      </c>
      <c r="Q50" s="450">
        <v>0</v>
      </c>
      <c r="R50" s="450">
        <v>0</v>
      </c>
      <c r="S50" s="450">
        <v>0</v>
      </c>
      <c r="T50" s="450">
        <v>0.12</v>
      </c>
      <c r="U50" s="450">
        <v>0</v>
      </c>
      <c r="V50" s="450">
        <v>0.12</v>
      </c>
      <c r="W50" s="450">
        <v>0.12</v>
      </c>
      <c r="X50" s="450">
        <v>0.12</v>
      </c>
      <c r="Y50" s="450">
        <v>1.4</v>
      </c>
      <c r="Z50" s="450">
        <v>1.4</v>
      </c>
      <c r="AA50" s="450">
        <v>0.1</v>
      </c>
      <c r="AB50" s="450">
        <v>0.05</v>
      </c>
      <c r="AC50" s="450">
        <v>0</v>
      </c>
      <c r="AD50" s="450">
        <v>0.05</v>
      </c>
      <c r="AE50" s="450">
        <v>0.05</v>
      </c>
      <c r="AF50" s="450">
        <v>0.05</v>
      </c>
      <c r="AG50" s="449">
        <v>10</v>
      </c>
      <c r="AH50" s="449">
        <v>3</v>
      </c>
      <c r="AI50" s="449">
        <v>30</v>
      </c>
      <c r="AJ50" s="449">
        <v>0.38</v>
      </c>
      <c r="AK50" s="449">
        <v>0.12</v>
      </c>
      <c r="AL50" s="449">
        <v>0.3</v>
      </c>
      <c r="AM50" s="449">
        <v>1</v>
      </c>
      <c r="AN50" s="449">
        <v>8.9</v>
      </c>
      <c r="AO50" s="449">
        <v>0</v>
      </c>
      <c r="AP50" s="449">
        <v>0</v>
      </c>
      <c r="AQ50" s="449">
        <v>0</v>
      </c>
      <c r="AR50" s="449">
        <v>1.4</v>
      </c>
      <c r="AS50" s="449">
        <v>0.14000000000000001</v>
      </c>
      <c r="AT50" s="449">
        <v>1.6</v>
      </c>
      <c r="AU50" s="449">
        <v>1.6</v>
      </c>
      <c r="AV50" s="450">
        <v>1108</v>
      </c>
      <c r="AW50" s="450">
        <v>1344</v>
      </c>
      <c r="AX50" s="450">
        <v>82.4</v>
      </c>
      <c r="AY50" s="450">
        <v>24633</v>
      </c>
      <c r="AZ50" s="450">
        <v>7293</v>
      </c>
      <c r="BA50" s="450">
        <v>251</v>
      </c>
      <c r="BB50" s="450">
        <v>287</v>
      </c>
      <c r="BC50" s="450">
        <v>87.5</v>
      </c>
      <c r="BD50" s="450">
        <v>652</v>
      </c>
      <c r="BE50" s="450">
        <v>718</v>
      </c>
      <c r="BF50" s="450">
        <v>90.8</v>
      </c>
      <c r="BG50" s="450">
        <v>193</v>
      </c>
      <c r="BH50" s="450">
        <v>305</v>
      </c>
      <c r="BI50" s="450">
        <v>63.3</v>
      </c>
      <c r="BJ50" s="450">
        <v>0</v>
      </c>
      <c r="BK50" s="450">
        <v>0.1</v>
      </c>
      <c r="BL50" s="450">
        <v>2</v>
      </c>
      <c r="BM50" s="450">
        <v>69</v>
      </c>
      <c r="BN50" s="450">
        <v>5</v>
      </c>
      <c r="BO50" s="450">
        <v>0</v>
      </c>
      <c r="BP50" s="450">
        <v>70</v>
      </c>
      <c r="BQ50" s="449">
        <v>1299</v>
      </c>
      <c r="BR50" s="449">
        <v>45</v>
      </c>
      <c r="BS50" s="449">
        <v>35</v>
      </c>
      <c r="BT50" s="449">
        <v>2</v>
      </c>
      <c r="BU50" s="449">
        <v>194</v>
      </c>
      <c r="BV50" s="449">
        <v>38</v>
      </c>
      <c r="BW50" s="449">
        <v>2</v>
      </c>
      <c r="BX50" s="449">
        <v>0</v>
      </c>
      <c r="BY50" s="449">
        <v>0</v>
      </c>
      <c r="BZ50" s="449">
        <v>0</v>
      </c>
      <c r="CA50" s="449">
        <v>0</v>
      </c>
      <c r="CB50" s="449">
        <v>955</v>
      </c>
      <c r="CC50" s="449">
        <v>141</v>
      </c>
      <c r="CD50" s="449">
        <v>248</v>
      </c>
      <c r="CE50" s="449">
        <v>310</v>
      </c>
      <c r="CF50" s="449">
        <v>925</v>
      </c>
      <c r="CG50" s="449">
        <v>65</v>
      </c>
      <c r="CH50" s="449">
        <v>9</v>
      </c>
      <c r="CI50" s="449">
        <v>8</v>
      </c>
      <c r="CJ50" s="449">
        <v>1108</v>
      </c>
      <c r="CK50" s="449">
        <v>2</v>
      </c>
      <c r="CL50" s="449">
        <v>35</v>
      </c>
      <c r="CM50" s="449">
        <v>37</v>
      </c>
      <c r="CN50" s="449">
        <v>24</v>
      </c>
      <c r="CO50" s="450">
        <v>6</v>
      </c>
      <c r="CP50" s="450">
        <v>0</v>
      </c>
      <c r="CQ50" s="449">
        <v>56</v>
      </c>
      <c r="CR50" s="449">
        <v>35</v>
      </c>
      <c r="CS50" s="449">
        <v>38</v>
      </c>
      <c r="CT50" s="449">
        <v>16</v>
      </c>
      <c r="CU50" s="449">
        <v>30</v>
      </c>
      <c r="CV50" s="449">
        <v>53</v>
      </c>
      <c r="CW50" s="449">
        <v>56.6</v>
      </c>
      <c r="CX50" s="449">
        <v>361</v>
      </c>
      <c r="CY50" s="449">
        <v>140</v>
      </c>
      <c r="CZ50" s="449">
        <v>38.799999999999997</v>
      </c>
      <c r="DA50" s="449">
        <v>208</v>
      </c>
      <c r="DB50" s="449">
        <v>61</v>
      </c>
      <c r="DC50" s="449">
        <v>0</v>
      </c>
      <c r="DD50" s="449">
        <v>42</v>
      </c>
      <c r="DE50" s="449">
        <v>117</v>
      </c>
      <c r="DF50" s="449">
        <v>104</v>
      </c>
      <c r="DG50" s="449">
        <v>1</v>
      </c>
      <c r="DH50" s="450">
        <v>1645</v>
      </c>
      <c r="DI50" s="450">
        <v>262</v>
      </c>
      <c r="DJ50" s="450">
        <v>997</v>
      </c>
      <c r="DK50" s="450">
        <v>729</v>
      </c>
      <c r="DL50" s="450">
        <v>50</v>
      </c>
      <c r="DM50" s="450">
        <v>13</v>
      </c>
      <c r="DN50" s="450">
        <v>1603</v>
      </c>
      <c r="DO50" s="450">
        <v>9</v>
      </c>
      <c r="DP50" s="450">
        <v>11</v>
      </c>
      <c r="DQ50" s="450">
        <v>81.8</v>
      </c>
      <c r="DR50" s="450">
        <v>9</v>
      </c>
      <c r="DS50" s="450">
        <v>1</v>
      </c>
      <c r="DT50" s="450">
        <v>993</v>
      </c>
      <c r="DU50" s="450">
        <v>7259</v>
      </c>
      <c r="DV50" s="450">
        <v>4603</v>
      </c>
      <c r="DW50" s="450">
        <v>56</v>
      </c>
      <c r="DX50" s="450">
        <v>6</v>
      </c>
      <c r="DY50" s="450">
        <v>0</v>
      </c>
      <c r="DZ50" s="450">
        <v>7</v>
      </c>
      <c r="EA50" s="450">
        <v>12</v>
      </c>
      <c r="EB50" s="450">
        <v>1031</v>
      </c>
      <c r="EC50" s="450">
        <v>1003</v>
      </c>
      <c r="ED50" s="450">
        <v>97.3</v>
      </c>
      <c r="EE50" s="450">
        <v>2</v>
      </c>
    </row>
    <row r="51" spans="1:135" x14ac:dyDescent="0.2">
      <c r="A51" s="447">
        <v>106</v>
      </c>
      <c r="B51" s="448" t="s">
        <v>1014</v>
      </c>
      <c r="C51" s="467">
        <v>6.86</v>
      </c>
      <c r="D51" s="466" t="str" cm="1">
        <f t="array" ref="D51">IF(OR(G51:EE51="",L51:EE51="###"),"1","0")</f>
        <v>0</v>
      </c>
      <c r="E51" s="471">
        <v>1800</v>
      </c>
      <c r="F51" s="470" t="str" cm="1">
        <f t="array" aca="1" ref="F51" ca="1">_xlfn.TEXTJOIN("",TRUE,IFERROR(MID(G51,ROW(INDIRECT("1:100")),1)+0,""))</f>
        <v>1800</v>
      </c>
      <c r="G51" s="468" t="s">
        <v>1484</v>
      </c>
      <c r="H51" s="448" t="s">
        <v>972</v>
      </c>
      <c r="I51" s="448" t="s">
        <v>889</v>
      </c>
      <c r="J51" s="448" t="s">
        <v>223</v>
      </c>
      <c r="K51" s="449">
        <v>22</v>
      </c>
      <c r="L51" s="450">
        <v>24</v>
      </c>
      <c r="M51" s="450">
        <v>19</v>
      </c>
      <c r="N51" s="451">
        <v>1801</v>
      </c>
      <c r="O51" s="450">
        <v>20</v>
      </c>
      <c r="P51" s="450">
        <v>0</v>
      </c>
      <c r="Q51" s="450">
        <v>0</v>
      </c>
      <c r="R51" s="450">
        <v>0</v>
      </c>
      <c r="S51" s="450">
        <v>0</v>
      </c>
      <c r="T51" s="450">
        <v>0</v>
      </c>
      <c r="U51" s="450">
        <v>0</v>
      </c>
      <c r="V51" s="450">
        <v>0</v>
      </c>
      <c r="W51" s="450">
        <v>0</v>
      </c>
      <c r="X51" s="450">
        <v>0</v>
      </c>
      <c r="Y51" s="450">
        <v>0.7</v>
      </c>
      <c r="Z51" s="450">
        <v>0.7</v>
      </c>
      <c r="AA51" s="450">
        <v>1</v>
      </c>
      <c r="AB51" s="450">
        <v>0.03</v>
      </c>
      <c r="AC51" s="450">
        <v>0.05</v>
      </c>
      <c r="AD51" s="450">
        <v>0.08</v>
      </c>
      <c r="AE51" s="450">
        <v>0.03</v>
      </c>
      <c r="AF51" s="450">
        <v>0.08</v>
      </c>
      <c r="AG51" s="449">
        <v>13</v>
      </c>
      <c r="AH51" s="449">
        <v>4</v>
      </c>
      <c r="AI51" s="449">
        <v>30.8</v>
      </c>
      <c r="AJ51" s="449">
        <v>0.65</v>
      </c>
      <c r="AK51" s="449">
        <v>0.2</v>
      </c>
      <c r="AL51" s="449">
        <v>0</v>
      </c>
      <c r="AM51" s="449">
        <v>0</v>
      </c>
      <c r="AN51" s="449">
        <v>21.2</v>
      </c>
      <c r="AO51" s="449">
        <v>0</v>
      </c>
      <c r="AP51" s="449">
        <v>0</v>
      </c>
      <c r="AQ51" s="449">
        <v>0</v>
      </c>
      <c r="AR51" s="449">
        <v>0.7</v>
      </c>
      <c r="AS51" s="449">
        <v>0.05</v>
      </c>
      <c r="AT51" s="449">
        <v>-0.7</v>
      </c>
      <c r="AU51" s="449">
        <v>-0.7</v>
      </c>
      <c r="AV51" s="450">
        <v>934</v>
      </c>
      <c r="AW51" s="450">
        <v>1171</v>
      </c>
      <c r="AX51" s="450">
        <v>79.8</v>
      </c>
      <c r="AY51" s="450">
        <v>18629</v>
      </c>
      <c r="AZ51" s="450">
        <v>6793</v>
      </c>
      <c r="BA51" s="450">
        <v>363</v>
      </c>
      <c r="BB51" s="450">
        <v>418</v>
      </c>
      <c r="BC51" s="450">
        <v>86.8</v>
      </c>
      <c r="BD51" s="450">
        <v>430</v>
      </c>
      <c r="BE51" s="450">
        <v>508</v>
      </c>
      <c r="BF51" s="450">
        <v>84.6</v>
      </c>
      <c r="BG51" s="450">
        <v>137</v>
      </c>
      <c r="BH51" s="450">
        <v>222</v>
      </c>
      <c r="BI51" s="450">
        <v>61.7</v>
      </c>
      <c r="BJ51" s="450">
        <v>0</v>
      </c>
      <c r="BK51" s="450">
        <v>1</v>
      </c>
      <c r="BL51" s="450">
        <v>16</v>
      </c>
      <c r="BM51" s="450">
        <v>73</v>
      </c>
      <c r="BN51" s="450">
        <v>26</v>
      </c>
      <c r="BO51" s="450">
        <v>9</v>
      </c>
      <c r="BP51" s="450">
        <v>99</v>
      </c>
      <c r="BQ51" s="449">
        <v>987</v>
      </c>
      <c r="BR51" s="449">
        <v>184</v>
      </c>
      <c r="BS51" s="449">
        <v>11</v>
      </c>
      <c r="BT51" s="449">
        <v>3</v>
      </c>
      <c r="BU51" s="449">
        <v>143</v>
      </c>
      <c r="BV51" s="449">
        <v>45</v>
      </c>
      <c r="BW51" s="449">
        <v>46</v>
      </c>
      <c r="BX51" s="449">
        <v>2</v>
      </c>
      <c r="BY51" s="449">
        <v>0</v>
      </c>
      <c r="BZ51" s="449">
        <v>2</v>
      </c>
      <c r="CA51" s="449">
        <v>0</v>
      </c>
      <c r="CB51" s="449">
        <v>677</v>
      </c>
      <c r="CC51" s="449">
        <v>210</v>
      </c>
      <c r="CD51" s="449">
        <v>284</v>
      </c>
      <c r="CE51" s="449">
        <v>95</v>
      </c>
      <c r="CF51" s="449">
        <v>837</v>
      </c>
      <c r="CG51" s="449">
        <v>43</v>
      </c>
      <c r="CH51" s="449">
        <v>171</v>
      </c>
      <c r="CI51" s="449">
        <v>3</v>
      </c>
      <c r="CJ51" s="449">
        <v>934</v>
      </c>
      <c r="CK51" s="449">
        <v>3</v>
      </c>
      <c r="CL51" s="449">
        <v>16</v>
      </c>
      <c r="CM51" s="449">
        <v>43</v>
      </c>
      <c r="CN51" s="449">
        <v>26</v>
      </c>
      <c r="CO51" s="450">
        <v>37</v>
      </c>
      <c r="CP51" s="450">
        <v>5</v>
      </c>
      <c r="CQ51" s="449">
        <v>58</v>
      </c>
      <c r="CR51" s="449">
        <v>33</v>
      </c>
      <c r="CS51" s="449">
        <v>34</v>
      </c>
      <c r="CT51" s="449">
        <v>15</v>
      </c>
      <c r="CU51" s="449">
        <v>27</v>
      </c>
      <c r="CV51" s="449">
        <v>44</v>
      </c>
      <c r="CW51" s="449">
        <v>61.4</v>
      </c>
      <c r="CX51" s="449">
        <v>232</v>
      </c>
      <c r="CY51" s="449">
        <v>72</v>
      </c>
      <c r="CZ51" s="449">
        <v>31</v>
      </c>
      <c r="DA51" s="449">
        <v>110</v>
      </c>
      <c r="DB51" s="449">
        <v>37</v>
      </c>
      <c r="DC51" s="449">
        <v>3</v>
      </c>
      <c r="DD51" s="449">
        <v>25</v>
      </c>
      <c r="DE51" s="449">
        <v>102</v>
      </c>
      <c r="DF51" s="449">
        <v>61</v>
      </c>
      <c r="DG51" s="449">
        <v>0</v>
      </c>
      <c r="DH51" s="450">
        <v>1402</v>
      </c>
      <c r="DI51" s="450">
        <v>90</v>
      </c>
      <c r="DJ51" s="450">
        <v>461</v>
      </c>
      <c r="DK51" s="450">
        <v>678</v>
      </c>
      <c r="DL51" s="450">
        <v>339</v>
      </c>
      <c r="DM51" s="450">
        <v>28</v>
      </c>
      <c r="DN51" s="450">
        <v>1222</v>
      </c>
      <c r="DO51" s="450">
        <v>16</v>
      </c>
      <c r="DP51" s="450">
        <v>28</v>
      </c>
      <c r="DQ51" s="450">
        <v>57.1</v>
      </c>
      <c r="DR51" s="450">
        <v>18</v>
      </c>
      <c r="DS51" s="450">
        <v>2</v>
      </c>
      <c r="DT51" s="450">
        <v>841</v>
      </c>
      <c r="DU51" s="450">
        <v>3969</v>
      </c>
      <c r="DV51" s="450">
        <v>2350</v>
      </c>
      <c r="DW51" s="450">
        <v>98</v>
      </c>
      <c r="DX51" s="450">
        <v>24</v>
      </c>
      <c r="DY51" s="450">
        <v>9</v>
      </c>
      <c r="DZ51" s="450">
        <v>22</v>
      </c>
      <c r="EA51" s="450">
        <v>15</v>
      </c>
      <c r="EB51" s="450">
        <v>887</v>
      </c>
      <c r="EC51" s="450">
        <v>824</v>
      </c>
      <c r="ED51" s="450">
        <v>92.9</v>
      </c>
      <c r="EE51" s="450">
        <v>42</v>
      </c>
    </row>
    <row r="52" spans="1:135" x14ac:dyDescent="0.2">
      <c r="A52" s="447">
        <v>242</v>
      </c>
      <c r="B52" s="448" t="s">
        <v>1151</v>
      </c>
      <c r="C52" s="467">
        <v>7.08</v>
      </c>
      <c r="D52" s="466" t="str" cm="1">
        <f t="array" ref="D52">IF(OR(G52:EE52="",L52:EE52="###"),"1","0")</f>
        <v>0</v>
      </c>
      <c r="E52" s="471">
        <v>6000</v>
      </c>
      <c r="F52" s="470" t="str" cm="1">
        <f t="array" aca="1" ref="F52" ca="1">_xlfn.TEXTJOIN("",TRUE,IFERROR(MID(G52,ROW(INDIRECT("1:100")),1)+0,""))</f>
        <v>6000</v>
      </c>
      <c r="G52" s="468" t="s">
        <v>1488</v>
      </c>
      <c r="H52" s="448" t="s">
        <v>972</v>
      </c>
      <c r="I52" s="448" t="s">
        <v>36</v>
      </c>
      <c r="J52" s="448" t="s">
        <v>237</v>
      </c>
      <c r="K52" s="449">
        <v>24</v>
      </c>
      <c r="L52" s="450">
        <v>35</v>
      </c>
      <c r="M52" s="450">
        <v>27</v>
      </c>
      <c r="N52" s="451">
        <v>2364</v>
      </c>
      <c r="O52" s="450">
        <v>26.3</v>
      </c>
      <c r="P52" s="450">
        <v>15</v>
      </c>
      <c r="Q52" s="450">
        <v>4</v>
      </c>
      <c r="R52" s="450">
        <v>0</v>
      </c>
      <c r="S52" s="450">
        <v>0</v>
      </c>
      <c r="T52" s="450">
        <v>0.56999999999999995</v>
      </c>
      <c r="U52" s="450">
        <v>0.15</v>
      </c>
      <c r="V52" s="450">
        <v>0.72</v>
      </c>
      <c r="W52" s="450">
        <v>0.56999999999999995</v>
      </c>
      <c r="X52" s="450">
        <v>0.72</v>
      </c>
      <c r="Y52" s="450">
        <v>16.100000000000001</v>
      </c>
      <c r="Z52" s="450">
        <v>16.100000000000001</v>
      </c>
      <c r="AA52" s="450">
        <v>5.5</v>
      </c>
      <c r="AB52" s="450">
        <v>0.61</v>
      </c>
      <c r="AC52" s="450">
        <v>0.21</v>
      </c>
      <c r="AD52" s="450">
        <v>0.82</v>
      </c>
      <c r="AE52" s="450">
        <v>0.61</v>
      </c>
      <c r="AF52" s="450">
        <v>0.82</v>
      </c>
      <c r="AG52" s="449">
        <v>91</v>
      </c>
      <c r="AH52" s="449">
        <v>33</v>
      </c>
      <c r="AI52" s="449">
        <v>36.299999999999997</v>
      </c>
      <c r="AJ52" s="449">
        <v>3.46</v>
      </c>
      <c r="AK52" s="449">
        <v>1.26</v>
      </c>
      <c r="AL52" s="449">
        <v>0.16</v>
      </c>
      <c r="AM52" s="449">
        <v>0.45</v>
      </c>
      <c r="AN52" s="449">
        <v>11.8</v>
      </c>
      <c r="AO52" s="449">
        <v>0</v>
      </c>
      <c r="AP52" s="449">
        <v>0</v>
      </c>
      <c r="AQ52" s="449">
        <v>0</v>
      </c>
      <c r="AR52" s="449">
        <v>16.100000000000001</v>
      </c>
      <c r="AS52" s="449">
        <v>0.18</v>
      </c>
      <c r="AT52" s="449">
        <v>-1.1000000000000001</v>
      </c>
      <c r="AU52" s="449">
        <v>-1.1000000000000001</v>
      </c>
      <c r="AV52" s="450">
        <v>568</v>
      </c>
      <c r="AW52" s="450">
        <v>771</v>
      </c>
      <c r="AX52" s="450">
        <v>73.7</v>
      </c>
      <c r="AY52" s="450">
        <v>9120</v>
      </c>
      <c r="AZ52" s="450">
        <v>2092</v>
      </c>
      <c r="BA52" s="450">
        <v>284</v>
      </c>
      <c r="BB52" s="450">
        <v>357</v>
      </c>
      <c r="BC52" s="450">
        <v>79.599999999999994</v>
      </c>
      <c r="BD52" s="450">
        <v>225</v>
      </c>
      <c r="BE52" s="450">
        <v>280</v>
      </c>
      <c r="BF52" s="450">
        <v>80.400000000000006</v>
      </c>
      <c r="BG52" s="450">
        <v>40</v>
      </c>
      <c r="BH52" s="450">
        <v>69</v>
      </c>
      <c r="BI52" s="450">
        <v>58</v>
      </c>
      <c r="BJ52" s="450">
        <v>4</v>
      </c>
      <c r="BK52" s="450">
        <v>5.5</v>
      </c>
      <c r="BL52" s="450">
        <v>37</v>
      </c>
      <c r="BM52" s="450">
        <v>50</v>
      </c>
      <c r="BN52" s="450">
        <v>31</v>
      </c>
      <c r="BO52" s="450">
        <v>2</v>
      </c>
      <c r="BP52" s="450">
        <v>71</v>
      </c>
      <c r="BQ52" s="449">
        <v>764</v>
      </c>
      <c r="BR52" s="449">
        <v>7</v>
      </c>
      <c r="BS52" s="449">
        <v>0</v>
      </c>
      <c r="BT52" s="449">
        <v>7</v>
      </c>
      <c r="BU52" s="449">
        <v>156</v>
      </c>
      <c r="BV52" s="449">
        <v>7</v>
      </c>
      <c r="BW52" s="449">
        <v>16</v>
      </c>
      <c r="BX52" s="449">
        <v>0</v>
      </c>
      <c r="BY52" s="449">
        <v>0</v>
      </c>
      <c r="BZ52" s="449">
        <v>0</v>
      </c>
      <c r="CA52" s="449">
        <v>0</v>
      </c>
      <c r="CB52" s="449">
        <v>567</v>
      </c>
      <c r="CC52" s="449">
        <v>122</v>
      </c>
      <c r="CD52" s="449">
        <v>82</v>
      </c>
      <c r="CE52" s="449">
        <v>214</v>
      </c>
      <c r="CF52" s="449">
        <v>495</v>
      </c>
      <c r="CG52" s="449">
        <v>33</v>
      </c>
      <c r="CH52" s="449">
        <v>1</v>
      </c>
      <c r="CI52" s="449">
        <v>9</v>
      </c>
      <c r="CJ52" s="449">
        <v>568</v>
      </c>
      <c r="CK52" s="449">
        <v>5</v>
      </c>
      <c r="CL52" s="449">
        <v>12</v>
      </c>
      <c r="CM52" s="449">
        <v>36</v>
      </c>
      <c r="CN52" s="449">
        <v>43</v>
      </c>
      <c r="CO52" s="450">
        <v>87</v>
      </c>
      <c r="CP52" s="450">
        <v>14</v>
      </c>
      <c r="CQ52" s="449">
        <v>36</v>
      </c>
      <c r="CR52" s="449">
        <v>21</v>
      </c>
      <c r="CS52" s="449">
        <v>14</v>
      </c>
      <c r="CT52" s="449">
        <v>15</v>
      </c>
      <c r="CU52" s="449">
        <v>10</v>
      </c>
      <c r="CV52" s="449">
        <v>47</v>
      </c>
      <c r="CW52" s="449">
        <v>21.3</v>
      </c>
      <c r="CX52" s="449">
        <v>589</v>
      </c>
      <c r="CY52" s="449">
        <v>164</v>
      </c>
      <c r="CZ52" s="449">
        <v>27.8</v>
      </c>
      <c r="DA52" s="449">
        <v>98</v>
      </c>
      <c r="DB52" s="449">
        <v>19</v>
      </c>
      <c r="DC52" s="449">
        <v>0</v>
      </c>
      <c r="DD52" s="449">
        <v>16</v>
      </c>
      <c r="DE52" s="449">
        <v>53</v>
      </c>
      <c r="DF52" s="449">
        <v>6</v>
      </c>
      <c r="DG52" s="449">
        <v>0</v>
      </c>
      <c r="DH52" s="450">
        <v>1129</v>
      </c>
      <c r="DI52" s="450">
        <v>15</v>
      </c>
      <c r="DJ52" s="450">
        <v>103</v>
      </c>
      <c r="DK52" s="450">
        <v>483</v>
      </c>
      <c r="DL52" s="450">
        <v>624</v>
      </c>
      <c r="DM52" s="450">
        <v>190</v>
      </c>
      <c r="DN52" s="450">
        <v>1122</v>
      </c>
      <c r="DO52" s="450">
        <v>32</v>
      </c>
      <c r="DP52" s="450">
        <v>73</v>
      </c>
      <c r="DQ52" s="450">
        <v>43.8</v>
      </c>
      <c r="DR52" s="450">
        <v>40</v>
      </c>
      <c r="DS52" s="450">
        <v>9</v>
      </c>
      <c r="DT52" s="450">
        <v>798</v>
      </c>
      <c r="DU52" s="450">
        <v>3994</v>
      </c>
      <c r="DV52" s="450">
        <v>2485</v>
      </c>
      <c r="DW52" s="450">
        <v>138</v>
      </c>
      <c r="DX52" s="450">
        <v>38</v>
      </c>
      <c r="DY52" s="450">
        <v>29</v>
      </c>
      <c r="DZ52" s="450">
        <v>58</v>
      </c>
      <c r="EA52" s="450">
        <v>48</v>
      </c>
      <c r="EB52" s="450">
        <v>1372</v>
      </c>
      <c r="EC52" s="450">
        <v>865</v>
      </c>
      <c r="ED52" s="450">
        <v>63</v>
      </c>
      <c r="EE52" s="450">
        <v>227</v>
      </c>
    </row>
    <row r="53" spans="1:135" x14ac:dyDescent="0.2">
      <c r="A53" s="447">
        <v>373</v>
      </c>
      <c r="B53" s="448" t="s">
        <v>1289</v>
      </c>
      <c r="C53" s="467">
        <v>6.6</v>
      </c>
      <c r="D53" s="466" t="str" cm="1">
        <f t="array" ref="D53">IF(OR(G53:EE53="",L53:EE53="###"),"1","0")</f>
        <v>0</v>
      </c>
      <c r="E53" s="471">
        <v>1200</v>
      </c>
      <c r="F53" s="470" t="str" cm="1">
        <f t="array" aca="1" ref="F53" ca="1">_xlfn.TEXTJOIN("",TRUE,IFERROR(MID(G53,ROW(INDIRECT("1:100")),1)+0,""))</f>
        <v>1200</v>
      </c>
      <c r="G53" s="468" t="s">
        <v>1496</v>
      </c>
      <c r="H53" s="448" t="s">
        <v>948</v>
      </c>
      <c r="I53" s="448" t="s">
        <v>36</v>
      </c>
      <c r="J53" s="448" t="s">
        <v>237</v>
      </c>
      <c r="K53" s="449">
        <v>26</v>
      </c>
      <c r="L53" s="450">
        <v>7</v>
      </c>
      <c r="M53" s="450">
        <v>0</v>
      </c>
      <c r="N53" s="450">
        <v>133</v>
      </c>
      <c r="O53" s="450">
        <v>1.5</v>
      </c>
      <c r="P53" s="450">
        <v>3</v>
      </c>
      <c r="Q53" s="450">
        <v>0</v>
      </c>
      <c r="R53" s="450">
        <v>0</v>
      </c>
      <c r="S53" s="450">
        <v>0</v>
      </c>
      <c r="T53" s="450">
        <v>2.0299999999999998</v>
      </c>
      <c r="U53" s="450">
        <v>0</v>
      </c>
      <c r="V53" s="450">
        <v>2.0299999999999998</v>
      </c>
      <c r="W53" s="450">
        <v>2.0299999999999998</v>
      </c>
      <c r="X53" s="450">
        <v>2.0299999999999998</v>
      </c>
      <c r="Y53" s="450">
        <v>1.6</v>
      </c>
      <c r="Z53" s="450">
        <v>1.6</v>
      </c>
      <c r="AA53" s="450">
        <v>0</v>
      </c>
      <c r="AB53" s="450">
        <v>1.08</v>
      </c>
      <c r="AC53" s="450">
        <v>0</v>
      </c>
      <c r="AD53" s="450">
        <v>1.08</v>
      </c>
      <c r="AE53" s="450">
        <v>1.08</v>
      </c>
      <c r="AF53" s="450">
        <v>1.08</v>
      </c>
      <c r="AG53" s="449">
        <v>10</v>
      </c>
      <c r="AH53" s="449">
        <v>5</v>
      </c>
      <c r="AI53" s="449">
        <v>50</v>
      </c>
      <c r="AJ53" s="449">
        <v>6.77</v>
      </c>
      <c r="AK53" s="449">
        <v>3.38</v>
      </c>
      <c r="AL53" s="449">
        <v>0.3</v>
      </c>
      <c r="AM53" s="449">
        <v>0.6</v>
      </c>
      <c r="AN53" s="449">
        <v>13.9</v>
      </c>
      <c r="AO53" s="449">
        <v>0</v>
      </c>
      <c r="AP53" s="449">
        <v>0</v>
      </c>
      <c r="AQ53" s="449">
        <v>0</v>
      </c>
      <c r="AR53" s="449">
        <v>1.6</v>
      </c>
      <c r="AS53" s="449">
        <v>0.16</v>
      </c>
      <c r="AT53" s="449">
        <v>1.4</v>
      </c>
      <c r="AU53" s="449">
        <v>1.4</v>
      </c>
      <c r="AV53" s="450">
        <v>30</v>
      </c>
      <c r="AW53" s="450">
        <v>37</v>
      </c>
      <c r="AX53" s="450">
        <v>81.099999999999994</v>
      </c>
      <c r="AY53" s="450">
        <v>374</v>
      </c>
      <c r="AZ53" s="450">
        <v>75</v>
      </c>
      <c r="BA53" s="450">
        <v>19</v>
      </c>
      <c r="BB53" s="450">
        <v>25</v>
      </c>
      <c r="BC53" s="450">
        <v>76</v>
      </c>
      <c r="BD53" s="450">
        <v>6</v>
      </c>
      <c r="BE53" s="450">
        <v>6</v>
      </c>
      <c r="BF53" s="450">
        <v>100</v>
      </c>
      <c r="BG53" s="450">
        <v>1</v>
      </c>
      <c r="BH53" s="450">
        <v>1</v>
      </c>
      <c r="BI53" s="450">
        <v>100</v>
      </c>
      <c r="BJ53" s="450">
        <v>0</v>
      </c>
      <c r="BK53" s="450">
        <v>0</v>
      </c>
      <c r="BL53" s="450">
        <v>0</v>
      </c>
      <c r="BM53" s="450">
        <v>2</v>
      </c>
      <c r="BN53" s="450">
        <v>1</v>
      </c>
      <c r="BO53" s="450">
        <v>0</v>
      </c>
      <c r="BP53" s="450">
        <v>2</v>
      </c>
      <c r="BQ53" s="449">
        <v>37</v>
      </c>
      <c r="BR53" s="449">
        <v>0</v>
      </c>
      <c r="BS53" s="449">
        <v>0</v>
      </c>
      <c r="BT53" s="449">
        <v>0</v>
      </c>
      <c r="BU53" s="449">
        <v>11</v>
      </c>
      <c r="BV53" s="449">
        <v>1</v>
      </c>
      <c r="BW53" s="449">
        <v>1</v>
      </c>
      <c r="BX53" s="449">
        <v>0</v>
      </c>
      <c r="BY53" s="449">
        <v>0</v>
      </c>
      <c r="BZ53" s="449">
        <v>0</v>
      </c>
      <c r="CA53" s="449">
        <v>0</v>
      </c>
      <c r="CB53" s="449">
        <v>30</v>
      </c>
      <c r="CC53" s="449">
        <v>5</v>
      </c>
      <c r="CD53" s="449">
        <v>2</v>
      </c>
      <c r="CE53" s="449">
        <v>1</v>
      </c>
      <c r="CF53" s="449">
        <v>34</v>
      </c>
      <c r="CG53" s="449">
        <v>0</v>
      </c>
      <c r="CH53" s="449">
        <v>0</v>
      </c>
      <c r="CI53" s="449">
        <v>0</v>
      </c>
      <c r="CJ53" s="449">
        <v>30</v>
      </c>
      <c r="CK53" s="449">
        <v>0</v>
      </c>
      <c r="CL53" s="449">
        <v>0</v>
      </c>
      <c r="CM53" s="449">
        <v>2</v>
      </c>
      <c r="CN53" s="449">
        <v>1</v>
      </c>
      <c r="CO53" s="450">
        <v>2</v>
      </c>
      <c r="CP53" s="450">
        <v>2</v>
      </c>
      <c r="CQ53" s="449">
        <v>0</v>
      </c>
      <c r="CR53" s="449">
        <v>0</v>
      </c>
      <c r="CS53" s="449">
        <v>0</v>
      </c>
      <c r="CT53" s="449">
        <v>0</v>
      </c>
      <c r="CU53" s="449">
        <v>0</v>
      </c>
      <c r="CV53" s="449">
        <v>3</v>
      </c>
      <c r="CW53" s="449">
        <v>0</v>
      </c>
      <c r="CX53" s="449">
        <v>29</v>
      </c>
      <c r="CY53" s="449">
        <v>5</v>
      </c>
      <c r="CZ53" s="449">
        <v>17.2</v>
      </c>
      <c r="DA53" s="449">
        <v>2</v>
      </c>
      <c r="DB53" s="449">
        <v>2</v>
      </c>
      <c r="DC53" s="449">
        <v>0</v>
      </c>
      <c r="DD53" s="449">
        <v>2</v>
      </c>
      <c r="DE53" s="449">
        <v>3</v>
      </c>
      <c r="DF53" s="449">
        <v>1</v>
      </c>
      <c r="DG53" s="449">
        <v>0</v>
      </c>
      <c r="DH53" s="450">
        <v>68</v>
      </c>
      <c r="DI53" s="450">
        <v>2</v>
      </c>
      <c r="DJ53" s="450">
        <v>6</v>
      </c>
      <c r="DK53" s="450">
        <v>21</v>
      </c>
      <c r="DL53" s="450">
        <v>42</v>
      </c>
      <c r="DM53" s="450">
        <v>17</v>
      </c>
      <c r="DN53" s="450">
        <v>68</v>
      </c>
      <c r="DO53" s="450">
        <v>1</v>
      </c>
      <c r="DP53" s="450">
        <v>3</v>
      </c>
      <c r="DQ53" s="450">
        <v>33.299999999999997</v>
      </c>
      <c r="DR53" s="450">
        <v>2</v>
      </c>
      <c r="DS53" s="450">
        <v>0</v>
      </c>
      <c r="DT53" s="450">
        <v>46</v>
      </c>
      <c r="DU53" s="450">
        <v>142</v>
      </c>
      <c r="DV53" s="450">
        <v>65</v>
      </c>
      <c r="DW53" s="450">
        <v>4</v>
      </c>
      <c r="DX53" s="450">
        <v>1</v>
      </c>
      <c r="DY53" s="450">
        <v>1</v>
      </c>
      <c r="DZ53" s="450">
        <v>9</v>
      </c>
      <c r="EA53" s="450">
        <v>5</v>
      </c>
      <c r="EB53" s="450">
        <v>66</v>
      </c>
      <c r="EC53" s="450">
        <v>50</v>
      </c>
      <c r="ED53" s="450">
        <v>75.8</v>
      </c>
      <c r="EE53" s="450">
        <v>17</v>
      </c>
    </row>
    <row r="54" spans="1:135" x14ac:dyDescent="0.2">
      <c r="A54" s="447">
        <v>66</v>
      </c>
      <c r="B54" s="448" t="s">
        <v>969</v>
      </c>
      <c r="C54" s="467">
        <v>6.92</v>
      </c>
      <c r="D54" s="466" t="str" cm="1">
        <f t="array" ref="D54">IF(OR(G54:EE54="",L54:EE54="###"),"1","0")</f>
        <v>0</v>
      </c>
      <c r="E54" s="471">
        <v>4200</v>
      </c>
      <c r="F54" s="470" t="str" cm="1">
        <f t="array" aca="1" ref="F54" ca="1">_xlfn.TEXTJOIN("",TRUE,IFERROR(MID(G54,ROW(INDIRECT("1:100")),1)+0,""))</f>
        <v>4200</v>
      </c>
      <c r="G54" s="468" t="s">
        <v>1506</v>
      </c>
      <c r="H54" s="448" t="s">
        <v>50</v>
      </c>
      <c r="I54" s="448" t="s">
        <v>36</v>
      </c>
      <c r="J54" s="448" t="s">
        <v>227</v>
      </c>
      <c r="K54" s="449">
        <v>24</v>
      </c>
      <c r="L54" s="450">
        <v>17</v>
      </c>
      <c r="M54" s="450">
        <v>15</v>
      </c>
      <c r="N54" s="451">
        <v>1283</v>
      </c>
      <c r="O54" s="450">
        <v>14.3</v>
      </c>
      <c r="P54" s="450">
        <v>5</v>
      </c>
      <c r="Q54" s="450">
        <v>2</v>
      </c>
      <c r="R54" s="450">
        <v>2</v>
      </c>
      <c r="S54" s="450">
        <v>3</v>
      </c>
      <c r="T54" s="450">
        <v>0.35</v>
      </c>
      <c r="U54" s="450">
        <v>0.14000000000000001</v>
      </c>
      <c r="V54" s="450">
        <v>0.49</v>
      </c>
      <c r="W54" s="450">
        <v>0.21</v>
      </c>
      <c r="X54" s="450">
        <v>0.35</v>
      </c>
      <c r="Y54" s="450">
        <v>6.8</v>
      </c>
      <c r="Z54" s="450">
        <v>4.5999999999999996</v>
      </c>
      <c r="AA54" s="450">
        <v>1.8</v>
      </c>
      <c r="AB54" s="450">
        <v>0.48</v>
      </c>
      <c r="AC54" s="450">
        <v>0.13</v>
      </c>
      <c r="AD54" s="450">
        <v>0.61</v>
      </c>
      <c r="AE54" s="450">
        <v>0.32</v>
      </c>
      <c r="AF54" s="450">
        <v>0.45</v>
      </c>
      <c r="AG54" s="449">
        <v>30</v>
      </c>
      <c r="AH54" s="449">
        <v>11</v>
      </c>
      <c r="AI54" s="449">
        <v>36.700000000000003</v>
      </c>
      <c r="AJ54" s="449">
        <v>2.1</v>
      </c>
      <c r="AK54" s="449">
        <v>0.77</v>
      </c>
      <c r="AL54" s="449">
        <v>0.1</v>
      </c>
      <c r="AM54" s="449">
        <v>0.27</v>
      </c>
      <c r="AN54" s="449">
        <v>13.1</v>
      </c>
      <c r="AO54" s="449">
        <v>0</v>
      </c>
      <c r="AP54" s="449">
        <v>2</v>
      </c>
      <c r="AQ54" s="449">
        <v>3</v>
      </c>
      <c r="AR54" s="449">
        <v>6.8</v>
      </c>
      <c r="AS54" s="449">
        <v>0.15</v>
      </c>
      <c r="AT54" s="449">
        <v>-1.8</v>
      </c>
      <c r="AU54" s="449">
        <v>-1.6</v>
      </c>
      <c r="AV54" s="450">
        <v>180</v>
      </c>
      <c r="AW54" s="450">
        <v>292</v>
      </c>
      <c r="AX54" s="450">
        <v>61.6</v>
      </c>
      <c r="AY54" s="450">
        <v>2199</v>
      </c>
      <c r="AZ54" s="450">
        <v>459</v>
      </c>
      <c r="BA54" s="450">
        <v>115</v>
      </c>
      <c r="BB54" s="450">
        <v>177</v>
      </c>
      <c r="BC54" s="450">
        <v>65</v>
      </c>
      <c r="BD54" s="450">
        <v>36</v>
      </c>
      <c r="BE54" s="450">
        <v>68</v>
      </c>
      <c r="BF54" s="450">
        <v>52.9</v>
      </c>
      <c r="BG54" s="450">
        <v>9</v>
      </c>
      <c r="BH54" s="450">
        <v>12</v>
      </c>
      <c r="BI54" s="450">
        <v>75</v>
      </c>
      <c r="BJ54" s="450">
        <v>2</v>
      </c>
      <c r="BK54" s="450">
        <v>1.8</v>
      </c>
      <c r="BL54" s="450">
        <v>12</v>
      </c>
      <c r="BM54" s="450">
        <v>10</v>
      </c>
      <c r="BN54" s="450">
        <v>5</v>
      </c>
      <c r="BO54" s="450">
        <v>0</v>
      </c>
      <c r="BP54" s="450">
        <v>12</v>
      </c>
      <c r="BQ54" s="449">
        <v>279</v>
      </c>
      <c r="BR54" s="449">
        <v>13</v>
      </c>
      <c r="BS54" s="449">
        <v>0</v>
      </c>
      <c r="BT54" s="449">
        <v>0</v>
      </c>
      <c r="BU54" s="449">
        <v>142</v>
      </c>
      <c r="BV54" s="449">
        <v>0</v>
      </c>
      <c r="BW54" s="449">
        <v>3</v>
      </c>
      <c r="BX54" s="449">
        <v>0</v>
      </c>
      <c r="BY54" s="449">
        <v>0</v>
      </c>
      <c r="BZ54" s="449">
        <v>0</v>
      </c>
      <c r="CA54" s="449">
        <v>0</v>
      </c>
      <c r="CB54" s="449">
        <v>122</v>
      </c>
      <c r="CC54" s="449">
        <v>110</v>
      </c>
      <c r="CD54" s="449">
        <v>60</v>
      </c>
      <c r="CE54" s="449">
        <v>21</v>
      </c>
      <c r="CF54" s="449">
        <v>140</v>
      </c>
      <c r="CG54" s="449">
        <v>32</v>
      </c>
      <c r="CH54" s="449">
        <v>1</v>
      </c>
      <c r="CI54" s="449">
        <v>22</v>
      </c>
      <c r="CJ54" s="449">
        <v>180</v>
      </c>
      <c r="CK54" s="449">
        <v>1</v>
      </c>
      <c r="CL54" s="449">
        <v>6</v>
      </c>
      <c r="CM54" s="449">
        <v>14</v>
      </c>
      <c r="CN54" s="449">
        <v>14</v>
      </c>
      <c r="CO54" s="450">
        <v>30</v>
      </c>
      <c r="CP54" s="450">
        <v>4</v>
      </c>
      <c r="CQ54" s="449">
        <v>14</v>
      </c>
      <c r="CR54" s="449">
        <v>11</v>
      </c>
      <c r="CS54" s="449">
        <v>2</v>
      </c>
      <c r="CT54" s="449">
        <v>5</v>
      </c>
      <c r="CU54" s="449">
        <v>2</v>
      </c>
      <c r="CV54" s="449">
        <v>6</v>
      </c>
      <c r="CW54" s="449">
        <v>33.299999999999997</v>
      </c>
      <c r="CX54" s="449">
        <v>198</v>
      </c>
      <c r="CY54" s="449">
        <v>49</v>
      </c>
      <c r="CZ54" s="449">
        <v>24.7</v>
      </c>
      <c r="DA54" s="449">
        <v>11</v>
      </c>
      <c r="DB54" s="449">
        <v>11</v>
      </c>
      <c r="DC54" s="449">
        <v>0</v>
      </c>
      <c r="DD54" s="449">
        <v>8</v>
      </c>
      <c r="DE54" s="449">
        <v>20</v>
      </c>
      <c r="DF54" s="449">
        <v>12</v>
      </c>
      <c r="DG54" s="449">
        <v>0</v>
      </c>
      <c r="DH54" s="450">
        <v>463</v>
      </c>
      <c r="DI54" s="450">
        <v>14</v>
      </c>
      <c r="DJ54" s="450">
        <v>43</v>
      </c>
      <c r="DK54" s="450">
        <v>201</v>
      </c>
      <c r="DL54" s="450">
        <v>232</v>
      </c>
      <c r="DM54" s="450">
        <v>59</v>
      </c>
      <c r="DN54" s="450">
        <v>447</v>
      </c>
      <c r="DO54" s="450">
        <v>6</v>
      </c>
      <c r="DP54" s="450">
        <v>10</v>
      </c>
      <c r="DQ54" s="450">
        <v>60</v>
      </c>
      <c r="DR54" s="450">
        <v>6</v>
      </c>
      <c r="DS54" s="450">
        <v>1</v>
      </c>
      <c r="DT54" s="450">
        <v>204</v>
      </c>
      <c r="DU54" s="450">
        <v>862</v>
      </c>
      <c r="DV54" s="450">
        <v>249</v>
      </c>
      <c r="DW54" s="450">
        <v>10</v>
      </c>
      <c r="DX54" s="450">
        <v>2</v>
      </c>
      <c r="DY54" s="450">
        <v>1</v>
      </c>
      <c r="DZ54" s="450">
        <v>51</v>
      </c>
      <c r="EA54" s="450">
        <v>22</v>
      </c>
      <c r="EB54" s="450">
        <v>749</v>
      </c>
      <c r="EC54" s="450">
        <v>337</v>
      </c>
      <c r="ED54" s="450">
        <v>45</v>
      </c>
      <c r="EE54" s="450">
        <v>71</v>
      </c>
    </row>
    <row r="55" spans="1:135" x14ac:dyDescent="0.2">
      <c r="A55" s="447">
        <v>298</v>
      </c>
      <c r="B55" s="448" t="s">
        <v>1210</v>
      </c>
      <c r="C55" s="467">
        <v>6.77</v>
      </c>
      <c r="D55" s="466" t="str" cm="1">
        <f t="array" ref="D55">IF(OR(G55:EE55="",L55:EE55="###"),"1","0")</f>
        <v>0</v>
      </c>
      <c r="E55" s="471">
        <v>3500</v>
      </c>
      <c r="F55" s="470" t="str" cm="1">
        <f t="array" aca="1" ref="F55" ca="1">_xlfn.TEXTJOIN("",TRUE,IFERROR(MID(G55,ROW(INDIRECT("1:100")),1)+0,""))</f>
        <v>3500</v>
      </c>
      <c r="G55" s="468" t="s">
        <v>1491</v>
      </c>
      <c r="H55" s="448" t="s">
        <v>46</v>
      </c>
      <c r="I55" s="448" t="s">
        <v>899</v>
      </c>
      <c r="J55" s="448" t="s">
        <v>215</v>
      </c>
      <c r="K55" s="449">
        <v>23</v>
      </c>
      <c r="L55" s="450">
        <v>34</v>
      </c>
      <c r="M55" s="450">
        <v>31</v>
      </c>
      <c r="N55" s="451">
        <v>2715</v>
      </c>
      <c r="O55" s="450">
        <v>30.2</v>
      </c>
      <c r="P55" s="450">
        <v>2</v>
      </c>
      <c r="Q55" s="450">
        <v>3</v>
      </c>
      <c r="R55" s="450">
        <v>0</v>
      </c>
      <c r="S55" s="450">
        <v>0</v>
      </c>
      <c r="T55" s="450">
        <v>7.0000000000000007E-2</v>
      </c>
      <c r="U55" s="450">
        <v>0.1</v>
      </c>
      <c r="V55" s="450">
        <v>0.17</v>
      </c>
      <c r="W55" s="450">
        <v>7.0000000000000007E-2</v>
      </c>
      <c r="X55" s="450">
        <v>0.17</v>
      </c>
      <c r="Y55" s="450">
        <v>2</v>
      </c>
      <c r="Z55" s="450">
        <v>2</v>
      </c>
      <c r="AA55" s="450">
        <v>2.5</v>
      </c>
      <c r="AB55" s="450">
        <v>7.0000000000000007E-2</v>
      </c>
      <c r="AC55" s="450">
        <v>0.08</v>
      </c>
      <c r="AD55" s="450">
        <v>0.15</v>
      </c>
      <c r="AE55" s="450">
        <v>7.0000000000000007E-2</v>
      </c>
      <c r="AF55" s="450">
        <v>0.15</v>
      </c>
      <c r="AG55" s="449">
        <v>23</v>
      </c>
      <c r="AH55" s="449">
        <v>8</v>
      </c>
      <c r="AI55" s="449">
        <v>34.799999999999997</v>
      </c>
      <c r="AJ55" s="449">
        <v>0.76</v>
      </c>
      <c r="AK55" s="449">
        <v>0.27</v>
      </c>
      <c r="AL55" s="449">
        <v>0.09</v>
      </c>
      <c r="AM55" s="449">
        <v>0.25</v>
      </c>
      <c r="AN55" s="449">
        <v>23.7</v>
      </c>
      <c r="AO55" s="449">
        <v>8</v>
      </c>
      <c r="AP55" s="449">
        <v>0</v>
      </c>
      <c r="AQ55" s="449">
        <v>0</v>
      </c>
      <c r="AR55" s="449">
        <v>2</v>
      </c>
      <c r="AS55" s="449">
        <v>0.09</v>
      </c>
      <c r="AT55" s="449">
        <v>0</v>
      </c>
      <c r="AU55" s="449">
        <v>0</v>
      </c>
      <c r="AV55" s="450">
        <v>1246</v>
      </c>
      <c r="AW55" s="450">
        <v>1495</v>
      </c>
      <c r="AX55" s="450">
        <v>83.3</v>
      </c>
      <c r="AY55" s="450">
        <v>23908</v>
      </c>
      <c r="AZ55" s="450">
        <v>6485</v>
      </c>
      <c r="BA55" s="450">
        <v>493</v>
      </c>
      <c r="BB55" s="450">
        <v>549</v>
      </c>
      <c r="BC55" s="450">
        <v>89.8</v>
      </c>
      <c r="BD55" s="450">
        <v>541</v>
      </c>
      <c r="BE55" s="450">
        <v>613</v>
      </c>
      <c r="BF55" s="450">
        <v>88.3</v>
      </c>
      <c r="BG55" s="450">
        <v>186</v>
      </c>
      <c r="BH55" s="450">
        <v>289</v>
      </c>
      <c r="BI55" s="450">
        <v>64.400000000000006</v>
      </c>
      <c r="BJ55" s="450">
        <v>3</v>
      </c>
      <c r="BK55" s="450">
        <v>2.5</v>
      </c>
      <c r="BL55" s="450">
        <v>36</v>
      </c>
      <c r="BM55" s="450">
        <v>88</v>
      </c>
      <c r="BN55" s="450">
        <v>20</v>
      </c>
      <c r="BO55" s="450">
        <v>2</v>
      </c>
      <c r="BP55" s="450">
        <v>101</v>
      </c>
      <c r="BQ55" s="449">
        <v>1314</v>
      </c>
      <c r="BR55" s="449">
        <v>181</v>
      </c>
      <c r="BS55" s="449">
        <v>113</v>
      </c>
      <c r="BT55" s="449">
        <v>3</v>
      </c>
      <c r="BU55" s="449">
        <v>173</v>
      </c>
      <c r="BV55" s="449">
        <v>49</v>
      </c>
      <c r="BW55" s="449">
        <v>27</v>
      </c>
      <c r="BX55" s="449">
        <v>56</v>
      </c>
      <c r="BY55" s="449">
        <v>33</v>
      </c>
      <c r="BZ55" s="449">
        <v>12</v>
      </c>
      <c r="CA55" s="449">
        <v>2</v>
      </c>
      <c r="CB55" s="449">
        <v>1076</v>
      </c>
      <c r="CC55" s="449">
        <v>155</v>
      </c>
      <c r="CD55" s="449">
        <v>264</v>
      </c>
      <c r="CE55" s="449">
        <v>144</v>
      </c>
      <c r="CF55" s="449">
        <v>1237</v>
      </c>
      <c r="CG55" s="449">
        <v>61</v>
      </c>
      <c r="CH55" s="449">
        <v>10</v>
      </c>
      <c r="CI55" s="449">
        <v>13</v>
      </c>
      <c r="CJ55" s="449">
        <v>1246</v>
      </c>
      <c r="CK55" s="449">
        <v>4</v>
      </c>
      <c r="CL55" s="449">
        <v>26</v>
      </c>
      <c r="CM55" s="449">
        <v>35</v>
      </c>
      <c r="CN55" s="449">
        <v>13</v>
      </c>
      <c r="CO55" s="450">
        <v>75</v>
      </c>
      <c r="CP55" s="450">
        <v>8</v>
      </c>
      <c r="CQ55" s="449">
        <v>64</v>
      </c>
      <c r="CR55" s="449">
        <v>43</v>
      </c>
      <c r="CS55" s="449">
        <v>35</v>
      </c>
      <c r="CT55" s="449">
        <v>24</v>
      </c>
      <c r="CU55" s="449">
        <v>24</v>
      </c>
      <c r="CV55" s="449">
        <v>73</v>
      </c>
      <c r="CW55" s="449">
        <v>32.9</v>
      </c>
      <c r="CX55" s="449">
        <v>524</v>
      </c>
      <c r="CY55" s="449">
        <v>156</v>
      </c>
      <c r="CZ55" s="449">
        <v>29.8</v>
      </c>
      <c r="DA55" s="449">
        <v>229</v>
      </c>
      <c r="DB55" s="449">
        <v>44</v>
      </c>
      <c r="DC55" s="449">
        <v>0</v>
      </c>
      <c r="DD55" s="449">
        <v>36</v>
      </c>
      <c r="DE55" s="449">
        <v>125</v>
      </c>
      <c r="DF55" s="449">
        <v>29</v>
      </c>
      <c r="DG55" s="449">
        <v>0</v>
      </c>
      <c r="DH55" s="450">
        <v>1783</v>
      </c>
      <c r="DI55" s="450">
        <v>86</v>
      </c>
      <c r="DJ55" s="450">
        <v>481</v>
      </c>
      <c r="DK55" s="450">
        <v>1023</v>
      </c>
      <c r="DL55" s="450">
        <v>365</v>
      </c>
      <c r="DM55" s="450">
        <v>9</v>
      </c>
      <c r="DN55" s="450">
        <v>1609</v>
      </c>
      <c r="DO55" s="450">
        <v>15</v>
      </c>
      <c r="DP55" s="450">
        <v>35</v>
      </c>
      <c r="DQ55" s="450">
        <v>42.9</v>
      </c>
      <c r="DR55" s="450">
        <v>17</v>
      </c>
      <c r="DS55" s="450">
        <v>2</v>
      </c>
      <c r="DT55" s="450">
        <v>1072</v>
      </c>
      <c r="DU55" s="450">
        <v>5351</v>
      </c>
      <c r="DV55" s="450">
        <v>2433</v>
      </c>
      <c r="DW55" s="450">
        <v>95</v>
      </c>
      <c r="DX55" s="450">
        <v>21</v>
      </c>
      <c r="DY55" s="450">
        <v>1</v>
      </c>
      <c r="DZ55" s="450">
        <v>27</v>
      </c>
      <c r="EA55" s="450">
        <v>24</v>
      </c>
      <c r="EB55" s="450">
        <v>1173</v>
      </c>
      <c r="EC55" s="450">
        <v>1088</v>
      </c>
      <c r="ED55" s="450">
        <v>92.8</v>
      </c>
      <c r="EE55" s="450">
        <v>29</v>
      </c>
    </row>
    <row r="56" spans="1:135" x14ac:dyDescent="0.2">
      <c r="A56" s="447">
        <v>330</v>
      </c>
      <c r="B56" s="448" t="s">
        <v>1244</v>
      </c>
      <c r="C56" s="467">
        <v>6.96</v>
      </c>
      <c r="D56" s="466" t="str" cm="1">
        <f t="array" ref="D56">IF(OR(G56:EE56="",L56:EE56="###"),"1","0")</f>
        <v>0</v>
      </c>
      <c r="E56" s="471">
        <v>2200</v>
      </c>
      <c r="F56" s="470" t="str" cm="1">
        <f t="array" aca="1" ref="F56" ca="1">_xlfn.TEXTJOIN("",TRUE,IFERROR(MID(G56,ROW(INDIRECT("1:100")),1)+0,""))</f>
        <v>2200</v>
      </c>
      <c r="G56" s="468" t="s">
        <v>1498</v>
      </c>
      <c r="H56" s="448" t="s">
        <v>50</v>
      </c>
      <c r="I56" s="448" t="s">
        <v>899</v>
      </c>
      <c r="J56" s="448" t="s">
        <v>248</v>
      </c>
      <c r="K56" s="449">
        <v>21</v>
      </c>
      <c r="L56" s="450">
        <v>38</v>
      </c>
      <c r="M56" s="450">
        <v>35</v>
      </c>
      <c r="N56" s="451">
        <v>3107</v>
      </c>
      <c r="O56" s="450">
        <v>34.5</v>
      </c>
      <c r="P56" s="450">
        <v>0</v>
      </c>
      <c r="Q56" s="450">
        <v>1</v>
      </c>
      <c r="R56" s="450">
        <v>0</v>
      </c>
      <c r="S56" s="450">
        <v>0</v>
      </c>
      <c r="T56" s="450">
        <v>0</v>
      </c>
      <c r="U56" s="450">
        <v>0.03</v>
      </c>
      <c r="V56" s="450">
        <v>0.03</v>
      </c>
      <c r="W56" s="450">
        <v>0</v>
      </c>
      <c r="X56" s="450">
        <v>0.03</v>
      </c>
      <c r="Y56" s="450">
        <v>2.2999999999999998</v>
      </c>
      <c r="Z56" s="450">
        <v>2.2999999999999998</v>
      </c>
      <c r="AA56" s="450">
        <v>4.8</v>
      </c>
      <c r="AB56" s="450">
        <v>7.0000000000000007E-2</v>
      </c>
      <c r="AC56" s="450">
        <v>0.14000000000000001</v>
      </c>
      <c r="AD56" s="450">
        <v>0.21</v>
      </c>
      <c r="AE56" s="450">
        <v>7.0000000000000007E-2</v>
      </c>
      <c r="AF56" s="450">
        <v>0.21</v>
      </c>
      <c r="AG56" s="449">
        <v>52</v>
      </c>
      <c r="AH56" s="449">
        <v>15</v>
      </c>
      <c r="AI56" s="449">
        <v>28.8</v>
      </c>
      <c r="AJ56" s="449">
        <v>1.51</v>
      </c>
      <c r="AK56" s="449">
        <v>0.43</v>
      </c>
      <c r="AL56" s="449">
        <v>0</v>
      </c>
      <c r="AM56" s="449">
        <v>0</v>
      </c>
      <c r="AN56" s="449">
        <v>22.1</v>
      </c>
      <c r="AO56" s="449">
        <v>4</v>
      </c>
      <c r="AP56" s="449">
        <v>0</v>
      </c>
      <c r="AQ56" s="449">
        <v>0</v>
      </c>
      <c r="AR56" s="449">
        <v>2.2999999999999998</v>
      </c>
      <c r="AS56" s="449">
        <v>0.04</v>
      </c>
      <c r="AT56" s="449">
        <v>-2.2999999999999998</v>
      </c>
      <c r="AU56" s="449">
        <v>-2.2999999999999998</v>
      </c>
      <c r="AV56" s="450">
        <v>798</v>
      </c>
      <c r="AW56" s="450">
        <v>1150</v>
      </c>
      <c r="AX56" s="450">
        <v>69.400000000000006</v>
      </c>
      <c r="AY56" s="450">
        <v>15776</v>
      </c>
      <c r="AZ56" s="450">
        <v>4702</v>
      </c>
      <c r="BA56" s="450">
        <v>345</v>
      </c>
      <c r="BB56" s="450">
        <v>404</v>
      </c>
      <c r="BC56" s="450">
        <v>85.4</v>
      </c>
      <c r="BD56" s="450">
        <v>289</v>
      </c>
      <c r="BE56" s="450">
        <v>365</v>
      </c>
      <c r="BF56" s="450">
        <v>79.2</v>
      </c>
      <c r="BG56" s="450">
        <v>142</v>
      </c>
      <c r="BH56" s="450">
        <v>299</v>
      </c>
      <c r="BI56" s="450">
        <v>47.5</v>
      </c>
      <c r="BJ56" s="450">
        <v>1</v>
      </c>
      <c r="BK56" s="450">
        <v>4.8</v>
      </c>
      <c r="BL56" s="450">
        <v>47</v>
      </c>
      <c r="BM56" s="450">
        <v>64</v>
      </c>
      <c r="BN56" s="450">
        <v>48</v>
      </c>
      <c r="BO56" s="450">
        <v>26</v>
      </c>
      <c r="BP56" s="450">
        <v>71</v>
      </c>
      <c r="BQ56" s="449">
        <v>1044</v>
      </c>
      <c r="BR56" s="449">
        <v>106</v>
      </c>
      <c r="BS56" s="449">
        <v>45</v>
      </c>
      <c r="BT56" s="449">
        <v>5</v>
      </c>
      <c r="BU56" s="449">
        <v>245</v>
      </c>
      <c r="BV56" s="449">
        <v>94</v>
      </c>
      <c r="BW56" s="449">
        <v>112</v>
      </c>
      <c r="BX56" s="449">
        <v>49</v>
      </c>
      <c r="BY56" s="449">
        <v>39</v>
      </c>
      <c r="BZ56" s="449">
        <v>5</v>
      </c>
      <c r="CA56" s="449">
        <v>0</v>
      </c>
      <c r="CB56" s="449">
        <v>735</v>
      </c>
      <c r="CC56" s="449">
        <v>108</v>
      </c>
      <c r="CD56" s="449">
        <v>307</v>
      </c>
      <c r="CE56" s="449">
        <v>1045</v>
      </c>
      <c r="CF56" s="449">
        <v>46</v>
      </c>
      <c r="CG56" s="449">
        <v>28</v>
      </c>
      <c r="CH56" s="449">
        <v>10</v>
      </c>
      <c r="CI56" s="449">
        <v>3</v>
      </c>
      <c r="CJ56" s="449">
        <v>798</v>
      </c>
      <c r="CK56" s="449">
        <v>6</v>
      </c>
      <c r="CL56" s="449">
        <v>24</v>
      </c>
      <c r="CM56" s="449">
        <v>39</v>
      </c>
      <c r="CN56" s="449">
        <v>64</v>
      </c>
      <c r="CO56" s="450">
        <v>97</v>
      </c>
      <c r="CP56" s="450">
        <v>5</v>
      </c>
      <c r="CQ56" s="449">
        <v>68</v>
      </c>
      <c r="CR56" s="449">
        <v>36</v>
      </c>
      <c r="CS56" s="449">
        <v>28</v>
      </c>
      <c r="CT56" s="449">
        <v>32</v>
      </c>
      <c r="CU56" s="449">
        <v>22</v>
      </c>
      <c r="CV56" s="449">
        <v>74</v>
      </c>
      <c r="CW56" s="449">
        <v>29.7</v>
      </c>
      <c r="CX56" s="449">
        <v>680</v>
      </c>
      <c r="CY56" s="449">
        <v>172</v>
      </c>
      <c r="CZ56" s="449">
        <v>25.3</v>
      </c>
      <c r="DA56" s="449">
        <v>237</v>
      </c>
      <c r="DB56" s="449">
        <v>82</v>
      </c>
      <c r="DC56" s="449">
        <v>2</v>
      </c>
      <c r="DD56" s="449">
        <v>70</v>
      </c>
      <c r="DE56" s="449">
        <v>135</v>
      </c>
      <c r="DF56" s="449">
        <v>20</v>
      </c>
      <c r="DG56" s="449">
        <v>0</v>
      </c>
      <c r="DH56" s="450">
        <v>1597</v>
      </c>
      <c r="DI56" s="450">
        <v>50</v>
      </c>
      <c r="DJ56" s="450">
        <v>285</v>
      </c>
      <c r="DK56" s="450">
        <v>764</v>
      </c>
      <c r="DL56" s="450">
        <v>703</v>
      </c>
      <c r="DM56" s="450">
        <v>61</v>
      </c>
      <c r="DN56" s="450">
        <v>1503</v>
      </c>
      <c r="DO56" s="450">
        <v>75</v>
      </c>
      <c r="DP56" s="450">
        <v>137</v>
      </c>
      <c r="DQ56" s="450">
        <v>54.7</v>
      </c>
      <c r="DR56" s="450">
        <v>82</v>
      </c>
      <c r="DS56" s="450">
        <v>5</v>
      </c>
      <c r="DT56" s="450">
        <v>1185</v>
      </c>
      <c r="DU56" s="450">
        <v>7885</v>
      </c>
      <c r="DV56" s="450">
        <v>3763</v>
      </c>
      <c r="DW56" s="450">
        <v>199</v>
      </c>
      <c r="DX56" s="450">
        <v>69</v>
      </c>
      <c r="DY56" s="450">
        <v>19</v>
      </c>
      <c r="DZ56" s="450">
        <v>44</v>
      </c>
      <c r="EA56" s="450">
        <v>62</v>
      </c>
      <c r="EB56" s="450">
        <v>1169</v>
      </c>
      <c r="EC56" s="450">
        <v>960</v>
      </c>
      <c r="ED56" s="450">
        <v>82.1</v>
      </c>
      <c r="EE56" s="450">
        <v>96</v>
      </c>
    </row>
    <row r="57" spans="1:135" x14ac:dyDescent="0.2">
      <c r="A57" s="447">
        <v>151</v>
      </c>
      <c r="B57" s="448" t="s">
        <v>1057</v>
      </c>
      <c r="C57" s="467">
        <v>6.53</v>
      </c>
      <c r="D57" s="466" t="str" cm="1">
        <f t="array" ref="D57">IF(OR(G57:EE57="",L57:EE57="###"),"1","0")</f>
        <v>0</v>
      </c>
      <c r="E57" s="471">
        <v>2000</v>
      </c>
      <c r="F57" s="470" t="str" cm="1">
        <f t="array" aca="1" ref="F57" ca="1">_xlfn.TEXTJOIN("",TRUE,IFERROR(MID(G57,ROW(INDIRECT("1:100")),1)+0,""))</f>
        <v>2000</v>
      </c>
      <c r="G57" s="468" t="s">
        <v>1486</v>
      </c>
      <c r="H57" s="448" t="s">
        <v>50</v>
      </c>
      <c r="I57" s="448" t="s">
        <v>903</v>
      </c>
      <c r="J57" s="448" t="s">
        <v>206</v>
      </c>
      <c r="K57" s="449">
        <v>23</v>
      </c>
      <c r="L57" s="450">
        <v>13</v>
      </c>
      <c r="M57" s="450">
        <v>6</v>
      </c>
      <c r="N57" s="450">
        <v>605</v>
      </c>
      <c r="O57" s="450">
        <v>6.7</v>
      </c>
      <c r="P57" s="450">
        <v>1</v>
      </c>
      <c r="Q57" s="450">
        <v>1</v>
      </c>
      <c r="R57" s="450">
        <v>0</v>
      </c>
      <c r="S57" s="450">
        <v>0</v>
      </c>
      <c r="T57" s="450">
        <v>0.15</v>
      </c>
      <c r="U57" s="450">
        <v>0.15</v>
      </c>
      <c r="V57" s="450">
        <v>0.3</v>
      </c>
      <c r="W57" s="450">
        <v>0.15</v>
      </c>
      <c r="X57" s="450">
        <v>0.3</v>
      </c>
      <c r="Y57" s="450">
        <v>0.5</v>
      </c>
      <c r="Z57" s="450">
        <v>0.5</v>
      </c>
      <c r="AA57" s="450">
        <v>0.9</v>
      </c>
      <c r="AB57" s="450">
        <v>0.08</v>
      </c>
      <c r="AC57" s="450">
        <v>0.13</v>
      </c>
      <c r="AD57" s="450">
        <v>0.21</v>
      </c>
      <c r="AE57" s="450">
        <v>0.08</v>
      </c>
      <c r="AF57" s="450">
        <v>0.21</v>
      </c>
      <c r="AG57" s="449">
        <v>10</v>
      </c>
      <c r="AH57" s="449">
        <v>1</v>
      </c>
      <c r="AI57" s="449">
        <v>10</v>
      </c>
      <c r="AJ57" s="449">
        <v>1.49</v>
      </c>
      <c r="AK57" s="449">
        <v>0.15</v>
      </c>
      <c r="AL57" s="449">
        <v>0.1</v>
      </c>
      <c r="AM57" s="449">
        <v>1</v>
      </c>
      <c r="AN57" s="449">
        <v>20.2</v>
      </c>
      <c r="AO57" s="449">
        <v>1</v>
      </c>
      <c r="AP57" s="449">
        <v>0</v>
      </c>
      <c r="AQ57" s="449">
        <v>0</v>
      </c>
      <c r="AR57" s="449">
        <v>0.5</v>
      </c>
      <c r="AS57" s="449">
        <v>0.05</v>
      </c>
      <c r="AT57" s="449">
        <v>0.5</v>
      </c>
      <c r="AU57" s="449">
        <v>0.5</v>
      </c>
      <c r="AV57" s="450">
        <v>234</v>
      </c>
      <c r="AW57" s="450">
        <v>305</v>
      </c>
      <c r="AX57" s="450">
        <v>76.7</v>
      </c>
      <c r="AY57" s="450">
        <v>4263</v>
      </c>
      <c r="AZ57" s="450">
        <v>1088</v>
      </c>
      <c r="BA57" s="450">
        <v>108</v>
      </c>
      <c r="BB57" s="450">
        <v>126</v>
      </c>
      <c r="BC57" s="450">
        <v>85.7</v>
      </c>
      <c r="BD57" s="450">
        <v>88</v>
      </c>
      <c r="BE57" s="450">
        <v>106</v>
      </c>
      <c r="BF57" s="450">
        <v>83</v>
      </c>
      <c r="BG57" s="450">
        <v>33</v>
      </c>
      <c r="BH57" s="450">
        <v>58</v>
      </c>
      <c r="BI57" s="450">
        <v>56.9</v>
      </c>
      <c r="BJ57" s="450">
        <v>1</v>
      </c>
      <c r="BK57" s="450">
        <v>0.9</v>
      </c>
      <c r="BL57" s="450">
        <v>9</v>
      </c>
      <c r="BM57" s="450">
        <v>16</v>
      </c>
      <c r="BN57" s="450">
        <v>7</v>
      </c>
      <c r="BO57" s="450">
        <v>2</v>
      </c>
      <c r="BP57" s="450">
        <v>28</v>
      </c>
      <c r="BQ57" s="449">
        <v>272</v>
      </c>
      <c r="BR57" s="449">
        <v>33</v>
      </c>
      <c r="BS57" s="449">
        <v>11</v>
      </c>
      <c r="BT57" s="449">
        <v>1</v>
      </c>
      <c r="BU57" s="449">
        <v>66</v>
      </c>
      <c r="BV57" s="449">
        <v>11</v>
      </c>
      <c r="BW57" s="449">
        <v>10</v>
      </c>
      <c r="BX57" s="449">
        <v>19</v>
      </c>
      <c r="BY57" s="449">
        <v>9</v>
      </c>
      <c r="BZ57" s="449">
        <v>4</v>
      </c>
      <c r="CA57" s="449">
        <v>1</v>
      </c>
      <c r="CB57" s="449">
        <v>211</v>
      </c>
      <c r="CC57" s="449">
        <v>37</v>
      </c>
      <c r="CD57" s="449">
        <v>57</v>
      </c>
      <c r="CE57" s="449">
        <v>65</v>
      </c>
      <c r="CF57" s="449">
        <v>218</v>
      </c>
      <c r="CG57" s="449">
        <v>8</v>
      </c>
      <c r="CH57" s="449">
        <v>1</v>
      </c>
      <c r="CI57" s="449">
        <v>2</v>
      </c>
      <c r="CJ57" s="449">
        <v>234</v>
      </c>
      <c r="CK57" s="449">
        <v>3</v>
      </c>
      <c r="CL57" s="449">
        <v>6</v>
      </c>
      <c r="CM57" s="449">
        <v>12</v>
      </c>
      <c r="CN57" s="449">
        <v>9</v>
      </c>
      <c r="CO57" s="450">
        <v>22</v>
      </c>
      <c r="CP57" s="450">
        <v>2</v>
      </c>
      <c r="CQ57" s="449">
        <v>10</v>
      </c>
      <c r="CR57" s="449">
        <v>5</v>
      </c>
      <c r="CS57" s="449">
        <v>4</v>
      </c>
      <c r="CT57" s="449">
        <v>3</v>
      </c>
      <c r="CU57" s="449">
        <v>6</v>
      </c>
      <c r="CV57" s="449">
        <v>12</v>
      </c>
      <c r="CW57" s="449">
        <v>50</v>
      </c>
      <c r="CX57" s="449">
        <v>86</v>
      </c>
      <c r="CY57" s="449">
        <v>24</v>
      </c>
      <c r="CZ57" s="449">
        <v>27.9</v>
      </c>
      <c r="DA57" s="449">
        <v>18</v>
      </c>
      <c r="DB57" s="449">
        <v>7</v>
      </c>
      <c r="DC57" s="449">
        <v>0</v>
      </c>
      <c r="DD57" s="449">
        <v>6</v>
      </c>
      <c r="DE57" s="449">
        <v>18</v>
      </c>
      <c r="DF57" s="449">
        <v>1</v>
      </c>
      <c r="DG57" s="449">
        <v>0</v>
      </c>
      <c r="DH57" s="450">
        <v>389</v>
      </c>
      <c r="DI57" s="450">
        <v>4</v>
      </c>
      <c r="DJ57" s="450">
        <v>46</v>
      </c>
      <c r="DK57" s="450">
        <v>218</v>
      </c>
      <c r="DL57" s="450">
        <v>154</v>
      </c>
      <c r="DM57" s="450">
        <v>10</v>
      </c>
      <c r="DN57" s="450">
        <v>358</v>
      </c>
      <c r="DO57" s="450">
        <v>11</v>
      </c>
      <c r="DP57" s="450">
        <v>20</v>
      </c>
      <c r="DQ57" s="450">
        <v>55</v>
      </c>
      <c r="DR57" s="450">
        <v>11</v>
      </c>
      <c r="DS57" s="450">
        <v>0</v>
      </c>
      <c r="DT57" s="450">
        <v>278</v>
      </c>
      <c r="DU57" s="450">
        <v>1461</v>
      </c>
      <c r="DV57" s="450">
        <v>771</v>
      </c>
      <c r="DW57" s="450">
        <v>33</v>
      </c>
      <c r="DX57" s="450">
        <v>12</v>
      </c>
      <c r="DY57" s="450">
        <v>3</v>
      </c>
      <c r="DZ57" s="450">
        <v>13</v>
      </c>
      <c r="EA57" s="450">
        <v>16</v>
      </c>
      <c r="EB57" s="450">
        <v>325</v>
      </c>
      <c r="EC57" s="450">
        <v>267</v>
      </c>
      <c r="ED57" s="450">
        <v>82.2</v>
      </c>
      <c r="EE57" s="450">
        <v>43</v>
      </c>
    </row>
    <row r="58" spans="1:135" x14ac:dyDescent="0.2">
      <c r="A58" s="447">
        <v>362</v>
      </c>
      <c r="B58" s="448" t="s">
        <v>1278</v>
      </c>
      <c r="C58" s="467">
        <v>6.6</v>
      </c>
      <c r="D58" s="466" t="str" cm="1">
        <f t="array" ref="D58">IF(OR(G58:EE58="",L58:EE58="###"),"1","0")</f>
        <v>0</v>
      </c>
      <c r="E58" s="471">
        <v>1000</v>
      </c>
      <c r="F58" s="470" t="str" cm="1">
        <f t="array" aca="1" ref="F58" ca="1">_xlfn.TEXTJOIN("",TRUE,IFERROR(MID(G58,ROW(INDIRECT("1:100")),1)+0,""))</f>
        <v>1000</v>
      </c>
      <c r="G58" s="468" t="s">
        <v>1487</v>
      </c>
      <c r="H58" s="448" t="s">
        <v>50</v>
      </c>
      <c r="I58" s="448" t="s">
        <v>36</v>
      </c>
      <c r="J58" s="448" t="s">
        <v>212</v>
      </c>
      <c r="K58" s="449">
        <v>22</v>
      </c>
      <c r="L58" s="450">
        <v>21</v>
      </c>
      <c r="M58" s="450">
        <v>8</v>
      </c>
      <c r="N58" s="450">
        <v>835</v>
      </c>
      <c r="O58" s="450">
        <v>9.3000000000000007</v>
      </c>
      <c r="P58" s="450">
        <v>5</v>
      </c>
      <c r="Q58" s="450">
        <v>1</v>
      </c>
      <c r="R58" s="450">
        <v>0</v>
      </c>
      <c r="S58" s="450">
        <v>0</v>
      </c>
      <c r="T58" s="450">
        <v>0.54</v>
      </c>
      <c r="U58" s="450">
        <v>0.11</v>
      </c>
      <c r="V58" s="450">
        <v>0.65</v>
      </c>
      <c r="W58" s="450">
        <v>0.54</v>
      </c>
      <c r="X58" s="450">
        <v>0.65</v>
      </c>
      <c r="Y58" s="450">
        <v>4.5999999999999996</v>
      </c>
      <c r="Z58" s="450">
        <v>4.5999999999999996</v>
      </c>
      <c r="AA58" s="450">
        <v>1.4</v>
      </c>
      <c r="AB58" s="450">
        <v>0.5</v>
      </c>
      <c r="AC58" s="450">
        <v>0.16</v>
      </c>
      <c r="AD58" s="450">
        <v>0.65</v>
      </c>
      <c r="AE58" s="450">
        <v>0.5</v>
      </c>
      <c r="AF58" s="450">
        <v>0.65</v>
      </c>
      <c r="AG58" s="449">
        <v>28</v>
      </c>
      <c r="AH58" s="449">
        <v>12</v>
      </c>
      <c r="AI58" s="449">
        <v>42.9</v>
      </c>
      <c r="AJ58" s="449">
        <v>3.02</v>
      </c>
      <c r="AK58" s="449">
        <v>1.29</v>
      </c>
      <c r="AL58" s="449">
        <v>0.18</v>
      </c>
      <c r="AM58" s="449">
        <v>0.42</v>
      </c>
      <c r="AN58" s="449">
        <v>14.2</v>
      </c>
      <c r="AO58" s="449">
        <v>0</v>
      </c>
      <c r="AP58" s="449">
        <v>0</v>
      </c>
      <c r="AQ58" s="449">
        <v>0</v>
      </c>
      <c r="AR58" s="449">
        <v>4.5999999999999996</v>
      </c>
      <c r="AS58" s="449">
        <v>0.17</v>
      </c>
      <c r="AT58" s="449">
        <v>0.4</v>
      </c>
      <c r="AU58" s="449">
        <v>0.4</v>
      </c>
      <c r="AV58" s="450">
        <v>187</v>
      </c>
      <c r="AW58" s="450">
        <v>233</v>
      </c>
      <c r="AX58" s="450">
        <v>80.3</v>
      </c>
      <c r="AY58" s="450">
        <v>2928</v>
      </c>
      <c r="AZ58" s="450">
        <v>385</v>
      </c>
      <c r="BA58" s="450">
        <v>96</v>
      </c>
      <c r="BB58" s="450">
        <v>115</v>
      </c>
      <c r="BC58" s="450">
        <v>83.5</v>
      </c>
      <c r="BD58" s="450">
        <v>76</v>
      </c>
      <c r="BE58" s="450">
        <v>89</v>
      </c>
      <c r="BF58" s="450">
        <v>85.4</v>
      </c>
      <c r="BG58" s="450">
        <v>9</v>
      </c>
      <c r="BH58" s="450">
        <v>14</v>
      </c>
      <c r="BI58" s="450">
        <v>64.3</v>
      </c>
      <c r="BJ58" s="450">
        <v>1</v>
      </c>
      <c r="BK58" s="450">
        <v>1.4</v>
      </c>
      <c r="BL58" s="450">
        <v>11</v>
      </c>
      <c r="BM58" s="450">
        <v>6</v>
      </c>
      <c r="BN58" s="450">
        <v>4</v>
      </c>
      <c r="BO58" s="450">
        <v>0</v>
      </c>
      <c r="BP58" s="450">
        <v>10</v>
      </c>
      <c r="BQ58" s="449">
        <v>224</v>
      </c>
      <c r="BR58" s="449">
        <v>9</v>
      </c>
      <c r="BS58" s="449">
        <v>0</v>
      </c>
      <c r="BT58" s="449">
        <v>0</v>
      </c>
      <c r="BU58" s="449">
        <v>35</v>
      </c>
      <c r="BV58" s="449">
        <v>3</v>
      </c>
      <c r="BW58" s="449">
        <v>11</v>
      </c>
      <c r="BX58" s="449">
        <v>0</v>
      </c>
      <c r="BY58" s="449">
        <v>0</v>
      </c>
      <c r="BZ58" s="449">
        <v>0</v>
      </c>
      <c r="CA58" s="449">
        <v>0</v>
      </c>
      <c r="CB58" s="449">
        <v>183</v>
      </c>
      <c r="CC58" s="449">
        <v>29</v>
      </c>
      <c r="CD58" s="449">
        <v>21</v>
      </c>
      <c r="CE58" s="449">
        <v>31</v>
      </c>
      <c r="CF58" s="449">
        <v>183</v>
      </c>
      <c r="CG58" s="449">
        <v>12</v>
      </c>
      <c r="CH58" s="449">
        <v>0</v>
      </c>
      <c r="CI58" s="449">
        <v>1</v>
      </c>
      <c r="CJ58" s="449">
        <v>187</v>
      </c>
      <c r="CK58" s="449">
        <v>0</v>
      </c>
      <c r="CL58" s="449">
        <v>3</v>
      </c>
      <c r="CM58" s="449">
        <v>10</v>
      </c>
      <c r="CN58" s="449">
        <v>8</v>
      </c>
      <c r="CO58" s="450">
        <v>23</v>
      </c>
      <c r="CP58" s="450">
        <v>4</v>
      </c>
      <c r="CQ58" s="449">
        <v>12</v>
      </c>
      <c r="CR58" s="449">
        <v>7</v>
      </c>
      <c r="CS58" s="449">
        <v>0</v>
      </c>
      <c r="CT58" s="449">
        <v>7</v>
      </c>
      <c r="CU58" s="449">
        <v>1</v>
      </c>
      <c r="CV58" s="449">
        <v>3</v>
      </c>
      <c r="CW58" s="449">
        <v>33.299999999999997</v>
      </c>
      <c r="CX58" s="449">
        <v>178</v>
      </c>
      <c r="CY58" s="449">
        <v>50</v>
      </c>
      <c r="CZ58" s="449">
        <v>28.1</v>
      </c>
      <c r="DA58" s="449">
        <v>11</v>
      </c>
      <c r="DB58" s="449">
        <v>7</v>
      </c>
      <c r="DC58" s="449">
        <v>0</v>
      </c>
      <c r="DD58" s="449">
        <v>5</v>
      </c>
      <c r="DE58" s="449">
        <v>18</v>
      </c>
      <c r="DF58" s="449">
        <v>7</v>
      </c>
      <c r="DG58" s="449">
        <v>0</v>
      </c>
      <c r="DH58" s="450">
        <v>373</v>
      </c>
      <c r="DI58" s="450">
        <v>8</v>
      </c>
      <c r="DJ58" s="450">
        <v>37</v>
      </c>
      <c r="DK58" s="450">
        <v>173</v>
      </c>
      <c r="DL58" s="450">
        <v>194</v>
      </c>
      <c r="DM58" s="450">
        <v>71</v>
      </c>
      <c r="DN58" s="450">
        <v>364</v>
      </c>
      <c r="DO58" s="450">
        <v>10</v>
      </c>
      <c r="DP58" s="450">
        <v>27</v>
      </c>
      <c r="DQ58" s="450">
        <v>37</v>
      </c>
      <c r="DR58" s="450">
        <v>13</v>
      </c>
      <c r="DS58" s="450">
        <v>1</v>
      </c>
      <c r="DT58" s="450">
        <v>253</v>
      </c>
      <c r="DU58" s="450">
        <v>1627</v>
      </c>
      <c r="DV58" s="450">
        <v>857</v>
      </c>
      <c r="DW58" s="450">
        <v>43</v>
      </c>
      <c r="DX58" s="450">
        <v>23</v>
      </c>
      <c r="DY58" s="450">
        <v>12</v>
      </c>
      <c r="DZ58" s="450">
        <v>34</v>
      </c>
      <c r="EA58" s="450">
        <v>13</v>
      </c>
      <c r="EB58" s="450">
        <v>422</v>
      </c>
      <c r="EC58" s="450">
        <v>278</v>
      </c>
      <c r="ED58" s="450">
        <v>65.900000000000006</v>
      </c>
      <c r="EE58" s="450">
        <v>71</v>
      </c>
    </row>
    <row r="59" spans="1:135" x14ac:dyDescent="0.2">
      <c r="A59" s="447">
        <v>75</v>
      </c>
      <c r="B59" s="448" t="s">
        <v>980</v>
      </c>
      <c r="C59" s="467">
        <v>6.4</v>
      </c>
      <c r="D59" s="466" t="str" cm="1">
        <f t="array" ref="D59">IF(OR(G59:EE59="",L59:EE59="###"),"1","0")</f>
        <v>0</v>
      </c>
      <c r="E59" s="471">
        <v>400</v>
      </c>
      <c r="F59" s="470" t="str" cm="1">
        <f t="array" aca="1" ref="F59" ca="1">_xlfn.TEXTJOIN("",TRUE,IFERROR(MID(G59,ROW(INDIRECT("1:100")),1)+0,""))</f>
        <v>400</v>
      </c>
      <c r="G59" s="468" t="s">
        <v>1490</v>
      </c>
      <c r="H59" s="448" t="s">
        <v>441</v>
      </c>
      <c r="I59" s="448" t="s">
        <v>36</v>
      </c>
      <c r="J59" s="448" t="s">
        <v>223</v>
      </c>
      <c r="K59" s="449">
        <v>34</v>
      </c>
      <c r="L59" s="450">
        <v>15</v>
      </c>
      <c r="M59" s="450">
        <v>7</v>
      </c>
      <c r="N59" s="450">
        <v>766</v>
      </c>
      <c r="O59" s="450">
        <v>8.5</v>
      </c>
      <c r="P59" s="450">
        <v>2</v>
      </c>
      <c r="Q59" s="450">
        <v>1</v>
      </c>
      <c r="R59" s="450">
        <v>0</v>
      </c>
      <c r="S59" s="450">
        <v>0</v>
      </c>
      <c r="T59" s="450">
        <v>0.23</v>
      </c>
      <c r="U59" s="450">
        <v>0.12</v>
      </c>
      <c r="V59" s="450">
        <v>0.35</v>
      </c>
      <c r="W59" s="450">
        <v>0.23</v>
      </c>
      <c r="X59" s="450">
        <v>0.35</v>
      </c>
      <c r="Y59" s="450">
        <v>3.4</v>
      </c>
      <c r="Z59" s="450">
        <v>3.4</v>
      </c>
      <c r="AA59" s="450">
        <v>1.4</v>
      </c>
      <c r="AB59" s="450">
        <v>0.39</v>
      </c>
      <c r="AC59" s="450">
        <v>0.16</v>
      </c>
      <c r="AD59" s="450">
        <v>0.55000000000000004</v>
      </c>
      <c r="AE59" s="450">
        <v>0.39</v>
      </c>
      <c r="AF59" s="450">
        <v>0.55000000000000004</v>
      </c>
      <c r="AG59" s="449">
        <v>18</v>
      </c>
      <c r="AH59" s="449">
        <v>6</v>
      </c>
      <c r="AI59" s="449">
        <v>33.299999999999997</v>
      </c>
      <c r="AJ59" s="449">
        <v>2.11</v>
      </c>
      <c r="AK59" s="449">
        <v>0.7</v>
      </c>
      <c r="AL59" s="449">
        <v>0.11</v>
      </c>
      <c r="AM59" s="449">
        <v>0.33</v>
      </c>
      <c r="AN59" s="449">
        <v>11.4</v>
      </c>
      <c r="AO59" s="449">
        <v>0</v>
      </c>
      <c r="AP59" s="449">
        <v>0</v>
      </c>
      <c r="AQ59" s="449">
        <v>0</v>
      </c>
      <c r="AR59" s="449">
        <v>3.4</v>
      </c>
      <c r="AS59" s="449">
        <v>0.19</v>
      </c>
      <c r="AT59" s="449">
        <v>-1.4</v>
      </c>
      <c r="AU59" s="449">
        <v>-1.4</v>
      </c>
      <c r="AV59" s="450">
        <v>180</v>
      </c>
      <c r="AW59" s="450">
        <v>225</v>
      </c>
      <c r="AX59" s="450">
        <v>80</v>
      </c>
      <c r="AY59" s="450">
        <v>2736</v>
      </c>
      <c r="AZ59" s="450">
        <v>344</v>
      </c>
      <c r="BA59" s="450">
        <v>111</v>
      </c>
      <c r="BB59" s="450">
        <v>128</v>
      </c>
      <c r="BC59" s="450">
        <v>86.7</v>
      </c>
      <c r="BD59" s="450">
        <v>50</v>
      </c>
      <c r="BE59" s="450">
        <v>67</v>
      </c>
      <c r="BF59" s="450">
        <v>74.599999999999994</v>
      </c>
      <c r="BG59" s="450">
        <v>11</v>
      </c>
      <c r="BH59" s="450">
        <v>19</v>
      </c>
      <c r="BI59" s="450">
        <v>57.9</v>
      </c>
      <c r="BJ59" s="450">
        <v>1</v>
      </c>
      <c r="BK59" s="450">
        <v>1.4</v>
      </c>
      <c r="BL59" s="450">
        <v>8</v>
      </c>
      <c r="BM59" s="450">
        <v>4</v>
      </c>
      <c r="BN59" s="450">
        <v>1</v>
      </c>
      <c r="BO59" s="450">
        <v>0</v>
      </c>
      <c r="BP59" s="450">
        <v>9</v>
      </c>
      <c r="BQ59" s="449">
        <v>218</v>
      </c>
      <c r="BR59" s="449">
        <v>7</v>
      </c>
      <c r="BS59" s="449">
        <v>1</v>
      </c>
      <c r="BT59" s="449">
        <v>0</v>
      </c>
      <c r="BU59" s="449">
        <v>36</v>
      </c>
      <c r="BV59" s="449">
        <v>9</v>
      </c>
      <c r="BW59" s="449">
        <v>3</v>
      </c>
      <c r="BX59" s="449">
        <v>0</v>
      </c>
      <c r="BY59" s="449">
        <v>0</v>
      </c>
      <c r="BZ59" s="449">
        <v>0</v>
      </c>
      <c r="CA59" s="449">
        <v>0</v>
      </c>
      <c r="CB59" s="449">
        <v>164</v>
      </c>
      <c r="CC59" s="449">
        <v>33</v>
      </c>
      <c r="CD59" s="449">
        <v>28</v>
      </c>
      <c r="CE59" s="449">
        <v>45</v>
      </c>
      <c r="CF59" s="449">
        <v>154</v>
      </c>
      <c r="CG59" s="449">
        <v>8</v>
      </c>
      <c r="CH59" s="449">
        <v>1</v>
      </c>
      <c r="CI59" s="449">
        <v>14</v>
      </c>
      <c r="CJ59" s="449">
        <v>180</v>
      </c>
      <c r="CK59" s="449">
        <v>0</v>
      </c>
      <c r="CL59" s="449">
        <v>3</v>
      </c>
      <c r="CM59" s="449">
        <v>8</v>
      </c>
      <c r="CN59" s="449">
        <v>2</v>
      </c>
      <c r="CO59" s="450">
        <v>11</v>
      </c>
      <c r="CP59" s="450">
        <v>2</v>
      </c>
      <c r="CQ59" s="449">
        <v>4</v>
      </c>
      <c r="CR59" s="449">
        <v>2</v>
      </c>
      <c r="CS59" s="449">
        <v>0</v>
      </c>
      <c r="CT59" s="449">
        <v>3</v>
      </c>
      <c r="CU59" s="449">
        <v>3</v>
      </c>
      <c r="CV59" s="449">
        <v>6</v>
      </c>
      <c r="CW59" s="449">
        <v>50</v>
      </c>
      <c r="CX59" s="449">
        <v>105</v>
      </c>
      <c r="CY59" s="449">
        <v>39</v>
      </c>
      <c r="CZ59" s="449">
        <v>37.1</v>
      </c>
      <c r="DA59" s="449">
        <v>14</v>
      </c>
      <c r="DB59" s="449">
        <v>9</v>
      </c>
      <c r="DC59" s="449">
        <v>0</v>
      </c>
      <c r="DD59" s="449">
        <v>9</v>
      </c>
      <c r="DE59" s="449">
        <v>13</v>
      </c>
      <c r="DF59" s="449">
        <v>7</v>
      </c>
      <c r="DG59" s="449">
        <v>0</v>
      </c>
      <c r="DH59" s="450">
        <v>296</v>
      </c>
      <c r="DI59" s="450">
        <v>13</v>
      </c>
      <c r="DJ59" s="450">
        <v>52</v>
      </c>
      <c r="DK59" s="450">
        <v>131</v>
      </c>
      <c r="DL59" s="450">
        <v>122</v>
      </c>
      <c r="DM59" s="450">
        <v>32</v>
      </c>
      <c r="DN59" s="450">
        <v>290</v>
      </c>
      <c r="DO59" s="450">
        <v>4</v>
      </c>
      <c r="DP59" s="450">
        <v>5</v>
      </c>
      <c r="DQ59" s="450">
        <v>80</v>
      </c>
      <c r="DR59" s="450">
        <v>4</v>
      </c>
      <c r="DS59" s="450">
        <v>0</v>
      </c>
      <c r="DT59" s="450">
        <v>163</v>
      </c>
      <c r="DU59" s="450">
        <v>390</v>
      </c>
      <c r="DV59" s="450">
        <v>107</v>
      </c>
      <c r="DW59" s="450">
        <v>8</v>
      </c>
      <c r="DX59" s="450">
        <v>4</v>
      </c>
      <c r="DY59" s="450">
        <v>2</v>
      </c>
      <c r="DZ59" s="450">
        <v>14</v>
      </c>
      <c r="EA59" s="450">
        <v>3</v>
      </c>
      <c r="EB59" s="450">
        <v>374</v>
      </c>
      <c r="EC59" s="450">
        <v>219</v>
      </c>
      <c r="ED59" s="450">
        <v>58.6</v>
      </c>
      <c r="EE59" s="450">
        <v>43</v>
      </c>
    </row>
    <row r="60" spans="1:135" x14ac:dyDescent="0.2">
      <c r="A60" s="447">
        <v>147</v>
      </c>
      <c r="B60" s="448" t="s">
        <v>304</v>
      </c>
      <c r="C60" s="467">
        <v>6.87</v>
      </c>
      <c r="D60" s="466" t="str" cm="1">
        <f t="array" ref="D60">IF(OR(G60:EE60="",L60:EE60="###"),"1","0")</f>
        <v>0</v>
      </c>
      <c r="E60" s="471">
        <v>2500</v>
      </c>
      <c r="F60" s="470" t="str" cm="1">
        <f t="array" aca="1" ref="F60" ca="1">_xlfn.TEXTJOIN("",TRUE,IFERROR(MID(G60,ROW(INDIRECT("1:100")),1)+0,""))</f>
        <v>2500</v>
      </c>
      <c r="G60" s="468" t="s">
        <v>1481</v>
      </c>
      <c r="H60" s="448" t="s">
        <v>46</v>
      </c>
      <c r="I60" s="448" t="s">
        <v>889</v>
      </c>
      <c r="J60" s="448" t="s">
        <v>904</v>
      </c>
      <c r="K60" s="449">
        <v>22</v>
      </c>
      <c r="L60" s="450">
        <v>31</v>
      </c>
      <c r="M60" s="450">
        <v>26</v>
      </c>
      <c r="N60" s="451">
        <v>2286</v>
      </c>
      <c r="O60" s="450">
        <v>25.4</v>
      </c>
      <c r="P60" s="450">
        <v>1</v>
      </c>
      <c r="Q60" s="450">
        <v>1</v>
      </c>
      <c r="R60" s="450">
        <v>0</v>
      </c>
      <c r="S60" s="450">
        <v>0</v>
      </c>
      <c r="T60" s="450">
        <v>0.04</v>
      </c>
      <c r="U60" s="450">
        <v>0.04</v>
      </c>
      <c r="V60" s="450">
        <v>0.08</v>
      </c>
      <c r="W60" s="450">
        <v>0.04</v>
      </c>
      <c r="X60" s="450">
        <v>0.08</v>
      </c>
      <c r="Y60" s="450">
        <v>1.5</v>
      </c>
      <c r="Z60" s="450">
        <v>1.5</v>
      </c>
      <c r="AA60" s="450">
        <v>2.1</v>
      </c>
      <c r="AB60" s="450">
        <v>0.06</v>
      </c>
      <c r="AC60" s="450">
        <v>0.08</v>
      </c>
      <c r="AD60" s="450">
        <v>0.14000000000000001</v>
      </c>
      <c r="AE60" s="450">
        <v>0.06</v>
      </c>
      <c r="AF60" s="450">
        <v>0.14000000000000001</v>
      </c>
      <c r="AG60" s="449">
        <v>15</v>
      </c>
      <c r="AH60" s="449">
        <v>4</v>
      </c>
      <c r="AI60" s="449">
        <v>26.7</v>
      </c>
      <c r="AJ60" s="449">
        <v>0.59</v>
      </c>
      <c r="AK60" s="449">
        <v>0.16</v>
      </c>
      <c r="AL60" s="449">
        <v>7.0000000000000007E-2</v>
      </c>
      <c r="AM60" s="449">
        <v>0.25</v>
      </c>
      <c r="AN60" s="449">
        <v>14.6</v>
      </c>
      <c r="AO60" s="449">
        <v>0</v>
      </c>
      <c r="AP60" s="449">
        <v>0</v>
      </c>
      <c r="AQ60" s="449">
        <v>0</v>
      </c>
      <c r="AR60" s="449">
        <v>1.5</v>
      </c>
      <c r="AS60" s="449">
        <v>0.1</v>
      </c>
      <c r="AT60" s="449">
        <v>-0.5</v>
      </c>
      <c r="AU60" s="449">
        <v>-0.5</v>
      </c>
      <c r="AV60" s="450">
        <v>1178</v>
      </c>
      <c r="AW60" s="450">
        <v>1441</v>
      </c>
      <c r="AX60" s="450">
        <v>81.7</v>
      </c>
      <c r="AY60" s="450">
        <v>19183</v>
      </c>
      <c r="AZ60" s="450">
        <v>5304</v>
      </c>
      <c r="BA60" s="450">
        <v>637</v>
      </c>
      <c r="BB60" s="450">
        <v>709</v>
      </c>
      <c r="BC60" s="450">
        <v>89.8</v>
      </c>
      <c r="BD60" s="450">
        <v>436</v>
      </c>
      <c r="BE60" s="450">
        <v>516</v>
      </c>
      <c r="BF60" s="450">
        <v>84.5</v>
      </c>
      <c r="BG60" s="450">
        <v>89</v>
      </c>
      <c r="BH60" s="450">
        <v>147</v>
      </c>
      <c r="BI60" s="450">
        <v>60.5</v>
      </c>
      <c r="BJ60" s="450">
        <v>1</v>
      </c>
      <c r="BK60" s="450">
        <v>2.1</v>
      </c>
      <c r="BL60" s="450">
        <v>26</v>
      </c>
      <c r="BM60" s="450">
        <v>37</v>
      </c>
      <c r="BN60" s="450">
        <v>27</v>
      </c>
      <c r="BO60" s="450">
        <v>10</v>
      </c>
      <c r="BP60" s="450">
        <v>81</v>
      </c>
      <c r="BQ60" s="449">
        <v>1175</v>
      </c>
      <c r="BR60" s="449">
        <v>266</v>
      </c>
      <c r="BS60" s="449">
        <v>25</v>
      </c>
      <c r="BT60" s="449">
        <v>0</v>
      </c>
      <c r="BU60" s="449">
        <v>199</v>
      </c>
      <c r="BV60" s="449">
        <v>16</v>
      </c>
      <c r="BW60" s="449">
        <v>60</v>
      </c>
      <c r="BX60" s="449">
        <v>1</v>
      </c>
      <c r="BY60" s="449">
        <v>0</v>
      </c>
      <c r="BZ60" s="449">
        <v>0</v>
      </c>
      <c r="CA60" s="449">
        <v>0</v>
      </c>
      <c r="CB60" s="449">
        <v>911</v>
      </c>
      <c r="CC60" s="449">
        <v>319</v>
      </c>
      <c r="CD60" s="449">
        <v>211</v>
      </c>
      <c r="CE60" s="449">
        <v>127</v>
      </c>
      <c r="CF60" s="449">
        <v>991</v>
      </c>
      <c r="CG60" s="449">
        <v>59</v>
      </c>
      <c r="CH60" s="449">
        <v>240</v>
      </c>
      <c r="CI60" s="449">
        <v>4</v>
      </c>
      <c r="CJ60" s="449">
        <v>1178</v>
      </c>
      <c r="CK60" s="449">
        <v>1</v>
      </c>
      <c r="CL60" s="449">
        <v>13</v>
      </c>
      <c r="CM60" s="449">
        <v>37</v>
      </c>
      <c r="CN60" s="449">
        <v>57</v>
      </c>
      <c r="CO60" s="450">
        <v>49</v>
      </c>
      <c r="CP60" s="450">
        <v>4</v>
      </c>
      <c r="CQ60" s="449">
        <v>86</v>
      </c>
      <c r="CR60" s="449">
        <v>39</v>
      </c>
      <c r="CS60" s="449">
        <v>56</v>
      </c>
      <c r="CT60" s="449">
        <v>24</v>
      </c>
      <c r="CU60" s="449">
        <v>28</v>
      </c>
      <c r="CV60" s="449">
        <v>60</v>
      </c>
      <c r="CW60" s="449">
        <v>46.7</v>
      </c>
      <c r="CX60" s="449">
        <v>500</v>
      </c>
      <c r="CY60" s="449">
        <v>126</v>
      </c>
      <c r="CZ60" s="449">
        <v>25.2</v>
      </c>
      <c r="DA60" s="449">
        <v>245</v>
      </c>
      <c r="DB60" s="449">
        <v>56</v>
      </c>
      <c r="DC60" s="449">
        <v>0</v>
      </c>
      <c r="DD60" s="449">
        <v>52</v>
      </c>
      <c r="DE60" s="449">
        <v>121</v>
      </c>
      <c r="DF60" s="449">
        <v>79</v>
      </c>
      <c r="DG60" s="449">
        <v>0</v>
      </c>
      <c r="DH60" s="450">
        <v>1774</v>
      </c>
      <c r="DI60" s="450">
        <v>112</v>
      </c>
      <c r="DJ60" s="450">
        <v>577</v>
      </c>
      <c r="DK60" s="450">
        <v>706</v>
      </c>
      <c r="DL60" s="450">
        <v>582</v>
      </c>
      <c r="DM60" s="450">
        <v>66</v>
      </c>
      <c r="DN60" s="450">
        <v>1528</v>
      </c>
      <c r="DO60" s="450">
        <v>18</v>
      </c>
      <c r="DP60" s="450">
        <v>27</v>
      </c>
      <c r="DQ60" s="450">
        <v>66.7</v>
      </c>
      <c r="DR60" s="450">
        <v>18</v>
      </c>
      <c r="DS60" s="450">
        <v>0</v>
      </c>
      <c r="DT60" s="450">
        <v>1022</v>
      </c>
      <c r="DU60" s="450">
        <v>4568</v>
      </c>
      <c r="DV60" s="450">
        <v>2506</v>
      </c>
      <c r="DW60" s="450">
        <v>126</v>
      </c>
      <c r="DX60" s="450">
        <v>35</v>
      </c>
      <c r="DY60" s="450">
        <v>10</v>
      </c>
      <c r="DZ60" s="450">
        <v>17</v>
      </c>
      <c r="EA60" s="450">
        <v>30</v>
      </c>
      <c r="EB60" s="450">
        <v>1147</v>
      </c>
      <c r="EC60" s="450">
        <v>1015</v>
      </c>
      <c r="ED60" s="450">
        <v>88.5</v>
      </c>
      <c r="EE60" s="450">
        <v>89</v>
      </c>
    </row>
    <row r="61" spans="1:135" x14ac:dyDescent="0.2">
      <c r="A61" s="447">
        <v>59</v>
      </c>
      <c r="B61" s="448" t="s">
        <v>962</v>
      </c>
      <c r="C61" s="467">
        <v>6.75</v>
      </c>
      <c r="D61" s="466" t="str" cm="1">
        <f t="array" ref="D61">IF(OR(G61:EE61="",L61:EE61="###"),"1","0")</f>
        <v>0</v>
      </c>
      <c r="E61" s="471">
        <v>3500</v>
      </c>
      <c r="F61" s="470" t="str" cm="1">
        <f t="array" aca="1" ref="F61" ca="1">_xlfn.TEXTJOIN("",TRUE,IFERROR(MID(G61,ROW(INDIRECT("1:100")),1)+0,""))</f>
        <v>3500</v>
      </c>
      <c r="G61" s="468" t="s">
        <v>1491</v>
      </c>
      <c r="H61" s="448" t="s">
        <v>43</v>
      </c>
      <c r="I61" s="448" t="s">
        <v>928</v>
      </c>
      <c r="J61" s="448" t="s">
        <v>215</v>
      </c>
      <c r="K61" s="449">
        <v>24</v>
      </c>
      <c r="L61" s="450">
        <v>35</v>
      </c>
      <c r="M61" s="450">
        <v>22</v>
      </c>
      <c r="N61" s="451">
        <v>1899</v>
      </c>
      <c r="O61" s="450">
        <v>21.1</v>
      </c>
      <c r="P61" s="450">
        <v>4</v>
      </c>
      <c r="Q61" s="450">
        <v>6</v>
      </c>
      <c r="R61" s="450">
        <v>0</v>
      </c>
      <c r="S61" s="450">
        <v>0</v>
      </c>
      <c r="T61" s="450">
        <v>0.19</v>
      </c>
      <c r="U61" s="450">
        <v>0.28000000000000003</v>
      </c>
      <c r="V61" s="450">
        <v>0.47</v>
      </c>
      <c r="W61" s="450">
        <v>0.19</v>
      </c>
      <c r="X61" s="450">
        <v>0.47</v>
      </c>
      <c r="Y61" s="450">
        <v>3.1</v>
      </c>
      <c r="Z61" s="450">
        <v>3.1</v>
      </c>
      <c r="AA61" s="450">
        <v>5.5</v>
      </c>
      <c r="AB61" s="450">
        <v>0.14000000000000001</v>
      </c>
      <c r="AC61" s="450">
        <v>0.26</v>
      </c>
      <c r="AD61" s="450">
        <v>0.41</v>
      </c>
      <c r="AE61" s="450">
        <v>0.14000000000000001</v>
      </c>
      <c r="AF61" s="450">
        <v>0.41</v>
      </c>
      <c r="AG61" s="449">
        <v>44</v>
      </c>
      <c r="AH61" s="449">
        <v>14</v>
      </c>
      <c r="AI61" s="449">
        <v>31.8</v>
      </c>
      <c r="AJ61" s="449">
        <v>2.09</v>
      </c>
      <c r="AK61" s="449">
        <v>0.66</v>
      </c>
      <c r="AL61" s="449">
        <v>0.09</v>
      </c>
      <c r="AM61" s="449">
        <v>0.28999999999999998</v>
      </c>
      <c r="AN61" s="449">
        <v>17</v>
      </c>
      <c r="AO61" s="449">
        <v>0</v>
      </c>
      <c r="AP61" s="449">
        <v>0</v>
      </c>
      <c r="AQ61" s="449">
        <v>0</v>
      </c>
      <c r="AR61" s="449">
        <v>3.1</v>
      </c>
      <c r="AS61" s="449">
        <v>7.0000000000000007E-2</v>
      </c>
      <c r="AT61" s="449">
        <v>0.9</v>
      </c>
      <c r="AU61" s="449">
        <v>0.9</v>
      </c>
      <c r="AV61" s="450">
        <v>697</v>
      </c>
      <c r="AW61" s="450">
        <v>876</v>
      </c>
      <c r="AX61" s="450">
        <v>79.599999999999994</v>
      </c>
      <c r="AY61" s="450">
        <v>11280</v>
      </c>
      <c r="AZ61" s="450">
        <v>3006</v>
      </c>
      <c r="BA61" s="450">
        <v>363</v>
      </c>
      <c r="BB61" s="450">
        <v>424</v>
      </c>
      <c r="BC61" s="450">
        <v>85.6</v>
      </c>
      <c r="BD61" s="450">
        <v>246</v>
      </c>
      <c r="BE61" s="450">
        <v>297</v>
      </c>
      <c r="BF61" s="450">
        <v>82.8</v>
      </c>
      <c r="BG61" s="450">
        <v>61</v>
      </c>
      <c r="BH61" s="450">
        <v>101</v>
      </c>
      <c r="BI61" s="450">
        <v>60.4</v>
      </c>
      <c r="BJ61" s="450">
        <v>6</v>
      </c>
      <c r="BK61" s="450">
        <v>5.5</v>
      </c>
      <c r="BL61" s="450">
        <v>45</v>
      </c>
      <c r="BM61" s="450">
        <v>63</v>
      </c>
      <c r="BN61" s="450">
        <v>41</v>
      </c>
      <c r="BO61" s="450">
        <v>3</v>
      </c>
      <c r="BP61" s="450">
        <v>108</v>
      </c>
      <c r="BQ61" s="449">
        <v>821</v>
      </c>
      <c r="BR61" s="449">
        <v>55</v>
      </c>
      <c r="BS61" s="449">
        <v>12</v>
      </c>
      <c r="BT61" s="449">
        <v>10</v>
      </c>
      <c r="BU61" s="449">
        <v>188</v>
      </c>
      <c r="BV61" s="449">
        <v>26</v>
      </c>
      <c r="BW61" s="449">
        <v>19</v>
      </c>
      <c r="BX61" s="449">
        <v>17</v>
      </c>
      <c r="BY61" s="449">
        <v>8</v>
      </c>
      <c r="BZ61" s="449">
        <v>4</v>
      </c>
      <c r="CA61" s="449">
        <v>1</v>
      </c>
      <c r="CB61" s="449">
        <v>671</v>
      </c>
      <c r="CC61" s="449">
        <v>106</v>
      </c>
      <c r="CD61" s="449">
        <v>99</v>
      </c>
      <c r="CE61" s="449">
        <v>105</v>
      </c>
      <c r="CF61" s="449">
        <v>723</v>
      </c>
      <c r="CG61" s="449">
        <v>15</v>
      </c>
      <c r="CH61" s="449">
        <v>9</v>
      </c>
      <c r="CI61" s="449">
        <v>7</v>
      </c>
      <c r="CJ61" s="449">
        <v>697</v>
      </c>
      <c r="CK61" s="449">
        <v>4</v>
      </c>
      <c r="CL61" s="449">
        <v>17</v>
      </c>
      <c r="CM61" s="449">
        <v>49</v>
      </c>
      <c r="CN61" s="449">
        <v>21</v>
      </c>
      <c r="CO61" s="450">
        <v>74</v>
      </c>
      <c r="CP61" s="450">
        <v>10</v>
      </c>
      <c r="CQ61" s="449">
        <v>52</v>
      </c>
      <c r="CR61" s="449">
        <v>31</v>
      </c>
      <c r="CS61" s="449">
        <v>25</v>
      </c>
      <c r="CT61" s="449">
        <v>19</v>
      </c>
      <c r="CU61" s="449">
        <v>15</v>
      </c>
      <c r="CV61" s="449">
        <v>44</v>
      </c>
      <c r="CW61" s="449">
        <v>34.1</v>
      </c>
      <c r="CX61" s="449">
        <v>441</v>
      </c>
      <c r="CY61" s="449">
        <v>108</v>
      </c>
      <c r="CZ61" s="449">
        <v>24.5</v>
      </c>
      <c r="DA61" s="449">
        <v>112</v>
      </c>
      <c r="DB61" s="449">
        <v>24</v>
      </c>
      <c r="DC61" s="449">
        <v>0</v>
      </c>
      <c r="DD61" s="449">
        <v>19</v>
      </c>
      <c r="DE61" s="449">
        <v>70</v>
      </c>
      <c r="DF61" s="449">
        <v>6</v>
      </c>
      <c r="DG61" s="449">
        <v>0</v>
      </c>
      <c r="DH61" s="450">
        <v>1165</v>
      </c>
      <c r="DI61" s="450">
        <v>30</v>
      </c>
      <c r="DJ61" s="450">
        <v>153</v>
      </c>
      <c r="DK61" s="450">
        <v>577</v>
      </c>
      <c r="DL61" s="450">
        <v>512</v>
      </c>
      <c r="DM61" s="450">
        <v>75</v>
      </c>
      <c r="DN61" s="450">
        <v>1113</v>
      </c>
      <c r="DO61" s="450">
        <v>30</v>
      </c>
      <c r="DP61" s="450">
        <v>51</v>
      </c>
      <c r="DQ61" s="450">
        <v>58.8</v>
      </c>
      <c r="DR61" s="450">
        <v>32</v>
      </c>
      <c r="DS61" s="450">
        <v>1</v>
      </c>
      <c r="DT61" s="450">
        <v>818</v>
      </c>
      <c r="DU61" s="450">
        <v>3777</v>
      </c>
      <c r="DV61" s="450">
        <v>2072</v>
      </c>
      <c r="DW61" s="450">
        <v>123</v>
      </c>
      <c r="DX61" s="450">
        <v>42</v>
      </c>
      <c r="DY61" s="450">
        <v>6</v>
      </c>
      <c r="DZ61" s="450">
        <v>32</v>
      </c>
      <c r="EA61" s="450">
        <v>56</v>
      </c>
      <c r="EB61" s="450">
        <v>972</v>
      </c>
      <c r="EC61" s="450">
        <v>813</v>
      </c>
      <c r="ED61" s="450">
        <v>83.6</v>
      </c>
      <c r="EE61" s="450">
        <v>112</v>
      </c>
    </row>
    <row r="62" spans="1:135" x14ac:dyDescent="0.2">
      <c r="A62" s="447">
        <v>461</v>
      </c>
      <c r="B62" s="448" t="s">
        <v>1375</v>
      </c>
      <c r="C62" s="467">
        <v>6.74</v>
      </c>
      <c r="D62" s="466" t="str" cm="1">
        <f t="array" ref="D62">IF(OR(G62:EE62="",L62:EE62="###"),"1","0")</f>
        <v>0</v>
      </c>
      <c r="E62" s="471">
        <v>4000</v>
      </c>
      <c r="F62" s="470" t="str" cm="1">
        <f t="array" aca="1" ref="F62" ca="1">_xlfn.TEXTJOIN("",TRUE,IFERROR(MID(G62,ROW(INDIRECT("1:100")),1)+0,""))</f>
        <v>4000</v>
      </c>
      <c r="G62" s="468" t="s">
        <v>1504</v>
      </c>
      <c r="H62" s="448" t="s">
        <v>50</v>
      </c>
      <c r="I62" s="448" t="s">
        <v>903</v>
      </c>
      <c r="J62" s="448" t="s">
        <v>212</v>
      </c>
      <c r="K62" s="449">
        <v>21</v>
      </c>
      <c r="L62" s="450">
        <v>33</v>
      </c>
      <c r="M62" s="450">
        <v>21</v>
      </c>
      <c r="N62" s="451">
        <v>1921</v>
      </c>
      <c r="O62" s="450">
        <v>21.3</v>
      </c>
      <c r="P62" s="450">
        <v>10</v>
      </c>
      <c r="Q62" s="450">
        <v>2</v>
      </c>
      <c r="R62" s="450">
        <v>0</v>
      </c>
      <c r="S62" s="450">
        <v>0</v>
      </c>
      <c r="T62" s="450">
        <v>0.47</v>
      </c>
      <c r="U62" s="450">
        <v>0.09</v>
      </c>
      <c r="V62" s="450">
        <v>0.56000000000000005</v>
      </c>
      <c r="W62" s="450">
        <v>0.47</v>
      </c>
      <c r="X62" s="450">
        <v>0.56000000000000005</v>
      </c>
      <c r="Y62" s="450">
        <v>5.8</v>
      </c>
      <c r="Z62" s="450">
        <v>5.8</v>
      </c>
      <c r="AA62" s="450">
        <v>2.2000000000000002</v>
      </c>
      <c r="AB62" s="450">
        <v>0.27</v>
      </c>
      <c r="AC62" s="450">
        <v>0.1</v>
      </c>
      <c r="AD62" s="450">
        <v>0.37</v>
      </c>
      <c r="AE62" s="450">
        <v>0.27</v>
      </c>
      <c r="AF62" s="450">
        <v>0.37</v>
      </c>
      <c r="AG62" s="449">
        <v>40</v>
      </c>
      <c r="AH62" s="449">
        <v>23</v>
      </c>
      <c r="AI62" s="449">
        <v>57.5</v>
      </c>
      <c r="AJ62" s="449">
        <v>1.87</v>
      </c>
      <c r="AK62" s="449">
        <v>1.08</v>
      </c>
      <c r="AL62" s="449">
        <v>0.25</v>
      </c>
      <c r="AM62" s="449">
        <v>0.43</v>
      </c>
      <c r="AN62" s="449">
        <v>15.5</v>
      </c>
      <c r="AO62" s="449">
        <v>0</v>
      </c>
      <c r="AP62" s="449">
        <v>0</v>
      </c>
      <c r="AQ62" s="449">
        <v>0</v>
      </c>
      <c r="AR62" s="449">
        <v>5.8</v>
      </c>
      <c r="AS62" s="449">
        <v>0.14000000000000001</v>
      </c>
      <c r="AT62" s="449">
        <v>4.2</v>
      </c>
      <c r="AU62" s="449">
        <v>4.2</v>
      </c>
      <c r="AV62" s="450">
        <v>691</v>
      </c>
      <c r="AW62" s="450">
        <v>811</v>
      </c>
      <c r="AX62" s="450">
        <v>85.2</v>
      </c>
      <c r="AY62" s="450">
        <v>10719</v>
      </c>
      <c r="AZ62" s="450">
        <v>2112</v>
      </c>
      <c r="BA62" s="450">
        <v>390</v>
      </c>
      <c r="BB62" s="450">
        <v>429</v>
      </c>
      <c r="BC62" s="450">
        <v>90.9</v>
      </c>
      <c r="BD62" s="450">
        <v>244</v>
      </c>
      <c r="BE62" s="450">
        <v>268</v>
      </c>
      <c r="BF62" s="450">
        <v>91</v>
      </c>
      <c r="BG62" s="450">
        <v>41</v>
      </c>
      <c r="BH62" s="450">
        <v>82</v>
      </c>
      <c r="BI62" s="450">
        <v>50</v>
      </c>
      <c r="BJ62" s="450">
        <v>2</v>
      </c>
      <c r="BK62" s="450">
        <v>2.2000000000000002</v>
      </c>
      <c r="BL62" s="450">
        <v>29</v>
      </c>
      <c r="BM62" s="450">
        <v>26</v>
      </c>
      <c r="BN62" s="450">
        <v>25</v>
      </c>
      <c r="BO62" s="450">
        <v>0</v>
      </c>
      <c r="BP62" s="450">
        <v>57</v>
      </c>
      <c r="BQ62" s="449">
        <v>772</v>
      </c>
      <c r="BR62" s="449">
        <v>39</v>
      </c>
      <c r="BS62" s="449">
        <v>4</v>
      </c>
      <c r="BT62" s="449">
        <v>3</v>
      </c>
      <c r="BU62" s="449">
        <v>100</v>
      </c>
      <c r="BV62" s="449">
        <v>18</v>
      </c>
      <c r="BW62" s="449">
        <v>21</v>
      </c>
      <c r="BX62" s="449">
        <v>25</v>
      </c>
      <c r="BY62" s="449">
        <v>19</v>
      </c>
      <c r="BZ62" s="449">
        <v>3</v>
      </c>
      <c r="CA62" s="449">
        <v>0</v>
      </c>
      <c r="CB62" s="449">
        <v>653</v>
      </c>
      <c r="CC62" s="449">
        <v>74</v>
      </c>
      <c r="CD62" s="449">
        <v>84</v>
      </c>
      <c r="CE62" s="449">
        <v>139</v>
      </c>
      <c r="CF62" s="449">
        <v>636</v>
      </c>
      <c r="CG62" s="449">
        <v>20</v>
      </c>
      <c r="CH62" s="449">
        <v>7</v>
      </c>
      <c r="CI62" s="449">
        <v>3</v>
      </c>
      <c r="CJ62" s="449">
        <v>691</v>
      </c>
      <c r="CK62" s="449">
        <v>2</v>
      </c>
      <c r="CL62" s="449">
        <v>5</v>
      </c>
      <c r="CM62" s="449">
        <v>21</v>
      </c>
      <c r="CN62" s="449">
        <v>14</v>
      </c>
      <c r="CO62" s="450">
        <v>65</v>
      </c>
      <c r="CP62" s="450">
        <v>6</v>
      </c>
      <c r="CQ62" s="449">
        <v>20</v>
      </c>
      <c r="CR62" s="449">
        <v>16</v>
      </c>
      <c r="CS62" s="449">
        <v>7</v>
      </c>
      <c r="CT62" s="449">
        <v>13</v>
      </c>
      <c r="CU62" s="449">
        <v>4</v>
      </c>
      <c r="CV62" s="449">
        <v>15</v>
      </c>
      <c r="CW62" s="449">
        <v>26.7</v>
      </c>
      <c r="CX62" s="449">
        <v>256</v>
      </c>
      <c r="CY62" s="449">
        <v>78</v>
      </c>
      <c r="CZ62" s="449">
        <v>30.5</v>
      </c>
      <c r="DA62" s="449">
        <v>54</v>
      </c>
      <c r="DB62" s="449">
        <v>15</v>
      </c>
      <c r="DC62" s="449">
        <v>0</v>
      </c>
      <c r="DD62" s="449">
        <v>14</v>
      </c>
      <c r="DE62" s="449">
        <v>40</v>
      </c>
      <c r="DF62" s="449">
        <v>13</v>
      </c>
      <c r="DG62" s="449">
        <v>0</v>
      </c>
      <c r="DH62" s="450">
        <v>1037</v>
      </c>
      <c r="DI62" s="450">
        <v>21</v>
      </c>
      <c r="DJ62" s="450">
        <v>150</v>
      </c>
      <c r="DK62" s="450">
        <v>481</v>
      </c>
      <c r="DL62" s="450">
        <v>501</v>
      </c>
      <c r="DM62" s="450">
        <v>69</v>
      </c>
      <c r="DN62" s="450">
        <v>998</v>
      </c>
      <c r="DO62" s="450">
        <v>32</v>
      </c>
      <c r="DP62" s="450">
        <v>50</v>
      </c>
      <c r="DQ62" s="450">
        <v>64</v>
      </c>
      <c r="DR62" s="450">
        <v>33</v>
      </c>
      <c r="DS62" s="450">
        <v>0</v>
      </c>
      <c r="DT62" s="450">
        <v>748</v>
      </c>
      <c r="DU62" s="450">
        <v>4219</v>
      </c>
      <c r="DV62" s="450">
        <v>2657</v>
      </c>
      <c r="DW62" s="450">
        <v>130</v>
      </c>
      <c r="DX62" s="450">
        <v>54</v>
      </c>
      <c r="DY62" s="450">
        <v>19</v>
      </c>
      <c r="DZ62" s="450">
        <v>37</v>
      </c>
      <c r="EA62" s="450">
        <v>37</v>
      </c>
      <c r="EB62" s="450">
        <v>928</v>
      </c>
      <c r="EC62" s="450">
        <v>765</v>
      </c>
      <c r="ED62" s="450">
        <v>82.4</v>
      </c>
      <c r="EE62" s="450">
        <v>98</v>
      </c>
    </row>
    <row r="63" spans="1:135" x14ac:dyDescent="0.2">
      <c r="A63" s="447">
        <v>118</v>
      </c>
      <c r="B63" s="448" t="s">
        <v>1025</v>
      </c>
      <c r="C63" s="467">
        <v>6.89</v>
      </c>
      <c r="D63" s="466" t="str" cm="1">
        <f t="array" ref="D63">IF(OR(G63:EE63="",L63:EE63="###"),"1","0")</f>
        <v>0</v>
      </c>
      <c r="E63" s="471">
        <v>800</v>
      </c>
      <c r="F63" s="470" t="str" cm="1">
        <f t="array" aca="1" ref="F63" ca="1">_xlfn.TEXTJOIN("",TRUE,IFERROR(MID(G63,ROW(INDIRECT("1:100")),1)+0,""))</f>
        <v>800</v>
      </c>
      <c r="G63" s="468" t="s">
        <v>1508</v>
      </c>
      <c r="H63" s="448" t="s">
        <v>1026</v>
      </c>
      <c r="I63" s="448" t="s">
        <v>928</v>
      </c>
      <c r="J63" s="448" t="s">
        <v>201</v>
      </c>
      <c r="K63" s="449">
        <v>23</v>
      </c>
      <c r="L63" s="450">
        <v>33</v>
      </c>
      <c r="M63" s="450">
        <v>30</v>
      </c>
      <c r="N63" s="451">
        <v>2581</v>
      </c>
      <c r="O63" s="450">
        <v>28.7</v>
      </c>
      <c r="P63" s="450">
        <v>10</v>
      </c>
      <c r="Q63" s="450">
        <v>6</v>
      </c>
      <c r="R63" s="450">
        <v>0</v>
      </c>
      <c r="S63" s="450">
        <v>0</v>
      </c>
      <c r="T63" s="450">
        <v>0.35</v>
      </c>
      <c r="U63" s="450">
        <v>0.21</v>
      </c>
      <c r="V63" s="450">
        <v>0.56000000000000005</v>
      </c>
      <c r="W63" s="450">
        <v>0.35</v>
      </c>
      <c r="X63" s="450">
        <v>0.56000000000000005</v>
      </c>
      <c r="Y63" s="450">
        <v>7.5</v>
      </c>
      <c r="Z63" s="450">
        <v>7.5</v>
      </c>
      <c r="AA63" s="450">
        <v>3.2</v>
      </c>
      <c r="AB63" s="450">
        <v>0.26</v>
      </c>
      <c r="AC63" s="450">
        <v>0.11</v>
      </c>
      <c r="AD63" s="450">
        <v>0.37</v>
      </c>
      <c r="AE63" s="450">
        <v>0.26</v>
      </c>
      <c r="AF63" s="450">
        <v>0.37</v>
      </c>
      <c r="AG63" s="449">
        <v>61</v>
      </c>
      <c r="AH63" s="449">
        <v>27</v>
      </c>
      <c r="AI63" s="449">
        <v>44.3</v>
      </c>
      <c r="AJ63" s="449">
        <v>2.13</v>
      </c>
      <c r="AK63" s="449">
        <v>0.94</v>
      </c>
      <c r="AL63" s="449">
        <v>0.16</v>
      </c>
      <c r="AM63" s="449">
        <v>0.37</v>
      </c>
      <c r="AN63" s="449">
        <v>14.9</v>
      </c>
      <c r="AO63" s="449">
        <v>6</v>
      </c>
      <c r="AP63" s="449">
        <v>0</v>
      </c>
      <c r="AQ63" s="449">
        <v>0</v>
      </c>
      <c r="AR63" s="449">
        <v>7.5</v>
      </c>
      <c r="AS63" s="449">
        <v>0.12</v>
      </c>
      <c r="AT63" s="449">
        <v>2.5</v>
      </c>
      <c r="AU63" s="449">
        <v>2.5</v>
      </c>
      <c r="AV63" s="450">
        <v>431</v>
      </c>
      <c r="AW63" s="450">
        <v>633</v>
      </c>
      <c r="AX63" s="450">
        <v>68.099999999999994</v>
      </c>
      <c r="AY63" s="450">
        <v>6406</v>
      </c>
      <c r="AZ63" s="450">
        <v>1891</v>
      </c>
      <c r="BA63" s="450">
        <v>255</v>
      </c>
      <c r="BB63" s="450">
        <v>329</v>
      </c>
      <c r="BC63" s="450">
        <v>77.5</v>
      </c>
      <c r="BD63" s="450">
        <v>125</v>
      </c>
      <c r="BE63" s="450">
        <v>180</v>
      </c>
      <c r="BF63" s="450">
        <v>69.400000000000006</v>
      </c>
      <c r="BG63" s="450">
        <v>32</v>
      </c>
      <c r="BH63" s="450">
        <v>56</v>
      </c>
      <c r="BI63" s="450">
        <v>57.1</v>
      </c>
      <c r="BJ63" s="450">
        <v>6</v>
      </c>
      <c r="BK63" s="450">
        <v>3.2</v>
      </c>
      <c r="BL63" s="450">
        <v>33</v>
      </c>
      <c r="BM63" s="450">
        <v>22</v>
      </c>
      <c r="BN63" s="450">
        <v>21</v>
      </c>
      <c r="BO63" s="450">
        <v>5</v>
      </c>
      <c r="BP63" s="450">
        <v>60</v>
      </c>
      <c r="BQ63" s="449">
        <v>598</v>
      </c>
      <c r="BR63" s="449">
        <v>35</v>
      </c>
      <c r="BS63" s="449">
        <v>1</v>
      </c>
      <c r="BT63" s="449">
        <v>2</v>
      </c>
      <c r="BU63" s="449">
        <v>159</v>
      </c>
      <c r="BV63" s="449">
        <v>9</v>
      </c>
      <c r="BW63" s="449">
        <v>29</v>
      </c>
      <c r="BX63" s="449">
        <v>6</v>
      </c>
      <c r="BY63" s="449">
        <v>1</v>
      </c>
      <c r="BZ63" s="449">
        <v>3</v>
      </c>
      <c r="CA63" s="449">
        <v>0</v>
      </c>
      <c r="CB63" s="449">
        <v>424</v>
      </c>
      <c r="CC63" s="449">
        <v>137</v>
      </c>
      <c r="CD63" s="449">
        <v>72</v>
      </c>
      <c r="CE63" s="449">
        <v>78</v>
      </c>
      <c r="CF63" s="449">
        <v>473</v>
      </c>
      <c r="CG63" s="449">
        <v>23</v>
      </c>
      <c r="CH63" s="449">
        <v>8</v>
      </c>
      <c r="CI63" s="449">
        <v>8</v>
      </c>
      <c r="CJ63" s="449">
        <v>431</v>
      </c>
      <c r="CK63" s="449">
        <v>4</v>
      </c>
      <c r="CL63" s="449">
        <v>14</v>
      </c>
      <c r="CM63" s="449">
        <v>38</v>
      </c>
      <c r="CN63" s="449">
        <v>43</v>
      </c>
      <c r="CO63" s="450">
        <v>91</v>
      </c>
      <c r="CP63" s="450">
        <v>12</v>
      </c>
      <c r="CQ63" s="449">
        <v>46</v>
      </c>
      <c r="CR63" s="449">
        <v>28</v>
      </c>
      <c r="CS63" s="449">
        <v>24</v>
      </c>
      <c r="CT63" s="449">
        <v>14</v>
      </c>
      <c r="CU63" s="449">
        <v>13</v>
      </c>
      <c r="CV63" s="449">
        <v>42</v>
      </c>
      <c r="CW63" s="449">
        <v>31</v>
      </c>
      <c r="CX63" s="449">
        <v>563</v>
      </c>
      <c r="CY63" s="449">
        <v>146</v>
      </c>
      <c r="CZ63" s="449">
        <v>25.9</v>
      </c>
      <c r="DA63" s="449">
        <v>124</v>
      </c>
      <c r="DB63" s="449">
        <v>35</v>
      </c>
      <c r="DC63" s="449">
        <v>0</v>
      </c>
      <c r="DD63" s="449">
        <v>33</v>
      </c>
      <c r="DE63" s="449">
        <v>71</v>
      </c>
      <c r="DF63" s="449">
        <v>14</v>
      </c>
      <c r="DG63" s="449">
        <v>0</v>
      </c>
      <c r="DH63" s="450">
        <v>1101</v>
      </c>
      <c r="DI63" s="450">
        <v>26</v>
      </c>
      <c r="DJ63" s="450">
        <v>154</v>
      </c>
      <c r="DK63" s="450">
        <v>472</v>
      </c>
      <c r="DL63" s="450">
        <v>580</v>
      </c>
      <c r="DM63" s="450">
        <v>140</v>
      </c>
      <c r="DN63" s="450">
        <v>1061</v>
      </c>
      <c r="DO63" s="450">
        <v>73</v>
      </c>
      <c r="DP63" s="450">
        <v>164</v>
      </c>
      <c r="DQ63" s="450">
        <v>44.5</v>
      </c>
      <c r="DR63" s="450">
        <v>80</v>
      </c>
      <c r="DS63" s="450">
        <v>21</v>
      </c>
      <c r="DT63" s="450">
        <v>823</v>
      </c>
      <c r="DU63" s="450">
        <v>4369</v>
      </c>
      <c r="DV63" s="450">
        <v>2877</v>
      </c>
      <c r="DW63" s="450">
        <v>140</v>
      </c>
      <c r="DX63" s="450">
        <v>43</v>
      </c>
      <c r="DY63" s="450">
        <v>45</v>
      </c>
      <c r="DZ63" s="450">
        <v>78</v>
      </c>
      <c r="EA63" s="450">
        <v>75</v>
      </c>
      <c r="EB63" s="450">
        <v>1172</v>
      </c>
      <c r="EC63" s="450">
        <v>737</v>
      </c>
      <c r="ED63" s="450">
        <v>62.9</v>
      </c>
      <c r="EE63" s="450">
        <v>150</v>
      </c>
    </row>
    <row r="64" spans="1:135" x14ac:dyDescent="0.2">
      <c r="A64" s="447">
        <v>352</v>
      </c>
      <c r="B64" s="448" t="s">
        <v>1267</v>
      </c>
      <c r="C64" s="467">
        <v>6.66</v>
      </c>
      <c r="D64" s="466" t="str" cm="1">
        <f t="array" ref="D64">IF(OR(G64:EE64="",L64:EE64="###"),"1","0")</f>
        <v>0</v>
      </c>
      <c r="E64" s="471">
        <v>2000</v>
      </c>
      <c r="F64" s="470" t="str" cm="1">
        <f t="array" aca="1" ref="F64" ca="1">_xlfn.TEXTJOIN("",TRUE,IFERROR(MID(G64,ROW(INDIRECT("1:100")),1)+0,""))</f>
        <v>2000</v>
      </c>
      <c r="G64" s="468" t="s">
        <v>1486</v>
      </c>
      <c r="H64" s="448" t="s">
        <v>1012</v>
      </c>
      <c r="I64" s="448" t="s">
        <v>903</v>
      </c>
      <c r="J64" s="448" t="s">
        <v>253</v>
      </c>
      <c r="K64" s="449">
        <v>23</v>
      </c>
      <c r="L64" s="450">
        <v>18</v>
      </c>
      <c r="M64" s="450">
        <v>12</v>
      </c>
      <c r="N64" s="450">
        <v>996</v>
      </c>
      <c r="O64" s="450">
        <v>11.1</v>
      </c>
      <c r="P64" s="450">
        <v>2</v>
      </c>
      <c r="Q64" s="450">
        <v>4</v>
      </c>
      <c r="R64" s="450">
        <v>0</v>
      </c>
      <c r="S64" s="450">
        <v>0</v>
      </c>
      <c r="T64" s="450">
        <v>0.18</v>
      </c>
      <c r="U64" s="450">
        <v>0.36</v>
      </c>
      <c r="V64" s="450">
        <v>0.54</v>
      </c>
      <c r="W64" s="450">
        <v>0.18</v>
      </c>
      <c r="X64" s="450">
        <v>0.54</v>
      </c>
      <c r="Y64" s="450">
        <v>1.9</v>
      </c>
      <c r="Z64" s="450">
        <v>1.9</v>
      </c>
      <c r="AA64" s="450">
        <v>1.4</v>
      </c>
      <c r="AB64" s="450">
        <v>0.17</v>
      </c>
      <c r="AC64" s="450">
        <v>0.12</v>
      </c>
      <c r="AD64" s="450">
        <v>0.28999999999999998</v>
      </c>
      <c r="AE64" s="450">
        <v>0.17</v>
      </c>
      <c r="AF64" s="450">
        <v>0.28999999999999998</v>
      </c>
      <c r="AG64" s="449">
        <v>19</v>
      </c>
      <c r="AH64" s="449">
        <v>8</v>
      </c>
      <c r="AI64" s="449">
        <v>42.1</v>
      </c>
      <c r="AJ64" s="449">
        <v>1.72</v>
      </c>
      <c r="AK64" s="449">
        <v>0.72</v>
      </c>
      <c r="AL64" s="449">
        <v>0.11</v>
      </c>
      <c r="AM64" s="449">
        <v>0.25</v>
      </c>
      <c r="AN64" s="449">
        <v>19.600000000000001</v>
      </c>
      <c r="AO64" s="449">
        <v>0</v>
      </c>
      <c r="AP64" s="449">
        <v>0</v>
      </c>
      <c r="AQ64" s="449">
        <v>0</v>
      </c>
      <c r="AR64" s="449">
        <v>1.9</v>
      </c>
      <c r="AS64" s="449">
        <v>0.1</v>
      </c>
      <c r="AT64" s="449">
        <v>0.1</v>
      </c>
      <c r="AU64" s="449">
        <v>0.1</v>
      </c>
      <c r="AV64" s="450">
        <v>300</v>
      </c>
      <c r="AW64" s="450">
        <v>398</v>
      </c>
      <c r="AX64" s="450">
        <v>75.400000000000006</v>
      </c>
      <c r="AY64" s="450">
        <v>4623</v>
      </c>
      <c r="AZ64" s="450">
        <v>983</v>
      </c>
      <c r="BA64" s="450">
        <v>162</v>
      </c>
      <c r="BB64" s="450">
        <v>197</v>
      </c>
      <c r="BC64" s="450">
        <v>82.2</v>
      </c>
      <c r="BD64" s="450">
        <v>103</v>
      </c>
      <c r="BE64" s="450">
        <v>124</v>
      </c>
      <c r="BF64" s="450">
        <v>83.1</v>
      </c>
      <c r="BG64" s="450">
        <v>23</v>
      </c>
      <c r="BH64" s="450">
        <v>46</v>
      </c>
      <c r="BI64" s="450">
        <v>50</v>
      </c>
      <c r="BJ64" s="450">
        <v>4</v>
      </c>
      <c r="BK64" s="450">
        <v>1.4</v>
      </c>
      <c r="BL64" s="450">
        <v>8</v>
      </c>
      <c r="BM64" s="450">
        <v>12</v>
      </c>
      <c r="BN64" s="450">
        <v>3</v>
      </c>
      <c r="BO64" s="450">
        <v>0</v>
      </c>
      <c r="BP64" s="450">
        <v>19</v>
      </c>
      <c r="BQ64" s="449">
        <v>394</v>
      </c>
      <c r="BR64" s="449">
        <v>4</v>
      </c>
      <c r="BS64" s="449">
        <v>2</v>
      </c>
      <c r="BT64" s="449">
        <v>1</v>
      </c>
      <c r="BU64" s="449">
        <v>85</v>
      </c>
      <c r="BV64" s="449">
        <v>7</v>
      </c>
      <c r="BW64" s="449">
        <v>9</v>
      </c>
      <c r="BX64" s="449">
        <v>0</v>
      </c>
      <c r="BY64" s="449">
        <v>0</v>
      </c>
      <c r="BZ64" s="449">
        <v>0</v>
      </c>
      <c r="CA64" s="449">
        <v>0</v>
      </c>
      <c r="CB64" s="449">
        <v>282</v>
      </c>
      <c r="CC64" s="449">
        <v>61</v>
      </c>
      <c r="CD64" s="449">
        <v>55</v>
      </c>
      <c r="CE64" s="449">
        <v>43</v>
      </c>
      <c r="CF64" s="449">
        <v>316</v>
      </c>
      <c r="CG64" s="449">
        <v>26</v>
      </c>
      <c r="CH64" s="449">
        <v>1</v>
      </c>
      <c r="CI64" s="449">
        <v>5</v>
      </c>
      <c r="CJ64" s="449">
        <v>300</v>
      </c>
      <c r="CK64" s="449">
        <v>0</v>
      </c>
      <c r="CL64" s="449">
        <v>6</v>
      </c>
      <c r="CM64" s="449">
        <v>20</v>
      </c>
      <c r="CN64" s="449">
        <v>13</v>
      </c>
      <c r="CO64" s="450">
        <v>22</v>
      </c>
      <c r="CP64" s="450">
        <v>7</v>
      </c>
      <c r="CQ64" s="449">
        <v>25</v>
      </c>
      <c r="CR64" s="449">
        <v>14</v>
      </c>
      <c r="CS64" s="449">
        <v>8</v>
      </c>
      <c r="CT64" s="449">
        <v>12</v>
      </c>
      <c r="CU64" s="449">
        <v>7</v>
      </c>
      <c r="CV64" s="449">
        <v>29</v>
      </c>
      <c r="CW64" s="449">
        <v>24.1</v>
      </c>
      <c r="CX64" s="449">
        <v>223</v>
      </c>
      <c r="CY64" s="449">
        <v>57</v>
      </c>
      <c r="CZ64" s="449">
        <v>25.6</v>
      </c>
      <c r="DA64" s="449">
        <v>63</v>
      </c>
      <c r="DB64" s="449">
        <v>24</v>
      </c>
      <c r="DC64" s="449">
        <v>0</v>
      </c>
      <c r="DD64" s="449">
        <v>20</v>
      </c>
      <c r="DE64" s="449">
        <v>41</v>
      </c>
      <c r="DF64" s="449">
        <v>20</v>
      </c>
      <c r="DG64" s="449">
        <v>0</v>
      </c>
      <c r="DH64" s="450">
        <v>558</v>
      </c>
      <c r="DI64" s="450">
        <v>32</v>
      </c>
      <c r="DJ64" s="450">
        <v>124</v>
      </c>
      <c r="DK64" s="450">
        <v>281</v>
      </c>
      <c r="DL64" s="450">
        <v>198</v>
      </c>
      <c r="DM64" s="450">
        <v>39</v>
      </c>
      <c r="DN64" s="450">
        <v>556</v>
      </c>
      <c r="DO64" s="450">
        <v>12</v>
      </c>
      <c r="DP64" s="450">
        <v>21</v>
      </c>
      <c r="DQ64" s="450">
        <v>57.1</v>
      </c>
      <c r="DR64" s="450">
        <v>14</v>
      </c>
      <c r="DS64" s="450">
        <v>1</v>
      </c>
      <c r="DT64" s="450">
        <v>360</v>
      </c>
      <c r="DU64" s="450">
        <v>1781</v>
      </c>
      <c r="DV64" s="450">
        <v>998</v>
      </c>
      <c r="DW64" s="450">
        <v>42</v>
      </c>
      <c r="DX64" s="450">
        <v>16</v>
      </c>
      <c r="DY64" s="450">
        <v>7</v>
      </c>
      <c r="DZ64" s="450">
        <v>26</v>
      </c>
      <c r="EA64" s="450">
        <v>15</v>
      </c>
      <c r="EB64" s="450">
        <v>450</v>
      </c>
      <c r="EC64" s="450">
        <v>347</v>
      </c>
      <c r="ED64" s="450">
        <v>77.099999999999994</v>
      </c>
      <c r="EE64" s="450">
        <v>50</v>
      </c>
    </row>
    <row r="65" spans="1:135" x14ac:dyDescent="0.2">
      <c r="A65" s="447">
        <v>124</v>
      </c>
      <c r="B65" s="448" t="s">
        <v>65</v>
      </c>
      <c r="C65" s="467">
        <v>6.76</v>
      </c>
      <c r="D65" s="466" t="str" cm="1">
        <f t="array" ref="D65">IF(OR(G65:EE65="",L65:EE65="###"),"1","0")</f>
        <v>0</v>
      </c>
      <c r="E65" s="471">
        <v>2200</v>
      </c>
      <c r="F65" s="470" t="str" cm="1">
        <f t="array" aca="1" ref="F65" ca="1">_xlfn.TEXTJOIN("",TRUE,IFERROR(MID(G65,ROW(INDIRECT("1:100")),1)+0,""))</f>
        <v>2200</v>
      </c>
      <c r="G65" s="468" t="s">
        <v>1498</v>
      </c>
      <c r="H65" s="448" t="s">
        <v>50</v>
      </c>
      <c r="I65" s="448" t="s">
        <v>889</v>
      </c>
      <c r="J65" s="448" t="s">
        <v>904</v>
      </c>
      <c r="K65" s="449">
        <v>27</v>
      </c>
      <c r="L65" s="450">
        <v>35</v>
      </c>
      <c r="M65" s="450">
        <v>35</v>
      </c>
      <c r="N65" s="451">
        <v>3071</v>
      </c>
      <c r="O65" s="450">
        <v>34.1</v>
      </c>
      <c r="P65" s="450">
        <v>0</v>
      </c>
      <c r="Q65" s="450">
        <v>0</v>
      </c>
      <c r="R65" s="450">
        <v>0</v>
      </c>
      <c r="S65" s="450">
        <v>0</v>
      </c>
      <c r="T65" s="450">
        <v>0</v>
      </c>
      <c r="U65" s="450">
        <v>0</v>
      </c>
      <c r="V65" s="450">
        <v>0</v>
      </c>
      <c r="W65" s="450">
        <v>0</v>
      </c>
      <c r="X65" s="450">
        <v>0</v>
      </c>
      <c r="Y65" s="450">
        <v>1</v>
      </c>
      <c r="Z65" s="450">
        <v>1</v>
      </c>
      <c r="AA65" s="450">
        <v>1.4</v>
      </c>
      <c r="AB65" s="450">
        <v>0.03</v>
      </c>
      <c r="AC65" s="450">
        <v>0.04</v>
      </c>
      <c r="AD65" s="450">
        <v>7.0000000000000007E-2</v>
      </c>
      <c r="AE65" s="450">
        <v>0.03</v>
      </c>
      <c r="AF65" s="450">
        <v>7.0000000000000007E-2</v>
      </c>
      <c r="AG65" s="449">
        <v>13</v>
      </c>
      <c r="AH65" s="449">
        <v>4</v>
      </c>
      <c r="AI65" s="449">
        <v>30.8</v>
      </c>
      <c r="AJ65" s="449">
        <v>0.38</v>
      </c>
      <c r="AK65" s="449">
        <v>0.12</v>
      </c>
      <c r="AL65" s="449">
        <v>0</v>
      </c>
      <c r="AM65" s="449">
        <v>0</v>
      </c>
      <c r="AN65" s="449">
        <v>13.5</v>
      </c>
      <c r="AO65" s="449">
        <v>4</v>
      </c>
      <c r="AP65" s="449">
        <v>0</v>
      </c>
      <c r="AQ65" s="449">
        <v>0</v>
      </c>
      <c r="AR65" s="449">
        <v>1</v>
      </c>
      <c r="AS65" s="449">
        <v>0.08</v>
      </c>
      <c r="AT65" s="449">
        <v>-1</v>
      </c>
      <c r="AU65" s="449">
        <v>-1</v>
      </c>
      <c r="AV65" s="450">
        <v>1969</v>
      </c>
      <c r="AW65" s="450">
        <v>2226</v>
      </c>
      <c r="AX65" s="450">
        <v>88.5</v>
      </c>
      <c r="AY65" s="450">
        <v>44250</v>
      </c>
      <c r="AZ65" s="450">
        <v>14510</v>
      </c>
      <c r="BA65" s="450">
        <v>492</v>
      </c>
      <c r="BB65" s="450">
        <v>525</v>
      </c>
      <c r="BC65" s="450">
        <v>93.7</v>
      </c>
      <c r="BD65" s="450">
        <v>1110</v>
      </c>
      <c r="BE65" s="450">
        <v>1175</v>
      </c>
      <c r="BF65" s="450">
        <v>94.5</v>
      </c>
      <c r="BG65" s="450">
        <v>362</v>
      </c>
      <c r="BH65" s="450">
        <v>506</v>
      </c>
      <c r="BI65" s="450">
        <v>71.5</v>
      </c>
      <c r="BJ65" s="450">
        <v>0</v>
      </c>
      <c r="BK65" s="450">
        <v>1.4</v>
      </c>
      <c r="BL65" s="450">
        <v>8</v>
      </c>
      <c r="BM65" s="450">
        <v>95</v>
      </c>
      <c r="BN65" s="450">
        <v>9</v>
      </c>
      <c r="BO65" s="450">
        <v>1</v>
      </c>
      <c r="BP65" s="450">
        <v>93</v>
      </c>
      <c r="BQ65" s="449">
        <v>2174</v>
      </c>
      <c r="BR65" s="449">
        <v>52</v>
      </c>
      <c r="BS65" s="449">
        <v>42</v>
      </c>
      <c r="BT65" s="449">
        <v>4</v>
      </c>
      <c r="BU65" s="449">
        <v>163</v>
      </c>
      <c r="BV65" s="449">
        <v>59</v>
      </c>
      <c r="BW65" s="449">
        <v>3</v>
      </c>
      <c r="BX65" s="449">
        <v>0</v>
      </c>
      <c r="BY65" s="449">
        <v>0</v>
      </c>
      <c r="BZ65" s="449">
        <v>0</v>
      </c>
      <c r="CA65" s="449">
        <v>0</v>
      </c>
      <c r="CB65" s="449">
        <v>1760</v>
      </c>
      <c r="CC65" s="449">
        <v>120</v>
      </c>
      <c r="CD65" s="449">
        <v>346</v>
      </c>
      <c r="CE65" s="449">
        <v>302</v>
      </c>
      <c r="CF65" s="449">
        <v>1776</v>
      </c>
      <c r="CG65" s="449">
        <v>91</v>
      </c>
      <c r="CH65" s="449">
        <v>5</v>
      </c>
      <c r="CI65" s="449">
        <v>6</v>
      </c>
      <c r="CJ65" s="449">
        <v>1969</v>
      </c>
      <c r="CK65" s="449">
        <v>7</v>
      </c>
      <c r="CL65" s="449">
        <v>27</v>
      </c>
      <c r="CM65" s="449">
        <v>36</v>
      </c>
      <c r="CN65" s="449">
        <v>16</v>
      </c>
      <c r="CO65" s="450">
        <v>28</v>
      </c>
      <c r="CP65" s="450">
        <v>4</v>
      </c>
      <c r="CQ65" s="449">
        <v>25</v>
      </c>
      <c r="CR65" s="449">
        <v>13</v>
      </c>
      <c r="CS65" s="449">
        <v>11</v>
      </c>
      <c r="CT65" s="449">
        <v>11</v>
      </c>
      <c r="CU65" s="449">
        <v>4</v>
      </c>
      <c r="CV65" s="449">
        <v>13</v>
      </c>
      <c r="CW65" s="449">
        <v>30.8</v>
      </c>
      <c r="CX65" s="449">
        <v>181</v>
      </c>
      <c r="CY65" s="449">
        <v>70</v>
      </c>
      <c r="CZ65" s="449">
        <v>38.700000000000003</v>
      </c>
      <c r="DA65" s="449">
        <v>93</v>
      </c>
      <c r="DB65" s="449">
        <v>56</v>
      </c>
      <c r="DC65" s="449">
        <v>1</v>
      </c>
      <c r="DD65" s="449">
        <v>18</v>
      </c>
      <c r="DE65" s="449">
        <v>72</v>
      </c>
      <c r="DF65" s="449">
        <v>168</v>
      </c>
      <c r="DG65" s="449">
        <v>0</v>
      </c>
      <c r="DH65" s="450">
        <v>2535</v>
      </c>
      <c r="DI65" s="450">
        <v>469</v>
      </c>
      <c r="DJ65" s="450">
        <v>1483</v>
      </c>
      <c r="DK65" s="450">
        <v>1150</v>
      </c>
      <c r="DL65" s="450">
        <v>59</v>
      </c>
      <c r="DM65" s="450">
        <v>20</v>
      </c>
      <c r="DN65" s="450">
        <v>2479</v>
      </c>
      <c r="DO65" s="450">
        <v>0</v>
      </c>
      <c r="DP65" s="450">
        <v>2</v>
      </c>
      <c r="DQ65" s="450">
        <v>0</v>
      </c>
      <c r="DR65" s="450">
        <v>1</v>
      </c>
      <c r="DS65" s="450">
        <v>0</v>
      </c>
      <c r="DT65" s="450">
        <v>1668</v>
      </c>
      <c r="DU65" s="450">
        <v>9307</v>
      </c>
      <c r="DV65" s="450">
        <v>5223</v>
      </c>
      <c r="DW65" s="450">
        <v>107</v>
      </c>
      <c r="DX65" s="450">
        <v>13</v>
      </c>
      <c r="DY65" s="450">
        <v>1</v>
      </c>
      <c r="DZ65" s="450">
        <v>3</v>
      </c>
      <c r="EA65" s="450">
        <v>2</v>
      </c>
      <c r="EB65" s="450">
        <v>1928</v>
      </c>
      <c r="EC65" s="450">
        <v>1903</v>
      </c>
      <c r="ED65" s="450">
        <v>98.7</v>
      </c>
      <c r="EE65" s="450">
        <v>5</v>
      </c>
    </row>
    <row r="66" spans="1:135" x14ac:dyDescent="0.2">
      <c r="A66" s="447">
        <v>388</v>
      </c>
      <c r="B66" s="448" t="s">
        <v>1304</v>
      </c>
      <c r="C66" s="467">
        <v>6.97</v>
      </c>
      <c r="D66" s="466" t="str" cm="1">
        <f t="array" ref="D66">IF(OR(G66:EE66="",L66:EE66="###"),"1","0")</f>
        <v>0</v>
      </c>
      <c r="E66" s="471">
        <v>1000</v>
      </c>
      <c r="F66" s="470" t="str" cm="1">
        <f t="array" aca="1" ref="F66" ca="1">_xlfn.TEXTJOIN("",TRUE,IFERROR(MID(G66,ROW(INDIRECT("1:100")),1)+0,""))</f>
        <v>1000</v>
      </c>
      <c r="G66" s="468" t="s">
        <v>1487</v>
      </c>
      <c r="H66" s="448" t="s">
        <v>913</v>
      </c>
      <c r="I66" s="448" t="s">
        <v>889</v>
      </c>
      <c r="J66" s="448" t="s">
        <v>233</v>
      </c>
      <c r="K66" s="449">
        <v>28</v>
      </c>
      <c r="L66" s="450">
        <v>32</v>
      </c>
      <c r="M66" s="450">
        <v>32</v>
      </c>
      <c r="N66" s="451">
        <v>2694</v>
      </c>
      <c r="O66" s="450">
        <v>29.9</v>
      </c>
      <c r="P66" s="450">
        <v>1</v>
      </c>
      <c r="Q66" s="450">
        <v>1</v>
      </c>
      <c r="R66" s="450">
        <v>0</v>
      </c>
      <c r="S66" s="450">
        <v>0</v>
      </c>
      <c r="T66" s="450">
        <v>0.03</v>
      </c>
      <c r="U66" s="450">
        <v>0.03</v>
      </c>
      <c r="V66" s="450">
        <v>7.0000000000000007E-2</v>
      </c>
      <c r="W66" s="450">
        <v>0.03</v>
      </c>
      <c r="X66" s="450">
        <v>7.0000000000000007E-2</v>
      </c>
      <c r="Y66" s="450">
        <v>1.5</v>
      </c>
      <c r="Z66" s="450">
        <v>1.5</v>
      </c>
      <c r="AA66" s="450">
        <v>1.2</v>
      </c>
      <c r="AB66" s="450">
        <v>0.05</v>
      </c>
      <c r="AC66" s="450">
        <v>0.04</v>
      </c>
      <c r="AD66" s="450">
        <v>0.09</v>
      </c>
      <c r="AE66" s="450">
        <v>0.05</v>
      </c>
      <c r="AF66" s="450">
        <v>0.09</v>
      </c>
      <c r="AG66" s="449">
        <v>18</v>
      </c>
      <c r="AH66" s="449">
        <v>8</v>
      </c>
      <c r="AI66" s="449">
        <v>44.4</v>
      </c>
      <c r="AJ66" s="449">
        <v>0.6</v>
      </c>
      <c r="AK66" s="449">
        <v>0.27</v>
      </c>
      <c r="AL66" s="449">
        <v>0.06</v>
      </c>
      <c r="AM66" s="449">
        <v>0.13</v>
      </c>
      <c r="AN66" s="449">
        <v>9</v>
      </c>
      <c r="AO66" s="449">
        <v>0</v>
      </c>
      <c r="AP66" s="449">
        <v>0</v>
      </c>
      <c r="AQ66" s="449">
        <v>0</v>
      </c>
      <c r="AR66" s="449">
        <v>1.5</v>
      </c>
      <c r="AS66" s="449">
        <v>0.08</v>
      </c>
      <c r="AT66" s="449">
        <v>-0.5</v>
      </c>
      <c r="AU66" s="449">
        <v>-0.5</v>
      </c>
      <c r="AV66" s="450">
        <v>1180</v>
      </c>
      <c r="AW66" s="450">
        <v>1555</v>
      </c>
      <c r="AX66" s="450">
        <v>75.900000000000006</v>
      </c>
      <c r="AY66" s="450">
        <v>23816</v>
      </c>
      <c r="AZ66" s="450">
        <v>8986</v>
      </c>
      <c r="BA66" s="450">
        <v>398</v>
      </c>
      <c r="BB66" s="450">
        <v>463</v>
      </c>
      <c r="BC66" s="450">
        <v>86</v>
      </c>
      <c r="BD66" s="450">
        <v>590</v>
      </c>
      <c r="BE66" s="450">
        <v>746</v>
      </c>
      <c r="BF66" s="450">
        <v>79.099999999999994</v>
      </c>
      <c r="BG66" s="450">
        <v>179</v>
      </c>
      <c r="BH66" s="450">
        <v>313</v>
      </c>
      <c r="BI66" s="450">
        <v>57.2</v>
      </c>
      <c r="BJ66" s="450">
        <v>1</v>
      </c>
      <c r="BK66" s="450">
        <v>1.2</v>
      </c>
      <c r="BL66" s="450">
        <v>10</v>
      </c>
      <c r="BM66" s="450">
        <v>67</v>
      </c>
      <c r="BN66" s="450">
        <v>7</v>
      </c>
      <c r="BO66" s="450">
        <v>3</v>
      </c>
      <c r="BP66" s="450">
        <v>58</v>
      </c>
      <c r="BQ66" s="449">
        <v>1316</v>
      </c>
      <c r="BR66" s="449">
        <v>239</v>
      </c>
      <c r="BS66" s="449">
        <v>41</v>
      </c>
      <c r="BT66" s="449">
        <v>0</v>
      </c>
      <c r="BU66" s="449">
        <v>196</v>
      </c>
      <c r="BV66" s="449">
        <v>19</v>
      </c>
      <c r="BW66" s="449">
        <v>28</v>
      </c>
      <c r="BX66" s="449">
        <v>0</v>
      </c>
      <c r="BY66" s="449">
        <v>0</v>
      </c>
      <c r="BZ66" s="449">
        <v>0</v>
      </c>
      <c r="CA66" s="449">
        <v>0</v>
      </c>
      <c r="CB66" s="449">
        <v>844</v>
      </c>
      <c r="CC66" s="449">
        <v>269</v>
      </c>
      <c r="CD66" s="449">
        <v>442</v>
      </c>
      <c r="CE66" s="449">
        <v>989</v>
      </c>
      <c r="CF66" s="449">
        <v>117</v>
      </c>
      <c r="CG66" s="449">
        <v>154</v>
      </c>
      <c r="CH66" s="449">
        <v>197</v>
      </c>
      <c r="CI66" s="449">
        <v>3</v>
      </c>
      <c r="CJ66" s="449">
        <v>1180</v>
      </c>
      <c r="CK66" s="449">
        <v>7</v>
      </c>
      <c r="CL66" s="449">
        <v>21</v>
      </c>
      <c r="CM66" s="449">
        <v>30</v>
      </c>
      <c r="CN66" s="449">
        <v>17</v>
      </c>
      <c r="CO66" s="450">
        <v>20</v>
      </c>
      <c r="CP66" s="450">
        <v>3</v>
      </c>
      <c r="CQ66" s="449">
        <v>63</v>
      </c>
      <c r="CR66" s="449">
        <v>38</v>
      </c>
      <c r="CS66" s="449">
        <v>46</v>
      </c>
      <c r="CT66" s="449">
        <v>15</v>
      </c>
      <c r="CU66" s="449">
        <v>20</v>
      </c>
      <c r="CV66" s="449">
        <v>36</v>
      </c>
      <c r="CW66" s="449">
        <v>55.6</v>
      </c>
      <c r="CX66" s="449">
        <v>281</v>
      </c>
      <c r="CY66" s="449">
        <v>102</v>
      </c>
      <c r="CZ66" s="449">
        <v>36.299999999999997</v>
      </c>
      <c r="DA66" s="449">
        <v>167</v>
      </c>
      <c r="DB66" s="449">
        <v>49</v>
      </c>
      <c r="DC66" s="449">
        <v>0</v>
      </c>
      <c r="DD66" s="449">
        <v>36</v>
      </c>
      <c r="DE66" s="449">
        <v>119</v>
      </c>
      <c r="DF66" s="449">
        <v>175</v>
      </c>
      <c r="DG66" s="449">
        <v>1</v>
      </c>
      <c r="DH66" s="450">
        <v>1925</v>
      </c>
      <c r="DI66" s="450">
        <v>307</v>
      </c>
      <c r="DJ66" s="450">
        <v>1046</v>
      </c>
      <c r="DK66" s="450">
        <v>725</v>
      </c>
      <c r="DL66" s="450">
        <v>224</v>
      </c>
      <c r="DM66" s="450">
        <v>55</v>
      </c>
      <c r="DN66" s="450">
        <v>1694</v>
      </c>
      <c r="DO66" s="450">
        <v>5</v>
      </c>
      <c r="DP66" s="450">
        <v>8</v>
      </c>
      <c r="DQ66" s="450">
        <v>62.5</v>
      </c>
      <c r="DR66" s="450">
        <v>6</v>
      </c>
      <c r="DS66" s="450">
        <v>0</v>
      </c>
      <c r="DT66" s="450">
        <v>800</v>
      </c>
      <c r="DU66" s="450">
        <v>4048</v>
      </c>
      <c r="DV66" s="450">
        <v>2209</v>
      </c>
      <c r="DW66" s="450">
        <v>39</v>
      </c>
      <c r="DX66" s="450">
        <v>8</v>
      </c>
      <c r="DY66" s="450">
        <v>0</v>
      </c>
      <c r="DZ66" s="450">
        <v>13</v>
      </c>
      <c r="EA66" s="450">
        <v>7</v>
      </c>
      <c r="EB66" s="450">
        <v>1007</v>
      </c>
      <c r="EC66" s="450">
        <v>960</v>
      </c>
      <c r="ED66" s="450">
        <v>95.3</v>
      </c>
      <c r="EE66" s="450">
        <v>13</v>
      </c>
    </row>
    <row r="67" spans="1:135" x14ac:dyDescent="0.2">
      <c r="A67" s="447">
        <v>265</v>
      </c>
      <c r="B67" s="448" t="s">
        <v>1176</v>
      </c>
      <c r="C67" s="467">
        <v>6.43</v>
      </c>
      <c r="D67" s="466" t="str" cm="1">
        <f t="array" ref="D67">IF(OR(G67:EE67="",L67:EE67="###"),"1","0")</f>
        <v>0</v>
      </c>
      <c r="E67" s="471">
        <v>2500</v>
      </c>
      <c r="F67" s="470" t="str" cm="1">
        <f t="array" aca="1" ref="F67" ca="1">_xlfn.TEXTJOIN("",TRUE,IFERROR(MID(G67,ROW(INDIRECT("1:100")),1)+0,""))</f>
        <v>2500</v>
      </c>
      <c r="G67" s="468" t="s">
        <v>1481</v>
      </c>
      <c r="H67" s="448" t="s">
        <v>50</v>
      </c>
      <c r="I67" s="448" t="s">
        <v>889</v>
      </c>
      <c r="J67" s="448" t="s">
        <v>215</v>
      </c>
      <c r="K67" s="449">
        <v>23</v>
      </c>
      <c r="L67" s="450">
        <v>29</v>
      </c>
      <c r="M67" s="450">
        <v>29</v>
      </c>
      <c r="N67" s="451">
        <v>2477</v>
      </c>
      <c r="O67" s="450">
        <v>27.5</v>
      </c>
      <c r="P67" s="450">
        <v>2</v>
      </c>
      <c r="Q67" s="450">
        <v>0</v>
      </c>
      <c r="R67" s="450">
        <v>0</v>
      </c>
      <c r="S67" s="450">
        <v>0</v>
      </c>
      <c r="T67" s="450">
        <v>7.0000000000000007E-2</v>
      </c>
      <c r="U67" s="450">
        <v>0</v>
      </c>
      <c r="V67" s="450">
        <v>7.0000000000000007E-2</v>
      </c>
      <c r="W67" s="450">
        <v>7.0000000000000007E-2</v>
      </c>
      <c r="X67" s="450">
        <v>7.0000000000000007E-2</v>
      </c>
      <c r="Y67" s="450">
        <v>1.5</v>
      </c>
      <c r="Z67" s="450">
        <v>1.5</v>
      </c>
      <c r="AA67" s="450">
        <v>0.3</v>
      </c>
      <c r="AB67" s="450">
        <v>0.05</v>
      </c>
      <c r="AC67" s="450">
        <v>0.01</v>
      </c>
      <c r="AD67" s="450">
        <v>0.06</v>
      </c>
      <c r="AE67" s="450">
        <v>0.05</v>
      </c>
      <c r="AF67" s="450">
        <v>0.06</v>
      </c>
      <c r="AG67" s="449">
        <v>15</v>
      </c>
      <c r="AH67" s="449">
        <v>6</v>
      </c>
      <c r="AI67" s="449">
        <v>40</v>
      </c>
      <c r="AJ67" s="449">
        <v>0.55000000000000004</v>
      </c>
      <c r="AK67" s="449">
        <v>0.22</v>
      </c>
      <c r="AL67" s="449">
        <v>0.13</v>
      </c>
      <c r="AM67" s="449">
        <v>0.33</v>
      </c>
      <c r="AN67" s="449">
        <v>7</v>
      </c>
      <c r="AO67" s="449">
        <v>0</v>
      </c>
      <c r="AP67" s="449">
        <v>0</v>
      </c>
      <c r="AQ67" s="449">
        <v>0</v>
      </c>
      <c r="AR67" s="449">
        <v>1.5</v>
      </c>
      <c r="AS67" s="449">
        <v>0.1</v>
      </c>
      <c r="AT67" s="449">
        <v>0.5</v>
      </c>
      <c r="AU67" s="449">
        <v>0.5</v>
      </c>
      <c r="AV67" s="450">
        <v>850</v>
      </c>
      <c r="AW67" s="450">
        <v>971</v>
      </c>
      <c r="AX67" s="450">
        <v>87.5</v>
      </c>
      <c r="AY67" s="450">
        <v>16866</v>
      </c>
      <c r="AZ67" s="450">
        <v>5122</v>
      </c>
      <c r="BA67" s="450">
        <v>261</v>
      </c>
      <c r="BB67" s="450">
        <v>286</v>
      </c>
      <c r="BC67" s="450">
        <v>91.3</v>
      </c>
      <c r="BD67" s="450">
        <v>464</v>
      </c>
      <c r="BE67" s="450">
        <v>497</v>
      </c>
      <c r="BF67" s="450">
        <v>93.4</v>
      </c>
      <c r="BG67" s="450">
        <v>111</v>
      </c>
      <c r="BH67" s="450">
        <v>166</v>
      </c>
      <c r="BI67" s="450">
        <v>66.900000000000006</v>
      </c>
      <c r="BJ67" s="450">
        <v>0</v>
      </c>
      <c r="BK67" s="450">
        <v>0.3</v>
      </c>
      <c r="BL67" s="450">
        <v>4</v>
      </c>
      <c r="BM67" s="450">
        <v>26</v>
      </c>
      <c r="BN67" s="450">
        <v>0</v>
      </c>
      <c r="BO67" s="450">
        <v>0</v>
      </c>
      <c r="BP67" s="450">
        <v>33</v>
      </c>
      <c r="BQ67" s="449">
        <v>927</v>
      </c>
      <c r="BR67" s="449">
        <v>44</v>
      </c>
      <c r="BS67" s="449">
        <v>35</v>
      </c>
      <c r="BT67" s="449">
        <v>0</v>
      </c>
      <c r="BU67" s="449">
        <v>113</v>
      </c>
      <c r="BV67" s="449">
        <v>17</v>
      </c>
      <c r="BW67" s="449">
        <v>1</v>
      </c>
      <c r="BX67" s="449">
        <v>0</v>
      </c>
      <c r="BY67" s="449">
        <v>0</v>
      </c>
      <c r="BZ67" s="449">
        <v>0</v>
      </c>
      <c r="CA67" s="449">
        <v>0</v>
      </c>
      <c r="CB67" s="449">
        <v>748</v>
      </c>
      <c r="CC67" s="449">
        <v>86</v>
      </c>
      <c r="CD67" s="449">
        <v>137</v>
      </c>
      <c r="CE67" s="449">
        <v>91</v>
      </c>
      <c r="CF67" s="449">
        <v>784</v>
      </c>
      <c r="CG67" s="449">
        <v>49</v>
      </c>
      <c r="CH67" s="449">
        <v>7</v>
      </c>
      <c r="CI67" s="449">
        <v>7</v>
      </c>
      <c r="CJ67" s="449">
        <v>850</v>
      </c>
      <c r="CK67" s="449">
        <v>0</v>
      </c>
      <c r="CL67" s="449">
        <v>20</v>
      </c>
      <c r="CM67" s="449">
        <v>18</v>
      </c>
      <c r="CN67" s="449">
        <v>9</v>
      </c>
      <c r="CO67" s="450">
        <v>10</v>
      </c>
      <c r="CP67" s="450">
        <v>0</v>
      </c>
      <c r="CQ67" s="449">
        <v>26</v>
      </c>
      <c r="CR67" s="449">
        <v>14</v>
      </c>
      <c r="CS67" s="449">
        <v>15</v>
      </c>
      <c r="CT67" s="449">
        <v>10</v>
      </c>
      <c r="CU67" s="449">
        <v>7</v>
      </c>
      <c r="CV67" s="449">
        <v>13</v>
      </c>
      <c r="CW67" s="449">
        <v>53.8</v>
      </c>
      <c r="CX67" s="449">
        <v>179</v>
      </c>
      <c r="CY67" s="449">
        <v>64</v>
      </c>
      <c r="CZ67" s="449">
        <v>35.799999999999997</v>
      </c>
      <c r="DA67" s="449">
        <v>106</v>
      </c>
      <c r="DB67" s="449">
        <v>43</v>
      </c>
      <c r="DC67" s="449">
        <v>0</v>
      </c>
      <c r="DD67" s="449">
        <v>21</v>
      </c>
      <c r="DE67" s="449">
        <v>71</v>
      </c>
      <c r="DF67" s="449">
        <v>81</v>
      </c>
      <c r="DG67" s="449">
        <v>2</v>
      </c>
      <c r="DH67" s="450">
        <v>1205</v>
      </c>
      <c r="DI67" s="450">
        <v>215</v>
      </c>
      <c r="DJ67" s="450">
        <v>708</v>
      </c>
      <c r="DK67" s="450">
        <v>490</v>
      </c>
      <c r="DL67" s="450">
        <v>72</v>
      </c>
      <c r="DM67" s="450">
        <v>35</v>
      </c>
      <c r="DN67" s="450">
        <v>1170</v>
      </c>
      <c r="DO67" s="450">
        <v>6</v>
      </c>
      <c r="DP67" s="450">
        <v>8</v>
      </c>
      <c r="DQ67" s="450">
        <v>75</v>
      </c>
      <c r="DR67" s="450">
        <v>6</v>
      </c>
      <c r="DS67" s="450">
        <v>0</v>
      </c>
      <c r="DT67" s="450">
        <v>725</v>
      </c>
      <c r="DU67" s="450">
        <v>3197</v>
      </c>
      <c r="DV67" s="450">
        <v>1679</v>
      </c>
      <c r="DW67" s="450">
        <v>29</v>
      </c>
      <c r="DX67" s="450">
        <v>8</v>
      </c>
      <c r="DY67" s="450">
        <v>0</v>
      </c>
      <c r="DZ67" s="450">
        <v>9</v>
      </c>
      <c r="EA67" s="450">
        <v>8</v>
      </c>
      <c r="EB67" s="450">
        <v>794</v>
      </c>
      <c r="EC67" s="450">
        <v>757</v>
      </c>
      <c r="ED67" s="450">
        <v>95.3</v>
      </c>
      <c r="EE67" s="450">
        <v>7</v>
      </c>
    </row>
    <row r="68" spans="1:135" x14ac:dyDescent="0.2">
      <c r="A68" s="447">
        <v>153</v>
      </c>
      <c r="B68" s="448" t="s">
        <v>1059</v>
      </c>
      <c r="C68" s="467">
        <v>7</v>
      </c>
      <c r="D68" s="466" t="str" cm="1">
        <f t="array" ref="D68">IF(OR(G68:EE68="",L68:EE68="###"),"1","0")</f>
        <v>0</v>
      </c>
      <c r="E68" s="471">
        <v>6000</v>
      </c>
      <c r="F68" s="470" t="str" cm="1">
        <f t="array" aca="1" ref="F68" ca="1">_xlfn.TEXTJOIN("",TRUE,IFERROR(MID(G68,ROW(INDIRECT("1:100")),1)+0,""))</f>
        <v>6000</v>
      </c>
      <c r="G68" s="468" t="s">
        <v>1488</v>
      </c>
      <c r="H68" s="448" t="s">
        <v>46</v>
      </c>
      <c r="I68" s="448" t="s">
        <v>899</v>
      </c>
      <c r="J68" s="448" t="s">
        <v>237</v>
      </c>
      <c r="K68" s="449">
        <v>27</v>
      </c>
      <c r="L68" s="450">
        <v>29</v>
      </c>
      <c r="M68" s="450">
        <v>26</v>
      </c>
      <c r="N68" s="451">
        <v>2314</v>
      </c>
      <c r="O68" s="450">
        <v>25.7</v>
      </c>
      <c r="P68" s="450">
        <v>5</v>
      </c>
      <c r="Q68" s="450">
        <v>1</v>
      </c>
      <c r="R68" s="450">
        <v>2</v>
      </c>
      <c r="S68" s="450">
        <v>2</v>
      </c>
      <c r="T68" s="450">
        <v>0.19</v>
      </c>
      <c r="U68" s="450">
        <v>0.04</v>
      </c>
      <c r="V68" s="450">
        <v>0.23</v>
      </c>
      <c r="W68" s="450">
        <v>0.12</v>
      </c>
      <c r="X68" s="450">
        <v>0.16</v>
      </c>
      <c r="Y68" s="450">
        <v>3.4</v>
      </c>
      <c r="Z68" s="450">
        <v>1.9</v>
      </c>
      <c r="AA68" s="450">
        <v>1.4</v>
      </c>
      <c r="AB68" s="450">
        <v>0.13</v>
      </c>
      <c r="AC68" s="450">
        <v>0.05</v>
      </c>
      <c r="AD68" s="450">
        <v>0.19</v>
      </c>
      <c r="AE68" s="450">
        <v>7.0000000000000007E-2</v>
      </c>
      <c r="AF68" s="450">
        <v>0.13</v>
      </c>
      <c r="AG68" s="449">
        <v>19</v>
      </c>
      <c r="AH68" s="449">
        <v>7</v>
      </c>
      <c r="AI68" s="449">
        <v>36.799999999999997</v>
      </c>
      <c r="AJ68" s="449">
        <v>0.74</v>
      </c>
      <c r="AK68" s="449">
        <v>0.27</v>
      </c>
      <c r="AL68" s="449">
        <v>0.16</v>
      </c>
      <c r="AM68" s="449">
        <v>0.43</v>
      </c>
      <c r="AN68" s="449">
        <v>18.8</v>
      </c>
      <c r="AO68" s="449">
        <v>1</v>
      </c>
      <c r="AP68" s="449">
        <v>2</v>
      </c>
      <c r="AQ68" s="449">
        <v>2</v>
      </c>
      <c r="AR68" s="449">
        <v>3.4</v>
      </c>
      <c r="AS68" s="449">
        <v>0.11</v>
      </c>
      <c r="AT68" s="449">
        <v>1.6</v>
      </c>
      <c r="AU68" s="449">
        <v>1.1000000000000001</v>
      </c>
      <c r="AV68" s="450">
        <v>1341</v>
      </c>
      <c r="AW68" s="450">
        <v>1522</v>
      </c>
      <c r="AX68" s="450">
        <v>88.1</v>
      </c>
      <c r="AY68" s="450">
        <v>24540</v>
      </c>
      <c r="AZ68" s="450">
        <v>5539</v>
      </c>
      <c r="BA68" s="450">
        <v>552</v>
      </c>
      <c r="BB68" s="450">
        <v>611</v>
      </c>
      <c r="BC68" s="450">
        <v>90.3</v>
      </c>
      <c r="BD68" s="450">
        <v>630</v>
      </c>
      <c r="BE68" s="450">
        <v>686</v>
      </c>
      <c r="BF68" s="450">
        <v>91.8</v>
      </c>
      <c r="BG68" s="450">
        <v>137</v>
      </c>
      <c r="BH68" s="450">
        <v>180</v>
      </c>
      <c r="BI68" s="450">
        <v>76.099999999999994</v>
      </c>
      <c r="BJ68" s="450">
        <v>1</v>
      </c>
      <c r="BK68" s="450">
        <v>1.4</v>
      </c>
      <c r="BL68" s="450">
        <v>15</v>
      </c>
      <c r="BM68" s="450">
        <v>145</v>
      </c>
      <c r="BN68" s="450">
        <v>16</v>
      </c>
      <c r="BO68" s="450">
        <v>1</v>
      </c>
      <c r="BP68" s="450">
        <v>107</v>
      </c>
      <c r="BQ68" s="449">
        <v>1489</v>
      </c>
      <c r="BR68" s="449">
        <v>33</v>
      </c>
      <c r="BS68" s="449">
        <v>32</v>
      </c>
      <c r="BT68" s="449">
        <v>1</v>
      </c>
      <c r="BU68" s="449">
        <v>229</v>
      </c>
      <c r="BV68" s="449">
        <v>18</v>
      </c>
      <c r="BW68" s="449">
        <v>6</v>
      </c>
      <c r="BX68" s="449">
        <v>0</v>
      </c>
      <c r="BY68" s="449">
        <v>0</v>
      </c>
      <c r="BZ68" s="449">
        <v>0</v>
      </c>
      <c r="CA68" s="449">
        <v>0</v>
      </c>
      <c r="CB68" s="449">
        <v>1139</v>
      </c>
      <c r="CC68" s="449">
        <v>164</v>
      </c>
      <c r="CD68" s="449">
        <v>219</v>
      </c>
      <c r="CE68" s="449">
        <v>115</v>
      </c>
      <c r="CF68" s="449">
        <v>1291</v>
      </c>
      <c r="CG68" s="449">
        <v>76</v>
      </c>
      <c r="CH68" s="449">
        <v>1</v>
      </c>
      <c r="CI68" s="449">
        <v>6</v>
      </c>
      <c r="CJ68" s="449">
        <v>1341</v>
      </c>
      <c r="CK68" s="449">
        <v>2</v>
      </c>
      <c r="CL68" s="449">
        <v>16</v>
      </c>
      <c r="CM68" s="449">
        <v>24</v>
      </c>
      <c r="CN68" s="449">
        <v>21</v>
      </c>
      <c r="CO68" s="450">
        <v>39</v>
      </c>
      <c r="CP68" s="450">
        <v>5</v>
      </c>
      <c r="CQ68" s="449">
        <v>57</v>
      </c>
      <c r="CR68" s="449">
        <v>37</v>
      </c>
      <c r="CS68" s="449">
        <v>17</v>
      </c>
      <c r="CT68" s="449">
        <v>33</v>
      </c>
      <c r="CU68" s="449">
        <v>19</v>
      </c>
      <c r="CV68" s="449">
        <v>62</v>
      </c>
      <c r="CW68" s="449">
        <v>30.6</v>
      </c>
      <c r="CX68" s="449">
        <v>413</v>
      </c>
      <c r="CY68" s="449">
        <v>131</v>
      </c>
      <c r="CZ68" s="449">
        <v>31.7</v>
      </c>
      <c r="DA68" s="449">
        <v>126</v>
      </c>
      <c r="DB68" s="449">
        <v>51</v>
      </c>
      <c r="DC68" s="449">
        <v>0</v>
      </c>
      <c r="DD68" s="449">
        <v>41</v>
      </c>
      <c r="DE68" s="449">
        <v>113</v>
      </c>
      <c r="DF68" s="449">
        <v>30</v>
      </c>
      <c r="DG68" s="449">
        <v>0</v>
      </c>
      <c r="DH68" s="450">
        <v>1786</v>
      </c>
      <c r="DI68" s="450">
        <v>49</v>
      </c>
      <c r="DJ68" s="450">
        <v>378</v>
      </c>
      <c r="DK68" s="450">
        <v>1157</v>
      </c>
      <c r="DL68" s="450">
        <v>331</v>
      </c>
      <c r="DM68" s="450">
        <v>21</v>
      </c>
      <c r="DN68" s="450">
        <v>1751</v>
      </c>
      <c r="DO68" s="450">
        <v>8</v>
      </c>
      <c r="DP68" s="450">
        <v>11</v>
      </c>
      <c r="DQ68" s="450">
        <v>72.7</v>
      </c>
      <c r="DR68" s="450">
        <v>8</v>
      </c>
      <c r="DS68" s="450">
        <v>0</v>
      </c>
      <c r="DT68" s="450">
        <v>1132</v>
      </c>
      <c r="DU68" s="450">
        <v>4499</v>
      </c>
      <c r="DV68" s="450">
        <v>2154</v>
      </c>
      <c r="DW68" s="450">
        <v>106</v>
      </c>
      <c r="DX68" s="450">
        <v>23</v>
      </c>
      <c r="DY68" s="450">
        <v>3</v>
      </c>
      <c r="DZ68" s="450">
        <v>24</v>
      </c>
      <c r="EA68" s="450">
        <v>16</v>
      </c>
      <c r="EB68" s="450">
        <v>1256</v>
      </c>
      <c r="EC68" s="450">
        <v>1208</v>
      </c>
      <c r="ED68" s="450">
        <v>96.2</v>
      </c>
      <c r="EE68" s="450">
        <v>36</v>
      </c>
    </row>
    <row r="69" spans="1:135" x14ac:dyDescent="0.2">
      <c r="A69" s="447">
        <v>455</v>
      </c>
      <c r="B69" s="448" t="s">
        <v>1370</v>
      </c>
      <c r="C69" s="467">
        <v>6.09</v>
      </c>
      <c r="D69" s="466" t="str" cm="1">
        <f t="array" ref="D69">IF(OR(G69:EE69="",L69:EE69="###"),"1","0")</f>
        <v>0</v>
      </c>
      <c r="E69" s="471">
        <v>1800</v>
      </c>
      <c r="F69" s="470" t="str" cm="1">
        <f t="array" aca="1" ref="F69" ca="1">_xlfn.TEXTJOIN("",TRUE,IFERROR(MID(G69,ROW(INDIRECT("1:100")),1)+0,""))</f>
        <v>1800</v>
      </c>
      <c r="G69" s="468" t="s">
        <v>1484</v>
      </c>
      <c r="H69" s="448" t="s">
        <v>972</v>
      </c>
      <c r="I69" s="448" t="s">
        <v>36</v>
      </c>
      <c r="J69" s="448" t="s">
        <v>199</v>
      </c>
      <c r="K69" s="449">
        <v>19</v>
      </c>
      <c r="L69" s="450">
        <v>22</v>
      </c>
      <c r="M69" s="450">
        <v>6</v>
      </c>
      <c r="N69" s="450">
        <v>572</v>
      </c>
      <c r="O69" s="450">
        <v>6.4</v>
      </c>
      <c r="P69" s="450">
        <v>0</v>
      </c>
      <c r="Q69" s="450">
        <v>0</v>
      </c>
      <c r="R69" s="450">
        <v>0</v>
      </c>
      <c r="S69" s="450">
        <v>0</v>
      </c>
      <c r="T69" s="450">
        <v>0</v>
      </c>
      <c r="U69" s="450">
        <v>0</v>
      </c>
      <c r="V69" s="450">
        <v>0</v>
      </c>
      <c r="W69" s="450">
        <v>0</v>
      </c>
      <c r="X69" s="450">
        <v>0</v>
      </c>
      <c r="Y69" s="450">
        <v>2.2999999999999998</v>
      </c>
      <c r="Z69" s="450">
        <v>2.2999999999999998</v>
      </c>
      <c r="AA69" s="450">
        <v>0.2</v>
      </c>
      <c r="AB69" s="450">
        <v>0.36</v>
      </c>
      <c r="AC69" s="450">
        <v>0.02</v>
      </c>
      <c r="AD69" s="450">
        <v>0.38</v>
      </c>
      <c r="AE69" s="450">
        <v>0.36</v>
      </c>
      <c r="AF69" s="450">
        <v>0.38</v>
      </c>
      <c r="AG69" s="449">
        <v>19</v>
      </c>
      <c r="AH69" s="449">
        <v>5</v>
      </c>
      <c r="AI69" s="449">
        <v>26.3</v>
      </c>
      <c r="AJ69" s="449">
        <v>2.99</v>
      </c>
      <c r="AK69" s="449">
        <v>0.79</v>
      </c>
      <c r="AL69" s="449">
        <v>0</v>
      </c>
      <c r="AM69" s="449">
        <v>0</v>
      </c>
      <c r="AN69" s="449">
        <v>13.2</v>
      </c>
      <c r="AO69" s="449">
        <v>0</v>
      </c>
      <c r="AP69" s="449">
        <v>0</v>
      </c>
      <c r="AQ69" s="449">
        <v>0</v>
      </c>
      <c r="AR69" s="449">
        <v>2.2999999999999998</v>
      </c>
      <c r="AS69" s="449">
        <v>0.12</v>
      </c>
      <c r="AT69" s="449">
        <v>-2.2999999999999998</v>
      </c>
      <c r="AU69" s="449">
        <v>-2.2999999999999998</v>
      </c>
      <c r="AV69" s="450">
        <v>93</v>
      </c>
      <c r="AW69" s="450">
        <v>132</v>
      </c>
      <c r="AX69" s="450">
        <v>70.5</v>
      </c>
      <c r="AY69" s="450">
        <v>1268</v>
      </c>
      <c r="AZ69" s="450">
        <v>238</v>
      </c>
      <c r="BA69" s="450">
        <v>61</v>
      </c>
      <c r="BB69" s="450">
        <v>75</v>
      </c>
      <c r="BC69" s="450">
        <v>81.3</v>
      </c>
      <c r="BD69" s="450">
        <v>23</v>
      </c>
      <c r="BE69" s="450">
        <v>33</v>
      </c>
      <c r="BF69" s="450">
        <v>69.7</v>
      </c>
      <c r="BG69" s="450">
        <v>4</v>
      </c>
      <c r="BH69" s="450">
        <v>7</v>
      </c>
      <c r="BI69" s="450">
        <v>57.1</v>
      </c>
      <c r="BJ69" s="450">
        <v>0</v>
      </c>
      <c r="BK69" s="450">
        <v>0.2</v>
      </c>
      <c r="BL69" s="450">
        <v>4</v>
      </c>
      <c r="BM69" s="450">
        <v>4</v>
      </c>
      <c r="BN69" s="450">
        <v>6</v>
      </c>
      <c r="BO69" s="450">
        <v>0</v>
      </c>
      <c r="BP69" s="450">
        <v>13</v>
      </c>
      <c r="BQ69" s="449">
        <v>119</v>
      </c>
      <c r="BR69" s="449">
        <v>13</v>
      </c>
      <c r="BS69" s="449">
        <v>0</v>
      </c>
      <c r="BT69" s="449">
        <v>1</v>
      </c>
      <c r="BU69" s="449">
        <v>34</v>
      </c>
      <c r="BV69" s="449">
        <v>2</v>
      </c>
      <c r="BW69" s="449">
        <v>4</v>
      </c>
      <c r="BX69" s="449">
        <v>0</v>
      </c>
      <c r="BY69" s="449">
        <v>0</v>
      </c>
      <c r="BZ69" s="449">
        <v>0</v>
      </c>
      <c r="CA69" s="449">
        <v>0</v>
      </c>
      <c r="CB69" s="449">
        <v>96</v>
      </c>
      <c r="CC69" s="449">
        <v>21</v>
      </c>
      <c r="CD69" s="449">
        <v>15</v>
      </c>
      <c r="CE69" s="449">
        <v>7</v>
      </c>
      <c r="CF69" s="449">
        <v>109</v>
      </c>
      <c r="CG69" s="449">
        <v>6</v>
      </c>
      <c r="CH69" s="449">
        <v>0</v>
      </c>
      <c r="CI69" s="449">
        <v>1</v>
      </c>
      <c r="CJ69" s="449">
        <v>93</v>
      </c>
      <c r="CK69" s="449">
        <v>0</v>
      </c>
      <c r="CL69" s="449">
        <v>0</v>
      </c>
      <c r="CM69" s="449">
        <v>11</v>
      </c>
      <c r="CN69" s="449">
        <v>7</v>
      </c>
      <c r="CO69" s="450">
        <v>16</v>
      </c>
      <c r="CP69" s="450">
        <v>1</v>
      </c>
      <c r="CQ69" s="449">
        <v>6</v>
      </c>
      <c r="CR69" s="449">
        <v>5</v>
      </c>
      <c r="CS69" s="449">
        <v>0</v>
      </c>
      <c r="CT69" s="449">
        <v>3</v>
      </c>
      <c r="CU69" s="449">
        <v>1</v>
      </c>
      <c r="CV69" s="449">
        <v>6</v>
      </c>
      <c r="CW69" s="449">
        <v>16.7</v>
      </c>
      <c r="CX69" s="449">
        <v>149</v>
      </c>
      <c r="CY69" s="449">
        <v>44</v>
      </c>
      <c r="CZ69" s="449">
        <v>29.5</v>
      </c>
      <c r="DA69" s="449">
        <v>7</v>
      </c>
      <c r="DB69" s="449">
        <v>1</v>
      </c>
      <c r="DC69" s="449">
        <v>0</v>
      </c>
      <c r="DD69" s="449">
        <v>1</v>
      </c>
      <c r="DE69" s="449">
        <v>10</v>
      </c>
      <c r="DF69" s="449">
        <v>2</v>
      </c>
      <c r="DG69" s="449">
        <v>0</v>
      </c>
      <c r="DH69" s="450">
        <v>215</v>
      </c>
      <c r="DI69" s="450">
        <v>1</v>
      </c>
      <c r="DJ69" s="450">
        <v>10</v>
      </c>
      <c r="DK69" s="450">
        <v>110</v>
      </c>
      <c r="DL69" s="450">
        <v>116</v>
      </c>
      <c r="DM69" s="450">
        <v>44</v>
      </c>
      <c r="DN69" s="450">
        <v>202</v>
      </c>
      <c r="DO69" s="450">
        <v>5</v>
      </c>
      <c r="DP69" s="450">
        <v>21</v>
      </c>
      <c r="DQ69" s="450">
        <v>23.8</v>
      </c>
      <c r="DR69" s="450">
        <v>6</v>
      </c>
      <c r="DS69" s="450">
        <v>3</v>
      </c>
      <c r="DT69" s="450">
        <v>142</v>
      </c>
      <c r="DU69" s="450">
        <v>865</v>
      </c>
      <c r="DV69" s="450">
        <v>548</v>
      </c>
      <c r="DW69" s="450">
        <v>30</v>
      </c>
      <c r="DX69" s="450">
        <v>15</v>
      </c>
      <c r="DY69" s="450">
        <v>6</v>
      </c>
      <c r="DZ69" s="450">
        <v>15</v>
      </c>
      <c r="EA69" s="450">
        <v>17</v>
      </c>
      <c r="EB69" s="450">
        <v>312</v>
      </c>
      <c r="EC69" s="450">
        <v>150</v>
      </c>
      <c r="ED69" s="450">
        <v>48.1</v>
      </c>
      <c r="EE69" s="450">
        <v>46</v>
      </c>
    </row>
    <row r="70" spans="1:135" x14ac:dyDescent="0.2">
      <c r="A70" s="447">
        <v>372</v>
      </c>
      <c r="B70" s="448" t="s">
        <v>1288</v>
      </c>
      <c r="C70" s="467">
        <v>6.37</v>
      </c>
      <c r="D70" s="466" t="str" cm="1">
        <f t="array" ref="D70">IF(OR(G70:EE70="",L70:EE70="###"),"1","0")</f>
        <v>0</v>
      </c>
      <c r="E70" s="471">
        <v>1000</v>
      </c>
      <c r="F70" s="470" t="str" cm="1">
        <f t="array" aca="1" ref="F70" ca="1">_xlfn.TEXTJOIN("",TRUE,IFERROR(MID(G70,ROW(INDIRECT("1:100")),1)+0,""))</f>
        <v>1000</v>
      </c>
      <c r="G70" s="468" t="s">
        <v>1487</v>
      </c>
      <c r="H70" s="448" t="s">
        <v>1026</v>
      </c>
      <c r="I70" s="448" t="s">
        <v>899</v>
      </c>
      <c r="J70" s="448" t="s">
        <v>233</v>
      </c>
      <c r="K70" s="449">
        <v>23</v>
      </c>
      <c r="L70" s="450">
        <v>20</v>
      </c>
      <c r="M70" s="450">
        <v>12</v>
      </c>
      <c r="N70" s="451">
        <v>1045</v>
      </c>
      <c r="O70" s="450">
        <v>11.6</v>
      </c>
      <c r="P70" s="450">
        <v>0</v>
      </c>
      <c r="Q70" s="450">
        <v>0</v>
      </c>
      <c r="R70" s="450">
        <v>0</v>
      </c>
      <c r="S70" s="450">
        <v>0</v>
      </c>
      <c r="T70" s="450">
        <v>0</v>
      </c>
      <c r="U70" s="450">
        <v>0</v>
      </c>
      <c r="V70" s="450">
        <v>0</v>
      </c>
      <c r="W70" s="450">
        <v>0</v>
      </c>
      <c r="X70" s="450">
        <v>0</v>
      </c>
      <c r="Y70" s="450">
        <v>1.1000000000000001</v>
      </c>
      <c r="Z70" s="450">
        <v>1.1000000000000001</v>
      </c>
      <c r="AA70" s="450">
        <v>0.2</v>
      </c>
      <c r="AB70" s="450">
        <v>0.1</v>
      </c>
      <c r="AC70" s="450">
        <v>0.02</v>
      </c>
      <c r="AD70" s="450">
        <v>0.11</v>
      </c>
      <c r="AE70" s="450">
        <v>0.1</v>
      </c>
      <c r="AF70" s="450">
        <v>0.11</v>
      </c>
      <c r="AG70" s="449">
        <v>16</v>
      </c>
      <c r="AH70" s="449">
        <v>5</v>
      </c>
      <c r="AI70" s="449">
        <v>31.3</v>
      </c>
      <c r="AJ70" s="449">
        <v>1.38</v>
      </c>
      <c r="AK70" s="449">
        <v>0.43</v>
      </c>
      <c r="AL70" s="449">
        <v>0</v>
      </c>
      <c r="AM70" s="449">
        <v>0</v>
      </c>
      <c r="AN70" s="449">
        <v>17.5</v>
      </c>
      <c r="AO70" s="449">
        <v>0</v>
      </c>
      <c r="AP70" s="449">
        <v>0</v>
      </c>
      <c r="AQ70" s="449">
        <v>0</v>
      </c>
      <c r="AR70" s="449">
        <v>1.1000000000000001</v>
      </c>
      <c r="AS70" s="449">
        <v>7.0000000000000007E-2</v>
      </c>
      <c r="AT70" s="449">
        <v>-1.1000000000000001</v>
      </c>
      <c r="AU70" s="449">
        <v>-1.1000000000000001</v>
      </c>
      <c r="AV70" s="450">
        <v>261</v>
      </c>
      <c r="AW70" s="450">
        <v>328</v>
      </c>
      <c r="AX70" s="450">
        <v>79.599999999999994</v>
      </c>
      <c r="AY70" s="450">
        <v>4459</v>
      </c>
      <c r="AZ70" s="450">
        <v>935</v>
      </c>
      <c r="BA70" s="450">
        <v>116</v>
      </c>
      <c r="BB70" s="450">
        <v>141</v>
      </c>
      <c r="BC70" s="450">
        <v>82.3</v>
      </c>
      <c r="BD70" s="450">
        <v>113</v>
      </c>
      <c r="BE70" s="450">
        <v>130</v>
      </c>
      <c r="BF70" s="450">
        <v>86.9</v>
      </c>
      <c r="BG70" s="450">
        <v>26</v>
      </c>
      <c r="BH70" s="450">
        <v>40</v>
      </c>
      <c r="BI70" s="450">
        <v>65</v>
      </c>
      <c r="BJ70" s="450">
        <v>0</v>
      </c>
      <c r="BK70" s="450">
        <v>0.2</v>
      </c>
      <c r="BL70" s="450">
        <v>4</v>
      </c>
      <c r="BM70" s="450">
        <v>19</v>
      </c>
      <c r="BN70" s="450">
        <v>6</v>
      </c>
      <c r="BO70" s="450">
        <v>0</v>
      </c>
      <c r="BP70" s="450">
        <v>22</v>
      </c>
      <c r="BQ70" s="449">
        <v>319</v>
      </c>
      <c r="BR70" s="449">
        <v>9</v>
      </c>
      <c r="BS70" s="449">
        <v>1</v>
      </c>
      <c r="BT70" s="449">
        <v>0</v>
      </c>
      <c r="BU70" s="449">
        <v>62</v>
      </c>
      <c r="BV70" s="449">
        <v>6</v>
      </c>
      <c r="BW70" s="449">
        <v>7</v>
      </c>
      <c r="BX70" s="449">
        <v>0</v>
      </c>
      <c r="BY70" s="449">
        <v>0</v>
      </c>
      <c r="BZ70" s="449">
        <v>0</v>
      </c>
      <c r="CA70" s="449">
        <v>0</v>
      </c>
      <c r="CB70" s="449">
        <v>228</v>
      </c>
      <c r="CC70" s="449">
        <v>46</v>
      </c>
      <c r="CD70" s="449">
        <v>54</v>
      </c>
      <c r="CE70" s="449">
        <v>31</v>
      </c>
      <c r="CF70" s="449">
        <v>249</v>
      </c>
      <c r="CG70" s="449">
        <v>24</v>
      </c>
      <c r="CH70" s="449">
        <v>7</v>
      </c>
      <c r="CI70" s="449">
        <v>2</v>
      </c>
      <c r="CJ70" s="449">
        <v>261</v>
      </c>
      <c r="CK70" s="449">
        <v>0</v>
      </c>
      <c r="CL70" s="449">
        <v>6</v>
      </c>
      <c r="CM70" s="449">
        <v>13</v>
      </c>
      <c r="CN70" s="449">
        <v>9</v>
      </c>
      <c r="CO70" s="450">
        <v>17</v>
      </c>
      <c r="CP70" s="450">
        <v>1</v>
      </c>
      <c r="CQ70" s="449">
        <v>30</v>
      </c>
      <c r="CR70" s="449">
        <v>16</v>
      </c>
      <c r="CS70" s="449">
        <v>14</v>
      </c>
      <c r="CT70" s="449">
        <v>12</v>
      </c>
      <c r="CU70" s="449">
        <v>5</v>
      </c>
      <c r="CV70" s="449">
        <v>20</v>
      </c>
      <c r="CW70" s="449">
        <v>25</v>
      </c>
      <c r="CX70" s="449">
        <v>253</v>
      </c>
      <c r="CY70" s="449">
        <v>69</v>
      </c>
      <c r="CZ70" s="449">
        <v>27.3</v>
      </c>
      <c r="DA70" s="449">
        <v>109</v>
      </c>
      <c r="DB70" s="449">
        <v>20</v>
      </c>
      <c r="DC70" s="449">
        <v>0</v>
      </c>
      <c r="DD70" s="449">
        <v>18</v>
      </c>
      <c r="DE70" s="449">
        <v>45</v>
      </c>
      <c r="DF70" s="449">
        <v>13</v>
      </c>
      <c r="DG70" s="449">
        <v>0</v>
      </c>
      <c r="DH70" s="450">
        <v>469</v>
      </c>
      <c r="DI70" s="450">
        <v>24</v>
      </c>
      <c r="DJ70" s="450">
        <v>127</v>
      </c>
      <c r="DK70" s="450">
        <v>242</v>
      </c>
      <c r="DL70" s="450">
        <v>129</v>
      </c>
      <c r="DM70" s="450">
        <v>18</v>
      </c>
      <c r="DN70" s="450">
        <v>461</v>
      </c>
      <c r="DO70" s="450">
        <v>9</v>
      </c>
      <c r="DP70" s="450">
        <v>14</v>
      </c>
      <c r="DQ70" s="450">
        <v>64.3</v>
      </c>
      <c r="DR70" s="450">
        <v>10</v>
      </c>
      <c r="DS70" s="450">
        <v>0</v>
      </c>
      <c r="DT70" s="450">
        <v>284</v>
      </c>
      <c r="DU70" s="450">
        <v>1652</v>
      </c>
      <c r="DV70" s="450">
        <v>864</v>
      </c>
      <c r="DW70" s="450">
        <v>35</v>
      </c>
      <c r="DX70" s="450">
        <v>9</v>
      </c>
      <c r="DY70" s="450">
        <v>3</v>
      </c>
      <c r="DZ70" s="450">
        <v>11</v>
      </c>
      <c r="EA70" s="450">
        <v>18</v>
      </c>
      <c r="EB70" s="450">
        <v>354</v>
      </c>
      <c r="EC70" s="450">
        <v>272</v>
      </c>
      <c r="ED70" s="450">
        <v>76.8</v>
      </c>
      <c r="EE70" s="450">
        <v>30</v>
      </c>
    </row>
    <row r="71" spans="1:135" x14ac:dyDescent="0.2">
      <c r="A71" s="447">
        <v>173</v>
      </c>
      <c r="B71" s="448" t="s">
        <v>1081</v>
      </c>
      <c r="C71" s="467">
        <v>6.87</v>
      </c>
      <c r="D71" s="466" t="str" cm="1">
        <f t="array" ref="D71">IF(OR(G71:EE71="",L71:EE71="###"),"1","0")</f>
        <v>0</v>
      </c>
      <c r="E71" s="471">
        <v>2200</v>
      </c>
      <c r="F71" s="470" t="str" cm="1">
        <f t="array" aca="1" ref="F71" ca="1">_xlfn.TEXTJOIN("",TRUE,IFERROR(MID(G71,ROW(INDIRECT("1:100")),1)+0,""))</f>
        <v>2200</v>
      </c>
      <c r="G71" s="468" t="s">
        <v>1498</v>
      </c>
      <c r="H71" s="448" t="s">
        <v>46</v>
      </c>
      <c r="I71" s="448" t="s">
        <v>899</v>
      </c>
      <c r="J71" s="448" t="s">
        <v>223</v>
      </c>
      <c r="K71" s="449">
        <v>28</v>
      </c>
      <c r="L71" s="450">
        <v>28</v>
      </c>
      <c r="M71" s="450">
        <v>24</v>
      </c>
      <c r="N71" s="451">
        <v>2028</v>
      </c>
      <c r="O71" s="450">
        <v>22.5</v>
      </c>
      <c r="P71" s="450">
        <v>4</v>
      </c>
      <c r="Q71" s="450">
        <v>4</v>
      </c>
      <c r="R71" s="450">
        <v>0</v>
      </c>
      <c r="S71" s="450">
        <v>0</v>
      </c>
      <c r="T71" s="450">
        <v>0.18</v>
      </c>
      <c r="U71" s="450">
        <v>0.18</v>
      </c>
      <c r="V71" s="450">
        <v>0.36</v>
      </c>
      <c r="W71" s="450">
        <v>0.18</v>
      </c>
      <c r="X71" s="450">
        <v>0.36</v>
      </c>
      <c r="Y71" s="450">
        <v>1.5</v>
      </c>
      <c r="Z71" s="450">
        <v>1.5</v>
      </c>
      <c r="AA71" s="450">
        <v>2</v>
      </c>
      <c r="AB71" s="450">
        <v>7.0000000000000007E-2</v>
      </c>
      <c r="AC71" s="450">
        <v>0.09</v>
      </c>
      <c r="AD71" s="450">
        <v>0.15</v>
      </c>
      <c r="AE71" s="450">
        <v>7.0000000000000007E-2</v>
      </c>
      <c r="AF71" s="450">
        <v>0.15</v>
      </c>
      <c r="AG71" s="449">
        <v>15</v>
      </c>
      <c r="AH71" s="449">
        <v>9</v>
      </c>
      <c r="AI71" s="449">
        <v>60</v>
      </c>
      <c r="AJ71" s="449">
        <v>0.67</v>
      </c>
      <c r="AK71" s="449">
        <v>0.4</v>
      </c>
      <c r="AL71" s="449">
        <v>0.27</v>
      </c>
      <c r="AM71" s="449">
        <v>0.44</v>
      </c>
      <c r="AN71" s="449">
        <v>20.2</v>
      </c>
      <c r="AO71" s="449">
        <v>0</v>
      </c>
      <c r="AP71" s="449">
        <v>0</v>
      </c>
      <c r="AQ71" s="449">
        <v>0</v>
      </c>
      <c r="AR71" s="449">
        <v>1.5</v>
      </c>
      <c r="AS71" s="449">
        <v>0.1</v>
      </c>
      <c r="AT71" s="449">
        <v>2.5</v>
      </c>
      <c r="AU71" s="449">
        <v>2.5</v>
      </c>
      <c r="AV71" s="450">
        <v>1123</v>
      </c>
      <c r="AW71" s="450">
        <v>1320</v>
      </c>
      <c r="AX71" s="450">
        <v>85.1</v>
      </c>
      <c r="AY71" s="450">
        <v>21081</v>
      </c>
      <c r="AZ71" s="450">
        <v>5259</v>
      </c>
      <c r="BA71" s="450">
        <v>478</v>
      </c>
      <c r="BB71" s="450">
        <v>542</v>
      </c>
      <c r="BC71" s="450">
        <v>88.2</v>
      </c>
      <c r="BD71" s="450">
        <v>478</v>
      </c>
      <c r="BE71" s="450">
        <v>537</v>
      </c>
      <c r="BF71" s="450">
        <v>89</v>
      </c>
      <c r="BG71" s="450">
        <v>147</v>
      </c>
      <c r="BH71" s="450">
        <v>185</v>
      </c>
      <c r="BI71" s="450">
        <v>79.5</v>
      </c>
      <c r="BJ71" s="450">
        <v>4</v>
      </c>
      <c r="BK71" s="450">
        <v>2</v>
      </c>
      <c r="BL71" s="450">
        <v>26</v>
      </c>
      <c r="BM71" s="450">
        <v>117</v>
      </c>
      <c r="BN71" s="450">
        <v>13</v>
      </c>
      <c r="BO71" s="450">
        <v>1</v>
      </c>
      <c r="BP71" s="450">
        <v>108</v>
      </c>
      <c r="BQ71" s="449">
        <v>1284</v>
      </c>
      <c r="BR71" s="449">
        <v>36</v>
      </c>
      <c r="BS71" s="449">
        <v>30</v>
      </c>
      <c r="BT71" s="449">
        <v>4</v>
      </c>
      <c r="BU71" s="449">
        <v>210</v>
      </c>
      <c r="BV71" s="449">
        <v>46</v>
      </c>
      <c r="BW71" s="449">
        <v>2</v>
      </c>
      <c r="BX71" s="449">
        <v>0</v>
      </c>
      <c r="BY71" s="449">
        <v>0</v>
      </c>
      <c r="BZ71" s="449">
        <v>0</v>
      </c>
      <c r="CA71" s="449">
        <v>0</v>
      </c>
      <c r="CB71" s="449">
        <v>1030</v>
      </c>
      <c r="CC71" s="449">
        <v>149</v>
      </c>
      <c r="CD71" s="449">
        <v>141</v>
      </c>
      <c r="CE71" s="449">
        <v>864</v>
      </c>
      <c r="CF71" s="449">
        <v>395</v>
      </c>
      <c r="CG71" s="449">
        <v>35</v>
      </c>
      <c r="CH71" s="449">
        <v>6</v>
      </c>
      <c r="CI71" s="449">
        <v>8</v>
      </c>
      <c r="CJ71" s="449">
        <v>1123</v>
      </c>
      <c r="CK71" s="449">
        <v>4</v>
      </c>
      <c r="CL71" s="449">
        <v>18</v>
      </c>
      <c r="CM71" s="449">
        <v>40</v>
      </c>
      <c r="CN71" s="449">
        <v>34</v>
      </c>
      <c r="CO71" s="450">
        <v>57</v>
      </c>
      <c r="CP71" s="450">
        <v>8</v>
      </c>
      <c r="CQ71" s="449">
        <v>66</v>
      </c>
      <c r="CR71" s="449">
        <v>38</v>
      </c>
      <c r="CS71" s="449">
        <v>29</v>
      </c>
      <c r="CT71" s="449">
        <v>28</v>
      </c>
      <c r="CU71" s="449">
        <v>19</v>
      </c>
      <c r="CV71" s="449">
        <v>71</v>
      </c>
      <c r="CW71" s="449">
        <v>26.8</v>
      </c>
      <c r="CX71" s="449">
        <v>554</v>
      </c>
      <c r="CY71" s="449">
        <v>141</v>
      </c>
      <c r="CZ71" s="449">
        <v>25.5</v>
      </c>
      <c r="DA71" s="449">
        <v>193</v>
      </c>
      <c r="DB71" s="449">
        <v>47</v>
      </c>
      <c r="DC71" s="449">
        <v>0</v>
      </c>
      <c r="DD71" s="449">
        <v>33</v>
      </c>
      <c r="DE71" s="449">
        <v>115</v>
      </c>
      <c r="DF71" s="449">
        <v>30</v>
      </c>
      <c r="DG71" s="449">
        <v>0</v>
      </c>
      <c r="DH71" s="450">
        <v>1605</v>
      </c>
      <c r="DI71" s="450">
        <v>77</v>
      </c>
      <c r="DJ71" s="450">
        <v>402</v>
      </c>
      <c r="DK71" s="450">
        <v>964</v>
      </c>
      <c r="DL71" s="450">
        <v>307</v>
      </c>
      <c r="DM71" s="450">
        <v>17</v>
      </c>
      <c r="DN71" s="450">
        <v>1578</v>
      </c>
      <c r="DO71" s="450">
        <v>17</v>
      </c>
      <c r="DP71" s="450">
        <v>33</v>
      </c>
      <c r="DQ71" s="450">
        <v>51.5</v>
      </c>
      <c r="DR71" s="450">
        <v>18</v>
      </c>
      <c r="DS71" s="450">
        <v>2</v>
      </c>
      <c r="DT71" s="450">
        <v>1033</v>
      </c>
      <c r="DU71" s="450">
        <v>3897</v>
      </c>
      <c r="DV71" s="450">
        <v>1946</v>
      </c>
      <c r="DW71" s="450">
        <v>74</v>
      </c>
      <c r="DX71" s="450">
        <v>19</v>
      </c>
      <c r="DY71" s="450">
        <v>1</v>
      </c>
      <c r="DZ71" s="450">
        <v>34</v>
      </c>
      <c r="EA71" s="450">
        <v>29</v>
      </c>
      <c r="EB71" s="450">
        <v>1195</v>
      </c>
      <c r="EC71" s="450">
        <v>1092</v>
      </c>
      <c r="ED71" s="450">
        <v>91.4</v>
      </c>
      <c r="EE71" s="450">
        <v>41</v>
      </c>
    </row>
    <row r="72" spans="1:135" x14ac:dyDescent="0.2">
      <c r="A72" s="447">
        <v>235</v>
      </c>
      <c r="B72" s="448" t="s">
        <v>1142</v>
      </c>
      <c r="C72" s="467">
        <v>7.2</v>
      </c>
      <c r="D72" s="466" t="str" cm="1">
        <f t="array" ref="D72">IF(OR(G72:EE72="",L72:EE72="###"),"1","0")</f>
        <v>0</v>
      </c>
      <c r="E72" s="471">
        <v>5000</v>
      </c>
      <c r="F72" s="470" t="str" cm="1">
        <f t="array" aca="1" ref="F72" ca="1">_xlfn.TEXTJOIN("",TRUE,IFERROR(MID(G72,ROW(INDIRECT("1:100")),1)+0,""))</f>
        <v>5000</v>
      </c>
      <c r="G72" s="468" t="s">
        <v>1507</v>
      </c>
      <c r="H72" s="448" t="s">
        <v>46</v>
      </c>
      <c r="I72" s="448" t="s">
        <v>36</v>
      </c>
      <c r="J72" s="448" t="s">
        <v>195</v>
      </c>
      <c r="K72" s="449">
        <v>24</v>
      </c>
      <c r="L72" s="450">
        <v>28</v>
      </c>
      <c r="M72" s="450">
        <v>21</v>
      </c>
      <c r="N72" s="451">
        <v>1877</v>
      </c>
      <c r="O72" s="450">
        <v>20.9</v>
      </c>
      <c r="P72" s="450">
        <v>8</v>
      </c>
      <c r="Q72" s="450">
        <v>8</v>
      </c>
      <c r="R72" s="450">
        <v>1</v>
      </c>
      <c r="S72" s="450">
        <v>1</v>
      </c>
      <c r="T72" s="450">
        <v>0.38</v>
      </c>
      <c r="U72" s="450">
        <v>0.38</v>
      </c>
      <c r="V72" s="450">
        <v>0.77</v>
      </c>
      <c r="W72" s="450">
        <v>0.34</v>
      </c>
      <c r="X72" s="450">
        <v>0.72</v>
      </c>
      <c r="Y72" s="450">
        <v>10.1</v>
      </c>
      <c r="Z72" s="450">
        <v>9.4</v>
      </c>
      <c r="AA72" s="450">
        <v>5.4</v>
      </c>
      <c r="AB72" s="450">
        <v>0.49</v>
      </c>
      <c r="AC72" s="450">
        <v>0.26</v>
      </c>
      <c r="AD72" s="450">
        <v>0.74</v>
      </c>
      <c r="AE72" s="450">
        <v>0.45</v>
      </c>
      <c r="AF72" s="450">
        <v>0.71</v>
      </c>
      <c r="AG72" s="449">
        <v>63</v>
      </c>
      <c r="AH72" s="449">
        <v>21</v>
      </c>
      <c r="AI72" s="449">
        <v>33.299999999999997</v>
      </c>
      <c r="AJ72" s="449">
        <v>3.02</v>
      </c>
      <c r="AK72" s="449">
        <v>1.01</v>
      </c>
      <c r="AL72" s="449">
        <v>0.11</v>
      </c>
      <c r="AM72" s="449">
        <v>0.33</v>
      </c>
      <c r="AN72" s="449">
        <v>13.2</v>
      </c>
      <c r="AO72" s="449">
        <v>0</v>
      </c>
      <c r="AP72" s="449">
        <v>1</v>
      </c>
      <c r="AQ72" s="449">
        <v>1</v>
      </c>
      <c r="AR72" s="449">
        <v>10.1</v>
      </c>
      <c r="AS72" s="449">
        <v>0.15</v>
      </c>
      <c r="AT72" s="449">
        <v>-2.1</v>
      </c>
      <c r="AU72" s="449">
        <v>-2.4</v>
      </c>
      <c r="AV72" s="450">
        <v>638</v>
      </c>
      <c r="AW72" s="450">
        <v>758</v>
      </c>
      <c r="AX72" s="450">
        <v>84.2</v>
      </c>
      <c r="AY72" s="450">
        <v>9337</v>
      </c>
      <c r="AZ72" s="450">
        <v>1636</v>
      </c>
      <c r="BA72" s="450">
        <v>356</v>
      </c>
      <c r="BB72" s="450">
        <v>397</v>
      </c>
      <c r="BC72" s="450">
        <v>89.7</v>
      </c>
      <c r="BD72" s="450">
        <v>226</v>
      </c>
      <c r="BE72" s="450">
        <v>267</v>
      </c>
      <c r="BF72" s="450">
        <v>84.6</v>
      </c>
      <c r="BG72" s="450">
        <v>28</v>
      </c>
      <c r="BH72" s="450">
        <v>40</v>
      </c>
      <c r="BI72" s="450">
        <v>70</v>
      </c>
      <c r="BJ72" s="450">
        <v>8</v>
      </c>
      <c r="BK72" s="450">
        <v>5.4</v>
      </c>
      <c r="BL72" s="450">
        <v>35</v>
      </c>
      <c r="BM72" s="450">
        <v>18</v>
      </c>
      <c r="BN72" s="450">
        <v>31</v>
      </c>
      <c r="BO72" s="450">
        <v>6</v>
      </c>
      <c r="BP72" s="450">
        <v>53</v>
      </c>
      <c r="BQ72" s="449">
        <v>740</v>
      </c>
      <c r="BR72" s="449">
        <v>18</v>
      </c>
      <c r="BS72" s="449">
        <v>1</v>
      </c>
      <c r="BT72" s="449">
        <v>2</v>
      </c>
      <c r="BU72" s="449">
        <v>140</v>
      </c>
      <c r="BV72" s="449">
        <v>8</v>
      </c>
      <c r="BW72" s="449">
        <v>27</v>
      </c>
      <c r="BX72" s="449">
        <v>0</v>
      </c>
      <c r="BY72" s="449">
        <v>0</v>
      </c>
      <c r="BZ72" s="449">
        <v>0</v>
      </c>
      <c r="CA72" s="449">
        <v>0</v>
      </c>
      <c r="CB72" s="449">
        <v>624</v>
      </c>
      <c r="CC72" s="449">
        <v>65</v>
      </c>
      <c r="CD72" s="449">
        <v>69</v>
      </c>
      <c r="CE72" s="449">
        <v>96</v>
      </c>
      <c r="CF72" s="449">
        <v>614</v>
      </c>
      <c r="CG72" s="449">
        <v>16</v>
      </c>
      <c r="CH72" s="449">
        <v>5</v>
      </c>
      <c r="CI72" s="449">
        <v>13</v>
      </c>
      <c r="CJ72" s="449">
        <v>638</v>
      </c>
      <c r="CK72" s="449">
        <v>1</v>
      </c>
      <c r="CL72" s="449">
        <v>9</v>
      </c>
      <c r="CM72" s="449">
        <v>27</v>
      </c>
      <c r="CN72" s="449">
        <v>20</v>
      </c>
      <c r="CO72" s="450">
        <v>78</v>
      </c>
      <c r="CP72" s="450">
        <v>18</v>
      </c>
      <c r="CQ72" s="449">
        <v>24</v>
      </c>
      <c r="CR72" s="449">
        <v>12</v>
      </c>
      <c r="CS72" s="449">
        <v>5</v>
      </c>
      <c r="CT72" s="449">
        <v>6</v>
      </c>
      <c r="CU72" s="449">
        <v>6</v>
      </c>
      <c r="CV72" s="449">
        <v>25</v>
      </c>
      <c r="CW72" s="449">
        <v>24</v>
      </c>
      <c r="CX72" s="449">
        <v>295</v>
      </c>
      <c r="CY72" s="449">
        <v>72</v>
      </c>
      <c r="CZ72" s="449">
        <v>24.4</v>
      </c>
      <c r="DA72" s="449">
        <v>33</v>
      </c>
      <c r="DB72" s="449">
        <v>25</v>
      </c>
      <c r="DC72" s="449">
        <v>0</v>
      </c>
      <c r="DD72" s="449">
        <v>24</v>
      </c>
      <c r="DE72" s="449">
        <v>42</v>
      </c>
      <c r="DF72" s="449">
        <v>7</v>
      </c>
      <c r="DG72" s="449">
        <v>0</v>
      </c>
      <c r="DH72" s="450">
        <v>1033</v>
      </c>
      <c r="DI72" s="450">
        <v>16</v>
      </c>
      <c r="DJ72" s="450">
        <v>87</v>
      </c>
      <c r="DK72" s="450">
        <v>369</v>
      </c>
      <c r="DL72" s="450">
        <v>633</v>
      </c>
      <c r="DM72" s="450">
        <v>167</v>
      </c>
      <c r="DN72" s="450">
        <v>1016</v>
      </c>
      <c r="DO72" s="450">
        <v>40</v>
      </c>
      <c r="DP72" s="450">
        <v>61</v>
      </c>
      <c r="DQ72" s="450">
        <v>65.599999999999994</v>
      </c>
      <c r="DR72" s="450">
        <v>45</v>
      </c>
      <c r="DS72" s="450">
        <v>4</v>
      </c>
      <c r="DT72" s="450">
        <v>829</v>
      </c>
      <c r="DU72" s="450">
        <v>3983</v>
      </c>
      <c r="DV72" s="450">
        <v>2035</v>
      </c>
      <c r="DW72" s="450">
        <v>147</v>
      </c>
      <c r="DX72" s="450">
        <v>23</v>
      </c>
      <c r="DY72" s="450">
        <v>34</v>
      </c>
      <c r="DZ72" s="450">
        <v>57</v>
      </c>
      <c r="EA72" s="450">
        <v>46</v>
      </c>
      <c r="EB72" s="450">
        <v>1104</v>
      </c>
      <c r="EC72" s="450">
        <v>797</v>
      </c>
      <c r="ED72" s="450">
        <v>72.2</v>
      </c>
      <c r="EE72" s="450">
        <v>161</v>
      </c>
    </row>
    <row r="73" spans="1:135" x14ac:dyDescent="0.2">
      <c r="A73" s="447">
        <v>249</v>
      </c>
      <c r="B73" s="448" t="s">
        <v>267</v>
      </c>
      <c r="C73" s="467">
        <v>7.45</v>
      </c>
      <c r="D73" s="466" t="str" cm="1">
        <f t="array" ref="D73">IF(OR(G73:EE73="",L73:EE73="###"),"1","0")</f>
        <v>0</v>
      </c>
      <c r="E73" s="471">
        <v>10000</v>
      </c>
      <c r="F73" s="470" t="str" cm="1">
        <f t="array" aca="1" ref="F73" ca="1">_xlfn.TEXTJOIN("",TRUE,IFERROR(MID(G73,ROW(INDIRECT("1:100")),1)+0,""))</f>
        <v>10000</v>
      </c>
      <c r="G73" s="468" t="s">
        <v>1509</v>
      </c>
      <c r="H73" s="448" t="s">
        <v>50</v>
      </c>
      <c r="I73" s="448" t="s">
        <v>36</v>
      </c>
      <c r="J73" s="448" t="s">
        <v>904</v>
      </c>
      <c r="K73" s="449">
        <v>28</v>
      </c>
      <c r="L73" s="450">
        <v>37</v>
      </c>
      <c r="M73" s="450">
        <v>36</v>
      </c>
      <c r="N73" s="451">
        <v>3232</v>
      </c>
      <c r="O73" s="450">
        <v>35.9</v>
      </c>
      <c r="P73" s="450">
        <v>17</v>
      </c>
      <c r="Q73" s="450">
        <v>9</v>
      </c>
      <c r="R73" s="450">
        <v>4</v>
      </c>
      <c r="S73" s="450">
        <v>4</v>
      </c>
      <c r="T73" s="450">
        <v>0.47</v>
      </c>
      <c r="U73" s="450">
        <v>0.25</v>
      </c>
      <c r="V73" s="450">
        <v>0.72</v>
      </c>
      <c r="W73" s="450">
        <v>0.36</v>
      </c>
      <c r="X73" s="450">
        <v>0.61</v>
      </c>
      <c r="Y73" s="450">
        <v>20.100000000000001</v>
      </c>
      <c r="Z73" s="450">
        <v>17.100000000000001</v>
      </c>
      <c r="AA73" s="450">
        <v>9</v>
      </c>
      <c r="AB73" s="450">
        <v>0.56000000000000005</v>
      </c>
      <c r="AC73" s="450">
        <v>0.25</v>
      </c>
      <c r="AD73" s="450">
        <v>0.81</v>
      </c>
      <c r="AE73" s="450">
        <v>0.48</v>
      </c>
      <c r="AF73" s="450">
        <v>0.73</v>
      </c>
      <c r="AG73" s="449">
        <v>131</v>
      </c>
      <c r="AH73" s="449">
        <v>51</v>
      </c>
      <c r="AI73" s="449">
        <v>38.9</v>
      </c>
      <c r="AJ73" s="449">
        <v>3.65</v>
      </c>
      <c r="AK73" s="449">
        <v>1.42</v>
      </c>
      <c r="AL73" s="449">
        <v>0.1</v>
      </c>
      <c r="AM73" s="449">
        <v>0.25</v>
      </c>
      <c r="AN73" s="449">
        <v>16.899999999999999</v>
      </c>
      <c r="AO73" s="449">
        <v>8</v>
      </c>
      <c r="AP73" s="449">
        <v>4</v>
      </c>
      <c r="AQ73" s="449">
        <v>4</v>
      </c>
      <c r="AR73" s="449">
        <v>20.100000000000001</v>
      </c>
      <c r="AS73" s="449">
        <v>0.13</v>
      </c>
      <c r="AT73" s="449">
        <v>-3.1</v>
      </c>
      <c r="AU73" s="449">
        <v>-4.0999999999999996</v>
      </c>
      <c r="AV73" s="450">
        <v>659</v>
      </c>
      <c r="AW73" s="450">
        <v>952</v>
      </c>
      <c r="AX73" s="450">
        <v>69.2</v>
      </c>
      <c r="AY73" s="450">
        <v>13093</v>
      </c>
      <c r="AZ73" s="450">
        <v>4065</v>
      </c>
      <c r="BA73" s="450">
        <v>287</v>
      </c>
      <c r="BB73" s="450">
        <v>372</v>
      </c>
      <c r="BC73" s="450">
        <v>77.2</v>
      </c>
      <c r="BD73" s="450">
        <v>234</v>
      </c>
      <c r="BE73" s="450">
        <v>314</v>
      </c>
      <c r="BF73" s="450">
        <v>74.5</v>
      </c>
      <c r="BG73" s="450">
        <v>120</v>
      </c>
      <c r="BH73" s="450">
        <v>189</v>
      </c>
      <c r="BI73" s="450">
        <v>63.5</v>
      </c>
      <c r="BJ73" s="450">
        <v>9</v>
      </c>
      <c r="BK73" s="450">
        <v>9</v>
      </c>
      <c r="BL73" s="450">
        <v>49</v>
      </c>
      <c r="BM73" s="450">
        <v>91</v>
      </c>
      <c r="BN73" s="450">
        <v>41</v>
      </c>
      <c r="BO73" s="450">
        <v>8</v>
      </c>
      <c r="BP73" s="450">
        <v>117</v>
      </c>
      <c r="BQ73" s="449">
        <v>896</v>
      </c>
      <c r="BR73" s="449">
        <v>56</v>
      </c>
      <c r="BS73" s="449">
        <v>7</v>
      </c>
      <c r="BT73" s="449">
        <v>19</v>
      </c>
      <c r="BU73" s="449">
        <v>254</v>
      </c>
      <c r="BV73" s="449">
        <v>38</v>
      </c>
      <c r="BW73" s="449">
        <v>40</v>
      </c>
      <c r="BX73" s="449">
        <v>0</v>
      </c>
      <c r="BY73" s="449">
        <v>0</v>
      </c>
      <c r="BZ73" s="449">
        <v>0</v>
      </c>
      <c r="CA73" s="449">
        <v>0</v>
      </c>
      <c r="CB73" s="449">
        <v>570</v>
      </c>
      <c r="CC73" s="449">
        <v>183</v>
      </c>
      <c r="CD73" s="449">
        <v>199</v>
      </c>
      <c r="CE73" s="449">
        <v>92</v>
      </c>
      <c r="CF73" s="449">
        <v>744</v>
      </c>
      <c r="CG73" s="449">
        <v>32</v>
      </c>
      <c r="CH73" s="449">
        <v>14</v>
      </c>
      <c r="CI73" s="449">
        <v>7</v>
      </c>
      <c r="CJ73" s="449">
        <v>659</v>
      </c>
      <c r="CK73" s="449">
        <v>12</v>
      </c>
      <c r="CL73" s="449">
        <v>14</v>
      </c>
      <c r="CM73" s="449">
        <v>64</v>
      </c>
      <c r="CN73" s="449">
        <v>65</v>
      </c>
      <c r="CO73" s="450">
        <v>117</v>
      </c>
      <c r="CP73" s="450">
        <v>21</v>
      </c>
      <c r="CQ73" s="449">
        <v>19</v>
      </c>
      <c r="CR73" s="449">
        <v>10</v>
      </c>
      <c r="CS73" s="449">
        <v>3</v>
      </c>
      <c r="CT73" s="449">
        <v>11</v>
      </c>
      <c r="CU73" s="449">
        <v>8</v>
      </c>
      <c r="CV73" s="449">
        <v>25</v>
      </c>
      <c r="CW73" s="449">
        <v>32</v>
      </c>
      <c r="CX73" s="449">
        <v>378</v>
      </c>
      <c r="CY73" s="449">
        <v>110</v>
      </c>
      <c r="CZ73" s="449">
        <v>29.1</v>
      </c>
      <c r="DA73" s="449">
        <v>27</v>
      </c>
      <c r="DB73" s="449">
        <v>22</v>
      </c>
      <c r="DC73" s="449">
        <v>1</v>
      </c>
      <c r="DD73" s="449">
        <v>13</v>
      </c>
      <c r="DE73" s="449">
        <v>26</v>
      </c>
      <c r="DF73" s="449">
        <v>38</v>
      </c>
      <c r="DG73" s="449">
        <v>0</v>
      </c>
      <c r="DH73" s="450">
        <v>1434</v>
      </c>
      <c r="DI73" s="450">
        <v>47</v>
      </c>
      <c r="DJ73" s="450">
        <v>149</v>
      </c>
      <c r="DK73" s="450">
        <v>731</v>
      </c>
      <c r="DL73" s="450">
        <v>660</v>
      </c>
      <c r="DM73" s="450">
        <v>194</v>
      </c>
      <c r="DN73" s="450">
        <v>1370</v>
      </c>
      <c r="DO73" s="450">
        <v>62</v>
      </c>
      <c r="DP73" s="450">
        <v>102</v>
      </c>
      <c r="DQ73" s="450">
        <v>60.8</v>
      </c>
      <c r="DR73" s="450">
        <v>67</v>
      </c>
      <c r="DS73" s="450">
        <v>10</v>
      </c>
      <c r="DT73" s="450">
        <v>1003</v>
      </c>
      <c r="DU73" s="450">
        <v>5290</v>
      </c>
      <c r="DV73" s="450">
        <v>2479</v>
      </c>
      <c r="DW73" s="450">
        <v>137</v>
      </c>
      <c r="DX73" s="450">
        <v>48</v>
      </c>
      <c r="DY73" s="450">
        <v>26</v>
      </c>
      <c r="DZ73" s="450">
        <v>87</v>
      </c>
      <c r="EA73" s="450">
        <v>73</v>
      </c>
      <c r="EB73" s="450">
        <v>1755</v>
      </c>
      <c r="EC73" s="450">
        <v>1106</v>
      </c>
      <c r="ED73" s="450">
        <v>63</v>
      </c>
      <c r="EE73" s="450">
        <v>289</v>
      </c>
    </row>
    <row r="74" spans="1:135" x14ac:dyDescent="0.2">
      <c r="A74" s="447">
        <v>303</v>
      </c>
      <c r="B74" s="448" t="s">
        <v>1215</v>
      </c>
      <c r="C74" s="467">
        <v>6.65</v>
      </c>
      <c r="D74" s="466" t="str" cm="1">
        <f t="array" ref="D74">IF(OR(G74:EE74="",L74:EE74="###"),"1","0")</f>
        <v>0</v>
      </c>
      <c r="E74" s="471">
        <v>4000</v>
      </c>
      <c r="F74" s="470" t="str" cm="1">
        <f t="array" aca="1" ref="F74" ca="1">_xlfn.TEXTJOIN("",TRUE,IFERROR(MID(G74,ROW(INDIRECT("1:100")),1)+0,""))</f>
        <v>4000</v>
      </c>
      <c r="G74" s="468" t="s">
        <v>1504</v>
      </c>
      <c r="H74" s="448" t="s">
        <v>50</v>
      </c>
      <c r="I74" s="448" t="s">
        <v>889</v>
      </c>
      <c r="J74" s="448" t="s">
        <v>223</v>
      </c>
      <c r="K74" s="449">
        <v>28</v>
      </c>
      <c r="L74" s="450">
        <v>30</v>
      </c>
      <c r="M74" s="450">
        <v>28</v>
      </c>
      <c r="N74" s="451">
        <v>2515</v>
      </c>
      <c r="O74" s="450">
        <v>27.9</v>
      </c>
      <c r="P74" s="450">
        <v>1</v>
      </c>
      <c r="Q74" s="450">
        <v>0</v>
      </c>
      <c r="R74" s="450">
        <v>0</v>
      </c>
      <c r="S74" s="450">
        <v>0</v>
      </c>
      <c r="T74" s="450">
        <v>0.04</v>
      </c>
      <c r="U74" s="450">
        <v>0</v>
      </c>
      <c r="V74" s="450">
        <v>0.04</v>
      </c>
      <c r="W74" s="450">
        <v>0.04</v>
      </c>
      <c r="X74" s="450">
        <v>0.04</v>
      </c>
      <c r="Y74" s="450">
        <v>1.7</v>
      </c>
      <c r="Z74" s="450">
        <v>1.7</v>
      </c>
      <c r="AA74" s="450">
        <v>0.2</v>
      </c>
      <c r="AB74" s="450">
        <v>0.06</v>
      </c>
      <c r="AC74" s="450">
        <v>0.01</v>
      </c>
      <c r="AD74" s="450">
        <v>7.0000000000000007E-2</v>
      </c>
      <c r="AE74" s="450">
        <v>0.06</v>
      </c>
      <c r="AF74" s="450">
        <v>7.0000000000000007E-2</v>
      </c>
      <c r="AG74" s="449">
        <v>23</v>
      </c>
      <c r="AH74" s="449">
        <v>10</v>
      </c>
      <c r="AI74" s="449">
        <v>43.5</v>
      </c>
      <c r="AJ74" s="449">
        <v>0.82</v>
      </c>
      <c r="AK74" s="449">
        <v>0.36</v>
      </c>
      <c r="AL74" s="449">
        <v>0.04</v>
      </c>
      <c r="AM74" s="449">
        <v>0.1</v>
      </c>
      <c r="AN74" s="449">
        <v>11.9</v>
      </c>
      <c r="AO74" s="449">
        <v>0</v>
      </c>
      <c r="AP74" s="449">
        <v>0</v>
      </c>
      <c r="AQ74" s="449">
        <v>0</v>
      </c>
      <c r="AR74" s="449">
        <v>1.7</v>
      </c>
      <c r="AS74" s="449">
        <v>0.08</v>
      </c>
      <c r="AT74" s="449">
        <v>-0.7</v>
      </c>
      <c r="AU74" s="449">
        <v>-0.7</v>
      </c>
      <c r="AV74" s="450">
        <v>1320</v>
      </c>
      <c r="AW74" s="450">
        <v>1512</v>
      </c>
      <c r="AX74" s="450">
        <v>87.3</v>
      </c>
      <c r="AY74" s="450">
        <v>29868</v>
      </c>
      <c r="AZ74" s="450">
        <v>8946</v>
      </c>
      <c r="BA74" s="450">
        <v>346</v>
      </c>
      <c r="BB74" s="450">
        <v>378</v>
      </c>
      <c r="BC74" s="450">
        <v>91.5</v>
      </c>
      <c r="BD74" s="450">
        <v>687</v>
      </c>
      <c r="BE74" s="450">
        <v>747</v>
      </c>
      <c r="BF74" s="450">
        <v>92</v>
      </c>
      <c r="BG74" s="450">
        <v>277</v>
      </c>
      <c r="BH74" s="450">
        <v>368</v>
      </c>
      <c r="BI74" s="450">
        <v>75.3</v>
      </c>
      <c r="BJ74" s="450">
        <v>0</v>
      </c>
      <c r="BK74" s="450">
        <v>0.2</v>
      </c>
      <c r="BL74" s="450">
        <v>3</v>
      </c>
      <c r="BM74" s="450">
        <v>125</v>
      </c>
      <c r="BN74" s="450">
        <v>2</v>
      </c>
      <c r="BO74" s="450">
        <v>0</v>
      </c>
      <c r="BP74" s="450">
        <v>86</v>
      </c>
      <c r="BQ74" s="449">
        <v>1464</v>
      </c>
      <c r="BR74" s="449">
        <v>48</v>
      </c>
      <c r="BS74" s="449">
        <v>45</v>
      </c>
      <c r="BT74" s="449">
        <v>0</v>
      </c>
      <c r="BU74" s="449">
        <v>191</v>
      </c>
      <c r="BV74" s="449">
        <v>70</v>
      </c>
      <c r="BW74" s="449">
        <v>1</v>
      </c>
      <c r="BX74" s="449">
        <v>0</v>
      </c>
      <c r="BY74" s="449">
        <v>0</v>
      </c>
      <c r="BZ74" s="449">
        <v>0</v>
      </c>
      <c r="CA74" s="449">
        <v>0</v>
      </c>
      <c r="CB74" s="449">
        <v>1098</v>
      </c>
      <c r="CC74" s="449">
        <v>128</v>
      </c>
      <c r="CD74" s="449">
        <v>286</v>
      </c>
      <c r="CE74" s="449">
        <v>215</v>
      </c>
      <c r="CF74" s="449">
        <v>1147</v>
      </c>
      <c r="CG74" s="449">
        <v>87</v>
      </c>
      <c r="CH74" s="449">
        <v>2</v>
      </c>
      <c r="CI74" s="449">
        <v>7</v>
      </c>
      <c r="CJ74" s="449">
        <v>1320</v>
      </c>
      <c r="CK74" s="449">
        <v>5</v>
      </c>
      <c r="CL74" s="449">
        <v>30</v>
      </c>
      <c r="CM74" s="449">
        <v>17</v>
      </c>
      <c r="CN74" s="449">
        <v>9</v>
      </c>
      <c r="CO74" s="450">
        <v>20</v>
      </c>
      <c r="CP74" s="450">
        <v>1</v>
      </c>
      <c r="CQ74" s="449">
        <v>41</v>
      </c>
      <c r="CR74" s="449">
        <v>26</v>
      </c>
      <c r="CS74" s="449">
        <v>25</v>
      </c>
      <c r="CT74" s="449">
        <v>11</v>
      </c>
      <c r="CU74" s="449">
        <v>14</v>
      </c>
      <c r="CV74" s="449">
        <v>27</v>
      </c>
      <c r="CW74" s="449">
        <v>51.9</v>
      </c>
      <c r="CX74" s="449">
        <v>173</v>
      </c>
      <c r="CY74" s="449">
        <v>65</v>
      </c>
      <c r="CZ74" s="449">
        <v>37.6</v>
      </c>
      <c r="DA74" s="449">
        <v>118</v>
      </c>
      <c r="DB74" s="449">
        <v>46</v>
      </c>
      <c r="DC74" s="449">
        <v>0</v>
      </c>
      <c r="DD74" s="449">
        <v>14</v>
      </c>
      <c r="DE74" s="449">
        <v>94</v>
      </c>
      <c r="DF74" s="449">
        <v>130</v>
      </c>
      <c r="DG74" s="449">
        <v>0</v>
      </c>
      <c r="DH74" s="450">
        <v>1808</v>
      </c>
      <c r="DI74" s="450">
        <v>265</v>
      </c>
      <c r="DJ74" s="450">
        <v>907</v>
      </c>
      <c r="DK74" s="450">
        <v>917</v>
      </c>
      <c r="DL74" s="450">
        <v>101</v>
      </c>
      <c r="DM74" s="450">
        <v>41</v>
      </c>
      <c r="DN74" s="450">
        <v>1764</v>
      </c>
      <c r="DO74" s="450">
        <v>3</v>
      </c>
      <c r="DP74" s="450">
        <v>5</v>
      </c>
      <c r="DQ74" s="450">
        <v>60</v>
      </c>
      <c r="DR74" s="450">
        <v>3</v>
      </c>
      <c r="DS74" s="450">
        <v>0</v>
      </c>
      <c r="DT74" s="450">
        <v>1081</v>
      </c>
      <c r="DU74" s="450">
        <v>7191</v>
      </c>
      <c r="DV74" s="450">
        <v>3901</v>
      </c>
      <c r="DW74" s="450">
        <v>110</v>
      </c>
      <c r="DX74" s="450">
        <v>19</v>
      </c>
      <c r="DY74" s="450">
        <v>0</v>
      </c>
      <c r="DZ74" s="450">
        <v>5</v>
      </c>
      <c r="EA74" s="450">
        <v>4</v>
      </c>
      <c r="EB74" s="450">
        <v>1201</v>
      </c>
      <c r="EC74" s="450">
        <v>1175</v>
      </c>
      <c r="ED74" s="450">
        <v>97.8</v>
      </c>
      <c r="EE74" s="450">
        <v>7</v>
      </c>
    </row>
    <row r="75" spans="1:135" x14ac:dyDescent="0.2">
      <c r="A75" s="447">
        <v>37</v>
      </c>
      <c r="B75" s="448" t="s">
        <v>937</v>
      </c>
      <c r="C75" s="467">
        <v>6.79</v>
      </c>
      <c r="D75" s="466" t="str" cm="1">
        <f t="array" ref="D75">IF(OR(G75:EE75="",L75:EE75="###"),"1","0")</f>
        <v>0</v>
      </c>
      <c r="E75" s="471">
        <v>3200</v>
      </c>
      <c r="F75" s="470" t="str" cm="1">
        <f t="array" aca="1" ref="F75" ca="1">_xlfn.TEXTJOIN("",TRUE,IFERROR(MID(G75,ROW(INDIRECT("1:100")),1)+0,""))</f>
        <v>3200</v>
      </c>
      <c r="G75" s="468" t="s">
        <v>1489</v>
      </c>
      <c r="H75" s="448" t="s">
        <v>50</v>
      </c>
      <c r="I75" s="448" t="s">
        <v>928</v>
      </c>
      <c r="J75" s="448" t="s">
        <v>242</v>
      </c>
      <c r="K75" s="449">
        <v>23</v>
      </c>
      <c r="L75" s="450">
        <v>32</v>
      </c>
      <c r="M75" s="450">
        <v>24</v>
      </c>
      <c r="N75" s="451">
        <v>2101</v>
      </c>
      <c r="O75" s="450">
        <v>23.3</v>
      </c>
      <c r="P75" s="450">
        <v>6</v>
      </c>
      <c r="Q75" s="450">
        <v>10</v>
      </c>
      <c r="R75" s="450">
        <v>0</v>
      </c>
      <c r="S75" s="450">
        <v>0</v>
      </c>
      <c r="T75" s="450">
        <v>0.26</v>
      </c>
      <c r="U75" s="450">
        <v>0.43</v>
      </c>
      <c r="V75" s="450">
        <v>0.69</v>
      </c>
      <c r="W75" s="450">
        <v>0.26</v>
      </c>
      <c r="X75" s="450">
        <v>0.69</v>
      </c>
      <c r="Y75" s="450">
        <v>6.8</v>
      </c>
      <c r="Z75" s="450">
        <v>6.8</v>
      </c>
      <c r="AA75" s="450">
        <v>4</v>
      </c>
      <c r="AB75" s="450">
        <v>0.28999999999999998</v>
      </c>
      <c r="AC75" s="450">
        <v>0.17</v>
      </c>
      <c r="AD75" s="450">
        <v>0.46</v>
      </c>
      <c r="AE75" s="450">
        <v>0.28999999999999998</v>
      </c>
      <c r="AF75" s="450">
        <v>0.46</v>
      </c>
      <c r="AG75" s="449">
        <v>67</v>
      </c>
      <c r="AH75" s="449">
        <v>24</v>
      </c>
      <c r="AI75" s="449">
        <v>35.799999999999997</v>
      </c>
      <c r="AJ75" s="449">
        <v>2.87</v>
      </c>
      <c r="AK75" s="449">
        <v>1.03</v>
      </c>
      <c r="AL75" s="449">
        <v>0.09</v>
      </c>
      <c r="AM75" s="449">
        <v>0.25</v>
      </c>
      <c r="AN75" s="449">
        <v>15.7</v>
      </c>
      <c r="AO75" s="449">
        <v>0</v>
      </c>
      <c r="AP75" s="449">
        <v>0</v>
      </c>
      <c r="AQ75" s="449">
        <v>0</v>
      </c>
      <c r="AR75" s="449">
        <v>6.8</v>
      </c>
      <c r="AS75" s="449">
        <v>0.1</v>
      </c>
      <c r="AT75" s="449">
        <v>-0.8</v>
      </c>
      <c r="AU75" s="449">
        <v>-0.8</v>
      </c>
      <c r="AV75" s="450">
        <v>557</v>
      </c>
      <c r="AW75" s="450">
        <v>751</v>
      </c>
      <c r="AX75" s="450">
        <v>74.2</v>
      </c>
      <c r="AY75" s="450">
        <v>8019</v>
      </c>
      <c r="AZ75" s="450">
        <v>2337</v>
      </c>
      <c r="BA75" s="450">
        <v>336</v>
      </c>
      <c r="BB75" s="450">
        <v>405</v>
      </c>
      <c r="BC75" s="450">
        <v>83</v>
      </c>
      <c r="BD75" s="450">
        <v>179</v>
      </c>
      <c r="BE75" s="450">
        <v>245</v>
      </c>
      <c r="BF75" s="450">
        <v>73.099999999999994</v>
      </c>
      <c r="BG75" s="450">
        <v>24</v>
      </c>
      <c r="BH75" s="450">
        <v>53</v>
      </c>
      <c r="BI75" s="450">
        <v>45.3</v>
      </c>
      <c r="BJ75" s="450">
        <v>10</v>
      </c>
      <c r="BK75" s="450">
        <v>4</v>
      </c>
      <c r="BL75" s="450">
        <v>29</v>
      </c>
      <c r="BM75" s="450">
        <v>28</v>
      </c>
      <c r="BN75" s="450">
        <v>28</v>
      </c>
      <c r="BO75" s="450">
        <v>2</v>
      </c>
      <c r="BP75" s="450">
        <v>74</v>
      </c>
      <c r="BQ75" s="449">
        <v>744</v>
      </c>
      <c r="BR75" s="449">
        <v>7</v>
      </c>
      <c r="BS75" s="449">
        <v>0</v>
      </c>
      <c r="BT75" s="449">
        <v>3</v>
      </c>
      <c r="BU75" s="449">
        <v>172</v>
      </c>
      <c r="BV75" s="449">
        <v>14</v>
      </c>
      <c r="BW75" s="449">
        <v>40</v>
      </c>
      <c r="BX75" s="449">
        <v>0</v>
      </c>
      <c r="BY75" s="449">
        <v>0</v>
      </c>
      <c r="BZ75" s="449">
        <v>0</v>
      </c>
      <c r="CA75" s="449">
        <v>0</v>
      </c>
      <c r="CB75" s="449">
        <v>533</v>
      </c>
      <c r="CC75" s="449">
        <v>111</v>
      </c>
      <c r="CD75" s="449">
        <v>107</v>
      </c>
      <c r="CE75" s="449">
        <v>82</v>
      </c>
      <c r="CF75" s="449">
        <v>614</v>
      </c>
      <c r="CG75" s="449">
        <v>26</v>
      </c>
      <c r="CH75" s="449">
        <v>5</v>
      </c>
      <c r="CI75" s="449">
        <v>4</v>
      </c>
      <c r="CJ75" s="449">
        <v>557</v>
      </c>
      <c r="CK75" s="449">
        <v>2</v>
      </c>
      <c r="CL75" s="449">
        <v>12</v>
      </c>
      <c r="CM75" s="449">
        <v>38</v>
      </c>
      <c r="CN75" s="449">
        <v>33</v>
      </c>
      <c r="CO75" s="450">
        <v>57</v>
      </c>
      <c r="CP75" s="450">
        <v>13</v>
      </c>
      <c r="CQ75" s="449">
        <v>31</v>
      </c>
      <c r="CR75" s="449">
        <v>13</v>
      </c>
      <c r="CS75" s="449">
        <v>9</v>
      </c>
      <c r="CT75" s="449">
        <v>12</v>
      </c>
      <c r="CU75" s="449">
        <v>5</v>
      </c>
      <c r="CV75" s="449">
        <v>25</v>
      </c>
      <c r="CW75" s="449">
        <v>20</v>
      </c>
      <c r="CX75" s="449">
        <v>295</v>
      </c>
      <c r="CY75" s="449">
        <v>89</v>
      </c>
      <c r="CZ75" s="449">
        <v>30.2</v>
      </c>
      <c r="DA75" s="449">
        <v>73</v>
      </c>
      <c r="DB75" s="449">
        <v>26</v>
      </c>
      <c r="DC75" s="449">
        <v>0</v>
      </c>
      <c r="DD75" s="449">
        <v>25</v>
      </c>
      <c r="DE75" s="449">
        <v>41</v>
      </c>
      <c r="DF75" s="449">
        <v>6</v>
      </c>
      <c r="DG75" s="449">
        <v>0</v>
      </c>
      <c r="DH75" s="450">
        <v>1066</v>
      </c>
      <c r="DI75" s="450">
        <v>16</v>
      </c>
      <c r="DJ75" s="450">
        <v>128</v>
      </c>
      <c r="DK75" s="450">
        <v>428</v>
      </c>
      <c r="DL75" s="450">
        <v>615</v>
      </c>
      <c r="DM75" s="450">
        <v>142</v>
      </c>
      <c r="DN75" s="450">
        <v>1059</v>
      </c>
      <c r="DO75" s="450">
        <v>31</v>
      </c>
      <c r="DP75" s="450">
        <v>81</v>
      </c>
      <c r="DQ75" s="450">
        <v>38.299999999999997</v>
      </c>
      <c r="DR75" s="450">
        <v>37</v>
      </c>
      <c r="DS75" s="450">
        <v>6</v>
      </c>
      <c r="DT75" s="450">
        <v>829</v>
      </c>
      <c r="DU75" s="450">
        <v>5235</v>
      </c>
      <c r="DV75" s="450">
        <v>3549</v>
      </c>
      <c r="DW75" s="450">
        <v>198</v>
      </c>
      <c r="DX75" s="450">
        <v>58</v>
      </c>
      <c r="DY75" s="450">
        <v>43</v>
      </c>
      <c r="DZ75" s="450">
        <v>54</v>
      </c>
      <c r="EA75" s="450">
        <v>49</v>
      </c>
      <c r="EB75" s="450">
        <v>1151</v>
      </c>
      <c r="EC75" s="450">
        <v>839</v>
      </c>
      <c r="ED75" s="450">
        <v>72.900000000000006</v>
      </c>
      <c r="EE75" s="450">
        <v>157</v>
      </c>
    </row>
    <row r="76" spans="1:135" x14ac:dyDescent="0.2">
      <c r="A76" s="447">
        <v>144</v>
      </c>
      <c r="B76" s="448" t="s">
        <v>1050</v>
      </c>
      <c r="C76" s="467">
        <v>6.57</v>
      </c>
      <c r="D76" s="466" t="str" cm="1">
        <f t="array" ref="D76">IF(OR(G76:EE76="",L76:EE76="###"),"1","0")</f>
        <v>0</v>
      </c>
      <c r="E76" s="471">
        <v>2200</v>
      </c>
      <c r="F76" s="470" t="str" cm="1">
        <f t="array" aca="1" ref="F76" ca="1">_xlfn.TEXTJOIN("",TRUE,IFERROR(MID(G76,ROW(INDIRECT("1:100")),1)+0,""))</f>
        <v>2200</v>
      </c>
      <c r="G76" s="468" t="s">
        <v>1498</v>
      </c>
      <c r="H76" s="448" t="s">
        <v>50</v>
      </c>
      <c r="I76" s="448" t="s">
        <v>899</v>
      </c>
      <c r="J76" s="448" t="s">
        <v>237</v>
      </c>
      <c r="K76" s="449">
        <v>18</v>
      </c>
      <c r="L76" s="450">
        <v>6</v>
      </c>
      <c r="M76" s="450">
        <v>4</v>
      </c>
      <c r="N76" s="450">
        <v>346</v>
      </c>
      <c r="O76" s="450">
        <v>3.8</v>
      </c>
      <c r="P76" s="450">
        <v>0</v>
      </c>
      <c r="Q76" s="450">
        <v>0</v>
      </c>
      <c r="R76" s="450">
        <v>0</v>
      </c>
      <c r="S76" s="450">
        <v>0</v>
      </c>
      <c r="T76" s="450">
        <v>0</v>
      </c>
      <c r="U76" s="450">
        <v>0</v>
      </c>
      <c r="V76" s="450">
        <v>0</v>
      </c>
      <c r="W76" s="450">
        <v>0</v>
      </c>
      <c r="X76" s="450">
        <v>0</v>
      </c>
      <c r="Y76" s="450">
        <v>0.9</v>
      </c>
      <c r="Z76" s="450">
        <v>0.9</v>
      </c>
      <c r="AA76" s="450">
        <v>0.5</v>
      </c>
      <c r="AB76" s="450">
        <v>0.23</v>
      </c>
      <c r="AC76" s="450">
        <v>0.12</v>
      </c>
      <c r="AD76" s="450">
        <v>0.35</v>
      </c>
      <c r="AE76" s="450">
        <v>0.23</v>
      </c>
      <c r="AF76" s="450">
        <v>0.35</v>
      </c>
      <c r="AG76" s="449">
        <v>10</v>
      </c>
      <c r="AH76" s="449">
        <v>1</v>
      </c>
      <c r="AI76" s="449">
        <v>10</v>
      </c>
      <c r="AJ76" s="449">
        <v>2.6</v>
      </c>
      <c r="AK76" s="449">
        <v>0.26</v>
      </c>
      <c r="AL76" s="449">
        <v>0</v>
      </c>
      <c r="AM76" s="449">
        <v>0</v>
      </c>
      <c r="AN76" s="449">
        <v>17.2</v>
      </c>
      <c r="AO76" s="449">
        <v>0</v>
      </c>
      <c r="AP76" s="449">
        <v>0</v>
      </c>
      <c r="AQ76" s="449">
        <v>0</v>
      </c>
      <c r="AR76" s="449">
        <v>0.9</v>
      </c>
      <c r="AS76" s="449">
        <v>0.09</v>
      </c>
      <c r="AT76" s="449">
        <v>-0.9</v>
      </c>
      <c r="AU76" s="449">
        <v>-0.9</v>
      </c>
      <c r="AV76" s="450">
        <v>210</v>
      </c>
      <c r="AW76" s="450">
        <v>249</v>
      </c>
      <c r="AX76" s="450">
        <v>84.3</v>
      </c>
      <c r="AY76" s="450">
        <v>3611</v>
      </c>
      <c r="AZ76" s="450">
        <v>958</v>
      </c>
      <c r="BA76" s="450">
        <v>107</v>
      </c>
      <c r="BB76" s="450">
        <v>119</v>
      </c>
      <c r="BC76" s="450">
        <v>89.9</v>
      </c>
      <c r="BD76" s="450">
        <v>83</v>
      </c>
      <c r="BE76" s="450">
        <v>95</v>
      </c>
      <c r="BF76" s="450">
        <v>87.4</v>
      </c>
      <c r="BG76" s="450">
        <v>19</v>
      </c>
      <c r="BH76" s="450">
        <v>25</v>
      </c>
      <c r="BI76" s="450">
        <v>76</v>
      </c>
      <c r="BJ76" s="450">
        <v>0</v>
      </c>
      <c r="BK76" s="450">
        <v>0.5</v>
      </c>
      <c r="BL76" s="450">
        <v>8</v>
      </c>
      <c r="BM76" s="450">
        <v>24</v>
      </c>
      <c r="BN76" s="450">
        <v>9</v>
      </c>
      <c r="BO76" s="450">
        <v>2</v>
      </c>
      <c r="BP76" s="450">
        <v>34</v>
      </c>
      <c r="BQ76" s="449">
        <v>241</v>
      </c>
      <c r="BR76" s="449">
        <v>8</v>
      </c>
      <c r="BS76" s="449">
        <v>0</v>
      </c>
      <c r="BT76" s="449">
        <v>0</v>
      </c>
      <c r="BU76" s="449">
        <v>23</v>
      </c>
      <c r="BV76" s="449">
        <v>3</v>
      </c>
      <c r="BW76" s="449">
        <v>7</v>
      </c>
      <c r="BX76" s="449">
        <v>2</v>
      </c>
      <c r="BY76" s="449">
        <v>1</v>
      </c>
      <c r="BZ76" s="449">
        <v>0</v>
      </c>
      <c r="CA76" s="449">
        <v>0</v>
      </c>
      <c r="CB76" s="449">
        <v>189</v>
      </c>
      <c r="CC76" s="449">
        <v>30</v>
      </c>
      <c r="CD76" s="449">
        <v>30</v>
      </c>
      <c r="CE76" s="449">
        <v>220</v>
      </c>
      <c r="CF76" s="449">
        <v>21</v>
      </c>
      <c r="CG76" s="449">
        <v>3</v>
      </c>
      <c r="CH76" s="449">
        <v>3</v>
      </c>
      <c r="CI76" s="449">
        <v>2</v>
      </c>
      <c r="CJ76" s="449">
        <v>210</v>
      </c>
      <c r="CK76" s="449">
        <v>2</v>
      </c>
      <c r="CL76" s="449">
        <v>0</v>
      </c>
      <c r="CM76" s="449">
        <v>7</v>
      </c>
      <c r="CN76" s="449">
        <v>10</v>
      </c>
      <c r="CO76" s="450">
        <v>21</v>
      </c>
      <c r="CP76" s="450">
        <v>1</v>
      </c>
      <c r="CQ76" s="449">
        <v>3</v>
      </c>
      <c r="CR76" s="449">
        <v>1</v>
      </c>
      <c r="CS76" s="449">
        <v>1</v>
      </c>
      <c r="CT76" s="449">
        <v>0</v>
      </c>
      <c r="CU76" s="449">
        <v>1</v>
      </c>
      <c r="CV76" s="449">
        <v>7</v>
      </c>
      <c r="CW76" s="449">
        <v>14.3</v>
      </c>
      <c r="CX76" s="449">
        <v>94</v>
      </c>
      <c r="CY76" s="449">
        <v>21</v>
      </c>
      <c r="CZ76" s="449">
        <v>22.3</v>
      </c>
      <c r="DA76" s="449">
        <v>21</v>
      </c>
      <c r="DB76" s="449">
        <v>9</v>
      </c>
      <c r="DC76" s="449">
        <v>0</v>
      </c>
      <c r="DD76" s="449">
        <v>8</v>
      </c>
      <c r="DE76" s="449">
        <v>6</v>
      </c>
      <c r="DF76" s="449">
        <v>4</v>
      </c>
      <c r="DG76" s="449">
        <v>0</v>
      </c>
      <c r="DH76" s="450">
        <v>301</v>
      </c>
      <c r="DI76" s="450">
        <v>1</v>
      </c>
      <c r="DJ76" s="450">
        <v>25</v>
      </c>
      <c r="DK76" s="450">
        <v>140</v>
      </c>
      <c r="DL76" s="450">
        <v>159</v>
      </c>
      <c r="DM76" s="450">
        <v>22</v>
      </c>
      <c r="DN76" s="450">
        <v>293</v>
      </c>
      <c r="DO76" s="450">
        <v>2</v>
      </c>
      <c r="DP76" s="450">
        <v>7</v>
      </c>
      <c r="DQ76" s="450">
        <v>28.6</v>
      </c>
      <c r="DR76" s="450">
        <v>2</v>
      </c>
      <c r="DS76" s="450">
        <v>0</v>
      </c>
      <c r="DT76" s="450">
        <v>220</v>
      </c>
      <c r="DU76" s="450">
        <v>1126</v>
      </c>
      <c r="DV76" s="450">
        <v>672</v>
      </c>
      <c r="DW76" s="450">
        <v>38</v>
      </c>
      <c r="DX76" s="450">
        <v>15</v>
      </c>
      <c r="DY76" s="450">
        <v>2</v>
      </c>
      <c r="DZ76" s="450">
        <v>8</v>
      </c>
      <c r="EA76" s="450">
        <v>2</v>
      </c>
      <c r="EB76" s="450">
        <v>245</v>
      </c>
      <c r="EC76" s="450">
        <v>226</v>
      </c>
      <c r="ED76" s="450">
        <v>92.2</v>
      </c>
      <c r="EE76" s="450">
        <v>33</v>
      </c>
    </row>
    <row r="77" spans="1:135" x14ac:dyDescent="0.2">
      <c r="A77" s="447">
        <v>120</v>
      </c>
      <c r="B77" s="448" t="s">
        <v>1028</v>
      </c>
      <c r="C77" s="467">
        <v>6.38</v>
      </c>
      <c r="D77" s="466" t="str" cm="1">
        <f t="array" ref="D77">IF(OR(G77:EE77="",L77:EE77="###"),"1","0")</f>
        <v>0</v>
      </c>
      <c r="E77" s="471">
        <v>1200</v>
      </c>
      <c r="F77" s="470" t="str" cm="1">
        <f t="array" aca="1" ref="F77" ca="1">_xlfn.TEXTJOIN("",TRUE,IFERROR(MID(G77,ROW(INDIRECT("1:100")),1)+0,""))</f>
        <v>1200</v>
      </c>
      <c r="G77" s="468" t="s">
        <v>1496</v>
      </c>
      <c r="H77" s="448" t="s">
        <v>78</v>
      </c>
      <c r="I77" s="448" t="s">
        <v>899</v>
      </c>
      <c r="J77" s="448" t="s">
        <v>239</v>
      </c>
      <c r="K77" s="449">
        <v>22</v>
      </c>
      <c r="L77" s="450">
        <v>23</v>
      </c>
      <c r="M77" s="450">
        <v>10</v>
      </c>
      <c r="N77" s="451">
        <v>1023</v>
      </c>
      <c r="O77" s="450">
        <v>11.4</v>
      </c>
      <c r="P77" s="450">
        <v>0</v>
      </c>
      <c r="Q77" s="450">
        <v>2</v>
      </c>
      <c r="R77" s="450">
        <v>0</v>
      </c>
      <c r="S77" s="450">
        <v>0</v>
      </c>
      <c r="T77" s="450">
        <v>0</v>
      </c>
      <c r="U77" s="450">
        <v>0.18</v>
      </c>
      <c r="V77" s="450">
        <v>0.18</v>
      </c>
      <c r="W77" s="450">
        <v>0</v>
      </c>
      <c r="X77" s="450">
        <v>0.18</v>
      </c>
      <c r="Y77" s="450">
        <v>0.5</v>
      </c>
      <c r="Z77" s="450">
        <v>0.5</v>
      </c>
      <c r="AA77" s="450">
        <v>1</v>
      </c>
      <c r="AB77" s="450">
        <v>0.04</v>
      </c>
      <c r="AC77" s="450">
        <v>0.09</v>
      </c>
      <c r="AD77" s="450">
        <v>0.13</v>
      </c>
      <c r="AE77" s="450">
        <v>0.04</v>
      </c>
      <c r="AF77" s="450">
        <v>0.13</v>
      </c>
      <c r="AG77" s="449">
        <v>8</v>
      </c>
      <c r="AH77" s="449">
        <v>4</v>
      </c>
      <c r="AI77" s="449">
        <v>50</v>
      </c>
      <c r="AJ77" s="449">
        <v>0.7</v>
      </c>
      <c r="AK77" s="449">
        <v>0.35</v>
      </c>
      <c r="AL77" s="449">
        <v>0</v>
      </c>
      <c r="AM77" s="449">
        <v>0</v>
      </c>
      <c r="AN77" s="449">
        <v>20.6</v>
      </c>
      <c r="AO77" s="449">
        <v>0</v>
      </c>
      <c r="AP77" s="449">
        <v>0</v>
      </c>
      <c r="AQ77" s="449">
        <v>0</v>
      </c>
      <c r="AR77" s="449">
        <v>0.5</v>
      </c>
      <c r="AS77" s="449">
        <v>0.06</v>
      </c>
      <c r="AT77" s="449">
        <v>-0.5</v>
      </c>
      <c r="AU77" s="449">
        <v>-0.5</v>
      </c>
      <c r="AV77" s="450">
        <v>357</v>
      </c>
      <c r="AW77" s="450">
        <v>438</v>
      </c>
      <c r="AX77" s="450">
        <v>81.5</v>
      </c>
      <c r="AY77" s="450">
        <v>6245</v>
      </c>
      <c r="AZ77" s="450">
        <v>1432</v>
      </c>
      <c r="BA77" s="450">
        <v>171</v>
      </c>
      <c r="BB77" s="450">
        <v>204</v>
      </c>
      <c r="BC77" s="450">
        <v>83.8</v>
      </c>
      <c r="BD77" s="450">
        <v>149</v>
      </c>
      <c r="BE77" s="450">
        <v>171</v>
      </c>
      <c r="BF77" s="450">
        <v>87.1</v>
      </c>
      <c r="BG77" s="450">
        <v>29</v>
      </c>
      <c r="BH77" s="450">
        <v>42</v>
      </c>
      <c r="BI77" s="450">
        <v>69</v>
      </c>
      <c r="BJ77" s="450">
        <v>2</v>
      </c>
      <c r="BK77" s="450">
        <v>1</v>
      </c>
      <c r="BL77" s="450">
        <v>15</v>
      </c>
      <c r="BM77" s="450">
        <v>41</v>
      </c>
      <c r="BN77" s="450">
        <v>2</v>
      </c>
      <c r="BO77" s="450">
        <v>1</v>
      </c>
      <c r="BP77" s="450">
        <v>29</v>
      </c>
      <c r="BQ77" s="449">
        <v>433</v>
      </c>
      <c r="BR77" s="449">
        <v>5</v>
      </c>
      <c r="BS77" s="449">
        <v>5</v>
      </c>
      <c r="BT77" s="449">
        <v>1</v>
      </c>
      <c r="BU77" s="449">
        <v>86</v>
      </c>
      <c r="BV77" s="449">
        <v>5</v>
      </c>
      <c r="BW77" s="449">
        <v>7</v>
      </c>
      <c r="BX77" s="449">
        <v>0</v>
      </c>
      <c r="BY77" s="449">
        <v>0</v>
      </c>
      <c r="BZ77" s="449">
        <v>0</v>
      </c>
      <c r="CA77" s="449">
        <v>0</v>
      </c>
      <c r="CB77" s="449">
        <v>344</v>
      </c>
      <c r="CC77" s="449">
        <v>40</v>
      </c>
      <c r="CD77" s="449">
        <v>54</v>
      </c>
      <c r="CE77" s="449">
        <v>43</v>
      </c>
      <c r="CF77" s="449">
        <v>369</v>
      </c>
      <c r="CG77" s="449">
        <v>17</v>
      </c>
      <c r="CH77" s="449">
        <v>0</v>
      </c>
      <c r="CI77" s="449">
        <v>0</v>
      </c>
      <c r="CJ77" s="449">
        <v>357</v>
      </c>
      <c r="CK77" s="449">
        <v>1</v>
      </c>
      <c r="CL77" s="449">
        <v>7</v>
      </c>
      <c r="CM77" s="449">
        <v>18</v>
      </c>
      <c r="CN77" s="449">
        <v>14</v>
      </c>
      <c r="CO77" s="450">
        <v>29</v>
      </c>
      <c r="CP77" s="450">
        <v>4</v>
      </c>
      <c r="CQ77" s="449">
        <v>27</v>
      </c>
      <c r="CR77" s="449">
        <v>20</v>
      </c>
      <c r="CS77" s="449">
        <v>12</v>
      </c>
      <c r="CT77" s="449">
        <v>11</v>
      </c>
      <c r="CU77" s="449">
        <v>8</v>
      </c>
      <c r="CV77" s="449">
        <v>24</v>
      </c>
      <c r="CW77" s="449">
        <v>33.299999999999997</v>
      </c>
      <c r="CX77" s="449">
        <v>229</v>
      </c>
      <c r="CY77" s="449">
        <v>68</v>
      </c>
      <c r="CZ77" s="449">
        <v>29.7</v>
      </c>
      <c r="DA77" s="449">
        <v>76</v>
      </c>
      <c r="DB77" s="449">
        <v>10</v>
      </c>
      <c r="DC77" s="449">
        <v>0</v>
      </c>
      <c r="DD77" s="449">
        <v>10</v>
      </c>
      <c r="DE77" s="449">
        <v>44</v>
      </c>
      <c r="DF77" s="449">
        <v>9</v>
      </c>
      <c r="DG77" s="449">
        <v>0</v>
      </c>
      <c r="DH77" s="450">
        <v>543</v>
      </c>
      <c r="DI77" s="450">
        <v>21</v>
      </c>
      <c r="DJ77" s="450">
        <v>98</v>
      </c>
      <c r="DK77" s="450">
        <v>330</v>
      </c>
      <c r="DL77" s="450">
        <v>149</v>
      </c>
      <c r="DM77" s="450">
        <v>10</v>
      </c>
      <c r="DN77" s="450">
        <v>540</v>
      </c>
      <c r="DO77" s="450">
        <v>19</v>
      </c>
      <c r="DP77" s="450">
        <v>26</v>
      </c>
      <c r="DQ77" s="450">
        <v>73.099999999999994</v>
      </c>
      <c r="DR77" s="450">
        <v>23</v>
      </c>
      <c r="DS77" s="450">
        <v>1</v>
      </c>
      <c r="DT77" s="450">
        <v>375</v>
      </c>
      <c r="DU77" s="450">
        <v>1924</v>
      </c>
      <c r="DV77" s="450">
        <v>983</v>
      </c>
      <c r="DW77" s="450">
        <v>48</v>
      </c>
      <c r="DX77" s="450">
        <v>17</v>
      </c>
      <c r="DY77" s="450">
        <v>1</v>
      </c>
      <c r="DZ77" s="450">
        <v>11</v>
      </c>
      <c r="EA77" s="450">
        <v>15</v>
      </c>
      <c r="EB77" s="450">
        <v>431</v>
      </c>
      <c r="EC77" s="450">
        <v>366</v>
      </c>
      <c r="ED77" s="450">
        <v>84.9</v>
      </c>
      <c r="EE77" s="450">
        <v>16</v>
      </c>
    </row>
    <row r="78" spans="1:135" x14ac:dyDescent="0.2">
      <c r="A78" s="447">
        <v>205</v>
      </c>
      <c r="B78" s="448" t="s">
        <v>1115</v>
      </c>
      <c r="C78" s="467">
        <v>7.24</v>
      </c>
      <c r="D78" s="466" t="str" cm="1">
        <f t="array" ref="D78">IF(OR(G78:EE78="",L78:EE78="###"),"1","0")</f>
        <v>0</v>
      </c>
      <c r="E78" s="471">
        <v>3500</v>
      </c>
      <c r="F78" s="470" t="str" cm="1">
        <f t="array" aca="1" ref="F78" ca="1">_xlfn.TEXTJOIN("",TRUE,IFERROR(MID(G78,ROW(INDIRECT("1:100")),1)+0,""))</f>
        <v>3500</v>
      </c>
      <c r="G78" s="468" t="s">
        <v>1491</v>
      </c>
      <c r="H78" s="448" t="s">
        <v>1111</v>
      </c>
      <c r="I78" s="448" t="s">
        <v>899</v>
      </c>
      <c r="J78" s="448" t="s">
        <v>195</v>
      </c>
      <c r="K78" s="449">
        <v>30</v>
      </c>
      <c r="L78" s="450">
        <v>27</v>
      </c>
      <c r="M78" s="450">
        <v>20</v>
      </c>
      <c r="N78" s="451">
        <v>1857</v>
      </c>
      <c r="O78" s="450">
        <v>20.6</v>
      </c>
      <c r="P78" s="450">
        <v>8</v>
      </c>
      <c r="Q78" s="450">
        <v>4</v>
      </c>
      <c r="R78" s="450">
        <v>0</v>
      </c>
      <c r="S78" s="450">
        <v>0</v>
      </c>
      <c r="T78" s="450">
        <v>0.39</v>
      </c>
      <c r="U78" s="450">
        <v>0.19</v>
      </c>
      <c r="V78" s="450">
        <v>0.57999999999999996</v>
      </c>
      <c r="W78" s="450">
        <v>0.39</v>
      </c>
      <c r="X78" s="450">
        <v>0.57999999999999996</v>
      </c>
      <c r="Y78" s="450">
        <v>8.6</v>
      </c>
      <c r="Z78" s="450">
        <v>8.6</v>
      </c>
      <c r="AA78" s="450">
        <v>4.2</v>
      </c>
      <c r="AB78" s="450">
        <v>0.42</v>
      </c>
      <c r="AC78" s="450">
        <v>0.2</v>
      </c>
      <c r="AD78" s="450">
        <v>0.62</v>
      </c>
      <c r="AE78" s="450">
        <v>0.42</v>
      </c>
      <c r="AF78" s="450">
        <v>0.62</v>
      </c>
      <c r="AG78" s="449">
        <v>55</v>
      </c>
      <c r="AH78" s="449">
        <v>18</v>
      </c>
      <c r="AI78" s="449">
        <v>32.700000000000003</v>
      </c>
      <c r="AJ78" s="449">
        <v>2.67</v>
      </c>
      <c r="AK78" s="449">
        <v>0.87</v>
      </c>
      <c r="AL78" s="449">
        <v>0.15</v>
      </c>
      <c r="AM78" s="449">
        <v>0.44</v>
      </c>
      <c r="AN78" s="449">
        <v>13.9</v>
      </c>
      <c r="AO78" s="449">
        <v>2</v>
      </c>
      <c r="AP78" s="449">
        <v>0</v>
      </c>
      <c r="AQ78" s="449">
        <v>0</v>
      </c>
      <c r="AR78" s="449">
        <v>8.6</v>
      </c>
      <c r="AS78" s="449">
        <v>0.16</v>
      </c>
      <c r="AT78" s="449">
        <v>-0.6</v>
      </c>
      <c r="AU78" s="449">
        <v>-0.6</v>
      </c>
      <c r="AV78" s="450">
        <v>1160</v>
      </c>
      <c r="AW78" s="450">
        <v>1325</v>
      </c>
      <c r="AX78" s="450">
        <v>87.5</v>
      </c>
      <c r="AY78" s="450">
        <v>20357</v>
      </c>
      <c r="AZ78" s="450">
        <v>4001</v>
      </c>
      <c r="BA78" s="450">
        <v>586</v>
      </c>
      <c r="BB78" s="450">
        <v>622</v>
      </c>
      <c r="BC78" s="450">
        <v>94.2</v>
      </c>
      <c r="BD78" s="450">
        <v>410</v>
      </c>
      <c r="BE78" s="450">
        <v>454</v>
      </c>
      <c r="BF78" s="450">
        <v>90.3</v>
      </c>
      <c r="BG78" s="450">
        <v>140</v>
      </c>
      <c r="BH78" s="450">
        <v>196</v>
      </c>
      <c r="BI78" s="450">
        <v>71.400000000000006</v>
      </c>
      <c r="BJ78" s="450">
        <v>4</v>
      </c>
      <c r="BK78" s="450">
        <v>4.2</v>
      </c>
      <c r="BL78" s="450">
        <v>37</v>
      </c>
      <c r="BM78" s="450">
        <v>78</v>
      </c>
      <c r="BN78" s="450">
        <v>27</v>
      </c>
      <c r="BO78" s="450">
        <v>2</v>
      </c>
      <c r="BP78" s="450">
        <v>84</v>
      </c>
      <c r="BQ78" s="449">
        <v>1242</v>
      </c>
      <c r="BR78" s="449">
        <v>83</v>
      </c>
      <c r="BS78" s="449">
        <v>23</v>
      </c>
      <c r="BT78" s="449">
        <v>5</v>
      </c>
      <c r="BU78" s="449">
        <v>147</v>
      </c>
      <c r="BV78" s="449">
        <v>45</v>
      </c>
      <c r="BW78" s="449">
        <v>24</v>
      </c>
      <c r="BX78" s="449">
        <v>53</v>
      </c>
      <c r="BY78" s="449">
        <v>28</v>
      </c>
      <c r="BZ78" s="449">
        <v>10</v>
      </c>
      <c r="CA78" s="449">
        <v>1</v>
      </c>
      <c r="CB78" s="449">
        <v>1046</v>
      </c>
      <c r="CC78" s="449">
        <v>116</v>
      </c>
      <c r="CD78" s="449">
        <v>163</v>
      </c>
      <c r="CE78" s="449">
        <v>387</v>
      </c>
      <c r="CF78" s="449">
        <v>883</v>
      </c>
      <c r="CG78" s="449">
        <v>36</v>
      </c>
      <c r="CH78" s="449">
        <v>3</v>
      </c>
      <c r="CI78" s="449">
        <v>6</v>
      </c>
      <c r="CJ78" s="449">
        <v>1160</v>
      </c>
      <c r="CK78" s="449">
        <v>2</v>
      </c>
      <c r="CL78" s="449">
        <v>14</v>
      </c>
      <c r="CM78" s="449">
        <v>24</v>
      </c>
      <c r="CN78" s="449">
        <v>29</v>
      </c>
      <c r="CO78" s="450">
        <v>71</v>
      </c>
      <c r="CP78" s="450">
        <v>7</v>
      </c>
      <c r="CQ78" s="449">
        <v>21</v>
      </c>
      <c r="CR78" s="449">
        <v>11</v>
      </c>
      <c r="CS78" s="449">
        <v>9</v>
      </c>
      <c r="CT78" s="449">
        <v>11</v>
      </c>
      <c r="CU78" s="449">
        <v>9</v>
      </c>
      <c r="CV78" s="449">
        <v>25</v>
      </c>
      <c r="CW78" s="449">
        <v>36</v>
      </c>
      <c r="CX78" s="449">
        <v>196</v>
      </c>
      <c r="CY78" s="449">
        <v>56</v>
      </c>
      <c r="CZ78" s="449">
        <v>28.6</v>
      </c>
      <c r="DA78" s="449">
        <v>50</v>
      </c>
      <c r="DB78" s="449">
        <v>19</v>
      </c>
      <c r="DC78" s="449">
        <v>1</v>
      </c>
      <c r="DD78" s="449">
        <v>16</v>
      </c>
      <c r="DE78" s="449">
        <v>48</v>
      </c>
      <c r="DF78" s="449">
        <v>10</v>
      </c>
      <c r="DG78" s="449">
        <v>0</v>
      </c>
      <c r="DH78" s="450">
        <v>1512</v>
      </c>
      <c r="DI78" s="450">
        <v>24</v>
      </c>
      <c r="DJ78" s="450">
        <v>173</v>
      </c>
      <c r="DK78" s="450">
        <v>823</v>
      </c>
      <c r="DL78" s="450">
        <v>620</v>
      </c>
      <c r="DM78" s="450">
        <v>94</v>
      </c>
      <c r="DN78" s="450">
        <v>1430</v>
      </c>
      <c r="DO78" s="450">
        <v>21</v>
      </c>
      <c r="DP78" s="450">
        <v>32</v>
      </c>
      <c r="DQ78" s="450">
        <v>65.599999999999994</v>
      </c>
      <c r="DR78" s="450">
        <v>22</v>
      </c>
      <c r="DS78" s="450">
        <v>3</v>
      </c>
      <c r="DT78" s="450">
        <v>1039</v>
      </c>
      <c r="DU78" s="450">
        <v>5295</v>
      </c>
      <c r="DV78" s="450">
        <v>2409</v>
      </c>
      <c r="DW78" s="450">
        <v>132</v>
      </c>
      <c r="DX78" s="450">
        <v>48</v>
      </c>
      <c r="DY78" s="450">
        <v>14</v>
      </c>
      <c r="DZ78" s="450">
        <v>18</v>
      </c>
      <c r="EA78" s="450">
        <v>26</v>
      </c>
      <c r="EB78" s="450">
        <v>1343</v>
      </c>
      <c r="EC78" s="450">
        <v>1201</v>
      </c>
      <c r="ED78" s="450">
        <v>89.4</v>
      </c>
      <c r="EE78" s="450">
        <v>120</v>
      </c>
    </row>
    <row r="79" spans="1:135" x14ac:dyDescent="0.2">
      <c r="A79" s="447">
        <v>296</v>
      </c>
      <c r="B79" s="448" t="s">
        <v>1207</v>
      </c>
      <c r="C79" s="467">
        <v>6.54</v>
      </c>
      <c r="D79" s="466" t="str" cm="1">
        <f t="array" ref="D79">IF(OR(G79:EE79="",L79:EE79="###"),"1","0")</f>
        <v>0</v>
      </c>
      <c r="E79" s="471">
        <v>1000</v>
      </c>
      <c r="F79" s="470" t="str" cm="1">
        <f t="array" aca="1" ref="F79" ca="1">_xlfn.TEXTJOIN("",TRUE,IFERROR(MID(G79,ROW(INDIRECT("1:100")),1)+0,""))</f>
        <v>1000</v>
      </c>
      <c r="G79" s="468" t="s">
        <v>1487</v>
      </c>
      <c r="H79" s="448" t="s">
        <v>1208</v>
      </c>
      <c r="I79" s="448" t="s">
        <v>899</v>
      </c>
      <c r="J79" s="448" t="s">
        <v>201</v>
      </c>
      <c r="K79" s="449">
        <v>22</v>
      </c>
      <c r="L79" s="450">
        <v>20</v>
      </c>
      <c r="M79" s="450">
        <v>17</v>
      </c>
      <c r="N79" s="451">
        <v>1416</v>
      </c>
      <c r="O79" s="450">
        <v>15.7</v>
      </c>
      <c r="P79" s="450">
        <v>0</v>
      </c>
      <c r="Q79" s="450">
        <v>0</v>
      </c>
      <c r="R79" s="450">
        <v>0</v>
      </c>
      <c r="S79" s="450">
        <v>0</v>
      </c>
      <c r="T79" s="450">
        <v>0</v>
      </c>
      <c r="U79" s="450">
        <v>0</v>
      </c>
      <c r="V79" s="450">
        <v>0</v>
      </c>
      <c r="W79" s="450">
        <v>0</v>
      </c>
      <c r="X79" s="450">
        <v>0</v>
      </c>
      <c r="Y79" s="450">
        <v>1.1000000000000001</v>
      </c>
      <c r="Z79" s="450">
        <v>1.1000000000000001</v>
      </c>
      <c r="AA79" s="450">
        <v>1</v>
      </c>
      <c r="AB79" s="450">
        <v>7.0000000000000007E-2</v>
      </c>
      <c r="AC79" s="450">
        <v>7.0000000000000007E-2</v>
      </c>
      <c r="AD79" s="450">
        <v>0.14000000000000001</v>
      </c>
      <c r="AE79" s="450">
        <v>7.0000000000000007E-2</v>
      </c>
      <c r="AF79" s="450">
        <v>0.14000000000000001</v>
      </c>
      <c r="AG79" s="449">
        <v>17</v>
      </c>
      <c r="AH79" s="449">
        <v>4</v>
      </c>
      <c r="AI79" s="449">
        <v>23.5</v>
      </c>
      <c r="AJ79" s="449">
        <v>1.08</v>
      </c>
      <c r="AK79" s="449">
        <v>0.25</v>
      </c>
      <c r="AL79" s="449">
        <v>0</v>
      </c>
      <c r="AM79" s="449">
        <v>0</v>
      </c>
      <c r="AN79" s="449">
        <v>27.1</v>
      </c>
      <c r="AO79" s="449">
        <v>6</v>
      </c>
      <c r="AP79" s="449">
        <v>0</v>
      </c>
      <c r="AQ79" s="449">
        <v>0</v>
      </c>
      <c r="AR79" s="449">
        <v>1.1000000000000001</v>
      </c>
      <c r="AS79" s="449">
        <v>7.0000000000000007E-2</v>
      </c>
      <c r="AT79" s="449">
        <v>-1.1000000000000001</v>
      </c>
      <c r="AU79" s="449">
        <v>-1.1000000000000001</v>
      </c>
      <c r="AV79" s="450">
        <v>536</v>
      </c>
      <c r="AW79" s="450">
        <v>716</v>
      </c>
      <c r="AX79" s="450">
        <v>74.900000000000006</v>
      </c>
      <c r="AY79" s="450">
        <v>10967</v>
      </c>
      <c r="AZ79" s="450">
        <v>3325</v>
      </c>
      <c r="BA79" s="450">
        <v>204</v>
      </c>
      <c r="BB79" s="450">
        <v>244</v>
      </c>
      <c r="BC79" s="450">
        <v>83.6</v>
      </c>
      <c r="BD79" s="450">
        <v>227</v>
      </c>
      <c r="BE79" s="450">
        <v>270</v>
      </c>
      <c r="BF79" s="450">
        <v>84.1</v>
      </c>
      <c r="BG79" s="450">
        <v>97</v>
      </c>
      <c r="BH79" s="450">
        <v>182</v>
      </c>
      <c r="BI79" s="450">
        <v>53.3</v>
      </c>
      <c r="BJ79" s="450">
        <v>0</v>
      </c>
      <c r="BK79" s="450">
        <v>1</v>
      </c>
      <c r="BL79" s="450">
        <v>17</v>
      </c>
      <c r="BM79" s="450">
        <v>60</v>
      </c>
      <c r="BN79" s="450">
        <v>7</v>
      </c>
      <c r="BO79" s="450">
        <v>1</v>
      </c>
      <c r="BP79" s="450">
        <v>53</v>
      </c>
      <c r="BQ79" s="449">
        <v>632</v>
      </c>
      <c r="BR79" s="449">
        <v>84</v>
      </c>
      <c r="BS79" s="449">
        <v>39</v>
      </c>
      <c r="BT79" s="449">
        <v>1</v>
      </c>
      <c r="BU79" s="449">
        <v>91</v>
      </c>
      <c r="BV79" s="449">
        <v>28</v>
      </c>
      <c r="BW79" s="449">
        <v>19</v>
      </c>
      <c r="BX79" s="449">
        <v>31</v>
      </c>
      <c r="BY79" s="449">
        <v>20</v>
      </c>
      <c r="BZ79" s="449">
        <v>7</v>
      </c>
      <c r="CA79" s="449">
        <v>2</v>
      </c>
      <c r="CB79" s="449">
        <v>421</v>
      </c>
      <c r="CC79" s="449">
        <v>88</v>
      </c>
      <c r="CD79" s="449">
        <v>207</v>
      </c>
      <c r="CE79" s="449">
        <v>514</v>
      </c>
      <c r="CF79" s="449">
        <v>129</v>
      </c>
      <c r="CG79" s="449">
        <v>54</v>
      </c>
      <c r="CH79" s="449">
        <v>8</v>
      </c>
      <c r="CI79" s="449">
        <v>3</v>
      </c>
      <c r="CJ79" s="449">
        <v>536</v>
      </c>
      <c r="CK79" s="449">
        <v>0</v>
      </c>
      <c r="CL79" s="449">
        <v>13</v>
      </c>
      <c r="CM79" s="449">
        <v>20</v>
      </c>
      <c r="CN79" s="449">
        <v>13</v>
      </c>
      <c r="CO79" s="450">
        <v>30</v>
      </c>
      <c r="CP79" s="450">
        <v>1</v>
      </c>
      <c r="CQ79" s="449">
        <v>51</v>
      </c>
      <c r="CR79" s="449">
        <v>32</v>
      </c>
      <c r="CS79" s="449">
        <v>25</v>
      </c>
      <c r="CT79" s="449">
        <v>21</v>
      </c>
      <c r="CU79" s="449">
        <v>20</v>
      </c>
      <c r="CV79" s="449">
        <v>44</v>
      </c>
      <c r="CW79" s="449">
        <v>45.5</v>
      </c>
      <c r="CX79" s="449">
        <v>345</v>
      </c>
      <c r="CY79" s="449">
        <v>105</v>
      </c>
      <c r="CZ79" s="449">
        <v>30.4</v>
      </c>
      <c r="DA79" s="449">
        <v>143</v>
      </c>
      <c r="DB79" s="449">
        <v>23</v>
      </c>
      <c r="DC79" s="449">
        <v>0</v>
      </c>
      <c r="DD79" s="449">
        <v>17</v>
      </c>
      <c r="DE79" s="449">
        <v>99</v>
      </c>
      <c r="DF79" s="449">
        <v>22</v>
      </c>
      <c r="DG79" s="449">
        <v>0</v>
      </c>
      <c r="DH79" s="450">
        <v>897</v>
      </c>
      <c r="DI79" s="450">
        <v>48</v>
      </c>
      <c r="DJ79" s="450">
        <v>251</v>
      </c>
      <c r="DK79" s="450">
        <v>527</v>
      </c>
      <c r="DL79" s="450">
        <v>172</v>
      </c>
      <c r="DM79" s="450">
        <v>9</v>
      </c>
      <c r="DN79" s="450">
        <v>810</v>
      </c>
      <c r="DO79" s="450">
        <v>13</v>
      </c>
      <c r="DP79" s="450">
        <v>27</v>
      </c>
      <c r="DQ79" s="450">
        <v>48.1</v>
      </c>
      <c r="DR79" s="450">
        <v>14</v>
      </c>
      <c r="DS79" s="450">
        <v>0</v>
      </c>
      <c r="DT79" s="450">
        <v>466</v>
      </c>
      <c r="DU79" s="450">
        <v>2586</v>
      </c>
      <c r="DV79" s="450">
        <v>1259</v>
      </c>
      <c r="DW79" s="450">
        <v>38</v>
      </c>
      <c r="DX79" s="450">
        <v>11</v>
      </c>
      <c r="DY79" s="450">
        <v>2</v>
      </c>
      <c r="DZ79" s="450">
        <v>13</v>
      </c>
      <c r="EA79" s="450">
        <v>10</v>
      </c>
      <c r="EB79" s="450">
        <v>488</v>
      </c>
      <c r="EC79" s="450">
        <v>442</v>
      </c>
      <c r="ED79" s="450">
        <v>90.6</v>
      </c>
      <c r="EE79" s="450">
        <v>16</v>
      </c>
    </row>
    <row r="80" spans="1:135" x14ac:dyDescent="0.2">
      <c r="A80" s="447">
        <v>211</v>
      </c>
      <c r="B80" s="448" t="s">
        <v>1121</v>
      </c>
      <c r="C80" s="467">
        <v>6.44</v>
      </c>
      <c r="D80" s="466" t="str" cm="1">
        <f t="array" ref="D80">IF(OR(G80:EE80="",L80:EE80="###"),"1","0")</f>
        <v>0</v>
      </c>
      <c r="E80" s="471">
        <v>1000</v>
      </c>
      <c r="F80" s="470" t="str" cm="1">
        <f t="array" aca="1" ref="F80" ca="1">_xlfn.TEXTJOIN("",TRUE,IFERROR(MID(G80,ROW(INDIRECT("1:100")),1)+0,""))</f>
        <v>1000</v>
      </c>
      <c r="G80" s="468" t="s">
        <v>1487</v>
      </c>
      <c r="H80" s="448" t="s">
        <v>50</v>
      </c>
      <c r="I80" s="448" t="s">
        <v>1067</v>
      </c>
      <c r="J80" s="448" t="s">
        <v>218</v>
      </c>
      <c r="K80" s="449">
        <v>26</v>
      </c>
      <c r="L80" s="450">
        <v>14</v>
      </c>
      <c r="M80" s="450">
        <v>12</v>
      </c>
      <c r="N80" s="451">
        <v>1002</v>
      </c>
      <c r="O80" s="450">
        <v>11.1</v>
      </c>
      <c r="P80" s="450">
        <v>1</v>
      </c>
      <c r="Q80" s="450">
        <v>0</v>
      </c>
      <c r="R80" s="450">
        <v>0</v>
      </c>
      <c r="S80" s="450">
        <v>0</v>
      </c>
      <c r="T80" s="450">
        <v>0.09</v>
      </c>
      <c r="U80" s="450">
        <v>0</v>
      </c>
      <c r="V80" s="450">
        <v>0.09</v>
      </c>
      <c r="W80" s="450">
        <v>0.09</v>
      </c>
      <c r="X80" s="450">
        <v>0.09</v>
      </c>
      <c r="Y80" s="450">
        <v>0.4</v>
      </c>
      <c r="Z80" s="450">
        <v>0.4</v>
      </c>
      <c r="AA80" s="450">
        <v>0.1</v>
      </c>
      <c r="AB80" s="450">
        <v>0.04</v>
      </c>
      <c r="AC80" s="450">
        <v>0.01</v>
      </c>
      <c r="AD80" s="450">
        <v>0.05</v>
      </c>
      <c r="AE80" s="450">
        <v>0.04</v>
      </c>
      <c r="AF80" s="450">
        <v>0.05</v>
      </c>
      <c r="AG80" s="449">
        <v>6</v>
      </c>
      <c r="AH80" s="449">
        <v>1</v>
      </c>
      <c r="AI80" s="449">
        <v>16.7</v>
      </c>
      <c r="AJ80" s="449">
        <v>0.54</v>
      </c>
      <c r="AK80" s="449">
        <v>0.09</v>
      </c>
      <c r="AL80" s="449">
        <v>0.17</v>
      </c>
      <c r="AM80" s="449">
        <v>1</v>
      </c>
      <c r="AN80" s="449">
        <v>12.8</v>
      </c>
      <c r="AO80" s="449">
        <v>0</v>
      </c>
      <c r="AP80" s="449">
        <v>0</v>
      </c>
      <c r="AQ80" s="449">
        <v>0</v>
      </c>
      <c r="AR80" s="449">
        <v>0.4</v>
      </c>
      <c r="AS80" s="449">
        <v>7.0000000000000007E-2</v>
      </c>
      <c r="AT80" s="449">
        <v>0.6</v>
      </c>
      <c r="AU80" s="449">
        <v>0.6</v>
      </c>
      <c r="AV80" s="450">
        <v>255</v>
      </c>
      <c r="AW80" s="450">
        <v>318</v>
      </c>
      <c r="AX80" s="450">
        <v>80.2</v>
      </c>
      <c r="AY80" s="450">
        <v>4657</v>
      </c>
      <c r="AZ80" s="450">
        <v>912</v>
      </c>
      <c r="BA80" s="450">
        <v>111</v>
      </c>
      <c r="BB80" s="450">
        <v>130</v>
      </c>
      <c r="BC80" s="450">
        <v>85.4</v>
      </c>
      <c r="BD80" s="450">
        <v>114</v>
      </c>
      <c r="BE80" s="450">
        <v>134</v>
      </c>
      <c r="BF80" s="450">
        <v>85.1</v>
      </c>
      <c r="BG80" s="450">
        <v>28</v>
      </c>
      <c r="BH80" s="450">
        <v>41</v>
      </c>
      <c r="BI80" s="450">
        <v>68.3</v>
      </c>
      <c r="BJ80" s="450">
        <v>0</v>
      </c>
      <c r="BK80" s="450">
        <v>0.1</v>
      </c>
      <c r="BL80" s="450">
        <v>2</v>
      </c>
      <c r="BM80" s="450">
        <v>19</v>
      </c>
      <c r="BN80" s="450">
        <v>1</v>
      </c>
      <c r="BO80" s="450">
        <v>1</v>
      </c>
      <c r="BP80" s="450">
        <v>9</v>
      </c>
      <c r="BQ80" s="449">
        <v>302</v>
      </c>
      <c r="BR80" s="449">
        <v>16</v>
      </c>
      <c r="BS80" s="449">
        <v>9</v>
      </c>
      <c r="BT80" s="449">
        <v>0</v>
      </c>
      <c r="BU80" s="449">
        <v>67</v>
      </c>
      <c r="BV80" s="449">
        <v>4</v>
      </c>
      <c r="BW80" s="449">
        <v>5</v>
      </c>
      <c r="BX80" s="449">
        <v>0</v>
      </c>
      <c r="BY80" s="449">
        <v>0</v>
      </c>
      <c r="BZ80" s="449">
        <v>0</v>
      </c>
      <c r="CA80" s="449">
        <v>0</v>
      </c>
      <c r="CB80" s="449">
        <v>230</v>
      </c>
      <c r="CC80" s="449">
        <v>42</v>
      </c>
      <c r="CD80" s="449">
        <v>46</v>
      </c>
      <c r="CE80" s="449">
        <v>36</v>
      </c>
      <c r="CF80" s="449">
        <v>248</v>
      </c>
      <c r="CG80" s="449">
        <v>19</v>
      </c>
      <c r="CH80" s="449">
        <v>1</v>
      </c>
      <c r="CI80" s="449">
        <v>1</v>
      </c>
      <c r="CJ80" s="449">
        <v>255</v>
      </c>
      <c r="CK80" s="449">
        <v>0</v>
      </c>
      <c r="CL80" s="449">
        <v>10</v>
      </c>
      <c r="CM80" s="449">
        <v>8</v>
      </c>
      <c r="CN80" s="449">
        <v>11</v>
      </c>
      <c r="CO80" s="450">
        <v>6</v>
      </c>
      <c r="CP80" s="450">
        <v>0</v>
      </c>
      <c r="CQ80" s="449">
        <v>34</v>
      </c>
      <c r="CR80" s="449">
        <v>18</v>
      </c>
      <c r="CS80" s="449">
        <v>17</v>
      </c>
      <c r="CT80" s="449">
        <v>12</v>
      </c>
      <c r="CU80" s="449">
        <v>8</v>
      </c>
      <c r="CV80" s="449">
        <v>23</v>
      </c>
      <c r="CW80" s="449">
        <v>34.799999999999997</v>
      </c>
      <c r="CX80" s="449">
        <v>194</v>
      </c>
      <c r="CY80" s="449">
        <v>53</v>
      </c>
      <c r="CZ80" s="449">
        <v>27.3</v>
      </c>
      <c r="DA80" s="449">
        <v>77</v>
      </c>
      <c r="DB80" s="449">
        <v>22</v>
      </c>
      <c r="DC80" s="449">
        <v>0</v>
      </c>
      <c r="DD80" s="449">
        <v>13</v>
      </c>
      <c r="DE80" s="449">
        <v>54</v>
      </c>
      <c r="DF80" s="449">
        <v>30</v>
      </c>
      <c r="DG80" s="449">
        <v>0</v>
      </c>
      <c r="DH80" s="450">
        <v>461</v>
      </c>
      <c r="DI80" s="450">
        <v>47</v>
      </c>
      <c r="DJ80" s="450">
        <v>182</v>
      </c>
      <c r="DK80" s="450">
        <v>218</v>
      </c>
      <c r="DL80" s="450">
        <v>76</v>
      </c>
      <c r="DM80" s="450">
        <v>10</v>
      </c>
      <c r="DN80" s="450">
        <v>446</v>
      </c>
      <c r="DO80" s="450">
        <v>8</v>
      </c>
      <c r="DP80" s="450">
        <v>13</v>
      </c>
      <c r="DQ80" s="450">
        <v>61.5</v>
      </c>
      <c r="DR80" s="450">
        <v>8</v>
      </c>
      <c r="DS80" s="450">
        <v>0</v>
      </c>
      <c r="DT80" s="450">
        <v>247</v>
      </c>
      <c r="DU80" s="450">
        <v>845</v>
      </c>
      <c r="DV80" s="450">
        <v>362</v>
      </c>
      <c r="DW80" s="450">
        <v>12</v>
      </c>
      <c r="DX80" s="450">
        <v>7</v>
      </c>
      <c r="DY80" s="450">
        <v>1</v>
      </c>
      <c r="DZ80" s="450">
        <v>9</v>
      </c>
      <c r="EA80" s="450">
        <v>10</v>
      </c>
      <c r="EB80" s="450">
        <v>295</v>
      </c>
      <c r="EC80" s="450">
        <v>242</v>
      </c>
      <c r="ED80" s="450">
        <v>82</v>
      </c>
      <c r="EE80" s="450">
        <v>10</v>
      </c>
    </row>
    <row r="81" spans="1:135" x14ac:dyDescent="0.2">
      <c r="A81" s="447">
        <v>440</v>
      </c>
      <c r="B81" s="448" t="s">
        <v>1355</v>
      </c>
      <c r="C81" s="467">
        <v>6.58</v>
      </c>
      <c r="D81" s="466" t="str" cm="1">
        <f t="array" ref="D81">IF(OR(G81:EE81="",L81:EE81="###"),"1","0")</f>
        <v>0</v>
      </c>
      <c r="E81" s="471">
        <v>2700</v>
      </c>
      <c r="F81" s="470" t="str" cm="1">
        <f t="array" aca="1" ref="F81" ca="1">_xlfn.TEXTJOIN("",TRUE,IFERROR(MID(G81,ROW(INDIRECT("1:100")),1)+0,""))</f>
        <v>2700</v>
      </c>
      <c r="G81" s="468" t="s">
        <v>1511</v>
      </c>
      <c r="H81" s="448" t="s">
        <v>1178</v>
      </c>
      <c r="I81" s="448" t="s">
        <v>928</v>
      </c>
      <c r="J81" s="448" t="s">
        <v>201</v>
      </c>
      <c r="K81" s="449">
        <v>23</v>
      </c>
      <c r="L81" s="450">
        <v>22</v>
      </c>
      <c r="M81" s="450">
        <v>21</v>
      </c>
      <c r="N81" s="451">
        <v>1861</v>
      </c>
      <c r="O81" s="450">
        <v>20.7</v>
      </c>
      <c r="P81" s="450">
        <v>5</v>
      </c>
      <c r="Q81" s="450">
        <v>2</v>
      </c>
      <c r="R81" s="450">
        <v>0</v>
      </c>
      <c r="S81" s="450">
        <v>1</v>
      </c>
      <c r="T81" s="450">
        <v>0.24</v>
      </c>
      <c r="U81" s="450">
        <v>0.1</v>
      </c>
      <c r="V81" s="450">
        <v>0.34</v>
      </c>
      <c r="W81" s="450">
        <v>0.24</v>
      </c>
      <c r="X81" s="450">
        <v>0.34</v>
      </c>
      <c r="Y81" s="450">
        <v>4.2</v>
      </c>
      <c r="Z81" s="450">
        <v>3.5</v>
      </c>
      <c r="AA81" s="450">
        <v>2.5</v>
      </c>
      <c r="AB81" s="450">
        <v>0.2</v>
      </c>
      <c r="AC81" s="450">
        <v>0.12</v>
      </c>
      <c r="AD81" s="450">
        <v>0.33</v>
      </c>
      <c r="AE81" s="450">
        <v>0.17</v>
      </c>
      <c r="AF81" s="450">
        <v>0.28999999999999998</v>
      </c>
      <c r="AG81" s="449">
        <v>38</v>
      </c>
      <c r="AH81" s="449">
        <v>15</v>
      </c>
      <c r="AI81" s="449">
        <v>39.5</v>
      </c>
      <c r="AJ81" s="449">
        <v>1.84</v>
      </c>
      <c r="AK81" s="449">
        <v>0.73</v>
      </c>
      <c r="AL81" s="449">
        <v>0.13</v>
      </c>
      <c r="AM81" s="449">
        <v>0.33</v>
      </c>
      <c r="AN81" s="449">
        <v>18.2</v>
      </c>
      <c r="AO81" s="449">
        <v>0</v>
      </c>
      <c r="AP81" s="449">
        <v>0</v>
      </c>
      <c r="AQ81" s="449">
        <v>1</v>
      </c>
      <c r="AR81" s="449">
        <v>4.2</v>
      </c>
      <c r="AS81" s="449">
        <v>0.09</v>
      </c>
      <c r="AT81" s="449">
        <v>0.8</v>
      </c>
      <c r="AU81" s="449">
        <v>1.5</v>
      </c>
      <c r="AV81" s="450">
        <v>330</v>
      </c>
      <c r="AW81" s="450">
        <v>467</v>
      </c>
      <c r="AX81" s="450">
        <v>70.7</v>
      </c>
      <c r="AY81" s="450">
        <v>5383</v>
      </c>
      <c r="AZ81" s="450">
        <v>1369</v>
      </c>
      <c r="BA81" s="450">
        <v>191</v>
      </c>
      <c r="BB81" s="450">
        <v>239</v>
      </c>
      <c r="BC81" s="450">
        <v>79.900000000000006</v>
      </c>
      <c r="BD81" s="450">
        <v>98</v>
      </c>
      <c r="BE81" s="450">
        <v>135</v>
      </c>
      <c r="BF81" s="450">
        <v>72.599999999999994</v>
      </c>
      <c r="BG81" s="450">
        <v>32</v>
      </c>
      <c r="BH81" s="450">
        <v>59</v>
      </c>
      <c r="BI81" s="450">
        <v>54.2</v>
      </c>
      <c r="BJ81" s="450">
        <v>2</v>
      </c>
      <c r="BK81" s="450">
        <v>2.5</v>
      </c>
      <c r="BL81" s="450">
        <v>20</v>
      </c>
      <c r="BM81" s="450">
        <v>21</v>
      </c>
      <c r="BN81" s="450">
        <v>22</v>
      </c>
      <c r="BO81" s="450">
        <v>4</v>
      </c>
      <c r="BP81" s="450">
        <v>45</v>
      </c>
      <c r="BQ81" s="449">
        <v>458</v>
      </c>
      <c r="BR81" s="449">
        <v>9</v>
      </c>
      <c r="BS81" s="449">
        <v>2</v>
      </c>
      <c r="BT81" s="449">
        <v>0</v>
      </c>
      <c r="BU81" s="449">
        <v>94</v>
      </c>
      <c r="BV81" s="449">
        <v>13</v>
      </c>
      <c r="BW81" s="449">
        <v>48</v>
      </c>
      <c r="BX81" s="449">
        <v>0</v>
      </c>
      <c r="BY81" s="449">
        <v>0</v>
      </c>
      <c r="BZ81" s="449">
        <v>0</v>
      </c>
      <c r="CA81" s="449">
        <v>0</v>
      </c>
      <c r="CB81" s="449">
        <v>313</v>
      </c>
      <c r="CC81" s="449">
        <v>79</v>
      </c>
      <c r="CD81" s="449">
        <v>75</v>
      </c>
      <c r="CE81" s="449">
        <v>24</v>
      </c>
      <c r="CF81" s="449">
        <v>398</v>
      </c>
      <c r="CG81" s="449">
        <v>30</v>
      </c>
      <c r="CH81" s="449">
        <v>4</v>
      </c>
      <c r="CI81" s="449">
        <v>3</v>
      </c>
      <c r="CJ81" s="449">
        <v>330</v>
      </c>
      <c r="CK81" s="449">
        <v>0</v>
      </c>
      <c r="CL81" s="449">
        <v>8</v>
      </c>
      <c r="CM81" s="449">
        <v>27</v>
      </c>
      <c r="CN81" s="449">
        <v>27</v>
      </c>
      <c r="CO81" s="450">
        <v>44</v>
      </c>
      <c r="CP81" s="450">
        <v>3</v>
      </c>
      <c r="CQ81" s="449">
        <v>14</v>
      </c>
      <c r="CR81" s="449">
        <v>7</v>
      </c>
      <c r="CS81" s="449">
        <v>4</v>
      </c>
      <c r="CT81" s="449">
        <v>7</v>
      </c>
      <c r="CU81" s="449">
        <v>2</v>
      </c>
      <c r="CV81" s="449">
        <v>14</v>
      </c>
      <c r="CW81" s="449">
        <v>14.3</v>
      </c>
      <c r="CX81" s="449">
        <v>398</v>
      </c>
      <c r="CY81" s="449">
        <v>91</v>
      </c>
      <c r="CZ81" s="449">
        <v>22.9</v>
      </c>
      <c r="DA81" s="449">
        <v>86</v>
      </c>
      <c r="DB81" s="449">
        <v>21</v>
      </c>
      <c r="DC81" s="449">
        <v>0</v>
      </c>
      <c r="DD81" s="449">
        <v>20</v>
      </c>
      <c r="DE81" s="449">
        <v>30</v>
      </c>
      <c r="DF81" s="449">
        <v>13</v>
      </c>
      <c r="DG81" s="449">
        <v>0</v>
      </c>
      <c r="DH81" s="450">
        <v>759</v>
      </c>
      <c r="DI81" s="450">
        <v>16</v>
      </c>
      <c r="DJ81" s="450">
        <v>107</v>
      </c>
      <c r="DK81" s="450">
        <v>306</v>
      </c>
      <c r="DL81" s="450">
        <v>422</v>
      </c>
      <c r="DM81" s="450">
        <v>80</v>
      </c>
      <c r="DN81" s="450">
        <v>751</v>
      </c>
      <c r="DO81" s="450">
        <v>35</v>
      </c>
      <c r="DP81" s="450">
        <v>68</v>
      </c>
      <c r="DQ81" s="450">
        <v>51.5</v>
      </c>
      <c r="DR81" s="450">
        <v>37</v>
      </c>
      <c r="DS81" s="450">
        <v>8</v>
      </c>
      <c r="DT81" s="450">
        <v>592</v>
      </c>
      <c r="DU81" s="450">
        <v>3632</v>
      </c>
      <c r="DV81" s="450">
        <v>2416</v>
      </c>
      <c r="DW81" s="450">
        <v>126</v>
      </c>
      <c r="DX81" s="450">
        <v>44</v>
      </c>
      <c r="DY81" s="450">
        <v>24</v>
      </c>
      <c r="DZ81" s="450">
        <v>61</v>
      </c>
      <c r="EA81" s="450">
        <v>56</v>
      </c>
      <c r="EB81" s="450">
        <v>856</v>
      </c>
      <c r="EC81" s="450">
        <v>560</v>
      </c>
      <c r="ED81" s="450">
        <v>65.400000000000006</v>
      </c>
      <c r="EE81" s="450">
        <v>129</v>
      </c>
    </row>
    <row r="82" spans="1:135" x14ac:dyDescent="0.2">
      <c r="A82" s="447">
        <v>492</v>
      </c>
      <c r="B82" s="448" t="s">
        <v>1404</v>
      </c>
      <c r="C82" s="467">
        <v>7.28</v>
      </c>
      <c r="D82" s="466" t="str" cm="1">
        <f t="array" ref="D82">IF(OR(G82:EE82="",L82:EE82="###"),"1","0")</f>
        <v>0</v>
      </c>
      <c r="E82" s="471">
        <v>3500</v>
      </c>
      <c r="F82" s="470" t="str" cm="1">
        <f t="array" aca="1" ref="F82" ca="1">_xlfn.TEXTJOIN("",TRUE,IFERROR(MID(G82,ROW(INDIRECT("1:100")),1)+0,""))</f>
        <v>3500</v>
      </c>
      <c r="G82" s="468" t="s">
        <v>1491</v>
      </c>
      <c r="H82" s="448" t="s">
        <v>50</v>
      </c>
      <c r="I82" s="448" t="s">
        <v>36</v>
      </c>
      <c r="J82" s="448" t="s">
        <v>233</v>
      </c>
      <c r="K82" s="449">
        <v>25</v>
      </c>
      <c r="L82" s="450">
        <v>33</v>
      </c>
      <c r="M82" s="450">
        <v>32</v>
      </c>
      <c r="N82" s="451">
        <v>2909</v>
      </c>
      <c r="O82" s="450">
        <v>32.299999999999997</v>
      </c>
      <c r="P82" s="450">
        <v>12</v>
      </c>
      <c r="Q82" s="450">
        <v>5</v>
      </c>
      <c r="R82" s="450">
        <v>5</v>
      </c>
      <c r="S82" s="450">
        <v>5</v>
      </c>
      <c r="T82" s="450">
        <v>0.37</v>
      </c>
      <c r="U82" s="450">
        <v>0.15</v>
      </c>
      <c r="V82" s="450">
        <v>0.53</v>
      </c>
      <c r="W82" s="450">
        <v>0.22</v>
      </c>
      <c r="X82" s="450">
        <v>0.37</v>
      </c>
      <c r="Y82" s="450">
        <v>12</v>
      </c>
      <c r="Z82" s="450">
        <v>8.1999999999999993</v>
      </c>
      <c r="AA82" s="450">
        <v>5.8</v>
      </c>
      <c r="AB82" s="450">
        <v>0.37</v>
      </c>
      <c r="AC82" s="450">
        <v>0.18</v>
      </c>
      <c r="AD82" s="450">
        <v>0.55000000000000004</v>
      </c>
      <c r="AE82" s="450">
        <v>0.25</v>
      </c>
      <c r="AF82" s="450">
        <v>0.43</v>
      </c>
      <c r="AG82" s="449">
        <v>83</v>
      </c>
      <c r="AH82" s="449">
        <v>24</v>
      </c>
      <c r="AI82" s="449">
        <v>28.9</v>
      </c>
      <c r="AJ82" s="449">
        <v>2.57</v>
      </c>
      <c r="AK82" s="449">
        <v>0.74</v>
      </c>
      <c r="AL82" s="449">
        <v>0.08</v>
      </c>
      <c r="AM82" s="449">
        <v>0.28999999999999998</v>
      </c>
      <c r="AN82" s="449">
        <v>15.1</v>
      </c>
      <c r="AO82" s="449">
        <v>0</v>
      </c>
      <c r="AP82" s="449">
        <v>5</v>
      </c>
      <c r="AQ82" s="449">
        <v>5</v>
      </c>
      <c r="AR82" s="449">
        <v>12</v>
      </c>
      <c r="AS82" s="449">
        <v>0.1</v>
      </c>
      <c r="AT82" s="449">
        <v>0</v>
      </c>
      <c r="AU82" s="449">
        <v>-1.2</v>
      </c>
      <c r="AV82" s="450">
        <v>458</v>
      </c>
      <c r="AW82" s="450">
        <v>779</v>
      </c>
      <c r="AX82" s="450">
        <v>58.8</v>
      </c>
      <c r="AY82" s="450">
        <v>6695</v>
      </c>
      <c r="AZ82" s="450">
        <v>2319</v>
      </c>
      <c r="BA82" s="450">
        <v>273</v>
      </c>
      <c r="BB82" s="450">
        <v>395</v>
      </c>
      <c r="BC82" s="450">
        <v>69.099999999999994</v>
      </c>
      <c r="BD82" s="450">
        <v>128</v>
      </c>
      <c r="BE82" s="450">
        <v>234</v>
      </c>
      <c r="BF82" s="450">
        <v>54.7</v>
      </c>
      <c r="BG82" s="450">
        <v>34</v>
      </c>
      <c r="BH82" s="450">
        <v>74</v>
      </c>
      <c r="BI82" s="450">
        <v>45.9</v>
      </c>
      <c r="BJ82" s="450">
        <v>5</v>
      </c>
      <c r="BK82" s="450">
        <v>5.8</v>
      </c>
      <c r="BL82" s="450">
        <v>40</v>
      </c>
      <c r="BM82" s="450">
        <v>58</v>
      </c>
      <c r="BN82" s="450">
        <v>28</v>
      </c>
      <c r="BO82" s="450">
        <v>2</v>
      </c>
      <c r="BP82" s="450">
        <v>77</v>
      </c>
      <c r="BQ82" s="449">
        <v>752</v>
      </c>
      <c r="BR82" s="449">
        <v>27</v>
      </c>
      <c r="BS82" s="449">
        <v>5</v>
      </c>
      <c r="BT82" s="449">
        <v>13</v>
      </c>
      <c r="BU82" s="449">
        <v>224</v>
      </c>
      <c r="BV82" s="449">
        <v>8</v>
      </c>
      <c r="BW82" s="449">
        <v>29</v>
      </c>
      <c r="BX82" s="449">
        <v>2</v>
      </c>
      <c r="BY82" s="449">
        <v>1</v>
      </c>
      <c r="BZ82" s="449">
        <v>0</v>
      </c>
      <c r="CA82" s="449">
        <v>0</v>
      </c>
      <c r="CB82" s="449">
        <v>385</v>
      </c>
      <c r="CC82" s="449">
        <v>210</v>
      </c>
      <c r="CD82" s="449">
        <v>184</v>
      </c>
      <c r="CE82" s="449">
        <v>92</v>
      </c>
      <c r="CF82" s="449">
        <v>481</v>
      </c>
      <c r="CG82" s="449">
        <v>55</v>
      </c>
      <c r="CH82" s="449">
        <v>9</v>
      </c>
      <c r="CI82" s="449">
        <v>33</v>
      </c>
      <c r="CJ82" s="449">
        <v>458</v>
      </c>
      <c r="CK82" s="449">
        <v>6</v>
      </c>
      <c r="CL82" s="449">
        <v>20</v>
      </c>
      <c r="CM82" s="449">
        <v>49</v>
      </c>
      <c r="CN82" s="449">
        <v>47</v>
      </c>
      <c r="CO82" s="450">
        <v>80</v>
      </c>
      <c r="CP82" s="450">
        <v>10</v>
      </c>
      <c r="CQ82" s="449">
        <v>31</v>
      </c>
      <c r="CR82" s="449">
        <v>20</v>
      </c>
      <c r="CS82" s="449">
        <v>5</v>
      </c>
      <c r="CT82" s="449">
        <v>16</v>
      </c>
      <c r="CU82" s="449">
        <v>6</v>
      </c>
      <c r="CV82" s="449">
        <v>26</v>
      </c>
      <c r="CW82" s="449">
        <v>23.1</v>
      </c>
      <c r="CX82" s="449">
        <v>457</v>
      </c>
      <c r="CY82" s="449">
        <v>112</v>
      </c>
      <c r="CZ82" s="449">
        <v>24.5</v>
      </c>
      <c r="DA82" s="449">
        <v>53</v>
      </c>
      <c r="DB82" s="449">
        <v>31</v>
      </c>
      <c r="DC82" s="449">
        <v>1</v>
      </c>
      <c r="DD82" s="449">
        <v>28</v>
      </c>
      <c r="DE82" s="449">
        <v>52</v>
      </c>
      <c r="DF82" s="449">
        <v>43</v>
      </c>
      <c r="DG82" s="449">
        <v>1</v>
      </c>
      <c r="DH82" s="450">
        <v>1249</v>
      </c>
      <c r="DI82" s="450">
        <v>54</v>
      </c>
      <c r="DJ82" s="450">
        <v>157</v>
      </c>
      <c r="DK82" s="450">
        <v>587</v>
      </c>
      <c r="DL82" s="450">
        <v>559</v>
      </c>
      <c r="DM82" s="450">
        <v>169</v>
      </c>
      <c r="DN82" s="450">
        <v>1223</v>
      </c>
      <c r="DO82" s="450">
        <v>22</v>
      </c>
      <c r="DP82" s="450">
        <v>49</v>
      </c>
      <c r="DQ82" s="450">
        <v>44.9</v>
      </c>
      <c r="DR82" s="450">
        <v>24</v>
      </c>
      <c r="DS82" s="450">
        <v>5</v>
      </c>
      <c r="DT82" s="450">
        <v>639</v>
      </c>
      <c r="DU82" s="450">
        <v>2364</v>
      </c>
      <c r="DV82" s="450">
        <v>1168</v>
      </c>
      <c r="DW82" s="450">
        <v>54</v>
      </c>
      <c r="DX82" s="450">
        <v>17</v>
      </c>
      <c r="DY82" s="450">
        <v>10</v>
      </c>
      <c r="DZ82" s="450">
        <v>99</v>
      </c>
      <c r="EA82" s="450">
        <v>51</v>
      </c>
      <c r="EB82" s="450">
        <v>1673</v>
      </c>
      <c r="EC82" s="450">
        <v>907</v>
      </c>
      <c r="ED82" s="450">
        <v>54.2</v>
      </c>
      <c r="EE82" s="450">
        <v>205</v>
      </c>
    </row>
    <row r="83" spans="1:135" x14ac:dyDescent="0.2">
      <c r="A83" s="447">
        <v>198</v>
      </c>
      <c r="B83" s="448" t="s">
        <v>1107</v>
      </c>
      <c r="C83" s="467">
        <v>7.17</v>
      </c>
      <c r="D83" s="466" t="str" cm="1">
        <f t="array" ref="D83">IF(OR(G83:EE83="",L83:EE83="###"),"1","0")</f>
        <v>0</v>
      </c>
      <c r="E83" s="471">
        <v>8000</v>
      </c>
      <c r="F83" s="470" t="str" cm="1">
        <f t="array" aca="1" ref="F83" ca="1">_xlfn.TEXTJOIN("",TRUE,IFERROR(MID(G83,ROW(INDIRECT("1:100")),1)+0,""))</f>
        <v>8000</v>
      </c>
      <c r="G83" s="468" t="s">
        <v>1512</v>
      </c>
      <c r="H83" s="448" t="s">
        <v>50</v>
      </c>
      <c r="I83" s="448" t="s">
        <v>36</v>
      </c>
      <c r="J83" s="448" t="s">
        <v>195</v>
      </c>
      <c r="K83" s="449">
        <v>25</v>
      </c>
      <c r="L83" s="450">
        <v>26</v>
      </c>
      <c r="M83" s="450">
        <v>22</v>
      </c>
      <c r="N83" s="451">
        <v>1914</v>
      </c>
      <c r="O83" s="450">
        <v>21.3</v>
      </c>
      <c r="P83" s="450">
        <v>3</v>
      </c>
      <c r="Q83" s="450">
        <v>3</v>
      </c>
      <c r="R83" s="450">
        <v>0</v>
      </c>
      <c r="S83" s="450">
        <v>0</v>
      </c>
      <c r="T83" s="450">
        <v>0.14000000000000001</v>
      </c>
      <c r="U83" s="450">
        <v>0.14000000000000001</v>
      </c>
      <c r="V83" s="450">
        <v>0.28000000000000003</v>
      </c>
      <c r="W83" s="450">
        <v>0.14000000000000001</v>
      </c>
      <c r="X83" s="450">
        <v>0.28000000000000003</v>
      </c>
      <c r="Y83" s="450">
        <v>4.8</v>
      </c>
      <c r="Z83" s="450">
        <v>4.8</v>
      </c>
      <c r="AA83" s="450">
        <v>6.3</v>
      </c>
      <c r="AB83" s="450">
        <v>0.22</v>
      </c>
      <c r="AC83" s="450">
        <v>0.3</v>
      </c>
      <c r="AD83" s="450">
        <v>0.52</v>
      </c>
      <c r="AE83" s="450">
        <v>0.22</v>
      </c>
      <c r="AF83" s="450">
        <v>0.52</v>
      </c>
      <c r="AG83" s="449">
        <v>45</v>
      </c>
      <c r="AH83" s="449">
        <v>16</v>
      </c>
      <c r="AI83" s="449">
        <v>35.6</v>
      </c>
      <c r="AJ83" s="449">
        <v>2.12</v>
      </c>
      <c r="AK83" s="449">
        <v>0.75</v>
      </c>
      <c r="AL83" s="449">
        <v>7.0000000000000007E-2</v>
      </c>
      <c r="AM83" s="449">
        <v>0.19</v>
      </c>
      <c r="AN83" s="449">
        <v>14.3</v>
      </c>
      <c r="AO83" s="449">
        <v>0</v>
      </c>
      <c r="AP83" s="449">
        <v>0</v>
      </c>
      <c r="AQ83" s="449">
        <v>0</v>
      </c>
      <c r="AR83" s="449">
        <v>4.8</v>
      </c>
      <c r="AS83" s="449">
        <v>0.11</v>
      </c>
      <c r="AT83" s="449">
        <v>-1.8</v>
      </c>
      <c r="AU83" s="449">
        <v>-1.8</v>
      </c>
      <c r="AV83" s="450">
        <v>830</v>
      </c>
      <c r="AW83" s="450">
        <v>960</v>
      </c>
      <c r="AX83" s="450">
        <v>86.5</v>
      </c>
      <c r="AY83" s="450">
        <v>12113</v>
      </c>
      <c r="AZ83" s="450">
        <v>2309</v>
      </c>
      <c r="BA83" s="450">
        <v>499</v>
      </c>
      <c r="BB83" s="450">
        <v>546</v>
      </c>
      <c r="BC83" s="450">
        <v>91.4</v>
      </c>
      <c r="BD83" s="450">
        <v>261</v>
      </c>
      <c r="BE83" s="450">
        <v>290</v>
      </c>
      <c r="BF83" s="450">
        <v>90</v>
      </c>
      <c r="BG83" s="450">
        <v>45</v>
      </c>
      <c r="BH83" s="450">
        <v>59</v>
      </c>
      <c r="BI83" s="450">
        <v>76.3</v>
      </c>
      <c r="BJ83" s="450">
        <v>3</v>
      </c>
      <c r="BK83" s="450">
        <v>6.3</v>
      </c>
      <c r="BL83" s="450">
        <v>54</v>
      </c>
      <c r="BM83" s="450">
        <v>25</v>
      </c>
      <c r="BN83" s="450">
        <v>41</v>
      </c>
      <c r="BO83" s="450">
        <v>3</v>
      </c>
      <c r="BP83" s="450">
        <v>82</v>
      </c>
      <c r="BQ83" s="449">
        <v>934</v>
      </c>
      <c r="BR83" s="449">
        <v>26</v>
      </c>
      <c r="BS83" s="449">
        <v>3</v>
      </c>
      <c r="BT83" s="449">
        <v>3</v>
      </c>
      <c r="BU83" s="449">
        <v>190</v>
      </c>
      <c r="BV83" s="449">
        <v>11</v>
      </c>
      <c r="BW83" s="449">
        <v>36</v>
      </c>
      <c r="BX83" s="449">
        <v>9</v>
      </c>
      <c r="BY83" s="449">
        <v>3</v>
      </c>
      <c r="BZ83" s="449">
        <v>1</v>
      </c>
      <c r="CA83" s="449">
        <v>0</v>
      </c>
      <c r="CB83" s="449">
        <v>818</v>
      </c>
      <c r="CC83" s="449">
        <v>90</v>
      </c>
      <c r="CD83" s="449">
        <v>52</v>
      </c>
      <c r="CE83" s="449">
        <v>74</v>
      </c>
      <c r="CF83" s="449">
        <v>847</v>
      </c>
      <c r="CG83" s="449">
        <v>14</v>
      </c>
      <c r="CH83" s="449">
        <v>7</v>
      </c>
      <c r="CI83" s="449">
        <v>7</v>
      </c>
      <c r="CJ83" s="449">
        <v>830</v>
      </c>
      <c r="CK83" s="449">
        <v>4</v>
      </c>
      <c r="CL83" s="449">
        <v>10</v>
      </c>
      <c r="CM83" s="449">
        <v>33</v>
      </c>
      <c r="CN83" s="449">
        <v>39</v>
      </c>
      <c r="CO83" s="450">
        <v>110</v>
      </c>
      <c r="CP83" s="450">
        <v>7</v>
      </c>
      <c r="CQ83" s="449">
        <v>20</v>
      </c>
      <c r="CR83" s="449">
        <v>15</v>
      </c>
      <c r="CS83" s="449">
        <v>4</v>
      </c>
      <c r="CT83" s="449">
        <v>12</v>
      </c>
      <c r="CU83" s="449">
        <v>3</v>
      </c>
      <c r="CV83" s="449">
        <v>12</v>
      </c>
      <c r="CW83" s="449">
        <v>25</v>
      </c>
      <c r="CX83" s="449">
        <v>269</v>
      </c>
      <c r="CY83" s="449">
        <v>105</v>
      </c>
      <c r="CZ83" s="449">
        <v>39</v>
      </c>
      <c r="DA83" s="449">
        <v>39</v>
      </c>
      <c r="DB83" s="449">
        <v>20</v>
      </c>
      <c r="DC83" s="449">
        <v>0</v>
      </c>
      <c r="DD83" s="449">
        <v>18</v>
      </c>
      <c r="DE83" s="449">
        <v>36</v>
      </c>
      <c r="DF83" s="449">
        <v>7</v>
      </c>
      <c r="DG83" s="449">
        <v>0</v>
      </c>
      <c r="DH83" s="450">
        <v>1216</v>
      </c>
      <c r="DI83" s="450">
        <v>18</v>
      </c>
      <c r="DJ83" s="450">
        <v>74</v>
      </c>
      <c r="DK83" s="450">
        <v>461</v>
      </c>
      <c r="DL83" s="450">
        <v>792</v>
      </c>
      <c r="DM83" s="450">
        <v>194</v>
      </c>
      <c r="DN83" s="450">
        <v>1192</v>
      </c>
      <c r="DO83" s="450">
        <v>34</v>
      </c>
      <c r="DP83" s="450">
        <v>59</v>
      </c>
      <c r="DQ83" s="450">
        <v>57.6</v>
      </c>
      <c r="DR83" s="450">
        <v>37</v>
      </c>
      <c r="DS83" s="450">
        <v>1</v>
      </c>
      <c r="DT83" s="450">
        <v>1040</v>
      </c>
      <c r="DU83" s="450">
        <v>7778</v>
      </c>
      <c r="DV83" s="450">
        <v>4678</v>
      </c>
      <c r="DW83" s="450">
        <v>287</v>
      </c>
      <c r="DX83" s="450">
        <v>69</v>
      </c>
      <c r="DY83" s="450">
        <v>88</v>
      </c>
      <c r="DZ83" s="450">
        <v>26</v>
      </c>
      <c r="EA83" s="450">
        <v>43</v>
      </c>
      <c r="EB83" s="450">
        <v>1223</v>
      </c>
      <c r="EC83" s="450">
        <v>1001</v>
      </c>
      <c r="ED83" s="450">
        <v>81.8</v>
      </c>
      <c r="EE83" s="450">
        <v>194</v>
      </c>
    </row>
    <row r="84" spans="1:135" x14ac:dyDescent="0.2">
      <c r="A84" s="447">
        <v>208</v>
      </c>
      <c r="B84" s="448" t="s">
        <v>1118</v>
      </c>
      <c r="C84" s="467">
        <v>6.67</v>
      </c>
      <c r="D84" s="466" t="str" cm="1">
        <f t="array" ref="D84">IF(OR(G84:EE84="",L84:EE84="###"),"1","0")</f>
        <v>0</v>
      </c>
      <c r="E84" s="471">
        <v>1500</v>
      </c>
      <c r="F84" s="470" t="str" cm="1">
        <f t="array" aca="1" ref="F84" ca="1">_xlfn.TEXTJOIN("",TRUE,IFERROR(MID(G84,ROW(INDIRECT("1:100")),1)+0,""))</f>
        <v>1500</v>
      </c>
      <c r="G84" s="468" t="s">
        <v>1494</v>
      </c>
      <c r="H84" s="448" t="s">
        <v>50</v>
      </c>
      <c r="I84" s="448" t="s">
        <v>928</v>
      </c>
      <c r="J84" s="448" t="s">
        <v>230</v>
      </c>
      <c r="K84" s="449">
        <v>24</v>
      </c>
      <c r="L84" s="450">
        <v>35</v>
      </c>
      <c r="M84" s="450">
        <v>32</v>
      </c>
      <c r="N84" s="451">
        <v>2639</v>
      </c>
      <c r="O84" s="450">
        <v>29.3</v>
      </c>
      <c r="P84" s="450">
        <v>8</v>
      </c>
      <c r="Q84" s="450">
        <v>1</v>
      </c>
      <c r="R84" s="450">
        <v>0</v>
      </c>
      <c r="S84" s="450">
        <v>0</v>
      </c>
      <c r="T84" s="450">
        <v>0.27</v>
      </c>
      <c r="U84" s="450">
        <v>0.03</v>
      </c>
      <c r="V84" s="450">
        <v>0.31</v>
      </c>
      <c r="W84" s="450">
        <v>0.27</v>
      </c>
      <c r="X84" s="450">
        <v>0.31</v>
      </c>
      <c r="Y84" s="450">
        <v>4</v>
      </c>
      <c r="Z84" s="450">
        <v>4</v>
      </c>
      <c r="AA84" s="450">
        <v>2.6</v>
      </c>
      <c r="AB84" s="450">
        <v>0.14000000000000001</v>
      </c>
      <c r="AC84" s="450">
        <v>0.09</v>
      </c>
      <c r="AD84" s="450">
        <v>0.22</v>
      </c>
      <c r="AE84" s="450">
        <v>0.14000000000000001</v>
      </c>
      <c r="AF84" s="450">
        <v>0.22</v>
      </c>
      <c r="AG84" s="449">
        <v>44</v>
      </c>
      <c r="AH84" s="449">
        <v>17</v>
      </c>
      <c r="AI84" s="449">
        <v>38.6</v>
      </c>
      <c r="AJ84" s="449">
        <v>1.5</v>
      </c>
      <c r="AK84" s="449">
        <v>0.57999999999999996</v>
      </c>
      <c r="AL84" s="449">
        <v>0.18</v>
      </c>
      <c r="AM84" s="449">
        <v>0.47</v>
      </c>
      <c r="AN84" s="449">
        <v>16.899999999999999</v>
      </c>
      <c r="AO84" s="449">
        <v>0</v>
      </c>
      <c r="AP84" s="449">
        <v>0</v>
      </c>
      <c r="AQ84" s="449">
        <v>0</v>
      </c>
      <c r="AR84" s="449">
        <v>4</v>
      </c>
      <c r="AS84" s="449">
        <v>0.09</v>
      </c>
      <c r="AT84" s="449">
        <v>4</v>
      </c>
      <c r="AU84" s="449">
        <v>4</v>
      </c>
      <c r="AV84" s="450">
        <v>665</v>
      </c>
      <c r="AW84" s="450">
        <v>1019</v>
      </c>
      <c r="AX84" s="450">
        <v>65.3</v>
      </c>
      <c r="AY84" s="450">
        <v>10573</v>
      </c>
      <c r="AZ84" s="450">
        <v>3817</v>
      </c>
      <c r="BA84" s="450">
        <v>378</v>
      </c>
      <c r="BB84" s="450">
        <v>473</v>
      </c>
      <c r="BC84" s="450">
        <v>79.900000000000006</v>
      </c>
      <c r="BD84" s="450">
        <v>211</v>
      </c>
      <c r="BE84" s="450">
        <v>316</v>
      </c>
      <c r="BF84" s="450">
        <v>66.8</v>
      </c>
      <c r="BG84" s="450">
        <v>55</v>
      </c>
      <c r="BH84" s="450">
        <v>143</v>
      </c>
      <c r="BI84" s="450">
        <v>38.5</v>
      </c>
      <c r="BJ84" s="450">
        <v>1</v>
      </c>
      <c r="BK84" s="450">
        <v>2.6</v>
      </c>
      <c r="BL84" s="450">
        <v>41</v>
      </c>
      <c r="BM84" s="450">
        <v>49</v>
      </c>
      <c r="BN84" s="450">
        <v>44</v>
      </c>
      <c r="BO84" s="450">
        <v>11</v>
      </c>
      <c r="BP84" s="450">
        <v>106</v>
      </c>
      <c r="BQ84" s="449">
        <v>970</v>
      </c>
      <c r="BR84" s="449">
        <v>49</v>
      </c>
      <c r="BS84" s="449">
        <v>7</v>
      </c>
      <c r="BT84" s="449">
        <v>2</v>
      </c>
      <c r="BU84" s="449">
        <v>215</v>
      </c>
      <c r="BV84" s="449">
        <v>34</v>
      </c>
      <c r="BW84" s="449">
        <v>92</v>
      </c>
      <c r="BX84" s="449">
        <v>21</v>
      </c>
      <c r="BY84" s="449">
        <v>4</v>
      </c>
      <c r="BZ84" s="449">
        <v>11</v>
      </c>
      <c r="CA84" s="449">
        <v>2</v>
      </c>
      <c r="CB84" s="449">
        <v>630</v>
      </c>
      <c r="CC84" s="449">
        <v>206</v>
      </c>
      <c r="CD84" s="449">
        <v>183</v>
      </c>
      <c r="CE84" s="449">
        <v>674</v>
      </c>
      <c r="CF84" s="449">
        <v>283</v>
      </c>
      <c r="CG84" s="449">
        <v>23</v>
      </c>
      <c r="CH84" s="449">
        <v>21</v>
      </c>
      <c r="CI84" s="449">
        <v>4</v>
      </c>
      <c r="CJ84" s="449">
        <v>665</v>
      </c>
      <c r="CK84" s="449">
        <v>6</v>
      </c>
      <c r="CL84" s="449">
        <v>23</v>
      </c>
      <c r="CM84" s="449">
        <v>64</v>
      </c>
      <c r="CN84" s="449">
        <v>69</v>
      </c>
      <c r="CO84" s="450">
        <v>79</v>
      </c>
      <c r="CP84" s="450">
        <v>3</v>
      </c>
      <c r="CQ84" s="449">
        <v>56</v>
      </c>
      <c r="CR84" s="449">
        <v>32</v>
      </c>
      <c r="CS84" s="449">
        <v>20</v>
      </c>
      <c r="CT84" s="449">
        <v>23</v>
      </c>
      <c r="CU84" s="449">
        <v>26</v>
      </c>
      <c r="CV84" s="449">
        <v>59</v>
      </c>
      <c r="CW84" s="449">
        <v>44.1</v>
      </c>
      <c r="CX84" s="449">
        <v>600</v>
      </c>
      <c r="CY84" s="449">
        <v>168</v>
      </c>
      <c r="CZ84" s="449">
        <v>28</v>
      </c>
      <c r="DA84" s="449">
        <v>170</v>
      </c>
      <c r="DB84" s="449">
        <v>53</v>
      </c>
      <c r="DC84" s="449">
        <v>0</v>
      </c>
      <c r="DD84" s="449">
        <v>50</v>
      </c>
      <c r="DE84" s="449">
        <v>97</v>
      </c>
      <c r="DF84" s="449">
        <v>31</v>
      </c>
      <c r="DG84" s="449">
        <v>0</v>
      </c>
      <c r="DH84" s="450">
        <v>1444</v>
      </c>
      <c r="DI84" s="450">
        <v>37</v>
      </c>
      <c r="DJ84" s="450">
        <v>281</v>
      </c>
      <c r="DK84" s="450">
        <v>604</v>
      </c>
      <c r="DL84" s="450">
        <v>677</v>
      </c>
      <c r="DM84" s="450">
        <v>104</v>
      </c>
      <c r="DN84" s="450">
        <v>1398</v>
      </c>
      <c r="DO84" s="450">
        <v>49</v>
      </c>
      <c r="DP84" s="450">
        <v>104</v>
      </c>
      <c r="DQ84" s="450">
        <v>47.1</v>
      </c>
      <c r="DR84" s="450">
        <v>53</v>
      </c>
      <c r="DS84" s="450">
        <v>4</v>
      </c>
      <c r="DT84" s="450">
        <v>1083</v>
      </c>
      <c r="DU84" s="450">
        <v>6226</v>
      </c>
      <c r="DV84" s="450">
        <v>3841</v>
      </c>
      <c r="DW84" s="450">
        <v>205</v>
      </c>
      <c r="DX84" s="450">
        <v>57</v>
      </c>
      <c r="DY84" s="450">
        <v>31</v>
      </c>
      <c r="DZ84" s="450">
        <v>71</v>
      </c>
      <c r="EA84" s="450">
        <v>69</v>
      </c>
      <c r="EB84" s="450">
        <v>1287</v>
      </c>
      <c r="EC84" s="450">
        <v>984</v>
      </c>
      <c r="ED84" s="450">
        <v>76.5</v>
      </c>
      <c r="EE84" s="450">
        <v>151</v>
      </c>
    </row>
    <row r="85" spans="1:135" x14ac:dyDescent="0.2">
      <c r="A85" s="447">
        <v>351</v>
      </c>
      <c r="B85" s="448" t="s">
        <v>1266</v>
      </c>
      <c r="C85" s="467">
        <v>6.38</v>
      </c>
      <c r="D85" s="466" t="str" cm="1">
        <f t="array" ref="D85">IF(OR(G85:EE85="",L85:EE85="###"),"1","0")</f>
        <v>0</v>
      </c>
      <c r="E85" s="471">
        <v>400</v>
      </c>
      <c r="F85" s="470" t="str" cm="1">
        <f t="array" aca="1" ref="F85" ca="1">_xlfn.TEXTJOIN("",TRUE,IFERROR(MID(G85,ROW(INDIRECT("1:100")),1)+0,""))</f>
        <v>400</v>
      </c>
      <c r="G85" s="468" t="s">
        <v>1490</v>
      </c>
      <c r="H85" s="448" t="s">
        <v>50</v>
      </c>
      <c r="I85" s="448" t="s">
        <v>897</v>
      </c>
      <c r="J85" s="448" t="s">
        <v>218</v>
      </c>
      <c r="K85" s="449">
        <v>26</v>
      </c>
      <c r="L85" s="450">
        <v>33</v>
      </c>
      <c r="M85" s="450">
        <v>13</v>
      </c>
      <c r="N85" s="451">
        <v>1473</v>
      </c>
      <c r="O85" s="450">
        <v>16.399999999999999</v>
      </c>
      <c r="P85" s="450">
        <v>1</v>
      </c>
      <c r="Q85" s="450">
        <v>2</v>
      </c>
      <c r="R85" s="450">
        <v>0</v>
      </c>
      <c r="S85" s="450">
        <v>0</v>
      </c>
      <c r="T85" s="450">
        <v>0.06</v>
      </c>
      <c r="U85" s="450">
        <v>0.12</v>
      </c>
      <c r="V85" s="450">
        <v>0.18</v>
      </c>
      <c r="W85" s="450">
        <v>0.06</v>
      </c>
      <c r="X85" s="450">
        <v>0.18</v>
      </c>
      <c r="Y85" s="450">
        <v>2.9</v>
      </c>
      <c r="Z85" s="450">
        <v>2.9</v>
      </c>
      <c r="AA85" s="450">
        <v>2.1</v>
      </c>
      <c r="AB85" s="450">
        <v>0.18</v>
      </c>
      <c r="AC85" s="450">
        <v>0.13</v>
      </c>
      <c r="AD85" s="450">
        <v>0.31</v>
      </c>
      <c r="AE85" s="450">
        <v>0.18</v>
      </c>
      <c r="AF85" s="450">
        <v>0.31</v>
      </c>
      <c r="AG85" s="449">
        <v>28</v>
      </c>
      <c r="AH85" s="449">
        <v>6</v>
      </c>
      <c r="AI85" s="449">
        <v>21.4</v>
      </c>
      <c r="AJ85" s="449">
        <v>1.71</v>
      </c>
      <c r="AK85" s="449">
        <v>0.37</v>
      </c>
      <c r="AL85" s="449">
        <v>0.04</v>
      </c>
      <c r="AM85" s="449">
        <v>0.17</v>
      </c>
      <c r="AN85" s="449">
        <v>19.7</v>
      </c>
      <c r="AO85" s="449">
        <v>1</v>
      </c>
      <c r="AP85" s="449">
        <v>0</v>
      </c>
      <c r="AQ85" s="449">
        <v>0</v>
      </c>
      <c r="AR85" s="449">
        <v>2.9</v>
      </c>
      <c r="AS85" s="449">
        <v>0.1</v>
      </c>
      <c r="AT85" s="449">
        <v>-1.9</v>
      </c>
      <c r="AU85" s="449">
        <v>-1.9</v>
      </c>
      <c r="AV85" s="450">
        <v>364</v>
      </c>
      <c r="AW85" s="450">
        <v>572</v>
      </c>
      <c r="AX85" s="450">
        <v>63.6</v>
      </c>
      <c r="AY85" s="450">
        <v>6202</v>
      </c>
      <c r="AZ85" s="450">
        <v>2264</v>
      </c>
      <c r="BA85" s="450">
        <v>180</v>
      </c>
      <c r="BB85" s="450">
        <v>231</v>
      </c>
      <c r="BC85" s="450">
        <v>77.900000000000006</v>
      </c>
      <c r="BD85" s="450">
        <v>136</v>
      </c>
      <c r="BE85" s="450">
        <v>190</v>
      </c>
      <c r="BF85" s="450">
        <v>71.599999999999994</v>
      </c>
      <c r="BG85" s="450">
        <v>37</v>
      </c>
      <c r="BH85" s="450">
        <v>99</v>
      </c>
      <c r="BI85" s="450">
        <v>37.4</v>
      </c>
      <c r="BJ85" s="450">
        <v>2</v>
      </c>
      <c r="BK85" s="450">
        <v>2.1</v>
      </c>
      <c r="BL85" s="450">
        <v>18</v>
      </c>
      <c r="BM85" s="450">
        <v>26</v>
      </c>
      <c r="BN85" s="450">
        <v>19</v>
      </c>
      <c r="BO85" s="450">
        <v>10</v>
      </c>
      <c r="BP85" s="450">
        <v>35</v>
      </c>
      <c r="BQ85" s="449">
        <v>486</v>
      </c>
      <c r="BR85" s="449">
        <v>86</v>
      </c>
      <c r="BS85" s="449">
        <v>9</v>
      </c>
      <c r="BT85" s="449">
        <v>1</v>
      </c>
      <c r="BU85" s="449">
        <v>93</v>
      </c>
      <c r="BV85" s="449">
        <v>11</v>
      </c>
      <c r="BW85" s="449">
        <v>49</v>
      </c>
      <c r="BX85" s="449">
        <v>4</v>
      </c>
      <c r="BY85" s="449">
        <v>3</v>
      </c>
      <c r="BZ85" s="449">
        <v>0</v>
      </c>
      <c r="CA85" s="449">
        <v>1</v>
      </c>
      <c r="CB85" s="449">
        <v>290</v>
      </c>
      <c r="CC85" s="449">
        <v>163</v>
      </c>
      <c r="CD85" s="449">
        <v>119</v>
      </c>
      <c r="CE85" s="449">
        <v>94</v>
      </c>
      <c r="CF85" s="449">
        <v>361</v>
      </c>
      <c r="CG85" s="449">
        <v>33</v>
      </c>
      <c r="CH85" s="449">
        <v>73</v>
      </c>
      <c r="CI85" s="449">
        <v>1</v>
      </c>
      <c r="CJ85" s="449">
        <v>364</v>
      </c>
      <c r="CK85" s="449">
        <v>2</v>
      </c>
      <c r="CL85" s="449">
        <v>14</v>
      </c>
      <c r="CM85" s="449">
        <v>36</v>
      </c>
      <c r="CN85" s="449">
        <v>41</v>
      </c>
      <c r="CO85" s="450">
        <v>45</v>
      </c>
      <c r="CP85" s="450">
        <v>5</v>
      </c>
      <c r="CQ85" s="449">
        <v>41</v>
      </c>
      <c r="CR85" s="449">
        <v>17</v>
      </c>
      <c r="CS85" s="449">
        <v>27</v>
      </c>
      <c r="CT85" s="449">
        <v>11</v>
      </c>
      <c r="CU85" s="449">
        <v>15</v>
      </c>
      <c r="CV85" s="449">
        <v>35</v>
      </c>
      <c r="CW85" s="449">
        <v>42.9</v>
      </c>
      <c r="CX85" s="449">
        <v>320</v>
      </c>
      <c r="CY85" s="449">
        <v>71</v>
      </c>
      <c r="CZ85" s="449">
        <v>22.2</v>
      </c>
      <c r="DA85" s="449">
        <v>136</v>
      </c>
      <c r="DB85" s="449">
        <v>31</v>
      </c>
      <c r="DC85" s="449">
        <v>0</v>
      </c>
      <c r="DD85" s="449">
        <v>29</v>
      </c>
      <c r="DE85" s="449">
        <v>74</v>
      </c>
      <c r="DF85" s="449">
        <v>20</v>
      </c>
      <c r="DG85" s="449">
        <v>0</v>
      </c>
      <c r="DH85" s="450">
        <v>776</v>
      </c>
      <c r="DI85" s="450">
        <v>35</v>
      </c>
      <c r="DJ85" s="450">
        <v>208</v>
      </c>
      <c r="DK85" s="450">
        <v>300</v>
      </c>
      <c r="DL85" s="450">
        <v>324</v>
      </c>
      <c r="DM85" s="450">
        <v>66</v>
      </c>
      <c r="DN85" s="450">
        <v>690</v>
      </c>
      <c r="DO85" s="450">
        <v>15</v>
      </c>
      <c r="DP85" s="450">
        <v>28</v>
      </c>
      <c r="DQ85" s="450">
        <v>53.6</v>
      </c>
      <c r="DR85" s="450">
        <v>17</v>
      </c>
      <c r="DS85" s="450">
        <v>2</v>
      </c>
      <c r="DT85" s="450">
        <v>462</v>
      </c>
      <c r="DU85" s="450">
        <v>3035</v>
      </c>
      <c r="DV85" s="450">
        <v>1936</v>
      </c>
      <c r="DW85" s="450">
        <v>95</v>
      </c>
      <c r="DX85" s="450">
        <v>23</v>
      </c>
      <c r="DY85" s="450">
        <v>18</v>
      </c>
      <c r="DZ85" s="450">
        <v>22</v>
      </c>
      <c r="EA85" s="450">
        <v>27</v>
      </c>
      <c r="EB85" s="450">
        <v>548</v>
      </c>
      <c r="EC85" s="450">
        <v>430</v>
      </c>
      <c r="ED85" s="450">
        <v>78.5</v>
      </c>
      <c r="EE85" s="450">
        <v>58</v>
      </c>
    </row>
    <row r="86" spans="1:135" x14ac:dyDescent="0.2">
      <c r="A86" s="447">
        <v>398</v>
      </c>
      <c r="B86" s="448" t="s">
        <v>1315</v>
      </c>
      <c r="C86" s="467">
        <v>6.77</v>
      </c>
      <c r="D86" s="466" t="str" cm="1">
        <f t="array" ref="D86">IF(OR(G86:EE86="",L86:EE86="###"),"1","0")</f>
        <v>0</v>
      </c>
      <c r="E86" s="471">
        <v>2200</v>
      </c>
      <c r="F86" s="470" t="str" cm="1">
        <f t="array" aca="1" ref="F86" ca="1">_xlfn.TEXTJOIN("",TRUE,IFERROR(MID(G86,ROW(INDIRECT("1:100")),1)+0,""))</f>
        <v>2200</v>
      </c>
      <c r="G86" s="468" t="s">
        <v>1498</v>
      </c>
      <c r="H86" s="448" t="s">
        <v>50</v>
      </c>
      <c r="I86" s="448" t="s">
        <v>899</v>
      </c>
      <c r="J86" s="448" t="s">
        <v>215</v>
      </c>
      <c r="K86" s="449">
        <v>20</v>
      </c>
      <c r="L86" s="450">
        <v>34</v>
      </c>
      <c r="M86" s="450">
        <v>29</v>
      </c>
      <c r="N86" s="451">
        <v>2467</v>
      </c>
      <c r="O86" s="450">
        <v>27.4</v>
      </c>
      <c r="P86" s="450">
        <v>6</v>
      </c>
      <c r="Q86" s="450">
        <v>1</v>
      </c>
      <c r="R86" s="450">
        <v>0</v>
      </c>
      <c r="S86" s="450">
        <v>0</v>
      </c>
      <c r="T86" s="450">
        <v>0.22</v>
      </c>
      <c r="U86" s="450">
        <v>0.04</v>
      </c>
      <c r="V86" s="450">
        <v>0.26</v>
      </c>
      <c r="W86" s="450">
        <v>0.22</v>
      </c>
      <c r="X86" s="450">
        <v>0.26</v>
      </c>
      <c r="Y86" s="450">
        <v>3.8</v>
      </c>
      <c r="Z86" s="450">
        <v>3.8</v>
      </c>
      <c r="AA86" s="450">
        <v>2</v>
      </c>
      <c r="AB86" s="450">
        <v>0.14000000000000001</v>
      </c>
      <c r="AC86" s="450">
        <v>7.0000000000000007E-2</v>
      </c>
      <c r="AD86" s="450">
        <v>0.21</v>
      </c>
      <c r="AE86" s="450">
        <v>0.14000000000000001</v>
      </c>
      <c r="AF86" s="450">
        <v>0.21</v>
      </c>
      <c r="AG86" s="449">
        <v>34</v>
      </c>
      <c r="AH86" s="449">
        <v>11</v>
      </c>
      <c r="AI86" s="449">
        <v>32.4</v>
      </c>
      <c r="AJ86" s="449">
        <v>1.24</v>
      </c>
      <c r="AK86" s="449">
        <v>0.4</v>
      </c>
      <c r="AL86" s="449">
        <v>0.18</v>
      </c>
      <c r="AM86" s="449">
        <v>0.55000000000000004</v>
      </c>
      <c r="AN86" s="449">
        <v>17.8</v>
      </c>
      <c r="AO86" s="449">
        <v>0</v>
      </c>
      <c r="AP86" s="449">
        <v>0</v>
      </c>
      <c r="AQ86" s="449">
        <v>0</v>
      </c>
      <c r="AR86" s="449">
        <v>3.8</v>
      </c>
      <c r="AS86" s="449">
        <v>0.11</v>
      </c>
      <c r="AT86" s="449">
        <v>2.2000000000000002</v>
      </c>
      <c r="AU86" s="449">
        <v>2.2000000000000002</v>
      </c>
      <c r="AV86" s="450">
        <v>898</v>
      </c>
      <c r="AW86" s="450">
        <v>1042</v>
      </c>
      <c r="AX86" s="450">
        <v>86.2</v>
      </c>
      <c r="AY86" s="450">
        <v>15450</v>
      </c>
      <c r="AZ86" s="450">
        <v>3923</v>
      </c>
      <c r="BA86" s="450">
        <v>434</v>
      </c>
      <c r="BB86" s="450">
        <v>484</v>
      </c>
      <c r="BC86" s="450">
        <v>89.7</v>
      </c>
      <c r="BD86" s="450">
        <v>348</v>
      </c>
      <c r="BE86" s="450">
        <v>389</v>
      </c>
      <c r="BF86" s="450">
        <v>89.5</v>
      </c>
      <c r="BG86" s="450">
        <v>97</v>
      </c>
      <c r="BH86" s="450">
        <v>120</v>
      </c>
      <c r="BI86" s="450">
        <v>80.8</v>
      </c>
      <c r="BJ86" s="450">
        <v>1</v>
      </c>
      <c r="BK86" s="450">
        <v>2</v>
      </c>
      <c r="BL86" s="450">
        <v>19</v>
      </c>
      <c r="BM86" s="450">
        <v>88</v>
      </c>
      <c r="BN86" s="450">
        <v>22</v>
      </c>
      <c r="BO86" s="450">
        <v>3</v>
      </c>
      <c r="BP86" s="450">
        <v>93</v>
      </c>
      <c r="BQ86" s="449">
        <v>1025</v>
      </c>
      <c r="BR86" s="449">
        <v>17</v>
      </c>
      <c r="BS86" s="449">
        <v>8</v>
      </c>
      <c r="BT86" s="449">
        <v>1</v>
      </c>
      <c r="BU86" s="449">
        <v>174</v>
      </c>
      <c r="BV86" s="449">
        <v>16</v>
      </c>
      <c r="BW86" s="449">
        <v>16</v>
      </c>
      <c r="BX86" s="449">
        <v>0</v>
      </c>
      <c r="BY86" s="449">
        <v>0</v>
      </c>
      <c r="BZ86" s="449">
        <v>0</v>
      </c>
      <c r="CA86" s="449">
        <v>0</v>
      </c>
      <c r="CB86" s="449">
        <v>881</v>
      </c>
      <c r="CC86" s="449">
        <v>78</v>
      </c>
      <c r="CD86" s="449">
        <v>83</v>
      </c>
      <c r="CE86" s="449">
        <v>180</v>
      </c>
      <c r="CF86" s="449">
        <v>812</v>
      </c>
      <c r="CG86" s="449">
        <v>26</v>
      </c>
      <c r="CH86" s="449">
        <v>5</v>
      </c>
      <c r="CI86" s="449">
        <v>0</v>
      </c>
      <c r="CJ86" s="449">
        <v>898</v>
      </c>
      <c r="CK86" s="449">
        <v>2</v>
      </c>
      <c r="CL86" s="449">
        <v>13</v>
      </c>
      <c r="CM86" s="449">
        <v>27</v>
      </c>
      <c r="CN86" s="449">
        <v>32</v>
      </c>
      <c r="CO86" s="450">
        <v>63</v>
      </c>
      <c r="CP86" s="450">
        <v>3</v>
      </c>
      <c r="CQ86" s="449">
        <v>66</v>
      </c>
      <c r="CR86" s="449">
        <v>41</v>
      </c>
      <c r="CS86" s="449">
        <v>35</v>
      </c>
      <c r="CT86" s="449">
        <v>27</v>
      </c>
      <c r="CU86" s="449">
        <v>22</v>
      </c>
      <c r="CV86" s="449">
        <v>59</v>
      </c>
      <c r="CW86" s="449">
        <v>37.299999999999997</v>
      </c>
      <c r="CX86" s="449">
        <v>547</v>
      </c>
      <c r="CY86" s="449">
        <v>148</v>
      </c>
      <c r="CZ86" s="449">
        <v>27.1</v>
      </c>
      <c r="DA86" s="449">
        <v>186</v>
      </c>
      <c r="DB86" s="449">
        <v>41</v>
      </c>
      <c r="DC86" s="449">
        <v>0</v>
      </c>
      <c r="DD86" s="449">
        <v>34</v>
      </c>
      <c r="DE86" s="449">
        <v>104</v>
      </c>
      <c r="DF86" s="449">
        <v>27</v>
      </c>
      <c r="DG86" s="449">
        <v>0</v>
      </c>
      <c r="DH86" s="450">
        <v>1388</v>
      </c>
      <c r="DI86" s="450">
        <v>52</v>
      </c>
      <c r="DJ86" s="450">
        <v>287</v>
      </c>
      <c r="DK86" s="450">
        <v>751</v>
      </c>
      <c r="DL86" s="450">
        <v>488</v>
      </c>
      <c r="DM86" s="450">
        <v>60</v>
      </c>
      <c r="DN86" s="450">
        <v>1372</v>
      </c>
      <c r="DO86" s="450">
        <v>24</v>
      </c>
      <c r="DP86" s="450">
        <v>40</v>
      </c>
      <c r="DQ86" s="450">
        <v>60</v>
      </c>
      <c r="DR86" s="450">
        <v>27</v>
      </c>
      <c r="DS86" s="450">
        <v>2</v>
      </c>
      <c r="DT86" s="450">
        <v>1013</v>
      </c>
      <c r="DU86" s="450">
        <v>6578</v>
      </c>
      <c r="DV86" s="450">
        <v>3665</v>
      </c>
      <c r="DW86" s="450">
        <v>165</v>
      </c>
      <c r="DX86" s="450">
        <v>60</v>
      </c>
      <c r="DY86" s="450">
        <v>16</v>
      </c>
      <c r="DZ86" s="450">
        <v>52</v>
      </c>
      <c r="EA86" s="450">
        <v>45</v>
      </c>
      <c r="EB86" s="450">
        <v>1143</v>
      </c>
      <c r="EC86" s="450">
        <v>992</v>
      </c>
      <c r="ED86" s="450">
        <v>86.8</v>
      </c>
      <c r="EE86" s="450">
        <v>80</v>
      </c>
    </row>
    <row r="87" spans="1:135" x14ac:dyDescent="0.2">
      <c r="A87" s="447">
        <v>435</v>
      </c>
      <c r="B87" s="448" t="s">
        <v>1350</v>
      </c>
      <c r="C87" s="467">
        <v>6.66</v>
      </c>
      <c r="D87" s="466" t="str" cm="1">
        <f t="array" ref="D87">IF(OR(G87:EE87="",L87:EE87="###"),"1","0")</f>
        <v>0</v>
      </c>
      <c r="E87" s="471">
        <v>8000</v>
      </c>
      <c r="F87" s="470" t="str" cm="1">
        <f t="array" aca="1" ref="F87" ca="1">_xlfn.TEXTJOIN("",TRUE,IFERROR(MID(G87,ROW(INDIRECT("1:100")),1)+0,""))</f>
        <v>8000</v>
      </c>
      <c r="G87" s="468" t="s">
        <v>1512</v>
      </c>
      <c r="H87" s="448" t="s">
        <v>50</v>
      </c>
      <c r="I87" s="448" t="s">
        <v>928</v>
      </c>
      <c r="J87" s="448" t="s">
        <v>223</v>
      </c>
      <c r="K87" s="449">
        <v>21</v>
      </c>
      <c r="L87" s="450">
        <v>29</v>
      </c>
      <c r="M87" s="450">
        <v>20</v>
      </c>
      <c r="N87" s="451">
        <v>1900</v>
      </c>
      <c r="O87" s="450">
        <v>21.1</v>
      </c>
      <c r="P87" s="450">
        <v>3</v>
      </c>
      <c r="Q87" s="450">
        <v>3</v>
      </c>
      <c r="R87" s="450">
        <v>0</v>
      </c>
      <c r="S87" s="450">
        <v>0</v>
      </c>
      <c r="T87" s="450">
        <v>0.14000000000000001</v>
      </c>
      <c r="U87" s="450">
        <v>0.14000000000000001</v>
      </c>
      <c r="V87" s="450">
        <v>0.28000000000000003</v>
      </c>
      <c r="W87" s="450">
        <v>0.14000000000000001</v>
      </c>
      <c r="X87" s="450">
        <v>0.28000000000000003</v>
      </c>
      <c r="Y87" s="450">
        <v>3.3</v>
      </c>
      <c r="Z87" s="450">
        <v>3.3</v>
      </c>
      <c r="AA87" s="450">
        <v>4.2</v>
      </c>
      <c r="AB87" s="450">
        <v>0.16</v>
      </c>
      <c r="AC87" s="450">
        <v>0.2</v>
      </c>
      <c r="AD87" s="450">
        <v>0.36</v>
      </c>
      <c r="AE87" s="450">
        <v>0.16</v>
      </c>
      <c r="AF87" s="450">
        <v>0.36</v>
      </c>
      <c r="AG87" s="449">
        <v>26</v>
      </c>
      <c r="AH87" s="449">
        <v>9</v>
      </c>
      <c r="AI87" s="449">
        <v>34.6</v>
      </c>
      <c r="AJ87" s="449">
        <v>1.23</v>
      </c>
      <c r="AK87" s="449">
        <v>0.43</v>
      </c>
      <c r="AL87" s="449">
        <v>0.12</v>
      </c>
      <c r="AM87" s="449">
        <v>0.33</v>
      </c>
      <c r="AN87" s="449">
        <v>14.6</v>
      </c>
      <c r="AO87" s="449">
        <v>0</v>
      </c>
      <c r="AP87" s="449">
        <v>0</v>
      </c>
      <c r="AQ87" s="449">
        <v>0</v>
      </c>
      <c r="AR87" s="449">
        <v>3.3</v>
      </c>
      <c r="AS87" s="449">
        <v>0.13</v>
      </c>
      <c r="AT87" s="449">
        <v>-0.3</v>
      </c>
      <c r="AU87" s="449">
        <v>-0.3</v>
      </c>
      <c r="AV87" s="450">
        <v>810</v>
      </c>
      <c r="AW87" s="450">
        <v>982</v>
      </c>
      <c r="AX87" s="450">
        <v>82.5</v>
      </c>
      <c r="AY87" s="450">
        <v>11532</v>
      </c>
      <c r="AZ87" s="450">
        <v>2687</v>
      </c>
      <c r="BA87" s="450">
        <v>500</v>
      </c>
      <c r="BB87" s="450">
        <v>576</v>
      </c>
      <c r="BC87" s="450">
        <v>86.8</v>
      </c>
      <c r="BD87" s="450">
        <v>256</v>
      </c>
      <c r="BE87" s="450">
        <v>308</v>
      </c>
      <c r="BF87" s="450">
        <v>83.1</v>
      </c>
      <c r="BG87" s="450">
        <v>32</v>
      </c>
      <c r="BH87" s="450">
        <v>49</v>
      </c>
      <c r="BI87" s="450">
        <v>65.3</v>
      </c>
      <c r="BJ87" s="450">
        <v>3</v>
      </c>
      <c r="BK87" s="450">
        <v>4.2</v>
      </c>
      <c r="BL87" s="450">
        <v>41</v>
      </c>
      <c r="BM87" s="450">
        <v>27</v>
      </c>
      <c r="BN87" s="450">
        <v>36</v>
      </c>
      <c r="BO87" s="450">
        <v>6</v>
      </c>
      <c r="BP87" s="450">
        <v>72</v>
      </c>
      <c r="BQ87" s="449">
        <v>953</v>
      </c>
      <c r="BR87" s="449">
        <v>29</v>
      </c>
      <c r="BS87" s="449">
        <v>2</v>
      </c>
      <c r="BT87" s="449">
        <v>1</v>
      </c>
      <c r="BU87" s="449">
        <v>168</v>
      </c>
      <c r="BV87" s="449">
        <v>7</v>
      </c>
      <c r="BW87" s="449">
        <v>32</v>
      </c>
      <c r="BX87" s="449">
        <v>8</v>
      </c>
      <c r="BY87" s="449">
        <v>0</v>
      </c>
      <c r="BZ87" s="449">
        <v>1</v>
      </c>
      <c r="CA87" s="449">
        <v>1</v>
      </c>
      <c r="CB87" s="449">
        <v>821</v>
      </c>
      <c r="CC87" s="449">
        <v>95</v>
      </c>
      <c r="CD87" s="449">
        <v>66</v>
      </c>
      <c r="CE87" s="449">
        <v>103</v>
      </c>
      <c r="CF87" s="449">
        <v>826</v>
      </c>
      <c r="CG87" s="449">
        <v>29</v>
      </c>
      <c r="CH87" s="449">
        <v>18</v>
      </c>
      <c r="CI87" s="449">
        <v>4</v>
      </c>
      <c r="CJ87" s="449">
        <v>810</v>
      </c>
      <c r="CK87" s="449">
        <v>3</v>
      </c>
      <c r="CL87" s="449">
        <v>5</v>
      </c>
      <c r="CM87" s="449">
        <v>63</v>
      </c>
      <c r="CN87" s="449">
        <v>19</v>
      </c>
      <c r="CO87" s="450">
        <v>82</v>
      </c>
      <c r="CP87" s="450">
        <v>8</v>
      </c>
      <c r="CQ87" s="449">
        <v>18</v>
      </c>
      <c r="CR87" s="449">
        <v>13</v>
      </c>
      <c r="CS87" s="449">
        <v>8</v>
      </c>
      <c r="CT87" s="449">
        <v>8</v>
      </c>
      <c r="CU87" s="449">
        <v>7</v>
      </c>
      <c r="CV87" s="449">
        <v>23</v>
      </c>
      <c r="CW87" s="449">
        <v>30.4</v>
      </c>
      <c r="CX87" s="449">
        <v>276</v>
      </c>
      <c r="CY87" s="449">
        <v>68</v>
      </c>
      <c r="CZ87" s="449">
        <v>24.6</v>
      </c>
      <c r="DA87" s="449">
        <v>65</v>
      </c>
      <c r="DB87" s="449">
        <v>28</v>
      </c>
      <c r="DC87" s="449">
        <v>0</v>
      </c>
      <c r="DD87" s="449">
        <v>26</v>
      </c>
      <c r="DE87" s="449">
        <v>42</v>
      </c>
      <c r="DF87" s="449">
        <v>5</v>
      </c>
      <c r="DG87" s="449">
        <v>2</v>
      </c>
      <c r="DH87" s="450">
        <v>1192</v>
      </c>
      <c r="DI87" s="450">
        <v>18</v>
      </c>
      <c r="DJ87" s="450">
        <v>170</v>
      </c>
      <c r="DK87" s="450">
        <v>517</v>
      </c>
      <c r="DL87" s="450">
        <v>648</v>
      </c>
      <c r="DM87" s="450">
        <v>116</v>
      </c>
      <c r="DN87" s="450">
        <v>1164</v>
      </c>
      <c r="DO87" s="450">
        <v>48</v>
      </c>
      <c r="DP87" s="450">
        <v>83</v>
      </c>
      <c r="DQ87" s="450">
        <v>57.8</v>
      </c>
      <c r="DR87" s="450">
        <v>50</v>
      </c>
      <c r="DS87" s="450">
        <v>15</v>
      </c>
      <c r="DT87" s="450">
        <v>940</v>
      </c>
      <c r="DU87" s="450">
        <v>6057</v>
      </c>
      <c r="DV87" s="450">
        <v>4126</v>
      </c>
      <c r="DW87" s="450">
        <v>210</v>
      </c>
      <c r="DX87" s="450">
        <v>74</v>
      </c>
      <c r="DY87" s="450">
        <v>52</v>
      </c>
      <c r="DZ87" s="450">
        <v>37</v>
      </c>
      <c r="EA87" s="450">
        <v>38</v>
      </c>
      <c r="EB87" s="450">
        <v>1139</v>
      </c>
      <c r="EC87" s="450">
        <v>925</v>
      </c>
      <c r="ED87" s="450">
        <v>81.2</v>
      </c>
      <c r="EE87" s="450">
        <v>142</v>
      </c>
    </row>
    <row r="88" spans="1:135" x14ac:dyDescent="0.2">
      <c r="A88" s="447">
        <v>344</v>
      </c>
      <c r="B88" s="448" t="s">
        <v>1260</v>
      </c>
      <c r="C88" s="467">
        <v>6.45</v>
      </c>
      <c r="D88" s="466" t="str" cm="1">
        <f t="array" ref="D88">IF(OR(G88:EE88="",L88:EE88="###"),"1","0")</f>
        <v>0</v>
      </c>
      <c r="E88" s="471">
        <v>1200</v>
      </c>
      <c r="F88" s="470" t="str" cm="1">
        <f t="array" aca="1" ref="F88" ca="1">_xlfn.TEXTJOIN("",TRUE,IFERROR(MID(G88,ROW(INDIRECT("1:100")),1)+0,""))</f>
        <v>1200</v>
      </c>
      <c r="G88" s="468" t="s">
        <v>1496</v>
      </c>
      <c r="H88" s="448" t="s">
        <v>941</v>
      </c>
      <c r="I88" s="448" t="s">
        <v>903</v>
      </c>
      <c r="J88" s="448" t="s">
        <v>253</v>
      </c>
      <c r="K88" s="449">
        <v>22</v>
      </c>
      <c r="L88" s="450">
        <v>28</v>
      </c>
      <c r="M88" s="450">
        <v>19</v>
      </c>
      <c r="N88" s="451">
        <v>1701</v>
      </c>
      <c r="O88" s="450">
        <v>18.899999999999999</v>
      </c>
      <c r="P88" s="450">
        <v>0</v>
      </c>
      <c r="Q88" s="450">
        <v>3</v>
      </c>
      <c r="R88" s="450">
        <v>0</v>
      </c>
      <c r="S88" s="450">
        <v>0</v>
      </c>
      <c r="T88" s="450">
        <v>0</v>
      </c>
      <c r="U88" s="450">
        <v>0.16</v>
      </c>
      <c r="V88" s="450">
        <v>0.16</v>
      </c>
      <c r="W88" s="450">
        <v>0</v>
      </c>
      <c r="X88" s="450">
        <v>0.16</v>
      </c>
      <c r="Y88" s="450">
        <v>2.4</v>
      </c>
      <c r="Z88" s="450">
        <v>2.4</v>
      </c>
      <c r="AA88" s="450">
        <v>1.7</v>
      </c>
      <c r="AB88" s="450">
        <v>0.13</v>
      </c>
      <c r="AC88" s="450">
        <v>0.09</v>
      </c>
      <c r="AD88" s="450">
        <v>0.22</v>
      </c>
      <c r="AE88" s="450">
        <v>0.13</v>
      </c>
      <c r="AF88" s="450">
        <v>0.22</v>
      </c>
      <c r="AG88" s="449">
        <v>28</v>
      </c>
      <c r="AH88" s="449">
        <v>6</v>
      </c>
      <c r="AI88" s="449">
        <v>21.4</v>
      </c>
      <c r="AJ88" s="449">
        <v>1.48</v>
      </c>
      <c r="AK88" s="449">
        <v>0.32</v>
      </c>
      <c r="AL88" s="449">
        <v>0</v>
      </c>
      <c r="AM88" s="449">
        <v>0</v>
      </c>
      <c r="AN88" s="449">
        <v>16.5</v>
      </c>
      <c r="AO88" s="449">
        <v>2</v>
      </c>
      <c r="AP88" s="449">
        <v>0</v>
      </c>
      <c r="AQ88" s="449">
        <v>0</v>
      </c>
      <c r="AR88" s="449">
        <v>2.4</v>
      </c>
      <c r="AS88" s="449">
        <v>0.09</v>
      </c>
      <c r="AT88" s="449">
        <v>-2.4</v>
      </c>
      <c r="AU88" s="449">
        <v>-2.4</v>
      </c>
      <c r="AV88" s="450">
        <v>590</v>
      </c>
      <c r="AW88" s="450">
        <v>806</v>
      </c>
      <c r="AX88" s="450">
        <v>73.2</v>
      </c>
      <c r="AY88" s="450">
        <v>9527</v>
      </c>
      <c r="AZ88" s="450">
        <v>2782</v>
      </c>
      <c r="BA88" s="450">
        <v>303</v>
      </c>
      <c r="BB88" s="450">
        <v>366</v>
      </c>
      <c r="BC88" s="450">
        <v>82.8</v>
      </c>
      <c r="BD88" s="450">
        <v>223</v>
      </c>
      <c r="BE88" s="450">
        <v>299</v>
      </c>
      <c r="BF88" s="450">
        <v>74.599999999999994</v>
      </c>
      <c r="BG88" s="450">
        <v>47</v>
      </c>
      <c r="BH88" s="450">
        <v>82</v>
      </c>
      <c r="BI88" s="450">
        <v>57.3</v>
      </c>
      <c r="BJ88" s="450">
        <v>3</v>
      </c>
      <c r="BK88" s="450">
        <v>1.7</v>
      </c>
      <c r="BL88" s="450">
        <v>14</v>
      </c>
      <c r="BM88" s="450">
        <v>52</v>
      </c>
      <c r="BN88" s="450">
        <v>19</v>
      </c>
      <c r="BO88" s="450">
        <v>3</v>
      </c>
      <c r="BP88" s="450">
        <v>67</v>
      </c>
      <c r="BQ88" s="449">
        <v>777</v>
      </c>
      <c r="BR88" s="449">
        <v>29</v>
      </c>
      <c r="BS88" s="449">
        <v>10</v>
      </c>
      <c r="BT88" s="449">
        <v>0</v>
      </c>
      <c r="BU88" s="449">
        <v>128</v>
      </c>
      <c r="BV88" s="449">
        <v>10</v>
      </c>
      <c r="BW88" s="449">
        <v>28</v>
      </c>
      <c r="BX88" s="449">
        <v>8</v>
      </c>
      <c r="BY88" s="449">
        <v>4</v>
      </c>
      <c r="BZ88" s="449">
        <v>3</v>
      </c>
      <c r="CA88" s="449">
        <v>0</v>
      </c>
      <c r="CB88" s="449">
        <v>603</v>
      </c>
      <c r="CC88" s="449">
        <v>98</v>
      </c>
      <c r="CD88" s="449">
        <v>105</v>
      </c>
      <c r="CE88" s="449">
        <v>182</v>
      </c>
      <c r="CF88" s="449">
        <v>567</v>
      </c>
      <c r="CG88" s="449">
        <v>28</v>
      </c>
      <c r="CH88" s="449">
        <v>7</v>
      </c>
      <c r="CI88" s="449">
        <v>3</v>
      </c>
      <c r="CJ88" s="449">
        <v>590</v>
      </c>
      <c r="CK88" s="449">
        <v>2</v>
      </c>
      <c r="CL88" s="449">
        <v>12</v>
      </c>
      <c r="CM88" s="449">
        <v>32</v>
      </c>
      <c r="CN88" s="449">
        <v>36</v>
      </c>
      <c r="CO88" s="450">
        <v>37</v>
      </c>
      <c r="CP88" s="450">
        <v>4</v>
      </c>
      <c r="CQ88" s="449">
        <v>42</v>
      </c>
      <c r="CR88" s="449">
        <v>29</v>
      </c>
      <c r="CS88" s="449">
        <v>19</v>
      </c>
      <c r="CT88" s="449">
        <v>14</v>
      </c>
      <c r="CU88" s="449">
        <v>18</v>
      </c>
      <c r="CV88" s="449">
        <v>40</v>
      </c>
      <c r="CW88" s="449">
        <v>45</v>
      </c>
      <c r="CX88" s="449">
        <v>361</v>
      </c>
      <c r="CY88" s="449">
        <v>116</v>
      </c>
      <c r="CZ88" s="449">
        <v>32.1</v>
      </c>
      <c r="DA88" s="449">
        <v>118</v>
      </c>
      <c r="DB88" s="449">
        <v>31</v>
      </c>
      <c r="DC88" s="449">
        <v>0</v>
      </c>
      <c r="DD88" s="449">
        <v>29</v>
      </c>
      <c r="DE88" s="449">
        <v>64</v>
      </c>
      <c r="DF88" s="449">
        <v>26</v>
      </c>
      <c r="DG88" s="449">
        <v>1</v>
      </c>
      <c r="DH88" s="450">
        <v>1051</v>
      </c>
      <c r="DI88" s="450">
        <v>40</v>
      </c>
      <c r="DJ88" s="450">
        <v>203</v>
      </c>
      <c r="DK88" s="450">
        <v>436</v>
      </c>
      <c r="DL88" s="450">
        <v>484</v>
      </c>
      <c r="DM88" s="450">
        <v>68</v>
      </c>
      <c r="DN88" s="450">
        <v>1021</v>
      </c>
      <c r="DO88" s="450">
        <v>14</v>
      </c>
      <c r="DP88" s="450">
        <v>34</v>
      </c>
      <c r="DQ88" s="450">
        <v>41.2</v>
      </c>
      <c r="DR88" s="450">
        <v>16</v>
      </c>
      <c r="DS88" s="450">
        <v>4</v>
      </c>
      <c r="DT88" s="450">
        <v>680</v>
      </c>
      <c r="DU88" s="450">
        <v>3382</v>
      </c>
      <c r="DV88" s="450">
        <v>1668</v>
      </c>
      <c r="DW88" s="450">
        <v>88</v>
      </c>
      <c r="DX88" s="450">
        <v>36</v>
      </c>
      <c r="DY88" s="450">
        <v>4</v>
      </c>
      <c r="DZ88" s="450">
        <v>31</v>
      </c>
      <c r="EA88" s="450">
        <v>28</v>
      </c>
      <c r="EB88" s="450">
        <v>892</v>
      </c>
      <c r="EC88" s="450">
        <v>720</v>
      </c>
      <c r="ED88" s="450">
        <v>80.7</v>
      </c>
      <c r="EE88" s="450">
        <v>91</v>
      </c>
    </row>
    <row r="89" spans="1:135" x14ac:dyDescent="0.2">
      <c r="A89" s="447">
        <v>278</v>
      </c>
      <c r="B89" s="448" t="s">
        <v>1191</v>
      </c>
      <c r="C89" s="467">
        <v>6.5</v>
      </c>
      <c r="D89" s="466" t="str" cm="1">
        <f t="array" ref="D89">IF(OR(G89:EE89="",L89:EE89="###"),"1","0")</f>
        <v>0</v>
      </c>
      <c r="E89" s="471">
        <v>1100</v>
      </c>
      <c r="F89" s="470" t="str" cm="1">
        <f t="array" aca="1" ref="F89" ca="1">_xlfn.TEXTJOIN("",TRUE,IFERROR(MID(G89,ROW(INDIRECT("1:100")),1)+0,""))</f>
        <v>1100</v>
      </c>
      <c r="G89" s="468" t="s">
        <v>1503</v>
      </c>
      <c r="H89" s="448" t="s">
        <v>50</v>
      </c>
      <c r="I89" s="448" t="s">
        <v>889</v>
      </c>
      <c r="J89" s="448" t="s">
        <v>218</v>
      </c>
      <c r="K89" s="449">
        <v>27</v>
      </c>
      <c r="L89" s="450">
        <v>26</v>
      </c>
      <c r="M89" s="450">
        <v>22</v>
      </c>
      <c r="N89" s="451">
        <v>2058</v>
      </c>
      <c r="O89" s="450">
        <v>22.9</v>
      </c>
      <c r="P89" s="450">
        <v>1</v>
      </c>
      <c r="Q89" s="450">
        <v>0</v>
      </c>
      <c r="R89" s="450">
        <v>0</v>
      </c>
      <c r="S89" s="450">
        <v>0</v>
      </c>
      <c r="T89" s="450">
        <v>0.04</v>
      </c>
      <c r="U89" s="450">
        <v>0</v>
      </c>
      <c r="V89" s="450">
        <v>0.04</v>
      </c>
      <c r="W89" s="450">
        <v>0.04</v>
      </c>
      <c r="X89" s="450">
        <v>0.04</v>
      </c>
      <c r="Y89" s="450">
        <v>1.1000000000000001</v>
      </c>
      <c r="Z89" s="450">
        <v>1.1000000000000001</v>
      </c>
      <c r="AA89" s="450">
        <v>0.3</v>
      </c>
      <c r="AB89" s="450">
        <v>0.05</v>
      </c>
      <c r="AC89" s="450">
        <v>0.01</v>
      </c>
      <c r="AD89" s="450">
        <v>0.06</v>
      </c>
      <c r="AE89" s="450">
        <v>0.05</v>
      </c>
      <c r="AF89" s="450">
        <v>0.06</v>
      </c>
      <c r="AG89" s="449">
        <v>16</v>
      </c>
      <c r="AH89" s="449">
        <v>3</v>
      </c>
      <c r="AI89" s="449">
        <v>18.8</v>
      </c>
      <c r="AJ89" s="449">
        <v>0.7</v>
      </c>
      <c r="AK89" s="449">
        <v>0.13</v>
      </c>
      <c r="AL89" s="449">
        <v>0.06</v>
      </c>
      <c r="AM89" s="449">
        <v>0.33</v>
      </c>
      <c r="AN89" s="449">
        <v>8.4</v>
      </c>
      <c r="AO89" s="449">
        <v>0</v>
      </c>
      <c r="AP89" s="449">
        <v>0</v>
      </c>
      <c r="AQ89" s="449">
        <v>0</v>
      </c>
      <c r="AR89" s="449">
        <v>1.1000000000000001</v>
      </c>
      <c r="AS89" s="449">
        <v>7.0000000000000007E-2</v>
      </c>
      <c r="AT89" s="449">
        <v>-0.1</v>
      </c>
      <c r="AU89" s="449">
        <v>-0.1</v>
      </c>
      <c r="AV89" s="450">
        <v>508</v>
      </c>
      <c r="AW89" s="450">
        <v>667</v>
      </c>
      <c r="AX89" s="450">
        <v>76.2</v>
      </c>
      <c r="AY89" s="450">
        <v>10831</v>
      </c>
      <c r="AZ89" s="450">
        <v>3131</v>
      </c>
      <c r="BA89" s="450">
        <v>125</v>
      </c>
      <c r="BB89" s="450">
        <v>164</v>
      </c>
      <c r="BC89" s="450">
        <v>76.2</v>
      </c>
      <c r="BD89" s="450">
        <v>298</v>
      </c>
      <c r="BE89" s="450">
        <v>350</v>
      </c>
      <c r="BF89" s="450">
        <v>85.1</v>
      </c>
      <c r="BG89" s="450">
        <v>75</v>
      </c>
      <c r="BH89" s="450">
        <v>136</v>
      </c>
      <c r="BI89" s="450">
        <v>55.1</v>
      </c>
      <c r="BJ89" s="450">
        <v>0</v>
      </c>
      <c r="BK89" s="450">
        <v>0.3</v>
      </c>
      <c r="BL89" s="450">
        <v>2</v>
      </c>
      <c r="BM89" s="450">
        <v>18</v>
      </c>
      <c r="BN89" s="450">
        <v>2</v>
      </c>
      <c r="BO89" s="450">
        <v>0</v>
      </c>
      <c r="BP89" s="450">
        <v>22</v>
      </c>
      <c r="BQ89" s="449">
        <v>658</v>
      </c>
      <c r="BR89" s="449">
        <v>9</v>
      </c>
      <c r="BS89" s="449">
        <v>6</v>
      </c>
      <c r="BT89" s="449">
        <v>0</v>
      </c>
      <c r="BU89" s="449">
        <v>118</v>
      </c>
      <c r="BV89" s="449">
        <v>10</v>
      </c>
      <c r="BW89" s="449">
        <v>5</v>
      </c>
      <c r="BX89" s="449">
        <v>0</v>
      </c>
      <c r="BY89" s="449">
        <v>0</v>
      </c>
      <c r="BZ89" s="449">
        <v>0</v>
      </c>
      <c r="CA89" s="449">
        <v>0</v>
      </c>
      <c r="CB89" s="449">
        <v>416</v>
      </c>
      <c r="CC89" s="449">
        <v>57</v>
      </c>
      <c r="CD89" s="449">
        <v>194</v>
      </c>
      <c r="CE89" s="449">
        <v>79</v>
      </c>
      <c r="CF89" s="449">
        <v>459</v>
      </c>
      <c r="CG89" s="449">
        <v>71</v>
      </c>
      <c r="CH89" s="449">
        <v>1</v>
      </c>
      <c r="CI89" s="449">
        <v>0</v>
      </c>
      <c r="CJ89" s="449">
        <v>508</v>
      </c>
      <c r="CK89" s="449">
        <v>6</v>
      </c>
      <c r="CL89" s="449">
        <v>14</v>
      </c>
      <c r="CM89" s="449">
        <v>13</v>
      </c>
      <c r="CN89" s="449">
        <v>7</v>
      </c>
      <c r="CO89" s="450">
        <v>6</v>
      </c>
      <c r="CP89" s="450">
        <v>1</v>
      </c>
      <c r="CQ89" s="449">
        <v>21</v>
      </c>
      <c r="CR89" s="449">
        <v>11</v>
      </c>
      <c r="CS89" s="449">
        <v>16</v>
      </c>
      <c r="CT89" s="449">
        <v>3</v>
      </c>
      <c r="CU89" s="449">
        <v>7</v>
      </c>
      <c r="CV89" s="449">
        <v>18</v>
      </c>
      <c r="CW89" s="449">
        <v>38.9</v>
      </c>
      <c r="CX89" s="449">
        <v>154</v>
      </c>
      <c r="CY89" s="449">
        <v>51</v>
      </c>
      <c r="CZ89" s="449">
        <v>33.1</v>
      </c>
      <c r="DA89" s="449">
        <v>94</v>
      </c>
      <c r="DB89" s="449">
        <v>50</v>
      </c>
      <c r="DC89" s="449">
        <v>1</v>
      </c>
      <c r="DD89" s="449">
        <v>18</v>
      </c>
      <c r="DE89" s="449">
        <v>56</v>
      </c>
      <c r="DF89" s="449">
        <v>134</v>
      </c>
      <c r="DG89" s="449">
        <v>0</v>
      </c>
      <c r="DH89" s="450">
        <v>940</v>
      </c>
      <c r="DI89" s="450">
        <v>232</v>
      </c>
      <c r="DJ89" s="450">
        <v>620</v>
      </c>
      <c r="DK89" s="450">
        <v>284</v>
      </c>
      <c r="DL89" s="450">
        <v>66</v>
      </c>
      <c r="DM89" s="450">
        <v>49</v>
      </c>
      <c r="DN89" s="450">
        <v>931</v>
      </c>
      <c r="DO89" s="450">
        <v>1</v>
      </c>
      <c r="DP89" s="450">
        <v>1</v>
      </c>
      <c r="DQ89" s="450">
        <v>100</v>
      </c>
      <c r="DR89" s="450">
        <v>1</v>
      </c>
      <c r="DS89" s="450">
        <v>0</v>
      </c>
      <c r="DT89" s="450">
        <v>415</v>
      </c>
      <c r="DU89" s="450">
        <v>1739</v>
      </c>
      <c r="DV89" s="450">
        <v>708</v>
      </c>
      <c r="DW89" s="450">
        <v>10</v>
      </c>
      <c r="DX89" s="450">
        <v>0</v>
      </c>
      <c r="DY89" s="450">
        <v>0</v>
      </c>
      <c r="DZ89" s="450">
        <v>7</v>
      </c>
      <c r="EA89" s="450">
        <v>4</v>
      </c>
      <c r="EB89" s="450">
        <v>513</v>
      </c>
      <c r="EC89" s="450">
        <v>486</v>
      </c>
      <c r="ED89" s="450">
        <v>94.7</v>
      </c>
      <c r="EE89" s="450">
        <v>4</v>
      </c>
    </row>
    <row r="90" spans="1:135" x14ac:dyDescent="0.2">
      <c r="A90" s="447">
        <v>243</v>
      </c>
      <c r="B90" s="448" t="s">
        <v>1152</v>
      </c>
      <c r="C90" s="467">
        <v>6.7</v>
      </c>
      <c r="D90" s="466" t="str" cm="1">
        <f t="array" ref="D90">IF(OR(G90:EE90="",L90:EE90="###"),"1","0")</f>
        <v>0</v>
      </c>
      <c r="E90" s="471">
        <v>1700</v>
      </c>
      <c r="F90" s="470" t="str" cm="1">
        <f t="array" aca="1" ref="F90" ca="1">_xlfn.TEXTJOIN("",TRUE,IFERROR(MID(G90,ROW(INDIRECT("1:100")),1)+0,""))</f>
        <v>1700</v>
      </c>
      <c r="G90" s="468" t="s">
        <v>1510</v>
      </c>
      <c r="H90" s="448" t="s">
        <v>50</v>
      </c>
      <c r="I90" s="448" t="s">
        <v>889</v>
      </c>
      <c r="J90" s="448" t="s">
        <v>242</v>
      </c>
      <c r="K90" s="449">
        <v>23</v>
      </c>
      <c r="L90" s="450">
        <v>13</v>
      </c>
      <c r="M90" s="450">
        <v>11</v>
      </c>
      <c r="N90" s="450">
        <v>998</v>
      </c>
      <c r="O90" s="450">
        <v>11.1</v>
      </c>
      <c r="P90" s="450">
        <v>0</v>
      </c>
      <c r="Q90" s="450">
        <v>0</v>
      </c>
      <c r="R90" s="450">
        <v>0</v>
      </c>
      <c r="S90" s="450">
        <v>0</v>
      </c>
      <c r="T90" s="450">
        <v>0</v>
      </c>
      <c r="U90" s="450">
        <v>0</v>
      </c>
      <c r="V90" s="450">
        <v>0</v>
      </c>
      <c r="W90" s="450">
        <v>0</v>
      </c>
      <c r="X90" s="450">
        <v>0</v>
      </c>
      <c r="Y90" s="450">
        <v>0.6</v>
      </c>
      <c r="Z90" s="450">
        <v>0.6</v>
      </c>
      <c r="AA90" s="450">
        <v>1</v>
      </c>
      <c r="AB90" s="450">
        <v>0.06</v>
      </c>
      <c r="AC90" s="450">
        <v>0.09</v>
      </c>
      <c r="AD90" s="450">
        <v>0.14000000000000001</v>
      </c>
      <c r="AE90" s="450">
        <v>0.06</v>
      </c>
      <c r="AF90" s="450">
        <v>0.14000000000000001</v>
      </c>
      <c r="AG90" s="449">
        <v>5</v>
      </c>
      <c r="AH90" s="449">
        <v>1</v>
      </c>
      <c r="AI90" s="449">
        <v>20</v>
      </c>
      <c r="AJ90" s="449">
        <v>0.45</v>
      </c>
      <c r="AK90" s="449">
        <v>0.09</v>
      </c>
      <c r="AL90" s="449">
        <v>0</v>
      </c>
      <c r="AM90" s="449">
        <v>0</v>
      </c>
      <c r="AN90" s="449">
        <v>10.6</v>
      </c>
      <c r="AO90" s="449">
        <v>0</v>
      </c>
      <c r="AP90" s="449">
        <v>0</v>
      </c>
      <c r="AQ90" s="449">
        <v>0</v>
      </c>
      <c r="AR90" s="449">
        <v>0.6</v>
      </c>
      <c r="AS90" s="449">
        <v>0.13</v>
      </c>
      <c r="AT90" s="449">
        <v>-0.6</v>
      </c>
      <c r="AU90" s="449">
        <v>-0.6</v>
      </c>
      <c r="AV90" s="450">
        <v>524</v>
      </c>
      <c r="AW90" s="450">
        <v>653</v>
      </c>
      <c r="AX90" s="450">
        <v>80.2</v>
      </c>
      <c r="AY90" s="450">
        <v>8398</v>
      </c>
      <c r="AZ90" s="450">
        <v>2936</v>
      </c>
      <c r="BA90" s="450">
        <v>265</v>
      </c>
      <c r="BB90" s="450">
        <v>288</v>
      </c>
      <c r="BC90" s="450">
        <v>92</v>
      </c>
      <c r="BD90" s="450">
        <v>209</v>
      </c>
      <c r="BE90" s="450">
        <v>249</v>
      </c>
      <c r="BF90" s="450">
        <v>83.9</v>
      </c>
      <c r="BG90" s="450">
        <v>35</v>
      </c>
      <c r="BH90" s="450">
        <v>79</v>
      </c>
      <c r="BI90" s="450">
        <v>44.3</v>
      </c>
      <c r="BJ90" s="450">
        <v>0</v>
      </c>
      <c r="BK90" s="450">
        <v>1</v>
      </c>
      <c r="BL90" s="450">
        <v>9</v>
      </c>
      <c r="BM90" s="450">
        <v>26</v>
      </c>
      <c r="BN90" s="450">
        <v>9</v>
      </c>
      <c r="BO90" s="450">
        <v>3</v>
      </c>
      <c r="BP90" s="450">
        <v>40</v>
      </c>
      <c r="BQ90" s="449">
        <v>545</v>
      </c>
      <c r="BR90" s="449">
        <v>108</v>
      </c>
      <c r="BS90" s="449">
        <v>7</v>
      </c>
      <c r="BT90" s="449">
        <v>0</v>
      </c>
      <c r="BU90" s="449">
        <v>92</v>
      </c>
      <c r="BV90" s="449">
        <v>11</v>
      </c>
      <c r="BW90" s="449">
        <v>11</v>
      </c>
      <c r="BX90" s="449">
        <v>0</v>
      </c>
      <c r="BY90" s="449">
        <v>0</v>
      </c>
      <c r="BZ90" s="449">
        <v>0</v>
      </c>
      <c r="CA90" s="449">
        <v>0</v>
      </c>
      <c r="CB90" s="449">
        <v>416</v>
      </c>
      <c r="CC90" s="449">
        <v>131</v>
      </c>
      <c r="CD90" s="449">
        <v>106</v>
      </c>
      <c r="CE90" s="449">
        <v>120</v>
      </c>
      <c r="CF90" s="449">
        <v>393</v>
      </c>
      <c r="CG90" s="449">
        <v>32</v>
      </c>
      <c r="CH90" s="449">
        <v>101</v>
      </c>
      <c r="CI90" s="449">
        <v>0</v>
      </c>
      <c r="CJ90" s="449">
        <v>524</v>
      </c>
      <c r="CK90" s="449">
        <v>2</v>
      </c>
      <c r="CL90" s="449">
        <v>10</v>
      </c>
      <c r="CM90" s="449">
        <v>21</v>
      </c>
      <c r="CN90" s="449">
        <v>22</v>
      </c>
      <c r="CO90" s="450">
        <v>16</v>
      </c>
      <c r="CP90" s="450">
        <v>1</v>
      </c>
      <c r="CQ90" s="449">
        <v>31</v>
      </c>
      <c r="CR90" s="449">
        <v>21</v>
      </c>
      <c r="CS90" s="449">
        <v>14</v>
      </c>
      <c r="CT90" s="449">
        <v>12</v>
      </c>
      <c r="CU90" s="449">
        <v>9</v>
      </c>
      <c r="CV90" s="449">
        <v>18</v>
      </c>
      <c r="CW90" s="449">
        <v>50</v>
      </c>
      <c r="CX90" s="449">
        <v>181</v>
      </c>
      <c r="CY90" s="449">
        <v>52</v>
      </c>
      <c r="CZ90" s="449">
        <v>28.7</v>
      </c>
      <c r="DA90" s="449">
        <v>86</v>
      </c>
      <c r="DB90" s="449">
        <v>28</v>
      </c>
      <c r="DC90" s="449">
        <v>0</v>
      </c>
      <c r="DD90" s="449">
        <v>23</v>
      </c>
      <c r="DE90" s="449">
        <v>58</v>
      </c>
      <c r="DF90" s="449">
        <v>33</v>
      </c>
      <c r="DG90" s="449">
        <v>0</v>
      </c>
      <c r="DH90" s="450">
        <v>801</v>
      </c>
      <c r="DI90" s="450">
        <v>45</v>
      </c>
      <c r="DJ90" s="450">
        <v>288</v>
      </c>
      <c r="DK90" s="450">
        <v>354</v>
      </c>
      <c r="DL90" s="450">
        <v>204</v>
      </c>
      <c r="DM90" s="450">
        <v>16</v>
      </c>
      <c r="DN90" s="450">
        <v>698</v>
      </c>
      <c r="DO90" s="450">
        <v>4</v>
      </c>
      <c r="DP90" s="450">
        <v>12</v>
      </c>
      <c r="DQ90" s="450">
        <v>33.299999999999997</v>
      </c>
      <c r="DR90" s="450">
        <v>5</v>
      </c>
      <c r="DS90" s="450">
        <v>1</v>
      </c>
      <c r="DT90" s="450">
        <v>447</v>
      </c>
      <c r="DU90" s="450">
        <v>1777</v>
      </c>
      <c r="DV90" s="450">
        <v>1034</v>
      </c>
      <c r="DW90" s="450">
        <v>40</v>
      </c>
      <c r="DX90" s="450">
        <v>14</v>
      </c>
      <c r="DY90" s="450">
        <v>4</v>
      </c>
      <c r="DZ90" s="450">
        <v>3</v>
      </c>
      <c r="EA90" s="450">
        <v>14</v>
      </c>
      <c r="EB90" s="450">
        <v>515</v>
      </c>
      <c r="EC90" s="450">
        <v>470</v>
      </c>
      <c r="ED90" s="450">
        <v>91.3</v>
      </c>
      <c r="EE90" s="450">
        <v>27</v>
      </c>
    </row>
    <row r="91" spans="1:135" x14ac:dyDescent="0.2">
      <c r="A91" s="447">
        <v>302</v>
      </c>
      <c r="B91" s="448" t="s">
        <v>1214</v>
      </c>
      <c r="C91" s="467">
        <v>7.07</v>
      </c>
      <c r="D91" s="466" t="str" cm="1">
        <f t="array" ref="D91">IF(OR(G91:EE91="",L91:EE91="###"),"1","0")</f>
        <v>0</v>
      </c>
      <c r="E91" s="471">
        <v>5000</v>
      </c>
      <c r="F91" s="470" t="str" cm="1">
        <f t="array" aca="1" ref="F91" ca="1">_xlfn.TEXTJOIN("",TRUE,IFERROR(MID(G91,ROW(INDIRECT("1:100")),1)+0,""))</f>
        <v>5000</v>
      </c>
      <c r="G91" s="468" t="s">
        <v>1507</v>
      </c>
      <c r="H91" s="448" t="s">
        <v>50</v>
      </c>
      <c r="I91" s="448" t="s">
        <v>903</v>
      </c>
      <c r="J91" s="448" t="s">
        <v>242</v>
      </c>
      <c r="K91" s="449">
        <v>24</v>
      </c>
      <c r="L91" s="450">
        <v>35</v>
      </c>
      <c r="M91" s="450">
        <v>28</v>
      </c>
      <c r="N91" s="451">
        <v>2459</v>
      </c>
      <c r="O91" s="450">
        <v>27.3</v>
      </c>
      <c r="P91" s="450">
        <v>12</v>
      </c>
      <c r="Q91" s="450">
        <v>8</v>
      </c>
      <c r="R91" s="450">
        <v>0</v>
      </c>
      <c r="S91" s="450">
        <v>0</v>
      </c>
      <c r="T91" s="450">
        <v>0.44</v>
      </c>
      <c r="U91" s="450">
        <v>0.28999999999999998</v>
      </c>
      <c r="V91" s="450">
        <v>0.73</v>
      </c>
      <c r="W91" s="450">
        <v>0.44</v>
      </c>
      <c r="X91" s="450">
        <v>0.73</v>
      </c>
      <c r="Y91" s="450">
        <v>8.1999999999999993</v>
      </c>
      <c r="Z91" s="450">
        <v>8.1999999999999993</v>
      </c>
      <c r="AA91" s="450">
        <v>4.8</v>
      </c>
      <c r="AB91" s="450">
        <v>0.3</v>
      </c>
      <c r="AC91" s="450">
        <v>0.18</v>
      </c>
      <c r="AD91" s="450">
        <v>0.48</v>
      </c>
      <c r="AE91" s="450">
        <v>0.3</v>
      </c>
      <c r="AF91" s="450">
        <v>0.48</v>
      </c>
      <c r="AG91" s="449">
        <v>73</v>
      </c>
      <c r="AH91" s="449">
        <v>33</v>
      </c>
      <c r="AI91" s="449">
        <v>45.2</v>
      </c>
      <c r="AJ91" s="449">
        <v>2.67</v>
      </c>
      <c r="AK91" s="449">
        <v>1.21</v>
      </c>
      <c r="AL91" s="449">
        <v>0.16</v>
      </c>
      <c r="AM91" s="449">
        <v>0.36</v>
      </c>
      <c r="AN91" s="449">
        <v>19.8</v>
      </c>
      <c r="AO91" s="449">
        <v>13</v>
      </c>
      <c r="AP91" s="449">
        <v>0</v>
      </c>
      <c r="AQ91" s="449">
        <v>0</v>
      </c>
      <c r="AR91" s="449">
        <v>8.1999999999999993</v>
      </c>
      <c r="AS91" s="449">
        <v>0.11</v>
      </c>
      <c r="AT91" s="449">
        <v>3.8</v>
      </c>
      <c r="AU91" s="449">
        <v>3.8</v>
      </c>
      <c r="AV91" s="450">
        <v>777</v>
      </c>
      <c r="AW91" s="450">
        <v>1075</v>
      </c>
      <c r="AX91" s="450">
        <v>72.3</v>
      </c>
      <c r="AY91" s="450">
        <v>14931</v>
      </c>
      <c r="AZ91" s="450">
        <v>4401</v>
      </c>
      <c r="BA91" s="450">
        <v>329</v>
      </c>
      <c r="BB91" s="450">
        <v>392</v>
      </c>
      <c r="BC91" s="450">
        <v>83.9</v>
      </c>
      <c r="BD91" s="450">
        <v>316</v>
      </c>
      <c r="BE91" s="450">
        <v>387</v>
      </c>
      <c r="BF91" s="450">
        <v>81.7</v>
      </c>
      <c r="BG91" s="450">
        <v>119</v>
      </c>
      <c r="BH91" s="450">
        <v>249</v>
      </c>
      <c r="BI91" s="450">
        <v>47.8</v>
      </c>
      <c r="BJ91" s="450">
        <v>8</v>
      </c>
      <c r="BK91" s="450">
        <v>4.8</v>
      </c>
      <c r="BL91" s="450">
        <v>43</v>
      </c>
      <c r="BM91" s="450">
        <v>79</v>
      </c>
      <c r="BN91" s="450">
        <v>35</v>
      </c>
      <c r="BO91" s="450">
        <v>5</v>
      </c>
      <c r="BP91" s="450">
        <v>104</v>
      </c>
      <c r="BQ91" s="449">
        <v>929</v>
      </c>
      <c r="BR91" s="449">
        <v>146</v>
      </c>
      <c r="BS91" s="449">
        <v>51</v>
      </c>
      <c r="BT91" s="449">
        <v>8</v>
      </c>
      <c r="BU91" s="449">
        <v>201</v>
      </c>
      <c r="BV91" s="449">
        <v>57</v>
      </c>
      <c r="BW91" s="449">
        <v>49</v>
      </c>
      <c r="BX91" s="449">
        <v>79</v>
      </c>
      <c r="BY91" s="449">
        <v>39</v>
      </c>
      <c r="BZ91" s="449">
        <v>25</v>
      </c>
      <c r="CA91" s="449">
        <v>3</v>
      </c>
      <c r="CB91" s="449">
        <v>715</v>
      </c>
      <c r="CC91" s="449">
        <v>123</v>
      </c>
      <c r="CD91" s="449">
        <v>237</v>
      </c>
      <c r="CE91" s="449">
        <v>112</v>
      </c>
      <c r="CF91" s="449">
        <v>927</v>
      </c>
      <c r="CG91" s="449">
        <v>22</v>
      </c>
      <c r="CH91" s="449">
        <v>5</v>
      </c>
      <c r="CI91" s="449">
        <v>3</v>
      </c>
      <c r="CJ91" s="449">
        <v>777</v>
      </c>
      <c r="CK91" s="449">
        <v>4</v>
      </c>
      <c r="CL91" s="449">
        <v>22</v>
      </c>
      <c r="CM91" s="449">
        <v>51</v>
      </c>
      <c r="CN91" s="449">
        <v>30</v>
      </c>
      <c r="CO91" s="450">
        <v>100</v>
      </c>
      <c r="CP91" s="450">
        <v>19</v>
      </c>
      <c r="CQ91" s="449">
        <v>45</v>
      </c>
      <c r="CR91" s="449">
        <v>24</v>
      </c>
      <c r="CS91" s="449">
        <v>10</v>
      </c>
      <c r="CT91" s="449">
        <v>25</v>
      </c>
      <c r="CU91" s="449">
        <v>8</v>
      </c>
      <c r="CV91" s="449">
        <v>31</v>
      </c>
      <c r="CW91" s="449">
        <v>25.8</v>
      </c>
      <c r="CX91" s="449">
        <v>498</v>
      </c>
      <c r="CY91" s="449">
        <v>114</v>
      </c>
      <c r="CZ91" s="449">
        <v>22.9</v>
      </c>
      <c r="DA91" s="449">
        <v>116</v>
      </c>
      <c r="DB91" s="449">
        <v>27</v>
      </c>
      <c r="DC91" s="449">
        <v>0</v>
      </c>
      <c r="DD91" s="449">
        <v>24</v>
      </c>
      <c r="DE91" s="449">
        <v>65</v>
      </c>
      <c r="DF91" s="449">
        <v>10</v>
      </c>
      <c r="DG91" s="449">
        <v>0</v>
      </c>
      <c r="DH91" s="450">
        <v>1382</v>
      </c>
      <c r="DI91" s="450">
        <v>24</v>
      </c>
      <c r="DJ91" s="450">
        <v>192</v>
      </c>
      <c r="DK91" s="450">
        <v>722</v>
      </c>
      <c r="DL91" s="450">
        <v>552</v>
      </c>
      <c r="DM91" s="450">
        <v>82</v>
      </c>
      <c r="DN91" s="450">
        <v>1240</v>
      </c>
      <c r="DO91" s="450">
        <v>36</v>
      </c>
      <c r="DP91" s="450">
        <v>61</v>
      </c>
      <c r="DQ91" s="450">
        <v>59</v>
      </c>
      <c r="DR91" s="450">
        <v>38</v>
      </c>
      <c r="DS91" s="450">
        <v>2</v>
      </c>
      <c r="DT91" s="450">
        <v>961</v>
      </c>
      <c r="DU91" s="450">
        <v>4919</v>
      </c>
      <c r="DV91" s="450">
        <v>2582</v>
      </c>
      <c r="DW91" s="450">
        <v>150</v>
      </c>
      <c r="DX91" s="450">
        <v>37</v>
      </c>
      <c r="DY91" s="450">
        <v>13</v>
      </c>
      <c r="DZ91" s="450">
        <v>39</v>
      </c>
      <c r="EA91" s="450">
        <v>31</v>
      </c>
      <c r="EB91" s="450">
        <v>1225</v>
      </c>
      <c r="EC91" s="450">
        <v>988</v>
      </c>
      <c r="ED91" s="450">
        <v>80.7</v>
      </c>
      <c r="EE91" s="450">
        <v>146</v>
      </c>
    </row>
    <row r="92" spans="1:135" x14ac:dyDescent="0.2">
      <c r="A92" s="447">
        <v>481</v>
      </c>
      <c r="B92" s="448" t="s">
        <v>1393</v>
      </c>
      <c r="C92" s="467">
        <v>6.97</v>
      </c>
      <c r="D92" s="466" t="str" cm="1">
        <f t="array" ref="D92">IF(OR(G92:EE92="",L92:EE92="###"),"1","0")</f>
        <v>0</v>
      </c>
      <c r="E92" s="471">
        <v>2200</v>
      </c>
      <c r="F92" s="470" t="str" cm="1">
        <f t="array" aca="1" ref="F92" ca="1">_xlfn.TEXTJOIN("",TRUE,IFERROR(MID(G92,ROW(INDIRECT("1:100")),1)+0,""))</f>
        <v>2200</v>
      </c>
      <c r="G92" s="468" t="s">
        <v>1498</v>
      </c>
      <c r="H92" s="448" t="s">
        <v>50</v>
      </c>
      <c r="I92" s="448" t="s">
        <v>889</v>
      </c>
      <c r="J92" s="448" t="s">
        <v>248</v>
      </c>
      <c r="K92" s="449">
        <v>28</v>
      </c>
      <c r="L92" s="450">
        <v>35</v>
      </c>
      <c r="M92" s="450">
        <v>35</v>
      </c>
      <c r="N92" s="451">
        <v>3106</v>
      </c>
      <c r="O92" s="450">
        <v>34.5</v>
      </c>
      <c r="P92" s="450">
        <v>1</v>
      </c>
      <c r="Q92" s="450">
        <v>2</v>
      </c>
      <c r="R92" s="450">
        <v>0</v>
      </c>
      <c r="S92" s="450">
        <v>0</v>
      </c>
      <c r="T92" s="450">
        <v>0.03</v>
      </c>
      <c r="U92" s="450">
        <v>0.06</v>
      </c>
      <c r="V92" s="450">
        <v>0.09</v>
      </c>
      <c r="W92" s="450">
        <v>0.03</v>
      </c>
      <c r="X92" s="450">
        <v>0.09</v>
      </c>
      <c r="Y92" s="450">
        <v>2</v>
      </c>
      <c r="Z92" s="450">
        <v>2</v>
      </c>
      <c r="AA92" s="450">
        <v>0.6</v>
      </c>
      <c r="AB92" s="450">
        <v>0.06</v>
      </c>
      <c r="AC92" s="450">
        <v>0.02</v>
      </c>
      <c r="AD92" s="450">
        <v>0.08</v>
      </c>
      <c r="AE92" s="450">
        <v>0.06</v>
      </c>
      <c r="AF92" s="450">
        <v>0.08</v>
      </c>
      <c r="AG92" s="449">
        <v>23</v>
      </c>
      <c r="AH92" s="449">
        <v>6</v>
      </c>
      <c r="AI92" s="449">
        <v>26.1</v>
      </c>
      <c r="AJ92" s="449">
        <v>0.67</v>
      </c>
      <c r="AK92" s="449">
        <v>0.17</v>
      </c>
      <c r="AL92" s="449">
        <v>0.04</v>
      </c>
      <c r="AM92" s="449">
        <v>0.17</v>
      </c>
      <c r="AN92" s="449">
        <v>10.6</v>
      </c>
      <c r="AO92" s="449">
        <v>0</v>
      </c>
      <c r="AP92" s="449">
        <v>0</v>
      </c>
      <c r="AQ92" s="449">
        <v>0</v>
      </c>
      <c r="AR92" s="449">
        <v>2</v>
      </c>
      <c r="AS92" s="449">
        <v>0.09</v>
      </c>
      <c r="AT92" s="449">
        <v>-1</v>
      </c>
      <c r="AU92" s="449">
        <v>-1</v>
      </c>
      <c r="AV92" s="450">
        <v>802</v>
      </c>
      <c r="AW92" s="450">
        <v>1120</v>
      </c>
      <c r="AX92" s="450">
        <v>71.599999999999994</v>
      </c>
      <c r="AY92" s="450">
        <v>20232</v>
      </c>
      <c r="AZ92" s="450">
        <v>7971</v>
      </c>
      <c r="BA92" s="450">
        <v>197</v>
      </c>
      <c r="BB92" s="450">
        <v>258</v>
      </c>
      <c r="BC92" s="450">
        <v>76.400000000000006</v>
      </c>
      <c r="BD92" s="450">
        <v>365</v>
      </c>
      <c r="BE92" s="450">
        <v>471</v>
      </c>
      <c r="BF92" s="450">
        <v>77.5</v>
      </c>
      <c r="BG92" s="450">
        <v>231</v>
      </c>
      <c r="BH92" s="450">
        <v>371</v>
      </c>
      <c r="BI92" s="450">
        <v>62.3</v>
      </c>
      <c r="BJ92" s="450">
        <v>2</v>
      </c>
      <c r="BK92" s="450">
        <v>0.6</v>
      </c>
      <c r="BL92" s="450">
        <v>9</v>
      </c>
      <c r="BM92" s="450">
        <v>82</v>
      </c>
      <c r="BN92" s="450">
        <v>13</v>
      </c>
      <c r="BO92" s="450">
        <v>0</v>
      </c>
      <c r="BP92" s="450">
        <v>92</v>
      </c>
      <c r="BQ92" s="449">
        <v>1100</v>
      </c>
      <c r="BR92" s="449">
        <v>20</v>
      </c>
      <c r="BS92" s="449">
        <v>16</v>
      </c>
      <c r="BT92" s="449">
        <v>1</v>
      </c>
      <c r="BU92" s="449">
        <v>193</v>
      </c>
      <c r="BV92" s="449">
        <v>68</v>
      </c>
      <c r="BW92" s="449">
        <v>2</v>
      </c>
      <c r="BX92" s="449">
        <v>0</v>
      </c>
      <c r="BY92" s="449">
        <v>0</v>
      </c>
      <c r="BZ92" s="449">
        <v>0</v>
      </c>
      <c r="CA92" s="449">
        <v>0</v>
      </c>
      <c r="CB92" s="449">
        <v>503</v>
      </c>
      <c r="CC92" s="449">
        <v>147</v>
      </c>
      <c r="CD92" s="449">
        <v>470</v>
      </c>
      <c r="CE92" s="449">
        <v>131</v>
      </c>
      <c r="CF92" s="449">
        <v>707</v>
      </c>
      <c r="CG92" s="449">
        <v>168</v>
      </c>
      <c r="CH92" s="449">
        <v>4</v>
      </c>
      <c r="CI92" s="449">
        <v>3</v>
      </c>
      <c r="CJ92" s="449">
        <v>802</v>
      </c>
      <c r="CK92" s="449">
        <v>4</v>
      </c>
      <c r="CL92" s="449">
        <v>42</v>
      </c>
      <c r="CM92" s="449">
        <v>28</v>
      </c>
      <c r="CN92" s="449">
        <v>10</v>
      </c>
      <c r="CO92" s="450">
        <v>23</v>
      </c>
      <c r="CP92" s="450">
        <v>2</v>
      </c>
      <c r="CQ92" s="449">
        <v>71</v>
      </c>
      <c r="CR92" s="449">
        <v>42</v>
      </c>
      <c r="CS92" s="449">
        <v>52</v>
      </c>
      <c r="CT92" s="449">
        <v>18</v>
      </c>
      <c r="CU92" s="449">
        <v>32</v>
      </c>
      <c r="CV92" s="449">
        <v>57</v>
      </c>
      <c r="CW92" s="449">
        <v>56.1</v>
      </c>
      <c r="CX92" s="449">
        <v>261</v>
      </c>
      <c r="CY92" s="449">
        <v>94</v>
      </c>
      <c r="CZ92" s="449">
        <v>36</v>
      </c>
      <c r="DA92" s="449">
        <v>176</v>
      </c>
      <c r="DB92" s="449">
        <v>92</v>
      </c>
      <c r="DC92" s="449">
        <v>3</v>
      </c>
      <c r="DD92" s="449">
        <v>29</v>
      </c>
      <c r="DE92" s="449">
        <v>143</v>
      </c>
      <c r="DF92" s="449">
        <v>216</v>
      </c>
      <c r="DG92" s="449">
        <v>5</v>
      </c>
      <c r="DH92" s="450">
        <v>1588</v>
      </c>
      <c r="DI92" s="450">
        <v>308</v>
      </c>
      <c r="DJ92" s="450">
        <v>843</v>
      </c>
      <c r="DK92" s="450">
        <v>686</v>
      </c>
      <c r="DL92" s="450">
        <v>114</v>
      </c>
      <c r="DM92" s="450">
        <v>67</v>
      </c>
      <c r="DN92" s="450">
        <v>1570</v>
      </c>
      <c r="DO92" s="450">
        <v>7</v>
      </c>
      <c r="DP92" s="450">
        <v>9</v>
      </c>
      <c r="DQ92" s="450">
        <v>77.8</v>
      </c>
      <c r="DR92" s="450">
        <v>7</v>
      </c>
      <c r="DS92" s="450">
        <v>0</v>
      </c>
      <c r="DT92" s="450">
        <v>601</v>
      </c>
      <c r="DU92" s="450">
        <v>2909</v>
      </c>
      <c r="DV92" s="450">
        <v>1319</v>
      </c>
      <c r="DW92" s="450">
        <v>23</v>
      </c>
      <c r="DX92" s="450">
        <v>6</v>
      </c>
      <c r="DY92" s="450">
        <v>0</v>
      </c>
      <c r="DZ92" s="450">
        <v>13</v>
      </c>
      <c r="EA92" s="450">
        <v>4</v>
      </c>
      <c r="EB92" s="450">
        <v>744</v>
      </c>
      <c r="EC92" s="450">
        <v>691</v>
      </c>
      <c r="ED92" s="450">
        <v>92.9</v>
      </c>
      <c r="EE92" s="450">
        <v>12</v>
      </c>
    </row>
    <row r="93" spans="1:135" x14ac:dyDescent="0.2">
      <c r="A93" s="447">
        <v>40</v>
      </c>
      <c r="B93" s="448" t="s">
        <v>940</v>
      </c>
      <c r="C93" s="467">
        <v>6.81</v>
      </c>
      <c r="D93" s="466" t="str" cm="1">
        <f t="array" ref="D93">IF(OR(G93:EE93="",L93:EE93="###"),"1","0")</f>
        <v>0</v>
      </c>
      <c r="E93" s="471">
        <v>2200</v>
      </c>
      <c r="F93" s="470" t="str" cm="1">
        <f t="array" aca="1" ref="F93" ca="1">_xlfn.TEXTJOIN("",TRUE,IFERROR(MID(G93,ROW(INDIRECT("1:100")),1)+0,""))</f>
        <v>2200</v>
      </c>
      <c r="G93" s="468" t="s">
        <v>1498</v>
      </c>
      <c r="H93" s="448" t="s">
        <v>941</v>
      </c>
      <c r="I93" s="448" t="s">
        <v>889</v>
      </c>
      <c r="J93" s="448" t="s">
        <v>239</v>
      </c>
      <c r="K93" s="449">
        <v>25</v>
      </c>
      <c r="L93" s="450">
        <v>31</v>
      </c>
      <c r="M93" s="450">
        <v>30</v>
      </c>
      <c r="N93" s="451">
        <v>2629</v>
      </c>
      <c r="O93" s="450">
        <v>29.2</v>
      </c>
      <c r="P93" s="450">
        <v>4</v>
      </c>
      <c r="Q93" s="450">
        <v>0</v>
      </c>
      <c r="R93" s="450">
        <v>0</v>
      </c>
      <c r="S93" s="450">
        <v>0</v>
      </c>
      <c r="T93" s="450">
        <v>0.14000000000000001</v>
      </c>
      <c r="U93" s="450">
        <v>0</v>
      </c>
      <c r="V93" s="450">
        <v>0.14000000000000001</v>
      </c>
      <c r="W93" s="450">
        <v>0.14000000000000001</v>
      </c>
      <c r="X93" s="450">
        <v>0.14000000000000001</v>
      </c>
      <c r="Y93" s="450">
        <v>2.4</v>
      </c>
      <c r="Z93" s="450">
        <v>2.4</v>
      </c>
      <c r="AA93" s="450">
        <v>0.6</v>
      </c>
      <c r="AB93" s="450">
        <v>0.08</v>
      </c>
      <c r="AC93" s="450">
        <v>0.02</v>
      </c>
      <c r="AD93" s="450">
        <v>0.1</v>
      </c>
      <c r="AE93" s="450">
        <v>0.08</v>
      </c>
      <c r="AF93" s="450">
        <v>0.1</v>
      </c>
      <c r="AG93" s="449">
        <v>19</v>
      </c>
      <c r="AH93" s="449">
        <v>7</v>
      </c>
      <c r="AI93" s="449">
        <v>36.799999999999997</v>
      </c>
      <c r="AJ93" s="449">
        <v>0.65</v>
      </c>
      <c r="AK93" s="449">
        <v>0.24</v>
      </c>
      <c r="AL93" s="449">
        <v>0.21</v>
      </c>
      <c r="AM93" s="449">
        <v>0.56999999999999995</v>
      </c>
      <c r="AN93" s="449">
        <v>7.9</v>
      </c>
      <c r="AO93" s="449">
        <v>0</v>
      </c>
      <c r="AP93" s="449">
        <v>0</v>
      </c>
      <c r="AQ93" s="449">
        <v>0</v>
      </c>
      <c r="AR93" s="449">
        <v>2.4</v>
      </c>
      <c r="AS93" s="449">
        <v>0.13</v>
      </c>
      <c r="AT93" s="449">
        <v>1.6</v>
      </c>
      <c r="AU93" s="449">
        <v>1.6</v>
      </c>
      <c r="AV93" s="450">
        <v>1185</v>
      </c>
      <c r="AW93" s="450">
        <v>1431</v>
      </c>
      <c r="AX93" s="450">
        <v>82.8</v>
      </c>
      <c r="AY93" s="450">
        <v>24493</v>
      </c>
      <c r="AZ93" s="450">
        <v>7355</v>
      </c>
      <c r="BA93" s="450">
        <v>395</v>
      </c>
      <c r="BB93" s="450">
        <v>434</v>
      </c>
      <c r="BC93" s="450">
        <v>91</v>
      </c>
      <c r="BD93" s="450">
        <v>605</v>
      </c>
      <c r="BE93" s="450">
        <v>674</v>
      </c>
      <c r="BF93" s="450">
        <v>89.8</v>
      </c>
      <c r="BG93" s="450">
        <v>171</v>
      </c>
      <c r="BH93" s="450">
        <v>295</v>
      </c>
      <c r="BI93" s="450">
        <v>58</v>
      </c>
      <c r="BJ93" s="450">
        <v>0</v>
      </c>
      <c r="BK93" s="450">
        <v>0.6</v>
      </c>
      <c r="BL93" s="450">
        <v>6</v>
      </c>
      <c r="BM93" s="450">
        <v>75</v>
      </c>
      <c r="BN93" s="450">
        <v>1</v>
      </c>
      <c r="BO93" s="450">
        <v>1</v>
      </c>
      <c r="BP93" s="450">
        <v>51</v>
      </c>
      <c r="BQ93" s="449">
        <v>1349</v>
      </c>
      <c r="BR93" s="449">
        <v>82</v>
      </c>
      <c r="BS93" s="449">
        <v>42</v>
      </c>
      <c r="BT93" s="449">
        <v>0</v>
      </c>
      <c r="BU93" s="449">
        <v>184</v>
      </c>
      <c r="BV93" s="449">
        <v>33</v>
      </c>
      <c r="BW93" s="449">
        <v>6</v>
      </c>
      <c r="BX93" s="449">
        <v>0</v>
      </c>
      <c r="BY93" s="449">
        <v>0</v>
      </c>
      <c r="BZ93" s="449">
        <v>0</v>
      </c>
      <c r="CA93" s="449">
        <v>0</v>
      </c>
      <c r="CB93" s="449">
        <v>974</v>
      </c>
      <c r="CC93" s="449">
        <v>121</v>
      </c>
      <c r="CD93" s="449">
        <v>336</v>
      </c>
      <c r="CE93" s="449">
        <v>202</v>
      </c>
      <c r="CF93" s="449">
        <v>1029</v>
      </c>
      <c r="CG93" s="449">
        <v>96</v>
      </c>
      <c r="CH93" s="449">
        <v>39</v>
      </c>
      <c r="CI93" s="449">
        <v>4</v>
      </c>
      <c r="CJ93" s="449">
        <v>1185</v>
      </c>
      <c r="CK93" s="449">
        <v>1</v>
      </c>
      <c r="CL93" s="449">
        <v>32</v>
      </c>
      <c r="CM93" s="449">
        <v>17</v>
      </c>
      <c r="CN93" s="449">
        <v>10</v>
      </c>
      <c r="CO93" s="450">
        <v>19</v>
      </c>
      <c r="CP93" s="450">
        <v>0</v>
      </c>
      <c r="CQ93" s="449">
        <v>37</v>
      </c>
      <c r="CR93" s="449">
        <v>21</v>
      </c>
      <c r="CS93" s="449">
        <v>23</v>
      </c>
      <c r="CT93" s="449">
        <v>13</v>
      </c>
      <c r="CU93" s="449">
        <v>18</v>
      </c>
      <c r="CV93" s="449">
        <v>37</v>
      </c>
      <c r="CW93" s="449">
        <v>48.6</v>
      </c>
      <c r="CX93" s="449">
        <v>238</v>
      </c>
      <c r="CY93" s="449">
        <v>76</v>
      </c>
      <c r="CZ93" s="449">
        <v>31.9</v>
      </c>
      <c r="DA93" s="449">
        <v>130</v>
      </c>
      <c r="DB93" s="449">
        <v>64</v>
      </c>
      <c r="DC93" s="449">
        <v>1</v>
      </c>
      <c r="DD93" s="449">
        <v>34</v>
      </c>
      <c r="DE93" s="449">
        <v>132</v>
      </c>
      <c r="DF93" s="449">
        <v>169</v>
      </c>
      <c r="DG93" s="449">
        <v>0</v>
      </c>
      <c r="DH93" s="450">
        <v>1786</v>
      </c>
      <c r="DI93" s="450">
        <v>239</v>
      </c>
      <c r="DJ93" s="450">
        <v>870</v>
      </c>
      <c r="DK93" s="450">
        <v>914</v>
      </c>
      <c r="DL93" s="450">
        <v>81</v>
      </c>
      <c r="DM93" s="450">
        <v>30</v>
      </c>
      <c r="DN93" s="450">
        <v>1710</v>
      </c>
      <c r="DO93" s="450">
        <v>1</v>
      </c>
      <c r="DP93" s="450">
        <v>2</v>
      </c>
      <c r="DQ93" s="450">
        <v>50</v>
      </c>
      <c r="DR93" s="450">
        <v>1</v>
      </c>
      <c r="DS93" s="450">
        <v>0</v>
      </c>
      <c r="DT93" s="450">
        <v>926</v>
      </c>
      <c r="DU93" s="450">
        <v>4166</v>
      </c>
      <c r="DV93" s="450">
        <v>1987</v>
      </c>
      <c r="DW93" s="450">
        <v>27</v>
      </c>
      <c r="DX93" s="450">
        <v>1</v>
      </c>
      <c r="DY93" s="450">
        <v>0</v>
      </c>
      <c r="DZ93" s="450">
        <v>1</v>
      </c>
      <c r="EA93" s="450">
        <v>4</v>
      </c>
      <c r="EB93" s="450">
        <v>1001</v>
      </c>
      <c r="EC93" s="450">
        <v>979</v>
      </c>
      <c r="ED93" s="450">
        <v>97.8</v>
      </c>
      <c r="EE93" s="450">
        <v>4</v>
      </c>
    </row>
    <row r="94" spans="1:135" x14ac:dyDescent="0.2">
      <c r="A94" s="447">
        <v>478</v>
      </c>
      <c r="B94" s="448" t="s">
        <v>71</v>
      </c>
      <c r="C94" s="467">
        <v>6.52</v>
      </c>
      <c r="D94" s="466" t="str" cm="1">
        <f t="array" ref="D94">IF(OR(G94:EE94="",L94:EE94="###"),"1","0")</f>
        <v>0</v>
      </c>
      <c r="E94" s="471">
        <v>1500</v>
      </c>
      <c r="F94" s="470" t="str" cm="1">
        <f t="array" aca="1" ref="F94" ca="1">_xlfn.TEXTJOIN("",TRUE,IFERROR(MID(G94,ROW(INDIRECT("1:100")),1)+0,""))</f>
        <v>1500</v>
      </c>
      <c r="G94" s="468" t="s">
        <v>1494</v>
      </c>
      <c r="H94" s="448" t="s">
        <v>50</v>
      </c>
      <c r="I94" s="448" t="s">
        <v>889</v>
      </c>
      <c r="J94" s="448" t="s">
        <v>904</v>
      </c>
      <c r="K94" s="449">
        <v>22</v>
      </c>
      <c r="L94" s="450">
        <v>11</v>
      </c>
      <c r="M94" s="450">
        <v>10</v>
      </c>
      <c r="N94" s="450">
        <v>735</v>
      </c>
      <c r="O94" s="450">
        <v>8.1999999999999993</v>
      </c>
      <c r="P94" s="450">
        <v>0</v>
      </c>
      <c r="Q94" s="450">
        <v>0</v>
      </c>
      <c r="R94" s="450">
        <v>0</v>
      </c>
      <c r="S94" s="450">
        <v>0</v>
      </c>
      <c r="T94" s="450">
        <v>0</v>
      </c>
      <c r="U94" s="450">
        <v>0</v>
      </c>
      <c r="V94" s="450">
        <v>0</v>
      </c>
      <c r="W94" s="450">
        <v>0</v>
      </c>
      <c r="X94" s="450">
        <v>0</v>
      </c>
      <c r="Y94" s="450">
        <v>0.4</v>
      </c>
      <c r="Z94" s="450">
        <v>0.4</v>
      </c>
      <c r="AA94" s="450">
        <v>0.4</v>
      </c>
      <c r="AB94" s="450">
        <v>0.05</v>
      </c>
      <c r="AC94" s="450">
        <v>0.05</v>
      </c>
      <c r="AD94" s="450">
        <v>0.09</v>
      </c>
      <c r="AE94" s="450">
        <v>0.05</v>
      </c>
      <c r="AF94" s="450">
        <v>0.09</v>
      </c>
      <c r="AG94" s="449">
        <v>7</v>
      </c>
      <c r="AH94" s="449">
        <v>2</v>
      </c>
      <c r="AI94" s="449">
        <v>28.6</v>
      </c>
      <c r="AJ94" s="449">
        <v>0.86</v>
      </c>
      <c r="AK94" s="449">
        <v>0.24</v>
      </c>
      <c r="AL94" s="449">
        <v>0</v>
      </c>
      <c r="AM94" s="449">
        <v>0</v>
      </c>
      <c r="AN94" s="449">
        <v>13.1</v>
      </c>
      <c r="AO94" s="449">
        <v>0</v>
      </c>
      <c r="AP94" s="449">
        <v>0</v>
      </c>
      <c r="AQ94" s="449">
        <v>0</v>
      </c>
      <c r="AR94" s="449">
        <v>0.4</v>
      </c>
      <c r="AS94" s="449">
        <v>0.05</v>
      </c>
      <c r="AT94" s="449">
        <v>-0.4</v>
      </c>
      <c r="AU94" s="449">
        <v>-0.4</v>
      </c>
      <c r="AV94" s="450">
        <v>327</v>
      </c>
      <c r="AW94" s="450">
        <v>396</v>
      </c>
      <c r="AX94" s="450">
        <v>82.6</v>
      </c>
      <c r="AY94" s="450">
        <v>5889</v>
      </c>
      <c r="AZ94" s="450">
        <v>1750</v>
      </c>
      <c r="BA94" s="450">
        <v>148</v>
      </c>
      <c r="BB94" s="450">
        <v>167</v>
      </c>
      <c r="BC94" s="450">
        <v>88.6</v>
      </c>
      <c r="BD94" s="450">
        <v>144</v>
      </c>
      <c r="BE94" s="450">
        <v>170</v>
      </c>
      <c r="BF94" s="450">
        <v>84.7</v>
      </c>
      <c r="BG94" s="450">
        <v>30</v>
      </c>
      <c r="BH94" s="450">
        <v>51</v>
      </c>
      <c r="BI94" s="450">
        <v>58.8</v>
      </c>
      <c r="BJ94" s="450">
        <v>0</v>
      </c>
      <c r="BK94" s="450">
        <v>0.4</v>
      </c>
      <c r="BL94" s="450">
        <v>2</v>
      </c>
      <c r="BM94" s="450">
        <v>9</v>
      </c>
      <c r="BN94" s="450">
        <v>5</v>
      </c>
      <c r="BO94" s="450">
        <v>1</v>
      </c>
      <c r="BP94" s="450">
        <v>18</v>
      </c>
      <c r="BQ94" s="449">
        <v>341</v>
      </c>
      <c r="BR94" s="449">
        <v>55</v>
      </c>
      <c r="BS94" s="449">
        <v>5</v>
      </c>
      <c r="BT94" s="449">
        <v>0</v>
      </c>
      <c r="BU94" s="449">
        <v>41</v>
      </c>
      <c r="BV94" s="449">
        <v>8</v>
      </c>
      <c r="BW94" s="449">
        <v>10</v>
      </c>
      <c r="BX94" s="449">
        <v>0</v>
      </c>
      <c r="BY94" s="449">
        <v>0</v>
      </c>
      <c r="BZ94" s="449">
        <v>0</v>
      </c>
      <c r="CA94" s="449">
        <v>0</v>
      </c>
      <c r="CB94" s="449">
        <v>259</v>
      </c>
      <c r="CC94" s="449">
        <v>65</v>
      </c>
      <c r="CD94" s="449">
        <v>72</v>
      </c>
      <c r="CE94" s="449">
        <v>35</v>
      </c>
      <c r="CF94" s="449">
        <v>286</v>
      </c>
      <c r="CG94" s="449">
        <v>16</v>
      </c>
      <c r="CH94" s="449">
        <v>50</v>
      </c>
      <c r="CI94" s="449">
        <v>2</v>
      </c>
      <c r="CJ94" s="449">
        <v>327</v>
      </c>
      <c r="CK94" s="449">
        <v>0</v>
      </c>
      <c r="CL94" s="449">
        <v>7</v>
      </c>
      <c r="CM94" s="449">
        <v>13</v>
      </c>
      <c r="CN94" s="449">
        <v>5</v>
      </c>
      <c r="CO94" s="450">
        <v>3</v>
      </c>
      <c r="CP94" s="450">
        <v>0</v>
      </c>
      <c r="CQ94" s="449">
        <v>21</v>
      </c>
      <c r="CR94" s="449">
        <v>12</v>
      </c>
      <c r="CS94" s="449">
        <v>10</v>
      </c>
      <c r="CT94" s="449">
        <v>6</v>
      </c>
      <c r="CU94" s="449">
        <v>8</v>
      </c>
      <c r="CV94" s="449">
        <v>13</v>
      </c>
      <c r="CW94" s="449">
        <v>61.5</v>
      </c>
      <c r="CX94" s="449">
        <v>110</v>
      </c>
      <c r="CY94" s="449">
        <v>36</v>
      </c>
      <c r="CZ94" s="449">
        <v>32.700000000000003</v>
      </c>
      <c r="DA94" s="449">
        <v>52</v>
      </c>
      <c r="DB94" s="449">
        <v>16</v>
      </c>
      <c r="DC94" s="449">
        <v>0</v>
      </c>
      <c r="DD94" s="449">
        <v>9</v>
      </c>
      <c r="DE94" s="449">
        <v>38</v>
      </c>
      <c r="DF94" s="449">
        <v>30</v>
      </c>
      <c r="DG94" s="449">
        <v>0</v>
      </c>
      <c r="DH94" s="450">
        <v>502</v>
      </c>
      <c r="DI94" s="450">
        <v>47</v>
      </c>
      <c r="DJ94" s="450">
        <v>181</v>
      </c>
      <c r="DK94" s="450">
        <v>242</v>
      </c>
      <c r="DL94" s="450">
        <v>115</v>
      </c>
      <c r="DM94" s="450">
        <v>11</v>
      </c>
      <c r="DN94" s="450">
        <v>448</v>
      </c>
      <c r="DO94" s="450">
        <v>3</v>
      </c>
      <c r="DP94" s="450">
        <v>6</v>
      </c>
      <c r="DQ94" s="450">
        <v>50</v>
      </c>
      <c r="DR94" s="450">
        <v>3</v>
      </c>
      <c r="DS94" s="450">
        <v>1</v>
      </c>
      <c r="DT94" s="450">
        <v>283</v>
      </c>
      <c r="DU94" s="450">
        <v>1405</v>
      </c>
      <c r="DV94" s="450">
        <v>953</v>
      </c>
      <c r="DW94" s="450">
        <v>35</v>
      </c>
      <c r="DX94" s="450">
        <v>15</v>
      </c>
      <c r="DY94" s="450">
        <v>3</v>
      </c>
      <c r="DZ94" s="450">
        <v>4</v>
      </c>
      <c r="EA94" s="450">
        <v>9</v>
      </c>
      <c r="EB94" s="450">
        <v>327</v>
      </c>
      <c r="EC94" s="450">
        <v>310</v>
      </c>
      <c r="ED94" s="450">
        <v>94.8</v>
      </c>
      <c r="EE94" s="450">
        <v>12</v>
      </c>
    </row>
    <row r="95" spans="1:135" x14ac:dyDescent="0.2">
      <c r="A95" s="447">
        <v>53</v>
      </c>
      <c r="B95" s="448" t="s">
        <v>956</v>
      </c>
      <c r="C95" s="467">
        <v>7.15</v>
      </c>
      <c r="D95" s="466" t="str" cm="1">
        <f t="array" ref="D95">IF(OR(G95:EE95="",L95:EE95="###"),"1","0")</f>
        <v>0</v>
      </c>
      <c r="E95" s="471">
        <v>3500</v>
      </c>
      <c r="F95" s="470" t="str" cm="1">
        <f t="array" aca="1" ref="F95" ca="1">_xlfn.TEXTJOIN("",TRUE,IFERROR(MID(G95,ROW(INDIRECT("1:100")),1)+0,""))</f>
        <v>3500</v>
      </c>
      <c r="G95" s="468" t="s">
        <v>1491</v>
      </c>
      <c r="H95" s="448" t="s">
        <v>50</v>
      </c>
      <c r="I95" s="448" t="s">
        <v>36</v>
      </c>
      <c r="J95" s="448" t="s">
        <v>220</v>
      </c>
      <c r="K95" s="449">
        <v>24</v>
      </c>
      <c r="L95" s="450">
        <v>36</v>
      </c>
      <c r="M95" s="450">
        <v>34</v>
      </c>
      <c r="N95" s="451">
        <v>2983</v>
      </c>
      <c r="O95" s="450">
        <v>33.1</v>
      </c>
      <c r="P95" s="450">
        <v>12</v>
      </c>
      <c r="Q95" s="450">
        <v>10</v>
      </c>
      <c r="R95" s="450">
        <v>0</v>
      </c>
      <c r="S95" s="450">
        <v>0</v>
      </c>
      <c r="T95" s="450">
        <v>0.36</v>
      </c>
      <c r="U95" s="450">
        <v>0.3</v>
      </c>
      <c r="V95" s="450">
        <v>0.66</v>
      </c>
      <c r="W95" s="450">
        <v>0.36</v>
      </c>
      <c r="X95" s="450">
        <v>0.66</v>
      </c>
      <c r="Y95" s="450">
        <v>11.1</v>
      </c>
      <c r="Z95" s="450">
        <v>11.1</v>
      </c>
      <c r="AA95" s="450">
        <v>5.7</v>
      </c>
      <c r="AB95" s="450">
        <v>0.34</v>
      </c>
      <c r="AC95" s="450">
        <v>0.17</v>
      </c>
      <c r="AD95" s="450">
        <v>0.51</v>
      </c>
      <c r="AE95" s="450">
        <v>0.34</v>
      </c>
      <c r="AF95" s="450">
        <v>0.51</v>
      </c>
      <c r="AG95" s="449">
        <v>80</v>
      </c>
      <c r="AH95" s="449">
        <v>33</v>
      </c>
      <c r="AI95" s="449">
        <v>41.3</v>
      </c>
      <c r="AJ95" s="449">
        <v>2.41</v>
      </c>
      <c r="AK95" s="449">
        <v>1</v>
      </c>
      <c r="AL95" s="449">
        <v>0.15</v>
      </c>
      <c r="AM95" s="449">
        <v>0.36</v>
      </c>
      <c r="AN95" s="449">
        <v>15.4</v>
      </c>
      <c r="AO95" s="449">
        <v>0</v>
      </c>
      <c r="AP95" s="449">
        <v>0</v>
      </c>
      <c r="AQ95" s="449">
        <v>0</v>
      </c>
      <c r="AR95" s="449">
        <v>11.1</v>
      </c>
      <c r="AS95" s="449">
        <v>0.14000000000000001</v>
      </c>
      <c r="AT95" s="449">
        <v>0.9</v>
      </c>
      <c r="AU95" s="449">
        <v>0.9</v>
      </c>
      <c r="AV95" s="450">
        <v>586</v>
      </c>
      <c r="AW95" s="450">
        <v>862</v>
      </c>
      <c r="AX95" s="450">
        <v>68</v>
      </c>
      <c r="AY95" s="450">
        <v>10912</v>
      </c>
      <c r="AZ95" s="450">
        <v>2894</v>
      </c>
      <c r="BA95" s="450">
        <v>278</v>
      </c>
      <c r="BB95" s="450">
        <v>345</v>
      </c>
      <c r="BC95" s="450">
        <v>80.599999999999994</v>
      </c>
      <c r="BD95" s="450">
        <v>183</v>
      </c>
      <c r="BE95" s="450">
        <v>245</v>
      </c>
      <c r="BF95" s="450">
        <v>74.7</v>
      </c>
      <c r="BG95" s="450">
        <v>104</v>
      </c>
      <c r="BH95" s="450">
        <v>206</v>
      </c>
      <c r="BI95" s="450">
        <v>50.5</v>
      </c>
      <c r="BJ95" s="450">
        <v>10</v>
      </c>
      <c r="BK95" s="450">
        <v>5.7</v>
      </c>
      <c r="BL95" s="450">
        <v>42</v>
      </c>
      <c r="BM95" s="450">
        <v>28</v>
      </c>
      <c r="BN95" s="450">
        <v>27</v>
      </c>
      <c r="BO95" s="450">
        <v>5</v>
      </c>
      <c r="BP95" s="450">
        <v>53</v>
      </c>
      <c r="BQ95" s="449">
        <v>746</v>
      </c>
      <c r="BR95" s="449">
        <v>116</v>
      </c>
      <c r="BS95" s="449">
        <v>19</v>
      </c>
      <c r="BT95" s="449">
        <v>5</v>
      </c>
      <c r="BU95" s="449">
        <v>176</v>
      </c>
      <c r="BV95" s="449">
        <v>80</v>
      </c>
      <c r="BW95" s="449">
        <v>57</v>
      </c>
      <c r="BX95" s="449">
        <v>84</v>
      </c>
      <c r="BY95" s="449">
        <v>70</v>
      </c>
      <c r="BZ95" s="449">
        <v>2</v>
      </c>
      <c r="CA95" s="449">
        <v>4</v>
      </c>
      <c r="CB95" s="449">
        <v>515</v>
      </c>
      <c r="CC95" s="449">
        <v>133</v>
      </c>
      <c r="CD95" s="449">
        <v>214</v>
      </c>
      <c r="CE95" s="449">
        <v>634</v>
      </c>
      <c r="CF95" s="449">
        <v>161</v>
      </c>
      <c r="CG95" s="449">
        <v>23</v>
      </c>
      <c r="CH95" s="449">
        <v>4</v>
      </c>
      <c r="CI95" s="449">
        <v>6</v>
      </c>
      <c r="CJ95" s="449">
        <v>586</v>
      </c>
      <c r="CK95" s="449">
        <v>3</v>
      </c>
      <c r="CL95" s="449">
        <v>15</v>
      </c>
      <c r="CM95" s="449">
        <v>36</v>
      </c>
      <c r="CN95" s="449">
        <v>41</v>
      </c>
      <c r="CO95" s="450">
        <v>95</v>
      </c>
      <c r="CP95" s="450">
        <v>21</v>
      </c>
      <c r="CQ95" s="449">
        <v>39</v>
      </c>
      <c r="CR95" s="449">
        <v>26</v>
      </c>
      <c r="CS95" s="449">
        <v>19</v>
      </c>
      <c r="CT95" s="449">
        <v>13</v>
      </c>
      <c r="CU95" s="449">
        <v>15</v>
      </c>
      <c r="CV95" s="449">
        <v>44</v>
      </c>
      <c r="CW95" s="449">
        <v>34.1</v>
      </c>
      <c r="CX95" s="449">
        <v>559</v>
      </c>
      <c r="CY95" s="449">
        <v>119</v>
      </c>
      <c r="CZ95" s="449">
        <v>21.3</v>
      </c>
      <c r="DA95" s="449">
        <v>162</v>
      </c>
      <c r="DB95" s="449">
        <v>47</v>
      </c>
      <c r="DC95" s="449">
        <v>0</v>
      </c>
      <c r="DD95" s="449">
        <v>45</v>
      </c>
      <c r="DE95" s="449">
        <v>77</v>
      </c>
      <c r="DF95" s="449">
        <v>8</v>
      </c>
      <c r="DG95" s="449">
        <v>0</v>
      </c>
      <c r="DH95" s="450">
        <v>1276</v>
      </c>
      <c r="DI95" s="450">
        <v>31</v>
      </c>
      <c r="DJ95" s="450">
        <v>172</v>
      </c>
      <c r="DK95" s="450">
        <v>492</v>
      </c>
      <c r="DL95" s="450">
        <v>701</v>
      </c>
      <c r="DM95" s="450">
        <v>158</v>
      </c>
      <c r="DN95" s="450">
        <v>1167</v>
      </c>
      <c r="DO95" s="450">
        <v>27</v>
      </c>
      <c r="DP95" s="450">
        <v>66</v>
      </c>
      <c r="DQ95" s="450">
        <v>40.9</v>
      </c>
      <c r="DR95" s="450">
        <v>29</v>
      </c>
      <c r="DS95" s="450">
        <v>2</v>
      </c>
      <c r="DT95" s="450">
        <v>846</v>
      </c>
      <c r="DU95" s="450">
        <v>5414</v>
      </c>
      <c r="DV95" s="450">
        <v>2450</v>
      </c>
      <c r="DW95" s="450">
        <v>130</v>
      </c>
      <c r="DX95" s="450">
        <v>32</v>
      </c>
      <c r="DY95" s="450">
        <v>32</v>
      </c>
      <c r="DZ95" s="450">
        <v>61</v>
      </c>
      <c r="EA95" s="450">
        <v>67</v>
      </c>
      <c r="EB95" s="450">
        <v>1277</v>
      </c>
      <c r="EC95" s="450">
        <v>805</v>
      </c>
      <c r="ED95" s="450">
        <v>63</v>
      </c>
      <c r="EE95" s="450">
        <v>191</v>
      </c>
    </row>
    <row r="96" spans="1:135" x14ac:dyDescent="0.2">
      <c r="A96" s="447">
        <v>317</v>
      </c>
      <c r="B96" s="448" t="s">
        <v>1229</v>
      </c>
      <c r="C96" s="467">
        <v>6.64</v>
      </c>
      <c r="D96" s="466" t="str" cm="1">
        <f t="array" ref="D96">IF(OR(G96:EE96="",L96:EE96="###"),"1","0")</f>
        <v>0</v>
      </c>
      <c r="E96" s="471">
        <v>800</v>
      </c>
      <c r="F96" s="470" t="str" cm="1">
        <f t="array" aca="1" ref="F96" ca="1">_xlfn.TEXTJOIN("",TRUE,IFERROR(MID(G96,ROW(INDIRECT("1:100")),1)+0,""))</f>
        <v>800</v>
      </c>
      <c r="G96" s="468" t="s">
        <v>1508</v>
      </c>
      <c r="H96" s="448" t="s">
        <v>78</v>
      </c>
      <c r="I96" s="448" t="s">
        <v>36</v>
      </c>
      <c r="J96" s="448" t="s">
        <v>206</v>
      </c>
      <c r="K96" s="449">
        <v>24</v>
      </c>
      <c r="L96" s="450">
        <v>22</v>
      </c>
      <c r="M96" s="450">
        <v>13</v>
      </c>
      <c r="N96" s="451">
        <v>1145</v>
      </c>
      <c r="O96" s="450">
        <v>12.7</v>
      </c>
      <c r="P96" s="450">
        <v>5</v>
      </c>
      <c r="Q96" s="450">
        <v>1</v>
      </c>
      <c r="R96" s="450">
        <v>0</v>
      </c>
      <c r="S96" s="450">
        <v>0</v>
      </c>
      <c r="T96" s="450">
        <v>0.39</v>
      </c>
      <c r="U96" s="450">
        <v>0.08</v>
      </c>
      <c r="V96" s="450">
        <v>0.47</v>
      </c>
      <c r="W96" s="450">
        <v>0.39</v>
      </c>
      <c r="X96" s="450">
        <v>0.47</v>
      </c>
      <c r="Y96" s="450">
        <v>5.5</v>
      </c>
      <c r="Z96" s="450">
        <v>5.5</v>
      </c>
      <c r="AA96" s="450">
        <v>1.3</v>
      </c>
      <c r="AB96" s="450">
        <v>0.43</v>
      </c>
      <c r="AC96" s="450">
        <v>0.11</v>
      </c>
      <c r="AD96" s="450">
        <v>0.54</v>
      </c>
      <c r="AE96" s="450">
        <v>0.43</v>
      </c>
      <c r="AF96" s="450">
        <v>0.54</v>
      </c>
      <c r="AG96" s="449">
        <v>37</v>
      </c>
      <c r="AH96" s="449">
        <v>18</v>
      </c>
      <c r="AI96" s="449">
        <v>48.6</v>
      </c>
      <c r="AJ96" s="449">
        <v>2.91</v>
      </c>
      <c r="AK96" s="449">
        <v>1.41</v>
      </c>
      <c r="AL96" s="449">
        <v>0.14000000000000001</v>
      </c>
      <c r="AM96" s="449">
        <v>0.28000000000000003</v>
      </c>
      <c r="AN96" s="449">
        <v>10.5</v>
      </c>
      <c r="AO96" s="449">
        <v>0</v>
      </c>
      <c r="AP96" s="449">
        <v>0</v>
      </c>
      <c r="AQ96" s="449">
        <v>0</v>
      </c>
      <c r="AR96" s="449">
        <v>5.5</v>
      </c>
      <c r="AS96" s="449">
        <v>0.15</v>
      </c>
      <c r="AT96" s="449">
        <v>-0.5</v>
      </c>
      <c r="AU96" s="449">
        <v>-0.5</v>
      </c>
      <c r="AV96" s="450">
        <v>169</v>
      </c>
      <c r="AW96" s="450">
        <v>243</v>
      </c>
      <c r="AX96" s="450">
        <v>69.5</v>
      </c>
      <c r="AY96" s="450">
        <v>2071</v>
      </c>
      <c r="AZ96" s="450">
        <v>249</v>
      </c>
      <c r="BA96" s="450">
        <v>112</v>
      </c>
      <c r="BB96" s="450">
        <v>144</v>
      </c>
      <c r="BC96" s="450">
        <v>77.8</v>
      </c>
      <c r="BD96" s="450">
        <v>43</v>
      </c>
      <c r="BE96" s="450">
        <v>62</v>
      </c>
      <c r="BF96" s="450">
        <v>69.400000000000006</v>
      </c>
      <c r="BG96" s="450">
        <v>3</v>
      </c>
      <c r="BH96" s="450">
        <v>11</v>
      </c>
      <c r="BI96" s="450">
        <v>27.3</v>
      </c>
      <c r="BJ96" s="450">
        <v>1</v>
      </c>
      <c r="BK96" s="450">
        <v>1.3</v>
      </c>
      <c r="BL96" s="450">
        <v>7</v>
      </c>
      <c r="BM96" s="450">
        <v>4</v>
      </c>
      <c r="BN96" s="450">
        <v>3</v>
      </c>
      <c r="BO96" s="450">
        <v>1</v>
      </c>
      <c r="BP96" s="450">
        <v>4</v>
      </c>
      <c r="BQ96" s="449">
        <v>227</v>
      </c>
      <c r="BR96" s="449">
        <v>16</v>
      </c>
      <c r="BS96" s="449">
        <v>0</v>
      </c>
      <c r="BT96" s="449">
        <v>0</v>
      </c>
      <c r="BU96" s="449">
        <v>78</v>
      </c>
      <c r="BV96" s="449">
        <v>2</v>
      </c>
      <c r="BW96" s="449">
        <v>9</v>
      </c>
      <c r="BX96" s="449">
        <v>0</v>
      </c>
      <c r="BY96" s="449">
        <v>0</v>
      </c>
      <c r="BZ96" s="449">
        <v>0</v>
      </c>
      <c r="CA96" s="449">
        <v>0</v>
      </c>
      <c r="CB96" s="449">
        <v>153</v>
      </c>
      <c r="CC96" s="449">
        <v>45</v>
      </c>
      <c r="CD96" s="449">
        <v>45</v>
      </c>
      <c r="CE96" s="449">
        <v>59</v>
      </c>
      <c r="CF96" s="449">
        <v>129</v>
      </c>
      <c r="CG96" s="449">
        <v>24</v>
      </c>
      <c r="CH96" s="449">
        <v>0</v>
      </c>
      <c r="CI96" s="449">
        <v>3</v>
      </c>
      <c r="CJ96" s="449">
        <v>169</v>
      </c>
      <c r="CK96" s="449">
        <v>2</v>
      </c>
      <c r="CL96" s="449">
        <v>4</v>
      </c>
      <c r="CM96" s="449">
        <v>11</v>
      </c>
      <c r="CN96" s="449">
        <v>14</v>
      </c>
      <c r="CO96" s="450">
        <v>18</v>
      </c>
      <c r="CP96" s="450">
        <v>2</v>
      </c>
      <c r="CQ96" s="449">
        <v>7</v>
      </c>
      <c r="CR96" s="449">
        <v>5</v>
      </c>
      <c r="CS96" s="449">
        <v>1</v>
      </c>
      <c r="CT96" s="449">
        <v>5</v>
      </c>
      <c r="CU96" s="449">
        <v>3</v>
      </c>
      <c r="CV96" s="449">
        <v>13</v>
      </c>
      <c r="CW96" s="449">
        <v>23.1</v>
      </c>
      <c r="CX96" s="449">
        <v>249</v>
      </c>
      <c r="CY96" s="449">
        <v>50</v>
      </c>
      <c r="CZ96" s="449">
        <v>20.100000000000001</v>
      </c>
      <c r="DA96" s="449">
        <v>22</v>
      </c>
      <c r="DB96" s="449">
        <v>12</v>
      </c>
      <c r="DC96" s="449">
        <v>0</v>
      </c>
      <c r="DD96" s="449">
        <v>9</v>
      </c>
      <c r="DE96" s="449">
        <v>11</v>
      </c>
      <c r="DF96" s="449">
        <v>15</v>
      </c>
      <c r="DG96" s="449">
        <v>0</v>
      </c>
      <c r="DH96" s="450">
        <v>388</v>
      </c>
      <c r="DI96" s="450">
        <v>18</v>
      </c>
      <c r="DJ96" s="450">
        <v>38</v>
      </c>
      <c r="DK96" s="450">
        <v>198</v>
      </c>
      <c r="DL96" s="450">
        <v>168</v>
      </c>
      <c r="DM96" s="450">
        <v>66</v>
      </c>
      <c r="DN96" s="450">
        <v>372</v>
      </c>
      <c r="DO96" s="450">
        <v>15</v>
      </c>
      <c r="DP96" s="450">
        <v>25</v>
      </c>
      <c r="DQ96" s="450">
        <v>60</v>
      </c>
      <c r="DR96" s="450">
        <v>16</v>
      </c>
      <c r="DS96" s="450">
        <v>2</v>
      </c>
      <c r="DT96" s="450">
        <v>209</v>
      </c>
      <c r="DU96" s="450">
        <v>919</v>
      </c>
      <c r="DV96" s="450">
        <v>441</v>
      </c>
      <c r="DW96" s="450">
        <v>27</v>
      </c>
      <c r="DX96" s="450">
        <v>5</v>
      </c>
      <c r="DY96" s="450">
        <v>10</v>
      </c>
      <c r="DZ96" s="450">
        <v>30</v>
      </c>
      <c r="EA96" s="450">
        <v>18</v>
      </c>
      <c r="EB96" s="450">
        <v>574</v>
      </c>
      <c r="EC96" s="450">
        <v>277</v>
      </c>
      <c r="ED96" s="450">
        <v>48.3</v>
      </c>
      <c r="EE96" s="450">
        <v>61</v>
      </c>
    </row>
    <row r="97" spans="1:135" x14ac:dyDescent="0.2">
      <c r="A97" s="447">
        <v>444</v>
      </c>
      <c r="B97" s="448" t="s">
        <v>1359</v>
      </c>
      <c r="C97" s="467">
        <v>6.72</v>
      </c>
      <c r="D97" s="466" t="str" cm="1">
        <f t="array" ref="D97">IF(OR(G97:EE97="",L97:EE97="###"),"1","0")</f>
        <v>0</v>
      </c>
      <c r="E97" s="471">
        <v>800</v>
      </c>
      <c r="F97" s="470" t="str" cm="1">
        <f t="array" aca="1" ref="F97" ca="1">_xlfn.TEXTJOIN("",TRUE,IFERROR(MID(G97,ROW(INDIRECT("1:100")),1)+0,""))</f>
        <v>800</v>
      </c>
      <c r="G97" s="468" t="s">
        <v>1508</v>
      </c>
      <c r="H97" s="448" t="s">
        <v>910</v>
      </c>
      <c r="I97" s="448" t="s">
        <v>903</v>
      </c>
      <c r="J97" s="448" t="s">
        <v>206</v>
      </c>
      <c r="K97" s="449">
        <v>28</v>
      </c>
      <c r="L97" s="450">
        <v>32</v>
      </c>
      <c r="M97" s="450">
        <v>20</v>
      </c>
      <c r="N97" s="451">
        <v>1851</v>
      </c>
      <c r="O97" s="450">
        <v>20.6</v>
      </c>
      <c r="P97" s="450">
        <v>4</v>
      </c>
      <c r="Q97" s="450">
        <v>1</v>
      </c>
      <c r="R97" s="450">
        <v>0</v>
      </c>
      <c r="S97" s="450">
        <v>0</v>
      </c>
      <c r="T97" s="450">
        <v>0.19</v>
      </c>
      <c r="U97" s="450">
        <v>0.05</v>
      </c>
      <c r="V97" s="450">
        <v>0.24</v>
      </c>
      <c r="W97" s="450">
        <v>0.19</v>
      </c>
      <c r="X97" s="450">
        <v>0.24</v>
      </c>
      <c r="Y97" s="450">
        <v>3.1</v>
      </c>
      <c r="Z97" s="450">
        <v>3.1</v>
      </c>
      <c r="AA97" s="450">
        <v>1.8</v>
      </c>
      <c r="AB97" s="450">
        <v>0.15</v>
      </c>
      <c r="AC97" s="450">
        <v>0.09</v>
      </c>
      <c r="AD97" s="450">
        <v>0.24</v>
      </c>
      <c r="AE97" s="450">
        <v>0.15</v>
      </c>
      <c r="AF97" s="450">
        <v>0.24</v>
      </c>
      <c r="AG97" s="449">
        <v>33</v>
      </c>
      <c r="AH97" s="449">
        <v>9</v>
      </c>
      <c r="AI97" s="449">
        <v>27.3</v>
      </c>
      <c r="AJ97" s="449">
        <v>1.6</v>
      </c>
      <c r="AK97" s="449">
        <v>0.44</v>
      </c>
      <c r="AL97" s="449">
        <v>0.12</v>
      </c>
      <c r="AM97" s="449">
        <v>0.44</v>
      </c>
      <c r="AN97" s="449">
        <v>13.4</v>
      </c>
      <c r="AO97" s="449">
        <v>0</v>
      </c>
      <c r="AP97" s="449">
        <v>0</v>
      </c>
      <c r="AQ97" s="449">
        <v>0</v>
      </c>
      <c r="AR97" s="449">
        <v>3.1</v>
      </c>
      <c r="AS97" s="449">
        <v>0.09</v>
      </c>
      <c r="AT97" s="449">
        <v>0.9</v>
      </c>
      <c r="AU97" s="449">
        <v>0.9</v>
      </c>
      <c r="AV97" s="450">
        <v>506</v>
      </c>
      <c r="AW97" s="450">
        <v>667</v>
      </c>
      <c r="AX97" s="450">
        <v>75.900000000000006</v>
      </c>
      <c r="AY97" s="450">
        <v>9091</v>
      </c>
      <c r="AZ97" s="450">
        <v>2347</v>
      </c>
      <c r="BA97" s="450">
        <v>217</v>
      </c>
      <c r="BB97" s="450">
        <v>264</v>
      </c>
      <c r="BC97" s="450">
        <v>82.2</v>
      </c>
      <c r="BD97" s="450">
        <v>227</v>
      </c>
      <c r="BE97" s="450">
        <v>290</v>
      </c>
      <c r="BF97" s="450">
        <v>78.3</v>
      </c>
      <c r="BG97" s="450">
        <v>52</v>
      </c>
      <c r="BH97" s="450">
        <v>79</v>
      </c>
      <c r="BI97" s="450">
        <v>65.8</v>
      </c>
      <c r="BJ97" s="450">
        <v>1</v>
      </c>
      <c r="BK97" s="450">
        <v>1.8</v>
      </c>
      <c r="BL97" s="450">
        <v>19</v>
      </c>
      <c r="BM97" s="450">
        <v>43</v>
      </c>
      <c r="BN97" s="450">
        <v>10</v>
      </c>
      <c r="BO97" s="450">
        <v>2</v>
      </c>
      <c r="BP97" s="450">
        <v>49</v>
      </c>
      <c r="BQ97" s="449">
        <v>658</v>
      </c>
      <c r="BR97" s="449">
        <v>9</v>
      </c>
      <c r="BS97" s="449">
        <v>8</v>
      </c>
      <c r="BT97" s="449">
        <v>1</v>
      </c>
      <c r="BU97" s="449">
        <v>130</v>
      </c>
      <c r="BV97" s="449">
        <v>8</v>
      </c>
      <c r="BW97" s="449">
        <v>19</v>
      </c>
      <c r="BX97" s="449">
        <v>0</v>
      </c>
      <c r="BY97" s="449">
        <v>0</v>
      </c>
      <c r="BZ97" s="449">
        <v>0</v>
      </c>
      <c r="CA97" s="449">
        <v>0</v>
      </c>
      <c r="CB97" s="449">
        <v>479</v>
      </c>
      <c r="CC97" s="449">
        <v>72</v>
      </c>
      <c r="CD97" s="449">
        <v>116</v>
      </c>
      <c r="CE97" s="449">
        <v>463</v>
      </c>
      <c r="CF97" s="449">
        <v>118</v>
      </c>
      <c r="CG97" s="449">
        <v>54</v>
      </c>
      <c r="CH97" s="449">
        <v>0</v>
      </c>
      <c r="CI97" s="449">
        <v>4</v>
      </c>
      <c r="CJ97" s="449">
        <v>506</v>
      </c>
      <c r="CK97" s="449">
        <v>5</v>
      </c>
      <c r="CL97" s="449">
        <v>18</v>
      </c>
      <c r="CM97" s="449">
        <v>26</v>
      </c>
      <c r="CN97" s="449">
        <v>24</v>
      </c>
      <c r="CO97" s="450">
        <v>41</v>
      </c>
      <c r="CP97" s="450">
        <v>5</v>
      </c>
      <c r="CQ97" s="449">
        <v>49</v>
      </c>
      <c r="CR97" s="449">
        <v>23</v>
      </c>
      <c r="CS97" s="449">
        <v>18</v>
      </c>
      <c r="CT97" s="449">
        <v>23</v>
      </c>
      <c r="CU97" s="449">
        <v>14</v>
      </c>
      <c r="CV97" s="449">
        <v>40</v>
      </c>
      <c r="CW97" s="449">
        <v>35</v>
      </c>
      <c r="CX97" s="449">
        <v>382</v>
      </c>
      <c r="CY97" s="449">
        <v>122</v>
      </c>
      <c r="CZ97" s="449">
        <v>31.9</v>
      </c>
      <c r="DA97" s="449">
        <v>110</v>
      </c>
      <c r="DB97" s="449">
        <v>50</v>
      </c>
      <c r="DC97" s="449">
        <v>0</v>
      </c>
      <c r="DD97" s="449">
        <v>40</v>
      </c>
      <c r="DE97" s="449">
        <v>74</v>
      </c>
      <c r="DF97" s="449">
        <v>33</v>
      </c>
      <c r="DG97" s="449">
        <v>0</v>
      </c>
      <c r="DH97" s="450">
        <v>972</v>
      </c>
      <c r="DI97" s="450">
        <v>54</v>
      </c>
      <c r="DJ97" s="450">
        <v>234</v>
      </c>
      <c r="DK97" s="450">
        <v>545</v>
      </c>
      <c r="DL97" s="450">
        <v>258</v>
      </c>
      <c r="DM97" s="450">
        <v>61</v>
      </c>
      <c r="DN97" s="450">
        <v>964</v>
      </c>
      <c r="DO97" s="450">
        <v>27</v>
      </c>
      <c r="DP97" s="450">
        <v>49</v>
      </c>
      <c r="DQ97" s="450">
        <v>55.1</v>
      </c>
      <c r="DR97" s="450">
        <v>30</v>
      </c>
      <c r="DS97" s="450">
        <v>4</v>
      </c>
      <c r="DT97" s="450">
        <v>590</v>
      </c>
      <c r="DU97" s="450">
        <v>2959</v>
      </c>
      <c r="DV97" s="450">
        <v>1483</v>
      </c>
      <c r="DW97" s="450">
        <v>65</v>
      </c>
      <c r="DX97" s="450">
        <v>13</v>
      </c>
      <c r="DY97" s="450">
        <v>8</v>
      </c>
      <c r="DZ97" s="450">
        <v>30</v>
      </c>
      <c r="EA97" s="450">
        <v>33</v>
      </c>
      <c r="EB97" s="450">
        <v>717</v>
      </c>
      <c r="EC97" s="450">
        <v>595</v>
      </c>
      <c r="ED97" s="450">
        <v>83</v>
      </c>
      <c r="EE97" s="450">
        <v>58</v>
      </c>
    </row>
    <row r="98" spans="1:135" x14ac:dyDescent="0.2">
      <c r="A98" s="447">
        <v>284</v>
      </c>
      <c r="B98" s="448" t="s">
        <v>1197</v>
      </c>
      <c r="C98" s="467">
        <v>6.24</v>
      </c>
      <c r="D98" s="466" t="str" cm="1">
        <f t="array" ref="D98">IF(OR(G98:EE98="",L98:EE98="###"),"1","0")</f>
        <v>0</v>
      </c>
      <c r="E98" s="471">
        <v>2000</v>
      </c>
      <c r="F98" s="470" t="str" cm="1">
        <f t="array" aca="1" ref="F98" ca="1">_xlfn.TEXTJOIN("",TRUE,IFERROR(MID(G98,ROW(INDIRECT("1:100")),1)+0,""))</f>
        <v>2000</v>
      </c>
      <c r="G98" s="468" t="s">
        <v>1486</v>
      </c>
      <c r="H98" s="448" t="s">
        <v>50</v>
      </c>
      <c r="I98" s="448" t="s">
        <v>928</v>
      </c>
      <c r="J98" s="448" t="s">
        <v>223</v>
      </c>
      <c r="K98" s="449">
        <v>28</v>
      </c>
      <c r="L98" s="450">
        <v>16</v>
      </c>
      <c r="M98" s="450">
        <v>2</v>
      </c>
      <c r="N98" s="450">
        <v>367</v>
      </c>
      <c r="O98" s="450">
        <v>4.0999999999999996</v>
      </c>
      <c r="P98" s="450">
        <v>2</v>
      </c>
      <c r="Q98" s="450">
        <v>0</v>
      </c>
      <c r="R98" s="450">
        <v>0</v>
      </c>
      <c r="S98" s="450">
        <v>0</v>
      </c>
      <c r="T98" s="450">
        <v>0.49</v>
      </c>
      <c r="U98" s="450">
        <v>0</v>
      </c>
      <c r="V98" s="450">
        <v>0.49</v>
      </c>
      <c r="W98" s="450">
        <v>0.49</v>
      </c>
      <c r="X98" s="450">
        <v>0.49</v>
      </c>
      <c r="Y98" s="450">
        <v>0.7</v>
      </c>
      <c r="Z98" s="450">
        <v>0.7</v>
      </c>
      <c r="AA98" s="450">
        <v>0.4</v>
      </c>
      <c r="AB98" s="450">
        <v>0.17</v>
      </c>
      <c r="AC98" s="450">
        <v>0.1</v>
      </c>
      <c r="AD98" s="450">
        <v>0.26</v>
      </c>
      <c r="AE98" s="450">
        <v>0.17</v>
      </c>
      <c r="AF98" s="450">
        <v>0.26</v>
      </c>
      <c r="AG98" s="449">
        <v>8</v>
      </c>
      <c r="AH98" s="449">
        <v>6</v>
      </c>
      <c r="AI98" s="449">
        <v>75</v>
      </c>
      <c r="AJ98" s="449">
        <v>1.96</v>
      </c>
      <c r="AK98" s="449">
        <v>1.47</v>
      </c>
      <c r="AL98" s="449">
        <v>0.25</v>
      </c>
      <c r="AM98" s="449">
        <v>0.33</v>
      </c>
      <c r="AN98" s="449">
        <v>17.7</v>
      </c>
      <c r="AO98" s="449">
        <v>0</v>
      </c>
      <c r="AP98" s="449">
        <v>0</v>
      </c>
      <c r="AQ98" s="449">
        <v>0</v>
      </c>
      <c r="AR98" s="449">
        <v>0.7</v>
      </c>
      <c r="AS98" s="449">
        <v>0.08</v>
      </c>
      <c r="AT98" s="449">
        <v>1.3</v>
      </c>
      <c r="AU98" s="449">
        <v>1.3</v>
      </c>
      <c r="AV98" s="450">
        <v>132</v>
      </c>
      <c r="AW98" s="450">
        <v>155</v>
      </c>
      <c r="AX98" s="450">
        <v>85.2</v>
      </c>
      <c r="AY98" s="450">
        <v>1872</v>
      </c>
      <c r="AZ98" s="450">
        <v>481</v>
      </c>
      <c r="BA98" s="450">
        <v>74</v>
      </c>
      <c r="BB98" s="450">
        <v>79</v>
      </c>
      <c r="BC98" s="450">
        <v>93.7</v>
      </c>
      <c r="BD98" s="450">
        <v>40</v>
      </c>
      <c r="BE98" s="450">
        <v>49</v>
      </c>
      <c r="BF98" s="450">
        <v>81.599999999999994</v>
      </c>
      <c r="BG98" s="450">
        <v>8</v>
      </c>
      <c r="BH98" s="450">
        <v>13</v>
      </c>
      <c r="BI98" s="450">
        <v>61.5</v>
      </c>
      <c r="BJ98" s="450">
        <v>0</v>
      </c>
      <c r="BK98" s="450">
        <v>0.4</v>
      </c>
      <c r="BL98" s="450">
        <v>8</v>
      </c>
      <c r="BM98" s="450">
        <v>15</v>
      </c>
      <c r="BN98" s="450">
        <v>3</v>
      </c>
      <c r="BO98" s="450">
        <v>0</v>
      </c>
      <c r="BP98" s="450">
        <v>9</v>
      </c>
      <c r="BQ98" s="449">
        <v>152</v>
      </c>
      <c r="BR98" s="449">
        <v>3</v>
      </c>
      <c r="BS98" s="449">
        <v>0</v>
      </c>
      <c r="BT98" s="449">
        <v>0</v>
      </c>
      <c r="BU98" s="449">
        <v>14</v>
      </c>
      <c r="BV98" s="449">
        <v>1</v>
      </c>
      <c r="BW98" s="449">
        <v>8</v>
      </c>
      <c r="BX98" s="449">
        <v>0</v>
      </c>
      <c r="BY98" s="449">
        <v>0</v>
      </c>
      <c r="BZ98" s="449">
        <v>0</v>
      </c>
      <c r="CA98" s="449">
        <v>0</v>
      </c>
      <c r="CB98" s="449">
        <v>129</v>
      </c>
      <c r="CC98" s="449">
        <v>16</v>
      </c>
      <c r="CD98" s="449">
        <v>10</v>
      </c>
      <c r="CE98" s="449">
        <v>15</v>
      </c>
      <c r="CF98" s="449">
        <v>135</v>
      </c>
      <c r="CG98" s="449">
        <v>3</v>
      </c>
      <c r="CH98" s="449">
        <v>1</v>
      </c>
      <c r="CI98" s="449">
        <v>1</v>
      </c>
      <c r="CJ98" s="449">
        <v>132</v>
      </c>
      <c r="CK98" s="449">
        <v>0</v>
      </c>
      <c r="CL98" s="449">
        <v>2</v>
      </c>
      <c r="CM98" s="449">
        <v>3</v>
      </c>
      <c r="CN98" s="449">
        <v>1</v>
      </c>
      <c r="CO98" s="450">
        <v>15</v>
      </c>
      <c r="CP98" s="450">
        <v>1</v>
      </c>
      <c r="CQ98" s="449">
        <v>11</v>
      </c>
      <c r="CR98" s="449">
        <v>6</v>
      </c>
      <c r="CS98" s="449">
        <v>3</v>
      </c>
      <c r="CT98" s="449">
        <v>6</v>
      </c>
      <c r="CU98" s="449">
        <v>2</v>
      </c>
      <c r="CV98" s="449">
        <v>3</v>
      </c>
      <c r="CW98" s="449">
        <v>66.7</v>
      </c>
      <c r="CX98" s="449">
        <v>110</v>
      </c>
      <c r="CY98" s="449">
        <v>28</v>
      </c>
      <c r="CZ98" s="449">
        <v>25.5</v>
      </c>
      <c r="DA98" s="449">
        <v>20</v>
      </c>
      <c r="DB98" s="449">
        <v>3</v>
      </c>
      <c r="DC98" s="449">
        <v>0</v>
      </c>
      <c r="DD98" s="449">
        <v>3</v>
      </c>
      <c r="DE98" s="449">
        <v>15</v>
      </c>
      <c r="DF98" s="449">
        <v>1</v>
      </c>
      <c r="DG98" s="449">
        <v>0</v>
      </c>
      <c r="DH98" s="450">
        <v>203</v>
      </c>
      <c r="DI98" s="450">
        <v>2</v>
      </c>
      <c r="DJ98" s="450">
        <v>17</v>
      </c>
      <c r="DK98" s="450">
        <v>97</v>
      </c>
      <c r="DL98" s="450">
        <v>97</v>
      </c>
      <c r="DM98" s="450">
        <v>12</v>
      </c>
      <c r="DN98" s="450">
        <v>200</v>
      </c>
      <c r="DO98" s="450">
        <v>2</v>
      </c>
      <c r="DP98" s="450">
        <v>9</v>
      </c>
      <c r="DQ98" s="450">
        <v>22.2</v>
      </c>
      <c r="DR98" s="450">
        <v>4</v>
      </c>
      <c r="DS98" s="450">
        <v>1</v>
      </c>
      <c r="DT98" s="450">
        <v>141</v>
      </c>
      <c r="DU98" s="450">
        <v>637</v>
      </c>
      <c r="DV98" s="450">
        <v>382</v>
      </c>
      <c r="DW98" s="450">
        <v>17</v>
      </c>
      <c r="DX98" s="450">
        <v>6</v>
      </c>
      <c r="DY98" s="450">
        <v>1</v>
      </c>
      <c r="DZ98" s="450">
        <v>9</v>
      </c>
      <c r="EA98" s="450">
        <v>6</v>
      </c>
      <c r="EB98" s="450">
        <v>213</v>
      </c>
      <c r="EC98" s="450">
        <v>154</v>
      </c>
      <c r="ED98" s="450">
        <v>72.3</v>
      </c>
      <c r="EE98" s="450">
        <v>20</v>
      </c>
    </row>
    <row r="99" spans="1:135" x14ac:dyDescent="0.2">
      <c r="A99" s="447">
        <v>17</v>
      </c>
      <c r="B99" s="448" t="s">
        <v>911</v>
      </c>
      <c r="C99" s="467">
        <v>6.66</v>
      </c>
      <c r="D99" s="466" t="str" cm="1">
        <f t="array" ref="D99">IF(OR(G99:EE99="",L99:EE99="###"),"1","0")</f>
        <v>0</v>
      </c>
      <c r="E99" s="471">
        <v>2200</v>
      </c>
      <c r="F99" s="470" t="str" cm="1">
        <f t="array" aca="1" ref="F99" ca="1">_xlfn.TEXTJOIN("",TRUE,IFERROR(MID(G99,ROW(INDIRECT("1:100")),1)+0,""))</f>
        <v>2200</v>
      </c>
      <c r="G99" s="468" t="s">
        <v>1498</v>
      </c>
      <c r="H99" s="448" t="s">
        <v>54</v>
      </c>
      <c r="I99" s="448" t="s">
        <v>889</v>
      </c>
      <c r="J99" s="448" t="s">
        <v>206</v>
      </c>
      <c r="K99" s="449">
        <v>25</v>
      </c>
      <c r="L99" s="450">
        <v>34</v>
      </c>
      <c r="M99" s="450">
        <v>32</v>
      </c>
      <c r="N99" s="451">
        <v>2916</v>
      </c>
      <c r="O99" s="450">
        <v>32.4</v>
      </c>
      <c r="P99" s="450">
        <v>0</v>
      </c>
      <c r="Q99" s="450">
        <v>3</v>
      </c>
      <c r="R99" s="450">
        <v>0</v>
      </c>
      <c r="S99" s="450">
        <v>0</v>
      </c>
      <c r="T99" s="450">
        <v>0</v>
      </c>
      <c r="U99" s="450">
        <v>0.09</v>
      </c>
      <c r="V99" s="450">
        <v>0.09</v>
      </c>
      <c r="W99" s="450">
        <v>0</v>
      </c>
      <c r="X99" s="450">
        <v>0.09</v>
      </c>
      <c r="Y99" s="450">
        <v>0.6</v>
      </c>
      <c r="Z99" s="450">
        <v>0.6</v>
      </c>
      <c r="AA99" s="450">
        <v>2</v>
      </c>
      <c r="AB99" s="450">
        <v>0.02</v>
      </c>
      <c r="AC99" s="450">
        <v>0.06</v>
      </c>
      <c r="AD99" s="450">
        <v>0.08</v>
      </c>
      <c r="AE99" s="450">
        <v>0.02</v>
      </c>
      <c r="AF99" s="450">
        <v>0.08</v>
      </c>
      <c r="AG99" s="449">
        <v>8</v>
      </c>
      <c r="AH99" s="449">
        <v>3</v>
      </c>
      <c r="AI99" s="449">
        <v>37.5</v>
      </c>
      <c r="AJ99" s="449">
        <v>0.25</v>
      </c>
      <c r="AK99" s="449">
        <v>0.09</v>
      </c>
      <c r="AL99" s="449">
        <v>0</v>
      </c>
      <c r="AM99" s="449">
        <v>0</v>
      </c>
      <c r="AN99" s="449">
        <v>14</v>
      </c>
      <c r="AO99" s="449">
        <v>1</v>
      </c>
      <c r="AP99" s="449">
        <v>0</v>
      </c>
      <c r="AQ99" s="449">
        <v>0</v>
      </c>
      <c r="AR99" s="449">
        <v>0.6</v>
      </c>
      <c r="AS99" s="449">
        <v>7.0000000000000007E-2</v>
      </c>
      <c r="AT99" s="449">
        <v>-0.6</v>
      </c>
      <c r="AU99" s="449">
        <v>-0.6</v>
      </c>
      <c r="AV99" s="450">
        <v>1813</v>
      </c>
      <c r="AW99" s="450">
        <v>2197</v>
      </c>
      <c r="AX99" s="450">
        <v>82.5</v>
      </c>
      <c r="AY99" s="450">
        <v>47245</v>
      </c>
      <c r="AZ99" s="450">
        <v>14431</v>
      </c>
      <c r="BA99" s="450">
        <v>326</v>
      </c>
      <c r="BB99" s="450">
        <v>367</v>
      </c>
      <c r="BC99" s="450">
        <v>88.8</v>
      </c>
      <c r="BD99" s="450">
        <v>962</v>
      </c>
      <c r="BE99" s="450">
        <v>1034</v>
      </c>
      <c r="BF99" s="450">
        <v>93</v>
      </c>
      <c r="BG99" s="450">
        <v>518</v>
      </c>
      <c r="BH99" s="450">
        <v>779</v>
      </c>
      <c r="BI99" s="450">
        <v>66.5</v>
      </c>
      <c r="BJ99" s="450">
        <v>3</v>
      </c>
      <c r="BK99" s="450">
        <v>2</v>
      </c>
      <c r="BL99" s="450">
        <v>20</v>
      </c>
      <c r="BM99" s="450">
        <v>159</v>
      </c>
      <c r="BN99" s="450">
        <v>12</v>
      </c>
      <c r="BO99" s="450">
        <v>3</v>
      </c>
      <c r="BP99" s="450">
        <v>93</v>
      </c>
      <c r="BQ99" s="449">
        <v>2115</v>
      </c>
      <c r="BR99" s="449">
        <v>82</v>
      </c>
      <c r="BS99" s="449">
        <v>74</v>
      </c>
      <c r="BT99" s="449">
        <v>2</v>
      </c>
      <c r="BU99" s="449">
        <v>186</v>
      </c>
      <c r="BV99" s="449">
        <v>110</v>
      </c>
      <c r="BW99" s="449">
        <v>14</v>
      </c>
      <c r="BX99" s="449">
        <v>1</v>
      </c>
      <c r="BY99" s="449">
        <v>0</v>
      </c>
      <c r="BZ99" s="449">
        <v>0</v>
      </c>
      <c r="CA99" s="449">
        <v>1</v>
      </c>
      <c r="CB99" s="449">
        <v>1454</v>
      </c>
      <c r="CC99" s="449">
        <v>157</v>
      </c>
      <c r="CD99" s="449">
        <v>586</v>
      </c>
      <c r="CE99" s="449">
        <v>183</v>
      </c>
      <c r="CF99" s="449">
        <v>1839</v>
      </c>
      <c r="CG99" s="449">
        <v>111</v>
      </c>
      <c r="CH99" s="449">
        <v>4</v>
      </c>
      <c r="CI99" s="449">
        <v>7</v>
      </c>
      <c r="CJ99" s="449">
        <v>1813</v>
      </c>
      <c r="CK99" s="449">
        <v>5</v>
      </c>
      <c r="CL99" s="449">
        <v>55</v>
      </c>
      <c r="CM99" s="449">
        <v>52</v>
      </c>
      <c r="CN99" s="449">
        <v>14</v>
      </c>
      <c r="CO99" s="450">
        <v>33</v>
      </c>
      <c r="CP99" s="450">
        <v>5</v>
      </c>
      <c r="CQ99" s="449">
        <v>36</v>
      </c>
      <c r="CR99" s="449">
        <v>23</v>
      </c>
      <c r="CS99" s="449">
        <v>26</v>
      </c>
      <c r="CT99" s="449">
        <v>10</v>
      </c>
      <c r="CU99" s="449">
        <v>14</v>
      </c>
      <c r="CV99" s="449">
        <v>28</v>
      </c>
      <c r="CW99" s="449">
        <v>50</v>
      </c>
      <c r="CX99" s="449">
        <v>157</v>
      </c>
      <c r="CY99" s="449">
        <v>58</v>
      </c>
      <c r="CZ99" s="449">
        <v>36.9</v>
      </c>
      <c r="DA99" s="449">
        <v>95</v>
      </c>
      <c r="DB99" s="449">
        <v>41</v>
      </c>
      <c r="DC99" s="449">
        <v>0</v>
      </c>
      <c r="DD99" s="449">
        <v>20</v>
      </c>
      <c r="DE99" s="449">
        <v>96</v>
      </c>
      <c r="DF99" s="449">
        <v>156</v>
      </c>
      <c r="DG99" s="449">
        <v>2</v>
      </c>
      <c r="DH99" s="450">
        <v>2508</v>
      </c>
      <c r="DI99" s="450">
        <v>490</v>
      </c>
      <c r="DJ99" s="450">
        <v>1555</v>
      </c>
      <c r="DK99" s="450">
        <v>1010</v>
      </c>
      <c r="DL99" s="450">
        <v>85</v>
      </c>
      <c r="DM99" s="450">
        <v>33</v>
      </c>
      <c r="DN99" s="450">
        <v>2427</v>
      </c>
      <c r="DO99" s="450">
        <v>6</v>
      </c>
      <c r="DP99" s="450">
        <v>8</v>
      </c>
      <c r="DQ99" s="450">
        <v>75</v>
      </c>
      <c r="DR99" s="450">
        <v>6</v>
      </c>
      <c r="DS99" s="450">
        <v>0</v>
      </c>
      <c r="DT99" s="450">
        <v>1582</v>
      </c>
      <c r="DU99" s="450">
        <v>8962</v>
      </c>
      <c r="DV99" s="450">
        <v>4315</v>
      </c>
      <c r="DW99" s="450">
        <v>64</v>
      </c>
      <c r="DX99" s="450">
        <v>5</v>
      </c>
      <c r="DY99" s="450">
        <v>2</v>
      </c>
      <c r="DZ99" s="450">
        <v>2</v>
      </c>
      <c r="EA99" s="450">
        <v>8</v>
      </c>
      <c r="EB99" s="450">
        <v>1808</v>
      </c>
      <c r="EC99" s="450">
        <v>1788</v>
      </c>
      <c r="ED99" s="450">
        <v>98.9</v>
      </c>
      <c r="EE99" s="450">
        <v>2</v>
      </c>
    </row>
    <row r="100" spans="1:135" x14ac:dyDescent="0.2">
      <c r="A100" s="447">
        <v>68</v>
      </c>
      <c r="B100" s="448" t="s">
        <v>971</v>
      </c>
      <c r="C100" s="467">
        <v>7.43</v>
      </c>
      <c r="D100" s="466" t="str" cm="1">
        <f t="array" ref="D100">IF(OR(G100:EE100="",L100:EE100="###"),"1","0")</f>
        <v>0</v>
      </c>
      <c r="E100" s="471">
        <v>6000</v>
      </c>
      <c r="F100" s="470" t="str" cm="1">
        <f t="array" aca="1" ref="F100" ca="1">_xlfn.TEXTJOIN("",TRUE,IFERROR(MID(G100,ROW(INDIRECT("1:100")),1)+0,""))</f>
        <v>6000</v>
      </c>
      <c r="G100" s="468" t="s">
        <v>1488</v>
      </c>
      <c r="H100" s="448" t="s">
        <v>972</v>
      </c>
      <c r="I100" s="448" t="s">
        <v>889</v>
      </c>
      <c r="J100" s="448" t="s">
        <v>195</v>
      </c>
      <c r="K100" s="449">
        <v>27</v>
      </c>
      <c r="L100" s="450">
        <v>36</v>
      </c>
      <c r="M100" s="450">
        <v>36</v>
      </c>
      <c r="N100" s="451">
        <v>3227</v>
      </c>
      <c r="O100" s="450">
        <v>35.9</v>
      </c>
      <c r="P100" s="450">
        <v>1</v>
      </c>
      <c r="Q100" s="450">
        <v>7</v>
      </c>
      <c r="R100" s="450">
        <v>0</v>
      </c>
      <c r="S100" s="450">
        <v>0</v>
      </c>
      <c r="T100" s="450">
        <v>0.03</v>
      </c>
      <c r="U100" s="450">
        <v>0.2</v>
      </c>
      <c r="V100" s="450">
        <v>0.22</v>
      </c>
      <c r="W100" s="450">
        <v>0.03</v>
      </c>
      <c r="X100" s="450">
        <v>0.22</v>
      </c>
      <c r="Y100" s="450">
        <v>4.0999999999999996</v>
      </c>
      <c r="Z100" s="450">
        <v>4.0999999999999996</v>
      </c>
      <c r="AA100" s="450">
        <v>5.0999999999999996</v>
      </c>
      <c r="AB100" s="450">
        <v>0.12</v>
      </c>
      <c r="AC100" s="450">
        <v>0.14000000000000001</v>
      </c>
      <c r="AD100" s="450">
        <v>0.26</v>
      </c>
      <c r="AE100" s="450">
        <v>0.12</v>
      </c>
      <c r="AF100" s="450">
        <v>0.26</v>
      </c>
      <c r="AG100" s="449">
        <v>81</v>
      </c>
      <c r="AH100" s="449">
        <v>23</v>
      </c>
      <c r="AI100" s="449">
        <v>28.4</v>
      </c>
      <c r="AJ100" s="449">
        <v>2.2599999999999998</v>
      </c>
      <c r="AK100" s="449">
        <v>0.64</v>
      </c>
      <c r="AL100" s="449">
        <v>0.01</v>
      </c>
      <c r="AM100" s="449">
        <v>0.04</v>
      </c>
      <c r="AN100" s="449">
        <v>21.5</v>
      </c>
      <c r="AO100" s="449">
        <v>1</v>
      </c>
      <c r="AP100" s="449">
        <v>0</v>
      </c>
      <c r="AQ100" s="449">
        <v>0</v>
      </c>
      <c r="AR100" s="449">
        <v>4.0999999999999996</v>
      </c>
      <c r="AS100" s="449">
        <v>0.05</v>
      </c>
      <c r="AT100" s="449">
        <v>-3.1</v>
      </c>
      <c r="AU100" s="449">
        <v>-3.1</v>
      </c>
      <c r="AV100" s="450">
        <v>2752</v>
      </c>
      <c r="AW100" s="450">
        <v>3282</v>
      </c>
      <c r="AX100" s="450">
        <v>83.9</v>
      </c>
      <c r="AY100" s="450">
        <v>49380</v>
      </c>
      <c r="AZ100" s="450">
        <v>14430</v>
      </c>
      <c r="BA100" s="450">
        <v>1304</v>
      </c>
      <c r="BB100" s="450">
        <v>1412</v>
      </c>
      <c r="BC100" s="450">
        <v>92.4</v>
      </c>
      <c r="BD100" s="450">
        <v>1132</v>
      </c>
      <c r="BE100" s="450">
        <v>1306</v>
      </c>
      <c r="BF100" s="450">
        <v>86.7</v>
      </c>
      <c r="BG100" s="450">
        <v>297</v>
      </c>
      <c r="BH100" s="450">
        <v>482</v>
      </c>
      <c r="BI100" s="450">
        <v>61.6</v>
      </c>
      <c r="BJ100" s="450">
        <v>7</v>
      </c>
      <c r="BK100" s="450">
        <v>5.0999999999999996</v>
      </c>
      <c r="BL100" s="450">
        <v>39</v>
      </c>
      <c r="BM100" s="450">
        <v>266</v>
      </c>
      <c r="BN100" s="450">
        <v>95</v>
      </c>
      <c r="BO100" s="450">
        <v>13</v>
      </c>
      <c r="BP100" s="450">
        <v>274</v>
      </c>
      <c r="BQ100" s="449">
        <v>2944</v>
      </c>
      <c r="BR100" s="449">
        <v>338</v>
      </c>
      <c r="BS100" s="449">
        <v>51</v>
      </c>
      <c r="BT100" s="449">
        <v>6</v>
      </c>
      <c r="BU100" s="449">
        <v>295</v>
      </c>
      <c r="BV100" s="449">
        <v>99</v>
      </c>
      <c r="BW100" s="449">
        <v>103</v>
      </c>
      <c r="BX100" s="449">
        <v>1</v>
      </c>
      <c r="BY100" s="449">
        <v>1</v>
      </c>
      <c r="BZ100" s="449">
        <v>0</v>
      </c>
      <c r="CA100" s="449">
        <v>0</v>
      </c>
      <c r="CB100" s="449">
        <v>2279</v>
      </c>
      <c r="CC100" s="449">
        <v>492</v>
      </c>
      <c r="CD100" s="449">
        <v>511</v>
      </c>
      <c r="CE100" s="449">
        <v>377</v>
      </c>
      <c r="CF100" s="449">
        <v>2479</v>
      </c>
      <c r="CG100" s="449">
        <v>97</v>
      </c>
      <c r="CH100" s="449">
        <v>286</v>
      </c>
      <c r="CI100" s="449">
        <v>7</v>
      </c>
      <c r="CJ100" s="449">
        <v>2752</v>
      </c>
      <c r="CK100" s="449">
        <v>9</v>
      </c>
      <c r="CL100" s="449">
        <v>54</v>
      </c>
      <c r="CM100" s="449">
        <v>107</v>
      </c>
      <c r="CN100" s="449">
        <v>70</v>
      </c>
      <c r="CO100" s="450">
        <v>103</v>
      </c>
      <c r="CP100" s="450">
        <v>16</v>
      </c>
      <c r="CQ100" s="449">
        <v>89</v>
      </c>
      <c r="CR100" s="449">
        <v>54</v>
      </c>
      <c r="CS100" s="449">
        <v>31</v>
      </c>
      <c r="CT100" s="449">
        <v>36</v>
      </c>
      <c r="CU100" s="449">
        <v>35</v>
      </c>
      <c r="CV100" s="449">
        <v>83</v>
      </c>
      <c r="CW100" s="449">
        <v>42.2</v>
      </c>
      <c r="CX100" s="449">
        <v>347</v>
      </c>
      <c r="CY100" s="449">
        <v>119</v>
      </c>
      <c r="CZ100" s="449">
        <v>34.299999999999997</v>
      </c>
      <c r="DA100" s="449">
        <v>106</v>
      </c>
      <c r="DB100" s="449">
        <v>45</v>
      </c>
      <c r="DC100" s="449">
        <v>1</v>
      </c>
      <c r="DD100" s="449">
        <v>41</v>
      </c>
      <c r="DE100" s="449">
        <v>164</v>
      </c>
      <c r="DF100" s="449">
        <v>56</v>
      </c>
      <c r="DG100" s="449">
        <v>0</v>
      </c>
      <c r="DH100" s="450">
        <v>3714</v>
      </c>
      <c r="DI100" s="450">
        <v>74</v>
      </c>
      <c r="DJ100" s="450">
        <v>608</v>
      </c>
      <c r="DK100" s="450">
        <v>1993</v>
      </c>
      <c r="DL100" s="450">
        <v>1373</v>
      </c>
      <c r="DM100" s="450">
        <v>119</v>
      </c>
      <c r="DN100" s="450">
        <v>3387</v>
      </c>
      <c r="DO100" s="450">
        <v>53</v>
      </c>
      <c r="DP100" s="450">
        <v>105</v>
      </c>
      <c r="DQ100" s="450">
        <v>50.5</v>
      </c>
      <c r="DR100" s="450">
        <v>59</v>
      </c>
      <c r="DS100" s="450">
        <v>12</v>
      </c>
      <c r="DT100" s="450">
        <v>2705</v>
      </c>
      <c r="DU100" s="450">
        <v>11821</v>
      </c>
      <c r="DV100" s="450">
        <v>6458</v>
      </c>
      <c r="DW100" s="450">
        <v>364</v>
      </c>
      <c r="DX100" s="450">
        <v>138</v>
      </c>
      <c r="DY100" s="450">
        <v>35</v>
      </c>
      <c r="DZ100" s="450">
        <v>28</v>
      </c>
      <c r="EA100" s="450">
        <v>29</v>
      </c>
      <c r="EB100" s="450">
        <v>2831</v>
      </c>
      <c r="EC100" s="450">
        <v>2719</v>
      </c>
      <c r="ED100" s="450">
        <v>96</v>
      </c>
      <c r="EE100" s="450">
        <v>127</v>
      </c>
    </row>
    <row r="101" spans="1:135" x14ac:dyDescent="0.2">
      <c r="A101" s="447">
        <v>378</v>
      </c>
      <c r="B101" s="448" t="s">
        <v>1294</v>
      </c>
      <c r="C101" s="467">
        <v>6.78</v>
      </c>
      <c r="D101" s="466" t="str" cm="1">
        <f t="array" ref="D101">IF(OR(G101:EE101="",L101:EE101="###"),"1","0")</f>
        <v>0</v>
      </c>
      <c r="E101" s="471">
        <v>1000</v>
      </c>
      <c r="F101" s="470" t="str" cm="1">
        <f t="array" aca="1" ref="F101" ca="1">_xlfn.TEXTJOIN("",TRUE,IFERROR(MID(G101,ROW(INDIRECT("1:100")),1)+0,""))</f>
        <v>1000</v>
      </c>
      <c r="G101" s="468" t="s">
        <v>1487</v>
      </c>
      <c r="H101" s="448" t="s">
        <v>46</v>
      </c>
      <c r="I101" s="448" t="s">
        <v>928</v>
      </c>
      <c r="J101" s="448" t="s">
        <v>201</v>
      </c>
      <c r="K101" s="449">
        <v>19</v>
      </c>
      <c r="L101" s="450">
        <v>28</v>
      </c>
      <c r="M101" s="450">
        <v>15</v>
      </c>
      <c r="N101" s="451">
        <v>1644</v>
      </c>
      <c r="O101" s="450">
        <v>18.3</v>
      </c>
      <c r="P101" s="450">
        <v>3</v>
      </c>
      <c r="Q101" s="450">
        <v>1</v>
      </c>
      <c r="R101" s="450">
        <v>0</v>
      </c>
      <c r="S101" s="450">
        <v>0</v>
      </c>
      <c r="T101" s="450">
        <v>0.16</v>
      </c>
      <c r="U101" s="450">
        <v>0.05</v>
      </c>
      <c r="V101" s="450">
        <v>0.22</v>
      </c>
      <c r="W101" s="450">
        <v>0.16</v>
      </c>
      <c r="X101" s="450">
        <v>0.22</v>
      </c>
      <c r="Y101" s="450">
        <v>4.2</v>
      </c>
      <c r="Z101" s="450">
        <v>4.2</v>
      </c>
      <c r="AA101" s="450">
        <v>2.6</v>
      </c>
      <c r="AB101" s="450">
        <v>0.23</v>
      </c>
      <c r="AC101" s="450">
        <v>0.14000000000000001</v>
      </c>
      <c r="AD101" s="450">
        <v>0.37</v>
      </c>
      <c r="AE101" s="450">
        <v>0.23</v>
      </c>
      <c r="AF101" s="450">
        <v>0.37</v>
      </c>
      <c r="AG101" s="449">
        <v>47</v>
      </c>
      <c r="AH101" s="449">
        <v>16</v>
      </c>
      <c r="AI101" s="449">
        <v>34</v>
      </c>
      <c r="AJ101" s="449">
        <v>2.57</v>
      </c>
      <c r="AK101" s="449">
        <v>0.88</v>
      </c>
      <c r="AL101" s="449">
        <v>0.06</v>
      </c>
      <c r="AM101" s="449">
        <v>0.19</v>
      </c>
      <c r="AN101" s="449">
        <v>15.6</v>
      </c>
      <c r="AO101" s="449">
        <v>1</v>
      </c>
      <c r="AP101" s="449">
        <v>0</v>
      </c>
      <c r="AQ101" s="449">
        <v>0</v>
      </c>
      <c r="AR101" s="449">
        <v>4.2</v>
      </c>
      <c r="AS101" s="449">
        <v>0.09</v>
      </c>
      <c r="AT101" s="449">
        <v>-1.2</v>
      </c>
      <c r="AU101" s="449">
        <v>-1.2</v>
      </c>
      <c r="AV101" s="450">
        <v>397</v>
      </c>
      <c r="AW101" s="450">
        <v>576</v>
      </c>
      <c r="AX101" s="450">
        <v>68.900000000000006</v>
      </c>
      <c r="AY101" s="450">
        <v>6697</v>
      </c>
      <c r="AZ101" s="450">
        <v>1733</v>
      </c>
      <c r="BA101" s="450">
        <v>213</v>
      </c>
      <c r="BB101" s="450">
        <v>292</v>
      </c>
      <c r="BC101" s="450">
        <v>72.900000000000006</v>
      </c>
      <c r="BD101" s="450">
        <v>120</v>
      </c>
      <c r="BE101" s="450">
        <v>170</v>
      </c>
      <c r="BF101" s="450">
        <v>70.599999999999994</v>
      </c>
      <c r="BG101" s="450">
        <v>47</v>
      </c>
      <c r="BH101" s="450">
        <v>71</v>
      </c>
      <c r="BI101" s="450">
        <v>66.2</v>
      </c>
      <c r="BJ101" s="450">
        <v>1</v>
      </c>
      <c r="BK101" s="450">
        <v>2.6</v>
      </c>
      <c r="BL101" s="450">
        <v>17</v>
      </c>
      <c r="BM101" s="450">
        <v>41</v>
      </c>
      <c r="BN101" s="450">
        <v>21</v>
      </c>
      <c r="BO101" s="450">
        <v>4</v>
      </c>
      <c r="BP101" s="450">
        <v>56</v>
      </c>
      <c r="BQ101" s="449">
        <v>545</v>
      </c>
      <c r="BR101" s="449">
        <v>31</v>
      </c>
      <c r="BS101" s="449">
        <v>3</v>
      </c>
      <c r="BT101" s="449">
        <v>1</v>
      </c>
      <c r="BU101" s="449">
        <v>160</v>
      </c>
      <c r="BV101" s="449">
        <v>16</v>
      </c>
      <c r="BW101" s="449">
        <v>25</v>
      </c>
      <c r="BX101" s="449">
        <v>4</v>
      </c>
      <c r="BY101" s="449">
        <v>0</v>
      </c>
      <c r="BZ101" s="449">
        <v>1</v>
      </c>
      <c r="CA101" s="449">
        <v>0</v>
      </c>
      <c r="CB101" s="449">
        <v>340</v>
      </c>
      <c r="CC101" s="449">
        <v>121</v>
      </c>
      <c r="CD101" s="449">
        <v>115</v>
      </c>
      <c r="CE101" s="449">
        <v>60</v>
      </c>
      <c r="CF101" s="449">
        <v>415</v>
      </c>
      <c r="CG101" s="449">
        <v>40</v>
      </c>
      <c r="CH101" s="449">
        <v>4</v>
      </c>
      <c r="CI101" s="449">
        <v>11</v>
      </c>
      <c r="CJ101" s="449">
        <v>397</v>
      </c>
      <c r="CK101" s="449">
        <v>6</v>
      </c>
      <c r="CL101" s="449">
        <v>11</v>
      </c>
      <c r="CM101" s="449">
        <v>29</v>
      </c>
      <c r="CN101" s="449">
        <v>22</v>
      </c>
      <c r="CO101" s="450">
        <v>49</v>
      </c>
      <c r="CP101" s="450">
        <v>4</v>
      </c>
      <c r="CQ101" s="449">
        <v>22</v>
      </c>
      <c r="CR101" s="449">
        <v>17</v>
      </c>
      <c r="CS101" s="449">
        <v>5</v>
      </c>
      <c r="CT101" s="449">
        <v>11</v>
      </c>
      <c r="CU101" s="449">
        <v>4</v>
      </c>
      <c r="CV101" s="449">
        <v>16</v>
      </c>
      <c r="CW101" s="449">
        <v>25</v>
      </c>
      <c r="CX101" s="449">
        <v>337</v>
      </c>
      <c r="CY101" s="449">
        <v>108</v>
      </c>
      <c r="CZ101" s="449">
        <v>32</v>
      </c>
      <c r="DA101" s="449">
        <v>52</v>
      </c>
      <c r="DB101" s="449">
        <v>28</v>
      </c>
      <c r="DC101" s="449">
        <v>1</v>
      </c>
      <c r="DD101" s="449">
        <v>23</v>
      </c>
      <c r="DE101" s="449">
        <v>41</v>
      </c>
      <c r="DF101" s="449">
        <v>18</v>
      </c>
      <c r="DG101" s="449">
        <v>0</v>
      </c>
      <c r="DH101" s="450">
        <v>908</v>
      </c>
      <c r="DI101" s="450">
        <v>21</v>
      </c>
      <c r="DJ101" s="450">
        <v>93</v>
      </c>
      <c r="DK101" s="450">
        <v>443</v>
      </c>
      <c r="DL101" s="450">
        <v>459</v>
      </c>
      <c r="DM101" s="450">
        <v>90</v>
      </c>
      <c r="DN101" s="450">
        <v>878</v>
      </c>
      <c r="DO101" s="450">
        <v>51</v>
      </c>
      <c r="DP101" s="450">
        <v>98</v>
      </c>
      <c r="DQ101" s="450">
        <v>52</v>
      </c>
      <c r="DR101" s="450">
        <v>57</v>
      </c>
      <c r="DS101" s="450">
        <v>13</v>
      </c>
      <c r="DT101" s="450">
        <v>622</v>
      </c>
      <c r="DU101" s="450">
        <v>3154</v>
      </c>
      <c r="DV101" s="450">
        <v>1809</v>
      </c>
      <c r="DW101" s="450">
        <v>89</v>
      </c>
      <c r="DX101" s="450">
        <v>40</v>
      </c>
      <c r="DY101" s="450">
        <v>16</v>
      </c>
      <c r="DZ101" s="450">
        <v>51</v>
      </c>
      <c r="EA101" s="450">
        <v>68</v>
      </c>
      <c r="EB101" s="450">
        <v>966</v>
      </c>
      <c r="EC101" s="450">
        <v>648</v>
      </c>
      <c r="ED101" s="450">
        <v>67.099999999999994</v>
      </c>
      <c r="EE101" s="450">
        <v>114</v>
      </c>
    </row>
    <row r="102" spans="1:135" x14ac:dyDescent="0.2">
      <c r="A102" s="447">
        <v>181</v>
      </c>
      <c r="B102" s="448" t="s">
        <v>1089</v>
      </c>
      <c r="C102" s="467">
        <v>6.28</v>
      </c>
      <c r="D102" s="466" t="str" cm="1">
        <f t="array" ref="D102">IF(OR(G102:EE102="",L102:EE102="###"),"1","0")</f>
        <v>0</v>
      </c>
      <c r="E102" s="471">
        <v>500</v>
      </c>
      <c r="F102" s="470" t="str" cm="1">
        <f t="array" aca="1" ref="F102" ca="1">_xlfn.TEXTJOIN("",TRUE,IFERROR(MID(G102,ROW(INDIRECT("1:100")),1)+0,""))</f>
        <v>500</v>
      </c>
      <c r="G102" s="468" t="s">
        <v>1502</v>
      </c>
      <c r="H102" s="448" t="s">
        <v>50</v>
      </c>
      <c r="I102" s="448" t="s">
        <v>928</v>
      </c>
      <c r="J102" s="448" t="s">
        <v>230</v>
      </c>
      <c r="K102" s="449">
        <v>19</v>
      </c>
      <c r="L102" s="450">
        <v>20</v>
      </c>
      <c r="M102" s="450">
        <v>5</v>
      </c>
      <c r="N102" s="450">
        <v>746</v>
      </c>
      <c r="O102" s="450">
        <v>8.3000000000000007</v>
      </c>
      <c r="P102" s="450">
        <v>2</v>
      </c>
      <c r="Q102" s="450">
        <v>2</v>
      </c>
      <c r="R102" s="450">
        <v>0</v>
      </c>
      <c r="S102" s="450">
        <v>0</v>
      </c>
      <c r="T102" s="450">
        <v>0.24</v>
      </c>
      <c r="U102" s="450">
        <v>0.24</v>
      </c>
      <c r="V102" s="450">
        <v>0.48</v>
      </c>
      <c r="W102" s="450">
        <v>0.24</v>
      </c>
      <c r="X102" s="450">
        <v>0.48</v>
      </c>
      <c r="Y102" s="450">
        <v>3.1</v>
      </c>
      <c r="Z102" s="450">
        <v>3.1</v>
      </c>
      <c r="AA102" s="450">
        <v>1.5</v>
      </c>
      <c r="AB102" s="450">
        <v>0.38</v>
      </c>
      <c r="AC102" s="450">
        <v>0.19</v>
      </c>
      <c r="AD102" s="450">
        <v>0.56000000000000005</v>
      </c>
      <c r="AE102" s="450">
        <v>0.38</v>
      </c>
      <c r="AF102" s="450">
        <v>0.56000000000000005</v>
      </c>
      <c r="AG102" s="449">
        <v>22</v>
      </c>
      <c r="AH102" s="449">
        <v>9</v>
      </c>
      <c r="AI102" s="449">
        <v>40.9</v>
      </c>
      <c r="AJ102" s="449">
        <v>2.65</v>
      </c>
      <c r="AK102" s="449">
        <v>1.0900000000000001</v>
      </c>
      <c r="AL102" s="449">
        <v>0.09</v>
      </c>
      <c r="AM102" s="449">
        <v>0.22</v>
      </c>
      <c r="AN102" s="449">
        <v>15.8</v>
      </c>
      <c r="AO102" s="449">
        <v>0</v>
      </c>
      <c r="AP102" s="449">
        <v>0</v>
      </c>
      <c r="AQ102" s="449">
        <v>0</v>
      </c>
      <c r="AR102" s="449">
        <v>3.1</v>
      </c>
      <c r="AS102" s="449">
        <v>0.14000000000000001</v>
      </c>
      <c r="AT102" s="449">
        <v>-1.1000000000000001</v>
      </c>
      <c r="AU102" s="449">
        <v>-1.1000000000000001</v>
      </c>
      <c r="AV102" s="450">
        <v>105</v>
      </c>
      <c r="AW102" s="450">
        <v>156</v>
      </c>
      <c r="AX102" s="450">
        <v>67.3</v>
      </c>
      <c r="AY102" s="450">
        <v>1407</v>
      </c>
      <c r="AZ102" s="450">
        <v>396</v>
      </c>
      <c r="BA102" s="450">
        <v>57</v>
      </c>
      <c r="BB102" s="450">
        <v>81</v>
      </c>
      <c r="BC102" s="450">
        <v>70.400000000000006</v>
      </c>
      <c r="BD102" s="450">
        <v>36</v>
      </c>
      <c r="BE102" s="450">
        <v>49</v>
      </c>
      <c r="BF102" s="450">
        <v>73.5</v>
      </c>
      <c r="BG102" s="450">
        <v>3</v>
      </c>
      <c r="BH102" s="450">
        <v>10</v>
      </c>
      <c r="BI102" s="450">
        <v>30</v>
      </c>
      <c r="BJ102" s="450">
        <v>2</v>
      </c>
      <c r="BK102" s="450">
        <v>1.5</v>
      </c>
      <c r="BL102" s="450">
        <v>9</v>
      </c>
      <c r="BM102" s="450">
        <v>5</v>
      </c>
      <c r="BN102" s="450">
        <v>11</v>
      </c>
      <c r="BO102" s="450">
        <v>1</v>
      </c>
      <c r="BP102" s="450">
        <v>17</v>
      </c>
      <c r="BQ102" s="449">
        <v>137</v>
      </c>
      <c r="BR102" s="449">
        <v>19</v>
      </c>
      <c r="BS102" s="449">
        <v>0</v>
      </c>
      <c r="BT102" s="449">
        <v>1</v>
      </c>
      <c r="BU102" s="449">
        <v>39</v>
      </c>
      <c r="BV102" s="449">
        <v>0</v>
      </c>
      <c r="BW102" s="449">
        <v>5</v>
      </c>
      <c r="BX102" s="449">
        <v>0</v>
      </c>
      <c r="BY102" s="449">
        <v>0</v>
      </c>
      <c r="BZ102" s="449">
        <v>0</v>
      </c>
      <c r="CA102" s="449">
        <v>0</v>
      </c>
      <c r="CB102" s="449">
        <v>96</v>
      </c>
      <c r="CC102" s="449">
        <v>34</v>
      </c>
      <c r="CD102" s="449">
        <v>26</v>
      </c>
      <c r="CE102" s="449">
        <v>111</v>
      </c>
      <c r="CF102" s="449">
        <v>23</v>
      </c>
      <c r="CG102" s="449">
        <v>9</v>
      </c>
      <c r="CH102" s="449">
        <v>0</v>
      </c>
      <c r="CI102" s="449">
        <v>7</v>
      </c>
      <c r="CJ102" s="449">
        <v>105</v>
      </c>
      <c r="CK102" s="449">
        <v>0</v>
      </c>
      <c r="CL102" s="449">
        <v>4</v>
      </c>
      <c r="CM102" s="449">
        <v>11</v>
      </c>
      <c r="CN102" s="449">
        <v>6</v>
      </c>
      <c r="CO102" s="450">
        <v>22</v>
      </c>
      <c r="CP102" s="450">
        <v>6</v>
      </c>
      <c r="CQ102" s="449">
        <v>12</v>
      </c>
      <c r="CR102" s="449">
        <v>6</v>
      </c>
      <c r="CS102" s="449">
        <v>4</v>
      </c>
      <c r="CT102" s="449">
        <v>2</v>
      </c>
      <c r="CU102" s="449">
        <v>3</v>
      </c>
      <c r="CV102" s="449">
        <v>10</v>
      </c>
      <c r="CW102" s="449">
        <v>30</v>
      </c>
      <c r="CX102" s="449">
        <v>204</v>
      </c>
      <c r="CY102" s="449">
        <v>68</v>
      </c>
      <c r="CZ102" s="449">
        <v>33.299999999999997</v>
      </c>
      <c r="DA102" s="449">
        <v>19</v>
      </c>
      <c r="DB102" s="449">
        <v>8</v>
      </c>
      <c r="DC102" s="449">
        <v>0</v>
      </c>
      <c r="DD102" s="449">
        <v>8</v>
      </c>
      <c r="DE102" s="449">
        <v>16</v>
      </c>
      <c r="DF102" s="449">
        <v>3</v>
      </c>
      <c r="DG102" s="449">
        <v>0</v>
      </c>
      <c r="DH102" s="450">
        <v>290</v>
      </c>
      <c r="DI102" s="450">
        <v>5</v>
      </c>
      <c r="DJ102" s="450">
        <v>25</v>
      </c>
      <c r="DK102" s="450">
        <v>143</v>
      </c>
      <c r="DL102" s="450">
        <v>139</v>
      </c>
      <c r="DM102" s="450">
        <v>48</v>
      </c>
      <c r="DN102" s="450">
        <v>271</v>
      </c>
      <c r="DO102" s="450">
        <v>14</v>
      </c>
      <c r="DP102" s="450">
        <v>29</v>
      </c>
      <c r="DQ102" s="450">
        <v>48.3</v>
      </c>
      <c r="DR102" s="450">
        <v>17</v>
      </c>
      <c r="DS102" s="450">
        <v>0</v>
      </c>
      <c r="DT102" s="450">
        <v>203</v>
      </c>
      <c r="DU102" s="450">
        <v>871</v>
      </c>
      <c r="DV102" s="450">
        <v>569</v>
      </c>
      <c r="DW102" s="450">
        <v>37</v>
      </c>
      <c r="DX102" s="450">
        <v>6</v>
      </c>
      <c r="DY102" s="450">
        <v>8</v>
      </c>
      <c r="DZ102" s="450">
        <v>26</v>
      </c>
      <c r="EA102" s="450">
        <v>22</v>
      </c>
      <c r="EB102" s="450">
        <v>364</v>
      </c>
      <c r="EC102" s="450">
        <v>197</v>
      </c>
      <c r="ED102" s="450">
        <v>54.1</v>
      </c>
      <c r="EE102" s="450">
        <v>64</v>
      </c>
    </row>
    <row r="103" spans="1:135" x14ac:dyDescent="0.2">
      <c r="A103" s="447">
        <v>319</v>
      </c>
      <c r="B103" s="448" t="s">
        <v>1232</v>
      </c>
      <c r="C103" s="467">
        <v>7.35</v>
      </c>
      <c r="D103" s="466" t="str" cm="1">
        <f t="array" ref="D103">IF(OR(G103:EE103="",L103:EE103="###"),"1","0")</f>
        <v>0</v>
      </c>
      <c r="E103" s="471">
        <v>1800</v>
      </c>
      <c r="F103" s="470" t="str" cm="1">
        <f t="array" aca="1" ref="F103" ca="1">_xlfn.TEXTJOIN("",TRUE,IFERROR(MID(G103,ROW(INDIRECT("1:100")),1)+0,""))</f>
        <v>1800</v>
      </c>
      <c r="G103" s="468" t="s">
        <v>1484</v>
      </c>
      <c r="H103" s="448" t="s">
        <v>1233</v>
      </c>
      <c r="I103" s="448" t="s">
        <v>889</v>
      </c>
      <c r="J103" s="448" t="s">
        <v>237</v>
      </c>
      <c r="K103" s="449">
        <v>29</v>
      </c>
      <c r="L103" s="450">
        <v>31</v>
      </c>
      <c r="M103" s="450">
        <v>31</v>
      </c>
      <c r="N103" s="451">
        <v>2790</v>
      </c>
      <c r="O103" s="450">
        <v>31</v>
      </c>
      <c r="P103" s="450">
        <v>3</v>
      </c>
      <c r="Q103" s="450">
        <v>3</v>
      </c>
      <c r="R103" s="450">
        <v>0</v>
      </c>
      <c r="S103" s="450">
        <v>0</v>
      </c>
      <c r="T103" s="450">
        <v>0.1</v>
      </c>
      <c r="U103" s="450">
        <v>0.1</v>
      </c>
      <c r="V103" s="450">
        <v>0.19</v>
      </c>
      <c r="W103" s="450">
        <v>0.1</v>
      </c>
      <c r="X103" s="450">
        <v>0.19</v>
      </c>
      <c r="Y103" s="450">
        <v>3.1</v>
      </c>
      <c r="Z103" s="450">
        <v>3.1</v>
      </c>
      <c r="AA103" s="450">
        <v>1.2</v>
      </c>
      <c r="AB103" s="450">
        <v>0.1</v>
      </c>
      <c r="AC103" s="450">
        <v>0.04</v>
      </c>
      <c r="AD103" s="450">
        <v>0.14000000000000001</v>
      </c>
      <c r="AE103" s="450">
        <v>0.1</v>
      </c>
      <c r="AF103" s="450">
        <v>0.14000000000000001</v>
      </c>
      <c r="AG103" s="449">
        <v>34</v>
      </c>
      <c r="AH103" s="449">
        <v>7</v>
      </c>
      <c r="AI103" s="449">
        <v>20.6</v>
      </c>
      <c r="AJ103" s="449">
        <v>1.1000000000000001</v>
      </c>
      <c r="AK103" s="449">
        <v>0.23</v>
      </c>
      <c r="AL103" s="449">
        <v>0.09</v>
      </c>
      <c r="AM103" s="449">
        <v>0.43</v>
      </c>
      <c r="AN103" s="449">
        <v>8.6999999999999993</v>
      </c>
      <c r="AO103" s="449">
        <v>0</v>
      </c>
      <c r="AP103" s="449">
        <v>0</v>
      </c>
      <c r="AQ103" s="449">
        <v>0</v>
      </c>
      <c r="AR103" s="449">
        <v>3.1</v>
      </c>
      <c r="AS103" s="449">
        <v>0.09</v>
      </c>
      <c r="AT103" s="449">
        <v>-0.1</v>
      </c>
      <c r="AU103" s="449">
        <v>-0.1</v>
      </c>
      <c r="AV103" s="450">
        <v>2015</v>
      </c>
      <c r="AW103" s="450">
        <v>2238</v>
      </c>
      <c r="AX103" s="450">
        <v>90</v>
      </c>
      <c r="AY103" s="450">
        <v>43619</v>
      </c>
      <c r="AZ103" s="450">
        <v>12745</v>
      </c>
      <c r="BA103" s="450">
        <v>528</v>
      </c>
      <c r="BB103" s="450">
        <v>584</v>
      </c>
      <c r="BC103" s="450">
        <v>90.4</v>
      </c>
      <c r="BD103" s="450">
        <v>1097</v>
      </c>
      <c r="BE103" s="450">
        <v>1172</v>
      </c>
      <c r="BF103" s="450">
        <v>93.6</v>
      </c>
      <c r="BG103" s="450">
        <v>379</v>
      </c>
      <c r="BH103" s="450">
        <v>457</v>
      </c>
      <c r="BI103" s="450">
        <v>82.9</v>
      </c>
      <c r="BJ103" s="450">
        <v>3</v>
      </c>
      <c r="BK103" s="450">
        <v>1.2</v>
      </c>
      <c r="BL103" s="450">
        <v>11</v>
      </c>
      <c r="BM103" s="450">
        <v>196</v>
      </c>
      <c r="BN103" s="450">
        <v>13</v>
      </c>
      <c r="BO103" s="450">
        <v>0</v>
      </c>
      <c r="BP103" s="450">
        <v>157</v>
      </c>
      <c r="BQ103" s="449">
        <v>2182</v>
      </c>
      <c r="BR103" s="449">
        <v>56</v>
      </c>
      <c r="BS103" s="449">
        <v>40</v>
      </c>
      <c r="BT103" s="449">
        <v>2</v>
      </c>
      <c r="BU103" s="449">
        <v>237</v>
      </c>
      <c r="BV103" s="449">
        <v>39</v>
      </c>
      <c r="BW103" s="449">
        <v>0</v>
      </c>
      <c r="BX103" s="449">
        <v>0</v>
      </c>
      <c r="BY103" s="449">
        <v>0</v>
      </c>
      <c r="BZ103" s="449">
        <v>0</v>
      </c>
      <c r="CA103" s="449">
        <v>0</v>
      </c>
      <c r="CB103" s="449">
        <v>1735</v>
      </c>
      <c r="CC103" s="449">
        <v>213</v>
      </c>
      <c r="CD103" s="449">
        <v>290</v>
      </c>
      <c r="CE103" s="449">
        <v>286</v>
      </c>
      <c r="CF103" s="449">
        <v>1724</v>
      </c>
      <c r="CG103" s="449">
        <v>136</v>
      </c>
      <c r="CH103" s="449">
        <v>16</v>
      </c>
      <c r="CI103" s="449">
        <v>11</v>
      </c>
      <c r="CJ103" s="449">
        <v>2015</v>
      </c>
      <c r="CK103" s="449">
        <v>3</v>
      </c>
      <c r="CL103" s="449">
        <v>21</v>
      </c>
      <c r="CM103" s="449">
        <v>32</v>
      </c>
      <c r="CN103" s="449">
        <v>15</v>
      </c>
      <c r="CO103" s="450">
        <v>34</v>
      </c>
      <c r="CP103" s="450">
        <v>9</v>
      </c>
      <c r="CQ103" s="449">
        <v>48</v>
      </c>
      <c r="CR103" s="449">
        <v>36</v>
      </c>
      <c r="CS103" s="449">
        <v>24</v>
      </c>
      <c r="CT103" s="449">
        <v>18</v>
      </c>
      <c r="CU103" s="449">
        <v>17</v>
      </c>
      <c r="CV103" s="449">
        <v>29</v>
      </c>
      <c r="CW103" s="449">
        <v>58.6</v>
      </c>
      <c r="CX103" s="449">
        <v>210</v>
      </c>
      <c r="CY103" s="449">
        <v>89</v>
      </c>
      <c r="CZ103" s="449">
        <v>42.4</v>
      </c>
      <c r="DA103" s="449">
        <v>117</v>
      </c>
      <c r="DB103" s="449">
        <v>38</v>
      </c>
      <c r="DC103" s="449">
        <v>1</v>
      </c>
      <c r="DD103" s="449">
        <v>21</v>
      </c>
      <c r="DE103" s="449">
        <v>114</v>
      </c>
      <c r="DF103" s="449">
        <v>121</v>
      </c>
      <c r="DG103" s="449">
        <v>1</v>
      </c>
      <c r="DH103" s="450">
        <v>2549</v>
      </c>
      <c r="DI103" s="450">
        <v>253</v>
      </c>
      <c r="DJ103" s="450">
        <v>1060</v>
      </c>
      <c r="DK103" s="450">
        <v>1537</v>
      </c>
      <c r="DL103" s="450">
        <v>186</v>
      </c>
      <c r="DM103" s="450">
        <v>59</v>
      </c>
      <c r="DN103" s="450">
        <v>2496</v>
      </c>
      <c r="DO103" s="450">
        <v>13</v>
      </c>
      <c r="DP103" s="450">
        <v>14</v>
      </c>
      <c r="DQ103" s="450">
        <v>92.9</v>
      </c>
      <c r="DR103" s="450">
        <v>13</v>
      </c>
      <c r="DS103" s="450">
        <v>0</v>
      </c>
      <c r="DT103" s="450">
        <v>1609</v>
      </c>
      <c r="DU103" s="450">
        <v>10768</v>
      </c>
      <c r="DV103" s="450">
        <v>7547</v>
      </c>
      <c r="DW103" s="450">
        <v>275</v>
      </c>
      <c r="DX103" s="450">
        <v>75</v>
      </c>
      <c r="DY103" s="450">
        <v>4</v>
      </c>
      <c r="DZ103" s="450">
        <v>8</v>
      </c>
      <c r="EA103" s="450">
        <v>7</v>
      </c>
      <c r="EB103" s="450">
        <v>1824</v>
      </c>
      <c r="EC103" s="450">
        <v>1778</v>
      </c>
      <c r="ED103" s="450">
        <v>97.5</v>
      </c>
      <c r="EE103" s="450">
        <v>8</v>
      </c>
    </row>
    <row r="104" spans="1:135" x14ac:dyDescent="0.2">
      <c r="A104" s="447">
        <v>237</v>
      </c>
      <c r="B104" s="448" t="s">
        <v>1145</v>
      </c>
      <c r="C104" s="467">
        <v>6.83</v>
      </c>
      <c r="D104" s="466" t="str" cm="1">
        <f t="array" ref="D104">IF(OR(G104:EE104="",L104:EE104="###"),"1","0")</f>
        <v>0</v>
      </c>
      <c r="E104" s="471">
        <v>1800</v>
      </c>
      <c r="F104" s="470" t="str" cm="1">
        <f t="array" aca="1" ref="F104" ca="1">_xlfn.TEXTJOIN("",TRUE,IFERROR(MID(G104,ROW(INDIRECT("1:100")),1)+0,""))</f>
        <v>1800</v>
      </c>
      <c r="G104" s="468" t="s">
        <v>1484</v>
      </c>
      <c r="H104" s="448" t="s">
        <v>46</v>
      </c>
      <c r="I104" s="448" t="s">
        <v>903</v>
      </c>
      <c r="J104" s="448" t="s">
        <v>218</v>
      </c>
      <c r="K104" s="449">
        <v>24</v>
      </c>
      <c r="L104" s="450">
        <v>35</v>
      </c>
      <c r="M104" s="450">
        <v>30</v>
      </c>
      <c r="N104" s="451">
        <v>2558</v>
      </c>
      <c r="O104" s="450">
        <v>28.4</v>
      </c>
      <c r="P104" s="450">
        <v>4</v>
      </c>
      <c r="Q104" s="450">
        <v>1</v>
      </c>
      <c r="R104" s="450">
        <v>0</v>
      </c>
      <c r="S104" s="450">
        <v>0</v>
      </c>
      <c r="T104" s="450">
        <v>0.14000000000000001</v>
      </c>
      <c r="U104" s="450">
        <v>0.04</v>
      </c>
      <c r="V104" s="450">
        <v>0.18</v>
      </c>
      <c r="W104" s="450">
        <v>0.14000000000000001</v>
      </c>
      <c r="X104" s="450">
        <v>0.18</v>
      </c>
      <c r="Y104" s="450">
        <v>4.0999999999999996</v>
      </c>
      <c r="Z104" s="450">
        <v>4.0999999999999996</v>
      </c>
      <c r="AA104" s="450">
        <v>1.8</v>
      </c>
      <c r="AB104" s="450">
        <v>0.15</v>
      </c>
      <c r="AC104" s="450">
        <v>0.06</v>
      </c>
      <c r="AD104" s="450">
        <v>0.21</v>
      </c>
      <c r="AE104" s="450">
        <v>0.15</v>
      </c>
      <c r="AF104" s="450">
        <v>0.21</v>
      </c>
      <c r="AG104" s="449">
        <v>46</v>
      </c>
      <c r="AH104" s="449">
        <v>14</v>
      </c>
      <c r="AI104" s="449">
        <v>30.4</v>
      </c>
      <c r="AJ104" s="449">
        <v>1.62</v>
      </c>
      <c r="AK104" s="449">
        <v>0.49</v>
      </c>
      <c r="AL104" s="449">
        <v>0.09</v>
      </c>
      <c r="AM104" s="449">
        <v>0.28999999999999998</v>
      </c>
      <c r="AN104" s="449">
        <v>16.899999999999999</v>
      </c>
      <c r="AO104" s="449">
        <v>0</v>
      </c>
      <c r="AP104" s="449">
        <v>0</v>
      </c>
      <c r="AQ104" s="449">
        <v>0</v>
      </c>
      <c r="AR104" s="449">
        <v>4.0999999999999996</v>
      </c>
      <c r="AS104" s="449">
        <v>0.09</v>
      </c>
      <c r="AT104" s="449">
        <v>-0.1</v>
      </c>
      <c r="AU104" s="449">
        <v>-0.1</v>
      </c>
      <c r="AV104" s="450">
        <v>745</v>
      </c>
      <c r="AW104" s="450">
        <v>941</v>
      </c>
      <c r="AX104" s="450">
        <v>79.2</v>
      </c>
      <c r="AY104" s="450">
        <v>11393</v>
      </c>
      <c r="AZ104" s="450">
        <v>2869</v>
      </c>
      <c r="BA104" s="450">
        <v>415</v>
      </c>
      <c r="BB104" s="450">
        <v>493</v>
      </c>
      <c r="BC104" s="450">
        <v>84.2</v>
      </c>
      <c r="BD104" s="450">
        <v>250</v>
      </c>
      <c r="BE104" s="450">
        <v>311</v>
      </c>
      <c r="BF104" s="450">
        <v>80.400000000000006</v>
      </c>
      <c r="BG104" s="450">
        <v>51</v>
      </c>
      <c r="BH104" s="450">
        <v>73</v>
      </c>
      <c r="BI104" s="450">
        <v>69.900000000000006</v>
      </c>
      <c r="BJ104" s="450">
        <v>1</v>
      </c>
      <c r="BK104" s="450">
        <v>1.8</v>
      </c>
      <c r="BL104" s="450">
        <v>28</v>
      </c>
      <c r="BM104" s="450">
        <v>53</v>
      </c>
      <c r="BN104" s="450">
        <v>19</v>
      </c>
      <c r="BO104" s="450">
        <v>4</v>
      </c>
      <c r="BP104" s="450">
        <v>67</v>
      </c>
      <c r="BQ104" s="449">
        <v>928</v>
      </c>
      <c r="BR104" s="449">
        <v>13</v>
      </c>
      <c r="BS104" s="449">
        <v>0</v>
      </c>
      <c r="BT104" s="449">
        <v>1</v>
      </c>
      <c r="BU104" s="449">
        <v>300</v>
      </c>
      <c r="BV104" s="449">
        <v>10</v>
      </c>
      <c r="BW104" s="449">
        <v>18</v>
      </c>
      <c r="BX104" s="449">
        <v>0</v>
      </c>
      <c r="BY104" s="449">
        <v>0</v>
      </c>
      <c r="BZ104" s="449">
        <v>0</v>
      </c>
      <c r="CA104" s="449">
        <v>0</v>
      </c>
      <c r="CB104" s="449">
        <v>651</v>
      </c>
      <c r="CC104" s="449">
        <v>170</v>
      </c>
      <c r="CD104" s="449">
        <v>120</v>
      </c>
      <c r="CE104" s="449">
        <v>149</v>
      </c>
      <c r="CF104" s="449">
        <v>633</v>
      </c>
      <c r="CG104" s="449">
        <v>55</v>
      </c>
      <c r="CH104" s="449">
        <v>8</v>
      </c>
      <c r="CI104" s="449">
        <v>18</v>
      </c>
      <c r="CJ104" s="449">
        <v>745</v>
      </c>
      <c r="CK104" s="449">
        <v>1</v>
      </c>
      <c r="CL104" s="449">
        <v>15</v>
      </c>
      <c r="CM104" s="449">
        <v>41</v>
      </c>
      <c r="CN104" s="449">
        <v>31</v>
      </c>
      <c r="CO104" s="450">
        <v>64</v>
      </c>
      <c r="CP104" s="450">
        <v>6</v>
      </c>
      <c r="CQ104" s="449">
        <v>72</v>
      </c>
      <c r="CR104" s="449">
        <v>44</v>
      </c>
      <c r="CS104" s="449">
        <v>33</v>
      </c>
      <c r="CT104" s="449">
        <v>28</v>
      </c>
      <c r="CU104" s="449">
        <v>23</v>
      </c>
      <c r="CV104" s="449">
        <v>56</v>
      </c>
      <c r="CW104" s="449">
        <v>41.1</v>
      </c>
      <c r="CX104" s="449">
        <v>610</v>
      </c>
      <c r="CY104" s="449">
        <v>163</v>
      </c>
      <c r="CZ104" s="449">
        <v>26.7</v>
      </c>
      <c r="DA104" s="449">
        <v>190</v>
      </c>
      <c r="DB104" s="449">
        <v>67</v>
      </c>
      <c r="DC104" s="449">
        <v>0</v>
      </c>
      <c r="DD104" s="449">
        <v>55</v>
      </c>
      <c r="DE104" s="449">
        <v>120</v>
      </c>
      <c r="DF104" s="449">
        <v>47</v>
      </c>
      <c r="DG104" s="449">
        <v>1</v>
      </c>
      <c r="DH104" s="450">
        <v>1399</v>
      </c>
      <c r="DI104" s="450">
        <v>82</v>
      </c>
      <c r="DJ104" s="450">
        <v>317</v>
      </c>
      <c r="DK104" s="450">
        <v>712</v>
      </c>
      <c r="DL104" s="450">
        <v>484</v>
      </c>
      <c r="DM104" s="450">
        <v>86</v>
      </c>
      <c r="DN104" s="450">
        <v>1386</v>
      </c>
      <c r="DO104" s="450">
        <v>33</v>
      </c>
      <c r="DP104" s="450">
        <v>66</v>
      </c>
      <c r="DQ104" s="450">
        <v>50</v>
      </c>
      <c r="DR104" s="450">
        <v>35</v>
      </c>
      <c r="DS104" s="450">
        <v>4</v>
      </c>
      <c r="DT104" s="450">
        <v>903</v>
      </c>
      <c r="DU104" s="450">
        <v>4543</v>
      </c>
      <c r="DV104" s="450">
        <v>2524</v>
      </c>
      <c r="DW104" s="450">
        <v>107</v>
      </c>
      <c r="DX104" s="450">
        <v>37</v>
      </c>
      <c r="DY104" s="450">
        <v>10</v>
      </c>
      <c r="DZ104" s="450">
        <v>74</v>
      </c>
      <c r="EA104" s="450">
        <v>69</v>
      </c>
      <c r="EB104" s="450">
        <v>1103</v>
      </c>
      <c r="EC104" s="450">
        <v>868</v>
      </c>
      <c r="ED104" s="450">
        <v>78.7</v>
      </c>
      <c r="EE104" s="450">
        <v>101</v>
      </c>
    </row>
    <row r="105" spans="1:135" x14ac:dyDescent="0.2">
      <c r="A105" s="447">
        <v>327</v>
      </c>
      <c r="B105" s="448" t="s">
        <v>1241</v>
      </c>
      <c r="C105" s="467">
        <v>7.17</v>
      </c>
      <c r="D105" s="466" t="str" cm="1">
        <f t="array" ref="D105">IF(OR(G105:EE105="",L105:EE105="###"),"1","0")</f>
        <v>0</v>
      </c>
      <c r="E105" s="471">
        <v>3000</v>
      </c>
      <c r="F105" s="470" t="str" cm="1">
        <f t="array" aca="1" ref="F105" ca="1">_xlfn.TEXTJOIN("",TRUE,IFERROR(MID(G105,ROW(INDIRECT("1:100")),1)+0,""))</f>
        <v>3000</v>
      </c>
      <c r="G105" s="468" t="s">
        <v>1482</v>
      </c>
      <c r="H105" s="448" t="s">
        <v>891</v>
      </c>
      <c r="I105" s="448" t="s">
        <v>899</v>
      </c>
      <c r="J105" s="448" t="s">
        <v>215</v>
      </c>
      <c r="K105" s="449">
        <v>26</v>
      </c>
      <c r="L105" s="450">
        <v>35</v>
      </c>
      <c r="M105" s="450">
        <v>35</v>
      </c>
      <c r="N105" s="451">
        <v>3090</v>
      </c>
      <c r="O105" s="450">
        <v>34.299999999999997</v>
      </c>
      <c r="P105" s="450">
        <v>3</v>
      </c>
      <c r="Q105" s="450">
        <v>4</v>
      </c>
      <c r="R105" s="450">
        <v>0</v>
      </c>
      <c r="S105" s="450">
        <v>0</v>
      </c>
      <c r="T105" s="450">
        <v>0.09</v>
      </c>
      <c r="U105" s="450">
        <v>0.12</v>
      </c>
      <c r="V105" s="450">
        <v>0.2</v>
      </c>
      <c r="W105" s="450">
        <v>0.09</v>
      </c>
      <c r="X105" s="450">
        <v>0.2</v>
      </c>
      <c r="Y105" s="450">
        <v>1.5</v>
      </c>
      <c r="Z105" s="450">
        <v>1.5</v>
      </c>
      <c r="AA105" s="450">
        <v>4.9000000000000004</v>
      </c>
      <c r="AB105" s="450">
        <v>0.04</v>
      </c>
      <c r="AC105" s="450">
        <v>0.14000000000000001</v>
      </c>
      <c r="AD105" s="450">
        <v>0.19</v>
      </c>
      <c r="AE105" s="450">
        <v>0.04</v>
      </c>
      <c r="AF105" s="450">
        <v>0.19</v>
      </c>
      <c r="AG105" s="449">
        <v>43</v>
      </c>
      <c r="AH105" s="449">
        <v>15</v>
      </c>
      <c r="AI105" s="449">
        <v>34.9</v>
      </c>
      <c r="AJ105" s="449">
        <v>1.25</v>
      </c>
      <c r="AK105" s="449">
        <v>0.44</v>
      </c>
      <c r="AL105" s="449">
        <v>7.0000000000000007E-2</v>
      </c>
      <c r="AM105" s="449">
        <v>0.2</v>
      </c>
      <c r="AN105" s="449">
        <v>23.8</v>
      </c>
      <c r="AO105" s="449">
        <v>0</v>
      </c>
      <c r="AP105" s="449">
        <v>0</v>
      </c>
      <c r="AQ105" s="449">
        <v>0</v>
      </c>
      <c r="AR105" s="449">
        <v>1.5</v>
      </c>
      <c r="AS105" s="449">
        <v>0.04</v>
      </c>
      <c r="AT105" s="449">
        <v>1.5</v>
      </c>
      <c r="AU105" s="449">
        <v>1.5</v>
      </c>
      <c r="AV105" s="450">
        <v>1004</v>
      </c>
      <c r="AW105" s="450">
        <v>1339</v>
      </c>
      <c r="AX105" s="450">
        <v>75</v>
      </c>
      <c r="AY105" s="450">
        <v>22660</v>
      </c>
      <c r="AZ105" s="450">
        <v>8673</v>
      </c>
      <c r="BA105" s="450">
        <v>356</v>
      </c>
      <c r="BB105" s="450">
        <v>417</v>
      </c>
      <c r="BC105" s="450">
        <v>85.4</v>
      </c>
      <c r="BD105" s="450">
        <v>419</v>
      </c>
      <c r="BE105" s="450">
        <v>511</v>
      </c>
      <c r="BF105" s="450">
        <v>82</v>
      </c>
      <c r="BG105" s="450">
        <v>223</v>
      </c>
      <c r="BH105" s="450">
        <v>380</v>
      </c>
      <c r="BI105" s="450">
        <v>58.7</v>
      </c>
      <c r="BJ105" s="450">
        <v>4</v>
      </c>
      <c r="BK105" s="450">
        <v>4.9000000000000004</v>
      </c>
      <c r="BL105" s="450">
        <v>53</v>
      </c>
      <c r="BM105" s="450">
        <v>171</v>
      </c>
      <c r="BN105" s="450">
        <v>49</v>
      </c>
      <c r="BO105" s="450">
        <v>16</v>
      </c>
      <c r="BP105" s="450">
        <v>166</v>
      </c>
      <c r="BQ105" s="449">
        <v>1208</v>
      </c>
      <c r="BR105" s="449">
        <v>131</v>
      </c>
      <c r="BS105" s="449">
        <v>70</v>
      </c>
      <c r="BT105" s="449">
        <v>7</v>
      </c>
      <c r="BU105" s="449">
        <v>193</v>
      </c>
      <c r="BV105" s="449">
        <v>100</v>
      </c>
      <c r="BW105" s="449">
        <v>57</v>
      </c>
      <c r="BX105" s="449">
        <v>52</v>
      </c>
      <c r="BY105" s="449">
        <v>40</v>
      </c>
      <c r="BZ105" s="449">
        <v>6</v>
      </c>
      <c r="CA105" s="449">
        <v>3</v>
      </c>
      <c r="CB105" s="449">
        <v>863</v>
      </c>
      <c r="CC105" s="449">
        <v>108</v>
      </c>
      <c r="CD105" s="449">
        <v>368</v>
      </c>
      <c r="CE105" s="449">
        <v>1069</v>
      </c>
      <c r="CF105" s="449">
        <v>193</v>
      </c>
      <c r="CG105" s="449">
        <v>51</v>
      </c>
      <c r="CH105" s="449">
        <v>7</v>
      </c>
      <c r="CI105" s="449">
        <v>2</v>
      </c>
      <c r="CJ105" s="449">
        <v>1004</v>
      </c>
      <c r="CK105" s="449">
        <v>8</v>
      </c>
      <c r="CL105" s="449">
        <v>32</v>
      </c>
      <c r="CM105" s="449">
        <v>58</v>
      </c>
      <c r="CN105" s="449">
        <v>26</v>
      </c>
      <c r="CO105" s="450">
        <v>96</v>
      </c>
      <c r="CP105" s="450">
        <v>5</v>
      </c>
      <c r="CQ105" s="449">
        <v>104</v>
      </c>
      <c r="CR105" s="449">
        <v>61</v>
      </c>
      <c r="CS105" s="449">
        <v>39</v>
      </c>
      <c r="CT105" s="449">
        <v>51</v>
      </c>
      <c r="CU105" s="449">
        <v>42</v>
      </c>
      <c r="CV105" s="449">
        <v>104</v>
      </c>
      <c r="CW105" s="449">
        <v>40.4</v>
      </c>
      <c r="CX105" s="449">
        <v>560</v>
      </c>
      <c r="CY105" s="449">
        <v>174</v>
      </c>
      <c r="CZ105" s="449">
        <v>31.1</v>
      </c>
      <c r="DA105" s="449">
        <v>162</v>
      </c>
      <c r="DB105" s="449">
        <v>61</v>
      </c>
      <c r="DC105" s="449">
        <v>0</v>
      </c>
      <c r="DD105" s="449">
        <v>54</v>
      </c>
      <c r="DE105" s="449">
        <v>156</v>
      </c>
      <c r="DF105" s="449">
        <v>38</v>
      </c>
      <c r="DG105" s="449">
        <v>0</v>
      </c>
      <c r="DH105" s="450">
        <v>1752</v>
      </c>
      <c r="DI105" s="450">
        <v>71</v>
      </c>
      <c r="DJ105" s="450">
        <v>395</v>
      </c>
      <c r="DK105" s="450">
        <v>963</v>
      </c>
      <c r="DL105" s="450">
        <v>500</v>
      </c>
      <c r="DM105" s="450">
        <v>29</v>
      </c>
      <c r="DN105" s="450">
        <v>1635</v>
      </c>
      <c r="DO105" s="450">
        <v>41</v>
      </c>
      <c r="DP105" s="450">
        <v>63</v>
      </c>
      <c r="DQ105" s="450">
        <v>65.099999999999994</v>
      </c>
      <c r="DR105" s="450">
        <v>44</v>
      </c>
      <c r="DS105" s="450">
        <v>1</v>
      </c>
      <c r="DT105" s="450">
        <v>1146</v>
      </c>
      <c r="DU105" s="450">
        <v>5315</v>
      </c>
      <c r="DV105" s="450">
        <v>2954</v>
      </c>
      <c r="DW105" s="450">
        <v>125</v>
      </c>
      <c r="DX105" s="450">
        <v>32</v>
      </c>
      <c r="DY105" s="450">
        <v>7</v>
      </c>
      <c r="DZ105" s="450">
        <v>34</v>
      </c>
      <c r="EA105" s="450">
        <v>37</v>
      </c>
      <c r="EB105" s="450">
        <v>1164</v>
      </c>
      <c r="EC105" s="450">
        <v>1065</v>
      </c>
      <c r="ED105" s="450">
        <v>91.5</v>
      </c>
      <c r="EE105" s="450">
        <v>59</v>
      </c>
    </row>
    <row r="106" spans="1:135" x14ac:dyDescent="0.2">
      <c r="A106" s="447">
        <v>474</v>
      </c>
      <c r="B106" s="448" t="s">
        <v>1388</v>
      </c>
      <c r="C106" s="467">
        <v>7.1</v>
      </c>
      <c r="D106" s="466" t="str" cm="1">
        <f t="array" ref="D106">IF(OR(G106:EE106="",L106:EE106="###"),"1","0")</f>
        <v>0</v>
      </c>
      <c r="E106" s="471">
        <v>2800</v>
      </c>
      <c r="F106" s="470" t="str" cm="1">
        <f t="array" aca="1" ref="F106" ca="1">_xlfn.TEXTJOIN("",TRUE,IFERROR(MID(G106,ROW(INDIRECT("1:100")),1)+0,""))</f>
        <v>2800</v>
      </c>
      <c r="G106" s="468" t="s">
        <v>1500</v>
      </c>
      <c r="H106" s="448" t="s">
        <v>50</v>
      </c>
      <c r="I106" s="448" t="s">
        <v>889</v>
      </c>
      <c r="J106" s="448" t="s">
        <v>195</v>
      </c>
      <c r="K106" s="449">
        <v>27</v>
      </c>
      <c r="L106" s="450">
        <v>14</v>
      </c>
      <c r="M106" s="450">
        <v>12</v>
      </c>
      <c r="N106" s="451">
        <v>1119</v>
      </c>
      <c r="O106" s="450">
        <v>12.4</v>
      </c>
      <c r="P106" s="450">
        <v>1</v>
      </c>
      <c r="Q106" s="450">
        <v>0</v>
      </c>
      <c r="R106" s="450">
        <v>0</v>
      </c>
      <c r="S106" s="450">
        <v>0</v>
      </c>
      <c r="T106" s="450">
        <v>0.08</v>
      </c>
      <c r="U106" s="450">
        <v>0</v>
      </c>
      <c r="V106" s="450">
        <v>0.08</v>
      </c>
      <c r="W106" s="450">
        <v>0.08</v>
      </c>
      <c r="X106" s="450">
        <v>0.08</v>
      </c>
      <c r="Y106" s="450">
        <v>1</v>
      </c>
      <c r="Z106" s="450">
        <v>1</v>
      </c>
      <c r="AA106" s="450">
        <v>0.1</v>
      </c>
      <c r="AB106" s="450">
        <v>0.08</v>
      </c>
      <c r="AC106" s="450">
        <v>0.01</v>
      </c>
      <c r="AD106" s="450">
        <v>0.09</v>
      </c>
      <c r="AE106" s="450">
        <v>0.08</v>
      </c>
      <c r="AF106" s="450">
        <v>0.09</v>
      </c>
      <c r="AG106" s="449">
        <v>9</v>
      </c>
      <c r="AH106" s="449">
        <v>5</v>
      </c>
      <c r="AI106" s="449">
        <v>55.6</v>
      </c>
      <c r="AJ106" s="449">
        <v>0.72</v>
      </c>
      <c r="AK106" s="449">
        <v>0.4</v>
      </c>
      <c r="AL106" s="449">
        <v>0.11</v>
      </c>
      <c r="AM106" s="449">
        <v>0.2</v>
      </c>
      <c r="AN106" s="449">
        <v>12.8</v>
      </c>
      <c r="AO106" s="449">
        <v>0</v>
      </c>
      <c r="AP106" s="449">
        <v>0</v>
      </c>
      <c r="AQ106" s="449">
        <v>0</v>
      </c>
      <c r="AR106" s="449">
        <v>1</v>
      </c>
      <c r="AS106" s="449">
        <v>0.12</v>
      </c>
      <c r="AT106" s="449">
        <v>0</v>
      </c>
      <c r="AU106" s="449">
        <v>0</v>
      </c>
      <c r="AV106" s="450">
        <v>905</v>
      </c>
      <c r="AW106" s="450">
        <v>976</v>
      </c>
      <c r="AX106" s="450">
        <v>92.7</v>
      </c>
      <c r="AY106" s="450">
        <v>18686</v>
      </c>
      <c r="AZ106" s="450">
        <v>4562</v>
      </c>
      <c r="BA106" s="450">
        <v>314</v>
      </c>
      <c r="BB106" s="450">
        <v>339</v>
      </c>
      <c r="BC106" s="450">
        <v>92.6</v>
      </c>
      <c r="BD106" s="450">
        <v>439</v>
      </c>
      <c r="BE106" s="450">
        <v>453</v>
      </c>
      <c r="BF106" s="450">
        <v>96.9</v>
      </c>
      <c r="BG106" s="450">
        <v>146</v>
      </c>
      <c r="BH106" s="450">
        <v>172</v>
      </c>
      <c r="BI106" s="450">
        <v>84.9</v>
      </c>
      <c r="BJ106" s="450">
        <v>0</v>
      </c>
      <c r="BK106" s="450">
        <v>0.1</v>
      </c>
      <c r="BL106" s="450">
        <v>3</v>
      </c>
      <c r="BM106" s="450">
        <v>75</v>
      </c>
      <c r="BN106" s="450">
        <v>2</v>
      </c>
      <c r="BO106" s="450">
        <v>0</v>
      </c>
      <c r="BP106" s="450">
        <v>43</v>
      </c>
      <c r="BQ106" s="449">
        <v>940</v>
      </c>
      <c r="BR106" s="449">
        <v>36</v>
      </c>
      <c r="BS106" s="449">
        <v>14</v>
      </c>
      <c r="BT106" s="449">
        <v>0</v>
      </c>
      <c r="BU106" s="449">
        <v>127</v>
      </c>
      <c r="BV106" s="449">
        <v>29</v>
      </c>
      <c r="BW106" s="449">
        <v>1</v>
      </c>
      <c r="BX106" s="449">
        <v>0</v>
      </c>
      <c r="BY106" s="449">
        <v>0</v>
      </c>
      <c r="BZ106" s="449">
        <v>0</v>
      </c>
      <c r="CA106" s="449">
        <v>0</v>
      </c>
      <c r="CB106" s="449">
        <v>806</v>
      </c>
      <c r="CC106" s="449">
        <v>57</v>
      </c>
      <c r="CD106" s="449">
        <v>113</v>
      </c>
      <c r="CE106" s="449">
        <v>135</v>
      </c>
      <c r="CF106" s="449">
        <v>763</v>
      </c>
      <c r="CG106" s="449">
        <v>25</v>
      </c>
      <c r="CH106" s="449">
        <v>22</v>
      </c>
      <c r="CI106" s="449">
        <v>3</v>
      </c>
      <c r="CJ106" s="449">
        <v>905</v>
      </c>
      <c r="CK106" s="449">
        <v>2</v>
      </c>
      <c r="CL106" s="449">
        <v>5</v>
      </c>
      <c r="CM106" s="449">
        <v>9</v>
      </c>
      <c r="CN106" s="449">
        <v>6</v>
      </c>
      <c r="CO106" s="450">
        <v>14</v>
      </c>
      <c r="CP106" s="450">
        <v>1</v>
      </c>
      <c r="CQ106" s="449">
        <v>5</v>
      </c>
      <c r="CR106" s="449">
        <v>4</v>
      </c>
      <c r="CS106" s="449">
        <v>3</v>
      </c>
      <c r="CT106" s="449">
        <v>2</v>
      </c>
      <c r="CU106" s="449">
        <v>2</v>
      </c>
      <c r="CV106" s="449">
        <v>4</v>
      </c>
      <c r="CW106" s="449">
        <v>50</v>
      </c>
      <c r="CX106" s="449">
        <v>58</v>
      </c>
      <c r="CY106" s="449">
        <v>22</v>
      </c>
      <c r="CZ106" s="449">
        <v>37.9</v>
      </c>
      <c r="DA106" s="449">
        <v>23</v>
      </c>
      <c r="DB106" s="449">
        <v>9</v>
      </c>
      <c r="DC106" s="449">
        <v>0</v>
      </c>
      <c r="DD106" s="449">
        <v>6</v>
      </c>
      <c r="DE106" s="449">
        <v>22</v>
      </c>
      <c r="DF106" s="449">
        <v>41</v>
      </c>
      <c r="DG106" s="449">
        <v>1</v>
      </c>
      <c r="DH106" s="450">
        <v>1061</v>
      </c>
      <c r="DI106" s="450">
        <v>101</v>
      </c>
      <c r="DJ106" s="450">
        <v>378</v>
      </c>
      <c r="DK106" s="450">
        <v>673</v>
      </c>
      <c r="DL106" s="450">
        <v>95</v>
      </c>
      <c r="DM106" s="450">
        <v>10</v>
      </c>
      <c r="DN106" s="450">
        <v>1026</v>
      </c>
      <c r="DO106" s="450">
        <v>6</v>
      </c>
      <c r="DP106" s="450">
        <v>7</v>
      </c>
      <c r="DQ106" s="450">
        <v>85.7</v>
      </c>
      <c r="DR106" s="450">
        <v>6</v>
      </c>
      <c r="DS106" s="450">
        <v>1</v>
      </c>
      <c r="DT106" s="450">
        <v>775</v>
      </c>
      <c r="DU106" s="450">
        <v>4822</v>
      </c>
      <c r="DV106" s="450">
        <v>2729</v>
      </c>
      <c r="DW106" s="450">
        <v>104</v>
      </c>
      <c r="DX106" s="450">
        <v>24</v>
      </c>
      <c r="DY106" s="450">
        <v>0</v>
      </c>
      <c r="DZ106" s="450">
        <v>5</v>
      </c>
      <c r="EA106" s="450">
        <v>2</v>
      </c>
      <c r="EB106" s="450">
        <v>861</v>
      </c>
      <c r="EC106" s="450">
        <v>844</v>
      </c>
      <c r="ED106" s="450">
        <v>98</v>
      </c>
      <c r="EE106" s="450">
        <v>3</v>
      </c>
    </row>
    <row r="107" spans="1:135" x14ac:dyDescent="0.2">
      <c r="A107" s="447">
        <v>451</v>
      </c>
      <c r="B107" s="448" t="s">
        <v>1365</v>
      </c>
      <c r="C107" s="467">
        <v>6.57</v>
      </c>
      <c r="D107" s="466" t="str" cm="1">
        <f t="array" ref="D107">IF(OR(G107:EE107="",L107:EE107="###"),"1","0")</f>
        <v>0</v>
      </c>
      <c r="E107" s="471">
        <v>1100</v>
      </c>
      <c r="F107" s="470" t="str" cm="1">
        <f t="array" aca="1" ref="F107" ca="1">_xlfn.TEXTJOIN("",TRUE,IFERROR(MID(G107,ROW(INDIRECT("1:100")),1)+0,""))</f>
        <v>1100</v>
      </c>
      <c r="G107" s="468" t="s">
        <v>1503</v>
      </c>
      <c r="H107" s="448" t="s">
        <v>50</v>
      </c>
      <c r="I107" s="448" t="s">
        <v>899</v>
      </c>
      <c r="J107" s="448" t="s">
        <v>218</v>
      </c>
      <c r="K107" s="449">
        <v>29</v>
      </c>
      <c r="L107" s="450">
        <v>24</v>
      </c>
      <c r="M107" s="450">
        <v>22</v>
      </c>
      <c r="N107" s="451">
        <v>1983</v>
      </c>
      <c r="O107" s="450">
        <v>22</v>
      </c>
      <c r="P107" s="450">
        <v>2</v>
      </c>
      <c r="Q107" s="450">
        <v>1</v>
      </c>
      <c r="R107" s="450">
        <v>0</v>
      </c>
      <c r="S107" s="450">
        <v>0</v>
      </c>
      <c r="T107" s="450">
        <v>0.09</v>
      </c>
      <c r="U107" s="450">
        <v>0.05</v>
      </c>
      <c r="V107" s="450">
        <v>0.14000000000000001</v>
      </c>
      <c r="W107" s="450">
        <v>0.09</v>
      </c>
      <c r="X107" s="450">
        <v>0.14000000000000001</v>
      </c>
      <c r="Y107" s="450">
        <v>0.9</v>
      </c>
      <c r="Z107" s="450">
        <v>0.9</v>
      </c>
      <c r="AA107" s="450">
        <v>0.8</v>
      </c>
      <c r="AB107" s="450">
        <v>0.04</v>
      </c>
      <c r="AC107" s="450">
        <v>0.04</v>
      </c>
      <c r="AD107" s="450">
        <v>0.08</v>
      </c>
      <c r="AE107" s="450">
        <v>0.04</v>
      </c>
      <c r="AF107" s="450">
        <v>0.08</v>
      </c>
      <c r="AG107" s="449">
        <v>29</v>
      </c>
      <c r="AH107" s="449">
        <v>14</v>
      </c>
      <c r="AI107" s="449">
        <v>48.3</v>
      </c>
      <c r="AJ107" s="449">
        <v>1.32</v>
      </c>
      <c r="AK107" s="449">
        <v>0.64</v>
      </c>
      <c r="AL107" s="449">
        <v>7.0000000000000007E-2</v>
      </c>
      <c r="AM107" s="449">
        <v>0.14000000000000001</v>
      </c>
      <c r="AN107" s="449">
        <v>26.3</v>
      </c>
      <c r="AO107" s="449">
        <v>6</v>
      </c>
      <c r="AP107" s="449">
        <v>0</v>
      </c>
      <c r="AQ107" s="449">
        <v>0</v>
      </c>
      <c r="AR107" s="449">
        <v>0.9</v>
      </c>
      <c r="AS107" s="449">
        <v>0.03</v>
      </c>
      <c r="AT107" s="449">
        <v>1.1000000000000001</v>
      </c>
      <c r="AU107" s="449">
        <v>1.1000000000000001</v>
      </c>
      <c r="AV107" s="450">
        <v>733</v>
      </c>
      <c r="AW107" s="450">
        <v>914</v>
      </c>
      <c r="AX107" s="450">
        <v>80.2</v>
      </c>
      <c r="AY107" s="450">
        <v>17739</v>
      </c>
      <c r="AZ107" s="450">
        <v>5353</v>
      </c>
      <c r="BA107" s="450">
        <v>217</v>
      </c>
      <c r="BB107" s="450">
        <v>239</v>
      </c>
      <c r="BC107" s="450">
        <v>90.8</v>
      </c>
      <c r="BD107" s="450">
        <v>299</v>
      </c>
      <c r="BE107" s="450">
        <v>350</v>
      </c>
      <c r="BF107" s="450">
        <v>85.4</v>
      </c>
      <c r="BG107" s="450">
        <v>206</v>
      </c>
      <c r="BH107" s="450">
        <v>305</v>
      </c>
      <c r="BI107" s="450">
        <v>67.5</v>
      </c>
      <c r="BJ107" s="450">
        <v>1</v>
      </c>
      <c r="BK107" s="450">
        <v>0.8</v>
      </c>
      <c r="BL107" s="450">
        <v>16</v>
      </c>
      <c r="BM107" s="450">
        <v>95</v>
      </c>
      <c r="BN107" s="450">
        <v>10</v>
      </c>
      <c r="BO107" s="450">
        <v>0</v>
      </c>
      <c r="BP107" s="450">
        <v>70</v>
      </c>
      <c r="BQ107" s="449">
        <v>835</v>
      </c>
      <c r="BR107" s="449">
        <v>79</v>
      </c>
      <c r="BS107" s="449">
        <v>32</v>
      </c>
      <c r="BT107" s="449">
        <v>2</v>
      </c>
      <c r="BU107" s="449">
        <v>120</v>
      </c>
      <c r="BV107" s="449">
        <v>74</v>
      </c>
      <c r="BW107" s="449">
        <v>13</v>
      </c>
      <c r="BX107" s="449">
        <v>27</v>
      </c>
      <c r="BY107" s="449">
        <v>13</v>
      </c>
      <c r="BZ107" s="449">
        <v>8</v>
      </c>
      <c r="CA107" s="449">
        <v>2</v>
      </c>
      <c r="CB107" s="449">
        <v>568</v>
      </c>
      <c r="CC107" s="449">
        <v>80</v>
      </c>
      <c r="CD107" s="449">
        <v>266</v>
      </c>
      <c r="CE107" s="449">
        <v>100</v>
      </c>
      <c r="CF107" s="449">
        <v>777</v>
      </c>
      <c r="CG107" s="449">
        <v>25</v>
      </c>
      <c r="CH107" s="449">
        <v>3</v>
      </c>
      <c r="CI107" s="449">
        <v>3</v>
      </c>
      <c r="CJ107" s="449">
        <v>733</v>
      </c>
      <c r="CK107" s="449">
        <v>3</v>
      </c>
      <c r="CL107" s="449">
        <v>13</v>
      </c>
      <c r="CM107" s="449">
        <v>19</v>
      </c>
      <c r="CN107" s="449">
        <v>6</v>
      </c>
      <c r="CO107" s="450">
        <v>42</v>
      </c>
      <c r="CP107" s="450">
        <v>2</v>
      </c>
      <c r="CQ107" s="449">
        <v>28</v>
      </c>
      <c r="CR107" s="449">
        <v>14</v>
      </c>
      <c r="CS107" s="449">
        <v>12</v>
      </c>
      <c r="CT107" s="449">
        <v>14</v>
      </c>
      <c r="CU107" s="449">
        <v>10</v>
      </c>
      <c r="CV107" s="449">
        <v>32</v>
      </c>
      <c r="CW107" s="449">
        <v>31.3</v>
      </c>
      <c r="CX107" s="449">
        <v>287</v>
      </c>
      <c r="CY107" s="449">
        <v>70</v>
      </c>
      <c r="CZ107" s="449">
        <v>24.4</v>
      </c>
      <c r="DA107" s="449">
        <v>105</v>
      </c>
      <c r="DB107" s="449">
        <v>28</v>
      </c>
      <c r="DC107" s="449">
        <v>0</v>
      </c>
      <c r="DD107" s="449">
        <v>21</v>
      </c>
      <c r="DE107" s="449">
        <v>63</v>
      </c>
      <c r="DF107" s="449">
        <v>33</v>
      </c>
      <c r="DG107" s="449">
        <v>2</v>
      </c>
      <c r="DH107" s="450">
        <v>1098</v>
      </c>
      <c r="DI107" s="450">
        <v>57</v>
      </c>
      <c r="DJ107" s="450">
        <v>343</v>
      </c>
      <c r="DK107" s="450">
        <v>615</v>
      </c>
      <c r="DL107" s="450">
        <v>191</v>
      </c>
      <c r="DM107" s="450">
        <v>3</v>
      </c>
      <c r="DN107" s="450">
        <v>1014</v>
      </c>
      <c r="DO107" s="450">
        <v>9</v>
      </c>
      <c r="DP107" s="450">
        <v>12</v>
      </c>
      <c r="DQ107" s="450">
        <v>75</v>
      </c>
      <c r="DR107" s="450">
        <v>11</v>
      </c>
      <c r="DS107" s="450">
        <v>0</v>
      </c>
      <c r="DT107" s="450">
        <v>644</v>
      </c>
      <c r="DU107" s="450">
        <v>2848</v>
      </c>
      <c r="DV107" s="450">
        <v>1105</v>
      </c>
      <c r="DW107" s="450">
        <v>32</v>
      </c>
      <c r="DX107" s="450">
        <v>9</v>
      </c>
      <c r="DY107" s="450">
        <v>0</v>
      </c>
      <c r="DZ107" s="450">
        <v>15</v>
      </c>
      <c r="EA107" s="450">
        <v>9</v>
      </c>
      <c r="EB107" s="450">
        <v>691</v>
      </c>
      <c r="EC107" s="450">
        <v>646</v>
      </c>
      <c r="ED107" s="450">
        <v>93.5</v>
      </c>
      <c r="EE107" s="450">
        <v>7</v>
      </c>
    </row>
    <row r="108" spans="1:135" x14ac:dyDescent="0.2">
      <c r="A108" s="447">
        <v>26</v>
      </c>
      <c r="B108" s="448" t="s">
        <v>922</v>
      </c>
      <c r="C108" s="467">
        <v>6.67</v>
      </c>
      <c r="D108" s="466" t="str" cm="1">
        <f t="array" ref="D108">IF(OR(G108:EE108="",L108:EE108="###"),"1","0")</f>
        <v>0</v>
      </c>
      <c r="E108" s="471">
        <v>600</v>
      </c>
      <c r="F108" s="470" t="str" cm="1">
        <f t="array" aca="1" ref="F108" ca="1">_xlfn.TEXTJOIN("",TRUE,IFERROR(MID(G108,ROW(INDIRECT("1:100")),1)+0,""))</f>
        <v>600</v>
      </c>
      <c r="G108" s="468" t="s">
        <v>1505</v>
      </c>
      <c r="H108" s="448" t="s">
        <v>910</v>
      </c>
      <c r="I108" s="448" t="s">
        <v>36</v>
      </c>
      <c r="J108" s="448" t="s">
        <v>206</v>
      </c>
      <c r="K108" s="449">
        <v>29</v>
      </c>
      <c r="L108" s="450">
        <v>31</v>
      </c>
      <c r="M108" s="450">
        <v>23</v>
      </c>
      <c r="N108" s="451">
        <v>2019</v>
      </c>
      <c r="O108" s="450">
        <v>22.4</v>
      </c>
      <c r="P108" s="450">
        <v>3</v>
      </c>
      <c r="Q108" s="450">
        <v>3</v>
      </c>
      <c r="R108" s="450">
        <v>0</v>
      </c>
      <c r="S108" s="450">
        <v>0</v>
      </c>
      <c r="T108" s="450">
        <v>0.13</v>
      </c>
      <c r="U108" s="450">
        <v>0.13</v>
      </c>
      <c r="V108" s="450">
        <v>0.27</v>
      </c>
      <c r="W108" s="450">
        <v>0.13</v>
      </c>
      <c r="X108" s="450">
        <v>0.27</v>
      </c>
      <c r="Y108" s="450">
        <v>3.7</v>
      </c>
      <c r="Z108" s="450">
        <v>3.7</v>
      </c>
      <c r="AA108" s="450">
        <v>2.2999999999999998</v>
      </c>
      <c r="AB108" s="450">
        <v>0.17</v>
      </c>
      <c r="AC108" s="450">
        <v>0.1</v>
      </c>
      <c r="AD108" s="450">
        <v>0.27</v>
      </c>
      <c r="AE108" s="450">
        <v>0.17</v>
      </c>
      <c r="AF108" s="450">
        <v>0.27</v>
      </c>
      <c r="AG108" s="449">
        <v>35</v>
      </c>
      <c r="AH108" s="449">
        <v>8</v>
      </c>
      <c r="AI108" s="449">
        <v>22.9</v>
      </c>
      <c r="AJ108" s="449">
        <v>1.56</v>
      </c>
      <c r="AK108" s="449">
        <v>0.36</v>
      </c>
      <c r="AL108" s="449">
        <v>0.09</v>
      </c>
      <c r="AM108" s="449">
        <v>0.38</v>
      </c>
      <c r="AN108" s="449">
        <v>16.399999999999999</v>
      </c>
      <c r="AO108" s="449">
        <v>1</v>
      </c>
      <c r="AP108" s="449">
        <v>0</v>
      </c>
      <c r="AQ108" s="449">
        <v>0</v>
      </c>
      <c r="AR108" s="449">
        <v>3.7</v>
      </c>
      <c r="AS108" s="449">
        <v>0.11</v>
      </c>
      <c r="AT108" s="449">
        <v>-0.7</v>
      </c>
      <c r="AU108" s="449">
        <v>-0.7</v>
      </c>
      <c r="AV108" s="450">
        <v>570</v>
      </c>
      <c r="AW108" s="450">
        <v>745</v>
      </c>
      <c r="AX108" s="450">
        <v>76.5</v>
      </c>
      <c r="AY108" s="450">
        <v>8666</v>
      </c>
      <c r="AZ108" s="450">
        <v>1732</v>
      </c>
      <c r="BA108" s="450">
        <v>326</v>
      </c>
      <c r="BB108" s="450">
        <v>368</v>
      </c>
      <c r="BC108" s="450">
        <v>88.6</v>
      </c>
      <c r="BD108" s="450">
        <v>197</v>
      </c>
      <c r="BE108" s="450">
        <v>245</v>
      </c>
      <c r="BF108" s="450">
        <v>80.400000000000006</v>
      </c>
      <c r="BG108" s="450">
        <v>33</v>
      </c>
      <c r="BH108" s="450">
        <v>79</v>
      </c>
      <c r="BI108" s="450">
        <v>41.8</v>
      </c>
      <c r="BJ108" s="450">
        <v>3</v>
      </c>
      <c r="BK108" s="450">
        <v>2.2999999999999998</v>
      </c>
      <c r="BL108" s="450">
        <v>21</v>
      </c>
      <c r="BM108" s="450">
        <v>29</v>
      </c>
      <c r="BN108" s="450">
        <v>15</v>
      </c>
      <c r="BO108" s="450">
        <v>5</v>
      </c>
      <c r="BP108" s="450">
        <v>48</v>
      </c>
      <c r="BQ108" s="449">
        <v>732</v>
      </c>
      <c r="BR108" s="449">
        <v>13</v>
      </c>
      <c r="BS108" s="449">
        <v>2</v>
      </c>
      <c r="BT108" s="449">
        <v>1</v>
      </c>
      <c r="BU108" s="449">
        <v>136</v>
      </c>
      <c r="BV108" s="449">
        <v>15</v>
      </c>
      <c r="BW108" s="449">
        <v>50</v>
      </c>
      <c r="BX108" s="449">
        <v>1</v>
      </c>
      <c r="BY108" s="449">
        <v>0</v>
      </c>
      <c r="BZ108" s="449">
        <v>0</v>
      </c>
      <c r="CA108" s="449">
        <v>0</v>
      </c>
      <c r="CB108" s="449">
        <v>533</v>
      </c>
      <c r="CC108" s="449">
        <v>108</v>
      </c>
      <c r="CD108" s="449">
        <v>104</v>
      </c>
      <c r="CE108" s="449">
        <v>37</v>
      </c>
      <c r="CF108" s="449">
        <v>638</v>
      </c>
      <c r="CG108" s="449">
        <v>28</v>
      </c>
      <c r="CH108" s="449">
        <v>10</v>
      </c>
      <c r="CI108" s="449">
        <v>7</v>
      </c>
      <c r="CJ108" s="449">
        <v>570</v>
      </c>
      <c r="CK108" s="449">
        <v>2</v>
      </c>
      <c r="CL108" s="449">
        <v>13</v>
      </c>
      <c r="CM108" s="449">
        <v>27</v>
      </c>
      <c r="CN108" s="449">
        <v>42</v>
      </c>
      <c r="CO108" s="450">
        <v>47</v>
      </c>
      <c r="CP108" s="450">
        <v>6</v>
      </c>
      <c r="CQ108" s="449">
        <v>52</v>
      </c>
      <c r="CR108" s="449">
        <v>34</v>
      </c>
      <c r="CS108" s="449">
        <v>19</v>
      </c>
      <c r="CT108" s="449">
        <v>22</v>
      </c>
      <c r="CU108" s="449">
        <v>11</v>
      </c>
      <c r="CV108" s="449">
        <v>22</v>
      </c>
      <c r="CW108" s="449">
        <v>50</v>
      </c>
      <c r="CX108" s="449">
        <v>515</v>
      </c>
      <c r="CY108" s="449">
        <v>146</v>
      </c>
      <c r="CZ108" s="449">
        <v>28.3</v>
      </c>
      <c r="DA108" s="449">
        <v>121</v>
      </c>
      <c r="DB108" s="449">
        <v>37</v>
      </c>
      <c r="DC108" s="449">
        <v>0</v>
      </c>
      <c r="DD108" s="449">
        <v>33</v>
      </c>
      <c r="DE108" s="449">
        <v>80</v>
      </c>
      <c r="DF108" s="449">
        <v>9</v>
      </c>
      <c r="DG108" s="449">
        <v>0</v>
      </c>
      <c r="DH108" s="450">
        <v>1134</v>
      </c>
      <c r="DI108" s="450">
        <v>17</v>
      </c>
      <c r="DJ108" s="450">
        <v>164</v>
      </c>
      <c r="DK108" s="450">
        <v>596</v>
      </c>
      <c r="DL108" s="450">
        <v>488</v>
      </c>
      <c r="DM108" s="450">
        <v>83</v>
      </c>
      <c r="DN108" s="450">
        <v>1122</v>
      </c>
      <c r="DO108" s="450">
        <v>38</v>
      </c>
      <c r="DP108" s="450">
        <v>72</v>
      </c>
      <c r="DQ108" s="450">
        <v>52.8</v>
      </c>
      <c r="DR108" s="450">
        <v>41</v>
      </c>
      <c r="DS108" s="450">
        <v>6</v>
      </c>
      <c r="DT108" s="450">
        <v>871</v>
      </c>
      <c r="DU108" s="450">
        <v>5294</v>
      </c>
      <c r="DV108" s="450">
        <v>3073</v>
      </c>
      <c r="DW108" s="450">
        <v>146</v>
      </c>
      <c r="DX108" s="450">
        <v>50</v>
      </c>
      <c r="DY108" s="450">
        <v>24</v>
      </c>
      <c r="DZ108" s="450">
        <v>69</v>
      </c>
      <c r="EA108" s="450">
        <v>81</v>
      </c>
      <c r="EB108" s="450">
        <v>1077</v>
      </c>
      <c r="EC108" s="450">
        <v>810</v>
      </c>
      <c r="ED108" s="450">
        <v>75.2</v>
      </c>
      <c r="EE108" s="450">
        <v>97</v>
      </c>
    </row>
    <row r="109" spans="1:135" x14ac:dyDescent="0.2">
      <c r="A109" s="447">
        <v>213</v>
      </c>
      <c r="B109" s="448" t="s">
        <v>1123</v>
      </c>
      <c r="C109" s="467">
        <v>6.86</v>
      </c>
      <c r="D109" s="466" t="str" cm="1">
        <f t="array" ref="D109">IF(OR(G109:EE109="",L109:EE109="###"),"1","0")</f>
        <v>0</v>
      </c>
      <c r="E109" s="471">
        <v>1800</v>
      </c>
      <c r="F109" s="470" t="str" cm="1">
        <f t="array" aca="1" ref="F109" ca="1">_xlfn.TEXTJOIN("",TRUE,IFERROR(MID(G109,ROW(INDIRECT("1:100")),1)+0,""))</f>
        <v>1800</v>
      </c>
      <c r="G109" s="468" t="s">
        <v>1484</v>
      </c>
      <c r="H109" s="448" t="s">
        <v>50</v>
      </c>
      <c r="I109" s="448" t="s">
        <v>899</v>
      </c>
      <c r="J109" s="448" t="s">
        <v>237</v>
      </c>
      <c r="K109" s="449">
        <v>31</v>
      </c>
      <c r="L109" s="450">
        <v>35</v>
      </c>
      <c r="M109" s="450">
        <v>29</v>
      </c>
      <c r="N109" s="451">
        <v>2597</v>
      </c>
      <c r="O109" s="450">
        <v>28.9</v>
      </c>
      <c r="P109" s="450">
        <v>2</v>
      </c>
      <c r="Q109" s="450">
        <v>5</v>
      </c>
      <c r="R109" s="450">
        <v>0</v>
      </c>
      <c r="S109" s="450">
        <v>0</v>
      </c>
      <c r="T109" s="450">
        <v>7.0000000000000007E-2</v>
      </c>
      <c r="U109" s="450">
        <v>0.17</v>
      </c>
      <c r="V109" s="450">
        <v>0.24</v>
      </c>
      <c r="W109" s="450">
        <v>7.0000000000000007E-2</v>
      </c>
      <c r="X109" s="450">
        <v>0.24</v>
      </c>
      <c r="Y109" s="450">
        <v>1.5</v>
      </c>
      <c r="Z109" s="450">
        <v>1.5</v>
      </c>
      <c r="AA109" s="450">
        <v>3.8</v>
      </c>
      <c r="AB109" s="450">
        <v>0.05</v>
      </c>
      <c r="AC109" s="450">
        <v>0.13</v>
      </c>
      <c r="AD109" s="450">
        <v>0.18</v>
      </c>
      <c r="AE109" s="450">
        <v>0.05</v>
      </c>
      <c r="AF109" s="450">
        <v>0.18</v>
      </c>
      <c r="AG109" s="449">
        <v>31</v>
      </c>
      <c r="AH109" s="449">
        <v>6</v>
      </c>
      <c r="AI109" s="449">
        <v>19.399999999999999</v>
      </c>
      <c r="AJ109" s="449">
        <v>1.07</v>
      </c>
      <c r="AK109" s="449">
        <v>0.21</v>
      </c>
      <c r="AL109" s="449">
        <v>0.06</v>
      </c>
      <c r="AM109" s="449">
        <v>0.33</v>
      </c>
      <c r="AN109" s="449">
        <v>23</v>
      </c>
      <c r="AO109" s="449">
        <v>1</v>
      </c>
      <c r="AP109" s="449">
        <v>0</v>
      </c>
      <c r="AQ109" s="449">
        <v>0</v>
      </c>
      <c r="AR109" s="449">
        <v>1.5</v>
      </c>
      <c r="AS109" s="449">
        <v>0.05</v>
      </c>
      <c r="AT109" s="449">
        <v>0.5</v>
      </c>
      <c r="AU109" s="449">
        <v>0.5</v>
      </c>
      <c r="AV109" s="450">
        <v>1846</v>
      </c>
      <c r="AW109" s="450">
        <v>2202</v>
      </c>
      <c r="AX109" s="450">
        <v>83.8</v>
      </c>
      <c r="AY109" s="450">
        <v>35046</v>
      </c>
      <c r="AZ109" s="450">
        <v>8229</v>
      </c>
      <c r="BA109" s="450">
        <v>760</v>
      </c>
      <c r="BB109" s="450">
        <v>839</v>
      </c>
      <c r="BC109" s="450">
        <v>90.6</v>
      </c>
      <c r="BD109" s="450">
        <v>811</v>
      </c>
      <c r="BE109" s="450">
        <v>930</v>
      </c>
      <c r="BF109" s="450">
        <v>87.2</v>
      </c>
      <c r="BG109" s="450">
        <v>243</v>
      </c>
      <c r="BH109" s="450">
        <v>348</v>
      </c>
      <c r="BI109" s="450">
        <v>69.8</v>
      </c>
      <c r="BJ109" s="450">
        <v>5</v>
      </c>
      <c r="BK109" s="450">
        <v>3.8</v>
      </c>
      <c r="BL109" s="450">
        <v>38</v>
      </c>
      <c r="BM109" s="450">
        <v>187</v>
      </c>
      <c r="BN109" s="450">
        <v>53</v>
      </c>
      <c r="BO109" s="450">
        <v>13</v>
      </c>
      <c r="BP109" s="450">
        <v>176</v>
      </c>
      <c r="BQ109" s="449">
        <v>2131</v>
      </c>
      <c r="BR109" s="449">
        <v>71</v>
      </c>
      <c r="BS109" s="449">
        <v>22</v>
      </c>
      <c r="BT109" s="449">
        <v>7</v>
      </c>
      <c r="BU109" s="449">
        <v>301</v>
      </c>
      <c r="BV109" s="449">
        <v>47</v>
      </c>
      <c r="BW109" s="449">
        <v>48</v>
      </c>
      <c r="BX109" s="449">
        <v>3</v>
      </c>
      <c r="BY109" s="449">
        <v>0</v>
      </c>
      <c r="BZ109" s="449">
        <v>2</v>
      </c>
      <c r="CA109" s="449">
        <v>0</v>
      </c>
      <c r="CB109" s="449">
        <v>1551</v>
      </c>
      <c r="CC109" s="449">
        <v>267</v>
      </c>
      <c r="CD109" s="449">
        <v>384</v>
      </c>
      <c r="CE109" s="449">
        <v>291</v>
      </c>
      <c r="CF109" s="449">
        <v>1790</v>
      </c>
      <c r="CG109" s="449">
        <v>66</v>
      </c>
      <c r="CH109" s="449">
        <v>23</v>
      </c>
      <c r="CI109" s="449">
        <v>11</v>
      </c>
      <c r="CJ109" s="449">
        <v>1846</v>
      </c>
      <c r="CK109" s="449">
        <v>6</v>
      </c>
      <c r="CL109" s="449">
        <v>22</v>
      </c>
      <c r="CM109" s="449">
        <v>67</v>
      </c>
      <c r="CN109" s="449">
        <v>49</v>
      </c>
      <c r="CO109" s="450">
        <v>78</v>
      </c>
      <c r="CP109" s="450">
        <v>11</v>
      </c>
      <c r="CQ109" s="449">
        <v>37</v>
      </c>
      <c r="CR109" s="449">
        <v>24</v>
      </c>
      <c r="CS109" s="449">
        <v>7</v>
      </c>
      <c r="CT109" s="449">
        <v>26</v>
      </c>
      <c r="CU109" s="449">
        <v>16</v>
      </c>
      <c r="CV109" s="449">
        <v>47</v>
      </c>
      <c r="CW109" s="449">
        <v>34</v>
      </c>
      <c r="CX109" s="449">
        <v>467</v>
      </c>
      <c r="CY109" s="449">
        <v>146</v>
      </c>
      <c r="CZ109" s="449">
        <v>31.3</v>
      </c>
      <c r="DA109" s="449">
        <v>99</v>
      </c>
      <c r="DB109" s="449">
        <v>31</v>
      </c>
      <c r="DC109" s="449">
        <v>0</v>
      </c>
      <c r="DD109" s="449">
        <v>28</v>
      </c>
      <c r="DE109" s="449">
        <v>80</v>
      </c>
      <c r="DF109" s="449">
        <v>17</v>
      </c>
      <c r="DG109" s="449">
        <v>0</v>
      </c>
      <c r="DH109" s="450">
        <v>2403</v>
      </c>
      <c r="DI109" s="450">
        <v>45</v>
      </c>
      <c r="DJ109" s="450">
        <v>316</v>
      </c>
      <c r="DK109" s="450">
        <v>1475</v>
      </c>
      <c r="DL109" s="450">
        <v>752</v>
      </c>
      <c r="DM109" s="450">
        <v>48</v>
      </c>
      <c r="DN109" s="450">
        <v>2332</v>
      </c>
      <c r="DO109" s="450">
        <v>17</v>
      </c>
      <c r="DP109" s="450">
        <v>26</v>
      </c>
      <c r="DQ109" s="450">
        <v>65.400000000000006</v>
      </c>
      <c r="DR109" s="450">
        <v>18</v>
      </c>
      <c r="DS109" s="450">
        <v>3</v>
      </c>
      <c r="DT109" s="450">
        <v>1587</v>
      </c>
      <c r="DU109" s="450">
        <v>7063</v>
      </c>
      <c r="DV109" s="450">
        <v>3187</v>
      </c>
      <c r="DW109" s="450">
        <v>130</v>
      </c>
      <c r="DX109" s="450">
        <v>59</v>
      </c>
      <c r="DY109" s="450">
        <v>4</v>
      </c>
      <c r="DZ109" s="450">
        <v>19</v>
      </c>
      <c r="EA109" s="450">
        <v>13</v>
      </c>
      <c r="EB109" s="450">
        <v>1999</v>
      </c>
      <c r="EC109" s="450">
        <v>1846</v>
      </c>
      <c r="ED109" s="450">
        <v>92.3</v>
      </c>
      <c r="EE109" s="450">
        <v>115</v>
      </c>
    </row>
    <row r="110" spans="1:135" x14ac:dyDescent="0.2">
      <c r="A110" s="447">
        <v>241</v>
      </c>
      <c r="B110" s="448" t="s">
        <v>1149</v>
      </c>
      <c r="C110" s="467">
        <v>6.96</v>
      </c>
      <c r="D110" s="466" t="str" cm="1">
        <f t="array" ref="D110">IF(OR(G110:EE110="",L110:EE110="###"),"1","0")</f>
        <v>0</v>
      </c>
      <c r="E110" s="471">
        <v>4500</v>
      </c>
      <c r="F110" s="470" t="str" cm="1">
        <f t="array" aca="1" ref="F110" ca="1">_xlfn.TEXTJOIN("",TRUE,IFERROR(MID(G110,ROW(INDIRECT("1:100")),1)+0,""))</f>
        <v>4500</v>
      </c>
      <c r="G110" s="468" t="s">
        <v>1495</v>
      </c>
      <c r="H110" s="448" t="s">
        <v>1150</v>
      </c>
      <c r="I110" s="448" t="s">
        <v>899</v>
      </c>
      <c r="J110" s="448" t="s">
        <v>209</v>
      </c>
      <c r="K110" s="449">
        <v>29</v>
      </c>
      <c r="L110" s="450">
        <v>29</v>
      </c>
      <c r="M110" s="450">
        <v>26</v>
      </c>
      <c r="N110" s="451">
        <v>2273</v>
      </c>
      <c r="O110" s="450">
        <v>25.3</v>
      </c>
      <c r="P110" s="450">
        <v>6</v>
      </c>
      <c r="Q110" s="450">
        <v>2</v>
      </c>
      <c r="R110" s="450">
        <v>6</v>
      </c>
      <c r="S110" s="450">
        <v>7</v>
      </c>
      <c r="T110" s="450">
        <v>0.24</v>
      </c>
      <c r="U110" s="450">
        <v>0.08</v>
      </c>
      <c r="V110" s="450">
        <v>0.32</v>
      </c>
      <c r="W110" s="450">
        <v>0</v>
      </c>
      <c r="X110" s="450">
        <v>0.08</v>
      </c>
      <c r="Y110" s="450">
        <v>5.7</v>
      </c>
      <c r="Z110" s="450">
        <v>0.4</v>
      </c>
      <c r="AA110" s="450">
        <v>2.8</v>
      </c>
      <c r="AB110" s="450">
        <v>0.23</v>
      </c>
      <c r="AC110" s="450">
        <v>0.11</v>
      </c>
      <c r="AD110" s="450">
        <v>0.34</v>
      </c>
      <c r="AE110" s="450">
        <v>0.02</v>
      </c>
      <c r="AF110" s="450">
        <v>0.13</v>
      </c>
      <c r="AG110" s="449">
        <v>9</v>
      </c>
      <c r="AH110" s="449">
        <v>2</v>
      </c>
      <c r="AI110" s="449">
        <v>22.2</v>
      </c>
      <c r="AJ110" s="449">
        <v>0.36</v>
      </c>
      <c r="AK110" s="449">
        <v>0.08</v>
      </c>
      <c r="AL110" s="449">
        <v>0</v>
      </c>
      <c r="AM110" s="449">
        <v>0</v>
      </c>
      <c r="AN110" s="449">
        <v>29.7</v>
      </c>
      <c r="AO110" s="449">
        <v>0</v>
      </c>
      <c r="AP110" s="449">
        <v>6</v>
      </c>
      <c r="AQ110" s="449">
        <v>7</v>
      </c>
      <c r="AR110" s="449">
        <v>5.7</v>
      </c>
      <c r="AS110" s="449">
        <v>0.05</v>
      </c>
      <c r="AT110" s="449">
        <v>0.3</v>
      </c>
      <c r="AU110" s="449">
        <v>-0.4</v>
      </c>
      <c r="AV110" s="450">
        <v>1664</v>
      </c>
      <c r="AW110" s="450">
        <v>1856</v>
      </c>
      <c r="AX110" s="450">
        <v>89.7</v>
      </c>
      <c r="AY110" s="450">
        <v>29444</v>
      </c>
      <c r="AZ110" s="450">
        <v>7066</v>
      </c>
      <c r="BA110" s="450">
        <v>731</v>
      </c>
      <c r="BB110" s="450">
        <v>790</v>
      </c>
      <c r="BC110" s="450">
        <v>92.5</v>
      </c>
      <c r="BD110" s="450">
        <v>762</v>
      </c>
      <c r="BE110" s="450">
        <v>823</v>
      </c>
      <c r="BF110" s="450">
        <v>92.6</v>
      </c>
      <c r="BG110" s="450">
        <v>144</v>
      </c>
      <c r="BH110" s="450">
        <v>201</v>
      </c>
      <c r="BI110" s="450">
        <v>71.599999999999994</v>
      </c>
      <c r="BJ110" s="450">
        <v>2</v>
      </c>
      <c r="BK110" s="450">
        <v>2.8</v>
      </c>
      <c r="BL110" s="450">
        <v>25</v>
      </c>
      <c r="BM110" s="450">
        <v>160</v>
      </c>
      <c r="BN110" s="450">
        <v>35</v>
      </c>
      <c r="BO110" s="450">
        <v>0</v>
      </c>
      <c r="BP110" s="450">
        <v>140</v>
      </c>
      <c r="BQ110" s="449">
        <v>1807</v>
      </c>
      <c r="BR110" s="449">
        <v>49</v>
      </c>
      <c r="BS110" s="449">
        <v>49</v>
      </c>
      <c r="BT110" s="449">
        <v>7</v>
      </c>
      <c r="BU110" s="449">
        <v>324</v>
      </c>
      <c r="BV110" s="449">
        <v>21</v>
      </c>
      <c r="BW110" s="449">
        <v>3</v>
      </c>
      <c r="BX110" s="449">
        <v>0</v>
      </c>
      <c r="BY110" s="449">
        <v>0</v>
      </c>
      <c r="BZ110" s="449">
        <v>0</v>
      </c>
      <c r="CA110" s="449">
        <v>0</v>
      </c>
      <c r="CB110" s="449">
        <v>1497</v>
      </c>
      <c r="CC110" s="449">
        <v>143</v>
      </c>
      <c r="CD110" s="449">
        <v>216</v>
      </c>
      <c r="CE110" s="449">
        <v>129</v>
      </c>
      <c r="CF110" s="449">
        <v>1658</v>
      </c>
      <c r="CG110" s="449">
        <v>50</v>
      </c>
      <c r="CH110" s="449">
        <v>0</v>
      </c>
      <c r="CI110" s="449">
        <v>2</v>
      </c>
      <c r="CJ110" s="449">
        <v>1664</v>
      </c>
      <c r="CK110" s="449">
        <v>2</v>
      </c>
      <c r="CL110" s="449">
        <v>16</v>
      </c>
      <c r="CM110" s="449">
        <v>53</v>
      </c>
      <c r="CN110" s="449">
        <v>14</v>
      </c>
      <c r="CO110" s="450">
        <v>60</v>
      </c>
      <c r="CP110" s="450">
        <v>8</v>
      </c>
      <c r="CQ110" s="449">
        <v>68</v>
      </c>
      <c r="CR110" s="449">
        <v>46</v>
      </c>
      <c r="CS110" s="449">
        <v>30</v>
      </c>
      <c r="CT110" s="449">
        <v>32</v>
      </c>
      <c r="CU110" s="449">
        <v>23</v>
      </c>
      <c r="CV110" s="449">
        <v>76</v>
      </c>
      <c r="CW110" s="449">
        <v>30.3</v>
      </c>
      <c r="CX110" s="449">
        <v>488</v>
      </c>
      <c r="CY110" s="449">
        <v>175</v>
      </c>
      <c r="CZ110" s="449">
        <v>35.9</v>
      </c>
      <c r="DA110" s="449">
        <v>176</v>
      </c>
      <c r="DB110" s="449">
        <v>35</v>
      </c>
      <c r="DC110" s="449">
        <v>0</v>
      </c>
      <c r="DD110" s="449">
        <v>29</v>
      </c>
      <c r="DE110" s="449">
        <v>128</v>
      </c>
      <c r="DF110" s="449">
        <v>21</v>
      </c>
      <c r="DG110" s="449">
        <v>1</v>
      </c>
      <c r="DH110" s="450">
        <v>2087</v>
      </c>
      <c r="DI110" s="450">
        <v>62</v>
      </c>
      <c r="DJ110" s="450">
        <v>468</v>
      </c>
      <c r="DK110" s="450">
        <v>1290</v>
      </c>
      <c r="DL110" s="450">
        <v>453</v>
      </c>
      <c r="DM110" s="450">
        <v>15</v>
      </c>
      <c r="DN110" s="450">
        <v>2044</v>
      </c>
      <c r="DO110" s="450">
        <v>13</v>
      </c>
      <c r="DP110" s="450">
        <v>17</v>
      </c>
      <c r="DQ110" s="450">
        <v>76.5</v>
      </c>
      <c r="DR110" s="450">
        <v>14</v>
      </c>
      <c r="DS110" s="450">
        <v>1</v>
      </c>
      <c r="DT110" s="450">
        <v>1462</v>
      </c>
      <c r="DU110" s="450">
        <v>5730</v>
      </c>
      <c r="DV110" s="450">
        <v>2843</v>
      </c>
      <c r="DW110" s="450">
        <v>119</v>
      </c>
      <c r="DX110" s="450">
        <v>32</v>
      </c>
      <c r="DY110" s="450">
        <v>1</v>
      </c>
      <c r="DZ110" s="450">
        <v>12</v>
      </c>
      <c r="EA110" s="450">
        <v>22</v>
      </c>
      <c r="EB110" s="450">
        <v>1624</v>
      </c>
      <c r="EC110" s="450">
        <v>1564</v>
      </c>
      <c r="ED110" s="450">
        <v>96.3</v>
      </c>
      <c r="EE110" s="450">
        <v>37</v>
      </c>
    </row>
    <row r="111" spans="1:135" x14ac:dyDescent="0.2">
      <c r="A111" s="447">
        <v>56</v>
      </c>
      <c r="B111" s="448" t="s">
        <v>960</v>
      </c>
      <c r="C111" s="467">
        <v>6.86</v>
      </c>
      <c r="D111" s="466" t="str" cm="1">
        <f t="array" ref="D111">IF(OR(G111:EE111="",L111:EE111="###"),"1","0")</f>
        <v>0</v>
      </c>
      <c r="E111" s="471">
        <v>700</v>
      </c>
      <c r="F111" s="470" t="str" cm="1">
        <f t="array" aca="1" ref="F111" ca="1">_xlfn.TEXTJOIN("",TRUE,IFERROR(MID(G111,ROW(INDIRECT("1:100")),1)+0,""))</f>
        <v>700</v>
      </c>
      <c r="G111" s="468" t="s">
        <v>1493</v>
      </c>
      <c r="H111" s="448" t="s">
        <v>50</v>
      </c>
      <c r="I111" s="448" t="s">
        <v>899</v>
      </c>
      <c r="J111" s="448" t="s">
        <v>248</v>
      </c>
      <c r="K111" s="449">
        <v>25</v>
      </c>
      <c r="L111" s="450">
        <v>35</v>
      </c>
      <c r="M111" s="450">
        <v>32</v>
      </c>
      <c r="N111" s="451">
        <v>2955</v>
      </c>
      <c r="O111" s="450">
        <v>32.799999999999997</v>
      </c>
      <c r="P111" s="450">
        <v>2</v>
      </c>
      <c r="Q111" s="450">
        <v>3</v>
      </c>
      <c r="R111" s="450">
        <v>0</v>
      </c>
      <c r="S111" s="450">
        <v>0</v>
      </c>
      <c r="T111" s="450">
        <v>0.06</v>
      </c>
      <c r="U111" s="450">
        <v>0.09</v>
      </c>
      <c r="V111" s="450">
        <v>0.15</v>
      </c>
      <c r="W111" s="450">
        <v>0.06</v>
      </c>
      <c r="X111" s="450">
        <v>0.15</v>
      </c>
      <c r="Y111" s="450">
        <v>1.4</v>
      </c>
      <c r="Z111" s="450">
        <v>1.4</v>
      </c>
      <c r="AA111" s="450">
        <v>2.5</v>
      </c>
      <c r="AB111" s="450">
        <v>0.04</v>
      </c>
      <c r="AC111" s="450">
        <v>0.08</v>
      </c>
      <c r="AD111" s="450">
        <v>0.12</v>
      </c>
      <c r="AE111" s="450">
        <v>0.04</v>
      </c>
      <c r="AF111" s="450">
        <v>0.12</v>
      </c>
      <c r="AG111" s="449">
        <v>29</v>
      </c>
      <c r="AH111" s="449">
        <v>9</v>
      </c>
      <c r="AI111" s="449">
        <v>31</v>
      </c>
      <c r="AJ111" s="449">
        <v>0.88</v>
      </c>
      <c r="AK111" s="449">
        <v>0.27</v>
      </c>
      <c r="AL111" s="449">
        <v>7.0000000000000007E-2</v>
      </c>
      <c r="AM111" s="449">
        <v>0.22</v>
      </c>
      <c r="AN111" s="449">
        <v>22.2</v>
      </c>
      <c r="AO111" s="449">
        <v>4</v>
      </c>
      <c r="AP111" s="449">
        <v>0</v>
      </c>
      <c r="AQ111" s="449">
        <v>0</v>
      </c>
      <c r="AR111" s="449">
        <v>1.4</v>
      </c>
      <c r="AS111" s="449">
        <v>0.05</v>
      </c>
      <c r="AT111" s="449">
        <v>0.6</v>
      </c>
      <c r="AU111" s="449">
        <v>0.6</v>
      </c>
      <c r="AV111" s="450">
        <v>900</v>
      </c>
      <c r="AW111" s="450">
        <v>1191</v>
      </c>
      <c r="AX111" s="450">
        <v>75.599999999999994</v>
      </c>
      <c r="AY111" s="450">
        <v>15616</v>
      </c>
      <c r="AZ111" s="450">
        <v>4285</v>
      </c>
      <c r="BA111" s="450">
        <v>459</v>
      </c>
      <c r="BB111" s="450">
        <v>546</v>
      </c>
      <c r="BC111" s="450">
        <v>84.1</v>
      </c>
      <c r="BD111" s="450">
        <v>307</v>
      </c>
      <c r="BE111" s="450">
        <v>390</v>
      </c>
      <c r="BF111" s="450">
        <v>78.7</v>
      </c>
      <c r="BG111" s="450">
        <v>111</v>
      </c>
      <c r="BH111" s="450">
        <v>198</v>
      </c>
      <c r="BI111" s="450">
        <v>56.1</v>
      </c>
      <c r="BJ111" s="450">
        <v>3</v>
      </c>
      <c r="BK111" s="450">
        <v>2.5</v>
      </c>
      <c r="BL111" s="450">
        <v>40</v>
      </c>
      <c r="BM111" s="450">
        <v>77</v>
      </c>
      <c r="BN111" s="450">
        <v>21</v>
      </c>
      <c r="BO111" s="450">
        <v>1</v>
      </c>
      <c r="BP111" s="450">
        <v>92</v>
      </c>
      <c r="BQ111" s="449">
        <v>1122</v>
      </c>
      <c r="BR111" s="449">
        <v>69</v>
      </c>
      <c r="BS111" s="449">
        <v>25</v>
      </c>
      <c r="BT111" s="449">
        <v>2</v>
      </c>
      <c r="BU111" s="449">
        <v>217</v>
      </c>
      <c r="BV111" s="449">
        <v>43</v>
      </c>
      <c r="BW111" s="449">
        <v>25</v>
      </c>
      <c r="BX111" s="449">
        <v>22</v>
      </c>
      <c r="BY111" s="449">
        <v>17</v>
      </c>
      <c r="BZ111" s="449">
        <v>2</v>
      </c>
      <c r="CA111" s="449">
        <v>3</v>
      </c>
      <c r="CB111" s="449">
        <v>693</v>
      </c>
      <c r="CC111" s="449">
        <v>167</v>
      </c>
      <c r="CD111" s="449">
        <v>331</v>
      </c>
      <c r="CE111" s="449">
        <v>116</v>
      </c>
      <c r="CF111" s="449">
        <v>912</v>
      </c>
      <c r="CG111" s="449">
        <v>99</v>
      </c>
      <c r="CH111" s="449">
        <v>6</v>
      </c>
      <c r="CI111" s="449">
        <v>5</v>
      </c>
      <c r="CJ111" s="449">
        <v>900</v>
      </c>
      <c r="CK111" s="449">
        <v>11</v>
      </c>
      <c r="CL111" s="449">
        <v>18</v>
      </c>
      <c r="CM111" s="449">
        <v>35</v>
      </c>
      <c r="CN111" s="449">
        <v>28</v>
      </c>
      <c r="CO111" s="450">
        <v>66</v>
      </c>
      <c r="CP111" s="450">
        <v>4</v>
      </c>
      <c r="CQ111" s="449">
        <v>73</v>
      </c>
      <c r="CR111" s="449">
        <v>41</v>
      </c>
      <c r="CS111" s="449">
        <v>25</v>
      </c>
      <c r="CT111" s="449">
        <v>42</v>
      </c>
      <c r="CU111" s="449">
        <v>15</v>
      </c>
      <c r="CV111" s="449">
        <v>46</v>
      </c>
      <c r="CW111" s="449">
        <v>32.6</v>
      </c>
      <c r="CX111" s="449">
        <v>540</v>
      </c>
      <c r="CY111" s="449">
        <v>168</v>
      </c>
      <c r="CZ111" s="449">
        <v>31.1</v>
      </c>
      <c r="DA111" s="449">
        <v>168</v>
      </c>
      <c r="DB111" s="449">
        <v>51</v>
      </c>
      <c r="DC111" s="449">
        <v>0</v>
      </c>
      <c r="DD111" s="449">
        <v>35</v>
      </c>
      <c r="DE111" s="449">
        <v>152</v>
      </c>
      <c r="DF111" s="449">
        <v>49</v>
      </c>
      <c r="DG111" s="449">
        <v>0</v>
      </c>
      <c r="DH111" s="450">
        <v>1523</v>
      </c>
      <c r="DI111" s="450">
        <v>83</v>
      </c>
      <c r="DJ111" s="450">
        <v>329</v>
      </c>
      <c r="DK111" s="450">
        <v>839</v>
      </c>
      <c r="DL111" s="450">
        <v>425</v>
      </c>
      <c r="DM111" s="450">
        <v>41</v>
      </c>
      <c r="DN111" s="450">
        <v>1451</v>
      </c>
      <c r="DO111" s="450">
        <v>15</v>
      </c>
      <c r="DP111" s="450">
        <v>23</v>
      </c>
      <c r="DQ111" s="450">
        <v>65.2</v>
      </c>
      <c r="DR111" s="450">
        <v>17</v>
      </c>
      <c r="DS111" s="450">
        <v>1</v>
      </c>
      <c r="DT111" s="450">
        <v>761</v>
      </c>
      <c r="DU111" s="450">
        <v>3092</v>
      </c>
      <c r="DV111" s="450">
        <v>1268</v>
      </c>
      <c r="DW111" s="450">
        <v>69</v>
      </c>
      <c r="DX111" s="450">
        <v>34</v>
      </c>
      <c r="DY111" s="450">
        <v>4</v>
      </c>
      <c r="DZ111" s="450">
        <v>28</v>
      </c>
      <c r="EA111" s="450">
        <v>21</v>
      </c>
      <c r="EB111" s="450">
        <v>872</v>
      </c>
      <c r="EC111" s="450">
        <v>785</v>
      </c>
      <c r="ED111" s="450">
        <v>90</v>
      </c>
      <c r="EE111" s="450">
        <v>45</v>
      </c>
    </row>
    <row r="112" spans="1:135" x14ac:dyDescent="0.2">
      <c r="A112" s="447">
        <v>259</v>
      </c>
      <c r="B112" s="448" t="s">
        <v>1170</v>
      </c>
      <c r="C112" s="467">
        <v>6.69</v>
      </c>
      <c r="D112" s="466" t="str" cm="1">
        <f t="array" ref="D112">IF(OR(G112:EE112="",L112:EE112="###"),"1","0")</f>
        <v>0</v>
      </c>
      <c r="E112" s="471">
        <v>800</v>
      </c>
      <c r="F112" s="470" t="str" cm="1">
        <f t="array" aca="1" ref="F112" ca="1">_xlfn.TEXTJOIN("",TRUE,IFERROR(MID(G112,ROW(INDIRECT("1:100")),1)+0,""))</f>
        <v>800</v>
      </c>
      <c r="G112" s="468" t="s">
        <v>1508</v>
      </c>
      <c r="H112" s="448" t="s">
        <v>894</v>
      </c>
      <c r="I112" s="448" t="s">
        <v>36</v>
      </c>
      <c r="J112" s="448" t="s">
        <v>201</v>
      </c>
      <c r="K112" s="449">
        <v>29</v>
      </c>
      <c r="L112" s="450">
        <v>32</v>
      </c>
      <c r="M112" s="450">
        <v>27</v>
      </c>
      <c r="N112" s="451">
        <v>2248</v>
      </c>
      <c r="O112" s="450">
        <v>25</v>
      </c>
      <c r="P112" s="450">
        <v>5</v>
      </c>
      <c r="Q112" s="450">
        <v>3</v>
      </c>
      <c r="R112" s="450">
        <v>1</v>
      </c>
      <c r="S112" s="450">
        <v>1</v>
      </c>
      <c r="T112" s="450">
        <v>0.2</v>
      </c>
      <c r="U112" s="450">
        <v>0.12</v>
      </c>
      <c r="V112" s="450">
        <v>0.32</v>
      </c>
      <c r="W112" s="450">
        <v>0.16</v>
      </c>
      <c r="X112" s="450">
        <v>0.28000000000000003</v>
      </c>
      <c r="Y112" s="450">
        <v>8</v>
      </c>
      <c r="Z112" s="450">
        <v>7.2</v>
      </c>
      <c r="AA112" s="450">
        <v>3.2</v>
      </c>
      <c r="AB112" s="450">
        <v>0.32</v>
      </c>
      <c r="AC112" s="450">
        <v>0.13</v>
      </c>
      <c r="AD112" s="450">
        <v>0.45</v>
      </c>
      <c r="AE112" s="450">
        <v>0.28999999999999998</v>
      </c>
      <c r="AF112" s="450">
        <v>0.42</v>
      </c>
      <c r="AG112" s="449">
        <v>48</v>
      </c>
      <c r="AH112" s="449">
        <v>18</v>
      </c>
      <c r="AI112" s="449">
        <v>37.5</v>
      </c>
      <c r="AJ112" s="449">
        <v>1.92</v>
      </c>
      <c r="AK112" s="449">
        <v>0.72</v>
      </c>
      <c r="AL112" s="449">
        <v>0.08</v>
      </c>
      <c r="AM112" s="449">
        <v>0.22</v>
      </c>
      <c r="AN112" s="449">
        <v>14.7</v>
      </c>
      <c r="AO112" s="449">
        <v>0</v>
      </c>
      <c r="AP112" s="449">
        <v>1</v>
      </c>
      <c r="AQ112" s="449">
        <v>1</v>
      </c>
      <c r="AR112" s="449">
        <v>8</v>
      </c>
      <c r="AS112" s="449">
        <v>0.15</v>
      </c>
      <c r="AT112" s="449">
        <v>-3</v>
      </c>
      <c r="AU112" s="449">
        <v>-3.2</v>
      </c>
      <c r="AV112" s="450">
        <v>387</v>
      </c>
      <c r="AW112" s="450">
        <v>524</v>
      </c>
      <c r="AX112" s="450">
        <v>73.900000000000006</v>
      </c>
      <c r="AY112" s="450">
        <v>5865</v>
      </c>
      <c r="AZ112" s="450">
        <v>1126</v>
      </c>
      <c r="BA112" s="450">
        <v>210</v>
      </c>
      <c r="BB112" s="450">
        <v>261</v>
      </c>
      <c r="BC112" s="450">
        <v>80.5</v>
      </c>
      <c r="BD112" s="450">
        <v>146</v>
      </c>
      <c r="BE112" s="450">
        <v>200</v>
      </c>
      <c r="BF112" s="450">
        <v>73</v>
      </c>
      <c r="BG112" s="450">
        <v>19</v>
      </c>
      <c r="BH112" s="450">
        <v>28</v>
      </c>
      <c r="BI112" s="450">
        <v>67.900000000000006</v>
      </c>
      <c r="BJ112" s="450">
        <v>3</v>
      </c>
      <c r="BK112" s="450">
        <v>3.2</v>
      </c>
      <c r="BL112" s="450">
        <v>35</v>
      </c>
      <c r="BM112" s="450">
        <v>26</v>
      </c>
      <c r="BN112" s="450">
        <v>13</v>
      </c>
      <c r="BO112" s="450">
        <v>2</v>
      </c>
      <c r="BP112" s="450">
        <v>30</v>
      </c>
      <c r="BQ112" s="449">
        <v>487</v>
      </c>
      <c r="BR112" s="449">
        <v>37</v>
      </c>
      <c r="BS112" s="449">
        <v>0</v>
      </c>
      <c r="BT112" s="449">
        <v>4</v>
      </c>
      <c r="BU112" s="449">
        <v>183</v>
      </c>
      <c r="BV112" s="449">
        <v>7</v>
      </c>
      <c r="BW112" s="449">
        <v>24</v>
      </c>
      <c r="BX112" s="449">
        <v>0</v>
      </c>
      <c r="BY112" s="449">
        <v>0</v>
      </c>
      <c r="BZ112" s="449">
        <v>0</v>
      </c>
      <c r="CA112" s="449">
        <v>0</v>
      </c>
      <c r="CB112" s="449">
        <v>331</v>
      </c>
      <c r="CC112" s="449">
        <v>101</v>
      </c>
      <c r="CD112" s="449">
        <v>92</v>
      </c>
      <c r="CE112" s="449">
        <v>29</v>
      </c>
      <c r="CF112" s="449">
        <v>383</v>
      </c>
      <c r="CG112" s="449">
        <v>25</v>
      </c>
      <c r="CH112" s="449">
        <v>1</v>
      </c>
      <c r="CI112" s="449">
        <v>17</v>
      </c>
      <c r="CJ112" s="449">
        <v>387</v>
      </c>
      <c r="CK112" s="449">
        <v>4</v>
      </c>
      <c r="CL112" s="449">
        <v>8</v>
      </c>
      <c r="CM112" s="449">
        <v>23</v>
      </c>
      <c r="CN112" s="449">
        <v>19</v>
      </c>
      <c r="CO112" s="450">
        <v>60</v>
      </c>
      <c r="CP112" s="450">
        <v>7</v>
      </c>
      <c r="CQ112" s="449">
        <v>31</v>
      </c>
      <c r="CR112" s="449">
        <v>21</v>
      </c>
      <c r="CS112" s="449">
        <v>6</v>
      </c>
      <c r="CT112" s="449">
        <v>17</v>
      </c>
      <c r="CU112" s="449">
        <v>5</v>
      </c>
      <c r="CV112" s="449">
        <v>16</v>
      </c>
      <c r="CW112" s="449">
        <v>31.3</v>
      </c>
      <c r="CX112" s="449">
        <v>486</v>
      </c>
      <c r="CY112" s="449">
        <v>134</v>
      </c>
      <c r="CZ112" s="449">
        <v>27.6</v>
      </c>
      <c r="DA112" s="449">
        <v>69</v>
      </c>
      <c r="DB112" s="449">
        <v>21</v>
      </c>
      <c r="DC112" s="449">
        <v>0</v>
      </c>
      <c r="DD112" s="449">
        <v>16</v>
      </c>
      <c r="DE112" s="449">
        <v>43</v>
      </c>
      <c r="DF112" s="449">
        <v>27</v>
      </c>
      <c r="DG112" s="449">
        <v>0</v>
      </c>
      <c r="DH112" s="450">
        <v>864</v>
      </c>
      <c r="DI112" s="450">
        <v>37</v>
      </c>
      <c r="DJ112" s="450">
        <v>107</v>
      </c>
      <c r="DK112" s="450">
        <v>421</v>
      </c>
      <c r="DL112" s="450">
        <v>389</v>
      </c>
      <c r="DM112" s="450">
        <v>121</v>
      </c>
      <c r="DN112" s="450">
        <v>826</v>
      </c>
      <c r="DO112" s="450">
        <v>36</v>
      </c>
      <c r="DP112" s="450">
        <v>67</v>
      </c>
      <c r="DQ112" s="450">
        <v>53.7</v>
      </c>
      <c r="DR112" s="450">
        <v>38</v>
      </c>
      <c r="DS112" s="450">
        <v>4</v>
      </c>
      <c r="DT112" s="450">
        <v>526</v>
      </c>
      <c r="DU112" s="450">
        <v>2795</v>
      </c>
      <c r="DV112" s="450">
        <v>1559</v>
      </c>
      <c r="DW112" s="450">
        <v>82</v>
      </c>
      <c r="DX112" s="450">
        <v>24</v>
      </c>
      <c r="DY112" s="450">
        <v>25</v>
      </c>
      <c r="DZ112" s="450">
        <v>94</v>
      </c>
      <c r="EA112" s="450">
        <v>43</v>
      </c>
      <c r="EB112" s="450">
        <v>1104</v>
      </c>
      <c r="EC112" s="450">
        <v>600</v>
      </c>
      <c r="ED112" s="450">
        <v>54.3</v>
      </c>
      <c r="EE112" s="450">
        <v>162</v>
      </c>
    </row>
    <row r="113" spans="1:135" x14ac:dyDescent="0.2">
      <c r="A113" s="447">
        <v>162</v>
      </c>
      <c r="B113" s="448" t="s">
        <v>1069</v>
      </c>
      <c r="C113" s="467">
        <v>6.49</v>
      </c>
      <c r="D113" s="466" t="str" cm="1">
        <f t="array" ref="D113">IF(OR(G113:EE113="",L113:EE113="###"),"1","0")</f>
        <v>0</v>
      </c>
      <c r="E113" s="471">
        <v>1200</v>
      </c>
      <c r="F113" s="470" t="str" cm="1">
        <f t="array" aca="1" ref="F113" ca="1">_xlfn.TEXTJOIN("",TRUE,IFERROR(MID(G113,ROW(INDIRECT("1:100")),1)+0,""))</f>
        <v>1200</v>
      </c>
      <c r="G113" s="468" t="s">
        <v>1496</v>
      </c>
      <c r="H113" s="448" t="s">
        <v>62</v>
      </c>
      <c r="I113" s="448" t="s">
        <v>889</v>
      </c>
      <c r="J113" s="448" t="s">
        <v>230</v>
      </c>
      <c r="K113" s="449">
        <v>24</v>
      </c>
      <c r="L113" s="450">
        <v>24</v>
      </c>
      <c r="M113" s="450">
        <v>19</v>
      </c>
      <c r="N113" s="451">
        <v>1711</v>
      </c>
      <c r="O113" s="450">
        <v>19</v>
      </c>
      <c r="P113" s="450">
        <v>0</v>
      </c>
      <c r="Q113" s="450">
        <v>2</v>
      </c>
      <c r="R113" s="450">
        <v>0</v>
      </c>
      <c r="S113" s="450">
        <v>0</v>
      </c>
      <c r="T113" s="450">
        <v>0</v>
      </c>
      <c r="U113" s="450">
        <v>0.11</v>
      </c>
      <c r="V113" s="450">
        <v>0.11</v>
      </c>
      <c r="W113" s="450">
        <v>0</v>
      </c>
      <c r="X113" s="450">
        <v>0.11</v>
      </c>
      <c r="Y113" s="450">
        <v>0.9</v>
      </c>
      <c r="Z113" s="450">
        <v>0.9</v>
      </c>
      <c r="AA113" s="450">
        <v>2.6</v>
      </c>
      <c r="AB113" s="450">
        <v>0.05</v>
      </c>
      <c r="AC113" s="450">
        <v>0.13</v>
      </c>
      <c r="AD113" s="450">
        <v>0.18</v>
      </c>
      <c r="AE113" s="450">
        <v>0.05</v>
      </c>
      <c r="AF113" s="450">
        <v>0.18</v>
      </c>
      <c r="AG113" s="449">
        <v>12</v>
      </c>
      <c r="AH113" s="449">
        <v>1</v>
      </c>
      <c r="AI113" s="449">
        <v>8.3000000000000007</v>
      </c>
      <c r="AJ113" s="449">
        <v>0.63</v>
      </c>
      <c r="AK113" s="449">
        <v>0.05</v>
      </c>
      <c r="AL113" s="449">
        <v>0</v>
      </c>
      <c r="AM113" s="449">
        <v>0</v>
      </c>
      <c r="AN113" s="449">
        <v>13.3</v>
      </c>
      <c r="AO113" s="449">
        <v>0</v>
      </c>
      <c r="AP113" s="449">
        <v>0</v>
      </c>
      <c r="AQ113" s="449">
        <v>0</v>
      </c>
      <c r="AR113" s="449">
        <v>0.9</v>
      </c>
      <c r="AS113" s="449">
        <v>0.08</v>
      </c>
      <c r="AT113" s="449">
        <v>-0.9</v>
      </c>
      <c r="AU113" s="449">
        <v>-0.9</v>
      </c>
      <c r="AV113" s="450">
        <v>775</v>
      </c>
      <c r="AW113" s="450">
        <v>931</v>
      </c>
      <c r="AX113" s="450">
        <v>83.2</v>
      </c>
      <c r="AY113" s="450">
        <v>13329</v>
      </c>
      <c r="AZ113" s="450">
        <v>4868</v>
      </c>
      <c r="BA113" s="450">
        <v>357</v>
      </c>
      <c r="BB113" s="450">
        <v>402</v>
      </c>
      <c r="BC113" s="450">
        <v>88.8</v>
      </c>
      <c r="BD113" s="450">
        <v>352</v>
      </c>
      <c r="BE113" s="450">
        <v>405</v>
      </c>
      <c r="BF113" s="450">
        <v>86.9</v>
      </c>
      <c r="BG113" s="450">
        <v>57</v>
      </c>
      <c r="BH113" s="450">
        <v>101</v>
      </c>
      <c r="BI113" s="450">
        <v>56.4</v>
      </c>
      <c r="BJ113" s="450">
        <v>2</v>
      </c>
      <c r="BK113" s="450">
        <v>2.6</v>
      </c>
      <c r="BL113" s="450">
        <v>24</v>
      </c>
      <c r="BM113" s="450">
        <v>60</v>
      </c>
      <c r="BN113" s="450">
        <v>18</v>
      </c>
      <c r="BO113" s="450">
        <v>7</v>
      </c>
      <c r="BP113" s="450">
        <v>74</v>
      </c>
      <c r="BQ113" s="449">
        <v>777</v>
      </c>
      <c r="BR113" s="449">
        <v>154</v>
      </c>
      <c r="BS113" s="449">
        <v>10</v>
      </c>
      <c r="BT113" s="449">
        <v>0</v>
      </c>
      <c r="BU113" s="449">
        <v>133</v>
      </c>
      <c r="BV113" s="449">
        <v>14</v>
      </c>
      <c r="BW113" s="449">
        <v>27</v>
      </c>
      <c r="BX113" s="449">
        <v>0</v>
      </c>
      <c r="BY113" s="449">
        <v>0</v>
      </c>
      <c r="BZ113" s="449">
        <v>0</v>
      </c>
      <c r="CA113" s="449">
        <v>0</v>
      </c>
      <c r="CB113" s="449">
        <v>576</v>
      </c>
      <c r="CC113" s="449">
        <v>221</v>
      </c>
      <c r="CD113" s="449">
        <v>134</v>
      </c>
      <c r="CE113" s="449">
        <v>602</v>
      </c>
      <c r="CF113" s="449">
        <v>125</v>
      </c>
      <c r="CG113" s="449">
        <v>37</v>
      </c>
      <c r="CH113" s="449">
        <v>144</v>
      </c>
      <c r="CI113" s="449">
        <v>6</v>
      </c>
      <c r="CJ113" s="449">
        <v>775</v>
      </c>
      <c r="CK113" s="449">
        <v>4</v>
      </c>
      <c r="CL113" s="449">
        <v>13</v>
      </c>
      <c r="CM113" s="449">
        <v>32</v>
      </c>
      <c r="CN113" s="449">
        <v>19</v>
      </c>
      <c r="CO113" s="450">
        <v>43</v>
      </c>
      <c r="CP113" s="450">
        <v>4</v>
      </c>
      <c r="CQ113" s="449">
        <v>73</v>
      </c>
      <c r="CR113" s="449">
        <v>38</v>
      </c>
      <c r="CS113" s="449">
        <v>41</v>
      </c>
      <c r="CT113" s="449">
        <v>27</v>
      </c>
      <c r="CU113" s="449">
        <v>33</v>
      </c>
      <c r="CV113" s="449">
        <v>68</v>
      </c>
      <c r="CW113" s="449">
        <v>48.5</v>
      </c>
      <c r="CX113" s="449">
        <v>356</v>
      </c>
      <c r="CY113" s="449">
        <v>103</v>
      </c>
      <c r="CZ113" s="449">
        <v>28.9</v>
      </c>
      <c r="DA113" s="449">
        <v>184</v>
      </c>
      <c r="DB113" s="449">
        <v>37</v>
      </c>
      <c r="DC113" s="449">
        <v>1</v>
      </c>
      <c r="DD113" s="449">
        <v>29</v>
      </c>
      <c r="DE113" s="449">
        <v>106</v>
      </c>
      <c r="DF113" s="449">
        <v>47</v>
      </c>
      <c r="DG113" s="449">
        <v>0</v>
      </c>
      <c r="DH113" s="450">
        <v>1162</v>
      </c>
      <c r="DI113" s="450">
        <v>66</v>
      </c>
      <c r="DJ113" s="450">
        <v>379</v>
      </c>
      <c r="DK113" s="450">
        <v>566</v>
      </c>
      <c r="DL113" s="450">
        <v>295</v>
      </c>
      <c r="DM113" s="450">
        <v>40</v>
      </c>
      <c r="DN113" s="450">
        <v>1011</v>
      </c>
      <c r="DO113" s="450">
        <v>10</v>
      </c>
      <c r="DP113" s="450">
        <v>21</v>
      </c>
      <c r="DQ113" s="450">
        <v>47.6</v>
      </c>
      <c r="DR113" s="450">
        <v>10</v>
      </c>
      <c r="DS113" s="450">
        <v>1</v>
      </c>
      <c r="DT113" s="450">
        <v>677</v>
      </c>
      <c r="DU113" s="450">
        <v>3380</v>
      </c>
      <c r="DV113" s="450">
        <v>2177</v>
      </c>
      <c r="DW113" s="450">
        <v>97</v>
      </c>
      <c r="DX113" s="450">
        <v>28</v>
      </c>
      <c r="DY113" s="450">
        <v>2</v>
      </c>
      <c r="DZ113" s="450">
        <v>15</v>
      </c>
      <c r="EA113" s="450">
        <v>12</v>
      </c>
      <c r="EB113" s="450">
        <v>726</v>
      </c>
      <c r="EC113" s="450">
        <v>659</v>
      </c>
      <c r="ED113" s="450">
        <v>90.8</v>
      </c>
      <c r="EE113" s="450">
        <v>47</v>
      </c>
    </row>
    <row r="114" spans="1:135" x14ac:dyDescent="0.2">
      <c r="A114" s="447">
        <v>210</v>
      </c>
      <c r="B114" s="448" t="s">
        <v>1120</v>
      </c>
      <c r="C114" s="467">
        <v>6.85</v>
      </c>
      <c r="D114" s="466" t="str" cm="1">
        <f t="array" ref="D114">IF(OR(G114:EE114="",L114:EE114="###"),"1","0")</f>
        <v>0</v>
      </c>
      <c r="E114" s="471">
        <v>7000</v>
      </c>
      <c r="F114" s="470" t="str" cm="1">
        <f t="array" aca="1" ref="F114" ca="1">_xlfn.TEXTJOIN("",TRUE,IFERROR(MID(G114,ROW(INDIRECT("1:100")),1)+0,""))</f>
        <v>7000</v>
      </c>
      <c r="G114" s="468" t="s">
        <v>1514</v>
      </c>
      <c r="H114" s="448" t="s">
        <v>1111</v>
      </c>
      <c r="I114" s="448" t="s">
        <v>928</v>
      </c>
      <c r="J114" s="448" t="s">
        <v>209</v>
      </c>
      <c r="K114" s="449">
        <v>22</v>
      </c>
      <c r="L114" s="450">
        <v>29</v>
      </c>
      <c r="M114" s="450">
        <v>22</v>
      </c>
      <c r="N114" s="451">
        <v>1809</v>
      </c>
      <c r="O114" s="450">
        <v>20.100000000000001</v>
      </c>
      <c r="P114" s="450">
        <v>8</v>
      </c>
      <c r="Q114" s="450">
        <v>3</v>
      </c>
      <c r="R114" s="450">
        <v>0</v>
      </c>
      <c r="S114" s="450">
        <v>0</v>
      </c>
      <c r="T114" s="450">
        <v>0.4</v>
      </c>
      <c r="U114" s="450">
        <v>0.15</v>
      </c>
      <c r="V114" s="450">
        <v>0.55000000000000004</v>
      </c>
      <c r="W114" s="450">
        <v>0.4</v>
      </c>
      <c r="X114" s="450">
        <v>0.55000000000000004</v>
      </c>
      <c r="Y114" s="450">
        <v>9.6999999999999993</v>
      </c>
      <c r="Z114" s="450">
        <v>9.6999999999999993</v>
      </c>
      <c r="AA114" s="450">
        <v>2</v>
      </c>
      <c r="AB114" s="450">
        <v>0.48</v>
      </c>
      <c r="AC114" s="450">
        <v>0.1</v>
      </c>
      <c r="AD114" s="450">
        <v>0.57999999999999996</v>
      </c>
      <c r="AE114" s="450">
        <v>0.48</v>
      </c>
      <c r="AF114" s="450">
        <v>0.57999999999999996</v>
      </c>
      <c r="AG114" s="449">
        <v>56</v>
      </c>
      <c r="AH114" s="449">
        <v>23</v>
      </c>
      <c r="AI114" s="449">
        <v>41.1</v>
      </c>
      <c r="AJ114" s="449">
        <v>2.79</v>
      </c>
      <c r="AK114" s="449">
        <v>1.1399999999999999</v>
      </c>
      <c r="AL114" s="449">
        <v>0.14000000000000001</v>
      </c>
      <c r="AM114" s="449">
        <v>0.35</v>
      </c>
      <c r="AN114" s="449">
        <v>12.2</v>
      </c>
      <c r="AO114" s="449">
        <v>0</v>
      </c>
      <c r="AP114" s="449">
        <v>0</v>
      </c>
      <c r="AQ114" s="449">
        <v>0</v>
      </c>
      <c r="AR114" s="449">
        <v>9.6999999999999993</v>
      </c>
      <c r="AS114" s="449">
        <v>0.17</v>
      </c>
      <c r="AT114" s="449">
        <v>-1.7</v>
      </c>
      <c r="AU114" s="449">
        <v>-1.7</v>
      </c>
      <c r="AV114" s="450">
        <v>546</v>
      </c>
      <c r="AW114" s="450">
        <v>669</v>
      </c>
      <c r="AX114" s="450">
        <v>81.599999999999994</v>
      </c>
      <c r="AY114" s="450">
        <v>7476</v>
      </c>
      <c r="AZ114" s="450">
        <v>1315</v>
      </c>
      <c r="BA114" s="450">
        <v>344</v>
      </c>
      <c r="BB114" s="450">
        <v>390</v>
      </c>
      <c r="BC114" s="450">
        <v>88.2</v>
      </c>
      <c r="BD114" s="450">
        <v>139</v>
      </c>
      <c r="BE114" s="450">
        <v>179</v>
      </c>
      <c r="BF114" s="450">
        <v>77.7</v>
      </c>
      <c r="BG114" s="450">
        <v>29</v>
      </c>
      <c r="BH114" s="450">
        <v>34</v>
      </c>
      <c r="BI114" s="450">
        <v>85.3</v>
      </c>
      <c r="BJ114" s="450">
        <v>3</v>
      </c>
      <c r="BK114" s="450">
        <v>2</v>
      </c>
      <c r="BL114" s="450">
        <v>20</v>
      </c>
      <c r="BM114" s="450">
        <v>27</v>
      </c>
      <c r="BN114" s="450">
        <v>18</v>
      </c>
      <c r="BO114" s="450">
        <v>1</v>
      </c>
      <c r="BP114" s="450">
        <v>46</v>
      </c>
      <c r="BQ114" s="449">
        <v>640</v>
      </c>
      <c r="BR114" s="449">
        <v>29</v>
      </c>
      <c r="BS114" s="449">
        <v>0</v>
      </c>
      <c r="BT114" s="449">
        <v>1</v>
      </c>
      <c r="BU114" s="449">
        <v>166</v>
      </c>
      <c r="BV114" s="449">
        <v>8</v>
      </c>
      <c r="BW114" s="449">
        <v>20</v>
      </c>
      <c r="BX114" s="449">
        <v>0</v>
      </c>
      <c r="BY114" s="449">
        <v>0</v>
      </c>
      <c r="BZ114" s="449">
        <v>0</v>
      </c>
      <c r="CA114" s="449">
        <v>0</v>
      </c>
      <c r="CB114" s="449">
        <v>537</v>
      </c>
      <c r="CC114" s="449">
        <v>81</v>
      </c>
      <c r="CD114" s="449">
        <v>51</v>
      </c>
      <c r="CE114" s="449">
        <v>472</v>
      </c>
      <c r="CF114" s="449">
        <v>145</v>
      </c>
      <c r="CG114" s="449">
        <v>15</v>
      </c>
      <c r="CH114" s="449">
        <v>4</v>
      </c>
      <c r="CI114" s="449">
        <v>10</v>
      </c>
      <c r="CJ114" s="449">
        <v>546</v>
      </c>
      <c r="CK114" s="449">
        <v>5</v>
      </c>
      <c r="CL114" s="449">
        <v>5</v>
      </c>
      <c r="CM114" s="449">
        <v>25</v>
      </c>
      <c r="CN114" s="449">
        <v>25</v>
      </c>
      <c r="CO114" s="450">
        <v>53</v>
      </c>
      <c r="CP114" s="450">
        <v>7</v>
      </c>
      <c r="CQ114" s="449">
        <v>21</v>
      </c>
      <c r="CR114" s="449">
        <v>13</v>
      </c>
      <c r="CS114" s="449">
        <v>4</v>
      </c>
      <c r="CT114" s="449">
        <v>12</v>
      </c>
      <c r="CU114" s="449">
        <v>5</v>
      </c>
      <c r="CV114" s="449">
        <v>18</v>
      </c>
      <c r="CW114" s="449">
        <v>27.8</v>
      </c>
      <c r="CX114" s="449">
        <v>352</v>
      </c>
      <c r="CY114" s="449">
        <v>95</v>
      </c>
      <c r="CZ114" s="449">
        <v>27</v>
      </c>
      <c r="DA114" s="449">
        <v>36</v>
      </c>
      <c r="DB114" s="449">
        <v>37</v>
      </c>
      <c r="DC114" s="449">
        <v>0</v>
      </c>
      <c r="DD114" s="449">
        <v>36</v>
      </c>
      <c r="DE114" s="449">
        <v>27</v>
      </c>
      <c r="DF114" s="449">
        <v>30</v>
      </c>
      <c r="DG114" s="449">
        <v>0</v>
      </c>
      <c r="DH114" s="450">
        <v>975</v>
      </c>
      <c r="DI114" s="450">
        <v>35</v>
      </c>
      <c r="DJ114" s="450">
        <v>93</v>
      </c>
      <c r="DK114" s="450">
        <v>408</v>
      </c>
      <c r="DL114" s="450">
        <v>526</v>
      </c>
      <c r="DM114" s="450">
        <v>141</v>
      </c>
      <c r="DN114" s="450">
        <v>946</v>
      </c>
      <c r="DO114" s="450">
        <v>21</v>
      </c>
      <c r="DP114" s="450">
        <v>43</v>
      </c>
      <c r="DQ114" s="450">
        <v>48.8</v>
      </c>
      <c r="DR114" s="450">
        <v>24</v>
      </c>
      <c r="DS114" s="450">
        <v>2</v>
      </c>
      <c r="DT114" s="450">
        <v>695</v>
      </c>
      <c r="DU114" s="450">
        <v>3593</v>
      </c>
      <c r="DV114" s="450">
        <v>1837</v>
      </c>
      <c r="DW114" s="450">
        <v>113</v>
      </c>
      <c r="DX114" s="450">
        <v>24</v>
      </c>
      <c r="DY114" s="450">
        <v>32</v>
      </c>
      <c r="DZ114" s="450">
        <v>63</v>
      </c>
      <c r="EA114" s="450">
        <v>46</v>
      </c>
      <c r="EB114" s="450">
        <v>1139</v>
      </c>
      <c r="EC114" s="450">
        <v>756</v>
      </c>
      <c r="ED114" s="450">
        <v>66.400000000000006</v>
      </c>
      <c r="EE114" s="450">
        <v>211</v>
      </c>
    </row>
    <row r="115" spans="1:135" x14ac:dyDescent="0.2">
      <c r="A115" s="447">
        <v>384</v>
      </c>
      <c r="B115" s="448" t="s">
        <v>1300</v>
      </c>
      <c r="C115" s="467">
        <v>6.56</v>
      </c>
      <c r="D115" s="466" t="str" cm="1">
        <f t="array" ref="D115">IF(OR(G115:EE115="",L115:EE115="###"),"1","0")</f>
        <v>0</v>
      </c>
      <c r="E115" s="471">
        <v>5000</v>
      </c>
      <c r="F115" s="470" t="str" cm="1">
        <f t="array" aca="1" ref="F115" ca="1">_xlfn.TEXTJOIN("",TRUE,IFERROR(MID(G115,ROW(INDIRECT("1:100")),1)+0,""))</f>
        <v>5000</v>
      </c>
      <c r="G115" s="468" t="s">
        <v>1507</v>
      </c>
      <c r="H115" s="448" t="s">
        <v>50</v>
      </c>
      <c r="I115" s="448" t="s">
        <v>899</v>
      </c>
      <c r="J115" s="448" t="s">
        <v>230</v>
      </c>
      <c r="K115" s="449">
        <v>25</v>
      </c>
      <c r="L115" s="450">
        <v>20</v>
      </c>
      <c r="M115" s="450">
        <v>18</v>
      </c>
      <c r="N115" s="451">
        <v>1596</v>
      </c>
      <c r="O115" s="450">
        <v>17.7</v>
      </c>
      <c r="P115" s="450">
        <v>0</v>
      </c>
      <c r="Q115" s="450">
        <v>1</v>
      </c>
      <c r="R115" s="450">
        <v>0</v>
      </c>
      <c r="S115" s="450">
        <v>0</v>
      </c>
      <c r="T115" s="450">
        <v>0</v>
      </c>
      <c r="U115" s="450">
        <v>0.06</v>
      </c>
      <c r="V115" s="450">
        <v>0.06</v>
      </c>
      <c r="W115" s="450">
        <v>0</v>
      </c>
      <c r="X115" s="450">
        <v>0.06</v>
      </c>
      <c r="Y115" s="450">
        <v>0.6</v>
      </c>
      <c r="Z115" s="450">
        <v>0.6</v>
      </c>
      <c r="AA115" s="450">
        <v>0.2</v>
      </c>
      <c r="AB115" s="450">
        <v>0.04</v>
      </c>
      <c r="AC115" s="450">
        <v>0.01</v>
      </c>
      <c r="AD115" s="450">
        <v>0.05</v>
      </c>
      <c r="AE115" s="450">
        <v>0.04</v>
      </c>
      <c r="AF115" s="450">
        <v>0.05</v>
      </c>
      <c r="AG115" s="449">
        <v>15</v>
      </c>
      <c r="AH115" s="449">
        <v>3</v>
      </c>
      <c r="AI115" s="449">
        <v>20</v>
      </c>
      <c r="AJ115" s="449">
        <v>0.85</v>
      </c>
      <c r="AK115" s="449">
        <v>0.17</v>
      </c>
      <c r="AL115" s="449">
        <v>0</v>
      </c>
      <c r="AM115" s="449">
        <v>0</v>
      </c>
      <c r="AN115" s="449">
        <v>23.9</v>
      </c>
      <c r="AO115" s="449">
        <v>1</v>
      </c>
      <c r="AP115" s="449">
        <v>0</v>
      </c>
      <c r="AQ115" s="449">
        <v>0</v>
      </c>
      <c r="AR115" s="449">
        <v>0.6</v>
      </c>
      <c r="AS115" s="449">
        <v>0.04</v>
      </c>
      <c r="AT115" s="449">
        <v>-0.6</v>
      </c>
      <c r="AU115" s="449">
        <v>-0.6</v>
      </c>
      <c r="AV115" s="450">
        <v>769</v>
      </c>
      <c r="AW115" s="450">
        <v>944</v>
      </c>
      <c r="AX115" s="450">
        <v>81.5</v>
      </c>
      <c r="AY115" s="450">
        <v>16912</v>
      </c>
      <c r="AZ115" s="450">
        <v>4283</v>
      </c>
      <c r="BA115" s="450">
        <v>240</v>
      </c>
      <c r="BB115" s="450">
        <v>279</v>
      </c>
      <c r="BC115" s="450">
        <v>86</v>
      </c>
      <c r="BD115" s="450">
        <v>360</v>
      </c>
      <c r="BE115" s="450">
        <v>395</v>
      </c>
      <c r="BF115" s="450">
        <v>91.1</v>
      </c>
      <c r="BG115" s="450">
        <v>160</v>
      </c>
      <c r="BH115" s="450">
        <v>246</v>
      </c>
      <c r="BI115" s="450">
        <v>65</v>
      </c>
      <c r="BJ115" s="450">
        <v>1</v>
      </c>
      <c r="BK115" s="450">
        <v>0.2</v>
      </c>
      <c r="BL115" s="450">
        <v>8</v>
      </c>
      <c r="BM115" s="450">
        <v>78</v>
      </c>
      <c r="BN115" s="450">
        <v>14</v>
      </c>
      <c r="BO115" s="450">
        <v>2</v>
      </c>
      <c r="BP115" s="450">
        <v>73</v>
      </c>
      <c r="BQ115" s="449">
        <v>898</v>
      </c>
      <c r="BR115" s="449">
        <v>46</v>
      </c>
      <c r="BS115" s="449">
        <v>32</v>
      </c>
      <c r="BT115" s="449">
        <v>0</v>
      </c>
      <c r="BU115" s="449">
        <v>140</v>
      </c>
      <c r="BV115" s="449">
        <v>46</v>
      </c>
      <c r="BW115" s="449">
        <v>7</v>
      </c>
      <c r="BX115" s="449">
        <v>4</v>
      </c>
      <c r="BY115" s="449">
        <v>3</v>
      </c>
      <c r="BZ115" s="449">
        <v>0</v>
      </c>
      <c r="CA115" s="449">
        <v>1</v>
      </c>
      <c r="CB115" s="449">
        <v>601</v>
      </c>
      <c r="CC115" s="449">
        <v>132</v>
      </c>
      <c r="CD115" s="449">
        <v>211</v>
      </c>
      <c r="CE115" s="449">
        <v>102</v>
      </c>
      <c r="CF115" s="449">
        <v>791</v>
      </c>
      <c r="CG115" s="449">
        <v>30</v>
      </c>
      <c r="CH115" s="449">
        <v>6</v>
      </c>
      <c r="CI115" s="449">
        <v>1</v>
      </c>
      <c r="CJ115" s="449">
        <v>769</v>
      </c>
      <c r="CK115" s="449">
        <v>2</v>
      </c>
      <c r="CL115" s="449">
        <v>18</v>
      </c>
      <c r="CM115" s="449">
        <v>34</v>
      </c>
      <c r="CN115" s="449">
        <v>12</v>
      </c>
      <c r="CO115" s="450">
        <v>23</v>
      </c>
      <c r="CP115" s="450">
        <v>4</v>
      </c>
      <c r="CQ115" s="449">
        <v>65</v>
      </c>
      <c r="CR115" s="449">
        <v>43</v>
      </c>
      <c r="CS115" s="449">
        <v>27</v>
      </c>
      <c r="CT115" s="449">
        <v>33</v>
      </c>
      <c r="CU115" s="449">
        <v>18</v>
      </c>
      <c r="CV115" s="449">
        <v>48</v>
      </c>
      <c r="CW115" s="449">
        <v>37.5</v>
      </c>
      <c r="CX115" s="449">
        <v>504</v>
      </c>
      <c r="CY115" s="449">
        <v>149</v>
      </c>
      <c r="CZ115" s="449">
        <v>29.6</v>
      </c>
      <c r="DA115" s="449">
        <v>163</v>
      </c>
      <c r="DB115" s="449">
        <v>42</v>
      </c>
      <c r="DC115" s="449">
        <v>0</v>
      </c>
      <c r="DD115" s="449">
        <v>32</v>
      </c>
      <c r="DE115" s="449">
        <v>99</v>
      </c>
      <c r="DF115" s="449">
        <v>30</v>
      </c>
      <c r="DG115" s="449">
        <v>1</v>
      </c>
      <c r="DH115" s="450">
        <v>1172</v>
      </c>
      <c r="DI115" s="450">
        <v>73</v>
      </c>
      <c r="DJ115" s="450">
        <v>394</v>
      </c>
      <c r="DK115" s="450">
        <v>665</v>
      </c>
      <c r="DL115" s="450">
        <v>182</v>
      </c>
      <c r="DM115" s="450">
        <v>8</v>
      </c>
      <c r="DN115" s="450">
        <v>1129</v>
      </c>
      <c r="DO115" s="450">
        <v>8</v>
      </c>
      <c r="DP115" s="450">
        <v>13</v>
      </c>
      <c r="DQ115" s="450">
        <v>61.5</v>
      </c>
      <c r="DR115" s="450">
        <v>10</v>
      </c>
      <c r="DS115" s="450">
        <v>0</v>
      </c>
      <c r="DT115" s="450">
        <v>705</v>
      </c>
      <c r="DU115" s="450">
        <v>3178</v>
      </c>
      <c r="DV115" s="450">
        <v>1191</v>
      </c>
      <c r="DW115" s="450">
        <v>27</v>
      </c>
      <c r="DX115" s="450">
        <v>12</v>
      </c>
      <c r="DY115" s="450">
        <v>2</v>
      </c>
      <c r="DZ115" s="450">
        <v>10</v>
      </c>
      <c r="EA115" s="450">
        <v>18</v>
      </c>
      <c r="EB115" s="450">
        <v>744</v>
      </c>
      <c r="EC115" s="450">
        <v>710</v>
      </c>
      <c r="ED115" s="450">
        <v>95.4</v>
      </c>
      <c r="EE115" s="450">
        <v>17</v>
      </c>
    </row>
    <row r="116" spans="1:135" x14ac:dyDescent="0.2">
      <c r="A116" s="447">
        <v>225</v>
      </c>
      <c r="B116" s="448" t="s">
        <v>1133</v>
      </c>
      <c r="C116" s="467">
        <v>6.52</v>
      </c>
      <c r="D116" s="466" t="str" cm="1">
        <f t="array" ref="D116">IF(OR(G116:EE116="",L116:EE116="###"),"1","0")</f>
        <v>0</v>
      </c>
      <c r="E116" s="471">
        <v>2000</v>
      </c>
      <c r="F116" s="470" t="str" cm="1">
        <f t="array" aca="1" ref="F116" ca="1">_xlfn.TEXTJOIN("",TRUE,IFERROR(MID(G116,ROW(INDIRECT("1:100")),1)+0,""))</f>
        <v>2000</v>
      </c>
      <c r="G116" s="468" t="s">
        <v>1486</v>
      </c>
      <c r="H116" s="448" t="s">
        <v>1026</v>
      </c>
      <c r="I116" s="448" t="s">
        <v>36</v>
      </c>
      <c r="J116" s="448" t="s">
        <v>242</v>
      </c>
      <c r="K116" s="449">
        <v>24</v>
      </c>
      <c r="L116" s="450">
        <v>26</v>
      </c>
      <c r="M116" s="450">
        <v>13</v>
      </c>
      <c r="N116" s="451">
        <v>1264</v>
      </c>
      <c r="O116" s="450">
        <v>14</v>
      </c>
      <c r="P116" s="450">
        <v>4</v>
      </c>
      <c r="Q116" s="450">
        <v>5</v>
      </c>
      <c r="R116" s="450">
        <v>0</v>
      </c>
      <c r="S116" s="450">
        <v>0</v>
      </c>
      <c r="T116" s="450">
        <v>0.28000000000000003</v>
      </c>
      <c r="U116" s="450">
        <v>0.36</v>
      </c>
      <c r="V116" s="450">
        <v>0.64</v>
      </c>
      <c r="W116" s="450">
        <v>0.28000000000000003</v>
      </c>
      <c r="X116" s="450">
        <v>0.64</v>
      </c>
      <c r="Y116" s="450">
        <v>3.4</v>
      </c>
      <c r="Z116" s="450">
        <v>3.4</v>
      </c>
      <c r="AA116" s="450">
        <v>2.7</v>
      </c>
      <c r="AB116" s="450">
        <v>0.25</v>
      </c>
      <c r="AC116" s="450">
        <v>0.19</v>
      </c>
      <c r="AD116" s="450">
        <v>0.44</v>
      </c>
      <c r="AE116" s="450">
        <v>0.25</v>
      </c>
      <c r="AF116" s="450">
        <v>0.44</v>
      </c>
      <c r="AG116" s="449">
        <v>31</v>
      </c>
      <c r="AH116" s="449">
        <v>11</v>
      </c>
      <c r="AI116" s="449">
        <v>35.5</v>
      </c>
      <c r="AJ116" s="449">
        <v>2.21</v>
      </c>
      <c r="AK116" s="449">
        <v>0.78</v>
      </c>
      <c r="AL116" s="449">
        <v>0.13</v>
      </c>
      <c r="AM116" s="449">
        <v>0.36</v>
      </c>
      <c r="AN116" s="449">
        <v>17.100000000000001</v>
      </c>
      <c r="AO116" s="449">
        <v>0</v>
      </c>
      <c r="AP116" s="449">
        <v>0</v>
      </c>
      <c r="AQ116" s="449">
        <v>0</v>
      </c>
      <c r="AR116" s="449">
        <v>3.4</v>
      </c>
      <c r="AS116" s="449">
        <v>0.11</v>
      </c>
      <c r="AT116" s="449">
        <v>0.6</v>
      </c>
      <c r="AU116" s="449">
        <v>0.6</v>
      </c>
      <c r="AV116" s="450">
        <v>271</v>
      </c>
      <c r="AW116" s="450">
        <v>352</v>
      </c>
      <c r="AX116" s="450">
        <v>77</v>
      </c>
      <c r="AY116" s="450">
        <v>3929</v>
      </c>
      <c r="AZ116" s="450">
        <v>819</v>
      </c>
      <c r="BA116" s="450">
        <v>153</v>
      </c>
      <c r="BB116" s="450">
        <v>183</v>
      </c>
      <c r="BC116" s="450">
        <v>83.6</v>
      </c>
      <c r="BD116" s="450">
        <v>89</v>
      </c>
      <c r="BE116" s="450">
        <v>107</v>
      </c>
      <c r="BF116" s="450">
        <v>83.2</v>
      </c>
      <c r="BG116" s="450">
        <v>15</v>
      </c>
      <c r="BH116" s="450">
        <v>31</v>
      </c>
      <c r="BI116" s="450">
        <v>48.4</v>
      </c>
      <c r="BJ116" s="450">
        <v>5</v>
      </c>
      <c r="BK116" s="450">
        <v>2.7</v>
      </c>
      <c r="BL116" s="450">
        <v>17</v>
      </c>
      <c r="BM116" s="450">
        <v>16</v>
      </c>
      <c r="BN116" s="450">
        <v>14</v>
      </c>
      <c r="BO116" s="450">
        <v>2</v>
      </c>
      <c r="BP116" s="450">
        <v>32</v>
      </c>
      <c r="BQ116" s="449">
        <v>334</v>
      </c>
      <c r="BR116" s="449">
        <v>18</v>
      </c>
      <c r="BS116" s="449">
        <v>1</v>
      </c>
      <c r="BT116" s="449">
        <v>4</v>
      </c>
      <c r="BU116" s="449">
        <v>100</v>
      </c>
      <c r="BV116" s="449">
        <v>8</v>
      </c>
      <c r="BW116" s="449">
        <v>10</v>
      </c>
      <c r="BX116" s="449">
        <v>1</v>
      </c>
      <c r="BY116" s="449">
        <v>1</v>
      </c>
      <c r="BZ116" s="449">
        <v>0</v>
      </c>
      <c r="CA116" s="449">
        <v>0</v>
      </c>
      <c r="CB116" s="449">
        <v>276</v>
      </c>
      <c r="CC116" s="449">
        <v>40</v>
      </c>
      <c r="CD116" s="449">
        <v>36</v>
      </c>
      <c r="CE116" s="449">
        <v>313</v>
      </c>
      <c r="CF116" s="449">
        <v>18</v>
      </c>
      <c r="CG116" s="449">
        <v>5</v>
      </c>
      <c r="CH116" s="449">
        <v>4</v>
      </c>
      <c r="CI116" s="449">
        <v>2</v>
      </c>
      <c r="CJ116" s="449">
        <v>271</v>
      </c>
      <c r="CK116" s="449">
        <v>2</v>
      </c>
      <c r="CL116" s="449">
        <v>12</v>
      </c>
      <c r="CM116" s="449">
        <v>14</v>
      </c>
      <c r="CN116" s="449">
        <v>18</v>
      </c>
      <c r="CO116" s="450">
        <v>36</v>
      </c>
      <c r="CP116" s="450">
        <v>8</v>
      </c>
      <c r="CQ116" s="449">
        <v>15</v>
      </c>
      <c r="CR116" s="449">
        <v>9</v>
      </c>
      <c r="CS116" s="449">
        <v>2</v>
      </c>
      <c r="CT116" s="449">
        <v>9</v>
      </c>
      <c r="CU116" s="449">
        <v>4</v>
      </c>
      <c r="CV116" s="449">
        <v>12</v>
      </c>
      <c r="CW116" s="449">
        <v>33.299999999999997</v>
      </c>
      <c r="CX116" s="449">
        <v>244</v>
      </c>
      <c r="CY116" s="449">
        <v>65</v>
      </c>
      <c r="CZ116" s="449">
        <v>26.6</v>
      </c>
      <c r="DA116" s="449">
        <v>17</v>
      </c>
      <c r="DB116" s="449">
        <v>16</v>
      </c>
      <c r="DC116" s="449">
        <v>0</v>
      </c>
      <c r="DD116" s="449">
        <v>15</v>
      </c>
      <c r="DE116" s="449">
        <v>19</v>
      </c>
      <c r="DF116" s="449">
        <v>10</v>
      </c>
      <c r="DG116" s="449">
        <v>0</v>
      </c>
      <c r="DH116" s="450">
        <v>540</v>
      </c>
      <c r="DI116" s="450">
        <v>10</v>
      </c>
      <c r="DJ116" s="450">
        <v>48</v>
      </c>
      <c r="DK116" s="450">
        <v>257</v>
      </c>
      <c r="DL116" s="450">
        <v>268</v>
      </c>
      <c r="DM116" s="450">
        <v>61</v>
      </c>
      <c r="DN116" s="450">
        <v>522</v>
      </c>
      <c r="DO116" s="450">
        <v>15</v>
      </c>
      <c r="DP116" s="450">
        <v>32</v>
      </c>
      <c r="DQ116" s="450">
        <v>46.9</v>
      </c>
      <c r="DR116" s="450">
        <v>16</v>
      </c>
      <c r="DS116" s="450">
        <v>2</v>
      </c>
      <c r="DT116" s="450">
        <v>395</v>
      </c>
      <c r="DU116" s="450">
        <v>1774</v>
      </c>
      <c r="DV116" s="450">
        <v>912</v>
      </c>
      <c r="DW116" s="450">
        <v>50</v>
      </c>
      <c r="DX116" s="450">
        <v>16</v>
      </c>
      <c r="DY116" s="450">
        <v>11</v>
      </c>
      <c r="DZ116" s="450">
        <v>45</v>
      </c>
      <c r="EA116" s="450">
        <v>30</v>
      </c>
      <c r="EB116" s="450">
        <v>720</v>
      </c>
      <c r="EC116" s="450">
        <v>397</v>
      </c>
      <c r="ED116" s="450">
        <v>55.1</v>
      </c>
      <c r="EE116" s="450">
        <v>102</v>
      </c>
    </row>
    <row r="117" spans="1:135" x14ac:dyDescent="0.2">
      <c r="A117" s="447">
        <v>113</v>
      </c>
      <c r="B117" s="448" t="s">
        <v>1020</v>
      </c>
      <c r="C117" s="467">
        <v>7.64</v>
      </c>
      <c r="D117" s="466" t="str" cm="1">
        <f t="array" ref="D117">IF(OR(G117:EE117="",L117:EE117="###"),"1","0")</f>
        <v>0</v>
      </c>
      <c r="E117" s="471">
        <v>9000</v>
      </c>
      <c r="F117" s="470" t="str" cm="1">
        <f t="array" aca="1" ref="F117" ca="1">_xlfn.TEXTJOIN("",TRUE,IFERROR(MID(G117,ROW(INDIRECT("1:100")),1)+0,""))</f>
        <v>9000</v>
      </c>
      <c r="G117" s="468" t="s">
        <v>1501</v>
      </c>
      <c r="H117" s="448" t="s">
        <v>948</v>
      </c>
      <c r="I117" s="448" t="s">
        <v>899</v>
      </c>
      <c r="J117" s="448" t="s">
        <v>195</v>
      </c>
      <c r="K117" s="449">
        <v>30</v>
      </c>
      <c r="L117" s="450">
        <v>30</v>
      </c>
      <c r="M117" s="450">
        <v>25</v>
      </c>
      <c r="N117" s="451">
        <v>2201</v>
      </c>
      <c r="O117" s="450">
        <v>24.5</v>
      </c>
      <c r="P117" s="450">
        <v>15</v>
      </c>
      <c r="Q117" s="450">
        <v>8</v>
      </c>
      <c r="R117" s="450">
        <v>0</v>
      </c>
      <c r="S117" s="450">
        <v>0</v>
      </c>
      <c r="T117" s="450">
        <v>0.61</v>
      </c>
      <c r="U117" s="450">
        <v>0.33</v>
      </c>
      <c r="V117" s="450">
        <v>0.94</v>
      </c>
      <c r="W117" s="450">
        <v>0.61</v>
      </c>
      <c r="X117" s="450">
        <v>0.94</v>
      </c>
      <c r="Y117" s="450">
        <v>6.4</v>
      </c>
      <c r="Z117" s="450">
        <v>6.4</v>
      </c>
      <c r="AA117" s="450">
        <v>9.5</v>
      </c>
      <c r="AB117" s="450">
        <v>0.26</v>
      </c>
      <c r="AC117" s="450">
        <v>0.39</v>
      </c>
      <c r="AD117" s="450">
        <v>0.65</v>
      </c>
      <c r="AE117" s="450">
        <v>0.26</v>
      </c>
      <c r="AF117" s="450">
        <v>0.65</v>
      </c>
      <c r="AG117" s="449">
        <v>77</v>
      </c>
      <c r="AH117" s="449">
        <v>31</v>
      </c>
      <c r="AI117" s="449">
        <v>40.299999999999997</v>
      </c>
      <c r="AJ117" s="449">
        <v>3.15</v>
      </c>
      <c r="AK117" s="449">
        <v>1.27</v>
      </c>
      <c r="AL117" s="449">
        <v>0.19</v>
      </c>
      <c r="AM117" s="449">
        <v>0.48</v>
      </c>
      <c r="AN117" s="449">
        <v>18.600000000000001</v>
      </c>
      <c r="AO117" s="449">
        <v>7</v>
      </c>
      <c r="AP117" s="449">
        <v>0</v>
      </c>
      <c r="AQ117" s="449">
        <v>0</v>
      </c>
      <c r="AR117" s="449">
        <v>6.4</v>
      </c>
      <c r="AS117" s="449">
        <v>0.08</v>
      </c>
      <c r="AT117" s="449">
        <v>8.6</v>
      </c>
      <c r="AU117" s="449">
        <v>8.6</v>
      </c>
      <c r="AV117" s="450">
        <v>1172</v>
      </c>
      <c r="AW117" s="450">
        <v>1553</v>
      </c>
      <c r="AX117" s="450">
        <v>75.5</v>
      </c>
      <c r="AY117" s="450">
        <v>22303</v>
      </c>
      <c r="AZ117" s="450">
        <v>6186</v>
      </c>
      <c r="BA117" s="450">
        <v>520</v>
      </c>
      <c r="BB117" s="450">
        <v>600</v>
      </c>
      <c r="BC117" s="450">
        <v>86.7</v>
      </c>
      <c r="BD117" s="450">
        <v>464</v>
      </c>
      <c r="BE117" s="450">
        <v>582</v>
      </c>
      <c r="BF117" s="450">
        <v>79.7</v>
      </c>
      <c r="BG117" s="450">
        <v>166</v>
      </c>
      <c r="BH117" s="450">
        <v>311</v>
      </c>
      <c r="BI117" s="450">
        <v>53.4</v>
      </c>
      <c r="BJ117" s="450">
        <v>8</v>
      </c>
      <c r="BK117" s="450">
        <v>9.5</v>
      </c>
      <c r="BL117" s="450">
        <v>88</v>
      </c>
      <c r="BM117" s="450">
        <v>132</v>
      </c>
      <c r="BN117" s="450">
        <v>67</v>
      </c>
      <c r="BO117" s="450">
        <v>9</v>
      </c>
      <c r="BP117" s="450">
        <v>157</v>
      </c>
      <c r="BQ117" s="449">
        <v>1382</v>
      </c>
      <c r="BR117" s="449">
        <v>171</v>
      </c>
      <c r="BS117" s="449">
        <v>49</v>
      </c>
      <c r="BT117" s="449">
        <v>10</v>
      </c>
      <c r="BU117" s="449">
        <v>207</v>
      </c>
      <c r="BV117" s="449">
        <v>79</v>
      </c>
      <c r="BW117" s="449">
        <v>101</v>
      </c>
      <c r="BX117" s="449">
        <v>99</v>
      </c>
      <c r="BY117" s="449">
        <v>40</v>
      </c>
      <c r="BZ117" s="449">
        <v>16</v>
      </c>
      <c r="CA117" s="449">
        <v>13</v>
      </c>
      <c r="CB117" s="449">
        <v>1103</v>
      </c>
      <c r="CC117" s="449">
        <v>144</v>
      </c>
      <c r="CD117" s="449">
        <v>306</v>
      </c>
      <c r="CE117" s="449">
        <v>164</v>
      </c>
      <c r="CF117" s="449">
        <v>1328</v>
      </c>
      <c r="CG117" s="449">
        <v>28</v>
      </c>
      <c r="CH117" s="449">
        <v>19</v>
      </c>
      <c r="CI117" s="449">
        <v>2</v>
      </c>
      <c r="CJ117" s="449">
        <v>1172</v>
      </c>
      <c r="CK117" s="449">
        <v>9</v>
      </c>
      <c r="CL117" s="449">
        <v>33</v>
      </c>
      <c r="CM117" s="449">
        <v>72</v>
      </c>
      <c r="CN117" s="449">
        <v>52</v>
      </c>
      <c r="CO117" s="450">
        <v>139</v>
      </c>
      <c r="CP117" s="450">
        <v>14</v>
      </c>
      <c r="CQ117" s="449">
        <v>22</v>
      </c>
      <c r="CR117" s="449">
        <v>14</v>
      </c>
      <c r="CS117" s="449">
        <v>3</v>
      </c>
      <c r="CT117" s="449">
        <v>10</v>
      </c>
      <c r="CU117" s="449">
        <v>10</v>
      </c>
      <c r="CV117" s="449">
        <v>41</v>
      </c>
      <c r="CW117" s="449">
        <v>24.4</v>
      </c>
      <c r="CX117" s="449">
        <v>361</v>
      </c>
      <c r="CY117" s="449">
        <v>98</v>
      </c>
      <c r="CZ117" s="449">
        <v>27.1</v>
      </c>
      <c r="DA117" s="449">
        <v>46</v>
      </c>
      <c r="DB117" s="449">
        <v>34</v>
      </c>
      <c r="DC117" s="449">
        <v>0</v>
      </c>
      <c r="DD117" s="449">
        <v>32</v>
      </c>
      <c r="DE117" s="449">
        <v>36</v>
      </c>
      <c r="DF117" s="449">
        <v>18</v>
      </c>
      <c r="DG117" s="449">
        <v>0</v>
      </c>
      <c r="DH117" s="450">
        <v>1822</v>
      </c>
      <c r="DI117" s="450">
        <v>27</v>
      </c>
      <c r="DJ117" s="450">
        <v>149</v>
      </c>
      <c r="DK117" s="450">
        <v>736</v>
      </c>
      <c r="DL117" s="450">
        <v>1061</v>
      </c>
      <c r="DM117" s="450">
        <v>122</v>
      </c>
      <c r="DN117" s="450">
        <v>1653</v>
      </c>
      <c r="DO117" s="450">
        <v>24</v>
      </c>
      <c r="DP117" s="450">
        <v>42</v>
      </c>
      <c r="DQ117" s="450">
        <v>57.1</v>
      </c>
      <c r="DR117" s="450">
        <v>24</v>
      </c>
      <c r="DS117" s="450">
        <v>1</v>
      </c>
      <c r="DT117" s="450">
        <v>1248</v>
      </c>
      <c r="DU117" s="450">
        <v>6188</v>
      </c>
      <c r="DV117" s="450">
        <v>4004</v>
      </c>
      <c r="DW117" s="450">
        <v>205</v>
      </c>
      <c r="DX117" s="450">
        <v>81</v>
      </c>
      <c r="DY117" s="450">
        <v>22</v>
      </c>
      <c r="DZ117" s="450">
        <v>34</v>
      </c>
      <c r="EA117" s="450">
        <v>32</v>
      </c>
      <c r="EB117" s="450">
        <v>1553</v>
      </c>
      <c r="EC117" s="450">
        <v>1364</v>
      </c>
      <c r="ED117" s="450">
        <v>87.8</v>
      </c>
      <c r="EE117" s="450">
        <v>170</v>
      </c>
    </row>
    <row r="118" spans="1:135" x14ac:dyDescent="0.2">
      <c r="A118" s="447">
        <v>489</v>
      </c>
      <c r="B118" s="448" t="s">
        <v>1401</v>
      </c>
      <c r="C118" s="467">
        <v>6.77</v>
      </c>
      <c r="D118" s="466" t="str" cm="1">
        <f t="array" ref="D118">IF(OR(G118:EE118="",L118:EE118="###"),"1","0")</f>
        <v>0</v>
      </c>
      <c r="E118" s="471">
        <v>3200</v>
      </c>
      <c r="F118" s="470" t="str" cm="1">
        <f t="array" aca="1" ref="F118" ca="1">_xlfn.TEXTJOIN("",TRUE,IFERROR(MID(G118,ROW(INDIRECT("1:100")),1)+0,""))</f>
        <v>3200</v>
      </c>
      <c r="G118" s="468" t="s">
        <v>1489</v>
      </c>
      <c r="H118" s="448" t="s">
        <v>891</v>
      </c>
      <c r="I118" s="448" t="s">
        <v>889</v>
      </c>
      <c r="J118" s="448" t="s">
        <v>212</v>
      </c>
      <c r="K118" s="449">
        <v>24</v>
      </c>
      <c r="L118" s="450">
        <v>22</v>
      </c>
      <c r="M118" s="450">
        <v>22</v>
      </c>
      <c r="N118" s="451">
        <v>1915</v>
      </c>
      <c r="O118" s="450">
        <v>21.3</v>
      </c>
      <c r="P118" s="450">
        <v>1</v>
      </c>
      <c r="Q118" s="450">
        <v>3</v>
      </c>
      <c r="R118" s="450">
        <v>0</v>
      </c>
      <c r="S118" s="450">
        <v>0</v>
      </c>
      <c r="T118" s="450">
        <v>0.05</v>
      </c>
      <c r="U118" s="450">
        <v>0.14000000000000001</v>
      </c>
      <c r="V118" s="450">
        <v>0.19</v>
      </c>
      <c r="W118" s="450">
        <v>0.05</v>
      </c>
      <c r="X118" s="450">
        <v>0.19</v>
      </c>
      <c r="Y118" s="450">
        <v>0.7</v>
      </c>
      <c r="Z118" s="450">
        <v>0.7</v>
      </c>
      <c r="AA118" s="450">
        <v>1.9</v>
      </c>
      <c r="AB118" s="450">
        <v>0.03</v>
      </c>
      <c r="AC118" s="450">
        <v>0.09</v>
      </c>
      <c r="AD118" s="450">
        <v>0.12</v>
      </c>
      <c r="AE118" s="450">
        <v>0.03</v>
      </c>
      <c r="AF118" s="450">
        <v>0.12</v>
      </c>
      <c r="AG118" s="449">
        <v>15</v>
      </c>
      <c r="AH118" s="449">
        <v>5</v>
      </c>
      <c r="AI118" s="449">
        <v>33.299999999999997</v>
      </c>
      <c r="AJ118" s="449">
        <v>0.7</v>
      </c>
      <c r="AK118" s="449">
        <v>0.23</v>
      </c>
      <c r="AL118" s="449">
        <v>7.0000000000000007E-2</v>
      </c>
      <c r="AM118" s="449">
        <v>0.2</v>
      </c>
      <c r="AN118" s="449">
        <v>21.2</v>
      </c>
      <c r="AO118" s="449">
        <v>0</v>
      </c>
      <c r="AP118" s="449">
        <v>0</v>
      </c>
      <c r="AQ118" s="449">
        <v>0</v>
      </c>
      <c r="AR118" s="449">
        <v>0.7</v>
      </c>
      <c r="AS118" s="449">
        <v>0.05</v>
      </c>
      <c r="AT118" s="449">
        <v>0.3</v>
      </c>
      <c r="AU118" s="449">
        <v>0.3</v>
      </c>
      <c r="AV118" s="450">
        <v>904</v>
      </c>
      <c r="AW118" s="450">
        <v>1164</v>
      </c>
      <c r="AX118" s="450">
        <v>77.7</v>
      </c>
      <c r="AY118" s="450">
        <v>17193</v>
      </c>
      <c r="AZ118" s="450">
        <v>5517</v>
      </c>
      <c r="BA118" s="450">
        <v>352</v>
      </c>
      <c r="BB118" s="450">
        <v>400</v>
      </c>
      <c r="BC118" s="450">
        <v>88</v>
      </c>
      <c r="BD118" s="450">
        <v>449</v>
      </c>
      <c r="BE118" s="450">
        <v>523</v>
      </c>
      <c r="BF118" s="450">
        <v>85.9</v>
      </c>
      <c r="BG118" s="450">
        <v>92</v>
      </c>
      <c r="BH118" s="450">
        <v>199</v>
      </c>
      <c r="BI118" s="450">
        <v>46.2</v>
      </c>
      <c r="BJ118" s="450">
        <v>3</v>
      </c>
      <c r="BK118" s="450">
        <v>1.9</v>
      </c>
      <c r="BL118" s="450">
        <v>22</v>
      </c>
      <c r="BM118" s="450">
        <v>73</v>
      </c>
      <c r="BN118" s="450">
        <v>25</v>
      </c>
      <c r="BO118" s="450">
        <v>16</v>
      </c>
      <c r="BP118" s="450">
        <v>76</v>
      </c>
      <c r="BQ118" s="449">
        <v>979</v>
      </c>
      <c r="BR118" s="449">
        <v>185</v>
      </c>
      <c r="BS118" s="449">
        <v>10</v>
      </c>
      <c r="BT118" s="449">
        <v>0</v>
      </c>
      <c r="BU118" s="449">
        <v>97</v>
      </c>
      <c r="BV118" s="449">
        <v>40</v>
      </c>
      <c r="BW118" s="449">
        <v>72</v>
      </c>
      <c r="BX118" s="449">
        <v>0</v>
      </c>
      <c r="BY118" s="449">
        <v>0</v>
      </c>
      <c r="BZ118" s="449">
        <v>0</v>
      </c>
      <c r="CA118" s="449">
        <v>0</v>
      </c>
      <c r="CB118" s="449">
        <v>704</v>
      </c>
      <c r="CC118" s="449">
        <v>202</v>
      </c>
      <c r="CD118" s="449">
        <v>258</v>
      </c>
      <c r="CE118" s="449">
        <v>830</v>
      </c>
      <c r="CF118" s="449">
        <v>94</v>
      </c>
      <c r="CG118" s="449">
        <v>53</v>
      </c>
      <c r="CH118" s="449">
        <v>175</v>
      </c>
      <c r="CI118" s="449">
        <v>1</v>
      </c>
      <c r="CJ118" s="449">
        <v>904</v>
      </c>
      <c r="CK118" s="449">
        <v>7</v>
      </c>
      <c r="CL118" s="449">
        <v>18</v>
      </c>
      <c r="CM118" s="449">
        <v>37</v>
      </c>
      <c r="CN118" s="449">
        <v>32</v>
      </c>
      <c r="CO118" s="450">
        <v>38</v>
      </c>
      <c r="CP118" s="450">
        <v>3</v>
      </c>
      <c r="CQ118" s="449">
        <v>21</v>
      </c>
      <c r="CR118" s="449">
        <v>12</v>
      </c>
      <c r="CS118" s="449">
        <v>11</v>
      </c>
      <c r="CT118" s="449">
        <v>7</v>
      </c>
      <c r="CU118" s="449">
        <v>10</v>
      </c>
      <c r="CV118" s="449">
        <v>14</v>
      </c>
      <c r="CW118" s="449">
        <v>71.400000000000006</v>
      </c>
      <c r="CX118" s="449">
        <v>162</v>
      </c>
      <c r="CY118" s="449">
        <v>49</v>
      </c>
      <c r="CZ118" s="449">
        <v>30.2</v>
      </c>
      <c r="DA118" s="449">
        <v>60</v>
      </c>
      <c r="DB118" s="449">
        <v>35</v>
      </c>
      <c r="DC118" s="449">
        <v>0</v>
      </c>
      <c r="DD118" s="449">
        <v>28</v>
      </c>
      <c r="DE118" s="449">
        <v>52</v>
      </c>
      <c r="DF118" s="449">
        <v>46</v>
      </c>
      <c r="DG118" s="449">
        <v>0</v>
      </c>
      <c r="DH118" s="450">
        <v>1346</v>
      </c>
      <c r="DI118" s="450">
        <v>68</v>
      </c>
      <c r="DJ118" s="450">
        <v>355</v>
      </c>
      <c r="DK118" s="450">
        <v>613</v>
      </c>
      <c r="DL118" s="450">
        <v>472</v>
      </c>
      <c r="DM118" s="450">
        <v>44</v>
      </c>
      <c r="DN118" s="450">
        <v>1165</v>
      </c>
      <c r="DO118" s="450">
        <v>11</v>
      </c>
      <c r="DP118" s="450">
        <v>25</v>
      </c>
      <c r="DQ118" s="450">
        <v>44</v>
      </c>
      <c r="DR118" s="450">
        <v>13</v>
      </c>
      <c r="DS118" s="450">
        <v>1</v>
      </c>
      <c r="DT118" s="450">
        <v>849</v>
      </c>
      <c r="DU118" s="450">
        <v>4339</v>
      </c>
      <c r="DV118" s="450">
        <v>2638</v>
      </c>
      <c r="DW118" s="450">
        <v>111</v>
      </c>
      <c r="DX118" s="450">
        <v>39</v>
      </c>
      <c r="DY118" s="450">
        <v>9</v>
      </c>
      <c r="DZ118" s="450">
        <v>16</v>
      </c>
      <c r="EA118" s="450">
        <v>8</v>
      </c>
      <c r="EB118" s="450">
        <v>901</v>
      </c>
      <c r="EC118" s="450">
        <v>836</v>
      </c>
      <c r="ED118" s="450">
        <v>92.8</v>
      </c>
      <c r="EE118" s="450">
        <v>59</v>
      </c>
    </row>
    <row r="119" spans="1:135" x14ac:dyDescent="0.2">
      <c r="A119" s="447">
        <v>500</v>
      </c>
      <c r="B119" s="454" t="s">
        <v>1413</v>
      </c>
      <c r="C119" s="467">
        <v>7.38</v>
      </c>
      <c r="D119" s="466" t="str" cm="1">
        <f t="array" ref="D119">IF(OR(G119:EE119="",L119:EE119="###"),"1","0")</f>
        <v>0</v>
      </c>
      <c r="E119" s="471">
        <v>1800</v>
      </c>
      <c r="F119" s="470" t="str" cm="1">
        <f t="array" aca="1" ref="F119" ca="1">_xlfn.TEXTJOIN("",TRUE,IFERROR(MID(G119,ROW(INDIRECT("1:100")),1)+0,""))</f>
        <v>1800</v>
      </c>
      <c r="G119" s="468" t="s">
        <v>1484</v>
      </c>
      <c r="H119" s="454" t="s">
        <v>50</v>
      </c>
      <c r="I119" s="448" t="s">
        <v>889</v>
      </c>
      <c r="J119" s="454" t="s">
        <v>218</v>
      </c>
      <c r="K119" s="452">
        <v>30</v>
      </c>
      <c r="L119" s="453">
        <v>6</v>
      </c>
      <c r="M119" s="453">
        <v>5</v>
      </c>
      <c r="N119" s="453">
        <v>429</v>
      </c>
      <c r="O119" s="453">
        <v>4.8</v>
      </c>
      <c r="P119" s="453">
        <v>2</v>
      </c>
      <c r="Q119" s="453">
        <v>0</v>
      </c>
      <c r="R119" s="453">
        <v>0</v>
      </c>
      <c r="S119" s="453">
        <v>0</v>
      </c>
      <c r="T119" s="453">
        <v>0.4</v>
      </c>
      <c r="U119" s="453">
        <v>0</v>
      </c>
      <c r="V119" s="453">
        <v>0.4</v>
      </c>
      <c r="W119" s="453">
        <v>0.4</v>
      </c>
      <c r="X119" s="453">
        <v>0.42</v>
      </c>
      <c r="Y119" s="453">
        <v>0.1</v>
      </c>
      <c r="Z119" s="453">
        <v>0.1</v>
      </c>
      <c r="AA119" s="453">
        <v>0.4</v>
      </c>
      <c r="AB119" s="453">
        <v>0</v>
      </c>
      <c r="AC119" s="453">
        <v>0.1</v>
      </c>
      <c r="AD119" s="453">
        <v>0.12</v>
      </c>
      <c r="AE119" s="453">
        <v>0</v>
      </c>
      <c r="AF119" s="453">
        <v>0.12</v>
      </c>
      <c r="AG119" s="452">
        <v>2</v>
      </c>
      <c r="AH119" s="452">
        <v>2</v>
      </c>
      <c r="AI119" s="452">
        <v>100</v>
      </c>
      <c r="AJ119" s="452">
        <v>0.42</v>
      </c>
      <c r="AK119" s="452">
        <v>0.42</v>
      </c>
      <c r="AL119" s="452">
        <v>1</v>
      </c>
      <c r="AM119" s="452">
        <v>1</v>
      </c>
      <c r="AN119" s="452">
        <v>23</v>
      </c>
      <c r="AO119" s="452">
        <v>2</v>
      </c>
      <c r="AP119" s="452">
        <v>0</v>
      </c>
      <c r="AQ119" s="452">
        <v>0</v>
      </c>
      <c r="AR119" s="452">
        <v>0.1</v>
      </c>
      <c r="AS119" s="452">
        <v>0.06</v>
      </c>
      <c r="AT119" s="452">
        <v>1.9</v>
      </c>
      <c r="AU119" s="452">
        <v>1.9</v>
      </c>
      <c r="AV119" s="453">
        <v>190</v>
      </c>
      <c r="AW119" s="453">
        <v>276</v>
      </c>
      <c r="AX119" s="453">
        <v>68.8</v>
      </c>
      <c r="AY119" s="453">
        <v>3993</v>
      </c>
      <c r="AZ119" s="453">
        <v>2093</v>
      </c>
      <c r="BA119" s="453">
        <v>74</v>
      </c>
      <c r="BB119" s="453">
        <v>85</v>
      </c>
      <c r="BC119" s="453">
        <v>87.1</v>
      </c>
      <c r="BD119" s="453">
        <v>71</v>
      </c>
      <c r="BE119" s="453">
        <v>102</v>
      </c>
      <c r="BF119" s="453">
        <v>69.599999999999994</v>
      </c>
      <c r="BG119" s="453">
        <v>40</v>
      </c>
      <c r="BH119" s="453">
        <v>77</v>
      </c>
      <c r="BI119" s="453">
        <v>51.9</v>
      </c>
      <c r="BJ119" s="453">
        <v>0</v>
      </c>
      <c r="BK119" s="453">
        <v>0.4</v>
      </c>
      <c r="BL119" s="453">
        <v>7</v>
      </c>
      <c r="BM119" s="453">
        <v>16</v>
      </c>
      <c r="BN119" s="453">
        <v>6</v>
      </c>
      <c r="BO119" s="453">
        <v>0</v>
      </c>
      <c r="BP119" s="453">
        <v>18</v>
      </c>
      <c r="BQ119" s="452">
        <v>191</v>
      </c>
      <c r="BR119" s="452">
        <v>85</v>
      </c>
      <c r="BS119" s="452">
        <v>17</v>
      </c>
      <c r="BT119" s="452">
        <v>0</v>
      </c>
      <c r="BU119" s="452">
        <v>35</v>
      </c>
      <c r="BV119" s="452">
        <v>18</v>
      </c>
      <c r="BW119" s="452">
        <v>11</v>
      </c>
      <c r="BX119" s="452">
        <v>15</v>
      </c>
      <c r="BY119" s="452">
        <v>3</v>
      </c>
      <c r="BZ119" s="452">
        <v>6</v>
      </c>
      <c r="CA119" s="452">
        <v>5</v>
      </c>
      <c r="CB119" s="452">
        <v>104</v>
      </c>
      <c r="CC119" s="452">
        <v>63</v>
      </c>
      <c r="CD119" s="452">
        <v>109</v>
      </c>
      <c r="CE119" s="452">
        <v>12</v>
      </c>
      <c r="CF119" s="452">
        <v>186</v>
      </c>
      <c r="CG119" s="452">
        <v>16</v>
      </c>
      <c r="CH119" s="452">
        <v>53</v>
      </c>
      <c r="CI119" s="452">
        <v>1</v>
      </c>
      <c r="CJ119" s="452">
        <v>190</v>
      </c>
      <c r="CK119" s="452">
        <v>0</v>
      </c>
      <c r="CL119" s="452">
        <v>6</v>
      </c>
      <c r="CM119" s="452">
        <v>8</v>
      </c>
      <c r="CN119" s="452">
        <v>9</v>
      </c>
      <c r="CO119" s="453">
        <v>9</v>
      </c>
      <c r="CP119" s="453">
        <v>1</v>
      </c>
      <c r="CQ119" s="452">
        <v>21</v>
      </c>
      <c r="CR119" s="452">
        <v>13</v>
      </c>
      <c r="CS119" s="452">
        <v>11</v>
      </c>
      <c r="CT119" s="452">
        <v>8</v>
      </c>
      <c r="CU119" s="452">
        <v>10</v>
      </c>
      <c r="CV119" s="452">
        <v>16</v>
      </c>
      <c r="CW119" s="452">
        <v>63</v>
      </c>
      <c r="CX119" s="452">
        <v>60</v>
      </c>
      <c r="CY119" s="452">
        <v>18</v>
      </c>
      <c r="CZ119" s="452">
        <v>30</v>
      </c>
      <c r="DA119" s="452">
        <v>21</v>
      </c>
      <c r="DB119" s="452">
        <v>12</v>
      </c>
      <c r="DC119" s="452">
        <v>0</v>
      </c>
      <c r="DD119" s="452">
        <v>9</v>
      </c>
      <c r="DE119" s="452">
        <v>32</v>
      </c>
      <c r="DF119" s="452">
        <v>18</v>
      </c>
      <c r="DG119" s="452">
        <v>0</v>
      </c>
      <c r="DH119" s="453">
        <v>336</v>
      </c>
      <c r="DI119" s="453">
        <v>23</v>
      </c>
      <c r="DJ119" s="453">
        <v>107</v>
      </c>
      <c r="DK119" s="453">
        <v>144</v>
      </c>
      <c r="DL119" s="453">
        <v>96</v>
      </c>
      <c r="DM119" s="453">
        <v>0</v>
      </c>
      <c r="DN119" s="453">
        <v>252</v>
      </c>
      <c r="DO119" s="453">
        <v>1</v>
      </c>
      <c r="DP119" s="453">
        <v>2</v>
      </c>
      <c r="DQ119" s="453">
        <v>50</v>
      </c>
      <c r="DR119" s="453">
        <v>1</v>
      </c>
      <c r="DS119" s="453">
        <v>0</v>
      </c>
      <c r="DT119" s="453">
        <v>141</v>
      </c>
      <c r="DU119" s="453">
        <v>379</v>
      </c>
      <c r="DV119" s="453">
        <v>186</v>
      </c>
      <c r="DW119" s="453">
        <v>6</v>
      </c>
      <c r="DX119" s="453">
        <v>5</v>
      </c>
      <c r="DY119" s="453">
        <v>0</v>
      </c>
      <c r="DZ119" s="453">
        <v>1</v>
      </c>
      <c r="EA119" s="453">
        <v>3</v>
      </c>
      <c r="EB119" s="453">
        <v>139</v>
      </c>
      <c r="EC119" s="453">
        <v>133</v>
      </c>
      <c r="ED119" s="453">
        <v>95.7</v>
      </c>
      <c r="EE119" s="453">
        <v>4</v>
      </c>
    </row>
    <row r="120" spans="1:135" x14ac:dyDescent="0.2">
      <c r="A120" s="447">
        <v>119</v>
      </c>
      <c r="B120" s="448" t="s">
        <v>1027</v>
      </c>
      <c r="C120" s="467">
        <v>6.68</v>
      </c>
      <c r="D120" s="466" t="str" cm="1">
        <f t="array" ref="D120">IF(OR(G120:EE120="",L120:EE120="###"),"1","0")</f>
        <v>0</v>
      </c>
      <c r="E120" s="471">
        <v>500</v>
      </c>
      <c r="F120" s="470" t="str" cm="1">
        <f t="array" aca="1" ref="F120" ca="1">_xlfn.TEXTJOIN("",TRUE,IFERROR(MID(G120,ROW(INDIRECT("1:100")),1)+0,""))</f>
        <v>500</v>
      </c>
      <c r="G120" s="468" t="s">
        <v>1502</v>
      </c>
      <c r="H120" s="448" t="s">
        <v>50</v>
      </c>
      <c r="I120" s="448" t="s">
        <v>899</v>
      </c>
      <c r="J120" s="448" t="s">
        <v>242</v>
      </c>
      <c r="K120" s="449">
        <v>22</v>
      </c>
      <c r="L120" s="450">
        <v>28</v>
      </c>
      <c r="M120" s="450">
        <v>23</v>
      </c>
      <c r="N120" s="451">
        <v>2105</v>
      </c>
      <c r="O120" s="450">
        <v>23.4</v>
      </c>
      <c r="P120" s="450">
        <v>1</v>
      </c>
      <c r="Q120" s="450">
        <v>3</v>
      </c>
      <c r="R120" s="450">
        <v>0</v>
      </c>
      <c r="S120" s="450">
        <v>0</v>
      </c>
      <c r="T120" s="450">
        <v>0.04</v>
      </c>
      <c r="U120" s="450">
        <v>0.13</v>
      </c>
      <c r="V120" s="450">
        <v>0.17</v>
      </c>
      <c r="W120" s="450">
        <v>0.04</v>
      </c>
      <c r="X120" s="450">
        <v>0.17</v>
      </c>
      <c r="Y120" s="450">
        <v>1.3</v>
      </c>
      <c r="Z120" s="450">
        <v>1.3</v>
      </c>
      <c r="AA120" s="450">
        <v>3</v>
      </c>
      <c r="AB120" s="450">
        <v>0.06</v>
      </c>
      <c r="AC120" s="450">
        <v>0.13</v>
      </c>
      <c r="AD120" s="450">
        <v>0.18</v>
      </c>
      <c r="AE120" s="450">
        <v>0.06</v>
      </c>
      <c r="AF120" s="450">
        <v>0.18</v>
      </c>
      <c r="AG120" s="449">
        <v>21</v>
      </c>
      <c r="AH120" s="449">
        <v>3</v>
      </c>
      <c r="AI120" s="449">
        <v>14.3</v>
      </c>
      <c r="AJ120" s="449">
        <v>0.9</v>
      </c>
      <c r="AK120" s="449">
        <v>0.13</v>
      </c>
      <c r="AL120" s="449">
        <v>0.05</v>
      </c>
      <c r="AM120" s="449">
        <v>0.33</v>
      </c>
      <c r="AN120" s="449">
        <v>20.7</v>
      </c>
      <c r="AO120" s="449">
        <v>1</v>
      </c>
      <c r="AP120" s="449">
        <v>0</v>
      </c>
      <c r="AQ120" s="449">
        <v>0</v>
      </c>
      <c r="AR120" s="449">
        <v>1.3</v>
      </c>
      <c r="AS120" s="449">
        <v>0.06</v>
      </c>
      <c r="AT120" s="449">
        <v>-0.3</v>
      </c>
      <c r="AU120" s="449">
        <v>-0.3</v>
      </c>
      <c r="AV120" s="450">
        <v>941</v>
      </c>
      <c r="AW120" s="450">
        <v>1220</v>
      </c>
      <c r="AX120" s="450">
        <v>77.099999999999994</v>
      </c>
      <c r="AY120" s="450">
        <v>15939</v>
      </c>
      <c r="AZ120" s="450">
        <v>4069</v>
      </c>
      <c r="BA120" s="450">
        <v>461</v>
      </c>
      <c r="BB120" s="450">
        <v>530</v>
      </c>
      <c r="BC120" s="450">
        <v>87</v>
      </c>
      <c r="BD120" s="450">
        <v>374</v>
      </c>
      <c r="BE120" s="450">
        <v>466</v>
      </c>
      <c r="BF120" s="450">
        <v>80.3</v>
      </c>
      <c r="BG120" s="450">
        <v>85</v>
      </c>
      <c r="BH120" s="450">
        <v>171</v>
      </c>
      <c r="BI120" s="450">
        <v>49.7</v>
      </c>
      <c r="BJ120" s="450">
        <v>3</v>
      </c>
      <c r="BK120" s="450">
        <v>3</v>
      </c>
      <c r="BL120" s="450">
        <v>34</v>
      </c>
      <c r="BM120" s="450">
        <v>95</v>
      </c>
      <c r="BN120" s="450">
        <v>27</v>
      </c>
      <c r="BO120" s="450">
        <v>4</v>
      </c>
      <c r="BP120" s="450">
        <v>98</v>
      </c>
      <c r="BQ120" s="449">
        <v>1172</v>
      </c>
      <c r="BR120" s="449">
        <v>48</v>
      </c>
      <c r="BS120" s="449">
        <v>13</v>
      </c>
      <c r="BT120" s="449">
        <v>0</v>
      </c>
      <c r="BU120" s="449">
        <v>251</v>
      </c>
      <c r="BV120" s="449">
        <v>39</v>
      </c>
      <c r="BW120" s="449">
        <v>50</v>
      </c>
      <c r="BX120" s="449">
        <v>25</v>
      </c>
      <c r="BY120" s="449">
        <v>20</v>
      </c>
      <c r="BZ120" s="449">
        <v>0</v>
      </c>
      <c r="CA120" s="449">
        <v>0</v>
      </c>
      <c r="CB120" s="449">
        <v>934</v>
      </c>
      <c r="CC120" s="449">
        <v>126</v>
      </c>
      <c r="CD120" s="449">
        <v>160</v>
      </c>
      <c r="CE120" s="449">
        <v>1026</v>
      </c>
      <c r="CF120" s="449">
        <v>126</v>
      </c>
      <c r="CG120" s="449">
        <v>41</v>
      </c>
      <c r="CH120" s="449">
        <v>9</v>
      </c>
      <c r="CI120" s="449">
        <v>2</v>
      </c>
      <c r="CJ120" s="449">
        <v>941</v>
      </c>
      <c r="CK120" s="449">
        <v>6</v>
      </c>
      <c r="CL120" s="449">
        <v>23</v>
      </c>
      <c r="CM120" s="449">
        <v>52</v>
      </c>
      <c r="CN120" s="449">
        <v>40</v>
      </c>
      <c r="CO120" s="450">
        <v>66</v>
      </c>
      <c r="CP120" s="450">
        <v>6</v>
      </c>
      <c r="CQ120" s="449">
        <v>40</v>
      </c>
      <c r="CR120" s="449">
        <v>25</v>
      </c>
      <c r="CS120" s="449">
        <v>24</v>
      </c>
      <c r="CT120" s="449">
        <v>12</v>
      </c>
      <c r="CU120" s="449">
        <v>13</v>
      </c>
      <c r="CV120" s="449">
        <v>35</v>
      </c>
      <c r="CW120" s="449">
        <v>37.1</v>
      </c>
      <c r="CX120" s="449">
        <v>468</v>
      </c>
      <c r="CY120" s="449">
        <v>113</v>
      </c>
      <c r="CZ120" s="449">
        <v>24.1</v>
      </c>
      <c r="DA120" s="449">
        <v>155</v>
      </c>
      <c r="DB120" s="449">
        <v>46</v>
      </c>
      <c r="DC120" s="449">
        <v>0</v>
      </c>
      <c r="DD120" s="449">
        <v>38</v>
      </c>
      <c r="DE120" s="449">
        <v>67</v>
      </c>
      <c r="DF120" s="449">
        <v>28</v>
      </c>
      <c r="DG120" s="449">
        <v>1</v>
      </c>
      <c r="DH120" s="450">
        <v>1509</v>
      </c>
      <c r="DI120" s="450">
        <v>48</v>
      </c>
      <c r="DJ120" s="450">
        <v>330</v>
      </c>
      <c r="DK120" s="450">
        <v>792</v>
      </c>
      <c r="DL120" s="450">
        <v>510</v>
      </c>
      <c r="DM120" s="450">
        <v>43</v>
      </c>
      <c r="DN120" s="450">
        <v>1464</v>
      </c>
      <c r="DO120" s="450">
        <v>26</v>
      </c>
      <c r="DP120" s="450">
        <v>45</v>
      </c>
      <c r="DQ120" s="450">
        <v>57.8</v>
      </c>
      <c r="DR120" s="450">
        <v>29</v>
      </c>
      <c r="DS120" s="450">
        <v>1</v>
      </c>
      <c r="DT120" s="450">
        <v>1061</v>
      </c>
      <c r="DU120" s="450">
        <v>6527</v>
      </c>
      <c r="DV120" s="450">
        <v>3689</v>
      </c>
      <c r="DW120" s="450">
        <v>144</v>
      </c>
      <c r="DX120" s="450">
        <v>55</v>
      </c>
      <c r="DY120" s="450">
        <v>6</v>
      </c>
      <c r="DZ120" s="450">
        <v>39</v>
      </c>
      <c r="EA120" s="450">
        <v>50</v>
      </c>
      <c r="EB120" s="450">
        <v>1234</v>
      </c>
      <c r="EC120" s="450">
        <v>1083</v>
      </c>
      <c r="ED120" s="450">
        <v>87.8</v>
      </c>
      <c r="EE120" s="450">
        <v>95</v>
      </c>
    </row>
    <row r="121" spans="1:135" x14ac:dyDescent="0.2">
      <c r="A121" s="447">
        <v>4</v>
      </c>
      <c r="B121" s="448" t="s">
        <v>893</v>
      </c>
      <c r="C121" s="467">
        <v>6.73</v>
      </c>
      <c r="D121" s="466" t="str" cm="1">
        <f t="array" ref="D121">IF(OR(G121:EE121="",L121:EE121="###"),"1","0")</f>
        <v>0</v>
      </c>
      <c r="E121" s="471">
        <v>1700</v>
      </c>
      <c r="F121" s="470" t="str" cm="1">
        <f t="array" aca="1" ref="F121" ca="1">_xlfn.TEXTJOIN("",TRUE,IFERROR(MID(G121,ROW(INDIRECT("1:100")),1)+0,""))</f>
        <v>1700</v>
      </c>
      <c r="G121" s="468" t="s">
        <v>1510</v>
      </c>
      <c r="H121" s="448" t="s">
        <v>894</v>
      </c>
      <c r="I121" s="448" t="s">
        <v>889</v>
      </c>
      <c r="J121" s="448" t="s">
        <v>233</v>
      </c>
      <c r="K121" s="449">
        <v>23</v>
      </c>
      <c r="L121" s="450">
        <v>24</v>
      </c>
      <c r="M121" s="450">
        <v>23</v>
      </c>
      <c r="N121" s="451">
        <v>1995</v>
      </c>
      <c r="O121" s="450">
        <v>22.2</v>
      </c>
      <c r="P121" s="450">
        <v>1</v>
      </c>
      <c r="Q121" s="450">
        <v>3</v>
      </c>
      <c r="R121" s="450">
        <v>0</v>
      </c>
      <c r="S121" s="450">
        <v>0</v>
      </c>
      <c r="T121" s="450">
        <v>0.05</v>
      </c>
      <c r="U121" s="450">
        <v>0.14000000000000001</v>
      </c>
      <c r="V121" s="450">
        <v>0.18</v>
      </c>
      <c r="W121" s="450">
        <v>0.05</v>
      </c>
      <c r="X121" s="450">
        <v>0.18</v>
      </c>
      <c r="Y121" s="450">
        <v>0.8</v>
      </c>
      <c r="Z121" s="450">
        <v>0.8</v>
      </c>
      <c r="AA121" s="450">
        <v>1.4</v>
      </c>
      <c r="AB121" s="450">
        <v>0.04</v>
      </c>
      <c r="AC121" s="450">
        <v>0.06</v>
      </c>
      <c r="AD121" s="450">
        <v>0.1</v>
      </c>
      <c r="AE121" s="450">
        <v>0.04</v>
      </c>
      <c r="AF121" s="450">
        <v>0.1</v>
      </c>
      <c r="AG121" s="449">
        <v>7</v>
      </c>
      <c r="AH121" s="449">
        <v>1</v>
      </c>
      <c r="AI121" s="449">
        <v>14.3</v>
      </c>
      <c r="AJ121" s="449">
        <v>0.32</v>
      </c>
      <c r="AK121" s="449">
        <v>0.05</v>
      </c>
      <c r="AL121" s="449">
        <v>0.14000000000000001</v>
      </c>
      <c r="AM121" s="449">
        <v>1</v>
      </c>
      <c r="AN121" s="449">
        <v>9.1</v>
      </c>
      <c r="AO121" s="449">
        <v>0</v>
      </c>
      <c r="AP121" s="449">
        <v>0</v>
      </c>
      <c r="AQ121" s="449">
        <v>0</v>
      </c>
      <c r="AR121" s="449">
        <v>0.8</v>
      </c>
      <c r="AS121" s="449">
        <v>0.11</v>
      </c>
      <c r="AT121" s="449">
        <v>0.2</v>
      </c>
      <c r="AU121" s="449">
        <v>0.2</v>
      </c>
      <c r="AV121" s="450">
        <v>629</v>
      </c>
      <c r="AW121" s="450">
        <v>873</v>
      </c>
      <c r="AX121" s="450">
        <v>72.099999999999994</v>
      </c>
      <c r="AY121" s="450">
        <v>11601</v>
      </c>
      <c r="AZ121" s="450">
        <v>5267</v>
      </c>
      <c r="BA121" s="450">
        <v>245</v>
      </c>
      <c r="BB121" s="450">
        <v>296</v>
      </c>
      <c r="BC121" s="450">
        <v>82.8</v>
      </c>
      <c r="BD121" s="450">
        <v>295</v>
      </c>
      <c r="BE121" s="450">
        <v>370</v>
      </c>
      <c r="BF121" s="450">
        <v>79.7</v>
      </c>
      <c r="BG121" s="450">
        <v>74</v>
      </c>
      <c r="BH121" s="450">
        <v>153</v>
      </c>
      <c r="BI121" s="450">
        <v>48.4</v>
      </c>
      <c r="BJ121" s="450">
        <v>3</v>
      </c>
      <c r="BK121" s="450">
        <v>1.4</v>
      </c>
      <c r="BL121" s="450">
        <v>6</v>
      </c>
      <c r="BM121" s="450">
        <v>48</v>
      </c>
      <c r="BN121" s="450">
        <v>10</v>
      </c>
      <c r="BO121" s="450">
        <v>1</v>
      </c>
      <c r="BP121" s="450">
        <v>75</v>
      </c>
      <c r="BQ121" s="449">
        <v>721</v>
      </c>
      <c r="BR121" s="449">
        <v>152</v>
      </c>
      <c r="BS121" s="449">
        <v>8</v>
      </c>
      <c r="BT121" s="449">
        <v>0</v>
      </c>
      <c r="BU121" s="449">
        <v>138</v>
      </c>
      <c r="BV121" s="449">
        <v>15</v>
      </c>
      <c r="BW121" s="449">
        <v>12</v>
      </c>
      <c r="BX121" s="449">
        <v>0</v>
      </c>
      <c r="BY121" s="449">
        <v>0</v>
      </c>
      <c r="BZ121" s="449">
        <v>0</v>
      </c>
      <c r="CA121" s="449">
        <v>0</v>
      </c>
      <c r="CB121" s="449">
        <v>449</v>
      </c>
      <c r="CC121" s="449">
        <v>217</v>
      </c>
      <c r="CD121" s="449">
        <v>207</v>
      </c>
      <c r="CE121" s="449">
        <v>42</v>
      </c>
      <c r="CF121" s="449">
        <v>577</v>
      </c>
      <c r="CG121" s="449">
        <v>63</v>
      </c>
      <c r="CH121" s="449">
        <v>144</v>
      </c>
      <c r="CI121" s="449">
        <v>2</v>
      </c>
      <c r="CJ121" s="449">
        <v>629</v>
      </c>
      <c r="CK121" s="449">
        <v>4</v>
      </c>
      <c r="CL121" s="449">
        <v>23</v>
      </c>
      <c r="CM121" s="449">
        <v>33</v>
      </c>
      <c r="CN121" s="449">
        <v>40</v>
      </c>
      <c r="CO121" s="450">
        <v>28</v>
      </c>
      <c r="CP121" s="450">
        <v>6</v>
      </c>
      <c r="CQ121" s="449">
        <v>40</v>
      </c>
      <c r="CR121" s="449">
        <v>22</v>
      </c>
      <c r="CS121" s="449">
        <v>25</v>
      </c>
      <c r="CT121" s="449">
        <v>12</v>
      </c>
      <c r="CU121" s="449">
        <v>20</v>
      </c>
      <c r="CV121" s="449">
        <v>36</v>
      </c>
      <c r="CW121" s="449">
        <v>55.6</v>
      </c>
      <c r="CX121" s="449">
        <v>206</v>
      </c>
      <c r="CY121" s="449">
        <v>73</v>
      </c>
      <c r="CZ121" s="449">
        <v>35.4</v>
      </c>
      <c r="DA121" s="449">
        <v>107</v>
      </c>
      <c r="DB121" s="449">
        <v>36</v>
      </c>
      <c r="DC121" s="449">
        <v>1</v>
      </c>
      <c r="DD121" s="449">
        <v>23</v>
      </c>
      <c r="DE121" s="449">
        <v>89</v>
      </c>
      <c r="DF121" s="449">
        <v>81</v>
      </c>
      <c r="DG121" s="449">
        <v>1</v>
      </c>
      <c r="DH121" s="450">
        <v>1108</v>
      </c>
      <c r="DI121" s="450">
        <v>117</v>
      </c>
      <c r="DJ121" s="450">
        <v>462</v>
      </c>
      <c r="DK121" s="450">
        <v>534</v>
      </c>
      <c r="DL121" s="450">
        <v>184</v>
      </c>
      <c r="DM121" s="450">
        <v>31</v>
      </c>
      <c r="DN121" s="450">
        <v>959</v>
      </c>
      <c r="DO121" s="450">
        <v>11</v>
      </c>
      <c r="DP121" s="450">
        <v>17</v>
      </c>
      <c r="DQ121" s="450">
        <v>64.7</v>
      </c>
      <c r="DR121" s="450">
        <v>11</v>
      </c>
      <c r="DS121" s="450">
        <v>0</v>
      </c>
      <c r="DT121" s="450">
        <v>562</v>
      </c>
      <c r="DU121" s="450">
        <v>3385</v>
      </c>
      <c r="DV121" s="450">
        <v>2047</v>
      </c>
      <c r="DW121" s="450">
        <v>73</v>
      </c>
      <c r="DX121" s="450">
        <v>27</v>
      </c>
      <c r="DY121" s="450">
        <v>2</v>
      </c>
      <c r="DZ121" s="450">
        <v>13</v>
      </c>
      <c r="EA121" s="450">
        <v>11</v>
      </c>
      <c r="EB121" s="450">
        <v>595</v>
      </c>
      <c r="EC121" s="450">
        <v>534</v>
      </c>
      <c r="ED121" s="450">
        <v>89.7</v>
      </c>
      <c r="EE121" s="450">
        <v>18</v>
      </c>
    </row>
    <row r="122" spans="1:135" x14ac:dyDescent="0.2">
      <c r="A122" s="447">
        <v>117</v>
      </c>
      <c r="B122" s="448" t="s">
        <v>1024</v>
      </c>
      <c r="C122" s="467">
        <v>6.44</v>
      </c>
      <c r="D122" s="466" t="str" cm="1">
        <f t="array" ref="D122">IF(OR(G122:EE122="",L122:EE122="###"),"1","0")</f>
        <v>0</v>
      </c>
      <c r="E122" s="471">
        <v>3000</v>
      </c>
      <c r="F122" s="470" t="str" cm="1">
        <f t="array" aca="1" ref="F122" ca="1">_xlfn.TEXTJOIN("",TRUE,IFERROR(MID(G122,ROW(INDIRECT("1:100")),1)+0,""))</f>
        <v>3000</v>
      </c>
      <c r="G122" s="468" t="s">
        <v>1482</v>
      </c>
      <c r="H122" s="448" t="s">
        <v>948</v>
      </c>
      <c r="I122" s="448" t="s">
        <v>899</v>
      </c>
      <c r="J122" s="448" t="s">
        <v>199</v>
      </c>
      <c r="K122" s="449">
        <v>26</v>
      </c>
      <c r="L122" s="450">
        <v>30</v>
      </c>
      <c r="M122" s="450">
        <v>21</v>
      </c>
      <c r="N122" s="451">
        <v>1950</v>
      </c>
      <c r="O122" s="450">
        <v>21.7</v>
      </c>
      <c r="P122" s="450">
        <v>2</v>
      </c>
      <c r="Q122" s="450">
        <v>2</v>
      </c>
      <c r="R122" s="450">
        <v>0</v>
      </c>
      <c r="S122" s="450">
        <v>0</v>
      </c>
      <c r="T122" s="450">
        <v>0.09</v>
      </c>
      <c r="U122" s="450">
        <v>0.09</v>
      </c>
      <c r="V122" s="450">
        <v>0.18</v>
      </c>
      <c r="W122" s="450">
        <v>0.09</v>
      </c>
      <c r="X122" s="450">
        <v>0.18</v>
      </c>
      <c r="Y122" s="450">
        <v>2.6</v>
      </c>
      <c r="Z122" s="450">
        <v>2.6</v>
      </c>
      <c r="AA122" s="450">
        <v>0.9</v>
      </c>
      <c r="AB122" s="450">
        <v>0.12</v>
      </c>
      <c r="AC122" s="450">
        <v>0.04</v>
      </c>
      <c r="AD122" s="450">
        <v>0.16</v>
      </c>
      <c r="AE122" s="450">
        <v>0.12</v>
      </c>
      <c r="AF122" s="450">
        <v>0.16</v>
      </c>
      <c r="AG122" s="449">
        <v>23</v>
      </c>
      <c r="AH122" s="449">
        <v>10</v>
      </c>
      <c r="AI122" s="449">
        <v>43.5</v>
      </c>
      <c r="AJ122" s="449">
        <v>1.06</v>
      </c>
      <c r="AK122" s="449">
        <v>0.46</v>
      </c>
      <c r="AL122" s="449">
        <v>0.09</v>
      </c>
      <c r="AM122" s="449">
        <v>0.2</v>
      </c>
      <c r="AN122" s="449">
        <v>15.2</v>
      </c>
      <c r="AO122" s="449">
        <v>0</v>
      </c>
      <c r="AP122" s="449">
        <v>0</v>
      </c>
      <c r="AQ122" s="449">
        <v>0</v>
      </c>
      <c r="AR122" s="449">
        <v>2.6</v>
      </c>
      <c r="AS122" s="449">
        <v>0.11</v>
      </c>
      <c r="AT122" s="449">
        <v>-0.6</v>
      </c>
      <c r="AU122" s="449">
        <v>-0.6</v>
      </c>
      <c r="AV122" s="450">
        <v>709</v>
      </c>
      <c r="AW122" s="450">
        <v>812</v>
      </c>
      <c r="AX122" s="450">
        <v>87.3</v>
      </c>
      <c r="AY122" s="450">
        <v>12399</v>
      </c>
      <c r="AZ122" s="450">
        <v>2333</v>
      </c>
      <c r="BA122" s="450">
        <v>323</v>
      </c>
      <c r="BB122" s="450">
        <v>368</v>
      </c>
      <c r="BC122" s="450">
        <v>87.8</v>
      </c>
      <c r="BD122" s="450">
        <v>295</v>
      </c>
      <c r="BE122" s="450">
        <v>322</v>
      </c>
      <c r="BF122" s="450">
        <v>91.6</v>
      </c>
      <c r="BG122" s="450">
        <v>73</v>
      </c>
      <c r="BH122" s="450">
        <v>88</v>
      </c>
      <c r="BI122" s="450">
        <v>83</v>
      </c>
      <c r="BJ122" s="450">
        <v>2</v>
      </c>
      <c r="BK122" s="450">
        <v>0.9</v>
      </c>
      <c r="BL122" s="450">
        <v>10</v>
      </c>
      <c r="BM122" s="450">
        <v>44</v>
      </c>
      <c r="BN122" s="450">
        <v>4</v>
      </c>
      <c r="BO122" s="450">
        <v>0</v>
      </c>
      <c r="BP122" s="450">
        <v>37</v>
      </c>
      <c r="BQ122" s="449">
        <v>799</v>
      </c>
      <c r="BR122" s="449">
        <v>13</v>
      </c>
      <c r="BS122" s="449">
        <v>10</v>
      </c>
      <c r="BT122" s="449">
        <v>0</v>
      </c>
      <c r="BU122" s="449">
        <v>128</v>
      </c>
      <c r="BV122" s="449">
        <v>12</v>
      </c>
      <c r="BW122" s="449">
        <v>9</v>
      </c>
      <c r="BX122" s="449">
        <v>0</v>
      </c>
      <c r="BY122" s="449">
        <v>0</v>
      </c>
      <c r="BZ122" s="449">
        <v>0</v>
      </c>
      <c r="CA122" s="449">
        <v>0</v>
      </c>
      <c r="CB122" s="449">
        <v>631</v>
      </c>
      <c r="CC122" s="449">
        <v>82</v>
      </c>
      <c r="CD122" s="449">
        <v>99</v>
      </c>
      <c r="CE122" s="449">
        <v>137</v>
      </c>
      <c r="CF122" s="449">
        <v>592</v>
      </c>
      <c r="CG122" s="449">
        <v>47</v>
      </c>
      <c r="CH122" s="449">
        <v>3</v>
      </c>
      <c r="CI122" s="449">
        <v>4</v>
      </c>
      <c r="CJ122" s="449">
        <v>709</v>
      </c>
      <c r="CK122" s="449">
        <v>1</v>
      </c>
      <c r="CL122" s="449">
        <v>5</v>
      </c>
      <c r="CM122" s="449">
        <v>26</v>
      </c>
      <c r="CN122" s="449">
        <v>11</v>
      </c>
      <c r="CO122" s="450">
        <v>28</v>
      </c>
      <c r="CP122" s="450">
        <v>8</v>
      </c>
      <c r="CQ122" s="449">
        <v>45</v>
      </c>
      <c r="CR122" s="449">
        <v>24</v>
      </c>
      <c r="CS122" s="449">
        <v>24</v>
      </c>
      <c r="CT122" s="449">
        <v>20</v>
      </c>
      <c r="CU122" s="449">
        <v>18</v>
      </c>
      <c r="CV122" s="449">
        <v>37</v>
      </c>
      <c r="CW122" s="449">
        <v>48.6</v>
      </c>
      <c r="CX122" s="449">
        <v>442</v>
      </c>
      <c r="CY122" s="449">
        <v>120</v>
      </c>
      <c r="CZ122" s="449">
        <v>27.1</v>
      </c>
      <c r="DA122" s="449">
        <v>185</v>
      </c>
      <c r="DB122" s="449">
        <v>47</v>
      </c>
      <c r="DC122" s="449">
        <v>0</v>
      </c>
      <c r="DD122" s="449">
        <v>36</v>
      </c>
      <c r="DE122" s="449">
        <v>69</v>
      </c>
      <c r="DF122" s="449">
        <v>33</v>
      </c>
      <c r="DG122" s="449">
        <v>0</v>
      </c>
      <c r="DH122" s="450">
        <v>1013</v>
      </c>
      <c r="DI122" s="450">
        <v>61</v>
      </c>
      <c r="DJ122" s="450">
        <v>289</v>
      </c>
      <c r="DK122" s="450">
        <v>540</v>
      </c>
      <c r="DL122" s="450">
        <v>230</v>
      </c>
      <c r="DM122" s="450">
        <v>37</v>
      </c>
      <c r="DN122" s="450">
        <v>1000</v>
      </c>
      <c r="DO122" s="450">
        <v>7</v>
      </c>
      <c r="DP122" s="450">
        <v>14</v>
      </c>
      <c r="DQ122" s="450">
        <v>50</v>
      </c>
      <c r="DR122" s="450">
        <v>7</v>
      </c>
      <c r="DS122" s="450">
        <v>1</v>
      </c>
      <c r="DT122" s="450">
        <v>576</v>
      </c>
      <c r="DU122" s="450">
        <v>2343</v>
      </c>
      <c r="DV122" s="450">
        <v>907</v>
      </c>
      <c r="DW122" s="450">
        <v>28</v>
      </c>
      <c r="DX122" s="450">
        <v>11</v>
      </c>
      <c r="DY122" s="450">
        <v>1</v>
      </c>
      <c r="DZ122" s="450">
        <v>18</v>
      </c>
      <c r="EA122" s="450">
        <v>8</v>
      </c>
      <c r="EB122" s="450">
        <v>769</v>
      </c>
      <c r="EC122" s="450">
        <v>652</v>
      </c>
      <c r="ED122" s="450">
        <v>84.8</v>
      </c>
      <c r="EE122" s="450">
        <v>49</v>
      </c>
    </row>
    <row r="123" spans="1:135" x14ac:dyDescent="0.2">
      <c r="A123" s="447">
        <v>30</v>
      </c>
      <c r="B123" s="448" t="s">
        <v>927</v>
      </c>
      <c r="C123" s="467">
        <v>6.4</v>
      </c>
      <c r="D123" s="466" t="str" cm="1">
        <f t="array" ref="D123">IF(OR(G123:EE123="",L123:EE123="###"),"1","0")</f>
        <v>0</v>
      </c>
      <c r="E123" s="471">
        <v>3000</v>
      </c>
      <c r="F123" s="470" t="str" cm="1">
        <f t="array" aca="1" ref="F123" ca="1">_xlfn.TEXTJOIN("",TRUE,IFERROR(MID(G123,ROW(INDIRECT("1:100")),1)+0,""))</f>
        <v>3000</v>
      </c>
      <c r="G123" s="468" t="s">
        <v>1482</v>
      </c>
      <c r="H123" s="448" t="s">
        <v>913</v>
      </c>
      <c r="I123" s="448" t="s">
        <v>928</v>
      </c>
      <c r="J123" s="448" t="s">
        <v>215</v>
      </c>
      <c r="K123" s="449">
        <v>23</v>
      </c>
      <c r="L123" s="450">
        <v>18</v>
      </c>
      <c r="M123" s="450">
        <v>7</v>
      </c>
      <c r="N123" s="450">
        <v>761</v>
      </c>
      <c r="O123" s="450">
        <v>8.5</v>
      </c>
      <c r="P123" s="450">
        <v>1</v>
      </c>
      <c r="Q123" s="450">
        <v>2</v>
      </c>
      <c r="R123" s="450">
        <v>0</v>
      </c>
      <c r="S123" s="450">
        <v>0</v>
      </c>
      <c r="T123" s="450">
        <v>0.12</v>
      </c>
      <c r="U123" s="450">
        <v>0.24</v>
      </c>
      <c r="V123" s="450">
        <v>0.35</v>
      </c>
      <c r="W123" s="450">
        <v>0.12</v>
      </c>
      <c r="X123" s="450">
        <v>0.35</v>
      </c>
      <c r="Y123" s="450">
        <v>1.6</v>
      </c>
      <c r="Z123" s="450">
        <v>1.6</v>
      </c>
      <c r="AA123" s="450">
        <v>0.6</v>
      </c>
      <c r="AB123" s="450">
        <v>0.19</v>
      </c>
      <c r="AC123" s="450">
        <v>7.0000000000000007E-2</v>
      </c>
      <c r="AD123" s="450">
        <v>0.26</v>
      </c>
      <c r="AE123" s="450">
        <v>0.19</v>
      </c>
      <c r="AF123" s="450">
        <v>0.26</v>
      </c>
      <c r="AG123" s="449">
        <v>21</v>
      </c>
      <c r="AH123" s="449">
        <v>8</v>
      </c>
      <c r="AI123" s="449">
        <v>38.1</v>
      </c>
      <c r="AJ123" s="449">
        <v>2.48</v>
      </c>
      <c r="AK123" s="449">
        <v>0.95</v>
      </c>
      <c r="AL123" s="449">
        <v>0.05</v>
      </c>
      <c r="AM123" s="449">
        <v>0.13</v>
      </c>
      <c r="AN123" s="449">
        <v>18.7</v>
      </c>
      <c r="AO123" s="449">
        <v>4</v>
      </c>
      <c r="AP123" s="449">
        <v>0</v>
      </c>
      <c r="AQ123" s="449">
        <v>0</v>
      </c>
      <c r="AR123" s="449">
        <v>1.6</v>
      </c>
      <c r="AS123" s="449">
        <v>0.08</v>
      </c>
      <c r="AT123" s="449">
        <v>-0.6</v>
      </c>
      <c r="AU123" s="449">
        <v>-0.6</v>
      </c>
      <c r="AV123" s="450">
        <v>149</v>
      </c>
      <c r="AW123" s="450">
        <v>224</v>
      </c>
      <c r="AX123" s="450">
        <v>66.5</v>
      </c>
      <c r="AY123" s="450">
        <v>2621</v>
      </c>
      <c r="AZ123" s="450">
        <v>580</v>
      </c>
      <c r="BA123" s="450">
        <v>71</v>
      </c>
      <c r="BB123" s="450">
        <v>83</v>
      </c>
      <c r="BC123" s="450">
        <v>85.5</v>
      </c>
      <c r="BD123" s="450">
        <v>52</v>
      </c>
      <c r="BE123" s="450">
        <v>74</v>
      </c>
      <c r="BF123" s="450">
        <v>70.3</v>
      </c>
      <c r="BG123" s="450">
        <v>20</v>
      </c>
      <c r="BH123" s="450">
        <v>45</v>
      </c>
      <c r="BI123" s="450">
        <v>44.4</v>
      </c>
      <c r="BJ123" s="450">
        <v>2</v>
      </c>
      <c r="BK123" s="450">
        <v>0.6</v>
      </c>
      <c r="BL123" s="450">
        <v>8</v>
      </c>
      <c r="BM123" s="450">
        <v>4</v>
      </c>
      <c r="BN123" s="450">
        <v>11</v>
      </c>
      <c r="BO123" s="450">
        <v>3</v>
      </c>
      <c r="BP123" s="450">
        <v>20</v>
      </c>
      <c r="BQ123" s="449">
        <v>206</v>
      </c>
      <c r="BR123" s="449">
        <v>18</v>
      </c>
      <c r="BS123" s="449">
        <v>1</v>
      </c>
      <c r="BT123" s="449">
        <v>0</v>
      </c>
      <c r="BU123" s="449">
        <v>39</v>
      </c>
      <c r="BV123" s="449">
        <v>11</v>
      </c>
      <c r="BW123" s="449">
        <v>21</v>
      </c>
      <c r="BX123" s="449">
        <v>12</v>
      </c>
      <c r="BY123" s="449">
        <v>11</v>
      </c>
      <c r="BZ123" s="449">
        <v>1</v>
      </c>
      <c r="CA123" s="449">
        <v>0</v>
      </c>
      <c r="CB123" s="449">
        <v>130</v>
      </c>
      <c r="CC123" s="449">
        <v>42</v>
      </c>
      <c r="CD123" s="449">
        <v>52</v>
      </c>
      <c r="CE123" s="449">
        <v>153</v>
      </c>
      <c r="CF123" s="449">
        <v>54</v>
      </c>
      <c r="CG123" s="449">
        <v>5</v>
      </c>
      <c r="CH123" s="449">
        <v>4</v>
      </c>
      <c r="CI123" s="449">
        <v>1</v>
      </c>
      <c r="CJ123" s="449">
        <v>149</v>
      </c>
      <c r="CK123" s="449">
        <v>0</v>
      </c>
      <c r="CL123" s="449">
        <v>4</v>
      </c>
      <c r="CM123" s="449">
        <v>7</v>
      </c>
      <c r="CN123" s="449">
        <v>15</v>
      </c>
      <c r="CO123" s="450">
        <v>21</v>
      </c>
      <c r="CP123" s="450">
        <v>3</v>
      </c>
      <c r="CQ123" s="449">
        <v>19</v>
      </c>
      <c r="CR123" s="449">
        <v>12</v>
      </c>
      <c r="CS123" s="449">
        <v>7</v>
      </c>
      <c r="CT123" s="449">
        <v>9</v>
      </c>
      <c r="CU123" s="449">
        <v>4</v>
      </c>
      <c r="CV123" s="449">
        <v>13</v>
      </c>
      <c r="CW123" s="449">
        <v>30.8</v>
      </c>
      <c r="CX123" s="449">
        <v>145</v>
      </c>
      <c r="CY123" s="449">
        <v>48</v>
      </c>
      <c r="CZ123" s="449">
        <v>33.1</v>
      </c>
      <c r="DA123" s="449">
        <v>24</v>
      </c>
      <c r="DB123" s="449">
        <v>13</v>
      </c>
      <c r="DC123" s="449">
        <v>0</v>
      </c>
      <c r="DD123" s="449">
        <v>11</v>
      </c>
      <c r="DE123" s="449">
        <v>22</v>
      </c>
      <c r="DF123" s="449">
        <v>3</v>
      </c>
      <c r="DG123" s="449">
        <v>0</v>
      </c>
      <c r="DH123" s="450">
        <v>355</v>
      </c>
      <c r="DI123" s="450">
        <v>8</v>
      </c>
      <c r="DJ123" s="450">
        <v>42</v>
      </c>
      <c r="DK123" s="450">
        <v>126</v>
      </c>
      <c r="DL123" s="450">
        <v>216</v>
      </c>
      <c r="DM123" s="450">
        <v>35</v>
      </c>
      <c r="DN123" s="450">
        <v>334</v>
      </c>
      <c r="DO123" s="450">
        <v>14</v>
      </c>
      <c r="DP123" s="450">
        <v>23</v>
      </c>
      <c r="DQ123" s="450">
        <v>60.9</v>
      </c>
      <c r="DR123" s="450">
        <v>15</v>
      </c>
      <c r="DS123" s="450">
        <v>1</v>
      </c>
      <c r="DT123" s="450">
        <v>268</v>
      </c>
      <c r="DU123" s="450">
        <v>1606</v>
      </c>
      <c r="DV123" s="450">
        <v>879</v>
      </c>
      <c r="DW123" s="450">
        <v>58</v>
      </c>
      <c r="DX123" s="450">
        <v>11</v>
      </c>
      <c r="DY123" s="450">
        <v>10</v>
      </c>
      <c r="DZ123" s="450">
        <v>26</v>
      </c>
      <c r="EA123" s="450">
        <v>31</v>
      </c>
      <c r="EB123" s="450">
        <v>331</v>
      </c>
      <c r="EC123" s="450">
        <v>246</v>
      </c>
      <c r="ED123" s="450">
        <v>74.3</v>
      </c>
      <c r="EE123" s="450">
        <v>56</v>
      </c>
    </row>
    <row r="124" spans="1:135" x14ac:dyDescent="0.2">
      <c r="A124" s="447">
        <v>139</v>
      </c>
      <c r="B124" s="448" t="s">
        <v>1045</v>
      </c>
      <c r="C124" s="467">
        <v>6.73</v>
      </c>
      <c r="D124" s="466" t="str" cm="1">
        <f t="array" ref="D124">IF(OR(G124:EE124="",L124:EE124="###"),"1","0")</f>
        <v>0</v>
      </c>
      <c r="E124" s="471">
        <v>2200</v>
      </c>
      <c r="F124" s="470" t="str" cm="1">
        <f t="array" aca="1" ref="F124" ca="1">_xlfn.TEXTJOIN("",TRUE,IFERROR(MID(G124,ROW(INDIRECT("1:100")),1)+0,""))</f>
        <v>2200</v>
      </c>
      <c r="G124" s="468" t="s">
        <v>1498</v>
      </c>
      <c r="H124" s="448" t="s">
        <v>50</v>
      </c>
      <c r="I124" s="448" t="s">
        <v>889</v>
      </c>
      <c r="J124" s="448" t="s">
        <v>253</v>
      </c>
      <c r="K124" s="449">
        <v>29</v>
      </c>
      <c r="L124" s="450">
        <v>29</v>
      </c>
      <c r="M124" s="450">
        <v>29</v>
      </c>
      <c r="N124" s="451">
        <v>2573</v>
      </c>
      <c r="O124" s="450">
        <v>28.6</v>
      </c>
      <c r="P124" s="450">
        <v>1</v>
      </c>
      <c r="Q124" s="450">
        <v>0</v>
      </c>
      <c r="R124" s="450">
        <v>0</v>
      </c>
      <c r="S124" s="450">
        <v>0</v>
      </c>
      <c r="T124" s="450">
        <v>0.03</v>
      </c>
      <c r="U124" s="450">
        <v>0</v>
      </c>
      <c r="V124" s="450">
        <v>0.03</v>
      </c>
      <c r="W124" s="450">
        <v>0.03</v>
      </c>
      <c r="X124" s="450">
        <v>0.03</v>
      </c>
      <c r="Y124" s="450">
        <v>1.2</v>
      </c>
      <c r="Z124" s="450">
        <v>1.2</v>
      </c>
      <c r="AA124" s="450">
        <v>0.2</v>
      </c>
      <c r="AB124" s="450">
        <v>0.04</v>
      </c>
      <c r="AC124" s="450">
        <v>0.01</v>
      </c>
      <c r="AD124" s="450">
        <v>0.05</v>
      </c>
      <c r="AE124" s="450">
        <v>0.04</v>
      </c>
      <c r="AF124" s="450">
        <v>0.05</v>
      </c>
      <c r="AG124" s="449">
        <v>19</v>
      </c>
      <c r="AH124" s="449">
        <v>7</v>
      </c>
      <c r="AI124" s="449">
        <v>36.799999999999997</v>
      </c>
      <c r="AJ124" s="449">
        <v>0.66</v>
      </c>
      <c r="AK124" s="449">
        <v>0.24</v>
      </c>
      <c r="AL124" s="449">
        <v>0.05</v>
      </c>
      <c r="AM124" s="449">
        <v>0.14000000000000001</v>
      </c>
      <c r="AN124" s="449">
        <v>10</v>
      </c>
      <c r="AO124" s="449">
        <v>0</v>
      </c>
      <c r="AP124" s="449">
        <v>0</v>
      </c>
      <c r="AQ124" s="449">
        <v>0</v>
      </c>
      <c r="AR124" s="449">
        <v>1.2</v>
      </c>
      <c r="AS124" s="449">
        <v>0.06</v>
      </c>
      <c r="AT124" s="449">
        <v>-0.2</v>
      </c>
      <c r="AU124" s="449">
        <v>-0.2</v>
      </c>
      <c r="AV124" s="450">
        <v>1676</v>
      </c>
      <c r="AW124" s="450">
        <v>1881</v>
      </c>
      <c r="AX124" s="450">
        <v>89.1</v>
      </c>
      <c r="AY124" s="450">
        <v>39331</v>
      </c>
      <c r="AZ124" s="450">
        <v>10816</v>
      </c>
      <c r="BA124" s="450">
        <v>370</v>
      </c>
      <c r="BB124" s="450">
        <v>399</v>
      </c>
      <c r="BC124" s="450">
        <v>92.7</v>
      </c>
      <c r="BD124" s="450">
        <v>916</v>
      </c>
      <c r="BE124" s="450">
        <v>964</v>
      </c>
      <c r="BF124" s="450">
        <v>95</v>
      </c>
      <c r="BG124" s="450">
        <v>374</v>
      </c>
      <c r="BH124" s="450">
        <v>490</v>
      </c>
      <c r="BI124" s="450">
        <v>76.3</v>
      </c>
      <c r="BJ124" s="450">
        <v>0</v>
      </c>
      <c r="BK124" s="450">
        <v>0.2</v>
      </c>
      <c r="BL124" s="450">
        <v>2</v>
      </c>
      <c r="BM124" s="450">
        <v>85</v>
      </c>
      <c r="BN124" s="450">
        <v>2</v>
      </c>
      <c r="BO124" s="450">
        <v>1</v>
      </c>
      <c r="BP124" s="450">
        <v>54</v>
      </c>
      <c r="BQ124" s="449">
        <v>1823</v>
      </c>
      <c r="BR124" s="449">
        <v>58</v>
      </c>
      <c r="BS124" s="449">
        <v>53</v>
      </c>
      <c r="BT124" s="449">
        <v>1</v>
      </c>
      <c r="BU124" s="449">
        <v>140</v>
      </c>
      <c r="BV124" s="449">
        <v>48</v>
      </c>
      <c r="BW124" s="449">
        <v>6</v>
      </c>
      <c r="BX124" s="449">
        <v>0</v>
      </c>
      <c r="BY124" s="449">
        <v>0</v>
      </c>
      <c r="BZ124" s="449">
        <v>0</v>
      </c>
      <c r="CA124" s="449">
        <v>0</v>
      </c>
      <c r="CB124" s="449">
        <v>1490</v>
      </c>
      <c r="CC124" s="449">
        <v>129</v>
      </c>
      <c r="CD124" s="449">
        <v>262</v>
      </c>
      <c r="CE124" s="449">
        <v>121</v>
      </c>
      <c r="CF124" s="449">
        <v>1638</v>
      </c>
      <c r="CG124" s="449">
        <v>59</v>
      </c>
      <c r="CH124" s="449">
        <v>4</v>
      </c>
      <c r="CI124" s="449">
        <v>16</v>
      </c>
      <c r="CJ124" s="449">
        <v>1676</v>
      </c>
      <c r="CK124" s="449">
        <v>2</v>
      </c>
      <c r="CL124" s="449">
        <v>29</v>
      </c>
      <c r="CM124" s="449">
        <v>35</v>
      </c>
      <c r="CN124" s="449">
        <v>12</v>
      </c>
      <c r="CO124" s="450">
        <v>15</v>
      </c>
      <c r="CP124" s="450">
        <v>2</v>
      </c>
      <c r="CQ124" s="449">
        <v>20</v>
      </c>
      <c r="CR124" s="449">
        <v>11</v>
      </c>
      <c r="CS124" s="449">
        <v>9</v>
      </c>
      <c r="CT124" s="449">
        <v>10</v>
      </c>
      <c r="CU124" s="449">
        <v>6</v>
      </c>
      <c r="CV124" s="449">
        <v>13</v>
      </c>
      <c r="CW124" s="449">
        <v>46.2</v>
      </c>
      <c r="CX124" s="449">
        <v>125</v>
      </c>
      <c r="CY124" s="449">
        <v>48</v>
      </c>
      <c r="CZ124" s="449">
        <v>38.4</v>
      </c>
      <c r="DA124" s="449">
        <v>74</v>
      </c>
      <c r="DB124" s="449">
        <v>42</v>
      </c>
      <c r="DC124" s="449">
        <v>0</v>
      </c>
      <c r="DD124" s="449">
        <v>15</v>
      </c>
      <c r="DE124" s="449">
        <v>66</v>
      </c>
      <c r="DF124" s="449">
        <v>119</v>
      </c>
      <c r="DG124" s="449">
        <v>3</v>
      </c>
      <c r="DH124" s="450">
        <v>2123</v>
      </c>
      <c r="DI124" s="450">
        <v>330</v>
      </c>
      <c r="DJ124" s="450">
        <v>1245</v>
      </c>
      <c r="DK124" s="450">
        <v>912</v>
      </c>
      <c r="DL124" s="450">
        <v>86</v>
      </c>
      <c r="DM124" s="450">
        <v>32</v>
      </c>
      <c r="DN124" s="450">
        <v>2067</v>
      </c>
      <c r="DO124" s="450">
        <v>5</v>
      </c>
      <c r="DP124" s="450">
        <v>6</v>
      </c>
      <c r="DQ124" s="450">
        <v>83.3</v>
      </c>
      <c r="DR124" s="450">
        <v>6</v>
      </c>
      <c r="DS124" s="450">
        <v>0</v>
      </c>
      <c r="DT124" s="450">
        <v>1374</v>
      </c>
      <c r="DU124" s="450">
        <v>7109</v>
      </c>
      <c r="DV124" s="450">
        <v>3353</v>
      </c>
      <c r="DW124" s="450">
        <v>41</v>
      </c>
      <c r="DX124" s="450">
        <v>10</v>
      </c>
      <c r="DY124" s="450">
        <v>0</v>
      </c>
      <c r="DZ124" s="450">
        <v>7</v>
      </c>
      <c r="EA124" s="450">
        <v>4</v>
      </c>
      <c r="EB124" s="450">
        <v>1575</v>
      </c>
      <c r="EC124" s="450">
        <v>1548</v>
      </c>
      <c r="ED124" s="450">
        <v>98.3</v>
      </c>
      <c r="EE124" s="450">
        <v>1</v>
      </c>
    </row>
    <row r="125" spans="1:135" x14ac:dyDescent="0.2">
      <c r="A125" s="447">
        <v>348</v>
      </c>
      <c r="B125" s="448" t="s">
        <v>45</v>
      </c>
      <c r="C125" s="467">
        <v>6.82</v>
      </c>
      <c r="D125" s="466" t="str" cm="1">
        <f t="array" ref="D125">IF(OR(G125:EE125="",L125:EE125="###"),"1","0")</f>
        <v>0</v>
      </c>
      <c r="E125" s="471">
        <v>2000</v>
      </c>
      <c r="F125" s="470" t="str" cm="1">
        <f t="array" aca="1" ref="F125" ca="1">_xlfn.TEXTJOIN("",TRUE,IFERROR(MID(G125,ROW(INDIRECT("1:100")),1)+0,""))</f>
        <v>2000</v>
      </c>
      <c r="G125" s="468" t="s">
        <v>1486</v>
      </c>
      <c r="H125" s="448" t="s">
        <v>46</v>
      </c>
      <c r="I125" s="448" t="s">
        <v>928</v>
      </c>
      <c r="J125" s="448" t="s">
        <v>904</v>
      </c>
      <c r="K125" s="449">
        <v>28</v>
      </c>
      <c r="L125" s="450">
        <v>34</v>
      </c>
      <c r="M125" s="450">
        <v>19</v>
      </c>
      <c r="N125" s="451">
        <v>1775</v>
      </c>
      <c r="O125" s="450">
        <v>19.7</v>
      </c>
      <c r="P125" s="450">
        <v>2</v>
      </c>
      <c r="Q125" s="450">
        <v>6</v>
      </c>
      <c r="R125" s="450">
        <v>0</v>
      </c>
      <c r="S125" s="450">
        <v>0</v>
      </c>
      <c r="T125" s="450">
        <v>0.1</v>
      </c>
      <c r="U125" s="450">
        <v>0.3</v>
      </c>
      <c r="V125" s="450">
        <v>0.41</v>
      </c>
      <c r="W125" s="450">
        <v>0.1</v>
      </c>
      <c r="X125" s="450">
        <v>0.41</v>
      </c>
      <c r="Y125" s="450">
        <v>3.7</v>
      </c>
      <c r="Z125" s="450">
        <v>3.7</v>
      </c>
      <c r="AA125" s="450">
        <v>4.4000000000000004</v>
      </c>
      <c r="AB125" s="450">
        <v>0.19</v>
      </c>
      <c r="AC125" s="450">
        <v>0.23</v>
      </c>
      <c r="AD125" s="450">
        <v>0.41</v>
      </c>
      <c r="AE125" s="450">
        <v>0.19</v>
      </c>
      <c r="AF125" s="450">
        <v>0.41</v>
      </c>
      <c r="AG125" s="449">
        <v>38</v>
      </c>
      <c r="AH125" s="449">
        <v>11</v>
      </c>
      <c r="AI125" s="449">
        <v>28.9</v>
      </c>
      <c r="AJ125" s="449">
        <v>1.93</v>
      </c>
      <c r="AK125" s="449">
        <v>0.56000000000000005</v>
      </c>
      <c r="AL125" s="449">
        <v>0.05</v>
      </c>
      <c r="AM125" s="449">
        <v>0.18</v>
      </c>
      <c r="AN125" s="449">
        <v>15.6</v>
      </c>
      <c r="AO125" s="449">
        <v>0</v>
      </c>
      <c r="AP125" s="449">
        <v>0</v>
      </c>
      <c r="AQ125" s="449">
        <v>0</v>
      </c>
      <c r="AR125" s="449">
        <v>3.7</v>
      </c>
      <c r="AS125" s="449">
        <v>0.1</v>
      </c>
      <c r="AT125" s="449">
        <v>-1.7</v>
      </c>
      <c r="AU125" s="449">
        <v>-1.7</v>
      </c>
      <c r="AV125" s="450">
        <v>576</v>
      </c>
      <c r="AW125" s="450">
        <v>765</v>
      </c>
      <c r="AX125" s="450">
        <v>75.3</v>
      </c>
      <c r="AY125" s="450">
        <v>8966</v>
      </c>
      <c r="AZ125" s="450">
        <v>2463</v>
      </c>
      <c r="BA125" s="450">
        <v>320</v>
      </c>
      <c r="BB125" s="450">
        <v>372</v>
      </c>
      <c r="BC125" s="450">
        <v>86</v>
      </c>
      <c r="BD125" s="450">
        <v>211</v>
      </c>
      <c r="BE125" s="450">
        <v>281</v>
      </c>
      <c r="BF125" s="450">
        <v>75.099999999999994</v>
      </c>
      <c r="BG125" s="450">
        <v>31</v>
      </c>
      <c r="BH125" s="450">
        <v>68</v>
      </c>
      <c r="BI125" s="450">
        <v>45.6</v>
      </c>
      <c r="BJ125" s="450">
        <v>6</v>
      </c>
      <c r="BK125" s="450">
        <v>4.4000000000000004</v>
      </c>
      <c r="BL125" s="450">
        <v>33</v>
      </c>
      <c r="BM125" s="450">
        <v>51</v>
      </c>
      <c r="BN125" s="450">
        <v>34</v>
      </c>
      <c r="BO125" s="450">
        <v>6</v>
      </c>
      <c r="BP125" s="450">
        <v>82</v>
      </c>
      <c r="BQ125" s="449">
        <v>746</v>
      </c>
      <c r="BR125" s="449">
        <v>19</v>
      </c>
      <c r="BS125" s="449">
        <v>8</v>
      </c>
      <c r="BT125" s="449">
        <v>7</v>
      </c>
      <c r="BU125" s="449">
        <v>159</v>
      </c>
      <c r="BV125" s="449">
        <v>5</v>
      </c>
      <c r="BW125" s="449">
        <v>26</v>
      </c>
      <c r="BX125" s="449">
        <v>1</v>
      </c>
      <c r="BY125" s="449">
        <v>0</v>
      </c>
      <c r="BZ125" s="449">
        <v>0</v>
      </c>
      <c r="CA125" s="449">
        <v>0</v>
      </c>
      <c r="CB125" s="449">
        <v>562</v>
      </c>
      <c r="CC125" s="449">
        <v>89</v>
      </c>
      <c r="CD125" s="449">
        <v>114</v>
      </c>
      <c r="CE125" s="449">
        <v>85</v>
      </c>
      <c r="CF125" s="449">
        <v>606</v>
      </c>
      <c r="CG125" s="449">
        <v>26</v>
      </c>
      <c r="CH125" s="449">
        <v>7</v>
      </c>
      <c r="CI125" s="449">
        <v>6</v>
      </c>
      <c r="CJ125" s="449">
        <v>576</v>
      </c>
      <c r="CK125" s="449">
        <v>9</v>
      </c>
      <c r="CL125" s="449">
        <v>8</v>
      </c>
      <c r="CM125" s="449">
        <v>43</v>
      </c>
      <c r="CN125" s="449">
        <v>24</v>
      </c>
      <c r="CO125" s="450">
        <v>63</v>
      </c>
      <c r="CP125" s="450">
        <v>9</v>
      </c>
      <c r="CQ125" s="449">
        <v>29</v>
      </c>
      <c r="CR125" s="449">
        <v>14</v>
      </c>
      <c r="CS125" s="449">
        <v>6</v>
      </c>
      <c r="CT125" s="449">
        <v>16</v>
      </c>
      <c r="CU125" s="449">
        <v>6</v>
      </c>
      <c r="CV125" s="449">
        <v>26</v>
      </c>
      <c r="CW125" s="449">
        <v>23.1</v>
      </c>
      <c r="CX125" s="449">
        <v>278</v>
      </c>
      <c r="CY125" s="449">
        <v>68</v>
      </c>
      <c r="CZ125" s="449">
        <v>24.5</v>
      </c>
      <c r="DA125" s="449">
        <v>66</v>
      </c>
      <c r="DB125" s="449">
        <v>18</v>
      </c>
      <c r="DC125" s="449">
        <v>0</v>
      </c>
      <c r="DD125" s="449">
        <v>17</v>
      </c>
      <c r="DE125" s="449">
        <v>51</v>
      </c>
      <c r="DF125" s="449">
        <v>21</v>
      </c>
      <c r="DG125" s="449">
        <v>0</v>
      </c>
      <c r="DH125" s="450">
        <v>1047</v>
      </c>
      <c r="DI125" s="450">
        <v>20</v>
      </c>
      <c r="DJ125" s="450">
        <v>116</v>
      </c>
      <c r="DK125" s="450">
        <v>578</v>
      </c>
      <c r="DL125" s="450">
        <v>450</v>
      </c>
      <c r="DM125" s="450">
        <v>64</v>
      </c>
      <c r="DN125" s="450">
        <v>1034</v>
      </c>
      <c r="DO125" s="450">
        <v>40</v>
      </c>
      <c r="DP125" s="450">
        <v>73</v>
      </c>
      <c r="DQ125" s="450">
        <v>54.8</v>
      </c>
      <c r="DR125" s="450">
        <v>43</v>
      </c>
      <c r="DS125" s="450">
        <v>1</v>
      </c>
      <c r="DT125" s="450">
        <v>754</v>
      </c>
      <c r="DU125" s="450">
        <v>4036</v>
      </c>
      <c r="DV125" s="450">
        <v>2254</v>
      </c>
      <c r="DW125" s="450">
        <v>144</v>
      </c>
      <c r="DX125" s="450">
        <v>52</v>
      </c>
      <c r="DY125" s="450">
        <v>15</v>
      </c>
      <c r="DZ125" s="450">
        <v>55</v>
      </c>
      <c r="EA125" s="450">
        <v>43</v>
      </c>
      <c r="EB125" s="450">
        <v>1002</v>
      </c>
      <c r="EC125" s="450">
        <v>789</v>
      </c>
      <c r="ED125" s="450">
        <v>78.7</v>
      </c>
      <c r="EE125" s="450">
        <v>101</v>
      </c>
    </row>
    <row r="126" spans="1:135" x14ac:dyDescent="0.2">
      <c r="A126" s="447">
        <v>123</v>
      </c>
      <c r="B126" s="448" t="s">
        <v>1031</v>
      </c>
      <c r="C126" s="467">
        <v>7.44</v>
      </c>
      <c r="D126" s="466" t="str" cm="1">
        <f t="array" ref="D126">IF(OR(G126:EE126="",L126:EE126="###"),"1","0")</f>
        <v>0</v>
      </c>
      <c r="E126" s="471">
        <v>4500</v>
      </c>
      <c r="F126" s="470" t="str" cm="1">
        <f t="array" aca="1" ref="F126" ca="1">_xlfn.TEXTJOIN("",TRUE,IFERROR(MID(G126,ROW(INDIRECT("1:100")),1)+0,""))</f>
        <v>4500</v>
      </c>
      <c r="G126" s="468" t="s">
        <v>1495</v>
      </c>
      <c r="H126" s="448" t="s">
        <v>69</v>
      </c>
      <c r="I126" s="448" t="s">
        <v>36</v>
      </c>
      <c r="J126" s="448" t="s">
        <v>237</v>
      </c>
      <c r="K126" s="449">
        <v>24</v>
      </c>
      <c r="L126" s="450">
        <v>13</v>
      </c>
      <c r="M126" s="450">
        <v>11</v>
      </c>
      <c r="N126" s="450">
        <v>958</v>
      </c>
      <c r="O126" s="450">
        <v>10.6</v>
      </c>
      <c r="P126" s="450">
        <v>4</v>
      </c>
      <c r="Q126" s="450">
        <v>3</v>
      </c>
      <c r="R126" s="450">
        <v>0</v>
      </c>
      <c r="S126" s="450">
        <v>0</v>
      </c>
      <c r="T126" s="450">
        <v>0.38</v>
      </c>
      <c r="U126" s="450">
        <v>0.28000000000000003</v>
      </c>
      <c r="V126" s="450">
        <v>0.66</v>
      </c>
      <c r="W126" s="450">
        <v>0.38</v>
      </c>
      <c r="X126" s="450">
        <v>0.66</v>
      </c>
      <c r="Y126" s="450">
        <v>4.5</v>
      </c>
      <c r="Z126" s="450">
        <v>4.5</v>
      </c>
      <c r="AA126" s="450">
        <v>1.8</v>
      </c>
      <c r="AB126" s="450">
        <v>0.42</v>
      </c>
      <c r="AC126" s="450">
        <v>0.17</v>
      </c>
      <c r="AD126" s="450">
        <v>0.59</v>
      </c>
      <c r="AE126" s="450">
        <v>0.42</v>
      </c>
      <c r="AF126" s="450">
        <v>0.59</v>
      </c>
      <c r="AG126" s="449">
        <v>38</v>
      </c>
      <c r="AH126" s="449">
        <v>14</v>
      </c>
      <c r="AI126" s="449">
        <v>36.799999999999997</v>
      </c>
      <c r="AJ126" s="449">
        <v>3.57</v>
      </c>
      <c r="AK126" s="449">
        <v>1.32</v>
      </c>
      <c r="AL126" s="449">
        <v>0.11</v>
      </c>
      <c r="AM126" s="449">
        <v>0.28999999999999998</v>
      </c>
      <c r="AN126" s="449">
        <v>16</v>
      </c>
      <c r="AO126" s="449">
        <v>0</v>
      </c>
      <c r="AP126" s="449">
        <v>0</v>
      </c>
      <c r="AQ126" s="449">
        <v>0</v>
      </c>
      <c r="AR126" s="449">
        <v>4.5</v>
      </c>
      <c r="AS126" s="449">
        <v>0.12</v>
      </c>
      <c r="AT126" s="449">
        <v>-0.5</v>
      </c>
      <c r="AU126" s="449">
        <v>-0.5</v>
      </c>
      <c r="AV126" s="450">
        <v>394</v>
      </c>
      <c r="AW126" s="450">
        <v>448</v>
      </c>
      <c r="AX126" s="450">
        <v>87.9</v>
      </c>
      <c r="AY126" s="450">
        <v>6196</v>
      </c>
      <c r="AZ126" s="450">
        <v>1292</v>
      </c>
      <c r="BA126" s="450">
        <v>223</v>
      </c>
      <c r="BB126" s="450">
        <v>245</v>
      </c>
      <c r="BC126" s="450">
        <v>91</v>
      </c>
      <c r="BD126" s="450">
        <v>132</v>
      </c>
      <c r="BE126" s="450">
        <v>150</v>
      </c>
      <c r="BF126" s="450">
        <v>88</v>
      </c>
      <c r="BG126" s="450">
        <v>31</v>
      </c>
      <c r="BH126" s="450">
        <v>35</v>
      </c>
      <c r="BI126" s="450">
        <v>88.6</v>
      </c>
      <c r="BJ126" s="450">
        <v>3</v>
      </c>
      <c r="BK126" s="450">
        <v>1.8</v>
      </c>
      <c r="BL126" s="450">
        <v>16</v>
      </c>
      <c r="BM126" s="450">
        <v>18</v>
      </c>
      <c r="BN126" s="450">
        <v>22</v>
      </c>
      <c r="BO126" s="450">
        <v>3</v>
      </c>
      <c r="BP126" s="450">
        <v>41</v>
      </c>
      <c r="BQ126" s="449">
        <v>447</v>
      </c>
      <c r="BR126" s="449">
        <v>1</v>
      </c>
      <c r="BS126" s="449">
        <v>0</v>
      </c>
      <c r="BT126" s="449">
        <v>2</v>
      </c>
      <c r="BU126" s="449">
        <v>75</v>
      </c>
      <c r="BV126" s="449">
        <v>7</v>
      </c>
      <c r="BW126" s="449">
        <v>22</v>
      </c>
      <c r="BX126" s="449">
        <v>0</v>
      </c>
      <c r="BY126" s="449">
        <v>0</v>
      </c>
      <c r="BZ126" s="449">
        <v>0</v>
      </c>
      <c r="CA126" s="449">
        <v>0</v>
      </c>
      <c r="CB126" s="449">
        <v>366</v>
      </c>
      <c r="CC126" s="449">
        <v>44</v>
      </c>
      <c r="CD126" s="449">
        <v>38</v>
      </c>
      <c r="CE126" s="449">
        <v>62</v>
      </c>
      <c r="CF126" s="449">
        <v>360</v>
      </c>
      <c r="CG126" s="449">
        <v>14</v>
      </c>
      <c r="CH126" s="449">
        <v>1</v>
      </c>
      <c r="CI126" s="449">
        <v>5</v>
      </c>
      <c r="CJ126" s="449">
        <v>394</v>
      </c>
      <c r="CK126" s="449">
        <v>0</v>
      </c>
      <c r="CL126" s="449">
        <v>2</v>
      </c>
      <c r="CM126" s="449">
        <v>18</v>
      </c>
      <c r="CN126" s="449">
        <v>7</v>
      </c>
      <c r="CO126" s="450">
        <v>49</v>
      </c>
      <c r="CP126" s="450">
        <v>4</v>
      </c>
      <c r="CQ126" s="449">
        <v>12</v>
      </c>
      <c r="CR126" s="449">
        <v>10</v>
      </c>
      <c r="CS126" s="449">
        <v>4</v>
      </c>
      <c r="CT126" s="449">
        <v>4</v>
      </c>
      <c r="CU126" s="449">
        <v>3</v>
      </c>
      <c r="CV126" s="449">
        <v>10</v>
      </c>
      <c r="CW126" s="449">
        <v>30</v>
      </c>
      <c r="CX126" s="449">
        <v>163</v>
      </c>
      <c r="CY126" s="449">
        <v>59</v>
      </c>
      <c r="CZ126" s="449">
        <v>36.200000000000003</v>
      </c>
      <c r="DA126" s="449">
        <v>26</v>
      </c>
      <c r="DB126" s="449">
        <v>9</v>
      </c>
      <c r="DC126" s="449">
        <v>0</v>
      </c>
      <c r="DD126" s="449">
        <v>8</v>
      </c>
      <c r="DE126" s="449">
        <v>16</v>
      </c>
      <c r="DF126" s="449">
        <v>2</v>
      </c>
      <c r="DG126" s="449">
        <v>0</v>
      </c>
      <c r="DH126" s="450">
        <v>595</v>
      </c>
      <c r="DI126" s="450">
        <v>3</v>
      </c>
      <c r="DJ126" s="450">
        <v>34</v>
      </c>
      <c r="DK126" s="450">
        <v>235</v>
      </c>
      <c r="DL126" s="450">
        <v>365</v>
      </c>
      <c r="DM126" s="450">
        <v>87</v>
      </c>
      <c r="DN126" s="450">
        <v>594</v>
      </c>
      <c r="DO126" s="450">
        <v>32</v>
      </c>
      <c r="DP126" s="450">
        <v>48</v>
      </c>
      <c r="DQ126" s="450">
        <v>66.7</v>
      </c>
      <c r="DR126" s="450">
        <v>34</v>
      </c>
      <c r="DS126" s="450">
        <v>0</v>
      </c>
      <c r="DT126" s="450">
        <v>499</v>
      </c>
      <c r="DU126" s="450">
        <v>2775</v>
      </c>
      <c r="DV126" s="450">
        <v>1533</v>
      </c>
      <c r="DW126" s="450">
        <v>91</v>
      </c>
      <c r="DX126" s="450">
        <v>16</v>
      </c>
      <c r="DY126" s="450">
        <v>23</v>
      </c>
      <c r="DZ126" s="450">
        <v>24</v>
      </c>
      <c r="EA126" s="450">
        <v>30</v>
      </c>
      <c r="EB126" s="450">
        <v>618</v>
      </c>
      <c r="EC126" s="450">
        <v>475</v>
      </c>
      <c r="ED126" s="450">
        <v>76.900000000000006</v>
      </c>
      <c r="EE126" s="450">
        <v>110</v>
      </c>
    </row>
    <row r="127" spans="1:135" x14ac:dyDescent="0.2">
      <c r="A127" s="447">
        <v>450</v>
      </c>
      <c r="B127" s="448" t="s">
        <v>1364</v>
      </c>
      <c r="C127" s="467">
        <v>6.64</v>
      </c>
      <c r="D127" s="466" t="str" cm="1">
        <f t="array" ref="D127">IF(OR(G127:EE127="",L127:EE127="###"),"1","0")</f>
        <v>0</v>
      </c>
      <c r="E127" s="471">
        <v>4200</v>
      </c>
      <c r="F127" s="470" t="str" cm="1">
        <f t="array" aca="1" ref="F127" ca="1">_xlfn.TEXTJOIN("",TRUE,IFERROR(MID(G127,ROW(INDIRECT("1:100")),1)+0,""))</f>
        <v>4200</v>
      </c>
      <c r="G127" s="468" t="s">
        <v>1506</v>
      </c>
      <c r="H127" s="448" t="s">
        <v>50</v>
      </c>
      <c r="I127" s="448" t="s">
        <v>889</v>
      </c>
      <c r="J127" s="448" t="s">
        <v>223</v>
      </c>
      <c r="K127" s="449">
        <v>26</v>
      </c>
      <c r="L127" s="450">
        <v>20</v>
      </c>
      <c r="M127" s="450">
        <v>19</v>
      </c>
      <c r="N127" s="451">
        <v>1601</v>
      </c>
      <c r="O127" s="450">
        <v>17.8</v>
      </c>
      <c r="P127" s="450">
        <v>0</v>
      </c>
      <c r="Q127" s="450">
        <v>3</v>
      </c>
      <c r="R127" s="450">
        <v>0</v>
      </c>
      <c r="S127" s="450">
        <v>0</v>
      </c>
      <c r="T127" s="450">
        <v>0</v>
      </c>
      <c r="U127" s="450">
        <v>0.17</v>
      </c>
      <c r="V127" s="450">
        <v>0.17</v>
      </c>
      <c r="W127" s="450">
        <v>0</v>
      </c>
      <c r="X127" s="450">
        <v>0.17</v>
      </c>
      <c r="Y127" s="450">
        <v>0.2</v>
      </c>
      <c r="Z127" s="450">
        <v>0.2</v>
      </c>
      <c r="AA127" s="450">
        <v>3.2</v>
      </c>
      <c r="AB127" s="450">
        <v>0.01</v>
      </c>
      <c r="AC127" s="450">
        <v>0.18</v>
      </c>
      <c r="AD127" s="450">
        <v>0.19</v>
      </c>
      <c r="AE127" s="450">
        <v>0.01</v>
      </c>
      <c r="AF127" s="450">
        <v>0.19</v>
      </c>
      <c r="AG127" s="449">
        <v>6</v>
      </c>
      <c r="AH127" s="449">
        <v>1</v>
      </c>
      <c r="AI127" s="449">
        <v>16.7</v>
      </c>
      <c r="AJ127" s="449">
        <v>0.34</v>
      </c>
      <c r="AK127" s="449">
        <v>0.06</v>
      </c>
      <c r="AL127" s="449">
        <v>0</v>
      </c>
      <c r="AM127" s="449">
        <v>0</v>
      </c>
      <c r="AN127" s="449">
        <v>23.6</v>
      </c>
      <c r="AO127" s="449">
        <v>0</v>
      </c>
      <c r="AP127" s="449">
        <v>0</v>
      </c>
      <c r="AQ127" s="449">
        <v>0</v>
      </c>
      <c r="AR127" s="449">
        <v>0.2</v>
      </c>
      <c r="AS127" s="449">
        <v>0.03</v>
      </c>
      <c r="AT127" s="449">
        <v>-0.2</v>
      </c>
      <c r="AU127" s="449">
        <v>-0.2</v>
      </c>
      <c r="AV127" s="450">
        <v>938</v>
      </c>
      <c r="AW127" s="450">
        <v>1172</v>
      </c>
      <c r="AX127" s="450">
        <v>80</v>
      </c>
      <c r="AY127" s="450">
        <v>15632</v>
      </c>
      <c r="AZ127" s="450">
        <v>6022</v>
      </c>
      <c r="BA127" s="450">
        <v>497</v>
      </c>
      <c r="BB127" s="450">
        <v>547</v>
      </c>
      <c r="BC127" s="450">
        <v>90.9</v>
      </c>
      <c r="BD127" s="450">
        <v>333</v>
      </c>
      <c r="BE127" s="450">
        <v>396</v>
      </c>
      <c r="BF127" s="450">
        <v>84.1</v>
      </c>
      <c r="BG127" s="450">
        <v>92</v>
      </c>
      <c r="BH127" s="450">
        <v>180</v>
      </c>
      <c r="BI127" s="450">
        <v>51.1</v>
      </c>
      <c r="BJ127" s="450">
        <v>3</v>
      </c>
      <c r="BK127" s="450">
        <v>3.2</v>
      </c>
      <c r="BL127" s="450">
        <v>39</v>
      </c>
      <c r="BM127" s="450">
        <v>62</v>
      </c>
      <c r="BN127" s="450">
        <v>17</v>
      </c>
      <c r="BO127" s="450">
        <v>6</v>
      </c>
      <c r="BP127" s="450">
        <v>78</v>
      </c>
      <c r="BQ127" s="449">
        <v>951</v>
      </c>
      <c r="BR127" s="449">
        <v>221</v>
      </c>
      <c r="BS127" s="449">
        <v>14</v>
      </c>
      <c r="BT127" s="449">
        <v>1</v>
      </c>
      <c r="BU127" s="449">
        <v>146</v>
      </c>
      <c r="BV127" s="449">
        <v>43</v>
      </c>
      <c r="BW127" s="449">
        <v>44</v>
      </c>
      <c r="BX127" s="449">
        <v>54</v>
      </c>
      <c r="BY127" s="449">
        <v>16</v>
      </c>
      <c r="BZ127" s="449">
        <v>29</v>
      </c>
      <c r="CA127" s="449">
        <v>2</v>
      </c>
      <c r="CB127" s="449">
        <v>702</v>
      </c>
      <c r="CC127" s="449">
        <v>250</v>
      </c>
      <c r="CD127" s="449">
        <v>220</v>
      </c>
      <c r="CE127" s="449">
        <v>903</v>
      </c>
      <c r="CF127" s="449">
        <v>58</v>
      </c>
      <c r="CG127" s="449">
        <v>36</v>
      </c>
      <c r="CH127" s="449">
        <v>153</v>
      </c>
      <c r="CI127" s="449">
        <v>5</v>
      </c>
      <c r="CJ127" s="449">
        <v>938</v>
      </c>
      <c r="CK127" s="449">
        <v>6</v>
      </c>
      <c r="CL127" s="449">
        <v>8</v>
      </c>
      <c r="CM127" s="449">
        <v>36</v>
      </c>
      <c r="CN127" s="449">
        <v>45</v>
      </c>
      <c r="CO127" s="450">
        <v>64</v>
      </c>
      <c r="CP127" s="450">
        <v>6</v>
      </c>
      <c r="CQ127" s="449">
        <v>22</v>
      </c>
      <c r="CR127" s="449">
        <v>13</v>
      </c>
      <c r="CS127" s="449">
        <v>9</v>
      </c>
      <c r="CT127" s="449">
        <v>10</v>
      </c>
      <c r="CU127" s="449">
        <v>12</v>
      </c>
      <c r="CV127" s="449">
        <v>24</v>
      </c>
      <c r="CW127" s="449">
        <v>50</v>
      </c>
      <c r="CX127" s="449">
        <v>190</v>
      </c>
      <c r="CY127" s="449">
        <v>55</v>
      </c>
      <c r="CZ127" s="449">
        <v>28.9</v>
      </c>
      <c r="DA127" s="449">
        <v>83</v>
      </c>
      <c r="DB127" s="449">
        <v>40</v>
      </c>
      <c r="DC127" s="449">
        <v>0</v>
      </c>
      <c r="DD127" s="449">
        <v>29</v>
      </c>
      <c r="DE127" s="449">
        <v>37</v>
      </c>
      <c r="DF127" s="449">
        <v>22</v>
      </c>
      <c r="DG127" s="449">
        <v>0</v>
      </c>
      <c r="DH127" s="450">
        <v>1321</v>
      </c>
      <c r="DI127" s="450">
        <v>61</v>
      </c>
      <c r="DJ127" s="450">
        <v>318</v>
      </c>
      <c r="DK127" s="450">
        <v>634</v>
      </c>
      <c r="DL127" s="450">
        <v>473</v>
      </c>
      <c r="DM127" s="450">
        <v>16</v>
      </c>
      <c r="DN127" s="450">
        <v>1102</v>
      </c>
      <c r="DO127" s="450">
        <v>10</v>
      </c>
      <c r="DP127" s="450">
        <v>24</v>
      </c>
      <c r="DQ127" s="450">
        <v>41.7</v>
      </c>
      <c r="DR127" s="450">
        <v>12</v>
      </c>
      <c r="DS127" s="450">
        <v>1</v>
      </c>
      <c r="DT127" s="450">
        <v>812</v>
      </c>
      <c r="DU127" s="450">
        <v>4376</v>
      </c>
      <c r="DV127" s="450">
        <v>2522</v>
      </c>
      <c r="DW127" s="450">
        <v>96</v>
      </c>
      <c r="DX127" s="450">
        <v>51</v>
      </c>
      <c r="DY127" s="450">
        <v>1</v>
      </c>
      <c r="DZ127" s="450">
        <v>9</v>
      </c>
      <c r="EA127" s="450">
        <v>10</v>
      </c>
      <c r="EB127" s="450">
        <v>912</v>
      </c>
      <c r="EC127" s="450">
        <v>831</v>
      </c>
      <c r="ED127" s="450">
        <v>91.1</v>
      </c>
      <c r="EE127" s="450">
        <v>32</v>
      </c>
    </row>
    <row r="128" spans="1:135" x14ac:dyDescent="0.2">
      <c r="A128" s="447">
        <v>276</v>
      </c>
      <c r="B128" s="448" t="s">
        <v>1189</v>
      </c>
      <c r="C128" s="467">
        <v>6.65</v>
      </c>
      <c r="D128" s="466" t="str" cm="1">
        <f t="array" ref="D128">IF(OR(G128:EE128="",L128:EE128="###"),"1","0")</f>
        <v>0</v>
      </c>
      <c r="E128" s="471">
        <v>1000</v>
      </c>
      <c r="F128" s="470" t="str" cm="1">
        <f t="array" aca="1" ref="F128" ca="1">_xlfn.TEXTJOIN("",TRUE,IFERROR(MID(G128,ROW(INDIRECT("1:100")),1)+0,""))</f>
        <v>1000</v>
      </c>
      <c r="G128" s="468" t="s">
        <v>1487</v>
      </c>
      <c r="H128" s="448" t="s">
        <v>43</v>
      </c>
      <c r="I128" s="448" t="s">
        <v>903</v>
      </c>
      <c r="J128" s="448" t="s">
        <v>220</v>
      </c>
      <c r="K128" s="449">
        <v>28</v>
      </c>
      <c r="L128" s="450">
        <v>30</v>
      </c>
      <c r="M128" s="450">
        <v>19</v>
      </c>
      <c r="N128" s="451">
        <v>1786</v>
      </c>
      <c r="O128" s="450">
        <v>19.8</v>
      </c>
      <c r="P128" s="450">
        <v>5</v>
      </c>
      <c r="Q128" s="450">
        <v>3</v>
      </c>
      <c r="R128" s="450">
        <v>3</v>
      </c>
      <c r="S128" s="450">
        <v>3</v>
      </c>
      <c r="T128" s="450">
        <v>0.25</v>
      </c>
      <c r="U128" s="450">
        <v>0.15</v>
      </c>
      <c r="V128" s="450">
        <v>0.4</v>
      </c>
      <c r="W128" s="450">
        <v>0.1</v>
      </c>
      <c r="X128" s="450">
        <v>0.25</v>
      </c>
      <c r="Y128" s="450">
        <v>3.4</v>
      </c>
      <c r="Z128" s="450">
        <v>1.1000000000000001</v>
      </c>
      <c r="AA128" s="450">
        <v>2.2000000000000002</v>
      </c>
      <c r="AB128" s="450">
        <v>0.17</v>
      </c>
      <c r="AC128" s="450">
        <v>0.11</v>
      </c>
      <c r="AD128" s="450">
        <v>0.28000000000000003</v>
      </c>
      <c r="AE128" s="450">
        <v>0.06</v>
      </c>
      <c r="AF128" s="450">
        <v>0.17</v>
      </c>
      <c r="AG128" s="449">
        <v>13</v>
      </c>
      <c r="AH128" s="449">
        <v>4</v>
      </c>
      <c r="AI128" s="449">
        <v>30.8</v>
      </c>
      <c r="AJ128" s="449">
        <v>0.66</v>
      </c>
      <c r="AK128" s="449">
        <v>0.2</v>
      </c>
      <c r="AL128" s="449">
        <v>0.15</v>
      </c>
      <c r="AM128" s="449">
        <v>0.5</v>
      </c>
      <c r="AN128" s="449">
        <v>21.6</v>
      </c>
      <c r="AO128" s="449">
        <v>1</v>
      </c>
      <c r="AP128" s="449">
        <v>3</v>
      </c>
      <c r="AQ128" s="449">
        <v>3</v>
      </c>
      <c r="AR128" s="449">
        <v>3.4</v>
      </c>
      <c r="AS128" s="449">
        <v>0.09</v>
      </c>
      <c r="AT128" s="449">
        <v>1.6</v>
      </c>
      <c r="AU128" s="449">
        <v>0.9</v>
      </c>
      <c r="AV128" s="450">
        <v>1103</v>
      </c>
      <c r="AW128" s="450">
        <v>1217</v>
      </c>
      <c r="AX128" s="450">
        <v>90.6</v>
      </c>
      <c r="AY128" s="450">
        <v>17841</v>
      </c>
      <c r="AZ128" s="450">
        <v>4249</v>
      </c>
      <c r="BA128" s="450">
        <v>583</v>
      </c>
      <c r="BB128" s="450">
        <v>613</v>
      </c>
      <c r="BC128" s="450">
        <v>95.1</v>
      </c>
      <c r="BD128" s="450">
        <v>402</v>
      </c>
      <c r="BE128" s="450">
        <v>443</v>
      </c>
      <c r="BF128" s="450">
        <v>90.7</v>
      </c>
      <c r="BG128" s="450">
        <v>91</v>
      </c>
      <c r="BH128" s="450">
        <v>120</v>
      </c>
      <c r="BI128" s="450">
        <v>75.8</v>
      </c>
      <c r="BJ128" s="450">
        <v>3</v>
      </c>
      <c r="BK128" s="450">
        <v>2.2000000000000002</v>
      </c>
      <c r="BL128" s="450">
        <v>23</v>
      </c>
      <c r="BM128" s="450">
        <v>85</v>
      </c>
      <c r="BN128" s="450">
        <v>24</v>
      </c>
      <c r="BO128" s="450">
        <v>2</v>
      </c>
      <c r="BP128" s="450">
        <v>86</v>
      </c>
      <c r="BQ128" s="449">
        <v>1152</v>
      </c>
      <c r="BR128" s="449">
        <v>65</v>
      </c>
      <c r="BS128" s="449">
        <v>10</v>
      </c>
      <c r="BT128" s="449">
        <v>3</v>
      </c>
      <c r="BU128" s="449">
        <v>173</v>
      </c>
      <c r="BV128" s="449">
        <v>20</v>
      </c>
      <c r="BW128" s="449">
        <v>12</v>
      </c>
      <c r="BX128" s="449">
        <v>19</v>
      </c>
      <c r="BY128" s="449">
        <v>16</v>
      </c>
      <c r="BZ128" s="449">
        <v>0</v>
      </c>
      <c r="CA128" s="449">
        <v>0</v>
      </c>
      <c r="CB128" s="449">
        <v>991</v>
      </c>
      <c r="CC128" s="449">
        <v>112</v>
      </c>
      <c r="CD128" s="449">
        <v>114</v>
      </c>
      <c r="CE128" s="449">
        <v>100</v>
      </c>
      <c r="CF128" s="449">
        <v>1068</v>
      </c>
      <c r="CG128" s="449">
        <v>28</v>
      </c>
      <c r="CH128" s="449">
        <v>8</v>
      </c>
      <c r="CI128" s="449">
        <v>6</v>
      </c>
      <c r="CJ128" s="449">
        <v>1103</v>
      </c>
      <c r="CK128" s="449">
        <v>1</v>
      </c>
      <c r="CL128" s="449">
        <v>10</v>
      </c>
      <c r="CM128" s="449">
        <v>23</v>
      </c>
      <c r="CN128" s="449">
        <v>9</v>
      </c>
      <c r="CO128" s="450">
        <v>55</v>
      </c>
      <c r="CP128" s="450">
        <v>10</v>
      </c>
      <c r="CQ128" s="449">
        <v>25</v>
      </c>
      <c r="CR128" s="449">
        <v>18</v>
      </c>
      <c r="CS128" s="449">
        <v>11</v>
      </c>
      <c r="CT128" s="449">
        <v>8</v>
      </c>
      <c r="CU128" s="449">
        <v>12</v>
      </c>
      <c r="CV128" s="449">
        <v>41</v>
      </c>
      <c r="CW128" s="449">
        <v>29.3</v>
      </c>
      <c r="CX128" s="449">
        <v>373</v>
      </c>
      <c r="CY128" s="449">
        <v>95</v>
      </c>
      <c r="CZ128" s="449">
        <v>25.5</v>
      </c>
      <c r="DA128" s="449">
        <v>107</v>
      </c>
      <c r="DB128" s="449">
        <v>22</v>
      </c>
      <c r="DC128" s="449">
        <v>0</v>
      </c>
      <c r="DD128" s="449">
        <v>21</v>
      </c>
      <c r="DE128" s="449">
        <v>53</v>
      </c>
      <c r="DF128" s="449">
        <v>7</v>
      </c>
      <c r="DG128" s="449">
        <v>0</v>
      </c>
      <c r="DH128" s="450">
        <v>1379</v>
      </c>
      <c r="DI128" s="450">
        <v>26</v>
      </c>
      <c r="DJ128" s="450">
        <v>250</v>
      </c>
      <c r="DK128" s="450">
        <v>811</v>
      </c>
      <c r="DL128" s="450">
        <v>405</v>
      </c>
      <c r="DM128" s="450">
        <v>42</v>
      </c>
      <c r="DN128" s="450">
        <v>1312</v>
      </c>
      <c r="DO128" s="450">
        <v>17</v>
      </c>
      <c r="DP128" s="450">
        <v>27</v>
      </c>
      <c r="DQ128" s="450">
        <v>63</v>
      </c>
      <c r="DR128" s="450">
        <v>19</v>
      </c>
      <c r="DS128" s="450">
        <v>2</v>
      </c>
      <c r="DT128" s="450">
        <v>1004</v>
      </c>
      <c r="DU128" s="450">
        <v>4878</v>
      </c>
      <c r="DV128" s="450">
        <v>2278</v>
      </c>
      <c r="DW128" s="450">
        <v>120</v>
      </c>
      <c r="DX128" s="450">
        <v>40</v>
      </c>
      <c r="DY128" s="450">
        <v>7</v>
      </c>
      <c r="DZ128" s="450">
        <v>18</v>
      </c>
      <c r="EA128" s="450">
        <v>21</v>
      </c>
      <c r="EB128" s="450">
        <v>1132</v>
      </c>
      <c r="EC128" s="450">
        <v>1013</v>
      </c>
      <c r="ED128" s="450">
        <v>89.5</v>
      </c>
      <c r="EE128" s="450">
        <v>60</v>
      </c>
    </row>
    <row r="129" spans="1:135" x14ac:dyDescent="0.2">
      <c r="A129" s="447">
        <v>102</v>
      </c>
      <c r="B129" s="448" t="s">
        <v>1009</v>
      </c>
      <c r="C129" s="467">
        <v>6.94</v>
      </c>
      <c r="D129" s="466" t="str" cm="1">
        <f t="array" ref="D129">IF(OR(G129:EE129="",L129:EE129="###"),"1","0")</f>
        <v>0</v>
      </c>
      <c r="E129" s="471">
        <v>2000</v>
      </c>
      <c r="F129" s="470" t="str" cm="1">
        <f t="array" aca="1" ref="F129" ca="1">_xlfn.TEXTJOIN("",TRUE,IFERROR(MID(G129,ROW(INDIRECT("1:100")),1)+0,""))</f>
        <v>2000</v>
      </c>
      <c r="G129" s="468" t="s">
        <v>1486</v>
      </c>
      <c r="H129" s="448" t="s">
        <v>62</v>
      </c>
      <c r="I129" s="448" t="s">
        <v>889</v>
      </c>
      <c r="J129" s="448" t="s">
        <v>253</v>
      </c>
      <c r="K129" s="449">
        <v>23</v>
      </c>
      <c r="L129" s="450">
        <v>35</v>
      </c>
      <c r="M129" s="450">
        <v>35</v>
      </c>
      <c r="N129" s="451">
        <v>3089</v>
      </c>
      <c r="O129" s="450">
        <v>34.299999999999997</v>
      </c>
      <c r="P129" s="450">
        <v>1</v>
      </c>
      <c r="Q129" s="450">
        <v>1</v>
      </c>
      <c r="R129" s="450">
        <v>0</v>
      </c>
      <c r="S129" s="450">
        <v>0</v>
      </c>
      <c r="T129" s="450">
        <v>0.03</v>
      </c>
      <c r="U129" s="450">
        <v>0.03</v>
      </c>
      <c r="V129" s="450">
        <v>0.06</v>
      </c>
      <c r="W129" s="450">
        <v>0.03</v>
      </c>
      <c r="X129" s="450">
        <v>0.06</v>
      </c>
      <c r="Y129" s="450">
        <v>0.7</v>
      </c>
      <c r="Z129" s="450">
        <v>0.7</v>
      </c>
      <c r="AA129" s="450">
        <v>2.7</v>
      </c>
      <c r="AB129" s="450">
        <v>0.02</v>
      </c>
      <c r="AC129" s="450">
        <v>0.08</v>
      </c>
      <c r="AD129" s="450">
        <v>0.1</v>
      </c>
      <c r="AE129" s="450">
        <v>0.02</v>
      </c>
      <c r="AF129" s="450">
        <v>0.1</v>
      </c>
      <c r="AG129" s="449">
        <v>18</v>
      </c>
      <c r="AH129" s="449">
        <v>3</v>
      </c>
      <c r="AI129" s="449">
        <v>16.7</v>
      </c>
      <c r="AJ129" s="449">
        <v>0.52</v>
      </c>
      <c r="AK129" s="449">
        <v>0.09</v>
      </c>
      <c r="AL129" s="449">
        <v>0.06</v>
      </c>
      <c r="AM129" s="449">
        <v>0.33</v>
      </c>
      <c r="AN129" s="449">
        <v>20.9</v>
      </c>
      <c r="AO129" s="449">
        <v>0</v>
      </c>
      <c r="AP129" s="449">
        <v>0</v>
      </c>
      <c r="AQ129" s="449">
        <v>0</v>
      </c>
      <c r="AR129" s="449">
        <v>0.7</v>
      </c>
      <c r="AS129" s="449">
        <v>0.04</v>
      </c>
      <c r="AT129" s="449">
        <v>0.3</v>
      </c>
      <c r="AU129" s="449">
        <v>0.3</v>
      </c>
      <c r="AV129" s="450">
        <v>1895</v>
      </c>
      <c r="AW129" s="450">
        <v>2322</v>
      </c>
      <c r="AX129" s="450">
        <v>81.599999999999994</v>
      </c>
      <c r="AY129" s="450">
        <v>31827</v>
      </c>
      <c r="AZ129" s="450">
        <v>11389</v>
      </c>
      <c r="BA129" s="450">
        <v>937</v>
      </c>
      <c r="BB129" s="450">
        <v>1032</v>
      </c>
      <c r="BC129" s="450">
        <v>90.8</v>
      </c>
      <c r="BD129" s="450">
        <v>770</v>
      </c>
      <c r="BE129" s="450">
        <v>894</v>
      </c>
      <c r="BF129" s="450">
        <v>86.1</v>
      </c>
      <c r="BG129" s="450">
        <v>152</v>
      </c>
      <c r="BH129" s="450">
        <v>281</v>
      </c>
      <c r="BI129" s="450">
        <v>54.1</v>
      </c>
      <c r="BJ129" s="450">
        <v>1</v>
      </c>
      <c r="BK129" s="450">
        <v>2.7</v>
      </c>
      <c r="BL129" s="450">
        <v>43</v>
      </c>
      <c r="BM129" s="450">
        <v>133</v>
      </c>
      <c r="BN129" s="450">
        <v>52</v>
      </c>
      <c r="BO129" s="450">
        <v>23</v>
      </c>
      <c r="BP129" s="450">
        <v>175</v>
      </c>
      <c r="BQ129" s="449">
        <v>1956</v>
      </c>
      <c r="BR129" s="449">
        <v>366</v>
      </c>
      <c r="BS129" s="449">
        <v>19</v>
      </c>
      <c r="BT129" s="449">
        <v>1</v>
      </c>
      <c r="BU129" s="449">
        <v>327</v>
      </c>
      <c r="BV129" s="449">
        <v>38</v>
      </c>
      <c r="BW129" s="449">
        <v>94</v>
      </c>
      <c r="BX129" s="449">
        <v>5</v>
      </c>
      <c r="BY129" s="449">
        <v>3</v>
      </c>
      <c r="BZ129" s="449">
        <v>0</v>
      </c>
      <c r="CA129" s="449">
        <v>0</v>
      </c>
      <c r="CB129" s="449">
        <v>1509</v>
      </c>
      <c r="CC129" s="449">
        <v>464</v>
      </c>
      <c r="CD129" s="449">
        <v>349</v>
      </c>
      <c r="CE129" s="449">
        <v>1486</v>
      </c>
      <c r="CF129" s="449">
        <v>379</v>
      </c>
      <c r="CG129" s="449">
        <v>69</v>
      </c>
      <c r="CH129" s="449">
        <v>342</v>
      </c>
      <c r="CI129" s="449">
        <v>9</v>
      </c>
      <c r="CJ129" s="449">
        <v>1895</v>
      </c>
      <c r="CK129" s="449">
        <v>6</v>
      </c>
      <c r="CL129" s="449">
        <v>28</v>
      </c>
      <c r="CM129" s="449">
        <v>78</v>
      </c>
      <c r="CN129" s="449">
        <v>81</v>
      </c>
      <c r="CO129" s="450">
        <v>78</v>
      </c>
      <c r="CP129" s="450">
        <v>2</v>
      </c>
      <c r="CQ129" s="449">
        <v>88</v>
      </c>
      <c r="CR129" s="449">
        <v>62</v>
      </c>
      <c r="CS129" s="449">
        <v>36</v>
      </c>
      <c r="CT129" s="449">
        <v>38</v>
      </c>
      <c r="CU129" s="449">
        <v>48</v>
      </c>
      <c r="CV129" s="449">
        <v>77</v>
      </c>
      <c r="CW129" s="449">
        <v>62.3</v>
      </c>
      <c r="CX129" s="449">
        <v>534</v>
      </c>
      <c r="CY129" s="449">
        <v>201</v>
      </c>
      <c r="CZ129" s="449">
        <v>37.6</v>
      </c>
      <c r="DA129" s="449">
        <v>215</v>
      </c>
      <c r="DB129" s="449">
        <v>72</v>
      </c>
      <c r="DC129" s="449">
        <v>2</v>
      </c>
      <c r="DD129" s="449">
        <v>57</v>
      </c>
      <c r="DE129" s="449">
        <v>160</v>
      </c>
      <c r="DF129" s="449">
        <v>66</v>
      </c>
      <c r="DG129" s="449">
        <v>0</v>
      </c>
      <c r="DH129" s="450">
        <v>2691</v>
      </c>
      <c r="DI129" s="450">
        <v>125</v>
      </c>
      <c r="DJ129" s="450">
        <v>752</v>
      </c>
      <c r="DK129" s="450">
        <v>1192</v>
      </c>
      <c r="DL129" s="450">
        <v>928</v>
      </c>
      <c r="DM129" s="450">
        <v>66</v>
      </c>
      <c r="DN129" s="450">
        <v>2330</v>
      </c>
      <c r="DO129" s="450">
        <v>31</v>
      </c>
      <c r="DP129" s="450">
        <v>59</v>
      </c>
      <c r="DQ129" s="450">
        <v>52.5</v>
      </c>
      <c r="DR129" s="450">
        <v>35</v>
      </c>
      <c r="DS129" s="450">
        <v>8</v>
      </c>
      <c r="DT129" s="450">
        <v>1671</v>
      </c>
      <c r="DU129" s="450">
        <v>8187</v>
      </c>
      <c r="DV129" s="450">
        <v>5158</v>
      </c>
      <c r="DW129" s="450">
        <v>206</v>
      </c>
      <c r="DX129" s="450">
        <v>64</v>
      </c>
      <c r="DY129" s="450">
        <v>9</v>
      </c>
      <c r="DZ129" s="450">
        <v>25</v>
      </c>
      <c r="EA129" s="450">
        <v>32</v>
      </c>
      <c r="EB129" s="450">
        <v>1814</v>
      </c>
      <c r="EC129" s="450">
        <v>1637</v>
      </c>
      <c r="ED129" s="450">
        <v>90.2</v>
      </c>
      <c r="EE129" s="450">
        <v>68</v>
      </c>
    </row>
    <row r="130" spans="1:135" x14ac:dyDescent="0.2">
      <c r="A130" s="447">
        <v>203</v>
      </c>
      <c r="B130" s="448" t="s">
        <v>1113</v>
      </c>
      <c r="C130" s="467">
        <v>6.76</v>
      </c>
      <c r="D130" s="466" t="str" cm="1">
        <f t="array" ref="D130">IF(OR(G130:EE130="",L130:EE130="###"),"1","0")</f>
        <v>0</v>
      </c>
      <c r="E130" s="471">
        <v>3000</v>
      </c>
      <c r="F130" s="470" t="str" cm="1">
        <f t="array" aca="1" ref="F130" ca="1">_xlfn.TEXTJOIN("",TRUE,IFERROR(MID(G130,ROW(INDIRECT("1:100")),1)+0,""))</f>
        <v>3000</v>
      </c>
      <c r="G130" s="468" t="s">
        <v>1482</v>
      </c>
      <c r="H130" s="448" t="s">
        <v>50</v>
      </c>
      <c r="I130" s="448" t="s">
        <v>889</v>
      </c>
      <c r="J130" s="448" t="s">
        <v>206</v>
      </c>
      <c r="K130" s="449">
        <v>21</v>
      </c>
      <c r="L130" s="450">
        <v>36</v>
      </c>
      <c r="M130" s="450">
        <v>36</v>
      </c>
      <c r="N130" s="451">
        <v>3222</v>
      </c>
      <c r="O130" s="450">
        <v>35.799999999999997</v>
      </c>
      <c r="P130" s="450">
        <v>2</v>
      </c>
      <c r="Q130" s="450">
        <v>1</v>
      </c>
      <c r="R130" s="450">
        <v>0</v>
      </c>
      <c r="S130" s="450">
        <v>0</v>
      </c>
      <c r="T130" s="450">
        <v>0.06</v>
      </c>
      <c r="U130" s="450">
        <v>0.03</v>
      </c>
      <c r="V130" s="450">
        <v>0.08</v>
      </c>
      <c r="W130" s="450">
        <v>0.06</v>
      </c>
      <c r="X130" s="450">
        <v>0.08</v>
      </c>
      <c r="Y130" s="450">
        <v>1.9</v>
      </c>
      <c r="Z130" s="450">
        <v>1.9</v>
      </c>
      <c r="AA130" s="450">
        <v>0.5</v>
      </c>
      <c r="AB130" s="450">
        <v>0.05</v>
      </c>
      <c r="AC130" s="450">
        <v>0.01</v>
      </c>
      <c r="AD130" s="450">
        <v>7.0000000000000007E-2</v>
      </c>
      <c r="AE130" s="450">
        <v>0.05</v>
      </c>
      <c r="AF130" s="450">
        <v>7.0000000000000007E-2</v>
      </c>
      <c r="AG130" s="449">
        <v>18</v>
      </c>
      <c r="AH130" s="449">
        <v>5</v>
      </c>
      <c r="AI130" s="449">
        <v>27.8</v>
      </c>
      <c r="AJ130" s="449">
        <v>0.5</v>
      </c>
      <c r="AK130" s="449">
        <v>0.14000000000000001</v>
      </c>
      <c r="AL130" s="449">
        <v>0.11</v>
      </c>
      <c r="AM130" s="449">
        <v>0.4</v>
      </c>
      <c r="AN130" s="449">
        <v>10.3</v>
      </c>
      <c r="AO130" s="449">
        <v>0</v>
      </c>
      <c r="AP130" s="449">
        <v>0</v>
      </c>
      <c r="AQ130" s="449">
        <v>0</v>
      </c>
      <c r="AR130" s="449">
        <v>1.9</v>
      </c>
      <c r="AS130" s="449">
        <v>0.1</v>
      </c>
      <c r="AT130" s="449">
        <v>0.1</v>
      </c>
      <c r="AU130" s="449">
        <v>0.1</v>
      </c>
      <c r="AV130" s="450">
        <v>1988</v>
      </c>
      <c r="AW130" s="450">
        <v>2273</v>
      </c>
      <c r="AX130" s="450">
        <v>87.5</v>
      </c>
      <c r="AY130" s="450">
        <v>43238</v>
      </c>
      <c r="AZ130" s="450">
        <v>14169</v>
      </c>
      <c r="BA130" s="450">
        <v>522</v>
      </c>
      <c r="BB130" s="450">
        <v>561</v>
      </c>
      <c r="BC130" s="450">
        <v>93</v>
      </c>
      <c r="BD130" s="450">
        <v>1156</v>
      </c>
      <c r="BE130" s="450">
        <v>1239</v>
      </c>
      <c r="BF130" s="450">
        <v>93.3</v>
      </c>
      <c r="BG130" s="450">
        <v>297</v>
      </c>
      <c r="BH130" s="450">
        <v>448</v>
      </c>
      <c r="BI130" s="450">
        <v>66.3</v>
      </c>
      <c r="BJ130" s="450">
        <v>1</v>
      </c>
      <c r="BK130" s="450">
        <v>0.5</v>
      </c>
      <c r="BL130" s="450">
        <v>5</v>
      </c>
      <c r="BM130" s="450">
        <v>121</v>
      </c>
      <c r="BN130" s="450">
        <v>2</v>
      </c>
      <c r="BO130" s="450">
        <v>0</v>
      </c>
      <c r="BP130" s="450">
        <v>99</v>
      </c>
      <c r="BQ130" s="449">
        <v>2209</v>
      </c>
      <c r="BR130" s="449">
        <v>64</v>
      </c>
      <c r="BS130" s="449">
        <v>59</v>
      </c>
      <c r="BT130" s="449">
        <v>0</v>
      </c>
      <c r="BU130" s="449">
        <v>178</v>
      </c>
      <c r="BV130" s="449">
        <v>83</v>
      </c>
      <c r="BW130" s="449">
        <v>2</v>
      </c>
      <c r="BX130" s="449">
        <v>0</v>
      </c>
      <c r="BY130" s="449">
        <v>0</v>
      </c>
      <c r="BZ130" s="449">
        <v>0</v>
      </c>
      <c r="CA130" s="449">
        <v>0</v>
      </c>
      <c r="CB130" s="449">
        <v>1757</v>
      </c>
      <c r="CC130" s="449">
        <v>143</v>
      </c>
      <c r="CD130" s="449">
        <v>373</v>
      </c>
      <c r="CE130" s="449">
        <v>642</v>
      </c>
      <c r="CF130" s="449">
        <v>1485</v>
      </c>
      <c r="CG130" s="449">
        <v>97</v>
      </c>
      <c r="CH130" s="449">
        <v>5</v>
      </c>
      <c r="CI130" s="449">
        <v>2</v>
      </c>
      <c r="CJ130" s="449">
        <v>1988</v>
      </c>
      <c r="CK130" s="449">
        <v>5</v>
      </c>
      <c r="CL130" s="449">
        <v>21</v>
      </c>
      <c r="CM130" s="449">
        <v>40</v>
      </c>
      <c r="CN130" s="449">
        <v>8</v>
      </c>
      <c r="CO130" s="450">
        <v>21</v>
      </c>
      <c r="CP130" s="450">
        <v>2</v>
      </c>
      <c r="CQ130" s="449">
        <v>33</v>
      </c>
      <c r="CR130" s="449">
        <v>22</v>
      </c>
      <c r="CS130" s="449">
        <v>23</v>
      </c>
      <c r="CT130" s="449">
        <v>9</v>
      </c>
      <c r="CU130" s="449">
        <v>11</v>
      </c>
      <c r="CV130" s="449">
        <v>17</v>
      </c>
      <c r="CW130" s="449">
        <v>64.7</v>
      </c>
      <c r="CX130" s="449">
        <v>223</v>
      </c>
      <c r="CY130" s="449">
        <v>91</v>
      </c>
      <c r="CZ130" s="449">
        <v>40.799999999999997</v>
      </c>
      <c r="DA130" s="449">
        <v>142</v>
      </c>
      <c r="DB130" s="449">
        <v>46</v>
      </c>
      <c r="DC130" s="449">
        <v>0</v>
      </c>
      <c r="DD130" s="449">
        <v>17</v>
      </c>
      <c r="DE130" s="449">
        <v>91</v>
      </c>
      <c r="DF130" s="449">
        <v>143</v>
      </c>
      <c r="DG130" s="449">
        <v>0</v>
      </c>
      <c r="DH130" s="450">
        <v>2581</v>
      </c>
      <c r="DI130" s="450">
        <v>422</v>
      </c>
      <c r="DJ130" s="450">
        <v>1545</v>
      </c>
      <c r="DK130" s="450">
        <v>1118</v>
      </c>
      <c r="DL130" s="450">
        <v>85</v>
      </c>
      <c r="DM130" s="450">
        <v>30</v>
      </c>
      <c r="DN130" s="450">
        <v>2525</v>
      </c>
      <c r="DO130" s="450">
        <v>12</v>
      </c>
      <c r="DP130" s="450">
        <v>15</v>
      </c>
      <c r="DQ130" s="450">
        <v>80</v>
      </c>
      <c r="DR130" s="450">
        <v>12</v>
      </c>
      <c r="DS130" s="450">
        <v>0</v>
      </c>
      <c r="DT130" s="450">
        <v>1780</v>
      </c>
      <c r="DU130" s="450">
        <v>9225</v>
      </c>
      <c r="DV130" s="450">
        <v>5052</v>
      </c>
      <c r="DW130" s="450">
        <v>99</v>
      </c>
      <c r="DX130" s="450">
        <v>21</v>
      </c>
      <c r="DY130" s="450">
        <v>1</v>
      </c>
      <c r="DZ130" s="450">
        <v>8</v>
      </c>
      <c r="EA130" s="450">
        <v>5</v>
      </c>
      <c r="EB130" s="450">
        <v>1868</v>
      </c>
      <c r="EC130" s="450">
        <v>1858</v>
      </c>
      <c r="ED130" s="450">
        <v>99.5</v>
      </c>
      <c r="EE130" s="450">
        <v>2</v>
      </c>
    </row>
    <row r="131" spans="1:135" x14ac:dyDescent="0.2">
      <c r="A131" s="447">
        <v>14</v>
      </c>
      <c r="B131" s="448" t="s">
        <v>907</v>
      </c>
      <c r="C131" s="467">
        <v>7.09</v>
      </c>
      <c r="D131" s="466" t="str" cm="1">
        <f t="array" ref="D131">IF(OR(G131:EE131="",L131:EE131="###"),"1","0")</f>
        <v>0</v>
      </c>
      <c r="E131" s="471">
        <v>1500</v>
      </c>
      <c r="F131" s="470" t="str" cm="1">
        <f t="array" aca="1" ref="F131" ca="1">_xlfn.TEXTJOIN("",TRUE,IFERROR(MID(G131,ROW(INDIRECT("1:100")),1)+0,""))</f>
        <v>1500</v>
      </c>
      <c r="G131" s="468" t="s">
        <v>1494</v>
      </c>
      <c r="H131" s="448" t="s">
        <v>62</v>
      </c>
      <c r="I131" s="448" t="s">
        <v>889</v>
      </c>
      <c r="J131" s="448" t="s">
        <v>209</v>
      </c>
      <c r="K131" s="449">
        <v>30</v>
      </c>
      <c r="L131" s="450">
        <v>28</v>
      </c>
      <c r="M131" s="450">
        <v>25</v>
      </c>
      <c r="N131" s="451">
        <v>2167</v>
      </c>
      <c r="O131" s="450">
        <v>24.1</v>
      </c>
      <c r="P131" s="450">
        <v>4</v>
      </c>
      <c r="Q131" s="450">
        <v>4</v>
      </c>
      <c r="R131" s="450">
        <v>0</v>
      </c>
      <c r="S131" s="450">
        <v>0</v>
      </c>
      <c r="T131" s="450">
        <v>0.17</v>
      </c>
      <c r="U131" s="450">
        <v>0.17</v>
      </c>
      <c r="V131" s="450">
        <v>0.33</v>
      </c>
      <c r="W131" s="450">
        <v>0.17</v>
      </c>
      <c r="X131" s="450">
        <v>0.33</v>
      </c>
      <c r="Y131" s="450">
        <v>3.3</v>
      </c>
      <c r="Z131" s="450">
        <v>3.3</v>
      </c>
      <c r="AA131" s="450">
        <v>4.5999999999999996</v>
      </c>
      <c r="AB131" s="450">
        <v>0.14000000000000001</v>
      </c>
      <c r="AC131" s="450">
        <v>0.19</v>
      </c>
      <c r="AD131" s="450">
        <v>0.33</v>
      </c>
      <c r="AE131" s="450">
        <v>0.14000000000000001</v>
      </c>
      <c r="AF131" s="450">
        <v>0.33</v>
      </c>
      <c r="AG131" s="449">
        <v>43</v>
      </c>
      <c r="AH131" s="449">
        <v>10</v>
      </c>
      <c r="AI131" s="449">
        <v>23.3</v>
      </c>
      <c r="AJ131" s="449">
        <v>1.79</v>
      </c>
      <c r="AK131" s="449">
        <v>0.42</v>
      </c>
      <c r="AL131" s="449">
        <v>0.09</v>
      </c>
      <c r="AM131" s="449">
        <v>0.4</v>
      </c>
      <c r="AN131" s="449">
        <v>18.899999999999999</v>
      </c>
      <c r="AO131" s="449">
        <v>9</v>
      </c>
      <c r="AP131" s="449">
        <v>0</v>
      </c>
      <c r="AQ131" s="449">
        <v>0</v>
      </c>
      <c r="AR131" s="449">
        <v>3.3</v>
      </c>
      <c r="AS131" s="449">
        <v>0.08</v>
      </c>
      <c r="AT131" s="449">
        <v>0.7</v>
      </c>
      <c r="AU131" s="449">
        <v>0.7</v>
      </c>
      <c r="AV131" s="450">
        <v>1132</v>
      </c>
      <c r="AW131" s="450">
        <v>1456</v>
      </c>
      <c r="AX131" s="450">
        <v>77.7</v>
      </c>
      <c r="AY131" s="450">
        <v>19695</v>
      </c>
      <c r="AZ131" s="450">
        <v>6764</v>
      </c>
      <c r="BA131" s="450">
        <v>556</v>
      </c>
      <c r="BB131" s="450">
        <v>629</v>
      </c>
      <c r="BC131" s="450">
        <v>88.4</v>
      </c>
      <c r="BD131" s="450">
        <v>448</v>
      </c>
      <c r="BE131" s="450">
        <v>532</v>
      </c>
      <c r="BF131" s="450">
        <v>84.2</v>
      </c>
      <c r="BG131" s="450">
        <v>108</v>
      </c>
      <c r="BH131" s="450">
        <v>235</v>
      </c>
      <c r="BI131" s="450">
        <v>46</v>
      </c>
      <c r="BJ131" s="450">
        <v>4</v>
      </c>
      <c r="BK131" s="450">
        <v>4.5999999999999996</v>
      </c>
      <c r="BL131" s="450">
        <v>44</v>
      </c>
      <c r="BM131" s="450">
        <v>68</v>
      </c>
      <c r="BN131" s="450">
        <v>33</v>
      </c>
      <c r="BO131" s="450">
        <v>15</v>
      </c>
      <c r="BP131" s="450">
        <v>107</v>
      </c>
      <c r="BQ131" s="449">
        <v>1162</v>
      </c>
      <c r="BR131" s="449">
        <v>294</v>
      </c>
      <c r="BS131" s="449">
        <v>26</v>
      </c>
      <c r="BT131" s="449">
        <v>1</v>
      </c>
      <c r="BU131" s="449">
        <v>234</v>
      </c>
      <c r="BV131" s="449">
        <v>50</v>
      </c>
      <c r="BW131" s="449">
        <v>64</v>
      </c>
      <c r="BX131" s="449">
        <v>65</v>
      </c>
      <c r="BY131" s="449">
        <v>34</v>
      </c>
      <c r="BZ131" s="449">
        <v>23</v>
      </c>
      <c r="CA131" s="449">
        <v>2</v>
      </c>
      <c r="CB131" s="449">
        <v>867</v>
      </c>
      <c r="CC131" s="449">
        <v>292</v>
      </c>
      <c r="CD131" s="449">
        <v>297</v>
      </c>
      <c r="CE131" s="449">
        <v>1060</v>
      </c>
      <c r="CF131" s="449">
        <v>110</v>
      </c>
      <c r="CG131" s="449">
        <v>38</v>
      </c>
      <c r="CH131" s="449">
        <v>203</v>
      </c>
      <c r="CI131" s="449">
        <v>3</v>
      </c>
      <c r="CJ131" s="449">
        <v>1132</v>
      </c>
      <c r="CK131" s="449">
        <v>3</v>
      </c>
      <c r="CL131" s="449">
        <v>25</v>
      </c>
      <c r="CM131" s="449">
        <v>48</v>
      </c>
      <c r="CN131" s="449">
        <v>42</v>
      </c>
      <c r="CO131" s="450">
        <v>89</v>
      </c>
      <c r="CP131" s="450">
        <v>9</v>
      </c>
      <c r="CQ131" s="449">
        <v>45</v>
      </c>
      <c r="CR131" s="449">
        <v>28</v>
      </c>
      <c r="CS131" s="449">
        <v>21</v>
      </c>
      <c r="CT131" s="449">
        <v>13</v>
      </c>
      <c r="CU131" s="449">
        <v>14</v>
      </c>
      <c r="CV131" s="449">
        <v>32</v>
      </c>
      <c r="CW131" s="449">
        <v>43.8</v>
      </c>
      <c r="CX131" s="449">
        <v>300</v>
      </c>
      <c r="CY131" s="449">
        <v>85</v>
      </c>
      <c r="CZ131" s="449">
        <v>28.3</v>
      </c>
      <c r="DA131" s="449">
        <v>121</v>
      </c>
      <c r="DB131" s="449">
        <v>39</v>
      </c>
      <c r="DC131" s="449">
        <v>0</v>
      </c>
      <c r="DD131" s="449">
        <v>33</v>
      </c>
      <c r="DE131" s="449">
        <v>111</v>
      </c>
      <c r="DF131" s="449">
        <v>55</v>
      </c>
      <c r="DG131" s="449">
        <v>0</v>
      </c>
      <c r="DH131" s="450">
        <v>1787</v>
      </c>
      <c r="DI131" s="450">
        <v>75</v>
      </c>
      <c r="DJ131" s="450">
        <v>450</v>
      </c>
      <c r="DK131" s="450">
        <v>648</v>
      </c>
      <c r="DL131" s="450">
        <v>776</v>
      </c>
      <c r="DM131" s="450">
        <v>77</v>
      </c>
      <c r="DN131" s="450">
        <v>1491</v>
      </c>
      <c r="DO131" s="450">
        <v>19</v>
      </c>
      <c r="DP131" s="450">
        <v>39</v>
      </c>
      <c r="DQ131" s="450">
        <v>48.7</v>
      </c>
      <c r="DR131" s="450">
        <v>20</v>
      </c>
      <c r="DS131" s="450">
        <v>2</v>
      </c>
      <c r="DT131" s="450">
        <v>1047</v>
      </c>
      <c r="DU131" s="450">
        <v>4917</v>
      </c>
      <c r="DV131" s="450">
        <v>2570</v>
      </c>
      <c r="DW131" s="450">
        <v>123</v>
      </c>
      <c r="DX131" s="450">
        <v>29</v>
      </c>
      <c r="DY131" s="450">
        <v>11</v>
      </c>
      <c r="DZ131" s="450">
        <v>27</v>
      </c>
      <c r="EA131" s="450">
        <v>32</v>
      </c>
      <c r="EB131" s="450">
        <v>1182</v>
      </c>
      <c r="EC131" s="450">
        <v>1037</v>
      </c>
      <c r="ED131" s="450">
        <v>87.7</v>
      </c>
      <c r="EE131" s="450">
        <v>110</v>
      </c>
    </row>
    <row r="132" spans="1:135" x14ac:dyDescent="0.2">
      <c r="A132" s="447">
        <v>399</v>
      </c>
      <c r="B132" s="448" t="s">
        <v>1316</v>
      </c>
      <c r="C132" s="467">
        <v>6.35</v>
      </c>
      <c r="D132" s="466" t="str" cm="1">
        <f t="array" ref="D132">IF(OR(G132:EE132="",L132:EE132="###"),"1","0")</f>
        <v>0</v>
      </c>
      <c r="E132" s="471">
        <v>7000</v>
      </c>
      <c r="F132" s="470" t="str" cm="1">
        <f t="array" aca="1" ref="F132" ca="1">_xlfn.TEXTJOIN("",TRUE,IFERROR(MID(G132,ROW(INDIRECT("1:100")),1)+0,""))</f>
        <v>7000</v>
      </c>
      <c r="G132" s="468" t="s">
        <v>1514</v>
      </c>
      <c r="H132" s="448" t="s">
        <v>50</v>
      </c>
      <c r="I132" s="448" t="s">
        <v>928</v>
      </c>
      <c r="J132" s="448" t="s">
        <v>223</v>
      </c>
      <c r="K132" s="449">
        <v>23</v>
      </c>
      <c r="L132" s="450">
        <v>25</v>
      </c>
      <c r="M132" s="450">
        <v>13</v>
      </c>
      <c r="N132" s="451">
        <v>1235</v>
      </c>
      <c r="O132" s="450">
        <v>13.7</v>
      </c>
      <c r="P132" s="450">
        <v>4</v>
      </c>
      <c r="Q132" s="450">
        <v>2</v>
      </c>
      <c r="R132" s="450">
        <v>0</v>
      </c>
      <c r="S132" s="450">
        <v>0</v>
      </c>
      <c r="T132" s="450">
        <v>0.28999999999999998</v>
      </c>
      <c r="U132" s="450">
        <v>0.15</v>
      </c>
      <c r="V132" s="450">
        <v>0.44</v>
      </c>
      <c r="W132" s="450">
        <v>0.28999999999999998</v>
      </c>
      <c r="X132" s="450">
        <v>0.44</v>
      </c>
      <c r="Y132" s="450">
        <v>2.4</v>
      </c>
      <c r="Z132" s="450">
        <v>2.4</v>
      </c>
      <c r="AA132" s="450">
        <v>2</v>
      </c>
      <c r="AB132" s="450">
        <v>0.18</v>
      </c>
      <c r="AC132" s="450">
        <v>0.14000000000000001</v>
      </c>
      <c r="AD132" s="450">
        <v>0.32</v>
      </c>
      <c r="AE132" s="450">
        <v>0.18</v>
      </c>
      <c r="AF132" s="450">
        <v>0.32</v>
      </c>
      <c r="AG132" s="449">
        <v>22</v>
      </c>
      <c r="AH132" s="449">
        <v>12</v>
      </c>
      <c r="AI132" s="449">
        <v>54.5</v>
      </c>
      <c r="AJ132" s="449">
        <v>1.6</v>
      </c>
      <c r="AK132" s="449">
        <v>0.87</v>
      </c>
      <c r="AL132" s="449">
        <v>0.18</v>
      </c>
      <c r="AM132" s="449">
        <v>0.33</v>
      </c>
      <c r="AN132" s="449">
        <v>17.5</v>
      </c>
      <c r="AO132" s="449">
        <v>1</v>
      </c>
      <c r="AP132" s="449">
        <v>0</v>
      </c>
      <c r="AQ132" s="449">
        <v>0</v>
      </c>
      <c r="AR132" s="449">
        <v>2.4</v>
      </c>
      <c r="AS132" s="449">
        <v>0.11</v>
      </c>
      <c r="AT132" s="449">
        <v>1.6</v>
      </c>
      <c r="AU132" s="449">
        <v>1.6</v>
      </c>
      <c r="AV132" s="450">
        <v>297</v>
      </c>
      <c r="AW132" s="450">
        <v>422</v>
      </c>
      <c r="AX132" s="450">
        <v>70.400000000000006</v>
      </c>
      <c r="AY132" s="450">
        <v>4190</v>
      </c>
      <c r="AZ132" s="450">
        <v>851</v>
      </c>
      <c r="BA132" s="450">
        <v>185</v>
      </c>
      <c r="BB132" s="450">
        <v>236</v>
      </c>
      <c r="BC132" s="450">
        <v>78.400000000000006</v>
      </c>
      <c r="BD132" s="450">
        <v>84</v>
      </c>
      <c r="BE132" s="450">
        <v>121</v>
      </c>
      <c r="BF132" s="450">
        <v>69.400000000000006</v>
      </c>
      <c r="BG132" s="450">
        <v>15</v>
      </c>
      <c r="BH132" s="450">
        <v>33</v>
      </c>
      <c r="BI132" s="450">
        <v>45.5</v>
      </c>
      <c r="BJ132" s="450">
        <v>2</v>
      </c>
      <c r="BK132" s="450">
        <v>2</v>
      </c>
      <c r="BL132" s="450">
        <v>9</v>
      </c>
      <c r="BM132" s="450">
        <v>18</v>
      </c>
      <c r="BN132" s="450">
        <v>11</v>
      </c>
      <c r="BO132" s="450">
        <v>3</v>
      </c>
      <c r="BP132" s="450">
        <v>26</v>
      </c>
      <c r="BQ132" s="449">
        <v>413</v>
      </c>
      <c r="BR132" s="449">
        <v>9</v>
      </c>
      <c r="BS132" s="449">
        <v>2</v>
      </c>
      <c r="BT132" s="449">
        <v>0</v>
      </c>
      <c r="BU132" s="449">
        <v>77</v>
      </c>
      <c r="BV132" s="449">
        <v>3</v>
      </c>
      <c r="BW132" s="449">
        <v>25</v>
      </c>
      <c r="BX132" s="449">
        <v>0</v>
      </c>
      <c r="BY132" s="449">
        <v>0</v>
      </c>
      <c r="BZ132" s="449">
        <v>0</v>
      </c>
      <c r="CA132" s="449">
        <v>0</v>
      </c>
      <c r="CB132" s="449">
        <v>309</v>
      </c>
      <c r="CC132" s="449">
        <v>64</v>
      </c>
      <c r="CD132" s="449">
        <v>49</v>
      </c>
      <c r="CE132" s="449">
        <v>39</v>
      </c>
      <c r="CF132" s="449">
        <v>346</v>
      </c>
      <c r="CG132" s="449">
        <v>17</v>
      </c>
      <c r="CH132" s="449">
        <v>3</v>
      </c>
      <c r="CI132" s="449">
        <v>4</v>
      </c>
      <c r="CJ132" s="449">
        <v>297</v>
      </c>
      <c r="CK132" s="449">
        <v>3</v>
      </c>
      <c r="CL132" s="449">
        <v>9</v>
      </c>
      <c r="CM132" s="449">
        <v>22</v>
      </c>
      <c r="CN132" s="449">
        <v>22</v>
      </c>
      <c r="CO132" s="450">
        <v>29</v>
      </c>
      <c r="CP132" s="450">
        <v>3</v>
      </c>
      <c r="CQ132" s="449">
        <v>8</v>
      </c>
      <c r="CR132" s="449">
        <v>6</v>
      </c>
      <c r="CS132" s="449">
        <v>2</v>
      </c>
      <c r="CT132" s="449">
        <v>5</v>
      </c>
      <c r="CU132" s="449">
        <v>3</v>
      </c>
      <c r="CV132" s="449">
        <v>17</v>
      </c>
      <c r="CW132" s="449">
        <v>17.600000000000001</v>
      </c>
      <c r="CX132" s="449">
        <v>254</v>
      </c>
      <c r="CY132" s="449">
        <v>76</v>
      </c>
      <c r="CZ132" s="449">
        <v>29.9</v>
      </c>
      <c r="DA132" s="449">
        <v>41</v>
      </c>
      <c r="DB132" s="449">
        <v>11</v>
      </c>
      <c r="DC132" s="449">
        <v>0</v>
      </c>
      <c r="DD132" s="449">
        <v>10</v>
      </c>
      <c r="DE132" s="449">
        <v>20</v>
      </c>
      <c r="DF132" s="449">
        <v>6</v>
      </c>
      <c r="DG132" s="449">
        <v>1</v>
      </c>
      <c r="DH132" s="450">
        <v>589</v>
      </c>
      <c r="DI132" s="450">
        <v>8</v>
      </c>
      <c r="DJ132" s="450">
        <v>62</v>
      </c>
      <c r="DK132" s="450">
        <v>245</v>
      </c>
      <c r="DL132" s="450">
        <v>323</v>
      </c>
      <c r="DM132" s="450">
        <v>77</v>
      </c>
      <c r="DN132" s="450">
        <v>581</v>
      </c>
      <c r="DO132" s="450">
        <v>20</v>
      </c>
      <c r="DP132" s="450">
        <v>52</v>
      </c>
      <c r="DQ132" s="450">
        <v>38.5</v>
      </c>
      <c r="DR132" s="450">
        <v>23</v>
      </c>
      <c r="DS132" s="450">
        <v>3</v>
      </c>
      <c r="DT132" s="450">
        <v>407</v>
      </c>
      <c r="DU132" s="450">
        <v>1927</v>
      </c>
      <c r="DV132" s="450">
        <v>1182</v>
      </c>
      <c r="DW132" s="450">
        <v>58</v>
      </c>
      <c r="DX132" s="450">
        <v>20</v>
      </c>
      <c r="DY132" s="450">
        <v>14</v>
      </c>
      <c r="DZ132" s="450">
        <v>36</v>
      </c>
      <c r="EA132" s="450">
        <v>34</v>
      </c>
      <c r="EB132" s="450">
        <v>712</v>
      </c>
      <c r="EC132" s="450">
        <v>474</v>
      </c>
      <c r="ED132" s="450">
        <v>66.599999999999994</v>
      </c>
      <c r="EE132" s="450">
        <v>120</v>
      </c>
    </row>
    <row r="133" spans="1:135" x14ac:dyDescent="0.2">
      <c r="A133" s="447">
        <v>220</v>
      </c>
      <c r="B133" s="448" t="s">
        <v>1129</v>
      </c>
      <c r="C133" s="467">
        <v>6.53</v>
      </c>
      <c r="D133" s="466" t="str" cm="1">
        <f t="array" ref="D133">IF(OR(G133:EE133="",L133:EE133="###"),"1","0")</f>
        <v>0</v>
      </c>
      <c r="E133" s="471">
        <v>1800</v>
      </c>
      <c r="F133" s="470" t="str" cm="1">
        <f t="array" aca="1" ref="F133" ca="1">_xlfn.TEXTJOIN("",TRUE,IFERROR(MID(G133,ROW(INDIRECT("1:100")),1)+0,""))</f>
        <v>1800</v>
      </c>
      <c r="G133" s="468" t="s">
        <v>1484</v>
      </c>
      <c r="H133" s="448" t="s">
        <v>50</v>
      </c>
      <c r="I133" s="448" t="s">
        <v>889</v>
      </c>
      <c r="J133" s="448" t="s">
        <v>227</v>
      </c>
      <c r="K133" s="449">
        <v>24</v>
      </c>
      <c r="L133" s="450">
        <v>25</v>
      </c>
      <c r="M133" s="450">
        <v>23</v>
      </c>
      <c r="N133" s="451">
        <v>2134</v>
      </c>
      <c r="O133" s="450">
        <v>23.7</v>
      </c>
      <c r="P133" s="450">
        <v>2</v>
      </c>
      <c r="Q133" s="450">
        <v>1</v>
      </c>
      <c r="R133" s="450">
        <v>0</v>
      </c>
      <c r="S133" s="450">
        <v>0</v>
      </c>
      <c r="T133" s="450">
        <v>0.08</v>
      </c>
      <c r="U133" s="450">
        <v>0.04</v>
      </c>
      <c r="V133" s="450">
        <v>0.13</v>
      </c>
      <c r="W133" s="450">
        <v>0.08</v>
      </c>
      <c r="X133" s="450">
        <v>0.13</v>
      </c>
      <c r="Y133" s="450">
        <v>1.1000000000000001</v>
      </c>
      <c r="Z133" s="450">
        <v>1.1000000000000001</v>
      </c>
      <c r="AA133" s="450">
        <v>0.1</v>
      </c>
      <c r="AB133" s="450">
        <v>0.05</v>
      </c>
      <c r="AC133" s="450">
        <v>0</v>
      </c>
      <c r="AD133" s="450">
        <v>0.05</v>
      </c>
      <c r="AE133" s="450">
        <v>0.05</v>
      </c>
      <c r="AF133" s="450">
        <v>0.05</v>
      </c>
      <c r="AG133" s="449">
        <v>7</v>
      </c>
      <c r="AH133" s="449">
        <v>2</v>
      </c>
      <c r="AI133" s="449">
        <v>28.6</v>
      </c>
      <c r="AJ133" s="449">
        <v>0.3</v>
      </c>
      <c r="AK133" s="449">
        <v>0.08</v>
      </c>
      <c r="AL133" s="449">
        <v>0.28999999999999998</v>
      </c>
      <c r="AM133" s="449">
        <v>1</v>
      </c>
      <c r="AN133" s="449">
        <v>9.8000000000000007</v>
      </c>
      <c r="AO133" s="449">
        <v>0</v>
      </c>
      <c r="AP133" s="449">
        <v>0</v>
      </c>
      <c r="AQ133" s="449">
        <v>0</v>
      </c>
      <c r="AR133" s="449">
        <v>1.1000000000000001</v>
      </c>
      <c r="AS133" s="449">
        <v>0.15</v>
      </c>
      <c r="AT133" s="449">
        <v>0.9</v>
      </c>
      <c r="AU133" s="449">
        <v>0.9</v>
      </c>
      <c r="AV133" s="450">
        <v>564</v>
      </c>
      <c r="AW133" s="450">
        <v>803</v>
      </c>
      <c r="AX133" s="450">
        <v>70.2</v>
      </c>
      <c r="AY133" s="450">
        <v>13333</v>
      </c>
      <c r="AZ133" s="450">
        <v>4394</v>
      </c>
      <c r="BA133" s="450">
        <v>147</v>
      </c>
      <c r="BB133" s="450">
        <v>181</v>
      </c>
      <c r="BC133" s="450">
        <v>81.2</v>
      </c>
      <c r="BD133" s="450">
        <v>271</v>
      </c>
      <c r="BE133" s="450">
        <v>344</v>
      </c>
      <c r="BF133" s="450">
        <v>78.8</v>
      </c>
      <c r="BG133" s="450">
        <v>137</v>
      </c>
      <c r="BH133" s="450">
        <v>260</v>
      </c>
      <c r="BI133" s="450">
        <v>52.7</v>
      </c>
      <c r="BJ133" s="450">
        <v>1</v>
      </c>
      <c r="BK133" s="450">
        <v>0.1</v>
      </c>
      <c r="BL133" s="450">
        <v>2</v>
      </c>
      <c r="BM133" s="450">
        <v>40</v>
      </c>
      <c r="BN133" s="450">
        <v>2</v>
      </c>
      <c r="BO133" s="450">
        <v>0</v>
      </c>
      <c r="BP133" s="450">
        <v>38</v>
      </c>
      <c r="BQ133" s="449">
        <v>742</v>
      </c>
      <c r="BR133" s="449">
        <v>61</v>
      </c>
      <c r="BS133" s="449">
        <v>35</v>
      </c>
      <c r="BT133" s="449">
        <v>0</v>
      </c>
      <c r="BU133" s="449">
        <v>115</v>
      </c>
      <c r="BV133" s="449">
        <v>38</v>
      </c>
      <c r="BW133" s="449">
        <v>3</v>
      </c>
      <c r="BX133" s="449">
        <v>0</v>
      </c>
      <c r="BY133" s="449">
        <v>0</v>
      </c>
      <c r="BZ133" s="449">
        <v>0</v>
      </c>
      <c r="CA133" s="449">
        <v>0</v>
      </c>
      <c r="CB133" s="449">
        <v>437</v>
      </c>
      <c r="CC133" s="449">
        <v>72</v>
      </c>
      <c r="CD133" s="449">
        <v>294</v>
      </c>
      <c r="CE133" s="449">
        <v>119</v>
      </c>
      <c r="CF133" s="449">
        <v>540</v>
      </c>
      <c r="CG133" s="449">
        <v>72</v>
      </c>
      <c r="CH133" s="449">
        <v>25</v>
      </c>
      <c r="CI133" s="449">
        <v>3</v>
      </c>
      <c r="CJ133" s="449">
        <v>564</v>
      </c>
      <c r="CK133" s="449">
        <v>3</v>
      </c>
      <c r="CL133" s="449">
        <v>28</v>
      </c>
      <c r="CM133" s="449">
        <v>18</v>
      </c>
      <c r="CN133" s="449">
        <v>10</v>
      </c>
      <c r="CO133" s="450">
        <v>3</v>
      </c>
      <c r="CP133" s="450">
        <v>1</v>
      </c>
      <c r="CQ133" s="449">
        <v>44</v>
      </c>
      <c r="CR133" s="449">
        <v>26</v>
      </c>
      <c r="CS133" s="449">
        <v>31</v>
      </c>
      <c r="CT133" s="449">
        <v>12</v>
      </c>
      <c r="CU133" s="449">
        <v>14</v>
      </c>
      <c r="CV133" s="449">
        <v>30</v>
      </c>
      <c r="CW133" s="449">
        <v>46.7</v>
      </c>
      <c r="CX133" s="449">
        <v>231</v>
      </c>
      <c r="CY133" s="449">
        <v>78</v>
      </c>
      <c r="CZ133" s="449">
        <v>33.799999999999997</v>
      </c>
      <c r="DA133" s="449">
        <v>142</v>
      </c>
      <c r="DB133" s="449">
        <v>30</v>
      </c>
      <c r="DC133" s="449">
        <v>2</v>
      </c>
      <c r="DD133" s="449">
        <v>11</v>
      </c>
      <c r="DE133" s="449">
        <v>86</v>
      </c>
      <c r="DF133" s="449">
        <v>127</v>
      </c>
      <c r="DG133" s="449">
        <v>0</v>
      </c>
      <c r="DH133" s="450">
        <v>1058</v>
      </c>
      <c r="DI133" s="450">
        <v>176</v>
      </c>
      <c r="DJ133" s="450">
        <v>558</v>
      </c>
      <c r="DK133" s="450">
        <v>498</v>
      </c>
      <c r="DL133" s="450">
        <v>55</v>
      </c>
      <c r="DM133" s="450">
        <v>14</v>
      </c>
      <c r="DN133" s="450">
        <v>998</v>
      </c>
      <c r="DO133" s="450">
        <v>1</v>
      </c>
      <c r="DP133" s="450">
        <v>2</v>
      </c>
      <c r="DQ133" s="450">
        <v>50</v>
      </c>
      <c r="DR133" s="450">
        <v>1</v>
      </c>
      <c r="DS133" s="450">
        <v>0</v>
      </c>
      <c r="DT133" s="450">
        <v>456</v>
      </c>
      <c r="DU133" s="450">
        <v>2506</v>
      </c>
      <c r="DV133" s="450">
        <v>1214</v>
      </c>
      <c r="DW133" s="450">
        <v>21</v>
      </c>
      <c r="DX133" s="450">
        <v>5</v>
      </c>
      <c r="DY133" s="450">
        <v>0</v>
      </c>
      <c r="DZ133" s="450">
        <v>2</v>
      </c>
      <c r="EA133" s="450">
        <v>8</v>
      </c>
      <c r="EB133" s="450">
        <v>515</v>
      </c>
      <c r="EC133" s="450">
        <v>498</v>
      </c>
      <c r="ED133" s="450">
        <v>96.7</v>
      </c>
      <c r="EE133" s="450">
        <v>1</v>
      </c>
    </row>
    <row r="134" spans="1:135" x14ac:dyDescent="0.2">
      <c r="A134" s="447">
        <v>347</v>
      </c>
      <c r="B134" s="448" t="s">
        <v>1263</v>
      </c>
      <c r="C134" s="467">
        <v>7.19</v>
      </c>
      <c r="D134" s="466" t="str" cm="1">
        <f t="array" ref="D134">IF(OR(G134:EE134="",L134:EE134="###"),"1","0")</f>
        <v>0</v>
      </c>
      <c r="E134" s="471">
        <v>7500</v>
      </c>
      <c r="F134" s="470" t="str" cm="1">
        <f t="array" aca="1" ref="F134" ca="1">_xlfn.TEXTJOIN("",TRUE,IFERROR(MID(G134,ROW(INDIRECT("1:100")),1)+0,""))</f>
        <v>7500</v>
      </c>
      <c r="G134" s="468" t="s">
        <v>1499</v>
      </c>
      <c r="H134" s="448" t="s">
        <v>50</v>
      </c>
      <c r="I134" s="448" t="s">
        <v>903</v>
      </c>
      <c r="J134" s="448" t="s">
        <v>209</v>
      </c>
      <c r="K134" s="449">
        <v>22</v>
      </c>
      <c r="L134" s="450">
        <v>32</v>
      </c>
      <c r="M134" s="450">
        <v>27</v>
      </c>
      <c r="N134" s="451">
        <v>2363</v>
      </c>
      <c r="O134" s="450">
        <v>26.3</v>
      </c>
      <c r="P134" s="450">
        <v>11</v>
      </c>
      <c r="Q134" s="450">
        <v>10</v>
      </c>
      <c r="R134" s="450">
        <v>1</v>
      </c>
      <c r="S134" s="450">
        <v>1</v>
      </c>
      <c r="T134" s="450">
        <v>0.42</v>
      </c>
      <c r="U134" s="450">
        <v>0.38</v>
      </c>
      <c r="V134" s="450">
        <v>0.8</v>
      </c>
      <c r="W134" s="450">
        <v>0.38</v>
      </c>
      <c r="X134" s="450">
        <v>0.76</v>
      </c>
      <c r="Y134" s="450">
        <v>8.9</v>
      </c>
      <c r="Z134" s="450">
        <v>8.1</v>
      </c>
      <c r="AA134" s="450">
        <v>6.7</v>
      </c>
      <c r="AB134" s="450">
        <v>0.34</v>
      </c>
      <c r="AC134" s="450">
        <v>0.25</v>
      </c>
      <c r="AD134" s="450">
        <v>0.59</v>
      </c>
      <c r="AE134" s="450">
        <v>0.31</v>
      </c>
      <c r="AF134" s="450">
        <v>0.56000000000000005</v>
      </c>
      <c r="AG134" s="449">
        <v>75</v>
      </c>
      <c r="AH134" s="449">
        <v>27</v>
      </c>
      <c r="AI134" s="449">
        <v>36</v>
      </c>
      <c r="AJ134" s="449">
        <v>2.86</v>
      </c>
      <c r="AK134" s="449">
        <v>1.03</v>
      </c>
      <c r="AL134" s="449">
        <v>0.13</v>
      </c>
      <c r="AM134" s="449">
        <v>0.37</v>
      </c>
      <c r="AN134" s="449">
        <v>17.600000000000001</v>
      </c>
      <c r="AO134" s="449">
        <v>6</v>
      </c>
      <c r="AP134" s="449">
        <v>1</v>
      </c>
      <c r="AQ134" s="449">
        <v>1</v>
      </c>
      <c r="AR134" s="449">
        <v>8.9</v>
      </c>
      <c r="AS134" s="449">
        <v>0.11</v>
      </c>
      <c r="AT134" s="449">
        <v>2.1</v>
      </c>
      <c r="AU134" s="449">
        <v>1.9</v>
      </c>
      <c r="AV134" s="450">
        <v>991</v>
      </c>
      <c r="AW134" s="450">
        <v>1272</v>
      </c>
      <c r="AX134" s="450">
        <v>77.900000000000006</v>
      </c>
      <c r="AY134" s="450">
        <v>15394</v>
      </c>
      <c r="AZ134" s="450">
        <v>4619</v>
      </c>
      <c r="BA134" s="450">
        <v>552</v>
      </c>
      <c r="BB134" s="450">
        <v>616</v>
      </c>
      <c r="BC134" s="450">
        <v>89.6</v>
      </c>
      <c r="BD134" s="450">
        <v>313</v>
      </c>
      <c r="BE134" s="450">
        <v>394</v>
      </c>
      <c r="BF134" s="450">
        <v>79.400000000000006</v>
      </c>
      <c r="BG134" s="450">
        <v>80</v>
      </c>
      <c r="BH134" s="450">
        <v>174</v>
      </c>
      <c r="BI134" s="450">
        <v>46</v>
      </c>
      <c r="BJ134" s="450">
        <v>10</v>
      </c>
      <c r="BK134" s="450">
        <v>6.7</v>
      </c>
      <c r="BL134" s="450">
        <v>58</v>
      </c>
      <c r="BM134" s="450">
        <v>65</v>
      </c>
      <c r="BN134" s="450">
        <v>54</v>
      </c>
      <c r="BO134" s="450">
        <v>10</v>
      </c>
      <c r="BP134" s="450">
        <v>122</v>
      </c>
      <c r="BQ134" s="449">
        <v>1161</v>
      </c>
      <c r="BR134" s="449">
        <v>111</v>
      </c>
      <c r="BS134" s="449">
        <v>13</v>
      </c>
      <c r="BT134" s="449">
        <v>6</v>
      </c>
      <c r="BU134" s="449">
        <v>215</v>
      </c>
      <c r="BV134" s="449">
        <v>44</v>
      </c>
      <c r="BW134" s="449">
        <v>79</v>
      </c>
      <c r="BX134" s="449">
        <v>91</v>
      </c>
      <c r="BY134" s="449">
        <v>38</v>
      </c>
      <c r="BZ134" s="449">
        <v>43</v>
      </c>
      <c r="CA134" s="449">
        <v>2</v>
      </c>
      <c r="CB134" s="449">
        <v>936</v>
      </c>
      <c r="CC134" s="449">
        <v>134</v>
      </c>
      <c r="CD134" s="449">
        <v>202</v>
      </c>
      <c r="CE134" s="449">
        <v>122</v>
      </c>
      <c r="CF134" s="449">
        <v>1109</v>
      </c>
      <c r="CG134" s="449">
        <v>22</v>
      </c>
      <c r="CH134" s="449">
        <v>4</v>
      </c>
      <c r="CI134" s="449">
        <v>5</v>
      </c>
      <c r="CJ134" s="449">
        <v>991</v>
      </c>
      <c r="CK134" s="449">
        <v>6</v>
      </c>
      <c r="CL134" s="449">
        <v>12</v>
      </c>
      <c r="CM134" s="449">
        <v>44</v>
      </c>
      <c r="CN134" s="449">
        <v>45</v>
      </c>
      <c r="CO134" s="450">
        <v>111</v>
      </c>
      <c r="CP134" s="450">
        <v>15</v>
      </c>
      <c r="CQ134" s="449">
        <v>43</v>
      </c>
      <c r="CR134" s="449">
        <v>29</v>
      </c>
      <c r="CS134" s="449">
        <v>10</v>
      </c>
      <c r="CT134" s="449">
        <v>18</v>
      </c>
      <c r="CU134" s="449">
        <v>11</v>
      </c>
      <c r="CV134" s="449">
        <v>33</v>
      </c>
      <c r="CW134" s="449">
        <v>33.299999999999997</v>
      </c>
      <c r="CX134" s="449">
        <v>528</v>
      </c>
      <c r="CY134" s="449">
        <v>161</v>
      </c>
      <c r="CZ134" s="449">
        <v>30.5</v>
      </c>
      <c r="DA134" s="449">
        <v>86</v>
      </c>
      <c r="DB134" s="449">
        <v>23</v>
      </c>
      <c r="DC134" s="449">
        <v>0</v>
      </c>
      <c r="DD134" s="449">
        <v>21</v>
      </c>
      <c r="DE134" s="449">
        <v>63</v>
      </c>
      <c r="DF134" s="449">
        <v>11</v>
      </c>
      <c r="DG134" s="449">
        <v>0</v>
      </c>
      <c r="DH134" s="450">
        <v>1576</v>
      </c>
      <c r="DI134" s="450">
        <v>17</v>
      </c>
      <c r="DJ134" s="450">
        <v>140</v>
      </c>
      <c r="DK134" s="450">
        <v>593</v>
      </c>
      <c r="DL134" s="450">
        <v>954</v>
      </c>
      <c r="DM134" s="450">
        <v>155</v>
      </c>
      <c r="DN134" s="450">
        <v>1460</v>
      </c>
      <c r="DO134" s="450">
        <v>22</v>
      </c>
      <c r="DP134" s="450">
        <v>46</v>
      </c>
      <c r="DQ134" s="450">
        <v>47.8</v>
      </c>
      <c r="DR134" s="450">
        <v>23</v>
      </c>
      <c r="DS134" s="450">
        <v>3</v>
      </c>
      <c r="DT134" s="450">
        <v>1147</v>
      </c>
      <c r="DU134" s="450">
        <v>5821</v>
      </c>
      <c r="DV134" s="450">
        <v>3276</v>
      </c>
      <c r="DW134" s="450">
        <v>180</v>
      </c>
      <c r="DX134" s="450">
        <v>80</v>
      </c>
      <c r="DY134" s="450">
        <v>30</v>
      </c>
      <c r="DZ134" s="450">
        <v>49</v>
      </c>
      <c r="EA134" s="450">
        <v>44</v>
      </c>
      <c r="EB134" s="450">
        <v>1485</v>
      </c>
      <c r="EC134" s="450">
        <v>1187</v>
      </c>
      <c r="ED134" s="450">
        <v>79.900000000000006</v>
      </c>
      <c r="EE134" s="450">
        <v>240</v>
      </c>
    </row>
    <row r="135" spans="1:135" x14ac:dyDescent="0.2">
      <c r="A135" s="447">
        <v>267</v>
      </c>
      <c r="B135" s="448" t="s">
        <v>1179</v>
      </c>
      <c r="C135" s="467">
        <v>7.04</v>
      </c>
      <c r="D135" s="466" t="str" cm="1">
        <f t="array" ref="D135">IF(OR(G135:EE135="",L135:EE135="###"),"1","0")</f>
        <v>0</v>
      </c>
      <c r="E135" s="471">
        <v>4500</v>
      </c>
      <c r="F135" s="470" t="str" cm="1">
        <f t="array" aca="1" ref="F135" ca="1">_xlfn.TEXTJOIN("",TRUE,IFERROR(MID(G135,ROW(INDIRECT("1:100")),1)+0,""))</f>
        <v>4500</v>
      </c>
      <c r="G135" s="468" t="s">
        <v>1495</v>
      </c>
      <c r="H135" s="448" t="s">
        <v>1180</v>
      </c>
      <c r="I135" s="448" t="s">
        <v>899</v>
      </c>
      <c r="J135" s="448" t="s">
        <v>209</v>
      </c>
      <c r="K135" s="449">
        <v>27</v>
      </c>
      <c r="L135" s="450">
        <v>25</v>
      </c>
      <c r="M135" s="450">
        <v>16</v>
      </c>
      <c r="N135" s="451">
        <v>1558</v>
      </c>
      <c r="O135" s="450">
        <v>17.3</v>
      </c>
      <c r="P135" s="450">
        <v>2</v>
      </c>
      <c r="Q135" s="450">
        <v>5</v>
      </c>
      <c r="R135" s="450">
        <v>0</v>
      </c>
      <c r="S135" s="450">
        <v>0</v>
      </c>
      <c r="T135" s="450">
        <v>0.12</v>
      </c>
      <c r="U135" s="450">
        <v>0.28999999999999998</v>
      </c>
      <c r="V135" s="450">
        <v>0.4</v>
      </c>
      <c r="W135" s="450">
        <v>0.12</v>
      </c>
      <c r="X135" s="450">
        <v>0.4</v>
      </c>
      <c r="Y135" s="450">
        <v>1.8</v>
      </c>
      <c r="Z135" s="450">
        <v>1.8</v>
      </c>
      <c r="AA135" s="450">
        <v>3.6</v>
      </c>
      <c r="AB135" s="450">
        <v>0.11</v>
      </c>
      <c r="AC135" s="450">
        <v>0.21</v>
      </c>
      <c r="AD135" s="450">
        <v>0.32</v>
      </c>
      <c r="AE135" s="450">
        <v>0.11</v>
      </c>
      <c r="AF135" s="450">
        <v>0.32</v>
      </c>
      <c r="AG135" s="449">
        <v>22</v>
      </c>
      <c r="AH135" s="449">
        <v>6</v>
      </c>
      <c r="AI135" s="449">
        <v>27.3</v>
      </c>
      <c r="AJ135" s="449">
        <v>1.27</v>
      </c>
      <c r="AK135" s="449">
        <v>0.35</v>
      </c>
      <c r="AL135" s="449">
        <v>0.09</v>
      </c>
      <c r="AM135" s="449">
        <v>0.33</v>
      </c>
      <c r="AN135" s="449">
        <v>19.399999999999999</v>
      </c>
      <c r="AO135" s="449">
        <v>1</v>
      </c>
      <c r="AP135" s="449">
        <v>0</v>
      </c>
      <c r="AQ135" s="449">
        <v>0</v>
      </c>
      <c r="AR135" s="449">
        <v>1.8</v>
      </c>
      <c r="AS135" s="449">
        <v>0.08</v>
      </c>
      <c r="AT135" s="449">
        <v>0.2</v>
      </c>
      <c r="AU135" s="449">
        <v>0.2</v>
      </c>
      <c r="AV135" s="450">
        <v>1065</v>
      </c>
      <c r="AW135" s="450">
        <v>1193</v>
      </c>
      <c r="AX135" s="450">
        <v>89.3</v>
      </c>
      <c r="AY135" s="450">
        <v>19713</v>
      </c>
      <c r="AZ135" s="450">
        <v>4484</v>
      </c>
      <c r="BA135" s="450">
        <v>451</v>
      </c>
      <c r="BB135" s="450">
        <v>488</v>
      </c>
      <c r="BC135" s="450">
        <v>92.4</v>
      </c>
      <c r="BD135" s="450">
        <v>468</v>
      </c>
      <c r="BE135" s="450">
        <v>509</v>
      </c>
      <c r="BF135" s="450">
        <v>91.9</v>
      </c>
      <c r="BG135" s="450">
        <v>127</v>
      </c>
      <c r="BH135" s="450">
        <v>166</v>
      </c>
      <c r="BI135" s="450">
        <v>76.5</v>
      </c>
      <c r="BJ135" s="450">
        <v>5</v>
      </c>
      <c r="BK135" s="450">
        <v>3.6</v>
      </c>
      <c r="BL135" s="450">
        <v>26</v>
      </c>
      <c r="BM135" s="450">
        <v>120</v>
      </c>
      <c r="BN135" s="450">
        <v>26</v>
      </c>
      <c r="BO135" s="450">
        <v>1</v>
      </c>
      <c r="BP135" s="450">
        <v>113</v>
      </c>
      <c r="BQ135" s="449">
        <v>1173</v>
      </c>
      <c r="BR135" s="449">
        <v>20</v>
      </c>
      <c r="BS135" s="449">
        <v>19</v>
      </c>
      <c r="BT135" s="449">
        <v>11</v>
      </c>
      <c r="BU135" s="449">
        <v>155</v>
      </c>
      <c r="BV135" s="449">
        <v>22</v>
      </c>
      <c r="BW135" s="449">
        <v>5</v>
      </c>
      <c r="BX135" s="449">
        <v>0</v>
      </c>
      <c r="BY135" s="449">
        <v>0</v>
      </c>
      <c r="BZ135" s="449">
        <v>0</v>
      </c>
      <c r="CA135" s="449">
        <v>0</v>
      </c>
      <c r="CB135" s="449">
        <v>1000</v>
      </c>
      <c r="CC135" s="449">
        <v>100</v>
      </c>
      <c r="CD135" s="449">
        <v>93</v>
      </c>
      <c r="CE135" s="449">
        <v>50</v>
      </c>
      <c r="CF135" s="449">
        <v>1114</v>
      </c>
      <c r="CG135" s="449">
        <v>19</v>
      </c>
      <c r="CH135" s="449">
        <v>0</v>
      </c>
      <c r="CI135" s="449">
        <v>5</v>
      </c>
      <c r="CJ135" s="449">
        <v>1065</v>
      </c>
      <c r="CK135" s="449">
        <v>3</v>
      </c>
      <c r="CL135" s="449">
        <v>7</v>
      </c>
      <c r="CM135" s="449">
        <v>37</v>
      </c>
      <c r="CN135" s="449">
        <v>15</v>
      </c>
      <c r="CO135" s="450">
        <v>58</v>
      </c>
      <c r="CP135" s="450">
        <v>6</v>
      </c>
      <c r="CQ135" s="449">
        <v>52</v>
      </c>
      <c r="CR135" s="449">
        <v>40</v>
      </c>
      <c r="CS135" s="449">
        <v>15</v>
      </c>
      <c r="CT135" s="449">
        <v>27</v>
      </c>
      <c r="CU135" s="449">
        <v>17</v>
      </c>
      <c r="CV135" s="449">
        <v>33</v>
      </c>
      <c r="CW135" s="449">
        <v>51.5</v>
      </c>
      <c r="CX135" s="449">
        <v>379</v>
      </c>
      <c r="CY135" s="449">
        <v>115</v>
      </c>
      <c r="CZ135" s="449">
        <v>30.3</v>
      </c>
      <c r="DA135" s="449">
        <v>97</v>
      </c>
      <c r="DB135" s="449">
        <v>18</v>
      </c>
      <c r="DC135" s="449">
        <v>0</v>
      </c>
      <c r="DD135" s="449">
        <v>14</v>
      </c>
      <c r="DE135" s="449">
        <v>72</v>
      </c>
      <c r="DF135" s="449">
        <v>13</v>
      </c>
      <c r="DG135" s="449">
        <v>1</v>
      </c>
      <c r="DH135" s="450">
        <v>1373</v>
      </c>
      <c r="DI135" s="450">
        <v>24</v>
      </c>
      <c r="DJ135" s="450">
        <v>250</v>
      </c>
      <c r="DK135" s="450">
        <v>876</v>
      </c>
      <c r="DL135" s="450">
        <v>376</v>
      </c>
      <c r="DM135" s="450">
        <v>19</v>
      </c>
      <c r="DN135" s="450">
        <v>1356</v>
      </c>
      <c r="DO135" s="450">
        <v>31</v>
      </c>
      <c r="DP135" s="450">
        <v>39</v>
      </c>
      <c r="DQ135" s="450">
        <v>79.5</v>
      </c>
      <c r="DR135" s="450">
        <v>32</v>
      </c>
      <c r="DS135" s="450">
        <v>0</v>
      </c>
      <c r="DT135" s="450">
        <v>1059</v>
      </c>
      <c r="DU135" s="450">
        <v>5756</v>
      </c>
      <c r="DV135" s="450">
        <v>3000</v>
      </c>
      <c r="DW135" s="450">
        <v>126</v>
      </c>
      <c r="DX135" s="450">
        <v>60</v>
      </c>
      <c r="DY135" s="450">
        <v>6</v>
      </c>
      <c r="DZ135" s="450">
        <v>15</v>
      </c>
      <c r="EA135" s="450">
        <v>30</v>
      </c>
      <c r="EB135" s="450">
        <v>1123</v>
      </c>
      <c r="EC135" s="450">
        <v>1076</v>
      </c>
      <c r="ED135" s="450">
        <v>95.8</v>
      </c>
      <c r="EE135" s="450">
        <v>32</v>
      </c>
    </row>
    <row r="136" spans="1:135" x14ac:dyDescent="0.2">
      <c r="A136" s="447">
        <v>234</v>
      </c>
      <c r="B136" s="448" t="s">
        <v>1141</v>
      </c>
      <c r="C136" s="467">
        <v>6.42</v>
      </c>
      <c r="D136" s="466" t="str" cm="1">
        <f t="array" ref="D136">IF(OR(G136:EE136="",L136:EE136="###"),"1","0")</f>
        <v>0</v>
      </c>
      <c r="E136" s="471">
        <v>800</v>
      </c>
      <c r="F136" s="470" t="str" cm="1">
        <f t="array" aca="1" ref="F136" ca="1">_xlfn.TEXTJOIN("",TRUE,IFERROR(MID(G136,ROW(INDIRECT("1:100")),1)+0,""))</f>
        <v>800</v>
      </c>
      <c r="G136" s="468" t="s">
        <v>1508</v>
      </c>
      <c r="H136" s="448" t="s">
        <v>54</v>
      </c>
      <c r="I136" s="448" t="s">
        <v>899</v>
      </c>
      <c r="J136" s="448" t="s">
        <v>233</v>
      </c>
      <c r="K136" s="449">
        <v>25</v>
      </c>
      <c r="L136" s="450">
        <v>31</v>
      </c>
      <c r="M136" s="450">
        <v>19</v>
      </c>
      <c r="N136" s="451">
        <v>1601</v>
      </c>
      <c r="O136" s="450">
        <v>17.8</v>
      </c>
      <c r="P136" s="450">
        <v>0</v>
      </c>
      <c r="Q136" s="450">
        <v>1</v>
      </c>
      <c r="R136" s="450">
        <v>0</v>
      </c>
      <c r="S136" s="450">
        <v>0</v>
      </c>
      <c r="T136" s="450">
        <v>0</v>
      </c>
      <c r="U136" s="450">
        <v>0.06</v>
      </c>
      <c r="V136" s="450">
        <v>0.06</v>
      </c>
      <c r="W136" s="450">
        <v>0</v>
      </c>
      <c r="X136" s="450">
        <v>0.06</v>
      </c>
      <c r="Y136" s="450">
        <v>2.5</v>
      </c>
      <c r="Z136" s="450">
        <v>2.5</v>
      </c>
      <c r="AA136" s="450">
        <v>3.6</v>
      </c>
      <c r="AB136" s="450">
        <v>0.14000000000000001</v>
      </c>
      <c r="AC136" s="450">
        <v>0.2</v>
      </c>
      <c r="AD136" s="450">
        <v>0.34</v>
      </c>
      <c r="AE136" s="450">
        <v>0.14000000000000001</v>
      </c>
      <c r="AF136" s="450">
        <v>0.34</v>
      </c>
      <c r="AG136" s="449">
        <v>19</v>
      </c>
      <c r="AH136" s="449">
        <v>6</v>
      </c>
      <c r="AI136" s="449">
        <v>31.6</v>
      </c>
      <c r="AJ136" s="449">
        <v>1.07</v>
      </c>
      <c r="AK136" s="449">
        <v>0.34</v>
      </c>
      <c r="AL136" s="449">
        <v>0</v>
      </c>
      <c r="AM136" s="449">
        <v>0</v>
      </c>
      <c r="AN136" s="449">
        <v>21</v>
      </c>
      <c r="AO136" s="449">
        <v>0</v>
      </c>
      <c r="AP136" s="449">
        <v>0</v>
      </c>
      <c r="AQ136" s="449">
        <v>0</v>
      </c>
      <c r="AR136" s="449">
        <v>2.5</v>
      </c>
      <c r="AS136" s="449">
        <v>0.13</v>
      </c>
      <c r="AT136" s="449">
        <v>-2.5</v>
      </c>
      <c r="AU136" s="449">
        <v>-2.5</v>
      </c>
      <c r="AV136" s="450">
        <v>558</v>
      </c>
      <c r="AW136" s="450">
        <v>771</v>
      </c>
      <c r="AX136" s="450">
        <v>72.400000000000006</v>
      </c>
      <c r="AY136" s="450">
        <v>12401</v>
      </c>
      <c r="AZ136" s="450">
        <v>3761</v>
      </c>
      <c r="BA136" s="450">
        <v>215</v>
      </c>
      <c r="BB136" s="450">
        <v>249</v>
      </c>
      <c r="BC136" s="450">
        <v>86.3</v>
      </c>
      <c r="BD136" s="450">
        <v>199</v>
      </c>
      <c r="BE136" s="450">
        <v>255</v>
      </c>
      <c r="BF136" s="450">
        <v>78</v>
      </c>
      <c r="BG136" s="450">
        <v>141</v>
      </c>
      <c r="BH136" s="450">
        <v>245</v>
      </c>
      <c r="BI136" s="450">
        <v>57.6</v>
      </c>
      <c r="BJ136" s="450">
        <v>1</v>
      </c>
      <c r="BK136" s="450">
        <v>3.6</v>
      </c>
      <c r="BL136" s="450">
        <v>37</v>
      </c>
      <c r="BM136" s="450">
        <v>67</v>
      </c>
      <c r="BN136" s="450">
        <v>26</v>
      </c>
      <c r="BO136" s="450">
        <v>12</v>
      </c>
      <c r="BP136" s="450">
        <v>69</v>
      </c>
      <c r="BQ136" s="449">
        <v>672</v>
      </c>
      <c r="BR136" s="449">
        <v>99</v>
      </c>
      <c r="BS136" s="449">
        <v>36</v>
      </c>
      <c r="BT136" s="449">
        <v>0</v>
      </c>
      <c r="BU136" s="449">
        <v>124</v>
      </c>
      <c r="BV136" s="449">
        <v>65</v>
      </c>
      <c r="BW136" s="449">
        <v>32</v>
      </c>
      <c r="BX136" s="449">
        <v>48</v>
      </c>
      <c r="BY136" s="449">
        <v>23</v>
      </c>
      <c r="BZ136" s="449">
        <v>15</v>
      </c>
      <c r="CA136" s="449">
        <v>7</v>
      </c>
      <c r="CB136" s="449">
        <v>430</v>
      </c>
      <c r="CC136" s="449">
        <v>84</v>
      </c>
      <c r="CD136" s="449">
        <v>257</v>
      </c>
      <c r="CE136" s="449">
        <v>159</v>
      </c>
      <c r="CF136" s="449">
        <v>559</v>
      </c>
      <c r="CG136" s="449">
        <v>33</v>
      </c>
      <c r="CH136" s="449">
        <v>5</v>
      </c>
      <c r="CI136" s="449">
        <v>5</v>
      </c>
      <c r="CJ136" s="449">
        <v>558</v>
      </c>
      <c r="CK136" s="449">
        <v>6</v>
      </c>
      <c r="CL136" s="449">
        <v>17</v>
      </c>
      <c r="CM136" s="449">
        <v>31</v>
      </c>
      <c r="CN136" s="449">
        <v>17</v>
      </c>
      <c r="CO136" s="450">
        <v>57</v>
      </c>
      <c r="CP136" s="450">
        <v>3</v>
      </c>
      <c r="CQ136" s="449">
        <v>34</v>
      </c>
      <c r="CR136" s="449">
        <v>28</v>
      </c>
      <c r="CS136" s="449">
        <v>12</v>
      </c>
      <c r="CT136" s="449">
        <v>17</v>
      </c>
      <c r="CU136" s="449">
        <v>19</v>
      </c>
      <c r="CV136" s="449">
        <v>61</v>
      </c>
      <c r="CW136" s="449">
        <v>31.1</v>
      </c>
      <c r="CX136" s="449">
        <v>456</v>
      </c>
      <c r="CY136" s="449">
        <v>133</v>
      </c>
      <c r="CZ136" s="449">
        <v>29.2</v>
      </c>
      <c r="DA136" s="449">
        <v>166</v>
      </c>
      <c r="DB136" s="449">
        <v>33</v>
      </c>
      <c r="DC136" s="449">
        <v>0</v>
      </c>
      <c r="DD136" s="449">
        <v>29</v>
      </c>
      <c r="DE136" s="449">
        <v>67</v>
      </c>
      <c r="DF136" s="449">
        <v>14</v>
      </c>
      <c r="DG136" s="449">
        <v>1</v>
      </c>
      <c r="DH136" s="450">
        <v>955</v>
      </c>
      <c r="DI136" s="450">
        <v>32</v>
      </c>
      <c r="DJ136" s="450">
        <v>203</v>
      </c>
      <c r="DK136" s="450">
        <v>503</v>
      </c>
      <c r="DL136" s="450">
        <v>304</v>
      </c>
      <c r="DM136" s="450">
        <v>33</v>
      </c>
      <c r="DN136" s="450">
        <v>857</v>
      </c>
      <c r="DO136" s="450">
        <v>12</v>
      </c>
      <c r="DP136" s="450">
        <v>20</v>
      </c>
      <c r="DQ136" s="450">
        <v>60</v>
      </c>
      <c r="DR136" s="450">
        <v>14</v>
      </c>
      <c r="DS136" s="450">
        <v>5</v>
      </c>
      <c r="DT136" s="450">
        <v>546</v>
      </c>
      <c r="DU136" s="450">
        <v>2549</v>
      </c>
      <c r="DV136" s="450">
        <v>1237</v>
      </c>
      <c r="DW136" s="450">
        <v>67</v>
      </c>
      <c r="DX136" s="450">
        <v>20</v>
      </c>
      <c r="DY136" s="450">
        <v>1</v>
      </c>
      <c r="DZ136" s="450">
        <v>15</v>
      </c>
      <c r="EA136" s="450">
        <v>21</v>
      </c>
      <c r="EB136" s="450">
        <v>684</v>
      </c>
      <c r="EC136" s="450">
        <v>558</v>
      </c>
      <c r="ED136" s="450">
        <v>81.599999999999994</v>
      </c>
      <c r="EE136" s="450">
        <v>50</v>
      </c>
    </row>
    <row r="137" spans="1:135" x14ac:dyDescent="0.2">
      <c r="A137" s="447">
        <v>365</v>
      </c>
      <c r="B137" s="448" t="s">
        <v>1281</v>
      </c>
      <c r="C137" s="467">
        <v>6.56</v>
      </c>
      <c r="D137" s="466" t="str" cm="1">
        <f t="array" ref="D137">IF(OR(G137:EE137="",L137:EE137="###"),"1","0")</f>
        <v>0</v>
      </c>
      <c r="E137" s="471">
        <v>1100</v>
      </c>
      <c r="F137" s="470" t="str" cm="1">
        <f t="array" aca="1" ref="F137" ca="1">_xlfn.TEXTJOIN("",TRUE,IFERROR(MID(G137,ROW(INDIRECT("1:100")),1)+0,""))</f>
        <v>1100</v>
      </c>
      <c r="G137" s="468" t="s">
        <v>1503</v>
      </c>
      <c r="H137" s="448" t="s">
        <v>894</v>
      </c>
      <c r="I137" s="448" t="s">
        <v>899</v>
      </c>
      <c r="J137" s="448" t="s">
        <v>235</v>
      </c>
      <c r="K137" s="449">
        <v>25</v>
      </c>
      <c r="L137" s="450">
        <v>23</v>
      </c>
      <c r="M137" s="450">
        <v>20</v>
      </c>
      <c r="N137" s="451">
        <v>1645</v>
      </c>
      <c r="O137" s="450">
        <v>18.3</v>
      </c>
      <c r="P137" s="450">
        <v>1</v>
      </c>
      <c r="Q137" s="450">
        <v>2</v>
      </c>
      <c r="R137" s="450">
        <v>0</v>
      </c>
      <c r="S137" s="450">
        <v>0</v>
      </c>
      <c r="T137" s="450">
        <v>0.05</v>
      </c>
      <c r="U137" s="450">
        <v>0.11</v>
      </c>
      <c r="V137" s="450">
        <v>0.16</v>
      </c>
      <c r="W137" s="450">
        <v>0.05</v>
      </c>
      <c r="X137" s="450">
        <v>0.16</v>
      </c>
      <c r="Y137" s="450">
        <v>0.9</v>
      </c>
      <c r="Z137" s="450">
        <v>0.9</v>
      </c>
      <c r="AA137" s="450">
        <v>1.8</v>
      </c>
      <c r="AB137" s="450">
        <v>0.05</v>
      </c>
      <c r="AC137" s="450">
        <v>0.1</v>
      </c>
      <c r="AD137" s="450">
        <v>0.15</v>
      </c>
      <c r="AE137" s="450">
        <v>0.05</v>
      </c>
      <c r="AF137" s="450">
        <v>0.15</v>
      </c>
      <c r="AG137" s="449">
        <v>26</v>
      </c>
      <c r="AH137" s="449">
        <v>5</v>
      </c>
      <c r="AI137" s="449">
        <v>19.2</v>
      </c>
      <c r="AJ137" s="449">
        <v>1.42</v>
      </c>
      <c r="AK137" s="449">
        <v>0.27</v>
      </c>
      <c r="AL137" s="449">
        <v>0.04</v>
      </c>
      <c r="AM137" s="449">
        <v>0.2</v>
      </c>
      <c r="AN137" s="449">
        <v>26.6</v>
      </c>
      <c r="AO137" s="449">
        <v>6</v>
      </c>
      <c r="AP137" s="449">
        <v>0</v>
      </c>
      <c r="AQ137" s="449">
        <v>0</v>
      </c>
      <c r="AR137" s="449">
        <v>0.9</v>
      </c>
      <c r="AS137" s="449">
        <v>0.04</v>
      </c>
      <c r="AT137" s="449">
        <v>0.1</v>
      </c>
      <c r="AU137" s="449">
        <v>0.1</v>
      </c>
      <c r="AV137" s="450">
        <v>537</v>
      </c>
      <c r="AW137" s="450">
        <v>778</v>
      </c>
      <c r="AX137" s="450">
        <v>69</v>
      </c>
      <c r="AY137" s="450">
        <v>12005</v>
      </c>
      <c r="AZ137" s="450">
        <v>3792</v>
      </c>
      <c r="BA137" s="450">
        <v>182</v>
      </c>
      <c r="BB137" s="450">
        <v>220</v>
      </c>
      <c r="BC137" s="450">
        <v>82.7</v>
      </c>
      <c r="BD137" s="450">
        <v>236</v>
      </c>
      <c r="BE137" s="450">
        <v>311</v>
      </c>
      <c r="BF137" s="450">
        <v>75.900000000000006</v>
      </c>
      <c r="BG137" s="450">
        <v>112</v>
      </c>
      <c r="BH137" s="450">
        <v>220</v>
      </c>
      <c r="BI137" s="450">
        <v>50.9</v>
      </c>
      <c r="BJ137" s="450">
        <v>2</v>
      </c>
      <c r="BK137" s="450">
        <v>1.8</v>
      </c>
      <c r="BL137" s="450">
        <v>13</v>
      </c>
      <c r="BM137" s="450">
        <v>56</v>
      </c>
      <c r="BN137" s="450">
        <v>13</v>
      </c>
      <c r="BO137" s="450">
        <v>2</v>
      </c>
      <c r="BP137" s="450">
        <v>67</v>
      </c>
      <c r="BQ137" s="449">
        <v>719</v>
      </c>
      <c r="BR137" s="449">
        <v>59</v>
      </c>
      <c r="BS137" s="449">
        <v>30</v>
      </c>
      <c r="BT137" s="449">
        <v>5</v>
      </c>
      <c r="BU137" s="449">
        <v>120</v>
      </c>
      <c r="BV137" s="449">
        <v>47</v>
      </c>
      <c r="BW137" s="449">
        <v>15</v>
      </c>
      <c r="BX137" s="449">
        <v>20</v>
      </c>
      <c r="BY137" s="449">
        <v>13</v>
      </c>
      <c r="BZ137" s="449">
        <v>3</v>
      </c>
      <c r="CA137" s="449">
        <v>1</v>
      </c>
      <c r="CB137" s="449">
        <v>429</v>
      </c>
      <c r="CC137" s="449">
        <v>112</v>
      </c>
      <c r="CD137" s="449">
        <v>237</v>
      </c>
      <c r="CE137" s="449">
        <v>75</v>
      </c>
      <c r="CF137" s="449">
        <v>617</v>
      </c>
      <c r="CG137" s="449">
        <v>47</v>
      </c>
      <c r="CH137" s="449">
        <v>8</v>
      </c>
      <c r="CI137" s="449">
        <v>5</v>
      </c>
      <c r="CJ137" s="449">
        <v>537</v>
      </c>
      <c r="CK137" s="449">
        <v>3</v>
      </c>
      <c r="CL137" s="449">
        <v>27</v>
      </c>
      <c r="CM137" s="449">
        <v>41</v>
      </c>
      <c r="CN137" s="449">
        <v>20</v>
      </c>
      <c r="CO137" s="450">
        <v>34</v>
      </c>
      <c r="CP137" s="450">
        <v>3</v>
      </c>
      <c r="CQ137" s="449">
        <v>38</v>
      </c>
      <c r="CR137" s="449">
        <v>24</v>
      </c>
      <c r="CS137" s="449">
        <v>21</v>
      </c>
      <c r="CT137" s="449">
        <v>14</v>
      </c>
      <c r="CU137" s="449">
        <v>11</v>
      </c>
      <c r="CV137" s="449">
        <v>35</v>
      </c>
      <c r="CW137" s="449">
        <v>31.4</v>
      </c>
      <c r="CX137" s="449">
        <v>324</v>
      </c>
      <c r="CY137" s="449">
        <v>66</v>
      </c>
      <c r="CZ137" s="449">
        <v>20.399999999999999</v>
      </c>
      <c r="DA137" s="449">
        <v>144</v>
      </c>
      <c r="DB137" s="449">
        <v>26</v>
      </c>
      <c r="DC137" s="449">
        <v>1</v>
      </c>
      <c r="DD137" s="449">
        <v>15</v>
      </c>
      <c r="DE137" s="449">
        <v>63</v>
      </c>
      <c r="DF137" s="449">
        <v>43</v>
      </c>
      <c r="DG137" s="449">
        <v>0</v>
      </c>
      <c r="DH137" s="450">
        <v>991</v>
      </c>
      <c r="DI137" s="450">
        <v>77</v>
      </c>
      <c r="DJ137" s="450">
        <v>346</v>
      </c>
      <c r="DK137" s="450">
        <v>527</v>
      </c>
      <c r="DL137" s="450">
        <v>179</v>
      </c>
      <c r="DM137" s="450">
        <v>4</v>
      </c>
      <c r="DN137" s="450">
        <v>932</v>
      </c>
      <c r="DO137" s="450">
        <v>20</v>
      </c>
      <c r="DP137" s="450">
        <v>28</v>
      </c>
      <c r="DQ137" s="450">
        <v>71.400000000000006</v>
      </c>
      <c r="DR137" s="450">
        <v>20</v>
      </c>
      <c r="DS137" s="450">
        <v>0</v>
      </c>
      <c r="DT137" s="450">
        <v>567</v>
      </c>
      <c r="DU137" s="450">
        <v>3002</v>
      </c>
      <c r="DV137" s="450">
        <v>1531</v>
      </c>
      <c r="DW137" s="450">
        <v>55</v>
      </c>
      <c r="DX137" s="450">
        <v>16</v>
      </c>
      <c r="DY137" s="450">
        <v>1</v>
      </c>
      <c r="DZ137" s="450">
        <v>16</v>
      </c>
      <c r="EA137" s="450">
        <v>21</v>
      </c>
      <c r="EB137" s="450">
        <v>623</v>
      </c>
      <c r="EC137" s="450">
        <v>572</v>
      </c>
      <c r="ED137" s="450">
        <v>91.8</v>
      </c>
      <c r="EE137" s="450">
        <v>3</v>
      </c>
    </row>
    <row r="138" spans="1:135" x14ac:dyDescent="0.2">
      <c r="A138" s="447">
        <v>131</v>
      </c>
      <c r="B138" s="448" t="s">
        <v>510</v>
      </c>
      <c r="C138" s="467">
        <v>6.96</v>
      </c>
      <c r="D138" s="466" t="str" cm="1">
        <f t="array" ref="D138">IF(OR(G138:EE138="",L138:EE138="###"),"1","0")</f>
        <v>0</v>
      </c>
      <c r="E138" s="471">
        <v>1200</v>
      </c>
      <c r="F138" s="470" t="str" cm="1">
        <f t="array" aca="1" ref="F138" ca="1">_xlfn.TEXTJOIN("",TRUE,IFERROR(MID(G138,ROW(INDIRECT("1:100")),1)+0,""))</f>
        <v>1200</v>
      </c>
      <c r="G138" s="468" t="s">
        <v>1496</v>
      </c>
      <c r="H138" s="448" t="s">
        <v>75</v>
      </c>
      <c r="I138" s="448" t="s">
        <v>889</v>
      </c>
      <c r="J138" s="448" t="s">
        <v>904</v>
      </c>
      <c r="K138" s="449">
        <v>29</v>
      </c>
      <c r="L138" s="450">
        <v>15</v>
      </c>
      <c r="M138" s="450">
        <v>9</v>
      </c>
      <c r="N138" s="450">
        <v>875</v>
      </c>
      <c r="O138" s="450">
        <v>9.6999999999999993</v>
      </c>
      <c r="P138" s="450">
        <v>2</v>
      </c>
      <c r="Q138" s="450">
        <v>4</v>
      </c>
      <c r="R138" s="450">
        <v>0</v>
      </c>
      <c r="S138" s="450">
        <v>0</v>
      </c>
      <c r="T138" s="450">
        <v>0.21</v>
      </c>
      <c r="U138" s="450">
        <v>0.41</v>
      </c>
      <c r="V138" s="450">
        <v>0.62</v>
      </c>
      <c r="W138" s="450">
        <v>0.21</v>
      </c>
      <c r="X138" s="450">
        <v>0.62</v>
      </c>
      <c r="Y138" s="450">
        <v>2.5</v>
      </c>
      <c r="Z138" s="450">
        <v>2.5</v>
      </c>
      <c r="AA138" s="450">
        <v>1.8</v>
      </c>
      <c r="AB138" s="450">
        <v>0.26</v>
      </c>
      <c r="AC138" s="450">
        <v>0.18</v>
      </c>
      <c r="AD138" s="450">
        <v>0.44</v>
      </c>
      <c r="AE138" s="450">
        <v>0.26</v>
      </c>
      <c r="AF138" s="450">
        <v>0.44</v>
      </c>
      <c r="AG138" s="449">
        <v>16</v>
      </c>
      <c r="AH138" s="449">
        <v>6</v>
      </c>
      <c r="AI138" s="449">
        <v>37.5</v>
      </c>
      <c r="AJ138" s="449">
        <v>1.65</v>
      </c>
      <c r="AK138" s="449">
        <v>0.62</v>
      </c>
      <c r="AL138" s="449">
        <v>0.13</v>
      </c>
      <c r="AM138" s="449">
        <v>0.33</v>
      </c>
      <c r="AN138" s="449">
        <v>13.8</v>
      </c>
      <c r="AO138" s="449">
        <v>0</v>
      </c>
      <c r="AP138" s="449">
        <v>0</v>
      </c>
      <c r="AQ138" s="449">
        <v>0</v>
      </c>
      <c r="AR138" s="449">
        <v>2.5</v>
      </c>
      <c r="AS138" s="449">
        <v>0.16</v>
      </c>
      <c r="AT138" s="449">
        <v>-0.5</v>
      </c>
      <c r="AU138" s="449">
        <v>-0.5</v>
      </c>
      <c r="AV138" s="450">
        <v>440</v>
      </c>
      <c r="AW138" s="450">
        <v>538</v>
      </c>
      <c r="AX138" s="450">
        <v>81.8</v>
      </c>
      <c r="AY138" s="450">
        <v>7428</v>
      </c>
      <c r="AZ138" s="450">
        <v>1960</v>
      </c>
      <c r="BA138" s="450">
        <v>221</v>
      </c>
      <c r="BB138" s="450">
        <v>248</v>
      </c>
      <c r="BC138" s="450">
        <v>89.1</v>
      </c>
      <c r="BD138" s="450">
        <v>176</v>
      </c>
      <c r="BE138" s="450">
        <v>207</v>
      </c>
      <c r="BF138" s="450">
        <v>85</v>
      </c>
      <c r="BG138" s="450">
        <v>37</v>
      </c>
      <c r="BH138" s="450">
        <v>60</v>
      </c>
      <c r="BI138" s="450">
        <v>61.7</v>
      </c>
      <c r="BJ138" s="450">
        <v>4</v>
      </c>
      <c r="BK138" s="450">
        <v>1.8</v>
      </c>
      <c r="BL138" s="450">
        <v>14</v>
      </c>
      <c r="BM138" s="450">
        <v>20</v>
      </c>
      <c r="BN138" s="450">
        <v>11</v>
      </c>
      <c r="BO138" s="450">
        <v>4</v>
      </c>
      <c r="BP138" s="450">
        <v>36</v>
      </c>
      <c r="BQ138" s="449">
        <v>473</v>
      </c>
      <c r="BR138" s="449">
        <v>65</v>
      </c>
      <c r="BS138" s="449">
        <v>5</v>
      </c>
      <c r="BT138" s="449">
        <v>2</v>
      </c>
      <c r="BU138" s="449">
        <v>72</v>
      </c>
      <c r="BV138" s="449">
        <v>13</v>
      </c>
      <c r="BW138" s="449">
        <v>20</v>
      </c>
      <c r="BX138" s="449">
        <v>0</v>
      </c>
      <c r="BY138" s="449">
        <v>0</v>
      </c>
      <c r="BZ138" s="449">
        <v>0</v>
      </c>
      <c r="CA138" s="449">
        <v>0</v>
      </c>
      <c r="CB138" s="449">
        <v>372</v>
      </c>
      <c r="CC138" s="449">
        <v>97</v>
      </c>
      <c r="CD138" s="449">
        <v>69</v>
      </c>
      <c r="CE138" s="449">
        <v>30</v>
      </c>
      <c r="CF138" s="449">
        <v>418</v>
      </c>
      <c r="CG138" s="449">
        <v>16</v>
      </c>
      <c r="CH138" s="449">
        <v>60</v>
      </c>
      <c r="CI138" s="449">
        <v>1</v>
      </c>
      <c r="CJ138" s="449">
        <v>440</v>
      </c>
      <c r="CK138" s="449">
        <v>1</v>
      </c>
      <c r="CL138" s="449">
        <v>5</v>
      </c>
      <c r="CM138" s="449">
        <v>29</v>
      </c>
      <c r="CN138" s="449">
        <v>17</v>
      </c>
      <c r="CO138" s="450">
        <v>23</v>
      </c>
      <c r="CP138" s="450">
        <v>4</v>
      </c>
      <c r="CQ138" s="449">
        <v>18</v>
      </c>
      <c r="CR138" s="449">
        <v>12</v>
      </c>
      <c r="CS138" s="449">
        <v>9</v>
      </c>
      <c r="CT138" s="449">
        <v>8</v>
      </c>
      <c r="CU138" s="449">
        <v>7</v>
      </c>
      <c r="CV138" s="449">
        <v>12</v>
      </c>
      <c r="CW138" s="449">
        <v>58.3</v>
      </c>
      <c r="CX138" s="449">
        <v>120</v>
      </c>
      <c r="CY138" s="449">
        <v>42</v>
      </c>
      <c r="CZ138" s="449">
        <v>35</v>
      </c>
      <c r="DA138" s="449">
        <v>50</v>
      </c>
      <c r="DB138" s="449">
        <v>24</v>
      </c>
      <c r="DC138" s="449">
        <v>0</v>
      </c>
      <c r="DD138" s="449">
        <v>22</v>
      </c>
      <c r="DE138" s="449">
        <v>35</v>
      </c>
      <c r="DF138" s="449">
        <v>15</v>
      </c>
      <c r="DG138" s="449">
        <v>0</v>
      </c>
      <c r="DH138" s="450">
        <v>644</v>
      </c>
      <c r="DI138" s="450">
        <v>33</v>
      </c>
      <c r="DJ138" s="450">
        <v>184</v>
      </c>
      <c r="DK138" s="450">
        <v>280</v>
      </c>
      <c r="DL138" s="450">
        <v>210</v>
      </c>
      <c r="DM138" s="450">
        <v>37</v>
      </c>
      <c r="DN138" s="450">
        <v>582</v>
      </c>
      <c r="DO138" s="450">
        <v>6</v>
      </c>
      <c r="DP138" s="450">
        <v>9</v>
      </c>
      <c r="DQ138" s="450">
        <v>66.7</v>
      </c>
      <c r="DR138" s="450">
        <v>6</v>
      </c>
      <c r="DS138" s="450">
        <v>0</v>
      </c>
      <c r="DT138" s="450">
        <v>410</v>
      </c>
      <c r="DU138" s="450">
        <v>1991</v>
      </c>
      <c r="DV138" s="450">
        <v>1192</v>
      </c>
      <c r="DW138" s="450">
        <v>65</v>
      </c>
      <c r="DX138" s="450">
        <v>12</v>
      </c>
      <c r="DY138" s="450">
        <v>9</v>
      </c>
      <c r="DZ138" s="450">
        <v>11</v>
      </c>
      <c r="EA138" s="450">
        <v>8</v>
      </c>
      <c r="EB138" s="450">
        <v>461</v>
      </c>
      <c r="EC138" s="450">
        <v>425</v>
      </c>
      <c r="ED138" s="450">
        <v>92.2</v>
      </c>
      <c r="EE138" s="450">
        <v>40</v>
      </c>
    </row>
    <row r="139" spans="1:135" x14ac:dyDescent="0.2">
      <c r="A139" s="447">
        <v>1</v>
      </c>
      <c r="B139" s="448" t="s">
        <v>888</v>
      </c>
      <c r="C139" s="467">
        <v>6.43</v>
      </c>
      <c r="D139" s="466" t="str" cm="1">
        <f t="array" ref="D139">IF(OR(G139:EE139="",L139:EE139="###"),"1","0")</f>
        <v>0</v>
      </c>
      <c r="E139" s="471">
        <v>2200</v>
      </c>
      <c r="F139" s="470" t="str" cm="1">
        <f t="array" aca="1" ref="F139" ca="1">_xlfn.TEXTJOIN("",TRUE,IFERROR(MID(G139,ROW(INDIRECT("1:100")),1)+0,""))</f>
        <v>2200</v>
      </c>
      <c r="G139" s="468" t="s">
        <v>1498</v>
      </c>
      <c r="H139" s="448" t="s">
        <v>50</v>
      </c>
      <c r="I139" s="448" t="s">
        <v>889</v>
      </c>
      <c r="J139" s="448" t="s">
        <v>235</v>
      </c>
      <c r="K139" s="449">
        <v>21</v>
      </c>
      <c r="L139" s="450">
        <v>34</v>
      </c>
      <c r="M139" s="450">
        <v>32</v>
      </c>
      <c r="N139" s="451">
        <v>2881</v>
      </c>
      <c r="O139" s="450">
        <v>32</v>
      </c>
      <c r="P139" s="450">
        <v>0</v>
      </c>
      <c r="Q139" s="450">
        <v>2</v>
      </c>
      <c r="R139" s="450">
        <v>0</v>
      </c>
      <c r="S139" s="450">
        <v>0</v>
      </c>
      <c r="T139" s="450">
        <v>0</v>
      </c>
      <c r="U139" s="450">
        <v>0.06</v>
      </c>
      <c r="V139" s="450">
        <v>0.06</v>
      </c>
      <c r="W139" s="450">
        <v>0</v>
      </c>
      <c r="X139" s="450">
        <v>0.06</v>
      </c>
      <c r="Y139" s="450">
        <v>0.7</v>
      </c>
      <c r="Z139" s="450">
        <v>0.7</v>
      </c>
      <c r="AA139" s="450">
        <v>1.4</v>
      </c>
      <c r="AB139" s="450">
        <v>0.02</v>
      </c>
      <c r="AC139" s="450">
        <v>0.04</v>
      </c>
      <c r="AD139" s="450">
        <v>7.0000000000000007E-2</v>
      </c>
      <c r="AE139" s="450">
        <v>0.02</v>
      </c>
      <c r="AF139" s="450">
        <v>7.0000000000000007E-2</v>
      </c>
      <c r="AG139" s="449">
        <v>13</v>
      </c>
      <c r="AH139" s="449">
        <v>2</v>
      </c>
      <c r="AI139" s="449">
        <v>15.4</v>
      </c>
      <c r="AJ139" s="449">
        <v>0.41</v>
      </c>
      <c r="AK139" s="449">
        <v>0.06</v>
      </c>
      <c r="AL139" s="449">
        <v>0</v>
      </c>
      <c r="AM139" s="449">
        <v>0</v>
      </c>
      <c r="AN139" s="449">
        <v>20.5</v>
      </c>
      <c r="AO139" s="449">
        <v>0</v>
      </c>
      <c r="AP139" s="449">
        <v>0</v>
      </c>
      <c r="AQ139" s="449">
        <v>0</v>
      </c>
      <c r="AR139" s="449">
        <v>0.7</v>
      </c>
      <c r="AS139" s="449">
        <v>0.05</v>
      </c>
      <c r="AT139" s="449">
        <v>-0.7</v>
      </c>
      <c r="AU139" s="449">
        <v>-0.7</v>
      </c>
      <c r="AV139" s="450">
        <v>1087</v>
      </c>
      <c r="AW139" s="450">
        <v>1440</v>
      </c>
      <c r="AX139" s="450">
        <v>75.5</v>
      </c>
      <c r="AY139" s="450">
        <v>18371</v>
      </c>
      <c r="AZ139" s="450">
        <v>6874</v>
      </c>
      <c r="BA139" s="450">
        <v>560</v>
      </c>
      <c r="BB139" s="450">
        <v>622</v>
      </c>
      <c r="BC139" s="450">
        <v>90</v>
      </c>
      <c r="BD139" s="450">
        <v>419</v>
      </c>
      <c r="BE139" s="450">
        <v>544</v>
      </c>
      <c r="BF139" s="450">
        <v>77</v>
      </c>
      <c r="BG139" s="450">
        <v>98</v>
      </c>
      <c r="BH139" s="450">
        <v>217</v>
      </c>
      <c r="BI139" s="450">
        <v>45.2</v>
      </c>
      <c r="BJ139" s="450">
        <v>2</v>
      </c>
      <c r="BK139" s="450">
        <v>1.4</v>
      </c>
      <c r="BL139" s="450">
        <v>19</v>
      </c>
      <c r="BM139" s="450">
        <v>50</v>
      </c>
      <c r="BN139" s="450">
        <v>36</v>
      </c>
      <c r="BO139" s="450">
        <v>8</v>
      </c>
      <c r="BP139" s="450">
        <v>94</v>
      </c>
      <c r="BQ139" s="449">
        <v>1102</v>
      </c>
      <c r="BR139" s="449">
        <v>338</v>
      </c>
      <c r="BS139" s="449">
        <v>27</v>
      </c>
      <c r="BT139" s="449">
        <v>2</v>
      </c>
      <c r="BU139" s="449">
        <v>173</v>
      </c>
      <c r="BV139" s="449">
        <v>19</v>
      </c>
      <c r="BW139" s="449">
        <v>45</v>
      </c>
      <c r="BX139" s="449">
        <v>0</v>
      </c>
      <c r="BY139" s="449">
        <v>0</v>
      </c>
      <c r="BZ139" s="449">
        <v>0</v>
      </c>
      <c r="CA139" s="449">
        <v>0</v>
      </c>
      <c r="CB139" s="449">
        <v>847</v>
      </c>
      <c r="CC139" s="449">
        <v>307</v>
      </c>
      <c r="CD139" s="449">
        <v>286</v>
      </c>
      <c r="CE139" s="449">
        <v>157</v>
      </c>
      <c r="CF139" s="449">
        <v>929</v>
      </c>
      <c r="CG139" s="449">
        <v>29</v>
      </c>
      <c r="CH139" s="449">
        <v>311</v>
      </c>
      <c r="CI139" s="449">
        <v>2</v>
      </c>
      <c r="CJ139" s="449">
        <v>1087</v>
      </c>
      <c r="CK139" s="449">
        <v>7</v>
      </c>
      <c r="CL139" s="449">
        <v>28</v>
      </c>
      <c r="CM139" s="449">
        <v>52</v>
      </c>
      <c r="CN139" s="449">
        <v>56</v>
      </c>
      <c r="CO139" s="450">
        <v>38</v>
      </c>
      <c r="CP139" s="450">
        <v>5</v>
      </c>
      <c r="CQ139" s="449">
        <v>69</v>
      </c>
      <c r="CR139" s="449">
        <v>37</v>
      </c>
      <c r="CS139" s="449">
        <v>50</v>
      </c>
      <c r="CT139" s="449">
        <v>19</v>
      </c>
      <c r="CU139" s="449">
        <v>37</v>
      </c>
      <c r="CV139" s="449">
        <v>58</v>
      </c>
      <c r="CW139" s="449">
        <v>63.8</v>
      </c>
      <c r="CX139" s="449">
        <v>434</v>
      </c>
      <c r="CY139" s="449">
        <v>113</v>
      </c>
      <c r="CZ139" s="449">
        <v>26</v>
      </c>
      <c r="DA139" s="449">
        <v>255</v>
      </c>
      <c r="DB139" s="449">
        <v>86</v>
      </c>
      <c r="DC139" s="449">
        <v>1</v>
      </c>
      <c r="DD139" s="449">
        <v>64</v>
      </c>
      <c r="DE139" s="449">
        <v>125</v>
      </c>
      <c r="DF139" s="449">
        <v>70</v>
      </c>
      <c r="DG139" s="449">
        <v>0</v>
      </c>
      <c r="DH139" s="450">
        <v>1855</v>
      </c>
      <c r="DI139" s="450">
        <v>162</v>
      </c>
      <c r="DJ139" s="450">
        <v>747</v>
      </c>
      <c r="DK139" s="450">
        <v>763</v>
      </c>
      <c r="DL139" s="450">
        <v>481</v>
      </c>
      <c r="DM139" s="450">
        <v>29</v>
      </c>
      <c r="DN139" s="450">
        <v>1529</v>
      </c>
      <c r="DO139" s="450">
        <v>33</v>
      </c>
      <c r="DP139" s="450">
        <v>78</v>
      </c>
      <c r="DQ139" s="450">
        <v>42.3</v>
      </c>
      <c r="DR139" s="450">
        <v>35</v>
      </c>
      <c r="DS139" s="450">
        <v>6</v>
      </c>
      <c r="DT139" s="450">
        <v>1084</v>
      </c>
      <c r="DU139" s="450">
        <v>6382</v>
      </c>
      <c r="DV139" s="450">
        <v>3893</v>
      </c>
      <c r="DW139" s="450">
        <v>174</v>
      </c>
      <c r="DX139" s="450">
        <v>53</v>
      </c>
      <c r="DY139" s="450">
        <v>13</v>
      </c>
      <c r="DZ139" s="450">
        <v>27</v>
      </c>
      <c r="EA139" s="450">
        <v>30</v>
      </c>
      <c r="EB139" s="450">
        <v>1153</v>
      </c>
      <c r="EC139" s="450">
        <v>1037</v>
      </c>
      <c r="ED139" s="450">
        <v>89.9</v>
      </c>
      <c r="EE139" s="450">
        <v>41</v>
      </c>
    </row>
    <row r="140" spans="1:135" x14ac:dyDescent="0.2">
      <c r="A140" s="447">
        <v>95</v>
      </c>
      <c r="B140" s="448" t="s">
        <v>1000</v>
      </c>
      <c r="C140" s="467">
        <v>6.69</v>
      </c>
      <c r="D140" s="466" t="str" cm="1">
        <f t="array" ref="D140">IF(OR(G140:EE140="",L140:EE140="###"),"1","0")</f>
        <v>0</v>
      </c>
      <c r="E140" s="471">
        <v>1400</v>
      </c>
      <c r="F140" s="470" t="str" cm="1">
        <f t="array" aca="1" ref="F140" ca="1">_xlfn.TEXTJOIN("",TRUE,IFERROR(MID(G140,ROW(INDIRECT("1:100")),1)+0,""))</f>
        <v>1400</v>
      </c>
      <c r="G140" s="468" t="s">
        <v>1513</v>
      </c>
      <c r="H140" s="448" t="s">
        <v>930</v>
      </c>
      <c r="I140" s="448" t="s">
        <v>928</v>
      </c>
      <c r="J140" s="448" t="s">
        <v>248</v>
      </c>
      <c r="K140" s="449">
        <v>24</v>
      </c>
      <c r="L140" s="450">
        <v>26</v>
      </c>
      <c r="M140" s="450">
        <v>21</v>
      </c>
      <c r="N140" s="451">
        <v>1766</v>
      </c>
      <c r="O140" s="450">
        <v>19.600000000000001</v>
      </c>
      <c r="P140" s="450">
        <v>9</v>
      </c>
      <c r="Q140" s="450">
        <v>1</v>
      </c>
      <c r="R140" s="450">
        <v>0</v>
      </c>
      <c r="S140" s="450">
        <v>1</v>
      </c>
      <c r="T140" s="450">
        <v>0.46</v>
      </c>
      <c r="U140" s="450">
        <v>0.05</v>
      </c>
      <c r="V140" s="450">
        <v>0.51</v>
      </c>
      <c r="W140" s="450">
        <v>0.46</v>
      </c>
      <c r="X140" s="450">
        <v>0.51</v>
      </c>
      <c r="Y140" s="450">
        <v>6.7</v>
      </c>
      <c r="Z140" s="450">
        <v>5.9</v>
      </c>
      <c r="AA140" s="450">
        <v>1.5</v>
      </c>
      <c r="AB140" s="450">
        <v>0.34</v>
      </c>
      <c r="AC140" s="450">
        <v>7.0000000000000007E-2</v>
      </c>
      <c r="AD140" s="450">
        <v>0.42</v>
      </c>
      <c r="AE140" s="450">
        <v>0.3</v>
      </c>
      <c r="AF140" s="450">
        <v>0.38</v>
      </c>
      <c r="AG140" s="449">
        <v>46</v>
      </c>
      <c r="AH140" s="449">
        <v>22</v>
      </c>
      <c r="AI140" s="449">
        <v>47.8</v>
      </c>
      <c r="AJ140" s="449">
        <v>2.34</v>
      </c>
      <c r="AK140" s="449">
        <v>1.1200000000000001</v>
      </c>
      <c r="AL140" s="449">
        <v>0.2</v>
      </c>
      <c r="AM140" s="449">
        <v>0.41</v>
      </c>
      <c r="AN140" s="449">
        <v>16.600000000000001</v>
      </c>
      <c r="AO140" s="449">
        <v>4</v>
      </c>
      <c r="AP140" s="449">
        <v>0</v>
      </c>
      <c r="AQ140" s="449">
        <v>1</v>
      </c>
      <c r="AR140" s="449">
        <v>6.7</v>
      </c>
      <c r="AS140" s="449">
        <v>0.13</v>
      </c>
      <c r="AT140" s="449">
        <v>2.2999999999999998</v>
      </c>
      <c r="AU140" s="449">
        <v>3.1</v>
      </c>
      <c r="AV140" s="450">
        <v>285</v>
      </c>
      <c r="AW140" s="450">
        <v>434</v>
      </c>
      <c r="AX140" s="450">
        <v>65.7</v>
      </c>
      <c r="AY140" s="450">
        <v>4210</v>
      </c>
      <c r="AZ140" s="450">
        <v>978</v>
      </c>
      <c r="BA140" s="450">
        <v>160</v>
      </c>
      <c r="BB140" s="450">
        <v>218</v>
      </c>
      <c r="BC140" s="450">
        <v>73.400000000000006</v>
      </c>
      <c r="BD140" s="450">
        <v>80</v>
      </c>
      <c r="BE140" s="450">
        <v>107</v>
      </c>
      <c r="BF140" s="450">
        <v>74.8</v>
      </c>
      <c r="BG140" s="450">
        <v>22</v>
      </c>
      <c r="BH140" s="450">
        <v>61</v>
      </c>
      <c r="BI140" s="450">
        <v>36.1</v>
      </c>
      <c r="BJ140" s="450">
        <v>1</v>
      </c>
      <c r="BK140" s="450">
        <v>1.5</v>
      </c>
      <c r="BL140" s="450">
        <v>14</v>
      </c>
      <c r="BM140" s="450">
        <v>9</v>
      </c>
      <c r="BN140" s="450">
        <v>14</v>
      </c>
      <c r="BO140" s="450">
        <v>5</v>
      </c>
      <c r="BP140" s="450">
        <v>23</v>
      </c>
      <c r="BQ140" s="449">
        <v>390</v>
      </c>
      <c r="BR140" s="449">
        <v>44</v>
      </c>
      <c r="BS140" s="449">
        <v>2</v>
      </c>
      <c r="BT140" s="449">
        <v>2</v>
      </c>
      <c r="BU140" s="449">
        <v>118</v>
      </c>
      <c r="BV140" s="449">
        <v>19</v>
      </c>
      <c r="BW140" s="449">
        <v>22</v>
      </c>
      <c r="BX140" s="449">
        <v>34</v>
      </c>
      <c r="BY140" s="449">
        <v>24</v>
      </c>
      <c r="BZ140" s="449">
        <v>5</v>
      </c>
      <c r="CA140" s="449">
        <v>2</v>
      </c>
      <c r="CB140" s="449">
        <v>274</v>
      </c>
      <c r="CC140" s="449">
        <v>70</v>
      </c>
      <c r="CD140" s="449">
        <v>90</v>
      </c>
      <c r="CE140" s="449">
        <v>291</v>
      </c>
      <c r="CF140" s="449">
        <v>78</v>
      </c>
      <c r="CG140" s="449">
        <v>21</v>
      </c>
      <c r="CH140" s="449">
        <v>5</v>
      </c>
      <c r="CI140" s="449">
        <v>6</v>
      </c>
      <c r="CJ140" s="449">
        <v>285</v>
      </c>
      <c r="CK140" s="449">
        <v>0</v>
      </c>
      <c r="CL140" s="449">
        <v>4</v>
      </c>
      <c r="CM140" s="449">
        <v>24</v>
      </c>
      <c r="CN140" s="449">
        <v>18</v>
      </c>
      <c r="CO140" s="450">
        <v>27</v>
      </c>
      <c r="CP140" s="450">
        <v>6</v>
      </c>
      <c r="CQ140" s="449">
        <v>20</v>
      </c>
      <c r="CR140" s="449">
        <v>11</v>
      </c>
      <c r="CS140" s="449">
        <v>7</v>
      </c>
      <c r="CT140" s="449">
        <v>7</v>
      </c>
      <c r="CU140" s="449">
        <v>4</v>
      </c>
      <c r="CV140" s="449">
        <v>11</v>
      </c>
      <c r="CW140" s="449">
        <v>36.4</v>
      </c>
      <c r="CX140" s="449">
        <v>303</v>
      </c>
      <c r="CY140" s="449">
        <v>84</v>
      </c>
      <c r="CZ140" s="449">
        <v>27.7</v>
      </c>
      <c r="DA140" s="449">
        <v>68</v>
      </c>
      <c r="DB140" s="449">
        <v>14</v>
      </c>
      <c r="DC140" s="449">
        <v>0</v>
      </c>
      <c r="DD140" s="449">
        <v>10</v>
      </c>
      <c r="DE140" s="449">
        <v>31</v>
      </c>
      <c r="DF140" s="449">
        <v>16</v>
      </c>
      <c r="DG140" s="449">
        <v>0</v>
      </c>
      <c r="DH140" s="450">
        <v>681</v>
      </c>
      <c r="DI140" s="450">
        <v>19</v>
      </c>
      <c r="DJ140" s="450">
        <v>97</v>
      </c>
      <c r="DK140" s="450">
        <v>237</v>
      </c>
      <c r="DL140" s="450">
        <v>390</v>
      </c>
      <c r="DM140" s="450">
        <v>90</v>
      </c>
      <c r="DN140" s="450">
        <v>635</v>
      </c>
      <c r="DO140" s="450">
        <v>13</v>
      </c>
      <c r="DP140" s="450">
        <v>44</v>
      </c>
      <c r="DQ140" s="450">
        <v>29.5</v>
      </c>
      <c r="DR140" s="450">
        <v>16</v>
      </c>
      <c r="DS140" s="450">
        <v>1</v>
      </c>
      <c r="DT140" s="450">
        <v>402</v>
      </c>
      <c r="DU140" s="450">
        <v>1837</v>
      </c>
      <c r="DV140" s="450">
        <v>1050</v>
      </c>
      <c r="DW140" s="450">
        <v>51</v>
      </c>
      <c r="DX140" s="450">
        <v>18</v>
      </c>
      <c r="DY140" s="450">
        <v>10</v>
      </c>
      <c r="DZ140" s="450">
        <v>50</v>
      </c>
      <c r="EA140" s="450">
        <v>37</v>
      </c>
      <c r="EB140" s="450">
        <v>842</v>
      </c>
      <c r="EC140" s="450">
        <v>436</v>
      </c>
      <c r="ED140" s="450">
        <v>51.8</v>
      </c>
      <c r="EE140" s="450">
        <v>133</v>
      </c>
    </row>
    <row r="141" spans="1:135" x14ac:dyDescent="0.2">
      <c r="A141" s="447">
        <v>253</v>
      </c>
      <c r="B141" s="448" t="s">
        <v>1163</v>
      </c>
      <c r="C141" s="467">
        <v>6.72</v>
      </c>
      <c r="D141" s="466" t="str" cm="1">
        <f t="array" ref="D141">IF(OR(G141:EE141="",L141:EE141="###"),"1","0")</f>
        <v>0</v>
      </c>
      <c r="E141" s="471">
        <v>2200</v>
      </c>
      <c r="F141" s="470" t="str" cm="1">
        <f t="array" aca="1" ref="F141" ca="1">_xlfn.TEXTJOIN("",TRUE,IFERROR(MID(G141,ROW(INDIRECT("1:100")),1)+0,""))</f>
        <v>2200</v>
      </c>
      <c r="G141" s="468" t="s">
        <v>1498</v>
      </c>
      <c r="H141" s="448" t="s">
        <v>50</v>
      </c>
      <c r="I141" s="448" t="s">
        <v>889</v>
      </c>
      <c r="J141" s="448" t="s">
        <v>227</v>
      </c>
      <c r="K141" s="449">
        <v>28</v>
      </c>
      <c r="L141" s="450">
        <v>32</v>
      </c>
      <c r="M141" s="450">
        <v>31</v>
      </c>
      <c r="N141" s="451">
        <v>2792</v>
      </c>
      <c r="O141" s="450">
        <v>31</v>
      </c>
      <c r="P141" s="450">
        <v>3</v>
      </c>
      <c r="Q141" s="450">
        <v>2</v>
      </c>
      <c r="R141" s="450">
        <v>0</v>
      </c>
      <c r="S141" s="450">
        <v>0</v>
      </c>
      <c r="T141" s="450">
        <v>0.1</v>
      </c>
      <c r="U141" s="450">
        <v>0.06</v>
      </c>
      <c r="V141" s="450">
        <v>0.16</v>
      </c>
      <c r="W141" s="450">
        <v>0.1</v>
      </c>
      <c r="X141" s="450">
        <v>0.16</v>
      </c>
      <c r="Y141" s="450">
        <v>1.2</v>
      </c>
      <c r="Z141" s="450">
        <v>1.2</v>
      </c>
      <c r="AA141" s="450">
        <v>0.6</v>
      </c>
      <c r="AB141" s="450">
        <v>0.04</v>
      </c>
      <c r="AC141" s="450">
        <v>0.02</v>
      </c>
      <c r="AD141" s="450">
        <v>0.06</v>
      </c>
      <c r="AE141" s="450">
        <v>0.04</v>
      </c>
      <c r="AF141" s="450">
        <v>0.06</v>
      </c>
      <c r="AG141" s="449">
        <v>20</v>
      </c>
      <c r="AH141" s="449">
        <v>6</v>
      </c>
      <c r="AI141" s="449">
        <v>30</v>
      </c>
      <c r="AJ141" s="449">
        <v>0.64</v>
      </c>
      <c r="AK141" s="449">
        <v>0.19</v>
      </c>
      <c r="AL141" s="449">
        <v>0.15</v>
      </c>
      <c r="AM141" s="449">
        <v>0.5</v>
      </c>
      <c r="AN141" s="449">
        <v>11.9</v>
      </c>
      <c r="AO141" s="449">
        <v>0</v>
      </c>
      <c r="AP141" s="449">
        <v>0</v>
      </c>
      <c r="AQ141" s="449">
        <v>0</v>
      </c>
      <c r="AR141" s="449">
        <v>1.2</v>
      </c>
      <c r="AS141" s="449">
        <v>0.06</v>
      </c>
      <c r="AT141" s="449">
        <v>1.8</v>
      </c>
      <c r="AU141" s="449">
        <v>1.8</v>
      </c>
      <c r="AV141" s="450">
        <v>896</v>
      </c>
      <c r="AW141" s="450">
        <v>1154</v>
      </c>
      <c r="AX141" s="450">
        <v>77.599999999999994</v>
      </c>
      <c r="AY141" s="450">
        <v>21069</v>
      </c>
      <c r="AZ141" s="450">
        <v>7053</v>
      </c>
      <c r="BA141" s="450">
        <v>264</v>
      </c>
      <c r="BB141" s="450">
        <v>311</v>
      </c>
      <c r="BC141" s="450">
        <v>84.9</v>
      </c>
      <c r="BD141" s="450">
        <v>402</v>
      </c>
      <c r="BE141" s="450">
        <v>473</v>
      </c>
      <c r="BF141" s="450">
        <v>85</v>
      </c>
      <c r="BG141" s="450">
        <v>221</v>
      </c>
      <c r="BH141" s="450">
        <v>350</v>
      </c>
      <c r="BI141" s="450">
        <v>63.1</v>
      </c>
      <c r="BJ141" s="450">
        <v>2</v>
      </c>
      <c r="BK141" s="450">
        <v>0.6</v>
      </c>
      <c r="BL141" s="450">
        <v>4</v>
      </c>
      <c r="BM141" s="450">
        <v>76</v>
      </c>
      <c r="BN141" s="450">
        <v>5</v>
      </c>
      <c r="BO141" s="450">
        <v>0</v>
      </c>
      <c r="BP141" s="450">
        <v>73</v>
      </c>
      <c r="BQ141" s="449">
        <v>1125</v>
      </c>
      <c r="BR141" s="449">
        <v>29</v>
      </c>
      <c r="BS141" s="449">
        <v>29</v>
      </c>
      <c r="BT141" s="449">
        <v>1</v>
      </c>
      <c r="BU141" s="449">
        <v>179</v>
      </c>
      <c r="BV141" s="449">
        <v>45</v>
      </c>
      <c r="BW141" s="449">
        <v>0</v>
      </c>
      <c r="BX141" s="449">
        <v>0</v>
      </c>
      <c r="BY141" s="449">
        <v>0</v>
      </c>
      <c r="BZ141" s="449">
        <v>0</v>
      </c>
      <c r="CA141" s="449">
        <v>0</v>
      </c>
      <c r="CB141" s="449">
        <v>707</v>
      </c>
      <c r="CC141" s="449">
        <v>137</v>
      </c>
      <c r="CD141" s="449">
        <v>310</v>
      </c>
      <c r="CE141" s="449">
        <v>214</v>
      </c>
      <c r="CF141" s="449">
        <v>758</v>
      </c>
      <c r="CG141" s="449">
        <v>104</v>
      </c>
      <c r="CH141" s="449">
        <v>0</v>
      </c>
      <c r="CI141" s="449">
        <v>2</v>
      </c>
      <c r="CJ141" s="449">
        <v>896</v>
      </c>
      <c r="CK141" s="449">
        <v>1</v>
      </c>
      <c r="CL141" s="449">
        <v>30</v>
      </c>
      <c r="CM141" s="449">
        <v>22</v>
      </c>
      <c r="CN141" s="449">
        <v>11</v>
      </c>
      <c r="CO141" s="450">
        <v>14</v>
      </c>
      <c r="CP141" s="450">
        <v>1</v>
      </c>
      <c r="CQ141" s="449">
        <v>49</v>
      </c>
      <c r="CR141" s="449">
        <v>35</v>
      </c>
      <c r="CS141" s="449">
        <v>35</v>
      </c>
      <c r="CT141" s="449">
        <v>12</v>
      </c>
      <c r="CU141" s="449">
        <v>25</v>
      </c>
      <c r="CV141" s="449">
        <v>43</v>
      </c>
      <c r="CW141" s="449">
        <v>58.1</v>
      </c>
      <c r="CX141" s="449">
        <v>228</v>
      </c>
      <c r="CY141" s="449">
        <v>93</v>
      </c>
      <c r="CZ141" s="449">
        <v>40.799999999999997</v>
      </c>
      <c r="DA141" s="449">
        <v>131</v>
      </c>
      <c r="DB141" s="449">
        <v>51</v>
      </c>
      <c r="DC141" s="449">
        <v>0</v>
      </c>
      <c r="DD141" s="449">
        <v>19</v>
      </c>
      <c r="DE141" s="449">
        <v>111</v>
      </c>
      <c r="DF141" s="449">
        <v>149</v>
      </c>
      <c r="DG141" s="449">
        <v>2</v>
      </c>
      <c r="DH141" s="450">
        <v>1486</v>
      </c>
      <c r="DI141" s="450">
        <v>242</v>
      </c>
      <c r="DJ141" s="450">
        <v>801</v>
      </c>
      <c r="DK141" s="450">
        <v>694</v>
      </c>
      <c r="DL141" s="450">
        <v>61</v>
      </c>
      <c r="DM141" s="450">
        <v>29</v>
      </c>
      <c r="DN141" s="450">
        <v>1459</v>
      </c>
      <c r="DO141" s="450">
        <v>5</v>
      </c>
      <c r="DP141" s="450">
        <v>7</v>
      </c>
      <c r="DQ141" s="450">
        <v>71.400000000000006</v>
      </c>
      <c r="DR141" s="450">
        <v>5</v>
      </c>
      <c r="DS141" s="450">
        <v>0</v>
      </c>
      <c r="DT141" s="450">
        <v>749</v>
      </c>
      <c r="DU141" s="450">
        <v>4121</v>
      </c>
      <c r="DV141" s="450">
        <v>1856</v>
      </c>
      <c r="DW141" s="450">
        <v>48</v>
      </c>
      <c r="DX141" s="450">
        <v>7</v>
      </c>
      <c r="DY141" s="450">
        <v>0</v>
      </c>
      <c r="DZ141" s="450">
        <v>7</v>
      </c>
      <c r="EA141" s="450">
        <v>3</v>
      </c>
      <c r="EB141" s="450">
        <v>809</v>
      </c>
      <c r="EC141" s="450">
        <v>782</v>
      </c>
      <c r="ED141" s="450">
        <v>96.7</v>
      </c>
      <c r="EE141" s="450">
        <v>6</v>
      </c>
    </row>
    <row r="142" spans="1:135" x14ac:dyDescent="0.2">
      <c r="A142" s="447">
        <v>368</v>
      </c>
      <c r="B142" s="448" t="s">
        <v>1284</v>
      </c>
      <c r="C142" s="467">
        <v>6.66</v>
      </c>
      <c r="D142" s="466" t="str" cm="1">
        <f t="array" ref="D142">IF(OR(G142:EE142="",L142:EE142="###"),"1","0")</f>
        <v>0</v>
      </c>
      <c r="E142" s="471">
        <v>2200</v>
      </c>
      <c r="F142" s="470" t="str" cm="1">
        <f t="array" aca="1" ref="F142" ca="1">_xlfn.TEXTJOIN("",TRUE,IFERROR(MID(G142,ROW(INDIRECT("1:100")),1)+0,""))</f>
        <v>2200</v>
      </c>
      <c r="G142" s="468" t="s">
        <v>1498</v>
      </c>
      <c r="H142" s="448" t="s">
        <v>78</v>
      </c>
      <c r="I142" s="448" t="s">
        <v>928</v>
      </c>
      <c r="J142" s="448" t="s">
        <v>206</v>
      </c>
      <c r="K142" s="449">
        <v>19</v>
      </c>
      <c r="L142" s="450">
        <v>26</v>
      </c>
      <c r="M142" s="450">
        <v>12</v>
      </c>
      <c r="N142" s="451">
        <v>1141</v>
      </c>
      <c r="O142" s="450">
        <v>12.7</v>
      </c>
      <c r="P142" s="450">
        <v>2</v>
      </c>
      <c r="Q142" s="450">
        <v>5</v>
      </c>
      <c r="R142" s="450">
        <v>0</v>
      </c>
      <c r="S142" s="450">
        <v>0</v>
      </c>
      <c r="T142" s="450">
        <v>0.16</v>
      </c>
      <c r="U142" s="450">
        <v>0.39</v>
      </c>
      <c r="V142" s="450">
        <v>0.55000000000000004</v>
      </c>
      <c r="W142" s="450">
        <v>0.16</v>
      </c>
      <c r="X142" s="450">
        <v>0.55000000000000004</v>
      </c>
      <c r="Y142" s="450">
        <v>1.4</v>
      </c>
      <c r="Z142" s="450">
        <v>1.4</v>
      </c>
      <c r="AA142" s="450">
        <v>3.4</v>
      </c>
      <c r="AB142" s="450">
        <v>0.11</v>
      </c>
      <c r="AC142" s="450">
        <v>0.27</v>
      </c>
      <c r="AD142" s="450">
        <v>0.38</v>
      </c>
      <c r="AE142" s="450">
        <v>0.11</v>
      </c>
      <c r="AF142" s="450">
        <v>0.38</v>
      </c>
      <c r="AG142" s="449">
        <v>19</v>
      </c>
      <c r="AH142" s="449">
        <v>10</v>
      </c>
      <c r="AI142" s="449">
        <v>52.6</v>
      </c>
      <c r="AJ142" s="449">
        <v>1.5</v>
      </c>
      <c r="AK142" s="449">
        <v>0.79</v>
      </c>
      <c r="AL142" s="449">
        <v>0.11</v>
      </c>
      <c r="AM142" s="449">
        <v>0.2</v>
      </c>
      <c r="AN142" s="449">
        <v>17.2</v>
      </c>
      <c r="AO142" s="449">
        <v>2</v>
      </c>
      <c r="AP142" s="449">
        <v>0</v>
      </c>
      <c r="AQ142" s="449">
        <v>0</v>
      </c>
      <c r="AR142" s="449">
        <v>1.4</v>
      </c>
      <c r="AS142" s="449">
        <v>7.0000000000000007E-2</v>
      </c>
      <c r="AT142" s="449">
        <v>0.6</v>
      </c>
      <c r="AU142" s="449">
        <v>0.6</v>
      </c>
      <c r="AV142" s="450">
        <v>464</v>
      </c>
      <c r="AW142" s="450">
        <v>640</v>
      </c>
      <c r="AX142" s="450">
        <v>72.5</v>
      </c>
      <c r="AY142" s="450">
        <v>8506</v>
      </c>
      <c r="AZ142" s="450">
        <v>2476</v>
      </c>
      <c r="BA142" s="450">
        <v>215</v>
      </c>
      <c r="BB142" s="450">
        <v>255</v>
      </c>
      <c r="BC142" s="450">
        <v>84.3</v>
      </c>
      <c r="BD142" s="450">
        <v>185</v>
      </c>
      <c r="BE142" s="450">
        <v>243</v>
      </c>
      <c r="BF142" s="450">
        <v>76.099999999999994</v>
      </c>
      <c r="BG142" s="450">
        <v>58</v>
      </c>
      <c r="BH142" s="450">
        <v>119</v>
      </c>
      <c r="BI142" s="450">
        <v>48.7</v>
      </c>
      <c r="BJ142" s="450">
        <v>5</v>
      </c>
      <c r="BK142" s="450">
        <v>3.4</v>
      </c>
      <c r="BL142" s="450">
        <v>24</v>
      </c>
      <c r="BM142" s="450">
        <v>29</v>
      </c>
      <c r="BN142" s="450">
        <v>27</v>
      </c>
      <c r="BO142" s="450">
        <v>8</v>
      </c>
      <c r="BP142" s="450">
        <v>65</v>
      </c>
      <c r="BQ142" s="449">
        <v>565</v>
      </c>
      <c r="BR142" s="449">
        <v>75</v>
      </c>
      <c r="BS142" s="449">
        <v>34</v>
      </c>
      <c r="BT142" s="449">
        <v>3</v>
      </c>
      <c r="BU142" s="449">
        <v>93</v>
      </c>
      <c r="BV142" s="449">
        <v>38</v>
      </c>
      <c r="BW142" s="449">
        <v>48</v>
      </c>
      <c r="BX142" s="449">
        <v>31</v>
      </c>
      <c r="BY142" s="449">
        <v>20</v>
      </c>
      <c r="BZ142" s="449">
        <v>6</v>
      </c>
      <c r="CA142" s="449">
        <v>0</v>
      </c>
      <c r="CB142" s="449">
        <v>418</v>
      </c>
      <c r="CC142" s="449">
        <v>65</v>
      </c>
      <c r="CD142" s="449">
        <v>157</v>
      </c>
      <c r="CE142" s="449">
        <v>523</v>
      </c>
      <c r="CF142" s="449">
        <v>85</v>
      </c>
      <c r="CG142" s="449">
        <v>12</v>
      </c>
      <c r="CH142" s="449">
        <v>10</v>
      </c>
      <c r="CI142" s="449">
        <v>4</v>
      </c>
      <c r="CJ142" s="449">
        <v>464</v>
      </c>
      <c r="CK142" s="449">
        <v>6</v>
      </c>
      <c r="CL142" s="449">
        <v>17</v>
      </c>
      <c r="CM142" s="449">
        <v>20</v>
      </c>
      <c r="CN142" s="449">
        <v>24</v>
      </c>
      <c r="CO142" s="450">
        <v>38</v>
      </c>
      <c r="CP142" s="450">
        <v>7</v>
      </c>
      <c r="CQ142" s="449">
        <v>22</v>
      </c>
      <c r="CR142" s="449">
        <v>15</v>
      </c>
      <c r="CS142" s="449">
        <v>9</v>
      </c>
      <c r="CT142" s="449">
        <v>8</v>
      </c>
      <c r="CU142" s="449">
        <v>9</v>
      </c>
      <c r="CV142" s="449">
        <v>20</v>
      </c>
      <c r="CW142" s="449">
        <v>45</v>
      </c>
      <c r="CX142" s="449">
        <v>240</v>
      </c>
      <c r="CY142" s="449">
        <v>68</v>
      </c>
      <c r="CZ142" s="449">
        <v>28.3</v>
      </c>
      <c r="DA142" s="449">
        <v>70</v>
      </c>
      <c r="DB142" s="449">
        <v>22</v>
      </c>
      <c r="DC142" s="449">
        <v>0</v>
      </c>
      <c r="DD142" s="449">
        <v>22</v>
      </c>
      <c r="DE142" s="449">
        <v>35</v>
      </c>
      <c r="DF142" s="449">
        <v>9</v>
      </c>
      <c r="DG142" s="449">
        <v>0</v>
      </c>
      <c r="DH142" s="450">
        <v>832</v>
      </c>
      <c r="DI142" s="450">
        <v>17</v>
      </c>
      <c r="DJ142" s="450">
        <v>86</v>
      </c>
      <c r="DK142" s="450">
        <v>395</v>
      </c>
      <c r="DL142" s="450">
        <v>425</v>
      </c>
      <c r="DM142" s="450">
        <v>47</v>
      </c>
      <c r="DN142" s="450">
        <v>768</v>
      </c>
      <c r="DO142" s="450">
        <v>24</v>
      </c>
      <c r="DP142" s="450">
        <v>53</v>
      </c>
      <c r="DQ142" s="450">
        <v>45.3</v>
      </c>
      <c r="DR142" s="450">
        <v>24</v>
      </c>
      <c r="DS142" s="450">
        <v>0</v>
      </c>
      <c r="DT142" s="450">
        <v>601</v>
      </c>
      <c r="DU142" s="450">
        <v>3544</v>
      </c>
      <c r="DV142" s="450">
        <v>2252</v>
      </c>
      <c r="DW142" s="450">
        <v>121</v>
      </c>
      <c r="DX142" s="450">
        <v>38</v>
      </c>
      <c r="DY142" s="450">
        <v>13</v>
      </c>
      <c r="DZ142" s="450">
        <v>26</v>
      </c>
      <c r="EA142" s="450">
        <v>31</v>
      </c>
      <c r="EB142" s="450">
        <v>723</v>
      </c>
      <c r="EC142" s="450">
        <v>587</v>
      </c>
      <c r="ED142" s="450">
        <v>81.2</v>
      </c>
      <c r="EE142" s="450">
        <v>48</v>
      </c>
    </row>
    <row r="143" spans="1:135" x14ac:dyDescent="0.2">
      <c r="A143" s="447">
        <v>18</v>
      </c>
      <c r="B143" s="448" t="s">
        <v>912</v>
      </c>
      <c r="C143" s="467">
        <v>6.94</v>
      </c>
      <c r="D143" s="466" t="str" cm="1">
        <f t="array" ref="D143">IF(OR(G143:EE143="",L143:EE143="###"),"1","0")</f>
        <v>0</v>
      </c>
      <c r="E143" s="471">
        <v>1200</v>
      </c>
      <c r="F143" s="470" t="str" cm="1">
        <f t="array" aca="1" ref="F143" ca="1">_xlfn.TEXTJOIN("",TRUE,IFERROR(MID(G143,ROW(INDIRECT("1:100")),1)+0,""))</f>
        <v>1200</v>
      </c>
      <c r="G143" s="468" t="s">
        <v>1496</v>
      </c>
      <c r="H143" s="448" t="s">
        <v>913</v>
      </c>
      <c r="I143" s="448" t="s">
        <v>36</v>
      </c>
      <c r="J143" s="448" t="s">
        <v>220</v>
      </c>
      <c r="K143" s="449">
        <v>31</v>
      </c>
      <c r="L143" s="450">
        <v>36</v>
      </c>
      <c r="M143" s="450">
        <v>34</v>
      </c>
      <c r="N143" s="451">
        <v>2971</v>
      </c>
      <c r="O143" s="450">
        <v>33</v>
      </c>
      <c r="P143" s="450">
        <v>10</v>
      </c>
      <c r="Q143" s="450">
        <v>8</v>
      </c>
      <c r="R143" s="450">
        <v>0</v>
      </c>
      <c r="S143" s="450">
        <v>1</v>
      </c>
      <c r="T143" s="450">
        <v>0.3</v>
      </c>
      <c r="U143" s="450">
        <v>0.24</v>
      </c>
      <c r="V143" s="450">
        <v>0.55000000000000004</v>
      </c>
      <c r="W143" s="450">
        <v>0.3</v>
      </c>
      <c r="X143" s="450">
        <v>0.55000000000000004</v>
      </c>
      <c r="Y143" s="450">
        <v>11.1</v>
      </c>
      <c r="Z143" s="450">
        <v>10.8</v>
      </c>
      <c r="AA143" s="450">
        <v>6.6</v>
      </c>
      <c r="AB143" s="450">
        <v>0.34</v>
      </c>
      <c r="AC143" s="450">
        <v>0.2</v>
      </c>
      <c r="AD143" s="450">
        <v>0.54</v>
      </c>
      <c r="AE143" s="450">
        <v>0.33</v>
      </c>
      <c r="AF143" s="450">
        <v>0.53</v>
      </c>
      <c r="AG143" s="449">
        <v>83</v>
      </c>
      <c r="AH143" s="449">
        <v>27</v>
      </c>
      <c r="AI143" s="449">
        <v>32.5</v>
      </c>
      <c r="AJ143" s="449">
        <v>2.5099999999999998</v>
      </c>
      <c r="AK143" s="449">
        <v>0.82</v>
      </c>
      <c r="AL143" s="449">
        <v>0.12</v>
      </c>
      <c r="AM143" s="449">
        <v>0.37</v>
      </c>
      <c r="AN143" s="449">
        <v>14.3</v>
      </c>
      <c r="AO143" s="449">
        <v>0</v>
      </c>
      <c r="AP143" s="449">
        <v>0</v>
      </c>
      <c r="AQ143" s="449">
        <v>1</v>
      </c>
      <c r="AR143" s="449">
        <v>11.1</v>
      </c>
      <c r="AS143" s="449">
        <v>0.13</v>
      </c>
      <c r="AT143" s="449">
        <v>-1.1000000000000001</v>
      </c>
      <c r="AU143" s="449">
        <v>-0.8</v>
      </c>
      <c r="AV143" s="450">
        <v>466</v>
      </c>
      <c r="AW143" s="450">
        <v>708</v>
      </c>
      <c r="AX143" s="450">
        <v>65.8</v>
      </c>
      <c r="AY143" s="450">
        <v>7552</v>
      </c>
      <c r="AZ143" s="450">
        <v>1461</v>
      </c>
      <c r="BA143" s="450">
        <v>256</v>
      </c>
      <c r="BB143" s="450">
        <v>333</v>
      </c>
      <c r="BC143" s="450">
        <v>76.900000000000006</v>
      </c>
      <c r="BD143" s="450">
        <v>145</v>
      </c>
      <c r="BE143" s="450">
        <v>213</v>
      </c>
      <c r="BF143" s="450">
        <v>68.099999999999994</v>
      </c>
      <c r="BG143" s="450">
        <v>45</v>
      </c>
      <c r="BH143" s="450">
        <v>84</v>
      </c>
      <c r="BI143" s="450">
        <v>53.6</v>
      </c>
      <c r="BJ143" s="450">
        <v>8</v>
      </c>
      <c r="BK143" s="450">
        <v>6.6</v>
      </c>
      <c r="BL143" s="450">
        <v>46</v>
      </c>
      <c r="BM143" s="450">
        <v>26</v>
      </c>
      <c r="BN143" s="450">
        <v>32</v>
      </c>
      <c r="BO143" s="450">
        <v>13</v>
      </c>
      <c r="BP143" s="450">
        <v>43</v>
      </c>
      <c r="BQ143" s="449">
        <v>671</v>
      </c>
      <c r="BR143" s="449">
        <v>37</v>
      </c>
      <c r="BS143" s="449">
        <v>3</v>
      </c>
      <c r="BT143" s="449">
        <v>7</v>
      </c>
      <c r="BU143" s="449">
        <v>220</v>
      </c>
      <c r="BV143" s="449">
        <v>22</v>
      </c>
      <c r="BW143" s="449">
        <v>54</v>
      </c>
      <c r="BX143" s="449">
        <v>1</v>
      </c>
      <c r="BY143" s="449">
        <v>0</v>
      </c>
      <c r="BZ143" s="449">
        <v>0</v>
      </c>
      <c r="CA143" s="449">
        <v>0</v>
      </c>
      <c r="CB143" s="449">
        <v>405</v>
      </c>
      <c r="CC143" s="449">
        <v>157</v>
      </c>
      <c r="CD143" s="449">
        <v>146</v>
      </c>
      <c r="CE143" s="449">
        <v>105</v>
      </c>
      <c r="CF143" s="449">
        <v>493</v>
      </c>
      <c r="CG143" s="449">
        <v>28</v>
      </c>
      <c r="CH143" s="449">
        <v>15</v>
      </c>
      <c r="CI143" s="449">
        <v>8</v>
      </c>
      <c r="CJ143" s="449">
        <v>466</v>
      </c>
      <c r="CK143" s="449">
        <v>6</v>
      </c>
      <c r="CL143" s="449">
        <v>19</v>
      </c>
      <c r="CM143" s="449">
        <v>34</v>
      </c>
      <c r="CN143" s="449">
        <v>55</v>
      </c>
      <c r="CO143" s="450">
        <v>102</v>
      </c>
      <c r="CP143" s="450">
        <v>17</v>
      </c>
      <c r="CQ143" s="449">
        <v>28</v>
      </c>
      <c r="CR143" s="449">
        <v>23</v>
      </c>
      <c r="CS143" s="449">
        <v>7</v>
      </c>
      <c r="CT143" s="449">
        <v>9</v>
      </c>
      <c r="CU143" s="449">
        <v>6</v>
      </c>
      <c r="CV143" s="449">
        <v>20</v>
      </c>
      <c r="CW143" s="449">
        <v>30</v>
      </c>
      <c r="CX143" s="449">
        <v>460</v>
      </c>
      <c r="CY143" s="449">
        <v>133</v>
      </c>
      <c r="CZ143" s="449">
        <v>28.9</v>
      </c>
      <c r="DA143" s="449">
        <v>34</v>
      </c>
      <c r="DB143" s="449">
        <v>26</v>
      </c>
      <c r="DC143" s="449">
        <v>0</v>
      </c>
      <c r="DD143" s="449">
        <v>25</v>
      </c>
      <c r="DE143" s="449">
        <v>42</v>
      </c>
      <c r="DF143" s="449">
        <v>17</v>
      </c>
      <c r="DG143" s="449">
        <v>0</v>
      </c>
      <c r="DH143" s="450">
        <v>1190</v>
      </c>
      <c r="DI143" s="450">
        <v>20</v>
      </c>
      <c r="DJ143" s="450">
        <v>74</v>
      </c>
      <c r="DK143" s="450">
        <v>479</v>
      </c>
      <c r="DL143" s="450">
        <v>718</v>
      </c>
      <c r="DM143" s="450">
        <v>176</v>
      </c>
      <c r="DN143" s="450">
        <v>1152</v>
      </c>
      <c r="DO143" s="450">
        <v>45</v>
      </c>
      <c r="DP143" s="450">
        <v>94</v>
      </c>
      <c r="DQ143" s="450">
        <v>47.9</v>
      </c>
      <c r="DR143" s="450">
        <v>49</v>
      </c>
      <c r="DS143" s="450">
        <v>4</v>
      </c>
      <c r="DT143" s="450">
        <v>867</v>
      </c>
      <c r="DU143" s="450">
        <v>4398</v>
      </c>
      <c r="DV143" s="450">
        <v>2550</v>
      </c>
      <c r="DW143" s="450">
        <v>133</v>
      </c>
      <c r="DX143" s="450">
        <v>40</v>
      </c>
      <c r="DY143" s="450">
        <v>31</v>
      </c>
      <c r="DZ143" s="450">
        <v>131</v>
      </c>
      <c r="EA143" s="450">
        <v>88</v>
      </c>
      <c r="EB143" s="450">
        <v>1673</v>
      </c>
      <c r="EC143" s="450">
        <v>898</v>
      </c>
      <c r="ED143" s="450">
        <v>53.7</v>
      </c>
      <c r="EE143" s="450">
        <v>264</v>
      </c>
    </row>
    <row r="144" spans="1:135" x14ac:dyDescent="0.2">
      <c r="A144" s="447">
        <v>13</v>
      </c>
      <c r="B144" s="448" t="s">
        <v>905</v>
      </c>
      <c r="C144" s="467">
        <v>6.44</v>
      </c>
      <c r="D144" s="466" t="str" cm="1">
        <f t="array" ref="D144">IF(OR(G144:EE144="",L144:EE144="###"),"1","0")</f>
        <v>0</v>
      </c>
      <c r="E144" s="471">
        <v>1600</v>
      </c>
      <c r="F144" s="470" t="str" cm="1">
        <f t="array" aca="1" ref="F144" ca="1">_xlfn.TEXTJOIN("",TRUE,IFERROR(MID(G144,ROW(INDIRECT("1:100")),1)+0,""))</f>
        <v>1600</v>
      </c>
      <c r="G144" s="468" t="s">
        <v>1483</v>
      </c>
      <c r="H144" s="448" t="s">
        <v>906</v>
      </c>
      <c r="I144" s="448" t="s">
        <v>903</v>
      </c>
      <c r="J144" s="448" t="s">
        <v>218</v>
      </c>
      <c r="K144" s="449">
        <v>27</v>
      </c>
      <c r="L144" s="450">
        <v>30</v>
      </c>
      <c r="M144" s="450">
        <v>19</v>
      </c>
      <c r="N144" s="451">
        <v>1716</v>
      </c>
      <c r="O144" s="450">
        <v>19.100000000000001</v>
      </c>
      <c r="P144" s="450">
        <v>1</v>
      </c>
      <c r="Q144" s="450">
        <v>0</v>
      </c>
      <c r="R144" s="450">
        <v>0</v>
      </c>
      <c r="S144" s="450">
        <v>0</v>
      </c>
      <c r="T144" s="450">
        <v>0.05</v>
      </c>
      <c r="U144" s="450">
        <v>0</v>
      </c>
      <c r="V144" s="450">
        <v>0.05</v>
      </c>
      <c r="W144" s="450">
        <v>0.05</v>
      </c>
      <c r="X144" s="450">
        <v>0.05</v>
      </c>
      <c r="Y144" s="450">
        <v>2.1</v>
      </c>
      <c r="Z144" s="450">
        <v>2.1</v>
      </c>
      <c r="AA144" s="450">
        <v>0.7</v>
      </c>
      <c r="AB144" s="450">
        <v>0.11</v>
      </c>
      <c r="AC144" s="450">
        <v>0.03</v>
      </c>
      <c r="AD144" s="450">
        <v>0.14000000000000001</v>
      </c>
      <c r="AE144" s="450">
        <v>0.11</v>
      </c>
      <c r="AF144" s="450">
        <v>0.14000000000000001</v>
      </c>
      <c r="AG144" s="449">
        <v>32</v>
      </c>
      <c r="AH144" s="449">
        <v>7</v>
      </c>
      <c r="AI144" s="449">
        <v>21.9</v>
      </c>
      <c r="AJ144" s="449">
        <v>1.68</v>
      </c>
      <c r="AK144" s="449">
        <v>0.37</v>
      </c>
      <c r="AL144" s="449">
        <v>0.03</v>
      </c>
      <c r="AM144" s="449">
        <v>0.14000000000000001</v>
      </c>
      <c r="AN144" s="449">
        <v>18.7</v>
      </c>
      <c r="AO144" s="449">
        <v>0</v>
      </c>
      <c r="AP144" s="449">
        <v>0</v>
      </c>
      <c r="AQ144" s="449">
        <v>0</v>
      </c>
      <c r="AR144" s="449">
        <v>2.1</v>
      </c>
      <c r="AS144" s="449">
        <v>0.06</v>
      </c>
      <c r="AT144" s="449">
        <v>-1.1000000000000001</v>
      </c>
      <c r="AU144" s="449">
        <v>-1.1000000000000001</v>
      </c>
      <c r="AV144" s="450">
        <v>406</v>
      </c>
      <c r="AW144" s="450">
        <v>505</v>
      </c>
      <c r="AX144" s="450">
        <v>80.400000000000006</v>
      </c>
      <c r="AY144" s="450">
        <v>6222</v>
      </c>
      <c r="AZ144" s="450">
        <v>1461</v>
      </c>
      <c r="BA144" s="450">
        <v>224</v>
      </c>
      <c r="BB144" s="450">
        <v>254</v>
      </c>
      <c r="BC144" s="450">
        <v>88.2</v>
      </c>
      <c r="BD144" s="450">
        <v>139</v>
      </c>
      <c r="BE144" s="450">
        <v>169</v>
      </c>
      <c r="BF144" s="450">
        <v>82.2</v>
      </c>
      <c r="BG144" s="450">
        <v>28</v>
      </c>
      <c r="BH144" s="450">
        <v>46</v>
      </c>
      <c r="BI144" s="450">
        <v>60.9</v>
      </c>
      <c r="BJ144" s="450">
        <v>0</v>
      </c>
      <c r="BK144" s="450">
        <v>0.7</v>
      </c>
      <c r="BL144" s="450">
        <v>16</v>
      </c>
      <c r="BM144" s="450">
        <v>22</v>
      </c>
      <c r="BN144" s="450">
        <v>9</v>
      </c>
      <c r="BO144" s="450">
        <v>2</v>
      </c>
      <c r="BP144" s="450">
        <v>38</v>
      </c>
      <c r="BQ144" s="449">
        <v>496</v>
      </c>
      <c r="BR144" s="449">
        <v>9</v>
      </c>
      <c r="BS144" s="449">
        <v>2</v>
      </c>
      <c r="BT144" s="449">
        <v>1</v>
      </c>
      <c r="BU144" s="449">
        <v>86</v>
      </c>
      <c r="BV144" s="449">
        <v>5</v>
      </c>
      <c r="BW144" s="449">
        <v>22</v>
      </c>
      <c r="BX144" s="449">
        <v>1</v>
      </c>
      <c r="BY144" s="449">
        <v>1</v>
      </c>
      <c r="BZ144" s="449">
        <v>0</v>
      </c>
      <c r="CA144" s="449">
        <v>0</v>
      </c>
      <c r="CB144" s="449">
        <v>403</v>
      </c>
      <c r="CC144" s="449">
        <v>47</v>
      </c>
      <c r="CD144" s="449">
        <v>55</v>
      </c>
      <c r="CE144" s="449">
        <v>457</v>
      </c>
      <c r="CF144" s="449">
        <v>21</v>
      </c>
      <c r="CG144" s="449">
        <v>15</v>
      </c>
      <c r="CH144" s="449">
        <v>5</v>
      </c>
      <c r="CI144" s="449">
        <v>3</v>
      </c>
      <c r="CJ144" s="449">
        <v>406</v>
      </c>
      <c r="CK144" s="449">
        <v>2</v>
      </c>
      <c r="CL144" s="449">
        <v>7</v>
      </c>
      <c r="CM144" s="449">
        <v>14</v>
      </c>
      <c r="CN144" s="449">
        <v>20</v>
      </c>
      <c r="CO144" s="450">
        <v>45</v>
      </c>
      <c r="CP144" s="450">
        <v>5</v>
      </c>
      <c r="CQ144" s="449">
        <v>57</v>
      </c>
      <c r="CR144" s="449">
        <v>33</v>
      </c>
      <c r="CS144" s="449">
        <v>27</v>
      </c>
      <c r="CT144" s="449">
        <v>22</v>
      </c>
      <c r="CU144" s="449">
        <v>13</v>
      </c>
      <c r="CV144" s="449">
        <v>47</v>
      </c>
      <c r="CW144" s="449">
        <v>27.7</v>
      </c>
      <c r="CX144" s="449">
        <v>432</v>
      </c>
      <c r="CY144" s="449">
        <v>109</v>
      </c>
      <c r="CZ144" s="449">
        <v>25.2</v>
      </c>
      <c r="DA144" s="449">
        <v>127</v>
      </c>
      <c r="DB144" s="449">
        <v>22</v>
      </c>
      <c r="DC144" s="449">
        <v>1</v>
      </c>
      <c r="DD144" s="449">
        <v>21</v>
      </c>
      <c r="DE144" s="449">
        <v>82</v>
      </c>
      <c r="DF144" s="449">
        <v>12</v>
      </c>
      <c r="DG144" s="449">
        <v>0</v>
      </c>
      <c r="DH144" s="450">
        <v>742</v>
      </c>
      <c r="DI144" s="450">
        <v>22</v>
      </c>
      <c r="DJ144" s="450">
        <v>147</v>
      </c>
      <c r="DK144" s="450">
        <v>308</v>
      </c>
      <c r="DL144" s="450">
        <v>344</v>
      </c>
      <c r="DM144" s="450">
        <v>56</v>
      </c>
      <c r="DN144" s="450">
        <v>735</v>
      </c>
      <c r="DO144" s="450">
        <v>18</v>
      </c>
      <c r="DP144" s="450">
        <v>37</v>
      </c>
      <c r="DQ144" s="450">
        <v>48.6</v>
      </c>
      <c r="DR144" s="450">
        <v>24</v>
      </c>
      <c r="DS144" s="450">
        <v>2</v>
      </c>
      <c r="DT144" s="450">
        <v>524</v>
      </c>
      <c r="DU144" s="450">
        <v>3263</v>
      </c>
      <c r="DV144" s="450">
        <v>1485</v>
      </c>
      <c r="DW144" s="450">
        <v>77</v>
      </c>
      <c r="DX144" s="450">
        <v>18</v>
      </c>
      <c r="DY144" s="450">
        <v>11</v>
      </c>
      <c r="DZ144" s="450">
        <v>29</v>
      </c>
      <c r="EA144" s="450">
        <v>33</v>
      </c>
      <c r="EB144" s="450">
        <v>661</v>
      </c>
      <c r="EC144" s="450">
        <v>476</v>
      </c>
      <c r="ED144" s="450">
        <v>72</v>
      </c>
      <c r="EE144" s="450">
        <v>62</v>
      </c>
    </row>
    <row r="145" spans="1:135" x14ac:dyDescent="0.2">
      <c r="A145" s="447">
        <v>400</v>
      </c>
      <c r="B145" s="448" t="s">
        <v>1317</v>
      </c>
      <c r="C145" s="467">
        <v>6.42</v>
      </c>
      <c r="D145" s="466" t="str" cm="1">
        <f t="array" ref="D145">IF(OR(G145:EE145="",L145:EE145="###"),"1","0")</f>
        <v>0</v>
      </c>
      <c r="E145" s="471">
        <v>800</v>
      </c>
      <c r="F145" s="470" t="str" cm="1">
        <f t="array" aca="1" ref="F145" ca="1">_xlfn.TEXTJOIN("",TRUE,IFERROR(MID(G145,ROW(INDIRECT("1:100")),1)+0,""))</f>
        <v>800</v>
      </c>
      <c r="G145" s="468" t="s">
        <v>1508</v>
      </c>
      <c r="H145" s="448" t="s">
        <v>1318</v>
      </c>
      <c r="I145" s="448" t="s">
        <v>928</v>
      </c>
      <c r="J145" s="448" t="s">
        <v>235</v>
      </c>
      <c r="K145" s="449">
        <v>25</v>
      </c>
      <c r="L145" s="450">
        <v>31</v>
      </c>
      <c r="M145" s="450">
        <v>25</v>
      </c>
      <c r="N145" s="451">
        <v>2229</v>
      </c>
      <c r="O145" s="450">
        <v>24.8</v>
      </c>
      <c r="P145" s="450">
        <v>1</v>
      </c>
      <c r="Q145" s="450">
        <v>2</v>
      </c>
      <c r="R145" s="450">
        <v>0</v>
      </c>
      <c r="S145" s="450">
        <v>0</v>
      </c>
      <c r="T145" s="450">
        <v>0.04</v>
      </c>
      <c r="U145" s="450">
        <v>0.08</v>
      </c>
      <c r="V145" s="450">
        <v>0.12</v>
      </c>
      <c r="W145" s="450">
        <v>0.04</v>
      </c>
      <c r="X145" s="450">
        <v>0.12</v>
      </c>
      <c r="Y145" s="450">
        <v>2.7</v>
      </c>
      <c r="Z145" s="450">
        <v>2.7</v>
      </c>
      <c r="AA145" s="450">
        <v>2.6</v>
      </c>
      <c r="AB145" s="450">
        <v>0.11</v>
      </c>
      <c r="AC145" s="450">
        <v>0.1</v>
      </c>
      <c r="AD145" s="450">
        <v>0.21</v>
      </c>
      <c r="AE145" s="450">
        <v>0.11</v>
      </c>
      <c r="AF145" s="450">
        <v>0.21</v>
      </c>
      <c r="AG145" s="449">
        <v>45</v>
      </c>
      <c r="AH145" s="449">
        <v>16</v>
      </c>
      <c r="AI145" s="449">
        <v>35.6</v>
      </c>
      <c r="AJ145" s="449">
        <v>1.82</v>
      </c>
      <c r="AK145" s="449">
        <v>0.65</v>
      </c>
      <c r="AL145" s="449">
        <v>0.02</v>
      </c>
      <c r="AM145" s="449">
        <v>0.06</v>
      </c>
      <c r="AN145" s="449">
        <v>21.4</v>
      </c>
      <c r="AO145" s="449">
        <v>7</v>
      </c>
      <c r="AP145" s="449">
        <v>0</v>
      </c>
      <c r="AQ145" s="449">
        <v>0</v>
      </c>
      <c r="AR145" s="449">
        <v>2.7</v>
      </c>
      <c r="AS145" s="449">
        <v>0.06</v>
      </c>
      <c r="AT145" s="449">
        <v>-1.7</v>
      </c>
      <c r="AU145" s="449">
        <v>-1.7</v>
      </c>
      <c r="AV145" s="450">
        <v>376</v>
      </c>
      <c r="AW145" s="450">
        <v>597</v>
      </c>
      <c r="AX145" s="450">
        <v>63</v>
      </c>
      <c r="AY145" s="450">
        <v>7238</v>
      </c>
      <c r="AZ145" s="450">
        <v>2210</v>
      </c>
      <c r="BA145" s="450">
        <v>167</v>
      </c>
      <c r="BB145" s="450">
        <v>213</v>
      </c>
      <c r="BC145" s="450">
        <v>78.400000000000006</v>
      </c>
      <c r="BD145" s="450">
        <v>148</v>
      </c>
      <c r="BE145" s="450">
        <v>217</v>
      </c>
      <c r="BF145" s="450">
        <v>68.2</v>
      </c>
      <c r="BG145" s="450">
        <v>56</v>
      </c>
      <c r="BH145" s="450">
        <v>138</v>
      </c>
      <c r="BI145" s="450">
        <v>40.6</v>
      </c>
      <c r="BJ145" s="450">
        <v>2</v>
      </c>
      <c r="BK145" s="450">
        <v>2.6</v>
      </c>
      <c r="BL145" s="450">
        <v>37</v>
      </c>
      <c r="BM145" s="450">
        <v>31</v>
      </c>
      <c r="BN145" s="450">
        <v>22</v>
      </c>
      <c r="BO145" s="450">
        <v>8</v>
      </c>
      <c r="BP145" s="450">
        <v>41</v>
      </c>
      <c r="BQ145" s="449">
        <v>518</v>
      </c>
      <c r="BR145" s="449">
        <v>79</v>
      </c>
      <c r="BS145" s="449">
        <v>23</v>
      </c>
      <c r="BT145" s="449">
        <v>1</v>
      </c>
      <c r="BU145" s="449">
        <v>108</v>
      </c>
      <c r="BV145" s="449">
        <v>42</v>
      </c>
      <c r="BW145" s="449">
        <v>80</v>
      </c>
      <c r="BX145" s="449">
        <v>42</v>
      </c>
      <c r="BY145" s="449">
        <v>21</v>
      </c>
      <c r="BZ145" s="449">
        <v>14</v>
      </c>
      <c r="CA145" s="449">
        <v>1</v>
      </c>
      <c r="CB145" s="449">
        <v>348</v>
      </c>
      <c r="CC145" s="449">
        <v>78</v>
      </c>
      <c r="CD145" s="449">
        <v>171</v>
      </c>
      <c r="CE145" s="449">
        <v>103</v>
      </c>
      <c r="CF145" s="449">
        <v>436</v>
      </c>
      <c r="CG145" s="449">
        <v>29</v>
      </c>
      <c r="CH145" s="449">
        <v>14</v>
      </c>
      <c r="CI145" s="449">
        <v>3</v>
      </c>
      <c r="CJ145" s="449">
        <v>376</v>
      </c>
      <c r="CK145" s="449">
        <v>2</v>
      </c>
      <c r="CL145" s="449">
        <v>17</v>
      </c>
      <c r="CM145" s="449">
        <v>25</v>
      </c>
      <c r="CN145" s="449">
        <v>27</v>
      </c>
      <c r="CO145" s="450">
        <v>56</v>
      </c>
      <c r="CP145" s="450">
        <v>4</v>
      </c>
      <c r="CQ145" s="449">
        <v>33</v>
      </c>
      <c r="CR145" s="449">
        <v>21</v>
      </c>
      <c r="CS145" s="449">
        <v>15</v>
      </c>
      <c r="CT145" s="449">
        <v>13</v>
      </c>
      <c r="CU145" s="449">
        <v>14</v>
      </c>
      <c r="CV145" s="449">
        <v>34</v>
      </c>
      <c r="CW145" s="449">
        <v>41.2</v>
      </c>
      <c r="CX145" s="449">
        <v>328</v>
      </c>
      <c r="CY145" s="449">
        <v>93</v>
      </c>
      <c r="CZ145" s="449">
        <v>28.4</v>
      </c>
      <c r="DA145" s="449">
        <v>114</v>
      </c>
      <c r="DB145" s="449">
        <v>27</v>
      </c>
      <c r="DC145" s="449">
        <v>0</v>
      </c>
      <c r="DD145" s="449">
        <v>24</v>
      </c>
      <c r="DE145" s="449">
        <v>69</v>
      </c>
      <c r="DF145" s="449">
        <v>20</v>
      </c>
      <c r="DG145" s="449">
        <v>0</v>
      </c>
      <c r="DH145" s="450">
        <v>949</v>
      </c>
      <c r="DI145" s="450">
        <v>42</v>
      </c>
      <c r="DJ145" s="450">
        <v>206</v>
      </c>
      <c r="DK145" s="450">
        <v>380</v>
      </c>
      <c r="DL145" s="450">
        <v>464</v>
      </c>
      <c r="DM145" s="450">
        <v>71</v>
      </c>
      <c r="DN145" s="450">
        <v>869</v>
      </c>
      <c r="DO145" s="450">
        <v>24</v>
      </c>
      <c r="DP145" s="450">
        <v>80</v>
      </c>
      <c r="DQ145" s="450">
        <v>30</v>
      </c>
      <c r="DR145" s="450">
        <v>28</v>
      </c>
      <c r="DS145" s="450">
        <v>9</v>
      </c>
      <c r="DT145" s="450">
        <v>640</v>
      </c>
      <c r="DU145" s="450">
        <v>4671</v>
      </c>
      <c r="DV145" s="450">
        <v>3023</v>
      </c>
      <c r="DW145" s="450">
        <v>120</v>
      </c>
      <c r="DX145" s="450">
        <v>47</v>
      </c>
      <c r="DY145" s="450">
        <v>23</v>
      </c>
      <c r="DZ145" s="450">
        <v>51</v>
      </c>
      <c r="EA145" s="450">
        <v>54</v>
      </c>
      <c r="EB145" s="450">
        <v>882</v>
      </c>
      <c r="EC145" s="450">
        <v>581</v>
      </c>
      <c r="ED145" s="450">
        <v>65.900000000000006</v>
      </c>
      <c r="EE145" s="450">
        <v>111</v>
      </c>
    </row>
    <row r="146" spans="1:135" x14ac:dyDescent="0.2">
      <c r="A146" s="447">
        <v>145</v>
      </c>
      <c r="B146" s="448" t="s">
        <v>1051</v>
      </c>
      <c r="C146" s="467">
        <v>6.46</v>
      </c>
      <c r="D146" s="466" t="str" cm="1">
        <f t="array" ref="D146">IF(OR(G146:EE146="",L146:EE146="###"),"1","0")</f>
        <v>0</v>
      </c>
      <c r="E146" s="471">
        <v>900</v>
      </c>
      <c r="F146" s="470" t="str" cm="1">
        <f t="array" aca="1" ref="F146" ca="1">_xlfn.TEXTJOIN("",TRUE,IFERROR(MID(G146,ROW(INDIRECT("1:100")),1)+0,""))</f>
        <v>900</v>
      </c>
      <c r="G146" s="468" t="s">
        <v>1485</v>
      </c>
      <c r="H146" s="448" t="s">
        <v>1052</v>
      </c>
      <c r="I146" s="448" t="s">
        <v>899</v>
      </c>
      <c r="J146" s="448" t="s">
        <v>212</v>
      </c>
      <c r="K146" s="449">
        <v>29</v>
      </c>
      <c r="L146" s="450">
        <v>14</v>
      </c>
      <c r="M146" s="450">
        <v>8</v>
      </c>
      <c r="N146" s="450">
        <v>806</v>
      </c>
      <c r="O146" s="450">
        <v>9</v>
      </c>
      <c r="P146" s="450">
        <v>0</v>
      </c>
      <c r="Q146" s="450">
        <v>2</v>
      </c>
      <c r="R146" s="450">
        <v>0</v>
      </c>
      <c r="S146" s="450">
        <v>0</v>
      </c>
      <c r="T146" s="450">
        <v>0</v>
      </c>
      <c r="U146" s="450">
        <v>0.22</v>
      </c>
      <c r="V146" s="450">
        <v>0.22</v>
      </c>
      <c r="W146" s="450">
        <v>0</v>
      </c>
      <c r="X146" s="450">
        <v>0.22</v>
      </c>
      <c r="Y146" s="450">
        <v>0.2</v>
      </c>
      <c r="Z146" s="450">
        <v>0.2</v>
      </c>
      <c r="AA146" s="450">
        <v>0.6</v>
      </c>
      <c r="AB146" s="450">
        <v>0.02</v>
      </c>
      <c r="AC146" s="450">
        <v>0.06</v>
      </c>
      <c r="AD146" s="450">
        <v>0.08</v>
      </c>
      <c r="AE146" s="450">
        <v>0.02</v>
      </c>
      <c r="AF146" s="450">
        <v>0.08</v>
      </c>
      <c r="AG146" s="449">
        <v>8</v>
      </c>
      <c r="AH146" s="449">
        <v>2</v>
      </c>
      <c r="AI146" s="449">
        <v>25</v>
      </c>
      <c r="AJ146" s="449">
        <v>0.89</v>
      </c>
      <c r="AK146" s="449">
        <v>0.22</v>
      </c>
      <c r="AL146" s="449">
        <v>0</v>
      </c>
      <c r="AM146" s="449">
        <v>0</v>
      </c>
      <c r="AN146" s="449">
        <v>25.7</v>
      </c>
      <c r="AO146" s="449">
        <v>0</v>
      </c>
      <c r="AP146" s="449">
        <v>0</v>
      </c>
      <c r="AQ146" s="449">
        <v>0</v>
      </c>
      <c r="AR146" s="449">
        <v>0.2</v>
      </c>
      <c r="AS146" s="449">
        <v>0.02</v>
      </c>
      <c r="AT146" s="449">
        <v>-0.2</v>
      </c>
      <c r="AU146" s="449">
        <v>-0.2</v>
      </c>
      <c r="AV146" s="450">
        <v>518</v>
      </c>
      <c r="AW146" s="450">
        <v>554</v>
      </c>
      <c r="AX146" s="450">
        <v>93.5</v>
      </c>
      <c r="AY146" s="450">
        <v>9189</v>
      </c>
      <c r="AZ146" s="450">
        <v>2002</v>
      </c>
      <c r="BA146" s="450">
        <v>230</v>
      </c>
      <c r="BB146" s="450">
        <v>244</v>
      </c>
      <c r="BC146" s="450">
        <v>94.3</v>
      </c>
      <c r="BD146" s="450">
        <v>226</v>
      </c>
      <c r="BE146" s="450">
        <v>232</v>
      </c>
      <c r="BF146" s="450">
        <v>97.4</v>
      </c>
      <c r="BG146" s="450">
        <v>53</v>
      </c>
      <c r="BH146" s="450">
        <v>60</v>
      </c>
      <c r="BI146" s="450">
        <v>88.3</v>
      </c>
      <c r="BJ146" s="450">
        <v>2</v>
      </c>
      <c r="BK146" s="450">
        <v>0.6</v>
      </c>
      <c r="BL146" s="450">
        <v>9</v>
      </c>
      <c r="BM146" s="450">
        <v>53</v>
      </c>
      <c r="BN146" s="450">
        <v>2</v>
      </c>
      <c r="BO146" s="450">
        <v>0</v>
      </c>
      <c r="BP146" s="450">
        <v>24</v>
      </c>
      <c r="BQ146" s="449">
        <v>538</v>
      </c>
      <c r="BR146" s="449">
        <v>16</v>
      </c>
      <c r="BS146" s="449">
        <v>15</v>
      </c>
      <c r="BT146" s="449">
        <v>1</v>
      </c>
      <c r="BU146" s="449">
        <v>59</v>
      </c>
      <c r="BV146" s="449">
        <v>4</v>
      </c>
      <c r="BW146" s="449">
        <v>0</v>
      </c>
      <c r="BX146" s="449">
        <v>0</v>
      </c>
      <c r="BY146" s="449">
        <v>0</v>
      </c>
      <c r="BZ146" s="449">
        <v>0</v>
      </c>
      <c r="CA146" s="449">
        <v>0</v>
      </c>
      <c r="CB146" s="449">
        <v>460</v>
      </c>
      <c r="CC146" s="449">
        <v>46</v>
      </c>
      <c r="CD146" s="449">
        <v>48</v>
      </c>
      <c r="CE146" s="449">
        <v>27</v>
      </c>
      <c r="CF146" s="449">
        <v>498</v>
      </c>
      <c r="CG146" s="449">
        <v>21</v>
      </c>
      <c r="CH146" s="449">
        <v>0</v>
      </c>
      <c r="CI146" s="449">
        <v>0</v>
      </c>
      <c r="CJ146" s="449">
        <v>518</v>
      </c>
      <c r="CK146" s="449">
        <v>0</v>
      </c>
      <c r="CL146" s="449">
        <v>1</v>
      </c>
      <c r="CM146" s="449">
        <v>12</v>
      </c>
      <c r="CN146" s="449">
        <v>3</v>
      </c>
      <c r="CO146" s="450">
        <v>13</v>
      </c>
      <c r="CP146" s="450">
        <v>2</v>
      </c>
      <c r="CQ146" s="449">
        <v>17</v>
      </c>
      <c r="CR146" s="449">
        <v>9</v>
      </c>
      <c r="CS146" s="449">
        <v>10</v>
      </c>
      <c r="CT146" s="449">
        <v>6</v>
      </c>
      <c r="CU146" s="449">
        <v>3</v>
      </c>
      <c r="CV146" s="449">
        <v>7</v>
      </c>
      <c r="CW146" s="449">
        <v>42.9</v>
      </c>
      <c r="CX146" s="449">
        <v>108</v>
      </c>
      <c r="CY146" s="449">
        <v>38</v>
      </c>
      <c r="CZ146" s="449">
        <v>35.200000000000003</v>
      </c>
      <c r="DA146" s="449">
        <v>49</v>
      </c>
      <c r="DB146" s="449">
        <v>9</v>
      </c>
      <c r="DC146" s="449">
        <v>0</v>
      </c>
      <c r="DD146" s="449">
        <v>8</v>
      </c>
      <c r="DE146" s="449">
        <v>35</v>
      </c>
      <c r="DF146" s="449">
        <v>12</v>
      </c>
      <c r="DG146" s="449">
        <v>0</v>
      </c>
      <c r="DH146" s="450">
        <v>625</v>
      </c>
      <c r="DI146" s="450">
        <v>40</v>
      </c>
      <c r="DJ146" s="450">
        <v>166</v>
      </c>
      <c r="DK146" s="450">
        <v>395</v>
      </c>
      <c r="DL146" s="450">
        <v>105</v>
      </c>
      <c r="DM146" s="450">
        <v>4</v>
      </c>
      <c r="DN146" s="450">
        <v>610</v>
      </c>
      <c r="DO146" s="450">
        <v>0</v>
      </c>
      <c r="DP146" s="450">
        <v>1</v>
      </c>
      <c r="DQ146" s="450">
        <v>0</v>
      </c>
      <c r="DR146" s="450">
        <v>0</v>
      </c>
      <c r="DS146" s="450">
        <v>0</v>
      </c>
      <c r="DT146" s="450">
        <v>426</v>
      </c>
      <c r="DU146" s="450">
        <v>1844</v>
      </c>
      <c r="DV146" s="450">
        <v>791</v>
      </c>
      <c r="DW146" s="450">
        <v>24</v>
      </c>
      <c r="DX146" s="450">
        <v>3</v>
      </c>
      <c r="DY146" s="450">
        <v>1</v>
      </c>
      <c r="DZ146" s="450">
        <v>4</v>
      </c>
      <c r="EA146" s="450">
        <v>2</v>
      </c>
      <c r="EB146" s="450">
        <v>473</v>
      </c>
      <c r="EC146" s="450">
        <v>455</v>
      </c>
      <c r="ED146" s="450">
        <v>96.2</v>
      </c>
      <c r="EE146" s="450">
        <v>4</v>
      </c>
    </row>
    <row r="147" spans="1:135" x14ac:dyDescent="0.2">
      <c r="A147" s="447">
        <v>146</v>
      </c>
      <c r="B147" s="448" t="s">
        <v>1053</v>
      </c>
      <c r="C147" s="467">
        <v>6.62</v>
      </c>
      <c r="D147" s="466" t="str" cm="1">
        <f t="array" ref="D147">IF(OR(G147:EE147="",L147:EE147="###"),"1","0")</f>
        <v>0</v>
      </c>
      <c r="E147" s="471">
        <v>1000</v>
      </c>
      <c r="F147" s="470" t="str" cm="1">
        <f t="array" aca="1" ref="F147" ca="1">_xlfn.TEXTJOIN("",TRUE,IFERROR(MID(G147,ROW(INDIRECT("1:100")),1)+0,""))</f>
        <v>1000</v>
      </c>
      <c r="G147" s="468" t="s">
        <v>1487</v>
      </c>
      <c r="H147" s="448" t="s">
        <v>894</v>
      </c>
      <c r="I147" s="448" t="s">
        <v>903</v>
      </c>
      <c r="J147" s="448" t="s">
        <v>239</v>
      </c>
      <c r="K147" s="449">
        <v>26</v>
      </c>
      <c r="L147" s="450">
        <v>30</v>
      </c>
      <c r="M147" s="450">
        <v>23</v>
      </c>
      <c r="N147" s="451">
        <v>2042</v>
      </c>
      <c r="O147" s="450">
        <v>22.7</v>
      </c>
      <c r="P147" s="450">
        <v>4</v>
      </c>
      <c r="Q147" s="450">
        <v>2</v>
      </c>
      <c r="R147" s="450">
        <v>0</v>
      </c>
      <c r="S147" s="450">
        <v>0</v>
      </c>
      <c r="T147" s="450">
        <v>0.18</v>
      </c>
      <c r="U147" s="450">
        <v>0.09</v>
      </c>
      <c r="V147" s="450">
        <v>0.26</v>
      </c>
      <c r="W147" s="450">
        <v>0.18</v>
      </c>
      <c r="X147" s="450">
        <v>0.26</v>
      </c>
      <c r="Y147" s="450">
        <v>6</v>
      </c>
      <c r="Z147" s="450">
        <v>6</v>
      </c>
      <c r="AA147" s="450">
        <v>2.5</v>
      </c>
      <c r="AB147" s="450">
        <v>0.26</v>
      </c>
      <c r="AC147" s="450">
        <v>0.11</v>
      </c>
      <c r="AD147" s="450">
        <v>0.37</v>
      </c>
      <c r="AE147" s="450">
        <v>0.26</v>
      </c>
      <c r="AF147" s="450">
        <v>0.37</v>
      </c>
      <c r="AG147" s="449">
        <v>43</v>
      </c>
      <c r="AH147" s="449">
        <v>17</v>
      </c>
      <c r="AI147" s="449">
        <v>39.5</v>
      </c>
      <c r="AJ147" s="449">
        <v>1.9</v>
      </c>
      <c r="AK147" s="449">
        <v>0.75</v>
      </c>
      <c r="AL147" s="449">
        <v>0.09</v>
      </c>
      <c r="AM147" s="449">
        <v>0.24</v>
      </c>
      <c r="AN147" s="449">
        <v>13.7</v>
      </c>
      <c r="AO147" s="449">
        <v>0</v>
      </c>
      <c r="AP147" s="449">
        <v>0</v>
      </c>
      <c r="AQ147" s="449">
        <v>0</v>
      </c>
      <c r="AR147" s="449">
        <v>6</v>
      </c>
      <c r="AS147" s="449">
        <v>0.15</v>
      </c>
      <c r="AT147" s="449">
        <v>-2</v>
      </c>
      <c r="AU147" s="449">
        <v>-2</v>
      </c>
      <c r="AV147" s="450">
        <v>451</v>
      </c>
      <c r="AW147" s="450">
        <v>639</v>
      </c>
      <c r="AX147" s="450">
        <v>70.599999999999994</v>
      </c>
      <c r="AY147" s="450">
        <v>6805</v>
      </c>
      <c r="AZ147" s="450">
        <v>1620</v>
      </c>
      <c r="BA147" s="450">
        <v>273</v>
      </c>
      <c r="BB147" s="450">
        <v>334</v>
      </c>
      <c r="BC147" s="450">
        <v>81.7</v>
      </c>
      <c r="BD147" s="450">
        <v>142</v>
      </c>
      <c r="BE147" s="450">
        <v>198</v>
      </c>
      <c r="BF147" s="450">
        <v>71.7</v>
      </c>
      <c r="BG147" s="450">
        <v>26</v>
      </c>
      <c r="BH147" s="450">
        <v>63</v>
      </c>
      <c r="BI147" s="450">
        <v>41.3</v>
      </c>
      <c r="BJ147" s="450">
        <v>2</v>
      </c>
      <c r="BK147" s="450">
        <v>2.5</v>
      </c>
      <c r="BL147" s="450">
        <v>29</v>
      </c>
      <c r="BM147" s="450">
        <v>38</v>
      </c>
      <c r="BN147" s="450">
        <v>21</v>
      </c>
      <c r="BO147" s="450">
        <v>2</v>
      </c>
      <c r="BP147" s="450">
        <v>49</v>
      </c>
      <c r="BQ147" s="449">
        <v>634</v>
      </c>
      <c r="BR147" s="449">
        <v>5</v>
      </c>
      <c r="BS147" s="449">
        <v>2</v>
      </c>
      <c r="BT147" s="449">
        <v>2</v>
      </c>
      <c r="BU147" s="449">
        <v>163</v>
      </c>
      <c r="BV147" s="449">
        <v>6</v>
      </c>
      <c r="BW147" s="449">
        <v>35</v>
      </c>
      <c r="BX147" s="449">
        <v>1</v>
      </c>
      <c r="BY147" s="449">
        <v>0</v>
      </c>
      <c r="BZ147" s="449">
        <v>0</v>
      </c>
      <c r="CA147" s="449">
        <v>0</v>
      </c>
      <c r="CB147" s="449">
        <v>430</v>
      </c>
      <c r="CC147" s="449">
        <v>104</v>
      </c>
      <c r="CD147" s="449">
        <v>105</v>
      </c>
      <c r="CE147" s="449">
        <v>99</v>
      </c>
      <c r="CF147" s="449">
        <v>466</v>
      </c>
      <c r="CG147" s="449">
        <v>42</v>
      </c>
      <c r="CH147" s="449">
        <v>2</v>
      </c>
      <c r="CI147" s="449">
        <v>5</v>
      </c>
      <c r="CJ147" s="449">
        <v>451</v>
      </c>
      <c r="CK147" s="449">
        <v>2</v>
      </c>
      <c r="CL147" s="449">
        <v>6</v>
      </c>
      <c r="CM147" s="449">
        <v>36</v>
      </c>
      <c r="CN147" s="449">
        <v>31</v>
      </c>
      <c r="CO147" s="450">
        <v>52</v>
      </c>
      <c r="CP147" s="450">
        <v>5</v>
      </c>
      <c r="CQ147" s="449">
        <v>46</v>
      </c>
      <c r="CR147" s="449">
        <v>33</v>
      </c>
      <c r="CS147" s="449">
        <v>14</v>
      </c>
      <c r="CT147" s="449">
        <v>24</v>
      </c>
      <c r="CU147" s="449">
        <v>10</v>
      </c>
      <c r="CV147" s="449">
        <v>31</v>
      </c>
      <c r="CW147" s="449">
        <v>32.299999999999997</v>
      </c>
      <c r="CX147" s="449">
        <v>499</v>
      </c>
      <c r="CY147" s="449">
        <v>156</v>
      </c>
      <c r="CZ147" s="449">
        <v>31.3</v>
      </c>
      <c r="DA147" s="449">
        <v>144</v>
      </c>
      <c r="DB147" s="449">
        <v>37</v>
      </c>
      <c r="DC147" s="449">
        <v>0</v>
      </c>
      <c r="DD147" s="449">
        <v>33</v>
      </c>
      <c r="DE147" s="449">
        <v>65</v>
      </c>
      <c r="DF147" s="449">
        <v>24</v>
      </c>
      <c r="DG147" s="449">
        <v>0</v>
      </c>
      <c r="DH147" s="450">
        <v>954</v>
      </c>
      <c r="DI147" s="450">
        <v>33</v>
      </c>
      <c r="DJ147" s="450">
        <v>134</v>
      </c>
      <c r="DK147" s="450">
        <v>422</v>
      </c>
      <c r="DL147" s="450">
        <v>475</v>
      </c>
      <c r="DM147" s="450">
        <v>94</v>
      </c>
      <c r="DN147" s="450">
        <v>949</v>
      </c>
      <c r="DO147" s="450">
        <v>18</v>
      </c>
      <c r="DP147" s="450">
        <v>37</v>
      </c>
      <c r="DQ147" s="450">
        <v>48.6</v>
      </c>
      <c r="DR147" s="450">
        <v>23</v>
      </c>
      <c r="DS147" s="450">
        <v>4</v>
      </c>
      <c r="DT147" s="450">
        <v>629</v>
      </c>
      <c r="DU147" s="450">
        <v>3779</v>
      </c>
      <c r="DV147" s="450">
        <v>1991</v>
      </c>
      <c r="DW147" s="450">
        <v>112</v>
      </c>
      <c r="DX147" s="450">
        <v>44</v>
      </c>
      <c r="DY147" s="450">
        <v>13</v>
      </c>
      <c r="DZ147" s="450">
        <v>44</v>
      </c>
      <c r="EA147" s="450">
        <v>52</v>
      </c>
      <c r="EB147" s="450">
        <v>840</v>
      </c>
      <c r="EC147" s="450">
        <v>620</v>
      </c>
      <c r="ED147" s="450">
        <v>73.8</v>
      </c>
      <c r="EE147" s="450">
        <v>114</v>
      </c>
    </row>
    <row r="148" spans="1:135" x14ac:dyDescent="0.2">
      <c r="A148" s="447">
        <v>430</v>
      </c>
      <c r="B148" s="448" t="s">
        <v>1346</v>
      </c>
      <c r="C148" s="467">
        <v>7.54</v>
      </c>
      <c r="D148" s="466" t="str" cm="1">
        <f t="array" ref="D148">IF(OR(G148:EE148="",L148:EE148="###"),"1","0")</f>
        <v>0</v>
      </c>
      <c r="E148" s="471">
        <v>10000</v>
      </c>
      <c r="F148" s="470" t="str" cm="1">
        <f t="array" aca="1" ref="F148" ca="1">_xlfn.TEXTJOIN("",TRUE,IFERROR(MID(G148,ROW(INDIRECT("1:100")),1)+0,""))</f>
        <v>10000</v>
      </c>
      <c r="G148" s="468" t="s">
        <v>1509</v>
      </c>
      <c r="H148" s="448" t="s">
        <v>1052</v>
      </c>
      <c r="I148" s="448" t="s">
        <v>36</v>
      </c>
      <c r="J148" s="448" t="s">
        <v>237</v>
      </c>
      <c r="K148" s="449">
        <v>29</v>
      </c>
      <c r="L148" s="450">
        <v>35</v>
      </c>
      <c r="M148" s="450">
        <v>30</v>
      </c>
      <c r="N148" s="451">
        <v>2762</v>
      </c>
      <c r="O148" s="450">
        <v>30.7</v>
      </c>
      <c r="P148" s="450">
        <v>23</v>
      </c>
      <c r="Q148" s="450">
        <v>13</v>
      </c>
      <c r="R148" s="450">
        <v>5</v>
      </c>
      <c r="S148" s="450">
        <v>6</v>
      </c>
      <c r="T148" s="450">
        <v>0.75</v>
      </c>
      <c r="U148" s="450">
        <v>0.42</v>
      </c>
      <c r="V148" s="450">
        <v>1.17</v>
      </c>
      <c r="W148" s="450">
        <v>0.59</v>
      </c>
      <c r="X148" s="450">
        <v>1.01</v>
      </c>
      <c r="Y148" s="450">
        <v>21.8</v>
      </c>
      <c r="Z148" s="450">
        <v>17</v>
      </c>
      <c r="AA148" s="450">
        <v>10.4</v>
      </c>
      <c r="AB148" s="450">
        <v>0.71</v>
      </c>
      <c r="AC148" s="450">
        <v>0.34</v>
      </c>
      <c r="AD148" s="450">
        <v>1.05</v>
      </c>
      <c r="AE148" s="450">
        <v>0.55000000000000004</v>
      </c>
      <c r="AF148" s="450">
        <v>0.89</v>
      </c>
      <c r="AG148" s="449">
        <v>134</v>
      </c>
      <c r="AH148" s="449">
        <v>49</v>
      </c>
      <c r="AI148" s="449">
        <v>36.6</v>
      </c>
      <c r="AJ148" s="449">
        <v>4.37</v>
      </c>
      <c r="AK148" s="449">
        <v>1.6</v>
      </c>
      <c r="AL148" s="449">
        <v>0.13</v>
      </c>
      <c r="AM148" s="449">
        <v>0.37</v>
      </c>
      <c r="AN148" s="449">
        <v>15.5</v>
      </c>
      <c r="AO148" s="449">
        <v>1</v>
      </c>
      <c r="AP148" s="449">
        <v>5</v>
      </c>
      <c r="AQ148" s="449">
        <v>6</v>
      </c>
      <c r="AR148" s="449">
        <v>21.8</v>
      </c>
      <c r="AS148" s="449">
        <v>0.13</v>
      </c>
      <c r="AT148" s="449">
        <v>1.2</v>
      </c>
      <c r="AU148" s="449">
        <v>1</v>
      </c>
      <c r="AV148" s="450">
        <v>869</v>
      </c>
      <c r="AW148" s="450">
        <v>1118</v>
      </c>
      <c r="AX148" s="450">
        <v>77.7</v>
      </c>
      <c r="AY148" s="450">
        <v>12439</v>
      </c>
      <c r="AZ148" s="450">
        <v>3620</v>
      </c>
      <c r="BA148" s="450">
        <v>550</v>
      </c>
      <c r="BB148" s="450">
        <v>633</v>
      </c>
      <c r="BC148" s="450">
        <v>86.9</v>
      </c>
      <c r="BD148" s="450">
        <v>256</v>
      </c>
      <c r="BE148" s="450">
        <v>332</v>
      </c>
      <c r="BF148" s="450">
        <v>77.099999999999994</v>
      </c>
      <c r="BG148" s="450">
        <v>39</v>
      </c>
      <c r="BH148" s="450">
        <v>74</v>
      </c>
      <c r="BI148" s="450">
        <v>52.7</v>
      </c>
      <c r="BJ148" s="450">
        <v>13</v>
      </c>
      <c r="BK148" s="450">
        <v>10.4</v>
      </c>
      <c r="BL148" s="450">
        <v>61</v>
      </c>
      <c r="BM148" s="450">
        <v>35</v>
      </c>
      <c r="BN148" s="450">
        <v>61</v>
      </c>
      <c r="BO148" s="450">
        <v>8</v>
      </c>
      <c r="BP148" s="450">
        <v>123</v>
      </c>
      <c r="BQ148" s="449">
        <v>1108</v>
      </c>
      <c r="BR148" s="449">
        <v>10</v>
      </c>
      <c r="BS148" s="449">
        <v>0</v>
      </c>
      <c r="BT148" s="449">
        <v>16</v>
      </c>
      <c r="BU148" s="449">
        <v>198</v>
      </c>
      <c r="BV148" s="449">
        <v>14</v>
      </c>
      <c r="BW148" s="449">
        <v>51</v>
      </c>
      <c r="BX148" s="449">
        <v>1</v>
      </c>
      <c r="BY148" s="449">
        <v>1</v>
      </c>
      <c r="BZ148" s="449">
        <v>0</v>
      </c>
      <c r="CA148" s="449">
        <v>0</v>
      </c>
      <c r="CB148" s="449">
        <v>862</v>
      </c>
      <c r="CC148" s="449">
        <v>139</v>
      </c>
      <c r="CD148" s="449">
        <v>117</v>
      </c>
      <c r="CE148" s="449">
        <v>908</v>
      </c>
      <c r="CF148" s="449">
        <v>161</v>
      </c>
      <c r="CG148" s="449">
        <v>24</v>
      </c>
      <c r="CH148" s="449">
        <v>6</v>
      </c>
      <c r="CI148" s="449">
        <v>11</v>
      </c>
      <c r="CJ148" s="449">
        <v>869</v>
      </c>
      <c r="CK148" s="449">
        <v>6</v>
      </c>
      <c r="CL148" s="449">
        <v>16</v>
      </c>
      <c r="CM148" s="449">
        <v>59</v>
      </c>
      <c r="CN148" s="449">
        <v>50</v>
      </c>
      <c r="CO148" s="450">
        <v>133</v>
      </c>
      <c r="CP148" s="450">
        <v>25</v>
      </c>
      <c r="CQ148" s="449">
        <v>17</v>
      </c>
      <c r="CR148" s="449">
        <v>7</v>
      </c>
      <c r="CS148" s="449">
        <v>5</v>
      </c>
      <c r="CT148" s="449">
        <v>7</v>
      </c>
      <c r="CU148" s="449">
        <v>4</v>
      </c>
      <c r="CV148" s="449">
        <v>21</v>
      </c>
      <c r="CW148" s="449">
        <v>19</v>
      </c>
      <c r="CX148" s="449">
        <v>448</v>
      </c>
      <c r="CY148" s="449">
        <v>127</v>
      </c>
      <c r="CZ148" s="449">
        <v>28.3</v>
      </c>
      <c r="DA148" s="449">
        <v>67</v>
      </c>
      <c r="DB148" s="449">
        <v>13</v>
      </c>
      <c r="DC148" s="449">
        <v>0</v>
      </c>
      <c r="DD148" s="449">
        <v>12</v>
      </c>
      <c r="DE148" s="449">
        <v>32</v>
      </c>
      <c r="DF148" s="449">
        <v>4</v>
      </c>
      <c r="DG148" s="449">
        <v>0</v>
      </c>
      <c r="DH148" s="450">
        <v>1583</v>
      </c>
      <c r="DI148" s="450">
        <v>6</v>
      </c>
      <c r="DJ148" s="450">
        <v>70</v>
      </c>
      <c r="DK148" s="450">
        <v>496</v>
      </c>
      <c r="DL148" s="450">
        <v>1110</v>
      </c>
      <c r="DM148" s="450">
        <v>333</v>
      </c>
      <c r="DN148" s="450">
        <v>1568</v>
      </c>
      <c r="DO148" s="450">
        <v>57</v>
      </c>
      <c r="DP148" s="450">
        <v>136</v>
      </c>
      <c r="DQ148" s="450">
        <v>41.9</v>
      </c>
      <c r="DR148" s="450">
        <v>70</v>
      </c>
      <c r="DS148" s="450">
        <v>2</v>
      </c>
      <c r="DT148" s="450">
        <v>1231</v>
      </c>
      <c r="DU148" s="450">
        <v>5374</v>
      </c>
      <c r="DV148" s="450">
        <v>3288</v>
      </c>
      <c r="DW148" s="450">
        <v>213</v>
      </c>
      <c r="DX148" s="450">
        <v>39</v>
      </c>
      <c r="DY148" s="450">
        <v>71</v>
      </c>
      <c r="DZ148" s="450">
        <v>79</v>
      </c>
      <c r="EA148" s="450">
        <v>84</v>
      </c>
      <c r="EB148" s="450">
        <v>1976</v>
      </c>
      <c r="EC148" s="450">
        <v>1310</v>
      </c>
      <c r="ED148" s="450">
        <v>66.3</v>
      </c>
      <c r="EE148" s="450">
        <v>367</v>
      </c>
    </row>
    <row r="149" spans="1:135" x14ac:dyDescent="0.2">
      <c r="A149" s="447">
        <v>431</v>
      </c>
      <c r="B149" s="448" t="s">
        <v>1347</v>
      </c>
      <c r="C149" s="467">
        <v>6.83</v>
      </c>
      <c r="D149" s="466" t="str" cm="1">
        <f t="array" ref="D149">IF(OR(G149:EE149="",L149:EE149="###"),"1","0")</f>
        <v>0</v>
      </c>
      <c r="E149" s="471">
        <v>1500</v>
      </c>
      <c r="F149" s="470" t="str" cm="1">
        <f t="array" aca="1" ref="F149" ca="1">_xlfn.TEXTJOIN("",TRUE,IFERROR(MID(G149,ROW(INDIRECT("1:100")),1)+0,""))</f>
        <v>1500</v>
      </c>
      <c r="G149" s="468" t="s">
        <v>1494</v>
      </c>
      <c r="H149" s="448" t="s">
        <v>910</v>
      </c>
      <c r="I149" s="448" t="s">
        <v>889</v>
      </c>
      <c r="J149" s="448" t="s">
        <v>239</v>
      </c>
      <c r="K149" s="449">
        <v>22</v>
      </c>
      <c r="L149" s="450">
        <v>34</v>
      </c>
      <c r="M149" s="450">
        <v>33</v>
      </c>
      <c r="N149" s="451">
        <v>2972</v>
      </c>
      <c r="O149" s="450">
        <v>33</v>
      </c>
      <c r="P149" s="450">
        <v>0</v>
      </c>
      <c r="Q149" s="450">
        <v>0</v>
      </c>
      <c r="R149" s="450">
        <v>0</v>
      </c>
      <c r="S149" s="450">
        <v>0</v>
      </c>
      <c r="T149" s="450">
        <v>0</v>
      </c>
      <c r="U149" s="450">
        <v>0</v>
      </c>
      <c r="V149" s="450">
        <v>0</v>
      </c>
      <c r="W149" s="450">
        <v>0</v>
      </c>
      <c r="X149" s="450">
        <v>0</v>
      </c>
      <c r="Y149" s="450">
        <v>1.8</v>
      </c>
      <c r="Z149" s="450">
        <v>1.8</v>
      </c>
      <c r="AA149" s="450">
        <v>0.5</v>
      </c>
      <c r="AB149" s="450">
        <v>0.06</v>
      </c>
      <c r="AC149" s="450">
        <v>0.02</v>
      </c>
      <c r="AD149" s="450">
        <v>7.0000000000000007E-2</v>
      </c>
      <c r="AE149" s="450">
        <v>0.06</v>
      </c>
      <c r="AF149" s="450">
        <v>7.0000000000000007E-2</v>
      </c>
      <c r="AG149" s="449">
        <v>25</v>
      </c>
      <c r="AH149" s="449">
        <v>8</v>
      </c>
      <c r="AI149" s="449">
        <v>32</v>
      </c>
      <c r="AJ149" s="449">
        <v>0.76</v>
      </c>
      <c r="AK149" s="449">
        <v>0.24</v>
      </c>
      <c r="AL149" s="449">
        <v>0</v>
      </c>
      <c r="AM149" s="449">
        <v>0</v>
      </c>
      <c r="AN149" s="449">
        <v>11</v>
      </c>
      <c r="AO149" s="449">
        <v>0</v>
      </c>
      <c r="AP149" s="449">
        <v>0</v>
      </c>
      <c r="AQ149" s="449">
        <v>0</v>
      </c>
      <c r="AR149" s="449">
        <v>1.8</v>
      </c>
      <c r="AS149" s="449">
        <v>7.0000000000000007E-2</v>
      </c>
      <c r="AT149" s="449">
        <v>-1.8</v>
      </c>
      <c r="AU149" s="449">
        <v>-1.8</v>
      </c>
      <c r="AV149" s="450">
        <v>1375</v>
      </c>
      <c r="AW149" s="450">
        <v>1780</v>
      </c>
      <c r="AX149" s="450">
        <v>77.2</v>
      </c>
      <c r="AY149" s="450">
        <v>27017</v>
      </c>
      <c r="AZ149" s="450">
        <v>11298</v>
      </c>
      <c r="BA149" s="450">
        <v>497</v>
      </c>
      <c r="BB149" s="450">
        <v>575</v>
      </c>
      <c r="BC149" s="450">
        <v>86.4</v>
      </c>
      <c r="BD149" s="450">
        <v>699</v>
      </c>
      <c r="BE149" s="450">
        <v>829</v>
      </c>
      <c r="BF149" s="450">
        <v>84.3</v>
      </c>
      <c r="BG149" s="450">
        <v>168</v>
      </c>
      <c r="BH149" s="450">
        <v>344</v>
      </c>
      <c r="BI149" s="450">
        <v>48.8</v>
      </c>
      <c r="BJ149" s="450">
        <v>0</v>
      </c>
      <c r="BK149" s="450">
        <v>0.5</v>
      </c>
      <c r="BL149" s="450">
        <v>8</v>
      </c>
      <c r="BM149" s="450">
        <v>149</v>
      </c>
      <c r="BN149" s="450">
        <v>7</v>
      </c>
      <c r="BO149" s="450">
        <v>2</v>
      </c>
      <c r="BP149" s="450">
        <v>118</v>
      </c>
      <c r="BQ149" s="449">
        <v>1649</v>
      </c>
      <c r="BR149" s="449">
        <v>131</v>
      </c>
      <c r="BS149" s="449">
        <v>37</v>
      </c>
      <c r="BT149" s="449">
        <v>1</v>
      </c>
      <c r="BU149" s="449">
        <v>267</v>
      </c>
      <c r="BV149" s="449">
        <v>20</v>
      </c>
      <c r="BW149" s="449">
        <v>26</v>
      </c>
      <c r="BX149" s="449">
        <v>0</v>
      </c>
      <c r="BY149" s="449">
        <v>0</v>
      </c>
      <c r="BZ149" s="449">
        <v>0</v>
      </c>
      <c r="CA149" s="449">
        <v>0</v>
      </c>
      <c r="CB149" s="449">
        <v>1179</v>
      </c>
      <c r="CC149" s="449">
        <v>131</v>
      </c>
      <c r="CD149" s="449">
        <v>470</v>
      </c>
      <c r="CE149" s="449">
        <v>1381</v>
      </c>
      <c r="CF149" s="449">
        <v>124</v>
      </c>
      <c r="CG149" s="449">
        <v>113</v>
      </c>
      <c r="CH149" s="449">
        <v>93</v>
      </c>
      <c r="CI149" s="449">
        <v>4</v>
      </c>
      <c r="CJ149" s="449">
        <v>1375</v>
      </c>
      <c r="CK149" s="449">
        <v>2</v>
      </c>
      <c r="CL149" s="449">
        <v>35</v>
      </c>
      <c r="CM149" s="449">
        <v>45</v>
      </c>
      <c r="CN149" s="449">
        <v>23</v>
      </c>
      <c r="CO149" s="450">
        <v>27</v>
      </c>
      <c r="CP149" s="450">
        <v>3</v>
      </c>
      <c r="CQ149" s="449">
        <v>91</v>
      </c>
      <c r="CR149" s="449">
        <v>60</v>
      </c>
      <c r="CS149" s="449">
        <v>63</v>
      </c>
      <c r="CT149" s="449">
        <v>25</v>
      </c>
      <c r="CU149" s="449">
        <v>41</v>
      </c>
      <c r="CV149" s="449">
        <v>72</v>
      </c>
      <c r="CW149" s="449">
        <v>56.9</v>
      </c>
      <c r="CX149" s="449">
        <v>364</v>
      </c>
      <c r="CY149" s="449">
        <v>148</v>
      </c>
      <c r="CZ149" s="449">
        <v>40.700000000000003</v>
      </c>
      <c r="DA149" s="449">
        <v>218</v>
      </c>
      <c r="DB149" s="449">
        <v>69</v>
      </c>
      <c r="DC149" s="449">
        <v>1</v>
      </c>
      <c r="DD149" s="449">
        <v>41</v>
      </c>
      <c r="DE149" s="449">
        <v>184</v>
      </c>
      <c r="DF149" s="449">
        <v>196</v>
      </c>
      <c r="DG149" s="449">
        <v>5</v>
      </c>
      <c r="DH149" s="450">
        <v>2244</v>
      </c>
      <c r="DI149" s="450">
        <v>300</v>
      </c>
      <c r="DJ149" s="450">
        <v>1073</v>
      </c>
      <c r="DK149" s="450">
        <v>1090</v>
      </c>
      <c r="DL149" s="450">
        <v>206</v>
      </c>
      <c r="DM149" s="450">
        <v>34</v>
      </c>
      <c r="DN149" s="450">
        <v>2114</v>
      </c>
      <c r="DO149" s="450">
        <v>9</v>
      </c>
      <c r="DP149" s="450">
        <v>14</v>
      </c>
      <c r="DQ149" s="450">
        <v>64.3</v>
      </c>
      <c r="DR149" s="450">
        <v>9</v>
      </c>
      <c r="DS149" s="450">
        <v>0</v>
      </c>
      <c r="DT149" s="450">
        <v>1211</v>
      </c>
      <c r="DU149" s="450">
        <v>7505</v>
      </c>
      <c r="DV149" s="450">
        <v>3499</v>
      </c>
      <c r="DW149" s="450">
        <v>111</v>
      </c>
      <c r="DX149" s="450">
        <v>18</v>
      </c>
      <c r="DY149" s="450">
        <v>0</v>
      </c>
      <c r="DZ149" s="450">
        <v>8</v>
      </c>
      <c r="EA149" s="450">
        <v>17</v>
      </c>
      <c r="EB149" s="450">
        <v>1248</v>
      </c>
      <c r="EC149" s="450">
        <v>1214</v>
      </c>
      <c r="ED149" s="450">
        <v>97.3</v>
      </c>
      <c r="EE149" s="450">
        <v>5</v>
      </c>
    </row>
    <row r="150" spans="1:135" x14ac:dyDescent="0.2">
      <c r="A150" s="447">
        <v>129</v>
      </c>
      <c r="B150" s="448" t="s">
        <v>1035</v>
      </c>
      <c r="C150" s="467">
        <v>6.18</v>
      </c>
      <c r="D150" s="466" t="str" cm="1">
        <f t="array" ref="D150">IF(OR(G150:EE150="",L150:EE150="###"),"1","0")</f>
        <v>0</v>
      </c>
      <c r="E150" s="471">
        <v>1100</v>
      </c>
      <c r="F150" s="470" t="str" cm="1">
        <f t="array" aca="1" ref="F150" ca="1">_xlfn.TEXTJOIN("",TRUE,IFERROR(MID(G150,ROW(INDIRECT("1:100")),1)+0,""))</f>
        <v>1100</v>
      </c>
      <c r="G150" s="468" t="s">
        <v>1503</v>
      </c>
      <c r="H150" s="448" t="s">
        <v>954</v>
      </c>
      <c r="I150" s="448" t="s">
        <v>899</v>
      </c>
      <c r="J150" s="448" t="s">
        <v>239</v>
      </c>
      <c r="K150" s="449">
        <v>23</v>
      </c>
      <c r="L150" s="450">
        <v>12</v>
      </c>
      <c r="M150" s="450">
        <v>5</v>
      </c>
      <c r="N150" s="450">
        <v>457</v>
      </c>
      <c r="O150" s="450">
        <v>5.0999999999999996</v>
      </c>
      <c r="P150" s="450">
        <v>0</v>
      </c>
      <c r="Q150" s="450">
        <v>0</v>
      </c>
      <c r="R150" s="450">
        <v>0</v>
      </c>
      <c r="S150" s="450">
        <v>0</v>
      </c>
      <c r="T150" s="450">
        <v>0</v>
      </c>
      <c r="U150" s="450">
        <v>0</v>
      </c>
      <c r="V150" s="450">
        <v>0</v>
      </c>
      <c r="W150" s="450">
        <v>0</v>
      </c>
      <c r="X150" s="450">
        <v>0</v>
      </c>
      <c r="Y150" s="450">
        <v>1.5</v>
      </c>
      <c r="Z150" s="450">
        <v>1.5</v>
      </c>
      <c r="AA150" s="450">
        <v>0.2</v>
      </c>
      <c r="AB150" s="450">
        <v>0.3</v>
      </c>
      <c r="AC150" s="450">
        <v>0.05</v>
      </c>
      <c r="AD150" s="450">
        <v>0.34</v>
      </c>
      <c r="AE150" s="450">
        <v>0.3</v>
      </c>
      <c r="AF150" s="450">
        <v>0.34</v>
      </c>
      <c r="AG150" s="449">
        <v>11</v>
      </c>
      <c r="AH150" s="449">
        <v>1</v>
      </c>
      <c r="AI150" s="449">
        <v>9.1</v>
      </c>
      <c r="AJ150" s="449">
        <v>2.17</v>
      </c>
      <c r="AK150" s="449">
        <v>0.2</v>
      </c>
      <c r="AL150" s="449">
        <v>0</v>
      </c>
      <c r="AM150" s="449">
        <v>0</v>
      </c>
      <c r="AN150" s="449">
        <v>16.100000000000001</v>
      </c>
      <c r="AO150" s="449">
        <v>0</v>
      </c>
      <c r="AP150" s="449">
        <v>0</v>
      </c>
      <c r="AQ150" s="449">
        <v>0</v>
      </c>
      <c r="AR150" s="449">
        <v>1.5</v>
      </c>
      <c r="AS150" s="449">
        <v>0.14000000000000001</v>
      </c>
      <c r="AT150" s="449">
        <v>-1.5</v>
      </c>
      <c r="AU150" s="449">
        <v>-1.5</v>
      </c>
      <c r="AV150" s="450">
        <v>111</v>
      </c>
      <c r="AW150" s="450">
        <v>149</v>
      </c>
      <c r="AX150" s="450">
        <v>74.5</v>
      </c>
      <c r="AY150" s="450">
        <v>1706</v>
      </c>
      <c r="AZ150" s="450">
        <v>705</v>
      </c>
      <c r="BA150" s="450">
        <v>66</v>
      </c>
      <c r="BB150" s="450">
        <v>77</v>
      </c>
      <c r="BC150" s="450">
        <v>85.7</v>
      </c>
      <c r="BD150" s="450">
        <v>33</v>
      </c>
      <c r="BE150" s="450">
        <v>45</v>
      </c>
      <c r="BF150" s="450">
        <v>73.3</v>
      </c>
      <c r="BG150" s="450">
        <v>10</v>
      </c>
      <c r="BH150" s="450">
        <v>17</v>
      </c>
      <c r="BI150" s="450">
        <v>58.8</v>
      </c>
      <c r="BJ150" s="450">
        <v>0</v>
      </c>
      <c r="BK150" s="450">
        <v>0.2</v>
      </c>
      <c r="BL150" s="450">
        <v>6</v>
      </c>
      <c r="BM150" s="450">
        <v>10</v>
      </c>
      <c r="BN150" s="450">
        <v>9</v>
      </c>
      <c r="BO150" s="450">
        <v>2</v>
      </c>
      <c r="BP150" s="450">
        <v>23</v>
      </c>
      <c r="BQ150" s="449">
        <v>148</v>
      </c>
      <c r="BR150" s="449">
        <v>1</v>
      </c>
      <c r="BS150" s="449">
        <v>1</v>
      </c>
      <c r="BT150" s="449">
        <v>0</v>
      </c>
      <c r="BU150" s="449">
        <v>26</v>
      </c>
      <c r="BV150" s="449">
        <v>1</v>
      </c>
      <c r="BW150" s="449">
        <v>6</v>
      </c>
      <c r="BX150" s="449">
        <v>0</v>
      </c>
      <c r="BY150" s="449">
        <v>0</v>
      </c>
      <c r="BZ150" s="449">
        <v>0</v>
      </c>
      <c r="CA150" s="449">
        <v>0</v>
      </c>
      <c r="CB150" s="449">
        <v>106</v>
      </c>
      <c r="CC150" s="449">
        <v>21</v>
      </c>
      <c r="CD150" s="449">
        <v>22</v>
      </c>
      <c r="CE150" s="449">
        <v>26</v>
      </c>
      <c r="CF150" s="449">
        <v>116</v>
      </c>
      <c r="CG150" s="449">
        <v>5</v>
      </c>
      <c r="CH150" s="449">
        <v>0</v>
      </c>
      <c r="CI150" s="449">
        <v>0</v>
      </c>
      <c r="CJ150" s="449">
        <v>111</v>
      </c>
      <c r="CK150" s="449">
        <v>0</v>
      </c>
      <c r="CL150" s="449">
        <v>3</v>
      </c>
      <c r="CM150" s="449">
        <v>5</v>
      </c>
      <c r="CN150" s="449">
        <v>11</v>
      </c>
      <c r="CO150" s="450">
        <v>16</v>
      </c>
      <c r="CP150" s="450">
        <v>1</v>
      </c>
      <c r="CQ150" s="449">
        <v>13</v>
      </c>
      <c r="CR150" s="449">
        <v>8</v>
      </c>
      <c r="CS150" s="449">
        <v>6</v>
      </c>
      <c r="CT150" s="449">
        <v>6</v>
      </c>
      <c r="CU150" s="449">
        <v>5</v>
      </c>
      <c r="CV150" s="449">
        <v>12</v>
      </c>
      <c r="CW150" s="449">
        <v>41.7</v>
      </c>
      <c r="CX150" s="449">
        <v>104</v>
      </c>
      <c r="CY150" s="449">
        <v>25</v>
      </c>
      <c r="CZ150" s="449">
        <v>24</v>
      </c>
      <c r="DA150" s="449">
        <v>46</v>
      </c>
      <c r="DB150" s="449">
        <v>9</v>
      </c>
      <c r="DC150" s="449">
        <v>0</v>
      </c>
      <c r="DD150" s="449">
        <v>8</v>
      </c>
      <c r="DE150" s="449">
        <v>22</v>
      </c>
      <c r="DF150" s="449">
        <v>3</v>
      </c>
      <c r="DG150" s="449">
        <v>0</v>
      </c>
      <c r="DH150" s="450">
        <v>252</v>
      </c>
      <c r="DI150" s="450">
        <v>7</v>
      </c>
      <c r="DJ150" s="450">
        <v>46</v>
      </c>
      <c r="DK150" s="450">
        <v>98</v>
      </c>
      <c r="DL150" s="450">
        <v>120</v>
      </c>
      <c r="DM150" s="450">
        <v>29</v>
      </c>
      <c r="DN150" s="450">
        <v>252</v>
      </c>
      <c r="DO150" s="450">
        <v>13</v>
      </c>
      <c r="DP150" s="450">
        <v>27</v>
      </c>
      <c r="DQ150" s="450">
        <v>48.1</v>
      </c>
      <c r="DR150" s="450">
        <v>14</v>
      </c>
      <c r="DS150" s="450">
        <v>1</v>
      </c>
      <c r="DT150" s="450">
        <v>186</v>
      </c>
      <c r="DU150" s="450">
        <v>1058</v>
      </c>
      <c r="DV150" s="450">
        <v>748</v>
      </c>
      <c r="DW150" s="450">
        <v>34</v>
      </c>
      <c r="DX150" s="450">
        <v>6</v>
      </c>
      <c r="DY150" s="450">
        <v>9</v>
      </c>
      <c r="DZ150" s="450">
        <v>19</v>
      </c>
      <c r="EA150" s="450">
        <v>15</v>
      </c>
      <c r="EB150" s="450">
        <v>194</v>
      </c>
      <c r="EC150" s="450">
        <v>156</v>
      </c>
      <c r="ED150" s="450">
        <v>80.400000000000006</v>
      </c>
      <c r="EE150" s="450">
        <v>20</v>
      </c>
    </row>
    <row r="151" spans="1:135" x14ac:dyDescent="0.2">
      <c r="A151" s="447">
        <v>250</v>
      </c>
      <c r="B151" s="448" t="s">
        <v>1159</v>
      </c>
      <c r="C151" s="467">
        <v>7</v>
      </c>
      <c r="D151" s="466" t="str" cm="1">
        <f t="array" ref="D151">IF(OR(G151:EE151="",L151:EE151="###"),"1","0")</f>
        <v>0</v>
      </c>
      <c r="E151" s="471">
        <v>5000</v>
      </c>
      <c r="F151" s="470" t="str" cm="1">
        <f t="array" aca="1" ref="F151" ca="1">_xlfn.TEXTJOIN("",TRUE,IFERROR(MID(G151,ROW(INDIRECT("1:100")),1)+0,""))</f>
        <v>5000</v>
      </c>
      <c r="G151" s="468" t="s">
        <v>1507</v>
      </c>
      <c r="H151" s="448" t="s">
        <v>78</v>
      </c>
      <c r="I151" s="448" t="s">
        <v>899</v>
      </c>
      <c r="J151" s="448" t="s">
        <v>209</v>
      </c>
      <c r="K151" s="449">
        <v>30</v>
      </c>
      <c r="L151" s="450">
        <v>26</v>
      </c>
      <c r="M151" s="450">
        <v>21</v>
      </c>
      <c r="N151" s="451">
        <v>1773</v>
      </c>
      <c r="O151" s="450">
        <v>19.7</v>
      </c>
      <c r="P151" s="450">
        <v>2</v>
      </c>
      <c r="Q151" s="450">
        <v>4</v>
      </c>
      <c r="R151" s="450">
        <v>0</v>
      </c>
      <c r="S151" s="450">
        <v>0</v>
      </c>
      <c r="T151" s="450">
        <v>0.1</v>
      </c>
      <c r="U151" s="450">
        <v>0.2</v>
      </c>
      <c r="V151" s="450">
        <v>0.3</v>
      </c>
      <c r="W151" s="450">
        <v>0.1</v>
      </c>
      <c r="X151" s="450">
        <v>0.3</v>
      </c>
      <c r="Y151" s="450">
        <v>1.8</v>
      </c>
      <c r="Z151" s="450">
        <v>1.8</v>
      </c>
      <c r="AA151" s="450">
        <v>2.2999999999999998</v>
      </c>
      <c r="AB151" s="450">
        <v>0.09</v>
      </c>
      <c r="AC151" s="450">
        <v>0.12</v>
      </c>
      <c r="AD151" s="450">
        <v>0.21</v>
      </c>
      <c r="AE151" s="450">
        <v>0.09</v>
      </c>
      <c r="AF151" s="450">
        <v>0.21</v>
      </c>
      <c r="AG151" s="449">
        <v>17</v>
      </c>
      <c r="AH151" s="449">
        <v>9</v>
      </c>
      <c r="AI151" s="449">
        <v>52.9</v>
      </c>
      <c r="AJ151" s="449">
        <v>0.86</v>
      </c>
      <c r="AK151" s="449">
        <v>0.46</v>
      </c>
      <c r="AL151" s="449">
        <v>0.12</v>
      </c>
      <c r="AM151" s="449">
        <v>0.22</v>
      </c>
      <c r="AN151" s="449">
        <v>18.600000000000001</v>
      </c>
      <c r="AO151" s="449">
        <v>0</v>
      </c>
      <c r="AP151" s="449">
        <v>0</v>
      </c>
      <c r="AQ151" s="449">
        <v>0</v>
      </c>
      <c r="AR151" s="449">
        <v>1.8</v>
      </c>
      <c r="AS151" s="449">
        <v>0.11</v>
      </c>
      <c r="AT151" s="449">
        <v>0.2</v>
      </c>
      <c r="AU151" s="449">
        <v>0.2</v>
      </c>
      <c r="AV151" s="450">
        <v>1117</v>
      </c>
      <c r="AW151" s="450">
        <v>1282</v>
      </c>
      <c r="AX151" s="450">
        <v>87.1</v>
      </c>
      <c r="AY151" s="450">
        <v>18459</v>
      </c>
      <c r="AZ151" s="450">
        <v>4685</v>
      </c>
      <c r="BA151" s="450">
        <v>569</v>
      </c>
      <c r="BB151" s="450">
        <v>629</v>
      </c>
      <c r="BC151" s="450">
        <v>90.5</v>
      </c>
      <c r="BD151" s="450">
        <v>437</v>
      </c>
      <c r="BE151" s="450">
        <v>495</v>
      </c>
      <c r="BF151" s="450">
        <v>88.3</v>
      </c>
      <c r="BG151" s="450">
        <v>87</v>
      </c>
      <c r="BH151" s="450">
        <v>111</v>
      </c>
      <c r="BI151" s="450">
        <v>78.400000000000006</v>
      </c>
      <c r="BJ151" s="450">
        <v>4</v>
      </c>
      <c r="BK151" s="450">
        <v>2.2999999999999998</v>
      </c>
      <c r="BL151" s="450">
        <v>23</v>
      </c>
      <c r="BM151" s="450">
        <v>101</v>
      </c>
      <c r="BN151" s="450">
        <v>30</v>
      </c>
      <c r="BO151" s="450">
        <v>0</v>
      </c>
      <c r="BP151" s="450">
        <v>117</v>
      </c>
      <c r="BQ151" s="449">
        <v>1275</v>
      </c>
      <c r="BR151" s="449">
        <v>7</v>
      </c>
      <c r="BS151" s="449">
        <v>7</v>
      </c>
      <c r="BT151" s="449">
        <v>6</v>
      </c>
      <c r="BU151" s="449">
        <v>195</v>
      </c>
      <c r="BV151" s="449">
        <v>19</v>
      </c>
      <c r="BW151" s="449">
        <v>11</v>
      </c>
      <c r="BX151" s="449">
        <v>0</v>
      </c>
      <c r="BY151" s="449">
        <v>0</v>
      </c>
      <c r="BZ151" s="449">
        <v>0</v>
      </c>
      <c r="CA151" s="449">
        <v>0</v>
      </c>
      <c r="CB151" s="449">
        <v>1046</v>
      </c>
      <c r="CC151" s="449">
        <v>123</v>
      </c>
      <c r="CD151" s="449">
        <v>113</v>
      </c>
      <c r="CE151" s="449">
        <v>136</v>
      </c>
      <c r="CF151" s="449">
        <v>1112</v>
      </c>
      <c r="CG151" s="449">
        <v>18</v>
      </c>
      <c r="CH151" s="449">
        <v>0</v>
      </c>
      <c r="CI151" s="449">
        <v>2</v>
      </c>
      <c r="CJ151" s="449">
        <v>1117</v>
      </c>
      <c r="CK151" s="449">
        <v>6</v>
      </c>
      <c r="CL151" s="449">
        <v>13</v>
      </c>
      <c r="CM151" s="449">
        <v>43</v>
      </c>
      <c r="CN151" s="449">
        <v>18</v>
      </c>
      <c r="CO151" s="450">
        <v>61</v>
      </c>
      <c r="CP151" s="450">
        <v>13</v>
      </c>
      <c r="CQ151" s="449">
        <v>57</v>
      </c>
      <c r="CR151" s="449">
        <v>34</v>
      </c>
      <c r="CS151" s="449">
        <v>22</v>
      </c>
      <c r="CT151" s="449">
        <v>22</v>
      </c>
      <c r="CU151" s="449">
        <v>19</v>
      </c>
      <c r="CV151" s="449">
        <v>38</v>
      </c>
      <c r="CW151" s="449">
        <v>50</v>
      </c>
      <c r="CX151" s="449">
        <v>385</v>
      </c>
      <c r="CY151" s="449">
        <v>134</v>
      </c>
      <c r="CZ151" s="449">
        <v>34.799999999999997</v>
      </c>
      <c r="DA151" s="449">
        <v>123</v>
      </c>
      <c r="DB151" s="449">
        <v>37</v>
      </c>
      <c r="DC151" s="449">
        <v>0</v>
      </c>
      <c r="DD151" s="449">
        <v>35</v>
      </c>
      <c r="DE151" s="449">
        <v>101</v>
      </c>
      <c r="DF151" s="449">
        <v>14</v>
      </c>
      <c r="DG151" s="449">
        <v>0</v>
      </c>
      <c r="DH151" s="450">
        <v>1521</v>
      </c>
      <c r="DI151" s="450">
        <v>31</v>
      </c>
      <c r="DJ151" s="450">
        <v>293</v>
      </c>
      <c r="DK151" s="450">
        <v>824</v>
      </c>
      <c r="DL151" s="450">
        <v>514</v>
      </c>
      <c r="DM151" s="450">
        <v>37</v>
      </c>
      <c r="DN151" s="450">
        <v>1515</v>
      </c>
      <c r="DO151" s="450">
        <v>31</v>
      </c>
      <c r="DP151" s="450">
        <v>46</v>
      </c>
      <c r="DQ151" s="450">
        <v>67.400000000000006</v>
      </c>
      <c r="DR151" s="450">
        <v>31</v>
      </c>
      <c r="DS151" s="450">
        <v>1</v>
      </c>
      <c r="DT151" s="450">
        <v>1117</v>
      </c>
      <c r="DU151" s="450">
        <v>5857</v>
      </c>
      <c r="DV151" s="450">
        <v>3347</v>
      </c>
      <c r="DW151" s="450">
        <v>148</v>
      </c>
      <c r="DX151" s="450">
        <v>53</v>
      </c>
      <c r="DY151" s="450">
        <v>7</v>
      </c>
      <c r="DZ151" s="450">
        <v>27</v>
      </c>
      <c r="EA151" s="450">
        <v>34</v>
      </c>
      <c r="EB151" s="450">
        <v>1243</v>
      </c>
      <c r="EC151" s="450">
        <v>1155</v>
      </c>
      <c r="ED151" s="450">
        <v>92.9</v>
      </c>
      <c r="EE151" s="450">
        <v>79</v>
      </c>
    </row>
    <row r="152" spans="1:135" x14ac:dyDescent="0.2">
      <c r="A152" s="447">
        <v>254</v>
      </c>
      <c r="B152" s="448" t="s">
        <v>1164</v>
      </c>
      <c r="C152" s="467">
        <v>6.79</v>
      </c>
      <c r="D152" s="466" t="str" cm="1">
        <f t="array" ref="D152">IF(OR(G152:EE152="",L152:EE152="###"),"1","0")</f>
        <v>0</v>
      </c>
      <c r="E152" s="471">
        <v>3000</v>
      </c>
      <c r="F152" s="470" t="str" cm="1">
        <f t="array" aca="1" ref="F152" ca="1">_xlfn.TEXTJOIN("",TRUE,IFERROR(MID(G152,ROW(INDIRECT("1:100")),1)+0,""))</f>
        <v>3000</v>
      </c>
      <c r="G152" s="468" t="s">
        <v>1482</v>
      </c>
      <c r="H152" s="448" t="s">
        <v>1165</v>
      </c>
      <c r="I152" s="448" t="s">
        <v>899</v>
      </c>
      <c r="J152" s="448" t="s">
        <v>237</v>
      </c>
      <c r="K152" s="449">
        <v>26</v>
      </c>
      <c r="L152" s="450">
        <v>23</v>
      </c>
      <c r="M152" s="450">
        <v>14</v>
      </c>
      <c r="N152" s="451">
        <v>1173</v>
      </c>
      <c r="O152" s="450">
        <v>13</v>
      </c>
      <c r="P152" s="450">
        <v>3</v>
      </c>
      <c r="Q152" s="450">
        <v>1</v>
      </c>
      <c r="R152" s="450">
        <v>0</v>
      </c>
      <c r="S152" s="450">
        <v>0</v>
      </c>
      <c r="T152" s="450">
        <v>0.23</v>
      </c>
      <c r="U152" s="450">
        <v>0.08</v>
      </c>
      <c r="V152" s="450">
        <v>0.31</v>
      </c>
      <c r="W152" s="450">
        <v>0.23</v>
      </c>
      <c r="X152" s="450">
        <v>0.31</v>
      </c>
      <c r="Y152" s="450">
        <v>2.2999999999999998</v>
      </c>
      <c r="Z152" s="450">
        <v>2.2999999999999998</v>
      </c>
      <c r="AA152" s="450">
        <v>1.6</v>
      </c>
      <c r="AB152" s="450">
        <v>0.18</v>
      </c>
      <c r="AC152" s="450">
        <v>0.12</v>
      </c>
      <c r="AD152" s="450">
        <v>0.3</v>
      </c>
      <c r="AE152" s="450">
        <v>0.18</v>
      </c>
      <c r="AF152" s="450">
        <v>0.3</v>
      </c>
      <c r="AG152" s="449">
        <v>26</v>
      </c>
      <c r="AH152" s="449">
        <v>7</v>
      </c>
      <c r="AI152" s="449">
        <v>26.9</v>
      </c>
      <c r="AJ152" s="449">
        <v>1.99</v>
      </c>
      <c r="AK152" s="449">
        <v>0.54</v>
      </c>
      <c r="AL152" s="449">
        <v>0.12</v>
      </c>
      <c r="AM152" s="449">
        <v>0.43</v>
      </c>
      <c r="AN152" s="449">
        <v>21.3</v>
      </c>
      <c r="AO152" s="449">
        <v>0</v>
      </c>
      <c r="AP152" s="449">
        <v>0</v>
      </c>
      <c r="AQ152" s="449">
        <v>0</v>
      </c>
      <c r="AR152" s="449">
        <v>2.2999999999999998</v>
      </c>
      <c r="AS152" s="449">
        <v>0.09</v>
      </c>
      <c r="AT152" s="449">
        <v>0.7</v>
      </c>
      <c r="AU152" s="449">
        <v>0.7</v>
      </c>
      <c r="AV152" s="450">
        <v>651</v>
      </c>
      <c r="AW152" s="450">
        <v>759</v>
      </c>
      <c r="AX152" s="450">
        <v>85.8</v>
      </c>
      <c r="AY152" s="450">
        <v>10374</v>
      </c>
      <c r="AZ152" s="450">
        <v>2763</v>
      </c>
      <c r="BA152" s="450">
        <v>331</v>
      </c>
      <c r="BB152" s="450">
        <v>364</v>
      </c>
      <c r="BC152" s="450">
        <v>90.9</v>
      </c>
      <c r="BD152" s="450">
        <v>256</v>
      </c>
      <c r="BE152" s="450">
        <v>290</v>
      </c>
      <c r="BF152" s="450">
        <v>88.3</v>
      </c>
      <c r="BG152" s="450">
        <v>40</v>
      </c>
      <c r="BH152" s="450">
        <v>57</v>
      </c>
      <c r="BI152" s="450">
        <v>70.2</v>
      </c>
      <c r="BJ152" s="450">
        <v>1</v>
      </c>
      <c r="BK152" s="450">
        <v>1.6</v>
      </c>
      <c r="BL152" s="450">
        <v>16</v>
      </c>
      <c r="BM152" s="450">
        <v>61</v>
      </c>
      <c r="BN152" s="450">
        <v>22</v>
      </c>
      <c r="BO152" s="450">
        <v>0</v>
      </c>
      <c r="BP152" s="450">
        <v>78</v>
      </c>
      <c r="BQ152" s="449">
        <v>743</v>
      </c>
      <c r="BR152" s="449">
        <v>16</v>
      </c>
      <c r="BS152" s="449">
        <v>2</v>
      </c>
      <c r="BT152" s="449">
        <v>1</v>
      </c>
      <c r="BU152" s="449">
        <v>117</v>
      </c>
      <c r="BV152" s="449">
        <v>3</v>
      </c>
      <c r="BW152" s="449">
        <v>7</v>
      </c>
      <c r="BX152" s="449">
        <v>0</v>
      </c>
      <c r="BY152" s="449">
        <v>0</v>
      </c>
      <c r="BZ152" s="449">
        <v>0</v>
      </c>
      <c r="CA152" s="449">
        <v>0</v>
      </c>
      <c r="CB152" s="449">
        <v>614</v>
      </c>
      <c r="CC152" s="449">
        <v>75</v>
      </c>
      <c r="CD152" s="449">
        <v>70</v>
      </c>
      <c r="CE152" s="449">
        <v>100</v>
      </c>
      <c r="CF152" s="449">
        <v>621</v>
      </c>
      <c r="CG152" s="449">
        <v>19</v>
      </c>
      <c r="CH152" s="449">
        <v>4</v>
      </c>
      <c r="CI152" s="449">
        <v>8</v>
      </c>
      <c r="CJ152" s="449">
        <v>651</v>
      </c>
      <c r="CK152" s="449">
        <v>2</v>
      </c>
      <c r="CL152" s="449">
        <v>8</v>
      </c>
      <c r="CM152" s="449">
        <v>27</v>
      </c>
      <c r="CN152" s="449">
        <v>11</v>
      </c>
      <c r="CO152" s="450">
        <v>43</v>
      </c>
      <c r="CP152" s="450">
        <v>6</v>
      </c>
      <c r="CQ152" s="449">
        <v>47</v>
      </c>
      <c r="CR152" s="449">
        <v>28</v>
      </c>
      <c r="CS152" s="449">
        <v>19</v>
      </c>
      <c r="CT152" s="449">
        <v>19</v>
      </c>
      <c r="CU152" s="449">
        <v>18</v>
      </c>
      <c r="CV152" s="449">
        <v>35</v>
      </c>
      <c r="CW152" s="449">
        <v>51.4</v>
      </c>
      <c r="CX152" s="449">
        <v>321</v>
      </c>
      <c r="CY152" s="449">
        <v>107</v>
      </c>
      <c r="CZ152" s="449">
        <v>33.299999999999997</v>
      </c>
      <c r="DA152" s="449">
        <v>74</v>
      </c>
      <c r="DB152" s="449">
        <v>24</v>
      </c>
      <c r="DC152" s="449">
        <v>0</v>
      </c>
      <c r="DD152" s="449">
        <v>22</v>
      </c>
      <c r="DE152" s="449">
        <v>67</v>
      </c>
      <c r="DF152" s="449">
        <v>4</v>
      </c>
      <c r="DG152" s="449">
        <v>0</v>
      </c>
      <c r="DH152" s="450">
        <v>930</v>
      </c>
      <c r="DI152" s="450">
        <v>14</v>
      </c>
      <c r="DJ152" s="450">
        <v>136</v>
      </c>
      <c r="DK152" s="450">
        <v>532</v>
      </c>
      <c r="DL152" s="450">
        <v>317</v>
      </c>
      <c r="DM152" s="450">
        <v>39</v>
      </c>
      <c r="DN152" s="450">
        <v>914</v>
      </c>
      <c r="DO152" s="450">
        <v>15</v>
      </c>
      <c r="DP152" s="450">
        <v>25</v>
      </c>
      <c r="DQ152" s="450">
        <v>60</v>
      </c>
      <c r="DR152" s="450">
        <v>16</v>
      </c>
      <c r="DS152" s="450">
        <v>1</v>
      </c>
      <c r="DT152" s="450">
        <v>650</v>
      </c>
      <c r="DU152" s="450">
        <v>3079</v>
      </c>
      <c r="DV152" s="450">
        <v>1814</v>
      </c>
      <c r="DW152" s="450">
        <v>92</v>
      </c>
      <c r="DX152" s="450">
        <v>27</v>
      </c>
      <c r="DY152" s="450">
        <v>10</v>
      </c>
      <c r="DZ152" s="450">
        <v>23</v>
      </c>
      <c r="EA152" s="450">
        <v>10</v>
      </c>
      <c r="EB152" s="450">
        <v>758</v>
      </c>
      <c r="EC152" s="450">
        <v>669</v>
      </c>
      <c r="ED152" s="450">
        <v>88.3</v>
      </c>
      <c r="EE152" s="450">
        <v>36</v>
      </c>
    </row>
    <row r="153" spans="1:135" x14ac:dyDescent="0.2">
      <c r="A153" s="447">
        <v>5</v>
      </c>
      <c r="B153" s="448" t="s">
        <v>895</v>
      </c>
      <c r="C153" s="467">
        <v>6.92</v>
      </c>
      <c r="D153" s="466" t="str" cm="1">
        <f t="array" ref="D153">IF(OR(G153:EE153="",L153:EE153="###"),"1","0")</f>
        <v>0</v>
      </c>
      <c r="E153" s="471">
        <v>2500</v>
      </c>
      <c r="F153" s="470" t="str" cm="1">
        <f t="array" aca="1" ref="F153" ca="1">_xlfn.TEXTJOIN("",TRUE,IFERROR(MID(G153,ROW(INDIRECT("1:100")),1)+0,""))</f>
        <v>2500</v>
      </c>
      <c r="G153" s="468" t="s">
        <v>1481</v>
      </c>
      <c r="H153" s="448" t="s">
        <v>39</v>
      </c>
      <c r="I153" s="448" t="s">
        <v>889</v>
      </c>
      <c r="J153" s="448" t="s">
        <v>195</v>
      </c>
      <c r="K153" s="449">
        <v>26</v>
      </c>
      <c r="L153" s="450">
        <v>14</v>
      </c>
      <c r="M153" s="450">
        <v>10</v>
      </c>
      <c r="N153" s="450">
        <v>923</v>
      </c>
      <c r="O153" s="450">
        <v>10.3</v>
      </c>
      <c r="P153" s="450">
        <v>2</v>
      </c>
      <c r="Q153" s="450">
        <v>0</v>
      </c>
      <c r="R153" s="450">
        <v>0</v>
      </c>
      <c r="S153" s="450">
        <v>0</v>
      </c>
      <c r="T153" s="450">
        <v>0.2</v>
      </c>
      <c r="U153" s="450">
        <v>0</v>
      </c>
      <c r="V153" s="450">
        <v>0.2</v>
      </c>
      <c r="W153" s="450">
        <v>0.2</v>
      </c>
      <c r="X153" s="450">
        <v>0.2</v>
      </c>
      <c r="Y153" s="450">
        <v>1.1000000000000001</v>
      </c>
      <c r="Z153" s="450">
        <v>1.1000000000000001</v>
      </c>
      <c r="AA153" s="450">
        <v>0.5</v>
      </c>
      <c r="AB153" s="450">
        <v>0.11</v>
      </c>
      <c r="AC153" s="450">
        <v>0.05</v>
      </c>
      <c r="AD153" s="450">
        <v>0.16</v>
      </c>
      <c r="AE153" s="450">
        <v>0.11</v>
      </c>
      <c r="AF153" s="450">
        <v>0.16</v>
      </c>
      <c r="AG153" s="449">
        <v>5</v>
      </c>
      <c r="AH153" s="449">
        <v>2</v>
      </c>
      <c r="AI153" s="449">
        <v>40</v>
      </c>
      <c r="AJ153" s="449">
        <v>0.49</v>
      </c>
      <c r="AK153" s="449">
        <v>0.2</v>
      </c>
      <c r="AL153" s="449">
        <v>0.4</v>
      </c>
      <c r="AM153" s="449">
        <v>1</v>
      </c>
      <c r="AN153" s="449">
        <v>5.8</v>
      </c>
      <c r="AO153" s="449">
        <v>0</v>
      </c>
      <c r="AP153" s="449">
        <v>0</v>
      </c>
      <c r="AQ153" s="449">
        <v>0</v>
      </c>
      <c r="AR153" s="449">
        <v>1.1000000000000001</v>
      </c>
      <c r="AS153" s="449">
        <v>0.23</v>
      </c>
      <c r="AT153" s="449">
        <v>0.9</v>
      </c>
      <c r="AU153" s="449">
        <v>0.9</v>
      </c>
      <c r="AV153" s="450">
        <v>780</v>
      </c>
      <c r="AW153" s="450">
        <v>855</v>
      </c>
      <c r="AX153" s="450">
        <v>91.2</v>
      </c>
      <c r="AY153" s="450">
        <v>14444</v>
      </c>
      <c r="AZ153" s="450">
        <v>4178</v>
      </c>
      <c r="BA153" s="450">
        <v>331</v>
      </c>
      <c r="BB153" s="450">
        <v>351</v>
      </c>
      <c r="BC153" s="450">
        <v>94.3</v>
      </c>
      <c r="BD153" s="450">
        <v>364</v>
      </c>
      <c r="BE153" s="450">
        <v>395</v>
      </c>
      <c r="BF153" s="450">
        <v>92.2</v>
      </c>
      <c r="BG153" s="450">
        <v>80</v>
      </c>
      <c r="BH153" s="450">
        <v>98</v>
      </c>
      <c r="BI153" s="450">
        <v>81.599999999999994</v>
      </c>
      <c r="BJ153" s="450">
        <v>0</v>
      </c>
      <c r="BK153" s="450">
        <v>0.5</v>
      </c>
      <c r="BL153" s="450">
        <v>2</v>
      </c>
      <c r="BM153" s="450">
        <v>53</v>
      </c>
      <c r="BN153" s="450">
        <v>3</v>
      </c>
      <c r="BO153" s="450">
        <v>0</v>
      </c>
      <c r="BP153" s="450">
        <v>31</v>
      </c>
      <c r="BQ153" s="449">
        <v>813</v>
      </c>
      <c r="BR153" s="449">
        <v>42</v>
      </c>
      <c r="BS153" s="449">
        <v>16</v>
      </c>
      <c r="BT153" s="449">
        <v>0</v>
      </c>
      <c r="BU153" s="449">
        <v>71</v>
      </c>
      <c r="BV153" s="449">
        <v>5</v>
      </c>
      <c r="BW153" s="449">
        <v>0</v>
      </c>
      <c r="BX153" s="449">
        <v>0</v>
      </c>
      <c r="BY153" s="449">
        <v>0</v>
      </c>
      <c r="BZ153" s="449">
        <v>0</v>
      </c>
      <c r="CA153" s="449">
        <v>0</v>
      </c>
      <c r="CB153" s="449">
        <v>716</v>
      </c>
      <c r="CC153" s="449">
        <v>67</v>
      </c>
      <c r="CD153" s="449">
        <v>72</v>
      </c>
      <c r="CE153" s="449">
        <v>621</v>
      </c>
      <c r="CF153" s="449">
        <v>155</v>
      </c>
      <c r="CG153" s="449">
        <v>28</v>
      </c>
      <c r="CH153" s="449">
        <v>26</v>
      </c>
      <c r="CI153" s="449">
        <v>2</v>
      </c>
      <c r="CJ153" s="449">
        <v>780</v>
      </c>
      <c r="CK153" s="449">
        <v>0</v>
      </c>
      <c r="CL153" s="449">
        <v>10</v>
      </c>
      <c r="CM153" s="449">
        <v>7</v>
      </c>
      <c r="CN153" s="449">
        <v>8</v>
      </c>
      <c r="CO153" s="450">
        <v>3</v>
      </c>
      <c r="CP153" s="450">
        <v>0</v>
      </c>
      <c r="CQ153" s="449">
        <v>15</v>
      </c>
      <c r="CR153" s="449">
        <v>5</v>
      </c>
      <c r="CS153" s="449">
        <v>6</v>
      </c>
      <c r="CT153" s="449">
        <v>8</v>
      </c>
      <c r="CU153" s="449">
        <v>4</v>
      </c>
      <c r="CV153" s="449">
        <v>7</v>
      </c>
      <c r="CW153" s="449">
        <v>57.1</v>
      </c>
      <c r="CX153" s="449">
        <v>70</v>
      </c>
      <c r="CY153" s="449">
        <v>23</v>
      </c>
      <c r="CZ153" s="449">
        <v>32.9</v>
      </c>
      <c r="DA153" s="449">
        <v>26</v>
      </c>
      <c r="DB153" s="449">
        <v>12</v>
      </c>
      <c r="DC153" s="449">
        <v>0</v>
      </c>
      <c r="DD153" s="449">
        <v>7</v>
      </c>
      <c r="DE153" s="449">
        <v>33</v>
      </c>
      <c r="DF153" s="449">
        <v>31</v>
      </c>
      <c r="DG153" s="449">
        <v>0</v>
      </c>
      <c r="DH153" s="450">
        <v>936</v>
      </c>
      <c r="DI153" s="450">
        <v>67</v>
      </c>
      <c r="DJ153" s="450">
        <v>351</v>
      </c>
      <c r="DK153" s="450">
        <v>546</v>
      </c>
      <c r="DL153" s="450">
        <v>115</v>
      </c>
      <c r="DM153" s="450">
        <v>9</v>
      </c>
      <c r="DN153" s="450">
        <v>896</v>
      </c>
      <c r="DO153" s="450">
        <v>0</v>
      </c>
      <c r="DP153" s="450">
        <v>2</v>
      </c>
      <c r="DQ153" s="450">
        <v>0</v>
      </c>
      <c r="DR153" s="450">
        <v>0</v>
      </c>
      <c r="DS153" s="450">
        <v>0</v>
      </c>
      <c r="DT153" s="450">
        <v>680</v>
      </c>
      <c r="DU153" s="450">
        <v>3560</v>
      </c>
      <c r="DV153" s="450">
        <v>2226</v>
      </c>
      <c r="DW153" s="450">
        <v>74</v>
      </c>
      <c r="DX153" s="450">
        <v>13</v>
      </c>
      <c r="DY153" s="450">
        <v>0</v>
      </c>
      <c r="DZ153" s="450">
        <v>2</v>
      </c>
      <c r="EA153" s="450">
        <v>1</v>
      </c>
      <c r="EB153" s="450">
        <v>754</v>
      </c>
      <c r="EC153" s="450">
        <v>724</v>
      </c>
      <c r="ED153" s="450">
        <v>96</v>
      </c>
      <c r="EE153" s="450">
        <v>2</v>
      </c>
    </row>
    <row r="154" spans="1:135" x14ac:dyDescent="0.2">
      <c r="A154" s="447">
        <v>402</v>
      </c>
      <c r="B154" s="448" t="s">
        <v>1320</v>
      </c>
      <c r="C154" s="467">
        <v>6.6</v>
      </c>
      <c r="D154" s="466" t="str" cm="1">
        <f t="array" ref="D154">IF(OR(G154:EE154="",L154:EE154="###"),"1","0")</f>
        <v>0</v>
      </c>
      <c r="E154" s="471">
        <v>1800</v>
      </c>
      <c r="F154" s="470" t="str" cm="1">
        <f t="array" aca="1" ref="F154" ca="1">_xlfn.TEXTJOIN("",TRUE,IFERROR(MID(G154,ROW(INDIRECT("1:100")),1)+0,""))</f>
        <v>1800</v>
      </c>
      <c r="G154" s="468" t="s">
        <v>1484</v>
      </c>
      <c r="H154" s="448" t="s">
        <v>50</v>
      </c>
      <c r="I154" s="448" t="s">
        <v>903</v>
      </c>
      <c r="J154" s="448" t="s">
        <v>239</v>
      </c>
      <c r="K154" s="449">
        <v>27</v>
      </c>
      <c r="L154" s="450">
        <v>27</v>
      </c>
      <c r="M154" s="450">
        <v>20</v>
      </c>
      <c r="N154" s="451">
        <v>1833</v>
      </c>
      <c r="O154" s="450">
        <v>20.399999999999999</v>
      </c>
      <c r="P154" s="450">
        <v>1</v>
      </c>
      <c r="Q154" s="450">
        <v>5</v>
      </c>
      <c r="R154" s="450">
        <v>0</v>
      </c>
      <c r="S154" s="450">
        <v>0</v>
      </c>
      <c r="T154" s="450">
        <v>0.05</v>
      </c>
      <c r="U154" s="450">
        <v>0.25</v>
      </c>
      <c r="V154" s="450">
        <v>0.28999999999999998</v>
      </c>
      <c r="W154" s="450">
        <v>0.05</v>
      </c>
      <c r="X154" s="450">
        <v>0.28999999999999998</v>
      </c>
      <c r="Y154" s="450">
        <v>1.9</v>
      </c>
      <c r="Z154" s="450">
        <v>1.9</v>
      </c>
      <c r="AA154" s="450">
        <v>4.3</v>
      </c>
      <c r="AB154" s="450">
        <v>0.09</v>
      </c>
      <c r="AC154" s="450">
        <v>0.21</v>
      </c>
      <c r="AD154" s="450">
        <v>0.31</v>
      </c>
      <c r="AE154" s="450">
        <v>0.09</v>
      </c>
      <c r="AF154" s="450">
        <v>0.31</v>
      </c>
      <c r="AG154" s="449">
        <v>25</v>
      </c>
      <c r="AH154" s="449">
        <v>9</v>
      </c>
      <c r="AI154" s="449">
        <v>36</v>
      </c>
      <c r="AJ154" s="449">
        <v>1.23</v>
      </c>
      <c r="AK154" s="449">
        <v>0.44</v>
      </c>
      <c r="AL154" s="449">
        <v>0.04</v>
      </c>
      <c r="AM154" s="449">
        <v>0.11</v>
      </c>
      <c r="AN154" s="449">
        <v>20</v>
      </c>
      <c r="AO154" s="449">
        <v>1</v>
      </c>
      <c r="AP154" s="449">
        <v>0</v>
      </c>
      <c r="AQ154" s="449">
        <v>0</v>
      </c>
      <c r="AR154" s="449">
        <v>1.9</v>
      </c>
      <c r="AS154" s="449">
        <v>0.08</v>
      </c>
      <c r="AT154" s="449">
        <v>-0.9</v>
      </c>
      <c r="AU154" s="449">
        <v>-0.9</v>
      </c>
      <c r="AV154" s="450">
        <v>511</v>
      </c>
      <c r="AW154" s="450">
        <v>726</v>
      </c>
      <c r="AX154" s="450">
        <v>70.400000000000006</v>
      </c>
      <c r="AY154" s="450">
        <v>8591</v>
      </c>
      <c r="AZ154" s="450">
        <v>2591</v>
      </c>
      <c r="BA154" s="450">
        <v>264</v>
      </c>
      <c r="BB154" s="450">
        <v>318</v>
      </c>
      <c r="BC154" s="450">
        <v>83</v>
      </c>
      <c r="BD154" s="450">
        <v>180</v>
      </c>
      <c r="BE154" s="450">
        <v>257</v>
      </c>
      <c r="BF154" s="450">
        <v>70</v>
      </c>
      <c r="BG154" s="450">
        <v>49</v>
      </c>
      <c r="BH154" s="450">
        <v>114</v>
      </c>
      <c r="BI154" s="450">
        <v>43</v>
      </c>
      <c r="BJ154" s="450">
        <v>5</v>
      </c>
      <c r="BK154" s="450">
        <v>4.3</v>
      </c>
      <c r="BL154" s="450">
        <v>34</v>
      </c>
      <c r="BM154" s="450">
        <v>31</v>
      </c>
      <c r="BN154" s="450">
        <v>44</v>
      </c>
      <c r="BO154" s="450">
        <v>14</v>
      </c>
      <c r="BP154" s="450">
        <v>78</v>
      </c>
      <c r="BQ154" s="449">
        <v>688</v>
      </c>
      <c r="BR154" s="449">
        <v>38</v>
      </c>
      <c r="BS154" s="449">
        <v>2</v>
      </c>
      <c r="BT154" s="449">
        <v>4</v>
      </c>
      <c r="BU154" s="449">
        <v>155</v>
      </c>
      <c r="BV154" s="449">
        <v>12</v>
      </c>
      <c r="BW154" s="449">
        <v>51</v>
      </c>
      <c r="BX154" s="449">
        <v>13</v>
      </c>
      <c r="BY154" s="449">
        <v>5</v>
      </c>
      <c r="BZ154" s="449">
        <v>7</v>
      </c>
      <c r="CA154" s="449">
        <v>0</v>
      </c>
      <c r="CB154" s="449">
        <v>473</v>
      </c>
      <c r="CC154" s="449">
        <v>106</v>
      </c>
      <c r="CD154" s="449">
        <v>147</v>
      </c>
      <c r="CE154" s="449">
        <v>63</v>
      </c>
      <c r="CF154" s="449">
        <v>615</v>
      </c>
      <c r="CG154" s="449">
        <v>29</v>
      </c>
      <c r="CH154" s="449">
        <v>3</v>
      </c>
      <c r="CI154" s="449">
        <v>2</v>
      </c>
      <c r="CJ154" s="449">
        <v>511</v>
      </c>
      <c r="CK154" s="449">
        <v>2</v>
      </c>
      <c r="CL154" s="449">
        <v>11</v>
      </c>
      <c r="CM154" s="449">
        <v>36</v>
      </c>
      <c r="CN154" s="449">
        <v>22</v>
      </c>
      <c r="CO154" s="450">
        <v>66</v>
      </c>
      <c r="CP154" s="450">
        <v>8</v>
      </c>
      <c r="CQ154" s="449">
        <v>20</v>
      </c>
      <c r="CR154" s="449">
        <v>13</v>
      </c>
      <c r="CS154" s="449">
        <v>6</v>
      </c>
      <c r="CT154" s="449">
        <v>10</v>
      </c>
      <c r="CU154" s="449">
        <v>5</v>
      </c>
      <c r="CV154" s="449">
        <v>22</v>
      </c>
      <c r="CW154" s="449">
        <v>22.7</v>
      </c>
      <c r="CX154" s="449">
        <v>364</v>
      </c>
      <c r="CY154" s="449">
        <v>100</v>
      </c>
      <c r="CZ154" s="449">
        <v>27.5</v>
      </c>
      <c r="DA154" s="449">
        <v>90</v>
      </c>
      <c r="DB154" s="449">
        <v>34</v>
      </c>
      <c r="DC154" s="449">
        <v>0</v>
      </c>
      <c r="DD154" s="449">
        <v>32</v>
      </c>
      <c r="DE154" s="449">
        <v>41</v>
      </c>
      <c r="DF154" s="449">
        <v>18</v>
      </c>
      <c r="DG154" s="449">
        <v>0</v>
      </c>
      <c r="DH154" s="450">
        <v>916</v>
      </c>
      <c r="DI154" s="450">
        <v>26</v>
      </c>
      <c r="DJ154" s="450">
        <v>137</v>
      </c>
      <c r="DK154" s="450">
        <v>399</v>
      </c>
      <c r="DL154" s="450">
        <v>449</v>
      </c>
      <c r="DM154" s="450">
        <v>51</v>
      </c>
      <c r="DN154" s="450">
        <v>877</v>
      </c>
      <c r="DO154" s="450">
        <v>22</v>
      </c>
      <c r="DP154" s="450">
        <v>39</v>
      </c>
      <c r="DQ154" s="450">
        <v>56.4</v>
      </c>
      <c r="DR154" s="450">
        <v>25</v>
      </c>
      <c r="DS154" s="450">
        <v>3</v>
      </c>
      <c r="DT154" s="450">
        <v>626</v>
      </c>
      <c r="DU154" s="450">
        <v>3883</v>
      </c>
      <c r="DV154" s="450">
        <v>2168</v>
      </c>
      <c r="DW154" s="450">
        <v>117</v>
      </c>
      <c r="DX154" s="450">
        <v>48</v>
      </c>
      <c r="DY154" s="450">
        <v>15</v>
      </c>
      <c r="DZ154" s="450">
        <v>24</v>
      </c>
      <c r="EA154" s="450">
        <v>19</v>
      </c>
      <c r="EB154" s="450">
        <v>839</v>
      </c>
      <c r="EC154" s="450">
        <v>624</v>
      </c>
      <c r="ED154" s="450">
        <v>74.400000000000006</v>
      </c>
      <c r="EE154" s="450">
        <v>95</v>
      </c>
    </row>
    <row r="155" spans="1:135" x14ac:dyDescent="0.2">
      <c r="A155" s="447">
        <v>320</v>
      </c>
      <c r="B155" s="448" t="s">
        <v>1234</v>
      </c>
      <c r="C155" s="467">
        <v>6.49</v>
      </c>
      <c r="D155" s="466" t="str" cm="1">
        <f t="array" ref="D155">IF(OR(G155:EE155="",L155:EE155="###"),"1","0")</f>
        <v>0</v>
      </c>
      <c r="E155" s="471">
        <v>2000</v>
      </c>
      <c r="F155" s="470" t="str" cm="1">
        <f t="array" aca="1" ref="F155" ca="1">_xlfn.TEXTJOIN("",TRUE,IFERROR(MID(G155,ROW(INDIRECT("1:100")),1)+0,""))</f>
        <v>2000</v>
      </c>
      <c r="G155" s="468" t="s">
        <v>1486</v>
      </c>
      <c r="H155" s="448" t="s">
        <v>78</v>
      </c>
      <c r="I155" s="448" t="s">
        <v>36</v>
      </c>
      <c r="J155" s="448" t="s">
        <v>253</v>
      </c>
      <c r="K155" s="449">
        <v>24</v>
      </c>
      <c r="L155" s="450">
        <v>32</v>
      </c>
      <c r="M155" s="450">
        <v>25</v>
      </c>
      <c r="N155" s="451">
        <v>2276</v>
      </c>
      <c r="O155" s="450">
        <v>25.3</v>
      </c>
      <c r="P155" s="450">
        <v>8</v>
      </c>
      <c r="Q155" s="450">
        <v>2</v>
      </c>
      <c r="R155" s="450">
        <v>1</v>
      </c>
      <c r="S155" s="450">
        <v>2</v>
      </c>
      <c r="T155" s="450">
        <v>0.32</v>
      </c>
      <c r="U155" s="450">
        <v>0.08</v>
      </c>
      <c r="V155" s="450">
        <v>0.4</v>
      </c>
      <c r="W155" s="450">
        <v>0.28000000000000003</v>
      </c>
      <c r="X155" s="450">
        <v>0.36</v>
      </c>
      <c r="Y155" s="450">
        <v>7.7</v>
      </c>
      <c r="Z155" s="450">
        <v>6.2</v>
      </c>
      <c r="AA155" s="450">
        <v>2.2000000000000002</v>
      </c>
      <c r="AB155" s="450">
        <v>0.3</v>
      </c>
      <c r="AC155" s="450">
        <v>0.09</v>
      </c>
      <c r="AD155" s="450">
        <v>0.39</v>
      </c>
      <c r="AE155" s="450">
        <v>0.24</v>
      </c>
      <c r="AF155" s="450">
        <v>0.33</v>
      </c>
      <c r="AG155" s="449">
        <v>59</v>
      </c>
      <c r="AH155" s="449">
        <v>14</v>
      </c>
      <c r="AI155" s="449">
        <v>23.7</v>
      </c>
      <c r="AJ155" s="449">
        <v>2.33</v>
      </c>
      <c r="AK155" s="449">
        <v>0.55000000000000004</v>
      </c>
      <c r="AL155" s="449">
        <v>0.12</v>
      </c>
      <c r="AM155" s="449">
        <v>0.5</v>
      </c>
      <c r="AN155" s="449">
        <v>15.9</v>
      </c>
      <c r="AO155" s="449">
        <v>0</v>
      </c>
      <c r="AP155" s="449">
        <v>1</v>
      </c>
      <c r="AQ155" s="449">
        <v>2</v>
      </c>
      <c r="AR155" s="449">
        <v>7.7</v>
      </c>
      <c r="AS155" s="449">
        <v>0.1</v>
      </c>
      <c r="AT155" s="449">
        <v>0.3</v>
      </c>
      <c r="AU155" s="449">
        <v>0.8</v>
      </c>
      <c r="AV155" s="450">
        <v>479</v>
      </c>
      <c r="AW155" s="450">
        <v>617</v>
      </c>
      <c r="AX155" s="450">
        <v>77.599999999999994</v>
      </c>
      <c r="AY155" s="450">
        <v>6848</v>
      </c>
      <c r="AZ155" s="450">
        <v>1033</v>
      </c>
      <c r="BA155" s="450">
        <v>289</v>
      </c>
      <c r="BB155" s="450">
        <v>343</v>
      </c>
      <c r="BC155" s="450">
        <v>84.3</v>
      </c>
      <c r="BD155" s="450">
        <v>139</v>
      </c>
      <c r="BE155" s="450">
        <v>171</v>
      </c>
      <c r="BF155" s="450">
        <v>81.3</v>
      </c>
      <c r="BG155" s="450">
        <v>24</v>
      </c>
      <c r="BH155" s="450">
        <v>36</v>
      </c>
      <c r="BI155" s="450">
        <v>66.7</v>
      </c>
      <c r="BJ155" s="450">
        <v>2</v>
      </c>
      <c r="BK155" s="450">
        <v>2.2000000000000002</v>
      </c>
      <c r="BL155" s="450">
        <v>23</v>
      </c>
      <c r="BM155" s="450">
        <v>16</v>
      </c>
      <c r="BN155" s="450">
        <v>26</v>
      </c>
      <c r="BO155" s="450">
        <v>2</v>
      </c>
      <c r="BP155" s="450">
        <v>35</v>
      </c>
      <c r="BQ155" s="449">
        <v>561</v>
      </c>
      <c r="BR155" s="449">
        <v>56</v>
      </c>
      <c r="BS155" s="449">
        <v>1</v>
      </c>
      <c r="BT155" s="449">
        <v>1</v>
      </c>
      <c r="BU155" s="449">
        <v>168</v>
      </c>
      <c r="BV155" s="449">
        <v>6</v>
      </c>
      <c r="BW155" s="449">
        <v>5</v>
      </c>
      <c r="BX155" s="449">
        <v>1</v>
      </c>
      <c r="BY155" s="449">
        <v>0</v>
      </c>
      <c r="BZ155" s="449">
        <v>0</v>
      </c>
      <c r="CA155" s="449">
        <v>0</v>
      </c>
      <c r="CB155" s="449">
        <v>473</v>
      </c>
      <c r="CC155" s="449">
        <v>91</v>
      </c>
      <c r="CD155" s="449">
        <v>53</v>
      </c>
      <c r="CE155" s="449">
        <v>81</v>
      </c>
      <c r="CF155" s="449">
        <v>478</v>
      </c>
      <c r="CG155" s="449">
        <v>18</v>
      </c>
      <c r="CH155" s="449">
        <v>7</v>
      </c>
      <c r="CI155" s="449">
        <v>15</v>
      </c>
      <c r="CJ155" s="449">
        <v>479</v>
      </c>
      <c r="CK155" s="449">
        <v>3</v>
      </c>
      <c r="CL155" s="449">
        <v>7</v>
      </c>
      <c r="CM155" s="449">
        <v>37</v>
      </c>
      <c r="CN155" s="449">
        <v>33</v>
      </c>
      <c r="CO155" s="450">
        <v>64</v>
      </c>
      <c r="CP155" s="450">
        <v>3</v>
      </c>
      <c r="CQ155" s="449">
        <v>19</v>
      </c>
      <c r="CR155" s="449">
        <v>12</v>
      </c>
      <c r="CS155" s="449">
        <v>3</v>
      </c>
      <c r="CT155" s="449">
        <v>9</v>
      </c>
      <c r="CU155" s="449">
        <v>5</v>
      </c>
      <c r="CV155" s="449">
        <v>14</v>
      </c>
      <c r="CW155" s="449">
        <v>35.700000000000003</v>
      </c>
      <c r="CX155" s="449">
        <v>508</v>
      </c>
      <c r="CY155" s="449">
        <v>143</v>
      </c>
      <c r="CZ155" s="449">
        <v>28.1</v>
      </c>
      <c r="DA155" s="449">
        <v>43</v>
      </c>
      <c r="DB155" s="449">
        <v>21</v>
      </c>
      <c r="DC155" s="449">
        <v>0</v>
      </c>
      <c r="DD155" s="449">
        <v>18</v>
      </c>
      <c r="DE155" s="449">
        <v>29</v>
      </c>
      <c r="DF155" s="449">
        <v>3</v>
      </c>
      <c r="DG155" s="449">
        <v>0</v>
      </c>
      <c r="DH155" s="450">
        <v>885</v>
      </c>
      <c r="DI155" s="450">
        <v>8</v>
      </c>
      <c r="DJ155" s="450">
        <v>54</v>
      </c>
      <c r="DK155" s="450">
        <v>363</v>
      </c>
      <c r="DL155" s="450">
        <v>516</v>
      </c>
      <c r="DM155" s="450">
        <v>130</v>
      </c>
      <c r="DN155" s="450">
        <v>828</v>
      </c>
      <c r="DO155" s="450">
        <v>29</v>
      </c>
      <c r="DP155" s="450">
        <v>49</v>
      </c>
      <c r="DQ155" s="450">
        <v>59.2</v>
      </c>
      <c r="DR155" s="450">
        <v>33</v>
      </c>
      <c r="DS155" s="450">
        <v>4</v>
      </c>
      <c r="DT155" s="450">
        <v>612</v>
      </c>
      <c r="DU155" s="450">
        <v>2487</v>
      </c>
      <c r="DV155" s="450">
        <v>1220</v>
      </c>
      <c r="DW155" s="450">
        <v>70</v>
      </c>
      <c r="DX155" s="450">
        <v>30</v>
      </c>
      <c r="DY155" s="450">
        <v>12</v>
      </c>
      <c r="DZ155" s="450">
        <v>49</v>
      </c>
      <c r="EA155" s="450">
        <v>55</v>
      </c>
      <c r="EB155" s="450">
        <v>1189</v>
      </c>
      <c r="EC155" s="450">
        <v>635</v>
      </c>
      <c r="ED155" s="450">
        <v>53.4</v>
      </c>
      <c r="EE155" s="450">
        <v>214</v>
      </c>
    </row>
    <row r="156" spans="1:135" x14ac:dyDescent="0.2">
      <c r="A156" s="447">
        <v>447</v>
      </c>
      <c r="B156" s="448" t="s">
        <v>1362</v>
      </c>
      <c r="C156" s="467">
        <v>6.82</v>
      </c>
      <c r="D156" s="466" t="str" cm="1">
        <f t="array" ref="D156">IF(OR(G156:EE156="",L156:EE156="###"),"1","0")</f>
        <v>0</v>
      </c>
      <c r="E156" s="471">
        <v>2500</v>
      </c>
      <c r="F156" s="470" t="str" cm="1">
        <f t="array" aca="1" ref="F156" ca="1">_xlfn.TEXTJOIN("",TRUE,IFERROR(MID(G156,ROW(INDIRECT("1:100")),1)+0,""))</f>
        <v>2500</v>
      </c>
      <c r="G156" s="468" t="s">
        <v>1481</v>
      </c>
      <c r="H156" s="448" t="s">
        <v>972</v>
      </c>
      <c r="I156" s="448" t="s">
        <v>889</v>
      </c>
      <c r="J156" s="448" t="s">
        <v>199</v>
      </c>
      <c r="K156" s="449">
        <v>27</v>
      </c>
      <c r="L156" s="450">
        <v>25</v>
      </c>
      <c r="M156" s="450">
        <v>25</v>
      </c>
      <c r="N156" s="451">
        <v>2131</v>
      </c>
      <c r="O156" s="450">
        <v>23.7</v>
      </c>
      <c r="P156" s="450">
        <v>0</v>
      </c>
      <c r="Q156" s="450">
        <v>1</v>
      </c>
      <c r="R156" s="450">
        <v>0</v>
      </c>
      <c r="S156" s="450">
        <v>0</v>
      </c>
      <c r="T156" s="450">
        <v>0</v>
      </c>
      <c r="U156" s="450">
        <v>0.04</v>
      </c>
      <c r="V156" s="450">
        <v>0.04</v>
      </c>
      <c r="W156" s="450">
        <v>0</v>
      </c>
      <c r="X156" s="450">
        <v>0.04</v>
      </c>
      <c r="Y156" s="450">
        <v>1.4</v>
      </c>
      <c r="Z156" s="450">
        <v>1.4</v>
      </c>
      <c r="AA156" s="450">
        <v>1.2</v>
      </c>
      <c r="AB156" s="450">
        <v>0.06</v>
      </c>
      <c r="AC156" s="450">
        <v>0.05</v>
      </c>
      <c r="AD156" s="450">
        <v>0.11</v>
      </c>
      <c r="AE156" s="450">
        <v>0.06</v>
      </c>
      <c r="AF156" s="450">
        <v>0.11</v>
      </c>
      <c r="AG156" s="449">
        <v>19</v>
      </c>
      <c r="AH156" s="449">
        <v>4</v>
      </c>
      <c r="AI156" s="449">
        <v>21.1</v>
      </c>
      <c r="AJ156" s="449">
        <v>0.8</v>
      </c>
      <c r="AK156" s="449">
        <v>0.17</v>
      </c>
      <c r="AL156" s="449">
        <v>0</v>
      </c>
      <c r="AM156" s="449">
        <v>0</v>
      </c>
      <c r="AN156" s="449">
        <v>20.3</v>
      </c>
      <c r="AO156" s="449">
        <v>0</v>
      </c>
      <c r="AP156" s="449">
        <v>0</v>
      </c>
      <c r="AQ156" s="449">
        <v>0</v>
      </c>
      <c r="AR156" s="449">
        <v>1.4</v>
      </c>
      <c r="AS156" s="449">
        <v>7.0000000000000007E-2</v>
      </c>
      <c r="AT156" s="449">
        <v>-1.4</v>
      </c>
      <c r="AU156" s="449">
        <v>-1.4</v>
      </c>
      <c r="AV156" s="450">
        <v>908</v>
      </c>
      <c r="AW156" s="450">
        <v>1152</v>
      </c>
      <c r="AX156" s="450">
        <v>78.8</v>
      </c>
      <c r="AY156" s="450">
        <v>13728</v>
      </c>
      <c r="AZ156" s="450">
        <v>4999</v>
      </c>
      <c r="BA156" s="450">
        <v>519</v>
      </c>
      <c r="BB156" s="450">
        <v>576</v>
      </c>
      <c r="BC156" s="450">
        <v>90.1</v>
      </c>
      <c r="BD156" s="450">
        <v>323</v>
      </c>
      <c r="BE156" s="450">
        <v>391</v>
      </c>
      <c r="BF156" s="450">
        <v>82.6</v>
      </c>
      <c r="BG156" s="450">
        <v>48</v>
      </c>
      <c r="BH156" s="450">
        <v>129</v>
      </c>
      <c r="BI156" s="450">
        <v>37.200000000000003</v>
      </c>
      <c r="BJ156" s="450">
        <v>1</v>
      </c>
      <c r="BK156" s="450">
        <v>1.2</v>
      </c>
      <c r="BL156" s="450">
        <v>16</v>
      </c>
      <c r="BM156" s="450">
        <v>51</v>
      </c>
      <c r="BN156" s="450">
        <v>10</v>
      </c>
      <c r="BO156" s="450">
        <v>2</v>
      </c>
      <c r="BP156" s="450">
        <v>72</v>
      </c>
      <c r="BQ156" s="449">
        <v>933</v>
      </c>
      <c r="BR156" s="449">
        <v>219</v>
      </c>
      <c r="BS156" s="449">
        <v>5</v>
      </c>
      <c r="BT156" s="449">
        <v>1</v>
      </c>
      <c r="BU156" s="449">
        <v>168</v>
      </c>
      <c r="BV156" s="449">
        <v>10</v>
      </c>
      <c r="BW156" s="449">
        <v>26</v>
      </c>
      <c r="BX156" s="449">
        <v>0</v>
      </c>
      <c r="BY156" s="449">
        <v>0</v>
      </c>
      <c r="BZ156" s="449">
        <v>0</v>
      </c>
      <c r="CA156" s="449">
        <v>0</v>
      </c>
      <c r="CB156" s="449">
        <v>707</v>
      </c>
      <c r="CC156" s="449">
        <v>260</v>
      </c>
      <c r="CD156" s="449">
        <v>185</v>
      </c>
      <c r="CE156" s="449">
        <v>160</v>
      </c>
      <c r="CF156" s="449">
        <v>741</v>
      </c>
      <c r="CG156" s="449">
        <v>17</v>
      </c>
      <c r="CH156" s="449">
        <v>214</v>
      </c>
      <c r="CI156" s="449">
        <v>7</v>
      </c>
      <c r="CJ156" s="449">
        <v>908</v>
      </c>
      <c r="CK156" s="449">
        <v>5</v>
      </c>
      <c r="CL156" s="449">
        <v>26</v>
      </c>
      <c r="CM156" s="449">
        <v>35</v>
      </c>
      <c r="CN156" s="449">
        <v>41</v>
      </c>
      <c r="CO156" s="450">
        <v>37</v>
      </c>
      <c r="CP156" s="450">
        <v>1</v>
      </c>
      <c r="CQ156" s="449">
        <v>59</v>
      </c>
      <c r="CR156" s="449">
        <v>40</v>
      </c>
      <c r="CS156" s="449">
        <v>40</v>
      </c>
      <c r="CT156" s="449">
        <v>15</v>
      </c>
      <c r="CU156" s="449">
        <v>26</v>
      </c>
      <c r="CV156" s="449">
        <v>48</v>
      </c>
      <c r="CW156" s="449">
        <v>54.2</v>
      </c>
      <c r="CX156" s="449">
        <v>379</v>
      </c>
      <c r="CY156" s="449">
        <v>108</v>
      </c>
      <c r="CZ156" s="449">
        <v>28.5</v>
      </c>
      <c r="DA156" s="449">
        <v>182</v>
      </c>
      <c r="DB156" s="449">
        <v>43</v>
      </c>
      <c r="DC156" s="449">
        <v>0</v>
      </c>
      <c r="DD156" s="449">
        <v>39</v>
      </c>
      <c r="DE156" s="449">
        <v>102</v>
      </c>
      <c r="DF156" s="449">
        <v>57</v>
      </c>
      <c r="DG156" s="449">
        <v>0</v>
      </c>
      <c r="DH156" s="450">
        <v>1467</v>
      </c>
      <c r="DI156" s="450">
        <v>96</v>
      </c>
      <c r="DJ156" s="450">
        <v>425</v>
      </c>
      <c r="DK156" s="450">
        <v>631</v>
      </c>
      <c r="DL156" s="450">
        <v>523</v>
      </c>
      <c r="DM156" s="450">
        <v>56</v>
      </c>
      <c r="DN156" s="450">
        <v>1255</v>
      </c>
      <c r="DO156" s="450">
        <v>31</v>
      </c>
      <c r="DP156" s="450">
        <v>64</v>
      </c>
      <c r="DQ156" s="450">
        <v>48.4</v>
      </c>
      <c r="DR156" s="450">
        <v>37</v>
      </c>
      <c r="DS156" s="450">
        <v>3</v>
      </c>
      <c r="DT156" s="450">
        <v>942</v>
      </c>
      <c r="DU156" s="450">
        <v>4802</v>
      </c>
      <c r="DV156" s="450">
        <v>3003</v>
      </c>
      <c r="DW156" s="450">
        <v>150</v>
      </c>
      <c r="DX156" s="450">
        <v>51</v>
      </c>
      <c r="DY156" s="450">
        <v>16</v>
      </c>
      <c r="DZ156" s="450">
        <v>35</v>
      </c>
      <c r="EA156" s="450">
        <v>31</v>
      </c>
      <c r="EB156" s="450">
        <v>981</v>
      </c>
      <c r="EC156" s="450">
        <v>848</v>
      </c>
      <c r="ED156" s="450">
        <v>86.4</v>
      </c>
      <c r="EE156" s="450">
        <v>83</v>
      </c>
    </row>
    <row r="157" spans="1:135" x14ac:dyDescent="0.2">
      <c r="A157" s="447">
        <v>379</v>
      </c>
      <c r="B157" s="448" t="s">
        <v>1295</v>
      </c>
      <c r="C157" s="467">
        <v>6.44</v>
      </c>
      <c r="D157" s="466" t="str" cm="1">
        <f t="array" ref="D157">IF(OR(G157:EE157="",L157:EE157="###"),"1","0")</f>
        <v>0</v>
      </c>
      <c r="E157" s="471">
        <v>3000</v>
      </c>
      <c r="F157" s="470" t="str" cm="1">
        <f t="array" aca="1" ref="F157" ca="1">_xlfn.TEXTJOIN("",TRUE,IFERROR(MID(G157,ROW(INDIRECT("1:100")),1)+0,""))</f>
        <v>3000</v>
      </c>
      <c r="G157" s="468" t="s">
        <v>1482</v>
      </c>
      <c r="H157" s="448" t="s">
        <v>930</v>
      </c>
      <c r="I157" s="448" t="s">
        <v>928</v>
      </c>
      <c r="J157" s="448" t="s">
        <v>212</v>
      </c>
      <c r="K157" s="449">
        <v>26</v>
      </c>
      <c r="L157" s="450">
        <v>20</v>
      </c>
      <c r="M157" s="450">
        <v>5</v>
      </c>
      <c r="N157" s="450">
        <v>696</v>
      </c>
      <c r="O157" s="450">
        <v>7.7</v>
      </c>
      <c r="P157" s="450">
        <v>1</v>
      </c>
      <c r="Q157" s="450">
        <v>2</v>
      </c>
      <c r="R157" s="450">
        <v>0</v>
      </c>
      <c r="S157" s="450">
        <v>0</v>
      </c>
      <c r="T157" s="450">
        <v>0.13</v>
      </c>
      <c r="U157" s="450">
        <v>0.26</v>
      </c>
      <c r="V157" s="450">
        <v>0.39</v>
      </c>
      <c r="W157" s="450">
        <v>0.13</v>
      </c>
      <c r="X157" s="450">
        <v>0.39</v>
      </c>
      <c r="Y157" s="450">
        <v>2.9</v>
      </c>
      <c r="Z157" s="450">
        <v>2.9</v>
      </c>
      <c r="AA157" s="450">
        <v>1.7</v>
      </c>
      <c r="AB157" s="450">
        <v>0.38</v>
      </c>
      <c r="AC157" s="450">
        <v>0.22</v>
      </c>
      <c r="AD157" s="450">
        <v>0.6</v>
      </c>
      <c r="AE157" s="450">
        <v>0.38</v>
      </c>
      <c r="AF157" s="450">
        <v>0.6</v>
      </c>
      <c r="AG157" s="449">
        <v>23</v>
      </c>
      <c r="AH157" s="449">
        <v>7</v>
      </c>
      <c r="AI157" s="449">
        <v>30.4</v>
      </c>
      <c r="AJ157" s="449">
        <v>2.97</v>
      </c>
      <c r="AK157" s="449">
        <v>0.91</v>
      </c>
      <c r="AL157" s="449">
        <v>0.04</v>
      </c>
      <c r="AM157" s="449">
        <v>0.14000000000000001</v>
      </c>
      <c r="AN157" s="449">
        <v>15.2</v>
      </c>
      <c r="AO157" s="449">
        <v>3</v>
      </c>
      <c r="AP157" s="449">
        <v>0</v>
      </c>
      <c r="AQ157" s="449">
        <v>0</v>
      </c>
      <c r="AR157" s="449">
        <v>2.9</v>
      </c>
      <c r="AS157" s="449">
        <v>0.13</v>
      </c>
      <c r="AT157" s="449">
        <v>-1.9</v>
      </c>
      <c r="AU157" s="449">
        <v>-1.9</v>
      </c>
      <c r="AV157" s="450">
        <v>293</v>
      </c>
      <c r="AW157" s="450">
        <v>365</v>
      </c>
      <c r="AX157" s="450">
        <v>80.3</v>
      </c>
      <c r="AY157" s="450">
        <v>4404</v>
      </c>
      <c r="AZ157" s="450">
        <v>1006</v>
      </c>
      <c r="BA157" s="450">
        <v>174</v>
      </c>
      <c r="BB157" s="450">
        <v>200</v>
      </c>
      <c r="BC157" s="450">
        <v>87</v>
      </c>
      <c r="BD157" s="450">
        <v>86</v>
      </c>
      <c r="BE157" s="450">
        <v>105</v>
      </c>
      <c r="BF157" s="450">
        <v>81.900000000000006</v>
      </c>
      <c r="BG157" s="450">
        <v>19</v>
      </c>
      <c r="BH157" s="450">
        <v>40</v>
      </c>
      <c r="BI157" s="450">
        <v>47.5</v>
      </c>
      <c r="BJ157" s="450">
        <v>2</v>
      </c>
      <c r="BK157" s="450">
        <v>1.7</v>
      </c>
      <c r="BL157" s="450">
        <v>13</v>
      </c>
      <c r="BM157" s="450">
        <v>10</v>
      </c>
      <c r="BN157" s="450">
        <v>10</v>
      </c>
      <c r="BO157" s="450">
        <v>3</v>
      </c>
      <c r="BP157" s="450">
        <v>14</v>
      </c>
      <c r="BQ157" s="449">
        <v>327</v>
      </c>
      <c r="BR157" s="449">
        <v>38</v>
      </c>
      <c r="BS157" s="449">
        <v>3</v>
      </c>
      <c r="BT157" s="449">
        <v>1</v>
      </c>
      <c r="BU157" s="449">
        <v>68</v>
      </c>
      <c r="BV157" s="449">
        <v>11</v>
      </c>
      <c r="BW157" s="449">
        <v>11</v>
      </c>
      <c r="BX157" s="449">
        <v>32</v>
      </c>
      <c r="BY157" s="449">
        <v>10</v>
      </c>
      <c r="BZ157" s="449">
        <v>10</v>
      </c>
      <c r="CA157" s="449">
        <v>6</v>
      </c>
      <c r="CB157" s="449">
        <v>271</v>
      </c>
      <c r="CC157" s="449">
        <v>35</v>
      </c>
      <c r="CD157" s="449">
        <v>59</v>
      </c>
      <c r="CE157" s="449">
        <v>310</v>
      </c>
      <c r="CF157" s="449">
        <v>22</v>
      </c>
      <c r="CG157" s="449">
        <v>10</v>
      </c>
      <c r="CH157" s="449">
        <v>3</v>
      </c>
      <c r="CI157" s="449">
        <v>3</v>
      </c>
      <c r="CJ157" s="449">
        <v>293</v>
      </c>
      <c r="CK157" s="449">
        <v>3</v>
      </c>
      <c r="CL157" s="449">
        <v>3</v>
      </c>
      <c r="CM157" s="449">
        <v>10</v>
      </c>
      <c r="CN157" s="449">
        <v>6</v>
      </c>
      <c r="CO157" s="450">
        <v>28</v>
      </c>
      <c r="CP157" s="450">
        <v>4</v>
      </c>
      <c r="CQ157" s="449">
        <v>14</v>
      </c>
      <c r="CR157" s="449">
        <v>11</v>
      </c>
      <c r="CS157" s="449">
        <v>7</v>
      </c>
      <c r="CT157" s="449">
        <v>5</v>
      </c>
      <c r="CU157" s="449">
        <v>2</v>
      </c>
      <c r="CV157" s="449">
        <v>9</v>
      </c>
      <c r="CW157" s="449">
        <v>22.2</v>
      </c>
      <c r="CX157" s="449">
        <v>122</v>
      </c>
      <c r="CY157" s="449">
        <v>35</v>
      </c>
      <c r="CZ157" s="449">
        <v>28.7</v>
      </c>
      <c r="DA157" s="449">
        <v>36</v>
      </c>
      <c r="DB157" s="449">
        <v>13</v>
      </c>
      <c r="DC157" s="449">
        <v>0</v>
      </c>
      <c r="DD157" s="449">
        <v>12</v>
      </c>
      <c r="DE157" s="449">
        <v>23</v>
      </c>
      <c r="DF157" s="449">
        <v>3</v>
      </c>
      <c r="DG157" s="449">
        <v>1</v>
      </c>
      <c r="DH157" s="450">
        <v>510</v>
      </c>
      <c r="DI157" s="450">
        <v>12</v>
      </c>
      <c r="DJ157" s="450">
        <v>65</v>
      </c>
      <c r="DK157" s="450">
        <v>162</v>
      </c>
      <c r="DL157" s="450">
        <v>309</v>
      </c>
      <c r="DM157" s="450">
        <v>64</v>
      </c>
      <c r="DN157" s="450">
        <v>470</v>
      </c>
      <c r="DO157" s="450">
        <v>20</v>
      </c>
      <c r="DP157" s="450">
        <v>41</v>
      </c>
      <c r="DQ157" s="450">
        <v>48.8</v>
      </c>
      <c r="DR157" s="450">
        <v>21</v>
      </c>
      <c r="DS157" s="450">
        <v>1</v>
      </c>
      <c r="DT157" s="450">
        <v>366</v>
      </c>
      <c r="DU157" s="450">
        <v>1642</v>
      </c>
      <c r="DV157" s="450">
        <v>839</v>
      </c>
      <c r="DW157" s="450">
        <v>60</v>
      </c>
      <c r="DX157" s="450">
        <v>13</v>
      </c>
      <c r="DY157" s="450">
        <v>10</v>
      </c>
      <c r="DZ157" s="450">
        <v>29</v>
      </c>
      <c r="EA157" s="450">
        <v>24</v>
      </c>
      <c r="EB157" s="450">
        <v>456</v>
      </c>
      <c r="EC157" s="450">
        <v>355</v>
      </c>
      <c r="ED157" s="450">
        <v>77.900000000000006</v>
      </c>
      <c r="EE157" s="450">
        <v>66</v>
      </c>
    </row>
    <row r="158" spans="1:135" x14ac:dyDescent="0.2">
      <c r="A158" s="447">
        <v>512</v>
      </c>
      <c r="B158" s="454" t="s">
        <v>1435</v>
      </c>
      <c r="C158" s="467">
        <v>6.22</v>
      </c>
      <c r="D158" s="466" t="str" cm="1">
        <f t="array" ref="D158">IF(OR(G158:EE158="",L158:EE158="###"),"1","0")</f>
        <v>0</v>
      </c>
      <c r="E158" s="471">
        <v>2500</v>
      </c>
      <c r="F158" s="470" t="str" cm="1">
        <f t="array" aca="1" ref="F158" ca="1">_xlfn.TEXTJOIN("",TRUE,IFERROR(MID(G158,ROW(INDIRECT("1:100")),1)+0,""))</f>
        <v>2500</v>
      </c>
      <c r="G158" s="468" t="s">
        <v>1481</v>
      </c>
      <c r="H158" s="454" t="s">
        <v>1180</v>
      </c>
      <c r="I158" s="448" t="s">
        <v>928</v>
      </c>
      <c r="J158" s="454" t="s">
        <v>220</v>
      </c>
      <c r="K158" s="452">
        <v>23</v>
      </c>
      <c r="L158" s="453">
        <v>19</v>
      </c>
      <c r="M158" s="453">
        <v>6</v>
      </c>
      <c r="N158" s="453">
        <v>560</v>
      </c>
      <c r="O158" s="453">
        <v>6.2</v>
      </c>
      <c r="P158" s="453">
        <v>1</v>
      </c>
      <c r="Q158" s="453">
        <v>0</v>
      </c>
      <c r="R158" s="453">
        <v>0</v>
      </c>
      <c r="S158" s="453">
        <v>0</v>
      </c>
      <c r="T158" s="453">
        <v>0.2</v>
      </c>
      <c r="U158" s="453">
        <v>0</v>
      </c>
      <c r="V158" s="453">
        <v>0.2</v>
      </c>
      <c r="W158" s="453">
        <v>0.2</v>
      </c>
      <c r="X158" s="453">
        <v>0.16</v>
      </c>
      <c r="Y158" s="453">
        <v>1</v>
      </c>
      <c r="Z158" s="453">
        <v>1</v>
      </c>
      <c r="AA158" s="453">
        <v>0.4</v>
      </c>
      <c r="AB158" s="453">
        <v>0.2</v>
      </c>
      <c r="AC158" s="453">
        <v>0.1</v>
      </c>
      <c r="AD158" s="453">
        <v>0.23</v>
      </c>
      <c r="AE158" s="453">
        <v>0.2</v>
      </c>
      <c r="AF158" s="453">
        <v>0.23</v>
      </c>
      <c r="AG158" s="452">
        <v>7</v>
      </c>
      <c r="AH158" s="452">
        <v>3</v>
      </c>
      <c r="AI158" s="452">
        <v>42.9</v>
      </c>
      <c r="AJ158" s="452">
        <v>1.1299999999999999</v>
      </c>
      <c r="AK158" s="452">
        <v>0.48</v>
      </c>
      <c r="AL158" s="452">
        <v>0.1</v>
      </c>
      <c r="AM158" s="452">
        <v>0.33</v>
      </c>
      <c r="AN158" s="452">
        <v>18</v>
      </c>
      <c r="AO158" s="452">
        <v>0</v>
      </c>
      <c r="AP158" s="452">
        <v>0</v>
      </c>
      <c r="AQ158" s="452">
        <v>0</v>
      </c>
      <c r="AR158" s="452">
        <v>1</v>
      </c>
      <c r="AS158" s="452">
        <v>0.14000000000000001</v>
      </c>
      <c r="AT158" s="452">
        <v>0</v>
      </c>
      <c r="AU158" s="452">
        <v>0</v>
      </c>
      <c r="AV158" s="453">
        <v>170</v>
      </c>
      <c r="AW158" s="453">
        <v>220</v>
      </c>
      <c r="AX158" s="453">
        <v>77.3</v>
      </c>
      <c r="AY158" s="453">
        <v>2423</v>
      </c>
      <c r="AZ158" s="453">
        <v>413</v>
      </c>
      <c r="BA158" s="453">
        <v>107</v>
      </c>
      <c r="BB158" s="453">
        <v>119</v>
      </c>
      <c r="BC158" s="453">
        <v>89.9</v>
      </c>
      <c r="BD158" s="453">
        <v>51</v>
      </c>
      <c r="BE158" s="453">
        <v>65</v>
      </c>
      <c r="BF158" s="453">
        <v>78.5</v>
      </c>
      <c r="BG158" s="453">
        <v>6</v>
      </c>
      <c r="BH158" s="453">
        <v>19</v>
      </c>
      <c r="BI158" s="453">
        <v>31.6</v>
      </c>
      <c r="BJ158" s="453">
        <v>0</v>
      </c>
      <c r="BK158" s="453">
        <v>0.4</v>
      </c>
      <c r="BL158" s="453">
        <v>8</v>
      </c>
      <c r="BM158" s="453">
        <v>3</v>
      </c>
      <c r="BN158" s="453">
        <v>4</v>
      </c>
      <c r="BO158" s="453">
        <v>0</v>
      </c>
      <c r="BP158" s="453">
        <v>13</v>
      </c>
      <c r="BQ158" s="452">
        <v>219</v>
      </c>
      <c r="BR158" s="452">
        <v>1</v>
      </c>
      <c r="BS158" s="452">
        <v>1</v>
      </c>
      <c r="BT158" s="452">
        <v>0</v>
      </c>
      <c r="BU158" s="452">
        <v>69</v>
      </c>
      <c r="BV158" s="452">
        <v>7</v>
      </c>
      <c r="BW158" s="452">
        <v>15</v>
      </c>
      <c r="BX158" s="452">
        <v>0</v>
      </c>
      <c r="BY158" s="452">
        <v>0</v>
      </c>
      <c r="BZ158" s="452">
        <v>0</v>
      </c>
      <c r="CA158" s="452">
        <v>0</v>
      </c>
      <c r="CB158" s="452">
        <v>164</v>
      </c>
      <c r="CC158" s="452">
        <v>30</v>
      </c>
      <c r="CD158" s="452">
        <v>26</v>
      </c>
      <c r="CE158" s="452">
        <v>57</v>
      </c>
      <c r="CF158" s="452">
        <v>150</v>
      </c>
      <c r="CG158" s="452">
        <v>5</v>
      </c>
      <c r="CH158" s="452">
        <v>0</v>
      </c>
      <c r="CI158" s="452">
        <v>3</v>
      </c>
      <c r="CJ158" s="452">
        <v>170</v>
      </c>
      <c r="CK158" s="452">
        <v>0</v>
      </c>
      <c r="CL158" s="452">
        <v>6</v>
      </c>
      <c r="CM158" s="452">
        <v>11</v>
      </c>
      <c r="CN158" s="452">
        <v>7</v>
      </c>
      <c r="CO158" s="453">
        <v>18</v>
      </c>
      <c r="CP158" s="453">
        <v>0</v>
      </c>
      <c r="CQ158" s="452">
        <v>13</v>
      </c>
      <c r="CR158" s="452">
        <v>11</v>
      </c>
      <c r="CS158" s="452">
        <v>3</v>
      </c>
      <c r="CT158" s="452">
        <v>8</v>
      </c>
      <c r="CU158" s="452">
        <v>4</v>
      </c>
      <c r="CV158" s="452">
        <v>20</v>
      </c>
      <c r="CW158" s="452">
        <v>20</v>
      </c>
      <c r="CX158" s="452">
        <v>150</v>
      </c>
      <c r="CY158" s="452">
        <v>35</v>
      </c>
      <c r="CZ158" s="452">
        <v>23</v>
      </c>
      <c r="DA158" s="452">
        <v>41</v>
      </c>
      <c r="DB158" s="452">
        <v>6</v>
      </c>
      <c r="DC158" s="452">
        <v>0</v>
      </c>
      <c r="DD158" s="452">
        <v>6</v>
      </c>
      <c r="DE158" s="452">
        <v>23</v>
      </c>
      <c r="DF158" s="452">
        <v>2</v>
      </c>
      <c r="DG158" s="452">
        <v>0</v>
      </c>
      <c r="DH158" s="453">
        <v>290</v>
      </c>
      <c r="DI158" s="453">
        <v>1</v>
      </c>
      <c r="DJ158" s="453">
        <v>36</v>
      </c>
      <c r="DK158" s="453">
        <v>142</v>
      </c>
      <c r="DL158" s="453">
        <v>135</v>
      </c>
      <c r="DM158" s="453">
        <v>32</v>
      </c>
      <c r="DN158" s="453">
        <v>289</v>
      </c>
      <c r="DO158" s="453">
        <v>7</v>
      </c>
      <c r="DP158" s="453">
        <v>12</v>
      </c>
      <c r="DQ158" s="453">
        <v>58.3</v>
      </c>
      <c r="DR158" s="453">
        <v>8</v>
      </c>
      <c r="DS158" s="453">
        <v>1</v>
      </c>
      <c r="DT158" s="453">
        <v>230</v>
      </c>
      <c r="DU158" s="453">
        <v>1321</v>
      </c>
      <c r="DV158" s="453">
        <v>696</v>
      </c>
      <c r="DW158" s="453">
        <v>33</v>
      </c>
      <c r="DX158" s="453">
        <v>11</v>
      </c>
      <c r="DY158" s="453">
        <v>8</v>
      </c>
      <c r="DZ158" s="453">
        <v>7</v>
      </c>
      <c r="EA158" s="453">
        <v>13</v>
      </c>
      <c r="EB158" s="453">
        <v>278</v>
      </c>
      <c r="EC158" s="453">
        <v>206</v>
      </c>
      <c r="ED158" s="453">
        <v>74.099999999999994</v>
      </c>
      <c r="EE158" s="453">
        <v>50</v>
      </c>
    </row>
    <row r="159" spans="1:135" x14ac:dyDescent="0.2">
      <c r="A159" s="447">
        <v>482</v>
      </c>
      <c r="B159" s="448" t="s">
        <v>1394</v>
      </c>
      <c r="C159" s="467">
        <v>6.42</v>
      </c>
      <c r="D159" s="466" t="str" cm="1">
        <f t="array" ref="D159">IF(OR(G159:EE159="",L159:EE159="###"),"1","0")</f>
        <v>0</v>
      </c>
      <c r="E159" s="471">
        <v>1300</v>
      </c>
      <c r="F159" s="470" t="str" cm="1">
        <f t="array" aca="1" ref="F159" ca="1">_xlfn.TEXTJOIN("",TRUE,IFERROR(MID(G159,ROW(INDIRECT("1:100")),1)+0,""))</f>
        <v>1300</v>
      </c>
      <c r="G159" s="468" t="s">
        <v>1515</v>
      </c>
      <c r="H159" s="448" t="s">
        <v>972</v>
      </c>
      <c r="I159" s="448" t="s">
        <v>889</v>
      </c>
      <c r="J159" s="448" t="s">
        <v>212</v>
      </c>
      <c r="K159" s="449">
        <v>21</v>
      </c>
      <c r="L159" s="450">
        <v>22</v>
      </c>
      <c r="M159" s="450">
        <v>13</v>
      </c>
      <c r="N159" s="451">
        <v>1176</v>
      </c>
      <c r="O159" s="450">
        <v>13.1</v>
      </c>
      <c r="P159" s="450">
        <v>1</v>
      </c>
      <c r="Q159" s="450">
        <v>1</v>
      </c>
      <c r="R159" s="450">
        <v>0</v>
      </c>
      <c r="S159" s="450">
        <v>0</v>
      </c>
      <c r="T159" s="450">
        <v>0.08</v>
      </c>
      <c r="U159" s="450">
        <v>0.08</v>
      </c>
      <c r="V159" s="450">
        <v>0.15</v>
      </c>
      <c r="W159" s="450">
        <v>0.08</v>
      </c>
      <c r="X159" s="450">
        <v>0.15</v>
      </c>
      <c r="Y159" s="450">
        <v>1.5</v>
      </c>
      <c r="Z159" s="450">
        <v>1.5</v>
      </c>
      <c r="AA159" s="450">
        <v>1</v>
      </c>
      <c r="AB159" s="450">
        <v>0.11</v>
      </c>
      <c r="AC159" s="450">
        <v>0.08</v>
      </c>
      <c r="AD159" s="450">
        <v>0.19</v>
      </c>
      <c r="AE159" s="450">
        <v>0.11</v>
      </c>
      <c r="AF159" s="450">
        <v>0.19</v>
      </c>
      <c r="AG159" s="449">
        <v>23</v>
      </c>
      <c r="AH159" s="449">
        <v>2</v>
      </c>
      <c r="AI159" s="449">
        <v>8.6999999999999993</v>
      </c>
      <c r="AJ159" s="449">
        <v>1.76</v>
      </c>
      <c r="AK159" s="449">
        <v>0.15</v>
      </c>
      <c r="AL159" s="449">
        <v>0.04</v>
      </c>
      <c r="AM159" s="449">
        <v>0.5</v>
      </c>
      <c r="AN159" s="449">
        <v>19.8</v>
      </c>
      <c r="AO159" s="449">
        <v>0</v>
      </c>
      <c r="AP159" s="449">
        <v>0</v>
      </c>
      <c r="AQ159" s="449">
        <v>0</v>
      </c>
      <c r="AR159" s="449">
        <v>1.5</v>
      </c>
      <c r="AS159" s="449">
        <v>0.06</v>
      </c>
      <c r="AT159" s="449">
        <v>-0.5</v>
      </c>
      <c r="AU159" s="449">
        <v>-0.5</v>
      </c>
      <c r="AV159" s="450">
        <v>584</v>
      </c>
      <c r="AW159" s="450">
        <v>714</v>
      </c>
      <c r="AX159" s="450">
        <v>81.8</v>
      </c>
      <c r="AY159" s="450">
        <v>9809</v>
      </c>
      <c r="AZ159" s="450">
        <v>2847</v>
      </c>
      <c r="BA159" s="450">
        <v>303</v>
      </c>
      <c r="BB159" s="450">
        <v>332</v>
      </c>
      <c r="BC159" s="450">
        <v>91.3</v>
      </c>
      <c r="BD159" s="450">
        <v>231</v>
      </c>
      <c r="BE159" s="450">
        <v>271</v>
      </c>
      <c r="BF159" s="450">
        <v>85.2</v>
      </c>
      <c r="BG159" s="450">
        <v>45</v>
      </c>
      <c r="BH159" s="450">
        <v>80</v>
      </c>
      <c r="BI159" s="450">
        <v>56.3</v>
      </c>
      <c r="BJ159" s="450">
        <v>1</v>
      </c>
      <c r="BK159" s="450">
        <v>1</v>
      </c>
      <c r="BL159" s="450">
        <v>9</v>
      </c>
      <c r="BM159" s="450">
        <v>26</v>
      </c>
      <c r="BN159" s="450">
        <v>10</v>
      </c>
      <c r="BO159" s="450">
        <v>6</v>
      </c>
      <c r="BP159" s="450">
        <v>28</v>
      </c>
      <c r="BQ159" s="449">
        <v>603</v>
      </c>
      <c r="BR159" s="449">
        <v>111</v>
      </c>
      <c r="BS159" s="449">
        <v>10</v>
      </c>
      <c r="BT159" s="449">
        <v>0</v>
      </c>
      <c r="BU159" s="449">
        <v>82</v>
      </c>
      <c r="BV159" s="449">
        <v>24</v>
      </c>
      <c r="BW159" s="449">
        <v>32</v>
      </c>
      <c r="BX159" s="449">
        <v>0</v>
      </c>
      <c r="BY159" s="449">
        <v>0</v>
      </c>
      <c r="BZ159" s="449">
        <v>0</v>
      </c>
      <c r="CA159" s="449">
        <v>0</v>
      </c>
      <c r="CB159" s="449">
        <v>471</v>
      </c>
      <c r="CC159" s="449">
        <v>146</v>
      </c>
      <c r="CD159" s="449">
        <v>97</v>
      </c>
      <c r="CE159" s="449">
        <v>483</v>
      </c>
      <c r="CF159" s="449">
        <v>95</v>
      </c>
      <c r="CG159" s="449">
        <v>18</v>
      </c>
      <c r="CH159" s="449">
        <v>101</v>
      </c>
      <c r="CI159" s="449">
        <v>1</v>
      </c>
      <c r="CJ159" s="449">
        <v>584</v>
      </c>
      <c r="CK159" s="449">
        <v>1</v>
      </c>
      <c r="CL159" s="449">
        <v>14</v>
      </c>
      <c r="CM159" s="449">
        <v>16</v>
      </c>
      <c r="CN159" s="449">
        <v>32</v>
      </c>
      <c r="CO159" s="450">
        <v>26</v>
      </c>
      <c r="CP159" s="450">
        <v>3</v>
      </c>
      <c r="CQ159" s="449">
        <v>20</v>
      </c>
      <c r="CR159" s="449">
        <v>12</v>
      </c>
      <c r="CS159" s="449">
        <v>9</v>
      </c>
      <c r="CT159" s="449">
        <v>7</v>
      </c>
      <c r="CU159" s="449">
        <v>5</v>
      </c>
      <c r="CV159" s="449">
        <v>10</v>
      </c>
      <c r="CW159" s="449">
        <v>50</v>
      </c>
      <c r="CX159" s="449">
        <v>155</v>
      </c>
      <c r="CY159" s="449">
        <v>47</v>
      </c>
      <c r="CZ159" s="449">
        <v>30.3</v>
      </c>
      <c r="DA159" s="449">
        <v>64</v>
      </c>
      <c r="DB159" s="449">
        <v>21</v>
      </c>
      <c r="DC159" s="449">
        <v>0</v>
      </c>
      <c r="DD159" s="449">
        <v>16</v>
      </c>
      <c r="DE159" s="449">
        <v>44</v>
      </c>
      <c r="DF159" s="449">
        <v>30</v>
      </c>
      <c r="DG159" s="449">
        <v>1</v>
      </c>
      <c r="DH159" s="450">
        <v>888</v>
      </c>
      <c r="DI159" s="450">
        <v>48</v>
      </c>
      <c r="DJ159" s="450">
        <v>266</v>
      </c>
      <c r="DK159" s="450">
        <v>376</v>
      </c>
      <c r="DL159" s="450">
        <v>316</v>
      </c>
      <c r="DM159" s="450">
        <v>47</v>
      </c>
      <c r="DN159" s="450">
        <v>782</v>
      </c>
      <c r="DO159" s="450">
        <v>20</v>
      </c>
      <c r="DP159" s="450">
        <v>37</v>
      </c>
      <c r="DQ159" s="450">
        <v>54.1</v>
      </c>
      <c r="DR159" s="450">
        <v>20</v>
      </c>
      <c r="DS159" s="450">
        <v>0</v>
      </c>
      <c r="DT159" s="450">
        <v>595</v>
      </c>
      <c r="DU159" s="450">
        <v>3254</v>
      </c>
      <c r="DV159" s="450">
        <v>1964</v>
      </c>
      <c r="DW159" s="450">
        <v>90</v>
      </c>
      <c r="DX159" s="450">
        <v>30</v>
      </c>
      <c r="DY159" s="450">
        <v>12</v>
      </c>
      <c r="DZ159" s="450">
        <v>18</v>
      </c>
      <c r="EA159" s="450">
        <v>18</v>
      </c>
      <c r="EB159" s="450">
        <v>600</v>
      </c>
      <c r="EC159" s="450">
        <v>559</v>
      </c>
      <c r="ED159" s="450">
        <v>93.2</v>
      </c>
      <c r="EE159" s="450">
        <v>43</v>
      </c>
    </row>
    <row r="160" spans="1:135" x14ac:dyDescent="0.2">
      <c r="A160" s="447">
        <v>459</v>
      </c>
      <c r="B160" s="448" t="s">
        <v>58</v>
      </c>
      <c r="C160" s="467">
        <v>6.57</v>
      </c>
      <c r="D160" s="466" t="str" cm="1">
        <f t="array" ref="D160">IF(OR(G160:EE160="",L160:EE160="###"),"1","0")</f>
        <v>0</v>
      </c>
      <c r="E160" s="471">
        <v>2000</v>
      </c>
      <c r="F160" s="470" t="str" cm="1">
        <f t="array" aca="1" ref="F160" ca="1">_xlfn.TEXTJOIN("",TRUE,IFERROR(MID(G160,ROW(INDIRECT("1:100")),1)+0,""))</f>
        <v>2000</v>
      </c>
      <c r="G160" s="468" t="s">
        <v>1486</v>
      </c>
      <c r="H160" s="448" t="s">
        <v>50</v>
      </c>
      <c r="I160" s="448" t="s">
        <v>899</v>
      </c>
      <c r="J160" s="448" t="s">
        <v>904</v>
      </c>
      <c r="K160" s="449">
        <v>20</v>
      </c>
      <c r="L160" s="450">
        <v>18</v>
      </c>
      <c r="M160" s="450">
        <v>14</v>
      </c>
      <c r="N160" s="451">
        <v>1350</v>
      </c>
      <c r="O160" s="450">
        <v>15</v>
      </c>
      <c r="P160" s="450">
        <v>0</v>
      </c>
      <c r="Q160" s="450">
        <v>0</v>
      </c>
      <c r="R160" s="450">
        <v>0</v>
      </c>
      <c r="S160" s="450">
        <v>0</v>
      </c>
      <c r="T160" s="450">
        <v>0</v>
      </c>
      <c r="U160" s="450">
        <v>0</v>
      </c>
      <c r="V160" s="450">
        <v>0</v>
      </c>
      <c r="W160" s="450">
        <v>0</v>
      </c>
      <c r="X160" s="450">
        <v>0</v>
      </c>
      <c r="Y160" s="450">
        <v>0.2</v>
      </c>
      <c r="Z160" s="450">
        <v>0.2</v>
      </c>
      <c r="AA160" s="450">
        <v>0.9</v>
      </c>
      <c r="AB160" s="450">
        <v>0.01</v>
      </c>
      <c r="AC160" s="450">
        <v>0.06</v>
      </c>
      <c r="AD160" s="450">
        <v>7.0000000000000007E-2</v>
      </c>
      <c r="AE160" s="450">
        <v>0.01</v>
      </c>
      <c r="AF160" s="450">
        <v>7.0000000000000007E-2</v>
      </c>
      <c r="AG160" s="449">
        <v>4</v>
      </c>
      <c r="AH160" s="449">
        <v>1</v>
      </c>
      <c r="AI160" s="449">
        <v>25</v>
      </c>
      <c r="AJ160" s="449">
        <v>0.27</v>
      </c>
      <c r="AK160" s="449">
        <v>7.0000000000000007E-2</v>
      </c>
      <c r="AL160" s="449">
        <v>0</v>
      </c>
      <c r="AM160" s="449">
        <v>0</v>
      </c>
      <c r="AN160" s="449">
        <v>24.1</v>
      </c>
      <c r="AO160" s="449">
        <v>0</v>
      </c>
      <c r="AP160" s="449">
        <v>0</v>
      </c>
      <c r="AQ160" s="449">
        <v>0</v>
      </c>
      <c r="AR160" s="449">
        <v>0.2</v>
      </c>
      <c r="AS160" s="449">
        <v>0.05</v>
      </c>
      <c r="AT160" s="449">
        <v>-0.2</v>
      </c>
      <c r="AU160" s="449">
        <v>-0.2</v>
      </c>
      <c r="AV160" s="450">
        <v>736</v>
      </c>
      <c r="AW160" s="450">
        <v>822</v>
      </c>
      <c r="AX160" s="450">
        <v>89.5</v>
      </c>
      <c r="AY160" s="450">
        <v>13204</v>
      </c>
      <c r="AZ160" s="450">
        <v>3036</v>
      </c>
      <c r="BA160" s="450">
        <v>313</v>
      </c>
      <c r="BB160" s="450">
        <v>336</v>
      </c>
      <c r="BC160" s="450">
        <v>93.2</v>
      </c>
      <c r="BD160" s="450">
        <v>343</v>
      </c>
      <c r="BE160" s="450">
        <v>371</v>
      </c>
      <c r="BF160" s="450">
        <v>92.5</v>
      </c>
      <c r="BG160" s="450">
        <v>73</v>
      </c>
      <c r="BH160" s="450">
        <v>95</v>
      </c>
      <c r="BI160" s="450">
        <v>76.8</v>
      </c>
      <c r="BJ160" s="450">
        <v>0</v>
      </c>
      <c r="BK160" s="450">
        <v>0.9</v>
      </c>
      <c r="BL160" s="450">
        <v>7</v>
      </c>
      <c r="BM160" s="450">
        <v>77</v>
      </c>
      <c r="BN160" s="450">
        <v>9</v>
      </c>
      <c r="BO160" s="450">
        <v>1</v>
      </c>
      <c r="BP160" s="450">
        <v>69</v>
      </c>
      <c r="BQ160" s="449">
        <v>804</v>
      </c>
      <c r="BR160" s="449">
        <v>18</v>
      </c>
      <c r="BS160" s="449">
        <v>17</v>
      </c>
      <c r="BT160" s="449">
        <v>1</v>
      </c>
      <c r="BU160" s="449">
        <v>97</v>
      </c>
      <c r="BV160" s="449">
        <v>14</v>
      </c>
      <c r="BW160" s="449">
        <v>5</v>
      </c>
      <c r="BX160" s="449">
        <v>0</v>
      </c>
      <c r="BY160" s="449">
        <v>0</v>
      </c>
      <c r="BZ160" s="449">
        <v>0</v>
      </c>
      <c r="CA160" s="449">
        <v>0</v>
      </c>
      <c r="CB160" s="449">
        <v>689</v>
      </c>
      <c r="CC160" s="449">
        <v>61</v>
      </c>
      <c r="CD160" s="449">
        <v>72</v>
      </c>
      <c r="CE160" s="449">
        <v>44</v>
      </c>
      <c r="CF160" s="449">
        <v>742</v>
      </c>
      <c r="CG160" s="449">
        <v>22</v>
      </c>
      <c r="CH160" s="449">
        <v>1</v>
      </c>
      <c r="CI160" s="449">
        <v>4</v>
      </c>
      <c r="CJ160" s="449">
        <v>736</v>
      </c>
      <c r="CK160" s="449">
        <v>0</v>
      </c>
      <c r="CL160" s="449">
        <v>8</v>
      </c>
      <c r="CM160" s="449">
        <v>24</v>
      </c>
      <c r="CN160" s="449">
        <v>16</v>
      </c>
      <c r="CO160" s="450">
        <v>22</v>
      </c>
      <c r="CP160" s="450">
        <v>3</v>
      </c>
      <c r="CQ160" s="449">
        <v>33</v>
      </c>
      <c r="CR160" s="449">
        <v>18</v>
      </c>
      <c r="CS160" s="449">
        <v>14</v>
      </c>
      <c r="CT160" s="449">
        <v>16</v>
      </c>
      <c r="CU160" s="449">
        <v>12</v>
      </c>
      <c r="CV160" s="449">
        <v>28</v>
      </c>
      <c r="CW160" s="449">
        <v>42.9</v>
      </c>
      <c r="CX160" s="449">
        <v>275</v>
      </c>
      <c r="CY160" s="449">
        <v>71</v>
      </c>
      <c r="CZ160" s="449">
        <v>25.8</v>
      </c>
      <c r="DA160" s="449">
        <v>109</v>
      </c>
      <c r="DB160" s="449">
        <v>25</v>
      </c>
      <c r="DC160" s="449">
        <v>0</v>
      </c>
      <c r="DD160" s="449">
        <v>16</v>
      </c>
      <c r="DE160" s="449">
        <v>52</v>
      </c>
      <c r="DF160" s="449">
        <v>14</v>
      </c>
      <c r="DG160" s="449">
        <v>0</v>
      </c>
      <c r="DH160" s="450">
        <v>952</v>
      </c>
      <c r="DI160" s="450">
        <v>30</v>
      </c>
      <c r="DJ160" s="450">
        <v>192</v>
      </c>
      <c r="DK160" s="450">
        <v>658</v>
      </c>
      <c r="DL160" s="450">
        <v>155</v>
      </c>
      <c r="DM160" s="450">
        <v>10</v>
      </c>
      <c r="DN160" s="450">
        <v>936</v>
      </c>
      <c r="DO160" s="450">
        <v>2</v>
      </c>
      <c r="DP160" s="450">
        <v>3</v>
      </c>
      <c r="DQ160" s="450">
        <v>66.7</v>
      </c>
      <c r="DR160" s="450">
        <v>2</v>
      </c>
      <c r="DS160" s="450">
        <v>0</v>
      </c>
      <c r="DT160" s="450">
        <v>650</v>
      </c>
      <c r="DU160" s="450">
        <v>3122</v>
      </c>
      <c r="DV160" s="450">
        <v>1712</v>
      </c>
      <c r="DW160" s="450">
        <v>85</v>
      </c>
      <c r="DX160" s="450">
        <v>29</v>
      </c>
      <c r="DY160" s="450">
        <v>5</v>
      </c>
      <c r="DZ160" s="450">
        <v>8</v>
      </c>
      <c r="EA160" s="450">
        <v>13</v>
      </c>
      <c r="EB160" s="450">
        <v>730</v>
      </c>
      <c r="EC160" s="450">
        <v>690</v>
      </c>
      <c r="ED160" s="450">
        <v>94.5</v>
      </c>
      <c r="EE160" s="450">
        <v>13</v>
      </c>
    </row>
    <row r="161" spans="1:135" x14ac:dyDescent="0.2">
      <c r="A161" s="447">
        <v>418</v>
      </c>
      <c r="B161" s="448" t="s">
        <v>1333</v>
      </c>
      <c r="C161" s="467">
        <v>6.87</v>
      </c>
      <c r="D161" s="466" t="str" cm="1">
        <f t="array" ref="D161">IF(OR(G161:EE161="",L161:EE161="###"),"1","0")</f>
        <v>0</v>
      </c>
      <c r="E161" s="471">
        <v>500</v>
      </c>
      <c r="F161" s="470" t="str" cm="1">
        <f t="array" aca="1" ref="F161" ca="1">_xlfn.TEXTJOIN("",TRUE,IFERROR(MID(G161,ROW(INDIRECT("1:100")),1)+0,""))</f>
        <v>500</v>
      </c>
      <c r="G161" s="468" t="s">
        <v>1502</v>
      </c>
      <c r="H161" s="448" t="s">
        <v>62</v>
      </c>
      <c r="I161" s="448" t="s">
        <v>899</v>
      </c>
      <c r="J161" s="448" t="s">
        <v>239</v>
      </c>
      <c r="K161" s="449">
        <v>29</v>
      </c>
      <c r="L161" s="450">
        <v>36</v>
      </c>
      <c r="M161" s="450">
        <v>34</v>
      </c>
      <c r="N161" s="451">
        <v>2889</v>
      </c>
      <c r="O161" s="450">
        <v>32.1</v>
      </c>
      <c r="P161" s="450">
        <v>2</v>
      </c>
      <c r="Q161" s="450">
        <v>2</v>
      </c>
      <c r="R161" s="450">
        <v>0</v>
      </c>
      <c r="S161" s="450">
        <v>0</v>
      </c>
      <c r="T161" s="450">
        <v>0.06</v>
      </c>
      <c r="U161" s="450">
        <v>0.06</v>
      </c>
      <c r="V161" s="450">
        <v>0.12</v>
      </c>
      <c r="W161" s="450">
        <v>0.06</v>
      </c>
      <c r="X161" s="450">
        <v>0.12</v>
      </c>
      <c r="Y161" s="450">
        <v>1.3</v>
      </c>
      <c r="Z161" s="450">
        <v>1.3</v>
      </c>
      <c r="AA161" s="450">
        <v>2.8</v>
      </c>
      <c r="AB161" s="450">
        <v>0.04</v>
      </c>
      <c r="AC161" s="450">
        <v>0.09</v>
      </c>
      <c r="AD161" s="450">
        <v>0.13</v>
      </c>
      <c r="AE161" s="450">
        <v>0.04</v>
      </c>
      <c r="AF161" s="450">
        <v>0.13</v>
      </c>
      <c r="AG161" s="449">
        <v>25</v>
      </c>
      <c r="AH161" s="449">
        <v>4</v>
      </c>
      <c r="AI161" s="449">
        <v>16</v>
      </c>
      <c r="AJ161" s="449">
        <v>0.78</v>
      </c>
      <c r="AK161" s="449">
        <v>0.12</v>
      </c>
      <c r="AL161" s="449">
        <v>0.08</v>
      </c>
      <c r="AM161" s="449">
        <v>0.5</v>
      </c>
      <c r="AN161" s="449">
        <v>20.9</v>
      </c>
      <c r="AO161" s="449">
        <v>0</v>
      </c>
      <c r="AP161" s="449">
        <v>0</v>
      </c>
      <c r="AQ161" s="449">
        <v>0</v>
      </c>
      <c r="AR161" s="449">
        <v>1.3</v>
      </c>
      <c r="AS161" s="449">
        <v>0.05</v>
      </c>
      <c r="AT161" s="449">
        <v>0.7</v>
      </c>
      <c r="AU161" s="449">
        <v>0.7</v>
      </c>
      <c r="AV161" s="450">
        <v>1396</v>
      </c>
      <c r="AW161" s="450">
        <v>1685</v>
      </c>
      <c r="AX161" s="450">
        <v>82.8</v>
      </c>
      <c r="AY161" s="450">
        <v>26627</v>
      </c>
      <c r="AZ161" s="450">
        <v>6081</v>
      </c>
      <c r="BA161" s="450">
        <v>608</v>
      </c>
      <c r="BB161" s="450">
        <v>701</v>
      </c>
      <c r="BC161" s="450">
        <v>86.7</v>
      </c>
      <c r="BD161" s="450">
        <v>572</v>
      </c>
      <c r="BE161" s="450">
        <v>664</v>
      </c>
      <c r="BF161" s="450">
        <v>86.1</v>
      </c>
      <c r="BG161" s="450">
        <v>192</v>
      </c>
      <c r="BH161" s="450">
        <v>266</v>
      </c>
      <c r="BI161" s="450">
        <v>72.2</v>
      </c>
      <c r="BJ161" s="450">
        <v>2</v>
      </c>
      <c r="BK161" s="450">
        <v>2.8</v>
      </c>
      <c r="BL161" s="450">
        <v>35</v>
      </c>
      <c r="BM161" s="450">
        <v>125</v>
      </c>
      <c r="BN161" s="450">
        <v>25</v>
      </c>
      <c r="BO161" s="450">
        <v>2</v>
      </c>
      <c r="BP161" s="450">
        <v>125</v>
      </c>
      <c r="BQ161" s="449">
        <v>1649</v>
      </c>
      <c r="BR161" s="449">
        <v>36</v>
      </c>
      <c r="BS161" s="449">
        <v>34</v>
      </c>
      <c r="BT161" s="449">
        <v>4</v>
      </c>
      <c r="BU161" s="449">
        <v>346</v>
      </c>
      <c r="BV161" s="449">
        <v>58</v>
      </c>
      <c r="BW161" s="449">
        <v>7</v>
      </c>
      <c r="BX161" s="449">
        <v>0</v>
      </c>
      <c r="BY161" s="449">
        <v>0</v>
      </c>
      <c r="BZ161" s="449">
        <v>0</v>
      </c>
      <c r="CA161" s="449">
        <v>0</v>
      </c>
      <c r="CB161" s="449">
        <v>1185</v>
      </c>
      <c r="CC161" s="449">
        <v>155</v>
      </c>
      <c r="CD161" s="449">
        <v>345</v>
      </c>
      <c r="CE161" s="449">
        <v>249</v>
      </c>
      <c r="CF161" s="449">
        <v>1265</v>
      </c>
      <c r="CG161" s="449">
        <v>104</v>
      </c>
      <c r="CH161" s="449">
        <v>1</v>
      </c>
      <c r="CI161" s="449">
        <v>4</v>
      </c>
      <c r="CJ161" s="449">
        <v>1396</v>
      </c>
      <c r="CK161" s="449">
        <v>5</v>
      </c>
      <c r="CL161" s="449">
        <v>24</v>
      </c>
      <c r="CM161" s="449">
        <v>35</v>
      </c>
      <c r="CN161" s="449">
        <v>29</v>
      </c>
      <c r="CO161" s="450">
        <v>67</v>
      </c>
      <c r="CP161" s="450">
        <v>4</v>
      </c>
      <c r="CQ161" s="449">
        <v>81</v>
      </c>
      <c r="CR161" s="449">
        <v>54</v>
      </c>
      <c r="CS161" s="449">
        <v>23</v>
      </c>
      <c r="CT161" s="449">
        <v>47</v>
      </c>
      <c r="CU161" s="449">
        <v>23</v>
      </c>
      <c r="CV161" s="449">
        <v>77</v>
      </c>
      <c r="CW161" s="449">
        <v>29.9</v>
      </c>
      <c r="CX161" s="449">
        <v>564</v>
      </c>
      <c r="CY161" s="449">
        <v>191</v>
      </c>
      <c r="CZ161" s="449">
        <v>33.9</v>
      </c>
      <c r="DA161" s="449">
        <v>181</v>
      </c>
      <c r="DB161" s="449">
        <v>45</v>
      </c>
      <c r="DC161" s="449">
        <v>0</v>
      </c>
      <c r="DD161" s="449">
        <v>36</v>
      </c>
      <c r="DE161" s="449">
        <v>148</v>
      </c>
      <c r="DF161" s="449">
        <v>52</v>
      </c>
      <c r="DG161" s="449">
        <v>0</v>
      </c>
      <c r="DH161" s="450">
        <v>1996</v>
      </c>
      <c r="DI161" s="450">
        <v>87</v>
      </c>
      <c r="DJ161" s="450">
        <v>476</v>
      </c>
      <c r="DK161" s="450">
        <v>1229</v>
      </c>
      <c r="DL161" s="450">
        <v>425</v>
      </c>
      <c r="DM161" s="450">
        <v>54</v>
      </c>
      <c r="DN161" s="450">
        <v>1967</v>
      </c>
      <c r="DO161" s="450">
        <v>24</v>
      </c>
      <c r="DP161" s="450">
        <v>36</v>
      </c>
      <c r="DQ161" s="450">
        <v>66.7</v>
      </c>
      <c r="DR161" s="450">
        <v>24</v>
      </c>
      <c r="DS161" s="450">
        <v>0</v>
      </c>
      <c r="DT161" s="450">
        <v>1267</v>
      </c>
      <c r="DU161" s="450">
        <v>6140</v>
      </c>
      <c r="DV161" s="450">
        <v>3203</v>
      </c>
      <c r="DW161" s="450">
        <v>144</v>
      </c>
      <c r="DX161" s="450">
        <v>49</v>
      </c>
      <c r="DY161" s="450">
        <v>5</v>
      </c>
      <c r="DZ161" s="450">
        <v>27</v>
      </c>
      <c r="EA161" s="450">
        <v>20</v>
      </c>
      <c r="EB161" s="450">
        <v>1330</v>
      </c>
      <c r="EC161" s="450">
        <v>1263</v>
      </c>
      <c r="ED161" s="450">
        <v>95</v>
      </c>
      <c r="EE161" s="450">
        <v>40</v>
      </c>
    </row>
    <row r="162" spans="1:135" x14ac:dyDescent="0.2">
      <c r="A162" s="447">
        <v>245</v>
      </c>
      <c r="B162" s="448" t="s">
        <v>1154</v>
      </c>
      <c r="C162" s="467">
        <v>6.36</v>
      </c>
      <c r="D162" s="466" t="str" cm="1">
        <f t="array" ref="D162">IF(OR(G162:EE162="",L162:EE162="###"),"1","0")</f>
        <v>0</v>
      </c>
      <c r="E162" s="471">
        <v>1300</v>
      </c>
      <c r="F162" s="470" t="str" cm="1">
        <f t="array" aca="1" ref="F162" ca="1">_xlfn.TEXTJOIN("",TRUE,IFERROR(MID(G162,ROW(INDIRECT("1:100")),1)+0,""))</f>
        <v>1300</v>
      </c>
      <c r="G162" s="468" t="s">
        <v>1515</v>
      </c>
      <c r="H162" s="448" t="s">
        <v>1155</v>
      </c>
      <c r="I162" s="448" t="s">
        <v>889</v>
      </c>
      <c r="J162" s="448" t="s">
        <v>235</v>
      </c>
      <c r="K162" s="449">
        <v>21</v>
      </c>
      <c r="L162" s="450">
        <v>11</v>
      </c>
      <c r="M162" s="450">
        <v>11</v>
      </c>
      <c r="N162" s="450">
        <v>922</v>
      </c>
      <c r="O162" s="450">
        <v>10.199999999999999</v>
      </c>
      <c r="P162" s="450">
        <v>0</v>
      </c>
      <c r="Q162" s="450">
        <v>0</v>
      </c>
      <c r="R162" s="450">
        <v>0</v>
      </c>
      <c r="S162" s="450">
        <v>0</v>
      </c>
      <c r="T162" s="450">
        <v>0</v>
      </c>
      <c r="U162" s="450">
        <v>0</v>
      </c>
      <c r="V162" s="450">
        <v>0</v>
      </c>
      <c r="W162" s="450">
        <v>0</v>
      </c>
      <c r="X162" s="450">
        <v>0</v>
      </c>
      <c r="Y162" s="450">
        <v>0.2</v>
      </c>
      <c r="Z162" s="450">
        <v>0.2</v>
      </c>
      <c r="AA162" s="450">
        <v>0</v>
      </c>
      <c r="AB162" s="450">
        <v>0.02</v>
      </c>
      <c r="AC162" s="450">
        <v>0</v>
      </c>
      <c r="AD162" s="450">
        <v>0.02</v>
      </c>
      <c r="AE162" s="450">
        <v>0.02</v>
      </c>
      <c r="AF162" s="450">
        <v>0.02</v>
      </c>
      <c r="AG162" s="449">
        <v>4</v>
      </c>
      <c r="AH162" s="449">
        <v>2</v>
      </c>
      <c r="AI162" s="449">
        <v>50</v>
      </c>
      <c r="AJ162" s="449">
        <v>0.39</v>
      </c>
      <c r="AK162" s="449">
        <v>0.2</v>
      </c>
      <c r="AL162" s="449">
        <v>0</v>
      </c>
      <c r="AM162" s="449">
        <v>0</v>
      </c>
      <c r="AN162" s="449">
        <v>15</v>
      </c>
      <c r="AO162" s="449">
        <v>0</v>
      </c>
      <c r="AP162" s="449">
        <v>0</v>
      </c>
      <c r="AQ162" s="449">
        <v>0</v>
      </c>
      <c r="AR162" s="449">
        <v>0.2</v>
      </c>
      <c r="AS162" s="449">
        <v>0.05</v>
      </c>
      <c r="AT162" s="449">
        <v>-0.2</v>
      </c>
      <c r="AU162" s="449">
        <v>-0.2</v>
      </c>
      <c r="AV162" s="450">
        <v>341</v>
      </c>
      <c r="AW162" s="450">
        <v>414</v>
      </c>
      <c r="AX162" s="450">
        <v>82.4</v>
      </c>
      <c r="AY162" s="450">
        <v>7111</v>
      </c>
      <c r="AZ162" s="450">
        <v>2287</v>
      </c>
      <c r="BA162" s="450">
        <v>92</v>
      </c>
      <c r="BB162" s="450">
        <v>112</v>
      </c>
      <c r="BC162" s="450">
        <v>82.1</v>
      </c>
      <c r="BD162" s="450">
        <v>197</v>
      </c>
      <c r="BE162" s="450">
        <v>216</v>
      </c>
      <c r="BF162" s="450">
        <v>91.2</v>
      </c>
      <c r="BG162" s="450">
        <v>45</v>
      </c>
      <c r="BH162" s="450">
        <v>71</v>
      </c>
      <c r="BI162" s="450">
        <v>63.4</v>
      </c>
      <c r="BJ162" s="450">
        <v>0</v>
      </c>
      <c r="BK162" s="450">
        <v>0</v>
      </c>
      <c r="BL162" s="450">
        <v>2</v>
      </c>
      <c r="BM162" s="450">
        <v>17</v>
      </c>
      <c r="BN162" s="450">
        <v>0</v>
      </c>
      <c r="BO162" s="450">
        <v>0</v>
      </c>
      <c r="BP162" s="450">
        <v>18</v>
      </c>
      <c r="BQ162" s="449">
        <v>397</v>
      </c>
      <c r="BR162" s="449">
        <v>17</v>
      </c>
      <c r="BS162" s="449">
        <v>13</v>
      </c>
      <c r="BT162" s="449">
        <v>0</v>
      </c>
      <c r="BU162" s="449">
        <v>74</v>
      </c>
      <c r="BV162" s="449">
        <v>11</v>
      </c>
      <c r="BW162" s="449">
        <v>0</v>
      </c>
      <c r="BX162" s="449">
        <v>0</v>
      </c>
      <c r="BY162" s="449">
        <v>0</v>
      </c>
      <c r="BZ162" s="449">
        <v>0</v>
      </c>
      <c r="CA162" s="449">
        <v>0</v>
      </c>
      <c r="CB162" s="449">
        <v>311</v>
      </c>
      <c r="CC162" s="449">
        <v>42</v>
      </c>
      <c r="CD162" s="449">
        <v>61</v>
      </c>
      <c r="CE162" s="449">
        <v>56</v>
      </c>
      <c r="CF162" s="449">
        <v>310</v>
      </c>
      <c r="CG162" s="449">
        <v>22</v>
      </c>
      <c r="CH162" s="449">
        <v>4</v>
      </c>
      <c r="CI162" s="449">
        <v>2</v>
      </c>
      <c r="CJ162" s="449">
        <v>341</v>
      </c>
      <c r="CK162" s="449">
        <v>0</v>
      </c>
      <c r="CL162" s="449">
        <v>9</v>
      </c>
      <c r="CM162" s="449">
        <v>9</v>
      </c>
      <c r="CN162" s="449">
        <v>10</v>
      </c>
      <c r="CO162" s="450">
        <v>10</v>
      </c>
      <c r="CP162" s="450">
        <v>0</v>
      </c>
      <c r="CQ162" s="449">
        <v>13</v>
      </c>
      <c r="CR162" s="449">
        <v>11</v>
      </c>
      <c r="CS162" s="449">
        <v>6</v>
      </c>
      <c r="CT162" s="449">
        <v>6</v>
      </c>
      <c r="CU162" s="449">
        <v>4</v>
      </c>
      <c r="CV162" s="449">
        <v>9</v>
      </c>
      <c r="CW162" s="449">
        <v>44.4</v>
      </c>
      <c r="CX162" s="449">
        <v>94</v>
      </c>
      <c r="CY162" s="449">
        <v>38</v>
      </c>
      <c r="CZ162" s="449">
        <v>40.4</v>
      </c>
      <c r="DA162" s="449">
        <v>65</v>
      </c>
      <c r="DB162" s="449">
        <v>19</v>
      </c>
      <c r="DC162" s="449">
        <v>0</v>
      </c>
      <c r="DD162" s="449">
        <v>7</v>
      </c>
      <c r="DE162" s="449">
        <v>35</v>
      </c>
      <c r="DF162" s="449">
        <v>29</v>
      </c>
      <c r="DG162" s="449">
        <v>0</v>
      </c>
      <c r="DH162" s="450">
        <v>514</v>
      </c>
      <c r="DI162" s="450">
        <v>75</v>
      </c>
      <c r="DJ162" s="450">
        <v>325</v>
      </c>
      <c r="DK162" s="450">
        <v>208</v>
      </c>
      <c r="DL162" s="450">
        <v>16</v>
      </c>
      <c r="DM162" s="450">
        <v>5</v>
      </c>
      <c r="DN162" s="450">
        <v>498</v>
      </c>
      <c r="DO162" s="450">
        <v>14</v>
      </c>
      <c r="DP162" s="450">
        <v>18</v>
      </c>
      <c r="DQ162" s="450">
        <v>77.8</v>
      </c>
      <c r="DR162" s="450">
        <v>14</v>
      </c>
      <c r="DS162" s="450">
        <v>0</v>
      </c>
      <c r="DT162" s="450">
        <v>319</v>
      </c>
      <c r="DU162" s="450">
        <v>1691</v>
      </c>
      <c r="DV162" s="450">
        <v>948</v>
      </c>
      <c r="DW162" s="450">
        <v>15</v>
      </c>
      <c r="DX162" s="450">
        <v>3</v>
      </c>
      <c r="DY162" s="450">
        <v>0</v>
      </c>
      <c r="DZ162" s="450">
        <v>3</v>
      </c>
      <c r="EA162" s="450">
        <v>6</v>
      </c>
      <c r="EB162" s="450">
        <v>333</v>
      </c>
      <c r="EC162" s="450">
        <v>320</v>
      </c>
      <c r="ED162" s="450">
        <v>96.1</v>
      </c>
      <c r="EE162" s="450">
        <v>0</v>
      </c>
    </row>
    <row r="163" spans="1:135" x14ac:dyDescent="0.2">
      <c r="A163" s="447">
        <v>166</v>
      </c>
      <c r="B163" s="448" t="s">
        <v>1073</v>
      </c>
      <c r="C163" s="467">
        <v>6.8</v>
      </c>
      <c r="D163" s="466" t="str" cm="1">
        <f t="array" ref="D163">IF(OR(G163:EE163="",L163:EE163="###"),"1","0")</f>
        <v>0</v>
      </c>
      <c r="E163" s="471">
        <v>2000</v>
      </c>
      <c r="F163" s="470" t="str" cm="1">
        <f t="array" aca="1" ref="F163" ca="1">_xlfn.TEXTJOIN("",TRUE,IFERROR(MID(G163,ROW(INDIRECT("1:100")),1)+0,""))</f>
        <v>2000</v>
      </c>
      <c r="G163" s="468" t="s">
        <v>1486</v>
      </c>
      <c r="H163" s="448" t="s">
        <v>62</v>
      </c>
      <c r="I163" s="448" t="s">
        <v>928</v>
      </c>
      <c r="J163" s="448" t="s">
        <v>220</v>
      </c>
      <c r="K163" s="449">
        <v>25</v>
      </c>
      <c r="L163" s="450">
        <v>36</v>
      </c>
      <c r="M163" s="450">
        <v>32</v>
      </c>
      <c r="N163" s="451">
        <v>2795</v>
      </c>
      <c r="O163" s="450">
        <v>31.1</v>
      </c>
      <c r="P163" s="450">
        <v>6</v>
      </c>
      <c r="Q163" s="450">
        <v>3</v>
      </c>
      <c r="R163" s="450">
        <v>0</v>
      </c>
      <c r="S163" s="450">
        <v>0</v>
      </c>
      <c r="T163" s="450">
        <v>0.19</v>
      </c>
      <c r="U163" s="450">
        <v>0.1</v>
      </c>
      <c r="V163" s="450">
        <v>0.28999999999999998</v>
      </c>
      <c r="W163" s="450">
        <v>0.19</v>
      </c>
      <c r="X163" s="450">
        <v>0.28999999999999998</v>
      </c>
      <c r="Y163" s="450">
        <v>5</v>
      </c>
      <c r="Z163" s="450">
        <v>5</v>
      </c>
      <c r="AA163" s="450">
        <v>5.6</v>
      </c>
      <c r="AB163" s="450">
        <v>0.16</v>
      </c>
      <c r="AC163" s="450">
        <v>0.18</v>
      </c>
      <c r="AD163" s="450">
        <v>0.34</v>
      </c>
      <c r="AE163" s="450">
        <v>0.16</v>
      </c>
      <c r="AF163" s="450">
        <v>0.34</v>
      </c>
      <c r="AG163" s="449">
        <v>43</v>
      </c>
      <c r="AH163" s="449">
        <v>11</v>
      </c>
      <c r="AI163" s="449">
        <v>25.6</v>
      </c>
      <c r="AJ163" s="449">
        <v>1.38</v>
      </c>
      <c r="AK163" s="449">
        <v>0.35</v>
      </c>
      <c r="AL163" s="449">
        <v>0.14000000000000001</v>
      </c>
      <c r="AM163" s="449">
        <v>0.55000000000000004</v>
      </c>
      <c r="AN163" s="449">
        <v>18.399999999999999</v>
      </c>
      <c r="AO163" s="449">
        <v>0</v>
      </c>
      <c r="AP163" s="449">
        <v>0</v>
      </c>
      <c r="AQ163" s="449">
        <v>0</v>
      </c>
      <c r="AR163" s="449">
        <v>5</v>
      </c>
      <c r="AS163" s="449">
        <v>0.12</v>
      </c>
      <c r="AT163" s="449">
        <v>1</v>
      </c>
      <c r="AU163" s="449">
        <v>1</v>
      </c>
      <c r="AV163" s="450">
        <v>1036</v>
      </c>
      <c r="AW163" s="450">
        <v>1381</v>
      </c>
      <c r="AX163" s="450">
        <v>75</v>
      </c>
      <c r="AY163" s="450">
        <v>18935</v>
      </c>
      <c r="AZ163" s="450">
        <v>6099</v>
      </c>
      <c r="BA163" s="450">
        <v>478</v>
      </c>
      <c r="BB163" s="450">
        <v>548</v>
      </c>
      <c r="BC163" s="450">
        <v>87.2</v>
      </c>
      <c r="BD163" s="450">
        <v>397</v>
      </c>
      <c r="BE163" s="450">
        <v>503</v>
      </c>
      <c r="BF163" s="450">
        <v>78.900000000000006</v>
      </c>
      <c r="BG163" s="450">
        <v>133</v>
      </c>
      <c r="BH163" s="450">
        <v>247</v>
      </c>
      <c r="BI163" s="450">
        <v>53.8</v>
      </c>
      <c r="BJ163" s="450">
        <v>3</v>
      </c>
      <c r="BK163" s="450">
        <v>5.6</v>
      </c>
      <c r="BL163" s="450">
        <v>47</v>
      </c>
      <c r="BM163" s="450">
        <v>108</v>
      </c>
      <c r="BN163" s="450">
        <v>53</v>
      </c>
      <c r="BO163" s="450">
        <v>11</v>
      </c>
      <c r="BP163" s="450">
        <v>162</v>
      </c>
      <c r="BQ163" s="449">
        <v>1310</v>
      </c>
      <c r="BR163" s="449">
        <v>71</v>
      </c>
      <c r="BS163" s="449">
        <v>7</v>
      </c>
      <c r="BT163" s="449">
        <v>12</v>
      </c>
      <c r="BU163" s="449">
        <v>241</v>
      </c>
      <c r="BV163" s="449">
        <v>47</v>
      </c>
      <c r="BW163" s="449">
        <v>49</v>
      </c>
      <c r="BX163" s="449">
        <v>42</v>
      </c>
      <c r="BY163" s="449">
        <v>32</v>
      </c>
      <c r="BZ163" s="449">
        <v>2</v>
      </c>
      <c r="CA163" s="449">
        <v>1</v>
      </c>
      <c r="CB163" s="449">
        <v>973</v>
      </c>
      <c r="CC163" s="449">
        <v>167</v>
      </c>
      <c r="CD163" s="449">
        <v>241</v>
      </c>
      <c r="CE163" s="449">
        <v>153</v>
      </c>
      <c r="CF163" s="449">
        <v>1155</v>
      </c>
      <c r="CG163" s="449">
        <v>33</v>
      </c>
      <c r="CH163" s="449">
        <v>6</v>
      </c>
      <c r="CI163" s="449">
        <v>11</v>
      </c>
      <c r="CJ163" s="449">
        <v>1036</v>
      </c>
      <c r="CK163" s="449">
        <v>4</v>
      </c>
      <c r="CL163" s="449">
        <v>22</v>
      </c>
      <c r="CM163" s="449">
        <v>68</v>
      </c>
      <c r="CN163" s="449">
        <v>52</v>
      </c>
      <c r="CO163" s="450">
        <v>87</v>
      </c>
      <c r="CP163" s="450">
        <v>9</v>
      </c>
      <c r="CQ163" s="449">
        <v>51</v>
      </c>
      <c r="CR163" s="449">
        <v>34</v>
      </c>
      <c r="CS163" s="449">
        <v>22</v>
      </c>
      <c r="CT163" s="449">
        <v>18</v>
      </c>
      <c r="CU163" s="449">
        <v>26</v>
      </c>
      <c r="CV163" s="449">
        <v>87</v>
      </c>
      <c r="CW163" s="449">
        <v>29.9</v>
      </c>
      <c r="CX163" s="449">
        <v>664</v>
      </c>
      <c r="CY163" s="449">
        <v>179</v>
      </c>
      <c r="CZ163" s="449">
        <v>27</v>
      </c>
      <c r="DA163" s="449">
        <v>190</v>
      </c>
      <c r="DB163" s="449">
        <v>52</v>
      </c>
      <c r="DC163" s="449">
        <v>0</v>
      </c>
      <c r="DD163" s="449">
        <v>49</v>
      </c>
      <c r="DE163" s="449">
        <v>98</v>
      </c>
      <c r="DF163" s="449">
        <v>16</v>
      </c>
      <c r="DG163" s="449">
        <v>0</v>
      </c>
      <c r="DH163" s="450">
        <v>1709</v>
      </c>
      <c r="DI163" s="450">
        <v>36</v>
      </c>
      <c r="DJ163" s="450">
        <v>271</v>
      </c>
      <c r="DK163" s="450">
        <v>821</v>
      </c>
      <c r="DL163" s="450">
        <v>714</v>
      </c>
      <c r="DM163" s="450">
        <v>75</v>
      </c>
      <c r="DN163" s="450">
        <v>1638</v>
      </c>
      <c r="DO163" s="450">
        <v>25</v>
      </c>
      <c r="DP163" s="450">
        <v>54</v>
      </c>
      <c r="DQ163" s="450">
        <v>46.3</v>
      </c>
      <c r="DR163" s="450">
        <v>27</v>
      </c>
      <c r="DS163" s="450">
        <v>10</v>
      </c>
      <c r="DT163" s="450">
        <v>1155</v>
      </c>
      <c r="DU163" s="450">
        <v>5650</v>
      </c>
      <c r="DV163" s="450">
        <v>3018</v>
      </c>
      <c r="DW163" s="450">
        <v>154</v>
      </c>
      <c r="DX163" s="450">
        <v>50</v>
      </c>
      <c r="DY163" s="450">
        <v>10</v>
      </c>
      <c r="DZ163" s="450">
        <v>39</v>
      </c>
      <c r="EA163" s="450">
        <v>32</v>
      </c>
      <c r="EB163" s="450">
        <v>1478</v>
      </c>
      <c r="EC163" s="450">
        <v>1202</v>
      </c>
      <c r="ED163" s="450">
        <v>81.3</v>
      </c>
      <c r="EE163" s="450">
        <v>141</v>
      </c>
    </row>
    <row r="164" spans="1:135" x14ac:dyDescent="0.2">
      <c r="A164" s="447">
        <v>201</v>
      </c>
      <c r="B164" s="448" t="s">
        <v>1110</v>
      </c>
      <c r="C164" s="467">
        <v>6.79</v>
      </c>
      <c r="D164" s="466" t="str" cm="1">
        <f t="array" ref="D164">IF(OR(G164:EE164="",L164:EE164="###"),"1","0")</f>
        <v>0</v>
      </c>
      <c r="E164" s="471">
        <v>700</v>
      </c>
      <c r="F164" s="470" t="str" cm="1">
        <f t="array" aca="1" ref="F164" ca="1">_xlfn.TEXTJOIN("",TRUE,IFERROR(MID(G164,ROW(INDIRECT("1:100")),1)+0,""))</f>
        <v>700</v>
      </c>
      <c r="G164" s="468" t="s">
        <v>1493</v>
      </c>
      <c r="H164" s="448" t="s">
        <v>1111</v>
      </c>
      <c r="I164" s="448" t="s">
        <v>1067</v>
      </c>
      <c r="J164" s="448" t="s">
        <v>253</v>
      </c>
      <c r="K164" s="449">
        <v>30</v>
      </c>
      <c r="L164" s="450">
        <v>29</v>
      </c>
      <c r="M164" s="450">
        <v>24</v>
      </c>
      <c r="N164" s="451">
        <v>2038</v>
      </c>
      <c r="O164" s="450">
        <v>22.6</v>
      </c>
      <c r="P164" s="450">
        <v>2</v>
      </c>
      <c r="Q164" s="450">
        <v>4</v>
      </c>
      <c r="R164" s="450">
        <v>0</v>
      </c>
      <c r="S164" s="450">
        <v>1</v>
      </c>
      <c r="T164" s="450">
        <v>0.09</v>
      </c>
      <c r="U164" s="450">
        <v>0.18</v>
      </c>
      <c r="V164" s="450">
        <v>0.26</v>
      </c>
      <c r="W164" s="450">
        <v>0.09</v>
      </c>
      <c r="X164" s="450">
        <v>0.26</v>
      </c>
      <c r="Y164" s="450">
        <v>2.9</v>
      </c>
      <c r="Z164" s="450">
        <v>2.2000000000000002</v>
      </c>
      <c r="AA164" s="450">
        <v>5.3</v>
      </c>
      <c r="AB164" s="450">
        <v>0.13</v>
      </c>
      <c r="AC164" s="450">
        <v>0.24</v>
      </c>
      <c r="AD164" s="450">
        <v>0.36</v>
      </c>
      <c r="AE164" s="450">
        <v>0.1</v>
      </c>
      <c r="AF164" s="450">
        <v>0.33</v>
      </c>
      <c r="AG164" s="449">
        <v>23</v>
      </c>
      <c r="AH164" s="449">
        <v>7</v>
      </c>
      <c r="AI164" s="449">
        <v>30.4</v>
      </c>
      <c r="AJ164" s="449">
        <v>1.02</v>
      </c>
      <c r="AK164" s="449">
        <v>0.31</v>
      </c>
      <c r="AL164" s="449">
        <v>0.09</v>
      </c>
      <c r="AM164" s="449">
        <v>0.28999999999999998</v>
      </c>
      <c r="AN164" s="449">
        <v>16.7</v>
      </c>
      <c r="AO164" s="449">
        <v>1</v>
      </c>
      <c r="AP164" s="449">
        <v>0</v>
      </c>
      <c r="AQ164" s="449">
        <v>1</v>
      </c>
      <c r="AR164" s="449">
        <v>2.9</v>
      </c>
      <c r="AS164" s="449">
        <v>0.09</v>
      </c>
      <c r="AT164" s="449">
        <v>-0.9</v>
      </c>
      <c r="AU164" s="449">
        <v>-0.2</v>
      </c>
      <c r="AV164" s="450">
        <v>984</v>
      </c>
      <c r="AW164" s="450">
        <v>1315</v>
      </c>
      <c r="AX164" s="450">
        <v>74.8</v>
      </c>
      <c r="AY164" s="450">
        <v>19467</v>
      </c>
      <c r="AZ164" s="450">
        <v>5768</v>
      </c>
      <c r="BA164" s="450">
        <v>410</v>
      </c>
      <c r="BB164" s="450">
        <v>468</v>
      </c>
      <c r="BC164" s="450">
        <v>87.6</v>
      </c>
      <c r="BD164" s="450">
        <v>395</v>
      </c>
      <c r="BE164" s="450">
        <v>475</v>
      </c>
      <c r="BF164" s="450">
        <v>83.2</v>
      </c>
      <c r="BG164" s="450">
        <v>167</v>
      </c>
      <c r="BH164" s="450">
        <v>319</v>
      </c>
      <c r="BI164" s="450">
        <v>52.4</v>
      </c>
      <c r="BJ164" s="450">
        <v>4</v>
      </c>
      <c r="BK164" s="450">
        <v>5.3</v>
      </c>
      <c r="BL164" s="450">
        <v>60</v>
      </c>
      <c r="BM164" s="450">
        <v>81</v>
      </c>
      <c r="BN164" s="450">
        <v>35</v>
      </c>
      <c r="BO164" s="450">
        <v>12</v>
      </c>
      <c r="BP164" s="450">
        <v>103</v>
      </c>
      <c r="BQ164" s="449">
        <v>1121</v>
      </c>
      <c r="BR164" s="449">
        <v>194</v>
      </c>
      <c r="BS164" s="449">
        <v>57</v>
      </c>
      <c r="BT164" s="449">
        <v>5</v>
      </c>
      <c r="BU164" s="449">
        <v>163</v>
      </c>
      <c r="BV164" s="449">
        <v>92</v>
      </c>
      <c r="BW164" s="449">
        <v>66</v>
      </c>
      <c r="BX164" s="449">
        <v>99</v>
      </c>
      <c r="BY164" s="449">
        <v>37</v>
      </c>
      <c r="BZ164" s="449">
        <v>55</v>
      </c>
      <c r="CA164" s="449">
        <v>3</v>
      </c>
      <c r="CB164" s="449">
        <v>833</v>
      </c>
      <c r="CC164" s="449">
        <v>162</v>
      </c>
      <c r="CD164" s="449">
        <v>320</v>
      </c>
      <c r="CE164" s="449">
        <v>213</v>
      </c>
      <c r="CF164" s="449">
        <v>1019</v>
      </c>
      <c r="CG164" s="449">
        <v>29</v>
      </c>
      <c r="CH164" s="449">
        <v>35</v>
      </c>
      <c r="CI164" s="449">
        <v>4</v>
      </c>
      <c r="CJ164" s="449">
        <v>984</v>
      </c>
      <c r="CK164" s="449">
        <v>8</v>
      </c>
      <c r="CL164" s="449">
        <v>21</v>
      </c>
      <c r="CM164" s="449">
        <v>36</v>
      </c>
      <c r="CN164" s="449">
        <v>47</v>
      </c>
      <c r="CO164" s="450">
        <v>91</v>
      </c>
      <c r="CP164" s="450">
        <v>7</v>
      </c>
      <c r="CQ164" s="449">
        <v>31</v>
      </c>
      <c r="CR164" s="449">
        <v>21</v>
      </c>
      <c r="CS164" s="449">
        <v>18</v>
      </c>
      <c r="CT164" s="449">
        <v>10</v>
      </c>
      <c r="CU164" s="449">
        <v>12</v>
      </c>
      <c r="CV164" s="449">
        <v>34</v>
      </c>
      <c r="CW164" s="449">
        <v>35.299999999999997</v>
      </c>
      <c r="CX164" s="449">
        <v>401</v>
      </c>
      <c r="CY164" s="449">
        <v>118</v>
      </c>
      <c r="CZ164" s="449">
        <v>29.4</v>
      </c>
      <c r="DA164" s="449">
        <v>130</v>
      </c>
      <c r="DB164" s="449">
        <v>39</v>
      </c>
      <c r="DC164" s="449">
        <v>0</v>
      </c>
      <c r="DD164" s="449">
        <v>32</v>
      </c>
      <c r="DE164" s="449">
        <v>47</v>
      </c>
      <c r="DF164" s="449">
        <v>24</v>
      </c>
      <c r="DG164" s="449">
        <v>0</v>
      </c>
      <c r="DH164" s="450">
        <v>1506</v>
      </c>
      <c r="DI164" s="450">
        <v>47</v>
      </c>
      <c r="DJ164" s="450">
        <v>254</v>
      </c>
      <c r="DK164" s="450">
        <v>666</v>
      </c>
      <c r="DL164" s="450">
        <v>659</v>
      </c>
      <c r="DM164" s="450">
        <v>64</v>
      </c>
      <c r="DN164" s="450">
        <v>1313</v>
      </c>
      <c r="DO164" s="450">
        <v>10</v>
      </c>
      <c r="DP164" s="450">
        <v>19</v>
      </c>
      <c r="DQ164" s="450">
        <v>52.6</v>
      </c>
      <c r="DR164" s="450">
        <v>11</v>
      </c>
      <c r="DS164" s="450">
        <v>1</v>
      </c>
      <c r="DT164" s="450">
        <v>894</v>
      </c>
      <c r="DU164" s="450">
        <v>4207</v>
      </c>
      <c r="DV164" s="450">
        <v>1915</v>
      </c>
      <c r="DW164" s="450">
        <v>100</v>
      </c>
      <c r="DX164" s="450">
        <v>37</v>
      </c>
      <c r="DY164" s="450">
        <v>5</v>
      </c>
      <c r="DZ164" s="450">
        <v>21</v>
      </c>
      <c r="EA164" s="450">
        <v>24</v>
      </c>
      <c r="EB164" s="450">
        <v>1156</v>
      </c>
      <c r="EC164" s="450">
        <v>993</v>
      </c>
      <c r="ED164" s="450">
        <v>85.9</v>
      </c>
      <c r="EE164" s="450">
        <v>99</v>
      </c>
    </row>
    <row r="165" spans="1:135" x14ac:dyDescent="0.2">
      <c r="A165" s="447">
        <v>475</v>
      </c>
      <c r="B165" s="448" t="s">
        <v>1389</v>
      </c>
      <c r="C165" s="467">
        <v>6.36</v>
      </c>
      <c r="D165" s="466" t="str" cm="1">
        <f t="array" ref="D165">IF(OR(G165:EE165="",L165:EE165="###"),"1","0")</f>
        <v>0</v>
      </c>
      <c r="E165" s="471">
        <v>1500</v>
      </c>
      <c r="F165" s="470" t="str" cm="1">
        <f t="array" aca="1" ref="F165" ca="1">_xlfn.TEXTJOIN("",TRUE,IFERROR(MID(G165,ROW(INDIRECT("1:100")),1)+0,""))</f>
        <v>1500</v>
      </c>
      <c r="G165" s="468" t="s">
        <v>1494</v>
      </c>
      <c r="H165" s="448" t="s">
        <v>39</v>
      </c>
      <c r="I165" s="448" t="s">
        <v>889</v>
      </c>
      <c r="J165" s="448" t="s">
        <v>230</v>
      </c>
      <c r="K165" s="449">
        <v>21</v>
      </c>
      <c r="L165" s="450">
        <v>29</v>
      </c>
      <c r="M165" s="450">
        <v>22</v>
      </c>
      <c r="N165" s="451">
        <v>2055</v>
      </c>
      <c r="O165" s="450">
        <v>22.8</v>
      </c>
      <c r="P165" s="450">
        <v>1</v>
      </c>
      <c r="Q165" s="450">
        <v>0</v>
      </c>
      <c r="R165" s="450">
        <v>0</v>
      </c>
      <c r="S165" s="450">
        <v>0</v>
      </c>
      <c r="T165" s="450">
        <v>0.04</v>
      </c>
      <c r="U165" s="450">
        <v>0</v>
      </c>
      <c r="V165" s="450">
        <v>0.04</v>
      </c>
      <c r="W165" s="450">
        <v>0.04</v>
      </c>
      <c r="X165" s="450">
        <v>0.04</v>
      </c>
      <c r="Y165" s="450">
        <v>1.3</v>
      </c>
      <c r="Z165" s="450">
        <v>1.3</v>
      </c>
      <c r="AA165" s="450">
        <v>0.3</v>
      </c>
      <c r="AB165" s="450">
        <v>0.06</v>
      </c>
      <c r="AC165" s="450">
        <v>0.01</v>
      </c>
      <c r="AD165" s="450">
        <v>7.0000000000000007E-2</v>
      </c>
      <c r="AE165" s="450">
        <v>0.06</v>
      </c>
      <c r="AF165" s="450">
        <v>7.0000000000000007E-2</v>
      </c>
      <c r="AG165" s="449">
        <v>11</v>
      </c>
      <c r="AH165" s="449">
        <v>3</v>
      </c>
      <c r="AI165" s="449">
        <v>27.3</v>
      </c>
      <c r="AJ165" s="449">
        <v>0.48</v>
      </c>
      <c r="AK165" s="449">
        <v>0.13</v>
      </c>
      <c r="AL165" s="449">
        <v>0.09</v>
      </c>
      <c r="AM165" s="449">
        <v>0.33</v>
      </c>
      <c r="AN165" s="449">
        <v>7.8</v>
      </c>
      <c r="AO165" s="449">
        <v>0</v>
      </c>
      <c r="AP165" s="449">
        <v>0</v>
      </c>
      <c r="AQ165" s="449">
        <v>0</v>
      </c>
      <c r="AR165" s="449">
        <v>1.3</v>
      </c>
      <c r="AS165" s="449">
        <v>0.12</v>
      </c>
      <c r="AT165" s="449">
        <v>-0.3</v>
      </c>
      <c r="AU165" s="449">
        <v>-0.3</v>
      </c>
      <c r="AV165" s="450">
        <v>1059</v>
      </c>
      <c r="AW165" s="450">
        <v>1213</v>
      </c>
      <c r="AX165" s="450">
        <v>87.3</v>
      </c>
      <c r="AY165" s="450">
        <v>22171</v>
      </c>
      <c r="AZ165" s="450">
        <v>6139</v>
      </c>
      <c r="BA165" s="450">
        <v>325</v>
      </c>
      <c r="BB165" s="450">
        <v>356</v>
      </c>
      <c r="BC165" s="450">
        <v>91.3</v>
      </c>
      <c r="BD165" s="450">
        <v>564</v>
      </c>
      <c r="BE165" s="450">
        <v>605</v>
      </c>
      <c r="BF165" s="450">
        <v>93.2</v>
      </c>
      <c r="BG165" s="450">
        <v>162</v>
      </c>
      <c r="BH165" s="450">
        <v>227</v>
      </c>
      <c r="BI165" s="450">
        <v>71.400000000000006</v>
      </c>
      <c r="BJ165" s="450">
        <v>0</v>
      </c>
      <c r="BK165" s="450">
        <v>0.3</v>
      </c>
      <c r="BL165" s="450">
        <v>6</v>
      </c>
      <c r="BM165" s="450">
        <v>60</v>
      </c>
      <c r="BN165" s="450">
        <v>2</v>
      </c>
      <c r="BO165" s="450">
        <v>0</v>
      </c>
      <c r="BP165" s="450">
        <v>72</v>
      </c>
      <c r="BQ165" s="449">
        <v>1163</v>
      </c>
      <c r="BR165" s="449">
        <v>50</v>
      </c>
      <c r="BS165" s="449">
        <v>29</v>
      </c>
      <c r="BT165" s="449">
        <v>0</v>
      </c>
      <c r="BU165" s="449">
        <v>143</v>
      </c>
      <c r="BV165" s="449">
        <v>32</v>
      </c>
      <c r="BW165" s="449">
        <v>0</v>
      </c>
      <c r="BX165" s="449">
        <v>0</v>
      </c>
      <c r="BY165" s="449">
        <v>0</v>
      </c>
      <c r="BZ165" s="449">
        <v>0</v>
      </c>
      <c r="CA165" s="449">
        <v>0</v>
      </c>
      <c r="CB165" s="449">
        <v>925</v>
      </c>
      <c r="CC165" s="449">
        <v>128</v>
      </c>
      <c r="CD165" s="449">
        <v>160</v>
      </c>
      <c r="CE165" s="449">
        <v>905</v>
      </c>
      <c r="CF165" s="449">
        <v>202</v>
      </c>
      <c r="CG165" s="449">
        <v>54</v>
      </c>
      <c r="CH165" s="449">
        <v>21</v>
      </c>
      <c r="CI165" s="449">
        <v>3</v>
      </c>
      <c r="CJ165" s="449">
        <v>1059</v>
      </c>
      <c r="CK165" s="449">
        <v>3</v>
      </c>
      <c r="CL165" s="449">
        <v>19</v>
      </c>
      <c r="CM165" s="449">
        <v>30</v>
      </c>
      <c r="CN165" s="449">
        <v>17</v>
      </c>
      <c r="CO165" s="450">
        <v>19</v>
      </c>
      <c r="CP165" s="450">
        <v>2</v>
      </c>
      <c r="CQ165" s="449">
        <v>68</v>
      </c>
      <c r="CR165" s="449">
        <v>35</v>
      </c>
      <c r="CS165" s="449">
        <v>42</v>
      </c>
      <c r="CT165" s="449">
        <v>22</v>
      </c>
      <c r="CU165" s="449">
        <v>28</v>
      </c>
      <c r="CV165" s="449">
        <v>50</v>
      </c>
      <c r="CW165" s="449">
        <v>56</v>
      </c>
      <c r="CX165" s="449">
        <v>387</v>
      </c>
      <c r="CY165" s="449">
        <v>140</v>
      </c>
      <c r="CZ165" s="449">
        <v>36.200000000000003</v>
      </c>
      <c r="DA165" s="449">
        <v>202</v>
      </c>
      <c r="DB165" s="449">
        <v>57</v>
      </c>
      <c r="DC165" s="449">
        <v>0</v>
      </c>
      <c r="DD165" s="449">
        <v>30</v>
      </c>
      <c r="DE165" s="449">
        <v>131</v>
      </c>
      <c r="DF165" s="449">
        <v>82</v>
      </c>
      <c r="DG165" s="449">
        <v>3</v>
      </c>
      <c r="DH165" s="450">
        <v>1502</v>
      </c>
      <c r="DI165" s="450">
        <v>207</v>
      </c>
      <c r="DJ165" s="450">
        <v>851</v>
      </c>
      <c r="DK165" s="450">
        <v>635</v>
      </c>
      <c r="DL165" s="450">
        <v>95</v>
      </c>
      <c r="DM165" s="450">
        <v>15</v>
      </c>
      <c r="DN165" s="450">
        <v>1453</v>
      </c>
      <c r="DO165" s="450">
        <v>4</v>
      </c>
      <c r="DP165" s="450">
        <v>6</v>
      </c>
      <c r="DQ165" s="450">
        <v>66.7</v>
      </c>
      <c r="DR165" s="450">
        <v>4</v>
      </c>
      <c r="DS165" s="450">
        <v>0</v>
      </c>
      <c r="DT165" s="450">
        <v>855</v>
      </c>
      <c r="DU165" s="450">
        <v>4463</v>
      </c>
      <c r="DV165" s="450">
        <v>2309</v>
      </c>
      <c r="DW165" s="450">
        <v>34</v>
      </c>
      <c r="DX165" s="450">
        <v>4</v>
      </c>
      <c r="DY165" s="450">
        <v>0</v>
      </c>
      <c r="DZ165" s="450">
        <v>5</v>
      </c>
      <c r="EA165" s="450">
        <v>11</v>
      </c>
      <c r="EB165" s="450">
        <v>953</v>
      </c>
      <c r="EC165" s="450">
        <v>911</v>
      </c>
      <c r="ED165" s="450">
        <v>95.6</v>
      </c>
      <c r="EE165" s="450">
        <v>11</v>
      </c>
    </row>
    <row r="166" spans="1:135" x14ac:dyDescent="0.2">
      <c r="A166" s="447">
        <v>33</v>
      </c>
      <c r="B166" s="448" t="s">
        <v>932</v>
      </c>
      <c r="C166" s="467">
        <v>6.48</v>
      </c>
      <c r="D166" s="466" t="str" cm="1">
        <f t="array" ref="D166">IF(OR(G166:EE166="",L166:EE166="###"),"1","0")</f>
        <v>0</v>
      </c>
      <c r="E166" s="471">
        <v>2000</v>
      </c>
      <c r="F166" s="470" t="str" cm="1">
        <f t="array" aca="1" ref="F166" ca="1">_xlfn.TEXTJOIN("",TRUE,IFERROR(MID(G166,ROW(INDIRECT("1:100")),1)+0,""))</f>
        <v>2000</v>
      </c>
      <c r="G166" s="468" t="s">
        <v>1486</v>
      </c>
      <c r="H166" s="448" t="s">
        <v>50</v>
      </c>
      <c r="I166" s="448" t="s">
        <v>36</v>
      </c>
      <c r="J166" s="448" t="s">
        <v>230</v>
      </c>
      <c r="K166" s="449">
        <v>27</v>
      </c>
      <c r="L166" s="450">
        <v>9</v>
      </c>
      <c r="M166" s="450">
        <v>7</v>
      </c>
      <c r="N166" s="450">
        <v>559</v>
      </c>
      <c r="O166" s="450">
        <v>6.2</v>
      </c>
      <c r="P166" s="450">
        <v>2</v>
      </c>
      <c r="Q166" s="450">
        <v>2</v>
      </c>
      <c r="R166" s="450">
        <v>0</v>
      </c>
      <c r="S166" s="450">
        <v>0</v>
      </c>
      <c r="T166" s="450">
        <v>0.32</v>
      </c>
      <c r="U166" s="450">
        <v>0.32</v>
      </c>
      <c r="V166" s="450">
        <v>0.64</v>
      </c>
      <c r="W166" s="450">
        <v>0.32</v>
      </c>
      <c r="X166" s="450">
        <v>0.64</v>
      </c>
      <c r="Y166" s="450">
        <v>3.9</v>
      </c>
      <c r="Z166" s="450">
        <v>3.9</v>
      </c>
      <c r="AA166" s="450">
        <v>1</v>
      </c>
      <c r="AB166" s="450">
        <v>0.63</v>
      </c>
      <c r="AC166" s="450">
        <v>0.15</v>
      </c>
      <c r="AD166" s="450">
        <v>0.78</v>
      </c>
      <c r="AE166" s="450">
        <v>0.63</v>
      </c>
      <c r="AF166" s="450">
        <v>0.78</v>
      </c>
      <c r="AG166" s="449">
        <v>20</v>
      </c>
      <c r="AH166" s="449">
        <v>5</v>
      </c>
      <c r="AI166" s="449">
        <v>25</v>
      </c>
      <c r="AJ166" s="449">
        <v>3.22</v>
      </c>
      <c r="AK166" s="449">
        <v>0.81</v>
      </c>
      <c r="AL166" s="449">
        <v>0.1</v>
      </c>
      <c r="AM166" s="449">
        <v>0.4</v>
      </c>
      <c r="AN166" s="449">
        <v>13.6</v>
      </c>
      <c r="AO166" s="449">
        <v>0</v>
      </c>
      <c r="AP166" s="449">
        <v>0</v>
      </c>
      <c r="AQ166" s="449">
        <v>0</v>
      </c>
      <c r="AR166" s="449">
        <v>3.9</v>
      </c>
      <c r="AS166" s="449">
        <v>0.2</v>
      </c>
      <c r="AT166" s="449">
        <v>-1.9</v>
      </c>
      <c r="AU166" s="449">
        <v>-1.9</v>
      </c>
      <c r="AV166" s="450">
        <v>85</v>
      </c>
      <c r="AW166" s="450">
        <v>103</v>
      </c>
      <c r="AX166" s="450">
        <v>82.5</v>
      </c>
      <c r="AY166" s="450">
        <v>1349</v>
      </c>
      <c r="AZ166" s="450">
        <v>211</v>
      </c>
      <c r="BA166" s="450">
        <v>48</v>
      </c>
      <c r="BB166" s="450">
        <v>53</v>
      </c>
      <c r="BC166" s="450">
        <v>90.6</v>
      </c>
      <c r="BD166" s="450">
        <v>26</v>
      </c>
      <c r="BE166" s="450">
        <v>31</v>
      </c>
      <c r="BF166" s="450">
        <v>83.9</v>
      </c>
      <c r="BG166" s="450">
        <v>9</v>
      </c>
      <c r="BH166" s="450">
        <v>13</v>
      </c>
      <c r="BI166" s="450">
        <v>69.2</v>
      </c>
      <c r="BJ166" s="450">
        <v>2</v>
      </c>
      <c r="BK166" s="450">
        <v>1</v>
      </c>
      <c r="BL166" s="450">
        <v>6</v>
      </c>
      <c r="BM166" s="450">
        <v>6</v>
      </c>
      <c r="BN166" s="450">
        <v>5</v>
      </c>
      <c r="BO166" s="450">
        <v>2</v>
      </c>
      <c r="BP166" s="450">
        <v>7</v>
      </c>
      <c r="BQ166" s="449">
        <v>87</v>
      </c>
      <c r="BR166" s="449">
        <v>16</v>
      </c>
      <c r="BS166" s="449">
        <v>0</v>
      </c>
      <c r="BT166" s="449">
        <v>1</v>
      </c>
      <c r="BU166" s="449">
        <v>19</v>
      </c>
      <c r="BV166" s="449">
        <v>4</v>
      </c>
      <c r="BW166" s="449">
        <v>4</v>
      </c>
      <c r="BX166" s="449">
        <v>0</v>
      </c>
      <c r="BY166" s="449">
        <v>0</v>
      </c>
      <c r="BZ166" s="449">
        <v>0</v>
      </c>
      <c r="CA166" s="449">
        <v>0</v>
      </c>
      <c r="CB166" s="449">
        <v>76</v>
      </c>
      <c r="CC166" s="449">
        <v>18</v>
      </c>
      <c r="CD166" s="449">
        <v>9</v>
      </c>
      <c r="CE166" s="449">
        <v>74</v>
      </c>
      <c r="CF166" s="449">
        <v>18</v>
      </c>
      <c r="CG166" s="449">
        <v>8</v>
      </c>
      <c r="CH166" s="449">
        <v>1</v>
      </c>
      <c r="CI166" s="449">
        <v>1</v>
      </c>
      <c r="CJ166" s="449">
        <v>85</v>
      </c>
      <c r="CK166" s="449">
        <v>0</v>
      </c>
      <c r="CL166" s="449">
        <v>4</v>
      </c>
      <c r="CM166" s="449">
        <v>1</v>
      </c>
      <c r="CN166" s="449">
        <v>4</v>
      </c>
      <c r="CO166" s="450">
        <v>12</v>
      </c>
      <c r="CP166" s="450">
        <v>3</v>
      </c>
      <c r="CQ166" s="449">
        <v>3</v>
      </c>
      <c r="CR166" s="449">
        <v>2</v>
      </c>
      <c r="CS166" s="449">
        <v>1</v>
      </c>
      <c r="CT166" s="449">
        <v>2</v>
      </c>
      <c r="CU166" s="449">
        <v>1</v>
      </c>
      <c r="CV166" s="449">
        <v>4</v>
      </c>
      <c r="CW166" s="449">
        <v>25</v>
      </c>
      <c r="CX166" s="449">
        <v>111</v>
      </c>
      <c r="CY166" s="449">
        <v>38</v>
      </c>
      <c r="CZ166" s="449">
        <v>34.200000000000003</v>
      </c>
      <c r="DA166" s="449">
        <v>4</v>
      </c>
      <c r="DB166" s="449">
        <v>6</v>
      </c>
      <c r="DC166" s="449">
        <v>0</v>
      </c>
      <c r="DD166" s="449">
        <v>3</v>
      </c>
      <c r="DE166" s="449">
        <v>6</v>
      </c>
      <c r="DF166" s="449">
        <v>8</v>
      </c>
      <c r="DG166" s="449">
        <v>0</v>
      </c>
      <c r="DH166" s="450">
        <v>175</v>
      </c>
      <c r="DI166" s="450">
        <v>11</v>
      </c>
      <c r="DJ166" s="450">
        <v>23</v>
      </c>
      <c r="DK166" s="450">
        <v>80</v>
      </c>
      <c r="DL166" s="450">
        <v>83</v>
      </c>
      <c r="DM166" s="450">
        <v>36</v>
      </c>
      <c r="DN166" s="450">
        <v>159</v>
      </c>
      <c r="DO166" s="450">
        <v>4</v>
      </c>
      <c r="DP166" s="450">
        <v>8</v>
      </c>
      <c r="DQ166" s="450">
        <v>50</v>
      </c>
      <c r="DR166" s="450">
        <v>5</v>
      </c>
      <c r="DS166" s="450">
        <v>0</v>
      </c>
      <c r="DT166" s="450">
        <v>104</v>
      </c>
      <c r="DU166" s="450">
        <v>462</v>
      </c>
      <c r="DV166" s="450">
        <v>210</v>
      </c>
      <c r="DW166" s="450">
        <v>12</v>
      </c>
      <c r="DX166" s="450">
        <v>2</v>
      </c>
      <c r="DY166" s="450">
        <v>3</v>
      </c>
      <c r="DZ166" s="450">
        <v>18</v>
      </c>
      <c r="EA166" s="450">
        <v>6</v>
      </c>
      <c r="EB166" s="450">
        <v>259</v>
      </c>
      <c r="EC166" s="450">
        <v>115</v>
      </c>
      <c r="ED166" s="450">
        <v>44.4</v>
      </c>
      <c r="EE166" s="450">
        <v>37</v>
      </c>
    </row>
    <row r="167" spans="1:135" x14ac:dyDescent="0.2">
      <c r="A167" s="447">
        <v>104</v>
      </c>
      <c r="B167" s="448" t="s">
        <v>1011</v>
      </c>
      <c r="C167" s="467">
        <v>6.45</v>
      </c>
      <c r="D167" s="466" t="str" cm="1">
        <f t="array" ref="D167">IF(OR(G167:EE167="",L167:EE167="###"),"1","0")</f>
        <v>0</v>
      </c>
      <c r="E167" s="471">
        <v>2200</v>
      </c>
      <c r="F167" s="470" t="str" cm="1">
        <f t="array" aca="1" ref="F167" ca="1">_xlfn.TEXTJOIN("",TRUE,IFERROR(MID(G167,ROW(INDIRECT("1:100")),1)+0,""))</f>
        <v>2200</v>
      </c>
      <c r="G167" s="468" t="s">
        <v>1498</v>
      </c>
      <c r="H167" s="448" t="s">
        <v>1012</v>
      </c>
      <c r="I167" s="448" t="s">
        <v>36</v>
      </c>
      <c r="J167" s="448" t="s">
        <v>242</v>
      </c>
      <c r="K167" s="449">
        <v>22</v>
      </c>
      <c r="L167" s="450">
        <v>23</v>
      </c>
      <c r="M167" s="450">
        <v>13</v>
      </c>
      <c r="N167" s="451">
        <v>1159</v>
      </c>
      <c r="O167" s="450">
        <v>12.9</v>
      </c>
      <c r="P167" s="450">
        <v>5</v>
      </c>
      <c r="Q167" s="450">
        <v>3</v>
      </c>
      <c r="R167" s="450">
        <v>0</v>
      </c>
      <c r="S167" s="450">
        <v>0</v>
      </c>
      <c r="T167" s="450">
        <v>0.39</v>
      </c>
      <c r="U167" s="450">
        <v>0.23</v>
      </c>
      <c r="V167" s="450">
        <v>0.62</v>
      </c>
      <c r="W167" s="450">
        <v>0.39</v>
      </c>
      <c r="X167" s="450">
        <v>0.62</v>
      </c>
      <c r="Y167" s="450">
        <v>4.7</v>
      </c>
      <c r="Z167" s="450">
        <v>4.7</v>
      </c>
      <c r="AA167" s="450">
        <v>1.8</v>
      </c>
      <c r="AB167" s="450">
        <v>0.36</v>
      </c>
      <c r="AC167" s="450">
        <v>0.14000000000000001</v>
      </c>
      <c r="AD167" s="450">
        <v>0.51</v>
      </c>
      <c r="AE167" s="450">
        <v>0.36</v>
      </c>
      <c r="AF167" s="450">
        <v>0.51</v>
      </c>
      <c r="AG167" s="449">
        <v>26</v>
      </c>
      <c r="AH167" s="449">
        <v>15</v>
      </c>
      <c r="AI167" s="449">
        <v>57.7</v>
      </c>
      <c r="AJ167" s="449">
        <v>2.02</v>
      </c>
      <c r="AK167" s="449">
        <v>1.1599999999999999</v>
      </c>
      <c r="AL167" s="449">
        <v>0.19</v>
      </c>
      <c r="AM167" s="449">
        <v>0.33</v>
      </c>
      <c r="AN167" s="449">
        <v>15.4</v>
      </c>
      <c r="AO167" s="449">
        <v>0</v>
      </c>
      <c r="AP167" s="449">
        <v>0</v>
      </c>
      <c r="AQ167" s="449">
        <v>0</v>
      </c>
      <c r="AR167" s="449">
        <v>4.7</v>
      </c>
      <c r="AS167" s="449">
        <v>0.18</v>
      </c>
      <c r="AT167" s="449">
        <v>0.3</v>
      </c>
      <c r="AU167" s="449">
        <v>0.3</v>
      </c>
      <c r="AV167" s="450">
        <v>172</v>
      </c>
      <c r="AW167" s="450">
        <v>223</v>
      </c>
      <c r="AX167" s="450">
        <v>77.099999999999994</v>
      </c>
      <c r="AY167" s="450">
        <v>2498</v>
      </c>
      <c r="AZ167" s="450">
        <v>360</v>
      </c>
      <c r="BA167" s="450">
        <v>106</v>
      </c>
      <c r="BB167" s="450">
        <v>126</v>
      </c>
      <c r="BC167" s="450">
        <v>84.1</v>
      </c>
      <c r="BD167" s="450">
        <v>53</v>
      </c>
      <c r="BE167" s="450">
        <v>68</v>
      </c>
      <c r="BF167" s="450">
        <v>77.900000000000006</v>
      </c>
      <c r="BG167" s="450">
        <v>8</v>
      </c>
      <c r="BH167" s="450">
        <v>10</v>
      </c>
      <c r="BI167" s="450">
        <v>80</v>
      </c>
      <c r="BJ167" s="450">
        <v>3</v>
      </c>
      <c r="BK167" s="450">
        <v>1.8</v>
      </c>
      <c r="BL167" s="450">
        <v>12</v>
      </c>
      <c r="BM167" s="450">
        <v>7</v>
      </c>
      <c r="BN167" s="450">
        <v>4</v>
      </c>
      <c r="BO167" s="450">
        <v>1</v>
      </c>
      <c r="BP167" s="450">
        <v>12</v>
      </c>
      <c r="BQ167" s="449">
        <v>201</v>
      </c>
      <c r="BR167" s="449">
        <v>22</v>
      </c>
      <c r="BS167" s="449">
        <v>0</v>
      </c>
      <c r="BT167" s="449">
        <v>1</v>
      </c>
      <c r="BU167" s="449">
        <v>69</v>
      </c>
      <c r="BV167" s="449">
        <v>0</v>
      </c>
      <c r="BW167" s="449">
        <v>4</v>
      </c>
      <c r="BX167" s="449">
        <v>0</v>
      </c>
      <c r="BY167" s="449">
        <v>0</v>
      </c>
      <c r="BZ167" s="449">
        <v>0</v>
      </c>
      <c r="CA167" s="449">
        <v>0</v>
      </c>
      <c r="CB167" s="449">
        <v>164</v>
      </c>
      <c r="CC167" s="449">
        <v>37</v>
      </c>
      <c r="CD167" s="449">
        <v>22</v>
      </c>
      <c r="CE167" s="449">
        <v>50</v>
      </c>
      <c r="CF167" s="449">
        <v>146</v>
      </c>
      <c r="CG167" s="449">
        <v>6</v>
      </c>
      <c r="CH167" s="449">
        <v>1</v>
      </c>
      <c r="CI167" s="449">
        <v>3</v>
      </c>
      <c r="CJ167" s="449">
        <v>172</v>
      </c>
      <c r="CK167" s="449">
        <v>0</v>
      </c>
      <c r="CL167" s="449">
        <v>2</v>
      </c>
      <c r="CM167" s="449">
        <v>14</v>
      </c>
      <c r="CN167" s="449">
        <v>9</v>
      </c>
      <c r="CO167" s="450">
        <v>24</v>
      </c>
      <c r="CP167" s="450">
        <v>7</v>
      </c>
      <c r="CQ167" s="449">
        <v>17</v>
      </c>
      <c r="CR167" s="449">
        <v>11</v>
      </c>
      <c r="CS167" s="449">
        <v>4</v>
      </c>
      <c r="CT167" s="449">
        <v>9</v>
      </c>
      <c r="CU167" s="449">
        <v>1</v>
      </c>
      <c r="CV167" s="449">
        <v>13</v>
      </c>
      <c r="CW167" s="449">
        <v>7.7</v>
      </c>
      <c r="CX167" s="449">
        <v>233</v>
      </c>
      <c r="CY167" s="449">
        <v>77</v>
      </c>
      <c r="CZ167" s="449">
        <v>33</v>
      </c>
      <c r="DA167" s="449">
        <v>19</v>
      </c>
      <c r="DB167" s="449">
        <v>11</v>
      </c>
      <c r="DC167" s="449">
        <v>0</v>
      </c>
      <c r="DD167" s="449">
        <v>11</v>
      </c>
      <c r="DE167" s="449">
        <v>20</v>
      </c>
      <c r="DF167" s="449">
        <v>8</v>
      </c>
      <c r="DG167" s="449">
        <v>0</v>
      </c>
      <c r="DH167" s="450">
        <v>382</v>
      </c>
      <c r="DI167" s="450">
        <v>10</v>
      </c>
      <c r="DJ167" s="450">
        <v>36</v>
      </c>
      <c r="DK167" s="450">
        <v>184</v>
      </c>
      <c r="DL167" s="450">
        <v>174</v>
      </c>
      <c r="DM167" s="450">
        <v>58</v>
      </c>
      <c r="DN167" s="450">
        <v>360</v>
      </c>
      <c r="DO167" s="450">
        <v>3</v>
      </c>
      <c r="DP167" s="450">
        <v>18</v>
      </c>
      <c r="DQ167" s="450">
        <v>16.7</v>
      </c>
      <c r="DR167" s="450">
        <v>6</v>
      </c>
      <c r="DS167" s="450">
        <v>0</v>
      </c>
      <c r="DT167" s="450">
        <v>210</v>
      </c>
      <c r="DU167" s="450">
        <v>647</v>
      </c>
      <c r="DV167" s="450">
        <v>345</v>
      </c>
      <c r="DW167" s="450">
        <v>21</v>
      </c>
      <c r="DX167" s="450">
        <v>6</v>
      </c>
      <c r="DY167" s="450">
        <v>4</v>
      </c>
      <c r="DZ167" s="450">
        <v>38</v>
      </c>
      <c r="EA167" s="450">
        <v>23</v>
      </c>
      <c r="EB167" s="450">
        <v>523</v>
      </c>
      <c r="EC167" s="450">
        <v>250</v>
      </c>
      <c r="ED167" s="450">
        <v>47.8</v>
      </c>
      <c r="EE167" s="450">
        <v>72</v>
      </c>
    </row>
    <row r="168" spans="1:135" x14ac:dyDescent="0.2">
      <c r="A168" s="447">
        <v>390</v>
      </c>
      <c r="B168" s="448" t="s">
        <v>1306</v>
      </c>
      <c r="C168" s="467">
        <v>7</v>
      </c>
      <c r="D168" s="466" t="str" cm="1">
        <f t="array" ref="D168">IF(OR(G168:EE168="",L168:EE168="###"),"1","0")</f>
        <v>0</v>
      </c>
      <c r="E168" s="471">
        <v>5500</v>
      </c>
      <c r="F168" s="470" t="str" cm="1">
        <f t="array" aca="1" ref="F168" ca="1">_xlfn.TEXTJOIN("",TRUE,IFERROR(MID(G168,ROW(INDIRECT("1:100")),1)+0,""))</f>
        <v>5500</v>
      </c>
      <c r="G168" s="468" t="s">
        <v>1516</v>
      </c>
      <c r="H168" s="448" t="s">
        <v>78</v>
      </c>
      <c r="I168" s="448" t="s">
        <v>903</v>
      </c>
      <c r="J168" s="448" t="s">
        <v>223</v>
      </c>
      <c r="K168" s="449">
        <v>28</v>
      </c>
      <c r="L168" s="450">
        <v>20</v>
      </c>
      <c r="M168" s="450">
        <v>16</v>
      </c>
      <c r="N168" s="451">
        <v>1349</v>
      </c>
      <c r="O168" s="450">
        <v>15</v>
      </c>
      <c r="P168" s="450">
        <v>1</v>
      </c>
      <c r="Q168" s="450">
        <v>9</v>
      </c>
      <c r="R168" s="450">
        <v>0</v>
      </c>
      <c r="S168" s="450">
        <v>0</v>
      </c>
      <c r="T168" s="450">
        <v>7.0000000000000007E-2</v>
      </c>
      <c r="U168" s="450">
        <v>0.6</v>
      </c>
      <c r="V168" s="450">
        <v>0.67</v>
      </c>
      <c r="W168" s="450">
        <v>7.0000000000000007E-2</v>
      </c>
      <c r="X168" s="450">
        <v>0.67</v>
      </c>
      <c r="Y168" s="450">
        <v>2.4</v>
      </c>
      <c r="Z168" s="450">
        <v>2.4</v>
      </c>
      <c r="AA168" s="450">
        <v>3.5</v>
      </c>
      <c r="AB168" s="450">
        <v>0.16</v>
      </c>
      <c r="AC168" s="450">
        <v>0.24</v>
      </c>
      <c r="AD168" s="450">
        <v>0.4</v>
      </c>
      <c r="AE168" s="450">
        <v>0.16</v>
      </c>
      <c r="AF168" s="450">
        <v>0.4</v>
      </c>
      <c r="AG168" s="449">
        <v>32</v>
      </c>
      <c r="AH168" s="449">
        <v>8</v>
      </c>
      <c r="AI168" s="449">
        <v>25</v>
      </c>
      <c r="AJ168" s="449">
        <v>2.13</v>
      </c>
      <c r="AK168" s="449">
        <v>0.53</v>
      </c>
      <c r="AL168" s="449">
        <v>0.03</v>
      </c>
      <c r="AM168" s="449">
        <v>0.13</v>
      </c>
      <c r="AN168" s="449">
        <v>17.3</v>
      </c>
      <c r="AO168" s="449">
        <v>0</v>
      </c>
      <c r="AP168" s="449">
        <v>0</v>
      </c>
      <c r="AQ168" s="449">
        <v>0</v>
      </c>
      <c r="AR168" s="449">
        <v>2.4</v>
      </c>
      <c r="AS168" s="449">
        <v>0.08</v>
      </c>
      <c r="AT168" s="449">
        <v>-1.4</v>
      </c>
      <c r="AU168" s="449">
        <v>-1.4</v>
      </c>
      <c r="AV168" s="450">
        <v>738</v>
      </c>
      <c r="AW168" s="450">
        <v>879</v>
      </c>
      <c r="AX168" s="450">
        <v>84</v>
      </c>
      <c r="AY168" s="450">
        <v>14891</v>
      </c>
      <c r="AZ168" s="450">
        <v>3918</v>
      </c>
      <c r="BA168" s="450">
        <v>302</v>
      </c>
      <c r="BB168" s="450">
        <v>345</v>
      </c>
      <c r="BC168" s="450">
        <v>87.5</v>
      </c>
      <c r="BD168" s="450">
        <v>281</v>
      </c>
      <c r="BE168" s="450">
        <v>315</v>
      </c>
      <c r="BF168" s="450">
        <v>89.2</v>
      </c>
      <c r="BG168" s="450">
        <v>134</v>
      </c>
      <c r="BH168" s="450">
        <v>171</v>
      </c>
      <c r="BI168" s="450">
        <v>78.400000000000006</v>
      </c>
      <c r="BJ168" s="450">
        <v>9</v>
      </c>
      <c r="BK168" s="450">
        <v>3.5</v>
      </c>
      <c r="BL168" s="450">
        <v>24</v>
      </c>
      <c r="BM168" s="450">
        <v>110</v>
      </c>
      <c r="BN168" s="450">
        <v>26</v>
      </c>
      <c r="BO168" s="450">
        <v>5</v>
      </c>
      <c r="BP168" s="450">
        <v>94</v>
      </c>
      <c r="BQ168" s="449">
        <v>865</v>
      </c>
      <c r="BR168" s="449">
        <v>14</v>
      </c>
      <c r="BS168" s="449">
        <v>12</v>
      </c>
      <c r="BT168" s="449">
        <v>5</v>
      </c>
      <c r="BU168" s="449">
        <v>184</v>
      </c>
      <c r="BV168" s="449">
        <v>47</v>
      </c>
      <c r="BW168" s="449">
        <v>15</v>
      </c>
      <c r="BX168" s="449">
        <v>1</v>
      </c>
      <c r="BY168" s="449">
        <v>0</v>
      </c>
      <c r="BZ168" s="449">
        <v>0</v>
      </c>
      <c r="CA168" s="449">
        <v>0</v>
      </c>
      <c r="CB168" s="449">
        <v>655</v>
      </c>
      <c r="CC168" s="449">
        <v>89</v>
      </c>
      <c r="CD168" s="449">
        <v>135</v>
      </c>
      <c r="CE168" s="449">
        <v>94</v>
      </c>
      <c r="CF168" s="449">
        <v>737</v>
      </c>
      <c r="CG168" s="449">
        <v>18</v>
      </c>
      <c r="CH168" s="449">
        <v>0</v>
      </c>
      <c r="CI168" s="449">
        <v>7</v>
      </c>
      <c r="CJ168" s="449">
        <v>738</v>
      </c>
      <c r="CK168" s="449">
        <v>3</v>
      </c>
      <c r="CL168" s="449">
        <v>17</v>
      </c>
      <c r="CM168" s="449">
        <v>30</v>
      </c>
      <c r="CN168" s="449">
        <v>20</v>
      </c>
      <c r="CO168" s="450">
        <v>51</v>
      </c>
      <c r="CP168" s="450">
        <v>11</v>
      </c>
      <c r="CQ168" s="449">
        <v>20</v>
      </c>
      <c r="CR168" s="449">
        <v>13</v>
      </c>
      <c r="CS168" s="449">
        <v>9</v>
      </c>
      <c r="CT168" s="449">
        <v>9</v>
      </c>
      <c r="CU168" s="449">
        <v>5</v>
      </c>
      <c r="CV168" s="449">
        <v>19</v>
      </c>
      <c r="CW168" s="449">
        <v>26.3</v>
      </c>
      <c r="CX168" s="449">
        <v>264</v>
      </c>
      <c r="CY168" s="449">
        <v>76</v>
      </c>
      <c r="CZ168" s="449">
        <v>28.8</v>
      </c>
      <c r="DA168" s="449">
        <v>61</v>
      </c>
      <c r="DB168" s="449">
        <v>16</v>
      </c>
      <c r="DC168" s="449">
        <v>0</v>
      </c>
      <c r="DD168" s="449">
        <v>15</v>
      </c>
      <c r="DE168" s="449">
        <v>39</v>
      </c>
      <c r="DF168" s="449">
        <v>25</v>
      </c>
      <c r="DG168" s="449">
        <v>0</v>
      </c>
      <c r="DH168" s="450">
        <v>1086</v>
      </c>
      <c r="DI168" s="450">
        <v>28</v>
      </c>
      <c r="DJ168" s="450">
        <v>182</v>
      </c>
      <c r="DK168" s="450">
        <v>651</v>
      </c>
      <c r="DL168" s="450">
        <v>326</v>
      </c>
      <c r="DM168" s="450">
        <v>51</v>
      </c>
      <c r="DN168" s="450">
        <v>1075</v>
      </c>
      <c r="DO168" s="450">
        <v>40</v>
      </c>
      <c r="DP168" s="450">
        <v>52</v>
      </c>
      <c r="DQ168" s="450">
        <v>76.900000000000006</v>
      </c>
      <c r="DR168" s="450">
        <v>41</v>
      </c>
      <c r="DS168" s="450">
        <v>1</v>
      </c>
      <c r="DT168" s="450">
        <v>811</v>
      </c>
      <c r="DU168" s="450">
        <v>3509</v>
      </c>
      <c r="DV168" s="450">
        <v>2109</v>
      </c>
      <c r="DW168" s="450">
        <v>97</v>
      </c>
      <c r="DX168" s="450">
        <v>24</v>
      </c>
      <c r="DY168" s="450">
        <v>8</v>
      </c>
      <c r="DZ168" s="450">
        <v>25</v>
      </c>
      <c r="EA168" s="450">
        <v>34</v>
      </c>
      <c r="EB168" s="450">
        <v>968</v>
      </c>
      <c r="EC168" s="450">
        <v>851</v>
      </c>
      <c r="ED168" s="450">
        <v>87.9</v>
      </c>
      <c r="EE168" s="450">
        <v>60</v>
      </c>
    </row>
    <row r="169" spans="1:135" x14ac:dyDescent="0.2">
      <c r="A169" s="447">
        <v>358</v>
      </c>
      <c r="B169" s="448" t="s">
        <v>1274</v>
      </c>
      <c r="C169" s="467">
        <v>6.45</v>
      </c>
      <c r="D169" s="466" t="str" cm="1">
        <f t="array" ref="D169">IF(OR(G169:EE169="",L169:EE169="###"),"1","0")</f>
        <v>0</v>
      </c>
      <c r="E169" s="471">
        <v>3500</v>
      </c>
      <c r="F169" s="470" t="str" cm="1">
        <f t="array" aca="1" ref="F169" ca="1">_xlfn.TEXTJOIN("",TRUE,IFERROR(MID(G169,ROW(INDIRECT("1:100")),1)+0,""))</f>
        <v>3500</v>
      </c>
      <c r="G169" s="468" t="s">
        <v>1491</v>
      </c>
      <c r="H169" s="448" t="s">
        <v>972</v>
      </c>
      <c r="I169" s="448" t="s">
        <v>928</v>
      </c>
      <c r="J169" s="448" t="s">
        <v>199</v>
      </c>
      <c r="K169" s="449">
        <v>21</v>
      </c>
      <c r="L169" s="450">
        <v>13</v>
      </c>
      <c r="M169" s="450">
        <v>5</v>
      </c>
      <c r="N169" s="450">
        <v>466</v>
      </c>
      <c r="O169" s="450">
        <v>5.2</v>
      </c>
      <c r="P169" s="450">
        <v>1</v>
      </c>
      <c r="Q169" s="450">
        <v>1</v>
      </c>
      <c r="R169" s="450">
        <v>0</v>
      </c>
      <c r="S169" s="450">
        <v>0</v>
      </c>
      <c r="T169" s="450">
        <v>0.19</v>
      </c>
      <c r="U169" s="450">
        <v>0.19</v>
      </c>
      <c r="V169" s="450">
        <v>0.39</v>
      </c>
      <c r="W169" s="450">
        <v>0.19</v>
      </c>
      <c r="X169" s="450">
        <v>0.39</v>
      </c>
      <c r="Y169" s="450">
        <v>1.5</v>
      </c>
      <c r="Z169" s="450">
        <v>1.5</v>
      </c>
      <c r="AA169" s="450">
        <v>1.1000000000000001</v>
      </c>
      <c r="AB169" s="450">
        <v>0.28999999999999998</v>
      </c>
      <c r="AC169" s="450">
        <v>0.22</v>
      </c>
      <c r="AD169" s="450">
        <v>0.51</v>
      </c>
      <c r="AE169" s="450">
        <v>0.28999999999999998</v>
      </c>
      <c r="AF169" s="450">
        <v>0.51</v>
      </c>
      <c r="AG169" s="449">
        <v>17</v>
      </c>
      <c r="AH169" s="449">
        <v>4</v>
      </c>
      <c r="AI169" s="449">
        <v>23.5</v>
      </c>
      <c r="AJ169" s="449">
        <v>3.28</v>
      </c>
      <c r="AK169" s="449">
        <v>0.77</v>
      </c>
      <c r="AL169" s="449">
        <v>0.06</v>
      </c>
      <c r="AM169" s="449">
        <v>0.25</v>
      </c>
      <c r="AN169" s="449">
        <v>18.7</v>
      </c>
      <c r="AO169" s="449">
        <v>2</v>
      </c>
      <c r="AP169" s="449">
        <v>0</v>
      </c>
      <c r="AQ169" s="449">
        <v>0</v>
      </c>
      <c r="AR169" s="449">
        <v>1.5</v>
      </c>
      <c r="AS169" s="449">
        <v>0.09</v>
      </c>
      <c r="AT169" s="449">
        <v>-0.5</v>
      </c>
      <c r="AU169" s="449">
        <v>-0.5</v>
      </c>
      <c r="AV169" s="450">
        <v>171</v>
      </c>
      <c r="AW169" s="450">
        <v>228</v>
      </c>
      <c r="AX169" s="450">
        <v>75</v>
      </c>
      <c r="AY169" s="450">
        <v>2895</v>
      </c>
      <c r="AZ169" s="450">
        <v>620</v>
      </c>
      <c r="BA169" s="450">
        <v>92</v>
      </c>
      <c r="BB169" s="450">
        <v>99</v>
      </c>
      <c r="BC169" s="450">
        <v>92.9</v>
      </c>
      <c r="BD169" s="450">
        <v>56</v>
      </c>
      <c r="BE169" s="450">
        <v>71</v>
      </c>
      <c r="BF169" s="450">
        <v>78.900000000000006</v>
      </c>
      <c r="BG169" s="450">
        <v>18</v>
      </c>
      <c r="BH169" s="450">
        <v>41</v>
      </c>
      <c r="BI169" s="450">
        <v>43.9</v>
      </c>
      <c r="BJ169" s="450">
        <v>1</v>
      </c>
      <c r="BK169" s="450">
        <v>1.1000000000000001</v>
      </c>
      <c r="BL169" s="450">
        <v>13</v>
      </c>
      <c r="BM169" s="450">
        <v>3</v>
      </c>
      <c r="BN169" s="450">
        <v>4</v>
      </c>
      <c r="BO169" s="450">
        <v>2</v>
      </c>
      <c r="BP169" s="450">
        <v>10</v>
      </c>
      <c r="BQ169" s="449">
        <v>201</v>
      </c>
      <c r="BR169" s="449">
        <v>27</v>
      </c>
      <c r="BS169" s="449">
        <v>6</v>
      </c>
      <c r="BT169" s="449">
        <v>0</v>
      </c>
      <c r="BU169" s="449">
        <v>36</v>
      </c>
      <c r="BV169" s="449">
        <v>13</v>
      </c>
      <c r="BW169" s="449">
        <v>23</v>
      </c>
      <c r="BX169" s="449">
        <v>17</v>
      </c>
      <c r="BY169" s="449">
        <v>5</v>
      </c>
      <c r="BZ169" s="449">
        <v>8</v>
      </c>
      <c r="CA169" s="449">
        <v>1</v>
      </c>
      <c r="CB169" s="449">
        <v>157</v>
      </c>
      <c r="CC169" s="449">
        <v>22</v>
      </c>
      <c r="CD169" s="449">
        <v>49</v>
      </c>
      <c r="CE169" s="449">
        <v>186</v>
      </c>
      <c r="CF169" s="449">
        <v>29</v>
      </c>
      <c r="CG169" s="449">
        <v>9</v>
      </c>
      <c r="CH169" s="449">
        <v>1</v>
      </c>
      <c r="CI169" s="449">
        <v>1</v>
      </c>
      <c r="CJ169" s="449">
        <v>171</v>
      </c>
      <c r="CK169" s="449">
        <v>0</v>
      </c>
      <c r="CL169" s="449">
        <v>2</v>
      </c>
      <c r="CM169" s="449">
        <v>7</v>
      </c>
      <c r="CN169" s="449">
        <v>8</v>
      </c>
      <c r="CO169" s="450">
        <v>23</v>
      </c>
      <c r="CP169" s="450">
        <v>1</v>
      </c>
      <c r="CQ169" s="449">
        <v>5</v>
      </c>
      <c r="CR169" s="449">
        <v>5</v>
      </c>
      <c r="CS169" s="449">
        <v>2</v>
      </c>
      <c r="CT169" s="449">
        <v>2</v>
      </c>
      <c r="CU169" s="449">
        <v>0</v>
      </c>
      <c r="CV169" s="449">
        <v>7</v>
      </c>
      <c r="CW169" s="449">
        <v>0</v>
      </c>
      <c r="CX169" s="449">
        <v>90</v>
      </c>
      <c r="CY169" s="449">
        <v>22</v>
      </c>
      <c r="CZ169" s="449">
        <v>24.4</v>
      </c>
      <c r="DA169" s="449">
        <v>18</v>
      </c>
      <c r="DB169" s="449">
        <v>1</v>
      </c>
      <c r="DC169" s="449">
        <v>0</v>
      </c>
      <c r="DD169" s="449">
        <v>1</v>
      </c>
      <c r="DE169" s="449">
        <v>11</v>
      </c>
      <c r="DF169" s="449">
        <v>1</v>
      </c>
      <c r="DG169" s="449">
        <v>0</v>
      </c>
      <c r="DH169" s="450">
        <v>307</v>
      </c>
      <c r="DI169" s="450">
        <v>1</v>
      </c>
      <c r="DJ169" s="450">
        <v>28</v>
      </c>
      <c r="DK169" s="450">
        <v>125</v>
      </c>
      <c r="DL169" s="450">
        <v>183</v>
      </c>
      <c r="DM169" s="450">
        <v>32</v>
      </c>
      <c r="DN169" s="450">
        <v>279</v>
      </c>
      <c r="DO169" s="450">
        <v>9</v>
      </c>
      <c r="DP169" s="450">
        <v>22</v>
      </c>
      <c r="DQ169" s="450">
        <v>40.9</v>
      </c>
      <c r="DR169" s="450">
        <v>11</v>
      </c>
      <c r="DS169" s="450">
        <v>3</v>
      </c>
      <c r="DT169" s="450">
        <v>226</v>
      </c>
      <c r="DU169" s="450">
        <v>1532</v>
      </c>
      <c r="DV169" s="450">
        <v>977</v>
      </c>
      <c r="DW169" s="450">
        <v>45</v>
      </c>
      <c r="DX169" s="450">
        <v>14</v>
      </c>
      <c r="DY169" s="450">
        <v>9</v>
      </c>
      <c r="DZ169" s="450">
        <v>22</v>
      </c>
      <c r="EA169" s="450">
        <v>13</v>
      </c>
      <c r="EB169" s="450">
        <v>298</v>
      </c>
      <c r="EC169" s="450">
        <v>232</v>
      </c>
      <c r="ED169" s="450">
        <v>77.900000000000006</v>
      </c>
      <c r="EE169" s="450">
        <v>45</v>
      </c>
    </row>
    <row r="170" spans="1:135" x14ac:dyDescent="0.2">
      <c r="A170" s="447">
        <v>164</v>
      </c>
      <c r="B170" s="448" t="s">
        <v>1071</v>
      </c>
      <c r="C170" s="467">
        <v>7.3</v>
      </c>
      <c r="D170" s="466" t="str" cm="1">
        <f t="array" ref="D170">IF(OR(G170:EE170="",L170:EE170="###"),"1","0")</f>
        <v>0</v>
      </c>
      <c r="E170" s="471">
        <v>9000</v>
      </c>
      <c r="F170" s="470" t="str" cm="1">
        <f t="array" aca="1" ref="F170" ca="1">_xlfn.TEXTJOIN("",TRUE,IFERROR(MID(G170,ROW(INDIRECT("1:100")),1)+0,""))</f>
        <v>9000</v>
      </c>
      <c r="G170" s="468" t="s">
        <v>1501</v>
      </c>
      <c r="H170" s="448" t="s">
        <v>50</v>
      </c>
      <c r="I170" s="448" t="s">
        <v>36</v>
      </c>
      <c r="J170" s="448" t="s">
        <v>195</v>
      </c>
      <c r="K170" s="449">
        <v>21</v>
      </c>
      <c r="L170" s="450">
        <v>28</v>
      </c>
      <c r="M170" s="450">
        <v>24</v>
      </c>
      <c r="N170" s="451">
        <v>2128</v>
      </c>
      <c r="O170" s="450">
        <v>23.6</v>
      </c>
      <c r="P170" s="450">
        <v>9</v>
      </c>
      <c r="Q170" s="450">
        <v>5</v>
      </c>
      <c r="R170" s="450">
        <v>0</v>
      </c>
      <c r="S170" s="450">
        <v>0</v>
      </c>
      <c r="T170" s="450">
        <v>0.38</v>
      </c>
      <c r="U170" s="450">
        <v>0.21</v>
      </c>
      <c r="V170" s="450">
        <v>0.59</v>
      </c>
      <c r="W170" s="450">
        <v>0.38</v>
      </c>
      <c r="X170" s="450">
        <v>0.59</v>
      </c>
      <c r="Y170" s="450">
        <v>9.1</v>
      </c>
      <c r="Z170" s="450">
        <v>9.1</v>
      </c>
      <c r="AA170" s="450">
        <v>6.6</v>
      </c>
      <c r="AB170" s="450">
        <v>0.38</v>
      </c>
      <c r="AC170" s="450">
        <v>0.28000000000000003</v>
      </c>
      <c r="AD170" s="450">
        <v>0.66</v>
      </c>
      <c r="AE170" s="450">
        <v>0.38</v>
      </c>
      <c r="AF170" s="450">
        <v>0.66</v>
      </c>
      <c r="AG170" s="449">
        <v>58</v>
      </c>
      <c r="AH170" s="449">
        <v>22</v>
      </c>
      <c r="AI170" s="449">
        <v>37.9</v>
      </c>
      <c r="AJ170" s="449">
        <v>2.4500000000000002</v>
      </c>
      <c r="AK170" s="449">
        <v>0.93</v>
      </c>
      <c r="AL170" s="449">
        <v>0.16</v>
      </c>
      <c r="AM170" s="449">
        <v>0.41</v>
      </c>
      <c r="AN170" s="449">
        <v>14.1</v>
      </c>
      <c r="AO170" s="449">
        <v>0</v>
      </c>
      <c r="AP170" s="449">
        <v>0</v>
      </c>
      <c r="AQ170" s="449">
        <v>0</v>
      </c>
      <c r="AR170" s="449">
        <v>9.1</v>
      </c>
      <c r="AS170" s="449">
        <v>0.16</v>
      </c>
      <c r="AT170" s="449">
        <v>-0.1</v>
      </c>
      <c r="AU170" s="449">
        <v>-0.1</v>
      </c>
      <c r="AV170" s="450">
        <v>884</v>
      </c>
      <c r="AW170" s="450">
        <v>1096</v>
      </c>
      <c r="AX170" s="450">
        <v>80.7</v>
      </c>
      <c r="AY170" s="450">
        <v>14428</v>
      </c>
      <c r="AZ170" s="450">
        <v>3061</v>
      </c>
      <c r="BA170" s="450">
        <v>502</v>
      </c>
      <c r="BB170" s="450">
        <v>553</v>
      </c>
      <c r="BC170" s="450">
        <v>90.8</v>
      </c>
      <c r="BD170" s="450">
        <v>285</v>
      </c>
      <c r="BE170" s="450">
        <v>339</v>
      </c>
      <c r="BF170" s="450">
        <v>84.1</v>
      </c>
      <c r="BG170" s="450">
        <v>80</v>
      </c>
      <c r="BH170" s="450">
        <v>153</v>
      </c>
      <c r="BI170" s="450">
        <v>52.3</v>
      </c>
      <c r="BJ170" s="450">
        <v>5</v>
      </c>
      <c r="BK170" s="450">
        <v>6.6</v>
      </c>
      <c r="BL170" s="450">
        <v>40</v>
      </c>
      <c r="BM170" s="450">
        <v>50</v>
      </c>
      <c r="BN170" s="450">
        <v>40</v>
      </c>
      <c r="BO170" s="450">
        <v>10</v>
      </c>
      <c r="BP170" s="450">
        <v>76</v>
      </c>
      <c r="BQ170" s="449">
        <v>990</v>
      </c>
      <c r="BR170" s="449">
        <v>106</v>
      </c>
      <c r="BS170" s="449">
        <v>20</v>
      </c>
      <c r="BT170" s="449">
        <v>6</v>
      </c>
      <c r="BU170" s="449">
        <v>174</v>
      </c>
      <c r="BV170" s="449">
        <v>58</v>
      </c>
      <c r="BW170" s="449">
        <v>59</v>
      </c>
      <c r="BX170" s="449">
        <v>67</v>
      </c>
      <c r="BY170" s="449">
        <v>29</v>
      </c>
      <c r="BZ170" s="449">
        <v>24</v>
      </c>
      <c r="CA170" s="449">
        <v>3</v>
      </c>
      <c r="CB170" s="449">
        <v>826</v>
      </c>
      <c r="CC170" s="449">
        <v>102</v>
      </c>
      <c r="CD170" s="449">
        <v>168</v>
      </c>
      <c r="CE170" s="449">
        <v>1001</v>
      </c>
      <c r="CF170" s="449">
        <v>56</v>
      </c>
      <c r="CG170" s="449">
        <v>21</v>
      </c>
      <c r="CH170" s="449">
        <v>6</v>
      </c>
      <c r="CI170" s="449">
        <v>6</v>
      </c>
      <c r="CJ170" s="449">
        <v>884</v>
      </c>
      <c r="CK170" s="449">
        <v>3</v>
      </c>
      <c r="CL170" s="449">
        <v>13</v>
      </c>
      <c r="CM170" s="449">
        <v>39</v>
      </c>
      <c r="CN170" s="449">
        <v>34</v>
      </c>
      <c r="CO170" s="450">
        <v>83</v>
      </c>
      <c r="CP170" s="450">
        <v>13</v>
      </c>
      <c r="CQ170" s="449">
        <v>19</v>
      </c>
      <c r="CR170" s="449">
        <v>15</v>
      </c>
      <c r="CS170" s="449">
        <v>8</v>
      </c>
      <c r="CT170" s="449">
        <v>5</v>
      </c>
      <c r="CU170" s="449">
        <v>7</v>
      </c>
      <c r="CV170" s="449">
        <v>10</v>
      </c>
      <c r="CW170" s="449">
        <v>70</v>
      </c>
      <c r="CX170" s="449">
        <v>410</v>
      </c>
      <c r="CY170" s="449">
        <v>135</v>
      </c>
      <c r="CZ170" s="449">
        <v>32.9</v>
      </c>
      <c r="DA170" s="449">
        <v>44</v>
      </c>
      <c r="DB170" s="449">
        <v>12</v>
      </c>
      <c r="DC170" s="449">
        <v>0</v>
      </c>
      <c r="DD170" s="449">
        <v>10</v>
      </c>
      <c r="DE170" s="449">
        <v>36</v>
      </c>
      <c r="DF170" s="449">
        <v>1</v>
      </c>
      <c r="DG170" s="449">
        <v>0</v>
      </c>
      <c r="DH170" s="450">
        <v>1327</v>
      </c>
      <c r="DI170" s="450">
        <v>7</v>
      </c>
      <c r="DJ170" s="450">
        <v>67</v>
      </c>
      <c r="DK170" s="450">
        <v>480</v>
      </c>
      <c r="DL170" s="450">
        <v>856</v>
      </c>
      <c r="DM170" s="450">
        <v>151</v>
      </c>
      <c r="DN170" s="450">
        <v>1224</v>
      </c>
      <c r="DO170" s="450">
        <v>39</v>
      </c>
      <c r="DP170" s="450">
        <v>55</v>
      </c>
      <c r="DQ170" s="450">
        <v>70.900000000000006</v>
      </c>
      <c r="DR170" s="450">
        <v>40</v>
      </c>
      <c r="DS170" s="450">
        <v>2</v>
      </c>
      <c r="DT170" s="450">
        <v>1009</v>
      </c>
      <c r="DU170" s="450">
        <v>4653</v>
      </c>
      <c r="DV170" s="450">
        <v>2225</v>
      </c>
      <c r="DW170" s="450">
        <v>131</v>
      </c>
      <c r="DX170" s="450">
        <v>39</v>
      </c>
      <c r="DY170" s="450">
        <v>35</v>
      </c>
      <c r="DZ170" s="450">
        <v>33</v>
      </c>
      <c r="EA170" s="450">
        <v>51</v>
      </c>
      <c r="EB170" s="450">
        <v>1311</v>
      </c>
      <c r="EC170" s="450">
        <v>1027</v>
      </c>
      <c r="ED170" s="450">
        <v>78.3</v>
      </c>
      <c r="EE170" s="450">
        <v>184</v>
      </c>
    </row>
    <row r="171" spans="1:135" x14ac:dyDescent="0.2">
      <c r="A171" s="447">
        <v>98</v>
      </c>
      <c r="B171" s="448" t="s">
        <v>1005</v>
      </c>
      <c r="C171" s="467">
        <v>6.96</v>
      </c>
      <c r="D171" s="466" t="str" cm="1">
        <f t="array" ref="D171">IF(OR(G171:EE171="",L171:EE171="###"),"1","0")</f>
        <v>0</v>
      </c>
      <c r="E171" s="471">
        <v>2000</v>
      </c>
      <c r="F171" s="470" t="str" cm="1">
        <f t="array" aca="1" ref="F171" ca="1">_xlfn.TEXTJOIN("",TRUE,IFERROR(MID(G171,ROW(INDIRECT("1:100")),1)+0,""))</f>
        <v>2000</v>
      </c>
      <c r="G171" s="468" t="s">
        <v>1486</v>
      </c>
      <c r="H171" s="448" t="s">
        <v>46</v>
      </c>
      <c r="I171" s="448" t="s">
        <v>903</v>
      </c>
      <c r="J171" s="448" t="s">
        <v>215</v>
      </c>
      <c r="K171" s="449">
        <v>29</v>
      </c>
      <c r="L171" s="450">
        <v>19</v>
      </c>
      <c r="M171" s="450">
        <v>16</v>
      </c>
      <c r="N171" s="451">
        <v>1329</v>
      </c>
      <c r="O171" s="450">
        <v>14.8</v>
      </c>
      <c r="P171" s="450">
        <v>5</v>
      </c>
      <c r="Q171" s="450">
        <v>3</v>
      </c>
      <c r="R171" s="450">
        <v>0</v>
      </c>
      <c r="S171" s="450">
        <v>0</v>
      </c>
      <c r="T171" s="450">
        <v>0.34</v>
      </c>
      <c r="U171" s="450">
        <v>0.2</v>
      </c>
      <c r="V171" s="450">
        <v>0.54</v>
      </c>
      <c r="W171" s="450">
        <v>0.34</v>
      </c>
      <c r="X171" s="450">
        <v>0.54</v>
      </c>
      <c r="Y171" s="450">
        <v>3.7</v>
      </c>
      <c r="Z171" s="450">
        <v>3.7</v>
      </c>
      <c r="AA171" s="450">
        <v>3.2</v>
      </c>
      <c r="AB171" s="450">
        <v>0.25</v>
      </c>
      <c r="AC171" s="450">
        <v>0.22</v>
      </c>
      <c r="AD171" s="450">
        <v>0.47</v>
      </c>
      <c r="AE171" s="450">
        <v>0.25</v>
      </c>
      <c r="AF171" s="450">
        <v>0.47</v>
      </c>
      <c r="AG171" s="449">
        <v>43</v>
      </c>
      <c r="AH171" s="449">
        <v>16</v>
      </c>
      <c r="AI171" s="449">
        <v>37.200000000000003</v>
      </c>
      <c r="AJ171" s="449">
        <v>2.91</v>
      </c>
      <c r="AK171" s="449">
        <v>1.08</v>
      </c>
      <c r="AL171" s="449">
        <v>0.12</v>
      </c>
      <c r="AM171" s="449">
        <v>0.31</v>
      </c>
      <c r="AN171" s="449">
        <v>20.6</v>
      </c>
      <c r="AO171" s="449">
        <v>5</v>
      </c>
      <c r="AP171" s="449">
        <v>0</v>
      </c>
      <c r="AQ171" s="449">
        <v>0</v>
      </c>
      <c r="AR171" s="449">
        <v>3.7</v>
      </c>
      <c r="AS171" s="449">
        <v>0.09</v>
      </c>
      <c r="AT171" s="449">
        <v>1.3</v>
      </c>
      <c r="AU171" s="449">
        <v>1.3</v>
      </c>
      <c r="AV171" s="450">
        <v>527</v>
      </c>
      <c r="AW171" s="450">
        <v>641</v>
      </c>
      <c r="AX171" s="450">
        <v>82.2</v>
      </c>
      <c r="AY171" s="450">
        <v>9021</v>
      </c>
      <c r="AZ171" s="450">
        <v>2278</v>
      </c>
      <c r="BA171" s="450">
        <v>271</v>
      </c>
      <c r="BB171" s="450">
        <v>309</v>
      </c>
      <c r="BC171" s="450">
        <v>87.7</v>
      </c>
      <c r="BD171" s="450">
        <v>187</v>
      </c>
      <c r="BE171" s="450">
        <v>216</v>
      </c>
      <c r="BF171" s="450">
        <v>86.6</v>
      </c>
      <c r="BG171" s="450">
        <v>55</v>
      </c>
      <c r="BH171" s="450">
        <v>84</v>
      </c>
      <c r="BI171" s="450">
        <v>65.5</v>
      </c>
      <c r="BJ171" s="450">
        <v>3</v>
      </c>
      <c r="BK171" s="450">
        <v>3.2</v>
      </c>
      <c r="BL171" s="450">
        <v>25</v>
      </c>
      <c r="BM171" s="450">
        <v>68</v>
      </c>
      <c r="BN171" s="450">
        <v>13</v>
      </c>
      <c r="BO171" s="450">
        <v>3</v>
      </c>
      <c r="BP171" s="450">
        <v>60</v>
      </c>
      <c r="BQ171" s="449">
        <v>609</v>
      </c>
      <c r="BR171" s="449">
        <v>32</v>
      </c>
      <c r="BS171" s="449">
        <v>7</v>
      </c>
      <c r="BT171" s="449">
        <v>3</v>
      </c>
      <c r="BU171" s="449">
        <v>114</v>
      </c>
      <c r="BV171" s="449">
        <v>12</v>
      </c>
      <c r="BW171" s="449">
        <v>13</v>
      </c>
      <c r="BX171" s="449">
        <v>6</v>
      </c>
      <c r="BY171" s="449">
        <v>3</v>
      </c>
      <c r="BZ171" s="449">
        <v>3</v>
      </c>
      <c r="CA171" s="449">
        <v>0</v>
      </c>
      <c r="CB171" s="449">
        <v>489</v>
      </c>
      <c r="CC171" s="449">
        <v>55</v>
      </c>
      <c r="CD171" s="449">
        <v>97</v>
      </c>
      <c r="CE171" s="449">
        <v>35</v>
      </c>
      <c r="CF171" s="449">
        <v>573</v>
      </c>
      <c r="CG171" s="449">
        <v>16</v>
      </c>
      <c r="CH171" s="449">
        <v>3</v>
      </c>
      <c r="CI171" s="449">
        <v>8</v>
      </c>
      <c r="CJ171" s="449">
        <v>527</v>
      </c>
      <c r="CK171" s="449">
        <v>5</v>
      </c>
      <c r="CL171" s="449">
        <v>11</v>
      </c>
      <c r="CM171" s="449">
        <v>23</v>
      </c>
      <c r="CN171" s="449">
        <v>17</v>
      </c>
      <c r="CO171" s="450">
        <v>54</v>
      </c>
      <c r="CP171" s="450">
        <v>6</v>
      </c>
      <c r="CQ171" s="449">
        <v>20</v>
      </c>
      <c r="CR171" s="449">
        <v>11</v>
      </c>
      <c r="CS171" s="449">
        <v>5</v>
      </c>
      <c r="CT171" s="449">
        <v>8</v>
      </c>
      <c r="CU171" s="449">
        <v>7</v>
      </c>
      <c r="CV171" s="449">
        <v>14</v>
      </c>
      <c r="CW171" s="449">
        <v>50</v>
      </c>
      <c r="CX171" s="449">
        <v>221</v>
      </c>
      <c r="CY171" s="449">
        <v>48</v>
      </c>
      <c r="CZ171" s="449">
        <v>21.7</v>
      </c>
      <c r="DA171" s="449">
        <v>51</v>
      </c>
      <c r="DB171" s="449">
        <v>17</v>
      </c>
      <c r="DC171" s="449">
        <v>0</v>
      </c>
      <c r="DD171" s="449">
        <v>16</v>
      </c>
      <c r="DE171" s="449">
        <v>28</v>
      </c>
      <c r="DF171" s="449">
        <v>3</v>
      </c>
      <c r="DG171" s="449">
        <v>0</v>
      </c>
      <c r="DH171" s="450">
        <v>824</v>
      </c>
      <c r="DI171" s="450">
        <v>8</v>
      </c>
      <c r="DJ171" s="450">
        <v>89</v>
      </c>
      <c r="DK171" s="450">
        <v>452</v>
      </c>
      <c r="DL171" s="450">
        <v>355</v>
      </c>
      <c r="DM171" s="450">
        <v>52</v>
      </c>
      <c r="DN171" s="450">
        <v>788</v>
      </c>
      <c r="DO171" s="450">
        <v>27</v>
      </c>
      <c r="DP171" s="450">
        <v>42</v>
      </c>
      <c r="DQ171" s="450">
        <v>64.3</v>
      </c>
      <c r="DR171" s="450">
        <v>28</v>
      </c>
      <c r="DS171" s="450">
        <v>6</v>
      </c>
      <c r="DT171" s="450">
        <v>629</v>
      </c>
      <c r="DU171" s="450">
        <v>3264</v>
      </c>
      <c r="DV171" s="450">
        <v>1962</v>
      </c>
      <c r="DW171" s="450">
        <v>114</v>
      </c>
      <c r="DX171" s="450">
        <v>44</v>
      </c>
      <c r="DY171" s="450">
        <v>13</v>
      </c>
      <c r="DZ171" s="450">
        <v>38</v>
      </c>
      <c r="EA171" s="450">
        <v>25</v>
      </c>
      <c r="EB171" s="450">
        <v>774</v>
      </c>
      <c r="EC171" s="450">
        <v>637</v>
      </c>
      <c r="ED171" s="450">
        <v>82.3</v>
      </c>
      <c r="EE171" s="450">
        <v>68</v>
      </c>
    </row>
    <row r="172" spans="1:135" x14ac:dyDescent="0.2">
      <c r="A172" s="447">
        <v>223</v>
      </c>
      <c r="B172" s="448" t="s">
        <v>506</v>
      </c>
      <c r="C172" s="467">
        <v>7.16</v>
      </c>
      <c r="D172" s="466" t="str" cm="1">
        <f t="array" ref="D172">IF(OR(G172:EE172="",L172:EE172="###"),"1","0")</f>
        <v>0</v>
      </c>
      <c r="E172" s="471">
        <v>4000</v>
      </c>
      <c r="F172" s="470" t="str" cm="1">
        <f t="array" aca="1" ref="F172" ca="1">_xlfn.TEXTJOIN("",TRUE,IFERROR(MID(G172,ROW(INDIRECT("1:100")),1)+0,""))</f>
        <v>4000</v>
      </c>
      <c r="G172" s="469" t="s">
        <v>1504</v>
      </c>
      <c r="H172" s="448" t="s">
        <v>54</v>
      </c>
      <c r="I172" s="448" t="s">
        <v>899</v>
      </c>
      <c r="J172" s="448" t="s">
        <v>904</v>
      </c>
      <c r="K172" s="449">
        <v>25</v>
      </c>
      <c r="L172" s="450">
        <v>36</v>
      </c>
      <c r="M172" s="450">
        <v>36</v>
      </c>
      <c r="N172" s="451">
        <v>3196</v>
      </c>
      <c r="O172" s="450">
        <v>35.5</v>
      </c>
      <c r="P172" s="450">
        <v>2</v>
      </c>
      <c r="Q172" s="450">
        <v>2</v>
      </c>
      <c r="R172" s="450">
        <v>0</v>
      </c>
      <c r="S172" s="450">
        <v>0</v>
      </c>
      <c r="T172" s="450">
        <v>0.06</v>
      </c>
      <c r="U172" s="450">
        <v>0.06</v>
      </c>
      <c r="V172" s="450">
        <v>0.11</v>
      </c>
      <c r="W172" s="450">
        <v>0.06</v>
      </c>
      <c r="X172" s="450">
        <v>0.11</v>
      </c>
      <c r="Y172" s="450">
        <v>2</v>
      </c>
      <c r="Z172" s="450">
        <v>2</v>
      </c>
      <c r="AA172" s="450">
        <v>2.5</v>
      </c>
      <c r="AB172" s="450">
        <v>0.06</v>
      </c>
      <c r="AC172" s="450">
        <v>7.0000000000000007E-2</v>
      </c>
      <c r="AD172" s="450">
        <v>0.13</v>
      </c>
      <c r="AE172" s="450">
        <v>0.06</v>
      </c>
      <c r="AF172" s="450">
        <v>0.13</v>
      </c>
      <c r="AG172" s="449">
        <v>31</v>
      </c>
      <c r="AH172" s="449">
        <v>10</v>
      </c>
      <c r="AI172" s="449">
        <v>32.299999999999997</v>
      </c>
      <c r="AJ172" s="449">
        <v>0.87</v>
      </c>
      <c r="AK172" s="449">
        <v>0.28000000000000003</v>
      </c>
      <c r="AL172" s="449">
        <v>0.06</v>
      </c>
      <c r="AM172" s="449">
        <v>0.2</v>
      </c>
      <c r="AN172" s="449">
        <v>21.9</v>
      </c>
      <c r="AO172" s="449">
        <v>1</v>
      </c>
      <c r="AP172" s="449">
        <v>0</v>
      </c>
      <c r="AQ172" s="449">
        <v>0</v>
      </c>
      <c r="AR172" s="449">
        <v>2</v>
      </c>
      <c r="AS172" s="449">
        <v>7.0000000000000007E-2</v>
      </c>
      <c r="AT172" s="449">
        <v>0</v>
      </c>
      <c r="AU172" s="449">
        <v>0</v>
      </c>
      <c r="AV172" s="450">
        <v>2222</v>
      </c>
      <c r="AW172" s="450">
        <v>2485</v>
      </c>
      <c r="AX172" s="450">
        <v>89.4</v>
      </c>
      <c r="AY172" s="450">
        <v>42901</v>
      </c>
      <c r="AZ172" s="450">
        <v>11016</v>
      </c>
      <c r="BA172" s="450">
        <v>885</v>
      </c>
      <c r="BB172" s="450">
        <v>956</v>
      </c>
      <c r="BC172" s="450">
        <v>92.6</v>
      </c>
      <c r="BD172" s="450">
        <v>1010</v>
      </c>
      <c r="BE172" s="450">
        <v>1095</v>
      </c>
      <c r="BF172" s="450">
        <v>92.2</v>
      </c>
      <c r="BG172" s="450">
        <v>296</v>
      </c>
      <c r="BH172" s="450">
        <v>384</v>
      </c>
      <c r="BI172" s="450">
        <v>77.099999999999994</v>
      </c>
      <c r="BJ172" s="450">
        <v>2</v>
      </c>
      <c r="BK172" s="450">
        <v>2.5</v>
      </c>
      <c r="BL172" s="450">
        <v>30</v>
      </c>
      <c r="BM172" s="450">
        <v>227</v>
      </c>
      <c r="BN172" s="450">
        <v>35</v>
      </c>
      <c r="BO172" s="450">
        <v>4</v>
      </c>
      <c r="BP172" s="450">
        <v>203</v>
      </c>
      <c r="BQ172" s="449">
        <v>2397</v>
      </c>
      <c r="BR172" s="449">
        <v>88</v>
      </c>
      <c r="BS172" s="449">
        <v>71</v>
      </c>
      <c r="BT172" s="449">
        <v>7</v>
      </c>
      <c r="BU172" s="449">
        <v>294</v>
      </c>
      <c r="BV172" s="449">
        <v>84</v>
      </c>
      <c r="BW172" s="449">
        <v>21</v>
      </c>
      <c r="BX172" s="449">
        <v>2</v>
      </c>
      <c r="BY172" s="449">
        <v>0</v>
      </c>
      <c r="BZ172" s="449">
        <v>0</v>
      </c>
      <c r="CA172" s="449">
        <v>0</v>
      </c>
      <c r="CB172" s="449">
        <v>2032</v>
      </c>
      <c r="CC172" s="449">
        <v>182</v>
      </c>
      <c r="CD172" s="449">
        <v>271</v>
      </c>
      <c r="CE172" s="449">
        <v>324</v>
      </c>
      <c r="CF172" s="449">
        <v>2035</v>
      </c>
      <c r="CG172" s="449">
        <v>80</v>
      </c>
      <c r="CH172" s="449">
        <v>11</v>
      </c>
      <c r="CI172" s="449">
        <v>7</v>
      </c>
      <c r="CJ172" s="449">
        <v>2222</v>
      </c>
      <c r="CK172" s="449">
        <v>6</v>
      </c>
      <c r="CL172" s="449">
        <v>25</v>
      </c>
      <c r="CM172" s="449">
        <v>58</v>
      </c>
      <c r="CN172" s="449">
        <v>18</v>
      </c>
      <c r="CO172" s="450">
        <v>81</v>
      </c>
      <c r="CP172" s="450">
        <v>5</v>
      </c>
      <c r="CQ172" s="449">
        <v>84</v>
      </c>
      <c r="CR172" s="449">
        <v>49</v>
      </c>
      <c r="CS172" s="449">
        <v>28</v>
      </c>
      <c r="CT172" s="449">
        <v>45</v>
      </c>
      <c r="CU172" s="449">
        <v>29</v>
      </c>
      <c r="CV172" s="449">
        <v>80</v>
      </c>
      <c r="CW172" s="449">
        <v>36.299999999999997</v>
      </c>
      <c r="CX172" s="449">
        <v>669</v>
      </c>
      <c r="CY172" s="449">
        <v>176</v>
      </c>
      <c r="CZ172" s="449">
        <v>26.3</v>
      </c>
      <c r="DA172" s="449">
        <v>255</v>
      </c>
      <c r="DB172" s="449">
        <v>73</v>
      </c>
      <c r="DC172" s="449">
        <v>0</v>
      </c>
      <c r="DD172" s="449">
        <v>60</v>
      </c>
      <c r="DE172" s="449">
        <v>154</v>
      </c>
      <c r="DF172" s="449">
        <v>61</v>
      </c>
      <c r="DG172" s="449">
        <v>0</v>
      </c>
      <c r="DH172" s="450">
        <v>2845</v>
      </c>
      <c r="DI172" s="450">
        <v>123</v>
      </c>
      <c r="DJ172" s="450">
        <v>750</v>
      </c>
      <c r="DK172" s="450">
        <v>1778</v>
      </c>
      <c r="DL172" s="450">
        <v>479</v>
      </c>
      <c r="DM172" s="450">
        <v>34</v>
      </c>
      <c r="DN172" s="450">
        <v>2767</v>
      </c>
      <c r="DO172" s="450">
        <v>40</v>
      </c>
      <c r="DP172" s="450">
        <v>57</v>
      </c>
      <c r="DQ172" s="450">
        <v>70.2</v>
      </c>
      <c r="DR172" s="450">
        <v>41</v>
      </c>
      <c r="DS172" s="450">
        <v>2</v>
      </c>
      <c r="DT172" s="450">
        <v>2006</v>
      </c>
      <c r="DU172" s="450">
        <v>8842</v>
      </c>
      <c r="DV172" s="450">
        <v>4451</v>
      </c>
      <c r="DW172" s="450">
        <v>144</v>
      </c>
      <c r="DX172" s="450">
        <v>39</v>
      </c>
      <c r="DY172" s="450">
        <v>7</v>
      </c>
      <c r="DZ172" s="450">
        <v>24</v>
      </c>
      <c r="EA172" s="450">
        <v>27</v>
      </c>
      <c r="EB172" s="450">
        <v>2159</v>
      </c>
      <c r="EC172" s="450">
        <v>2068</v>
      </c>
      <c r="ED172" s="450">
        <v>95.8</v>
      </c>
      <c r="EE172" s="450">
        <v>51</v>
      </c>
    </row>
    <row r="173" spans="1:135" x14ac:dyDescent="0.2">
      <c r="A173" s="447">
        <v>279</v>
      </c>
      <c r="B173" s="448" t="s">
        <v>1192</v>
      </c>
      <c r="C173" s="467">
        <v>6.48</v>
      </c>
      <c r="D173" s="466" t="str" cm="1">
        <f t="array" ref="D173">IF(OR(G173:EE173="",L173:EE173="###"),"1","0")</f>
        <v>0</v>
      </c>
      <c r="E173" s="471">
        <v>600</v>
      </c>
      <c r="F173" s="470" t="str" cm="1">
        <f t="array" aca="1" ref="F173" ca="1">_xlfn.TEXTJOIN("",TRUE,IFERROR(MID(G173,ROW(INDIRECT("1:100")),1)+0,""))</f>
        <v>600</v>
      </c>
      <c r="G173" s="468" t="s">
        <v>1505</v>
      </c>
      <c r="H173" s="448" t="s">
        <v>78</v>
      </c>
      <c r="I173" s="448" t="s">
        <v>899</v>
      </c>
      <c r="J173" s="448" t="s">
        <v>235</v>
      </c>
      <c r="K173" s="449">
        <v>28</v>
      </c>
      <c r="L173" s="450">
        <v>33</v>
      </c>
      <c r="M173" s="450">
        <v>27</v>
      </c>
      <c r="N173" s="451">
        <v>2265</v>
      </c>
      <c r="O173" s="450">
        <v>25.2</v>
      </c>
      <c r="P173" s="450">
        <v>1</v>
      </c>
      <c r="Q173" s="450">
        <v>0</v>
      </c>
      <c r="R173" s="450">
        <v>0</v>
      </c>
      <c r="S173" s="450">
        <v>0</v>
      </c>
      <c r="T173" s="450">
        <v>0.04</v>
      </c>
      <c r="U173" s="450">
        <v>0</v>
      </c>
      <c r="V173" s="450">
        <v>0.04</v>
      </c>
      <c r="W173" s="450">
        <v>0.04</v>
      </c>
      <c r="X173" s="450">
        <v>0.04</v>
      </c>
      <c r="Y173" s="450">
        <v>1.6</v>
      </c>
      <c r="Z173" s="450">
        <v>1.6</v>
      </c>
      <c r="AA173" s="450">
        <v>1.8</v>
      </c>
      <c r="AB173" s="450">
        <v>0.06</v>
      </c>
      <c r="AC173" s="450">
        <v>7.0000000000000007E-2</v>
      </c>
      <c r="AD173" s="450">
        <v>0.14000000000000001</v>
      </c>
      <c r="AE173" s="450">
        <v>0.06</v>
      </c>
      <c r="AF173" s="450">
        <v>0.14000000000000001</v>
      </c>
      <c r="AG173" s="449">
        <v>33</v>
      </c>
      <c r="AH173" s="449">
        <v>9</v>
      </c>
      <c r="AI173" s="449">
        <v>27.3</v>
      </c>
      <c r="AJ173" s="449">
        <v>1.31</v>
      </c>
      <c r="AK173" s="449">
        <v>0.36</v>
      </c>
      <c r="AL173" s="449">
        <v>0.03</v>
      </c>
      <c r="AM173" s="449">
        <v>0.11</v>
      </c>
      <c r="AN173" s="449">
        <v>23.1</v>
      </c>
      <c r="AO173" s="449">
        <v>0</v>
      </c>
      <c r="AP173" s="449">
        <v>0</v>
      </c>
      <c r="AQ173" s="449">
        <v>0</v>
      </c>
      <c r="AR173" s="449">
        <v>1.6</v>
      </c>
      <c r="AS173" s="449">
        <v>0.05</v>
      </c>
      <c r="AT173" s="449">
        <v>-0.6</v>
      </c>
      <c r="AU173" s="449">
        <v>-0.6</v>
      </c>
      <c r="AV173" s="450">
        <v>817</v>
      </c>
      <c r="AW173" s="450">
        <v>1033</v>
      </c>
      <c r="AX173" s="450">
        <v>79.099999999999994</v>
      </c>
      <c r="AY173" s="450">
        <v>16023</v>
      </c>
      <c r="AZ173" s="450">
        <v>4458</v>
      </c>
      <c r="BA173" s="450">
        <v>370</v>
      </c>
      <c r="BB173" s="450">
        <v>427</v>
      </c>
      <c r="BC173" s="450">
        <v>86.7</v>
      </c>
      <c r="BD173" s="450">
        <v>284</v>
      </c>
      <c r="BE173" s="450">
        <v>333</v>
      </c>
      <c r="BF173" s="450">
        <v>85.3</v>
      </c>
      <c r="BG173" s="450">
        <v>144</v>
      </c>
      <c r="BH173" s="450">
        <v>219</v>
      </c>
      <c r="BI173" s="450">
        <v>65.8</v>
      </c>
      <c r="BJ173" s="450">
        <v>0</v>
      </c>
      <c r="BK173" s="450">
        <v>1.8</v>
      </c>
      <c r="BL173" s="450">
        <v>25</v>
      </c>
      <c r="BM173" s="450">
        <v>81</v>
      </c>
      <c r="BN173" s="450">
        <v>28</v>
      </c>
      <c r="BO173" s="450">
        <v>9</v>
      </c>
      <c r="BP173" s="450">
        <v>99</v>
      </c>
      <c r="BQ173" s="449">
        <v>1010</v>
      </c>
      <c r="BR173" s="449">
        <v>23</v>
      </c>
      <c r="BS173" s="449">
        <v>10</v>
      </c>
      <c r="BT173" s="449">
        <v>3</v>
      </c>
      <c r="BU173" s="449">
        <v>188</v>
      </c>
      <c r="BV173" s="449">
        <v>62</v>
      </c>
      <c r="BW173" s="449">
        <v>30</v>
      </c>
      <c r="BX173" s="449">
        <v>1</v>
      </c>
      <c r="BY173" s="449">
        <v>1</v>
      </c>
      <c r="BZ173" s="449">
        <v>0</v>
      </c>
      <c r="CA173" s="449">
        <v>0</v>
      </c>
      <c r="CB173" s="449">
        <v>634</v>
      </c>
      <c r="CC173" s="449">
        <v>177</v>
      </c>
      <c r="CD173" s="449">
        <v>222</v>
      </c>
      <c r="CE173" s="449">
        <v>159</v>
      </c>
      <c r="CF173" s="449">
        <v>812</v>
      </c>
      <c r="CG173" s="449">
        <v>37</v>
      </c>
      <c r="CH173" s="449">
        <v>10</v>
      </c>
      <c r="CI173" s="449">
        <v>2</v>
      </c>
      <c r="CJ173" s="449">
        <v>817</v>
      </c>
      <c r="CK173" s="449">
        <v>2</v>
      </c>
      <c r="CL173" s="449">
        <v>12</v>
      </c>
      <c r="CM173" s="449">
        <v>54</v>
      </c>
      <c r="CN173" s="449">
        <v>26</v>
      </c>
      <c r="CO173" s="450">
        <v>52</v>
      </c>
      <c r="CP173" s="450">
        <v>1</v>
      </c>
      <c r="CQ173" s="449">
        <v>65</v>
      </c>
      <c r="CR173" s="449">
        <v>40</v>
      </c>
      <c r="CS173" s="449">
        <v>29</v>
      </c>
      <c r="CT173" s="449">
        <v>26</v>
      </c>
      <c r="CU173" s="449">
        <v>24</v>
      </c>
      <c r="CV173" s="449">
        <v>82</v>
      </c>
      <c r="CW173" s="449">
        <v>29.3</v>
      </c>
      <c r="CX173" s="449">
        <v>650</v>
      </c>
      <c r="CY173" s="449">
        <v>162</v>
      </c>
      <c r="CZ173" s="449">
        <v>24.9</v>
      </c>
      <c r="DA173" s="449">
        <v>249</v>
      </c>
      <c r="DB173" s="449">
        <v>41</v>
      </c>
      <c r="DC173" s="449">
        <v>2</v>
      </c>
      <c r="DD173" s="449">
        <v>29</v>
      </c>
      <c r="DE173" s="449">
        <v>107</v>
      </c>
      <c r="DF173" s="449">
        <v>19</v>
      </c>
      <c r="DG173" s="449">
        <v>0</v>
      </c>
      <c r="DH173" s="450">
        <v>1271</v>
      </c>
      <c r="DI173" s="450">
        <v>79</v>
      </c>
      <c r="DJ173" s="450">
        <v>377</v>
      </c>
      <c r="DK173" s="450">
        <v>636</v>
      </c>
      <c r="DL173" s="450">
        <v>329</v>
      </c>
      <c r="DM173" s="450">
        <v>36</v>
      </c>
      <c r="DN173" s="450">
        <v>1250</v>
      </c>
      <c r="DO173" s="450">
        <v>15</v>
      </c>
      <c r="DP173" s="450">
        <v>33</v>
      </c>
      <c r="DQ173" s="450">
        <v>45.5</v>
      </c>
      <c r="DR173" s="450">
        <v>18</v>
      </c>
      <c r="DS173" s="450">
        <v>1</v>
      </c>
      <c r="DT173" s="450">
        <v>824</v>
      </c>
      <c r="DU173" s="450">
        <v>4104</v>
      </c>
      <c r="DV173" s="450">
        <v>1927</v>
      </c>
      <c r="DW173" s="450">
        <v>75</v>
      </c>
      <c r="DX173" s="450">
        <v>25</v>
      </c>
      <c r="DY173" s="450">
        <v>7</v>
      </c>
      <c r="DZ173" s="450">
        <v>17</v>
      </c>
      <c r="EA173" s="450">
        <v>10</v>
      </c>
      <c r="EB173" s="450">
        <v>945</v>
      </c>
      <c r="EC173" s="450">
        <v>829</v>
      </c>
      <c r="ED173" s="450">
        <v>87.7</v>
      </c>
      <c r="EE173" s="450">
        <v>58</v>
      </c>
    </row>
    <row r="174" spans="1:135" x14ac:dyDescent="0.2">
      <c r="A174" s="447">
        <v>472</v>
      </c>
      <c r="B174" s="448" t="s">
        <v>1386</v>
      </c>
      <c r="C174" s="467">
        <v>7.2</v>
      </c>
      <c r="D174" s="466" t="str" cm="1">
        <f t="array" ref="D174">IF(OR(G174:EE174="",L174:EE174="###"),"1","0")</f>
        <v>0</v>
      </c>
      <c r="E174" s="471">
        <v>8500</v>
      </c>
      <c r="F174" s="470" t="str" cm="1">
        <f t="array" aca="1" ref="F174" ca="1">_xlfn.TEXTJOIN("",TRUE,IFERROR(MID(G174,ROW(INDIRECT("1:100")),1)+0,""))</f>
        <v>8500</v>
      </c>
      <c r="G174" s="468" t="s">
        <v>1517</v>
      </c>
      <c r="H174" s="448" t="s">
        <v>50</v>
      </c>
      <c r="I174" s="448" t="s">
        <v>36</v>
      </c>
      <c r="J174" s="448" t="s">
        <v>195</v>
      </c>
      <c r="K174" s="449">
        <v>26</v>
      </c>
      <c r="L174" s="450">
        <v>30</v>
      </c>
      <c r="M174" s="450">
        <v>23</v>
      </c>
      <c r="N174" s="451">
        <v>2128</v>
      </c>
      <c r="O174" s="450">
        <v>23.6</v>
      </c>
      <c r="P174" s="450">
        <v>13</v>
      </c>
      <c r="Q174" s="450">
        <v>5</v>
      </c>
      <c r="R174" s="450">
        <v>2</v>
      </c>
      <c r="S174" s="450">
        <v>3</v>
      </c>
      <c r="T174" s="450">
        <v>0.55000000000000004</v>
      </c>
      <c r="U174" s="450">
        <v>0.21</v>
      </c>
      <c r="V174" s="450">
        <v>0.76</v>
      </c>
      <c r="W174" s="450">
        <v>0.47</v>
      </c>
      <c r="X174" s="450">
        <v>0.68</v>
      </c>
      <c r="Y174" s="450">
        <v>14.4</v>
      </c>
      <c r="Z174" s="450">
        <v>12</v>
      </c>
      <c r="AA174" s="450">
        <v>4.5999999999999996</v>
      </c>
      <c r="AB174" s="450">
        <v>0.61</v>
      </c>
      <c r="AC174" s="450">
        <v>0.2</v>
      </c>
      <c r="AD174" s="450">
        <v>0.81</v>
      </c>
      <c r="AE174" s="450">
        <v>0.51</v>
      </c>
      <c r="AF174" s="450">
        <v>0.7</v>
      </c>
      <c r="AG174" s="449">
        <v>54</v>
      </c>
      <c r="AH174" s="449">
        <v>25</v>
      </c>
      <c r="AI174" s="449">
        <v>46.3</v>
      </c>
      <c r="AJ174" s="449">
        <v>2.2799999999999998</v>
      </c>
      <c r="AK174" s="449">
        <v>1.06</v>
      </c>
      <c r="AL174" s="449">
        <v>0.2</v>
      </c>
      <c r="AM174" s="449">
        <v>0.44</v>
      </c>
      <c r="AN174" s="449">
        <v>13.8</v>
      </c>
      <c r="AO174" s="449">
        <v>0</v>
      </c>
      <c r="AP174" s="449">
        <v>2</v>
      </c>
      <c r="AQ174" s="449">
        <v>3</v>
      </c>
      <c r="AR174" s="449">
        <v>14.4</v>
      </c>
      <c r="AS174" s="449">
        <v>0.22</v>
      </c>
      <c r="AT174" s="449">
        <v>-1.4</v>
      </c>
      <c r="AU174" s="449">
        <v>-1</v>
      </c>
      <c r="AV174" s="450">
        <v>722</v>
      </c>
      <c r="AW174" s="450">
        <v>876</v>
      </c>
      <c r="AX174" s="450">
        <v>82.4</v>
      </c>
      <c r="AY174" s="450">
        <v>10189</v>
      </c>
      <c r="AZ174" s="450">
        <v>2123</v>
      </c>
      <c r="BA174" s="450">
        <v>456</v>
      </c>
      <c r="BB174" s="450">
        <v>508</v>
      </c>
      <c r="BC174" s="450">
        <v>89.8</v>
      </c>
      <c r="BD174" s="450">
        <v>222</v>
      </c>
      <c r="BE174" s="450">
        <v>262</v>
      </c>
      <c r="BF174" s="450">
        <v>84.7</v>
      </c>
      <c r="BG174" s="450">
        <v>26</v>
      </c>
      <c r="BH174" s="450">
        <v>47</v>
      </c>
      <c r="BI174" s="450">
        <v>55.3</v>
      </c>
      <c r="BJ174" s="450">
        <v>5</v>
      </c>
      <c r="BK174" s="450">
        <v>4.5999999999999996</v>
      </c>
      <c r="BL174" s="450">
        <v>41</v>
      </c>
      <c r="BM174" s="450">
        <v>16</v>
      </c>
      <c r="BN174" s="450">
        <v>55</v>
      </c>
      <c r="BO174" s="450">
        <v>8</v>
      </c>
      <c r="BP174" s="450">
        <v>75</v>
      </c>
      <c r="BQ174" s="449">
        <v>866</v>
      </c>
      <c r="BR174" s="449">
        <v>10</v>
      </c>
      <c r="BS174" s="449">
        <v>3</v>
      </c>
      <c r="BT174" s="449">
        <v>1</v>
      </c>
      <c r="BU174" s="449">
        <v>144</v>
      </c>
      <c r="BV174" s="449">
        <v>7</v>
      </c>
      <c r="BW174" s="449">
        <v>52</v>
      </c>
      <c r="BX174" s="449">
        <v>2</v>
      </c>
      <c r="BY174" s="449">
        <v>0</v>
      </c>
      <c r="BZ174" s="449">
        <v>1</v>
      </c>
      <c r="CA174" s="449">
        <v>0</v>
      </c>
      <c r="CB174" s="449">
        <v>737</v>
      </c>
      <c r="CC174" s="449">
        <v>67</v>
      </c>
      <c r="CD174" s="449">
        <v>72</v>
      </c>
      <c r="CE174" s="449">
        <v>80</v>
      </c>
      <c r="CF174" s="449">
        <v>781</v>
      </c>
      <c r="CG174" s="449">
        <v>5</v>
      </c>
      <c r="CH174" s="449">
        <v>3</v>
      </c>
      <c r="CI174" s="449">
        <v>4</v>
      </c>
      <c r="CJ174" s="449">
        <v>722</v>
      </c>
      <c r="CK174" s="449">
        <v>5</v>
      </c>
      <c r="CL174" s="449">
        <v>6</v>
      </c>
      <c r="CM174" s="449">
        <v>30</v>
      </c>
      <c r="CN174" s="449">
        <v>44</v>
      </c>
      <c r="CO174" s="450">
        <v>90</v>
      </c>
      <c r="CP174" s="450">
        <v>11</v>
      </c>
      <c r="CQ174" s="449">
        <v>28</v>
      </c>
      <c r="CR174" s="449">
        <v>18</v>
      </c>
      <c r="CS174" s="449">
        <v>2</v>
      </c>
      <c r="CT174" s="449">
        <v>13</v>
      </c>
      <c r="CU174" s="449">
        <v>6</v>
      </c>
      <c r="CV174" s="449">
        <v>21</v>
      </c>
      <c r="CW174" s="449">
        <v>28.6</v>
      </c>
      <c r="CX174" s="449">
        <v>317</v>
      </c>
      <c r="CY174" s="449">
        <v>93</v>
      </c>
      <c r="CZ174" s="449">
        <v>29.3</v>
      </c>
      <c r="DA174" s="449">
        <v>38</v>
      </c>
      <c r="DB174" s="449">
        <v>15</v>
      </c>
      <c r="DC174" s="449">
        <v>0</v>
      </c>
      <c r="DD174" s="449">
        <v>15</v>
      </c>
      <c r="DE174" s="449">
        <v>43</v>
      </c>
      <c r="DF174" s="449">
        <v>3</v>
      </c>
      <c r="DG174" s="449">
        <v>0</v>
      </c>
      <c r="DH174" s="450">
        <v>1202</v>
      </c>
      <c r="DI174" s="450">
        <v>7</v>
      </c>
      <c r="DJ174" s="450">
        <v>59</v>
      </c>
      <c r="DK174" s="450">
        <v>379</v>
      </c>
      <c r="DL174" s="450">
        <v>850</v>
      </c>
      <c r="DM174" s="450">
        <v>217</v>
      </c>
      <c r="DN174" s="450">
        <v>1193</v>
      </c>
      <c r="DO174" s="450">
        <v>49</v>
      </c>
      <c r="DP174" s="450">
        <v>109</v>
      </c>
      <c r="DQ174" s="450">
        <v>45</v>
      </c>
      <c r="DR174" s="450">
        <v>53</v>
      </c>
      <c r="DS174" s="450">
        <v>4</v>
      </c>
      <c r="DT174" s="450">
        <v>1039</v>
      </c>
      <c r="DU174" s="450">
        <v>4986</v>
      </c>
      <c r="DV174" s="450">
        <v>2979</v>
      </c>
      <c r="DW174" s="450">
        <v>188</v>
      </c>
      <c r="DX174" s="450">
        <v>33</v>
      </c>
      <c r="DY174" s="450">
        <v>52</v>
      </c>
      <c r="DZ174" s="450">
        <v>45</v>
      </c>
      <c r="EA174" s="450">
        <v>72</v>
      </c>
      <c r="EB174" s="450">
        <v>1306</v>
      </c>
      <c r="EC174" s="450">
        <v>1002</v>
      </c>
      <c r="ED174" s="450">
        <v>76.7</v>
      </c>
      <c r="EE174" s="450">
        <v>234</v>
      </c>
    </row>
    <row r="175" spans="1:135" x14ac:dyDescent="0.2">
      <c r="A175" s="447">
        <v>236</v>
      </c>
      <c r="B175" s="448" t="s">
        <v>1143</v>
      </c>
      <c r="C175" s="467">
        <v>6.66</v>
      </c>
      <c r="D175" s="466" t="str" cm="1">
        <f t="array" ref="D175">IF(OR(G175:EE175="",L175:EE175="###"),"1","0")</f>
        <v>0</v>
      </c>
      <c r="E175" s="471">
        <v>2200</v>
      </c>
      <c r="F175" s="470" t="str" cm="1">
        <f t="array" aca="1" ref="F175" ca="1">_xlfn.TEXTJOIN("",TRUE,IFERROR(MID(G175,ROW(INDIRECT("1:100")),1)+0,""))</f>
        <v>2200</v>
      </c>
      <c r="G175" s="468" t="s">
        <v>1498</v>
      </c>
      <c r="H175" s="448" t="s">
        <v>1144</v>
      </c>
      <c r="I175" s="448" t="s">
        <v>36</v>
      </c>
      <c r="J175" s="448" t="s">
        <v>199</v>
      </c>
      <c r="K175" s="449">
        <v>30</v>
      </c>
      <c r="L175" s="450">
        <v>34</v>
      </c>
      <c r="M175" s="450">
        <v>30</v>
      </c>
      <c r="N175" s="451">
        <v>2631</v>
      </c>
      <c r="O175" s="450">
        <v>29.2</v>
      </c>
      <c r="P175" s="450">
        <v>6</v>
      </c>
      <c r="Q175" s="450">
        <v>4</v>
      </c>
      <c r="R175" s="450">
        <v>1</v>
      </c>
      <c r="S175" s="450">
        <v>1</v>
      </c>
      <c r="T175" s="450">
        <v>0.21</v>
      </c>
      <c r="U175" s="450">
        <v>0.14000000000000001</v>
      </c>
      <c r="V175" s="450">
        <v>0.34</v>
      </c>
      <c r="W175" s="450">
        <v>0.17</v>
      </c>
      <c r="X175" s="450">
        <v>0.31</v>
      </c>
      <c r="Y175" s="450">
        <v>6.6</v>
      </c>
      <c r="Z175" s="450">
        <v>6.1</v>
      </c>
      <c r="AA175" s="450">
        <v>2.7</v>
      </c>
      <c r="AB175" s="450">
        <v>0.23</v>
      </c>
      <c r="AC175" s="450">
        <v>0.09</v>
      </c>
      <c r="AD175" s="450">
        <v>0.32</v>
      </c>
      <c r="AE175" s="450">
        <v>0.21</v>
      </c>
      <c r="AF175" s="450">
        <v>0.3</v>
      </c>
      <c r="AG175" s="449">
        <v>57</v>
      </c>
      <c r="AH175" s="449">
        <v>15</v>
      </c>
      <c r="AI175" s="449">
        <v>26.3</v>
      </c>
      <c r="AJ175" s="449">
        <v>1.95</v>
      </c>
      <c r="AK175" s="449">
        <v>0.51</v>
      </c>
      <c r="AL175" s="449">
        <v>0.09</v>
      </c>
      <c r="AM175" s="449">
        <v>0.33</v>
      </c>
      <c r="AN175" s="449">
        <v>16.100000000000001</v>
      </c>
      <c r="AO175" s="449">
        <v>1</v>
      </c>
      <c r="AP175" s="449">
        <v>1</v>
      </c>
      <c r="AQ175" s="449">
        <v>1</v>
      </c>
      <c r="AR175" s="449">
        <v>6.6</v>
      </c>
      <c r="AS175" s="449">
        <v>0.11</v>
      </c>
      <c r="AT175" s="449">
        <v>-0.6</v>
      </c>
      <c r="AU175" s="449">
        <v>-1.1000000000000001</v>
      </c>
      <c r="AV175" s="450">
        <v>557</v>
      </c>
      <c r="AW175" s="450">
        <v>779</v>
      </c>
      <c r="AX175" s="450">
        <v>71.5</v>
      </c>
      <c r="AY175" s="450">
        <v>8584</v>
      </c>
      <c r="AZ175" s="450">
        <v>1779</v>
      </c>
      <c r="BA175" s="450">
        <v>334</v>
      </c>
      <c r="BB175" s="450">
        <v>430</v>
      </c>
      <c r="BC175" s="450">
        <v>77.7</v>
      </c>
      <c r="BD175" s="450">
        <v>156</v>
      </c>
      <c r="BE175" s="450">
        <v>205</v>
      </c>
      <c r="BF175" s="450">
        <v>76.099999999999994</v>
      </c>
      <c r="BG175" s="450">
        <v>45</v>
      </c>
      <c r="BH175" s="450">
        <v>78</v>
      </c>
      <c r="BI175" s="450">
        <v>57.7</v>
      </c>
      <c r="BJ175" s="450">
        <v>4</v>
      </c>
      <c r="BK175" s="450">
        <v>2.7</v>
      </c>
      <c r="BL175" s="450">
        <v>33</v>
      </c>
      <c r="BM175" s="450">
        <v>38</v>
      </c>
      <c r="BN175" s="450">
        <v>18</v>
      </c>
      <c r="BO175" s="450">
        <v>4</v>
      </c>
      <c r="BP175" s="450">
        <v>50</v>
      </c>
      <c r="BQ175" s="449">
        <v>727</v>
      </c>
      <c r="BR175" s="449">
        <v>52</v>
      </c>
      <c r="BS175" s="449">
        <v>0</v>
      </c>
      <c r="BT175" s="449">
        <v>3</v>
      </c>
      <c r="BU175" s="449">
        <v>230</v>
      </c>
      <c r="BV175" s="449">
        <v>15</v>
      </c>
      <c r="BW175" s="449">
        <v>20</v>
      </c>
      <c r="BX175" s="449">
        <v>0</v>
      </c>
      <c r="BY175" s="449">
        <v>0</v>
      </c>
      <c r="BZ175" s="449">
        <v>0</v>
      </c>
      <c r="CA175" s="449">
        <v>0</v>
      </c>
      <c r="CB175" s="449">
        <v>493</v>
      </c>
      <c r="CC175" s="449">
        <v>163</v>
      </c>
      <c r="CD175" s="449">
        <v>123</v>
      </c>
      <c r="CE175" s="449">
        <v>39</v>
      </c>
      <c r="CF175" s="449">
        <v>623</v>
      </c>
      <c r="CG175" s="449">
        <v>34</v>
      </c>
      <c r="CH175" s="449">
        <v>7</v>
      </c>
      <c r="CI175" s="449">
        <v>26</v>
      </c>
      <c r="CJ175" s="449">
        <v>557</v>
      </c>
      <c r="CK175" s="449">
        <v>4</v>
      </c>
      <c r="CL175" s="449">
        <v>21</v>
      </c>
      <c r="CM175" s="449">
        <v>40</v>
      </c>
      <c r="CN175" s="449">
        <v>36</v>
      </c>
      <c r="CO175" s="450">
        <v>67</v>
      </c>
      <c r="CP175" s="450">
        <v>15</v>
      </c>
      <c r="CQ175" s="449">
        <v>33</v>
      </c>
      <c r="CR175" s="449">
        <v>23</v>
      </c>
      <c r="CS175" s="449">
        <v>4</v>
      </c>
      <c r="CT175" s="449">
        <v>18</v>
      </c>
      <c r="CU175" s="449">
        <v>4</v>
      </c>
      <c r="CV175" s="449">
        <v>21</v>
      </c>
      <c r="CW175" s="449">
        <v>19</v>
      </c>
      <c r="CX175" s="449">
        <v>445</v>
      </c>
      <c r="CY175" s="449">
        <v>108</v>
      </c>
      <c r="CZ175" s="449">
        <v>24.3</v>
      </c>
      <c r="DA175" s="449">
        <v>41</v>
      </c>
      <c r="DB175" s="449">
        <v>36</v>
      </c>
      <c r="DC175" s="449">
        <v>1</v>
      </c>
      <c r="DD175" s="449">
        <v>28</v>
      </c>
      <c r="DE175" s="449">
        <v>52</v>
      </c>
      <c r="DF175" s="449">
        <v>27</v>
      </c>
      <c r="DG175" s="449">
        <v>0</v>
      </c>
      <c r="DH175" s="450">
        <v>1210</v>
      </c>
      <c r="DI175" s="450">
        <v>36</v>
      </c>
      <c r="DJ175" s="450">
        <v>115</v>
      </c>
      <c r="DK175" s="450">
        <v>671</v>
      </c>
      <c r="DL175" s="450">
        <v>497</v>
      </c>
      <c r="DM175" s="450">
        <v>136</v>
      </c>
      <c r="DN175" s="450">
        <v>1157</v>
      </c>
      <c r="DO175" s="450">
        <v>38</v>
      </c>
      <c r="DP175" s="450">
        <v>93</v>
      </c>
      <c r="DQ175" s="450">
        <v>40.9</v>
      </c>
      <c r="DR175" s="450">
        <v>45</v>
      </c>
      <c r="DS175" s="450">
        <v>2</v>
      </c>
      <c r="DT175" s="450">
        <v>813</v>
      </c>
      <c r="DU175" s="450">
        <v>3164</v>
      </c>
      <c r="DV175" s="450">
        <v>1636</v>
      </c>
      <c r="DW175" s="450">
        <v>95</v>
      </c>
      <c r="DX175" s="450">
        <v>23</v>
      </c>
      <c r="DY175" s="450">
        <v>18</v>
      </c>
      <c r="DZ175" s="450">
        <v>92</v>
      </c>
      <c r="EA175" s="450">
        <v>66</v>
      </c>
      <c r="EB175" s="450">
        <v>1405</v>
      </c>
      <c r="EC175" s="450">
        <v>889</v>
      </c>
      <c r="ED175" s="450">
        <v>63.3</v>
      </c>
      <c r="EE175" s="450">
        <v>193</v>
      </c>
    </row>
    <row r="176" spans="1:135" x14ac:dyDescent="0.2">
      <c r="A176" s="447">
        <v>3</v>
      </c>
      <c r="B176" s="448" t="s">
        <v>892</v>
      </c>
      <c r="C176" s="467">
        <v>6.96</v>
      </c>
      <c r="D176" s="466" t="str" cm="1">
        <f t="array" ref="D176">IF(OR(G176:EE176="",L176:EE176="###"),"1","0")</f>
        <v>0</v>
      </c>
      <c r="E176" s="471">
        <v>1500</v>
      </c>
      <c r="F176" s="470" t="str" cm="1">
        <f t="array" aca="1" ref="F176" ca="1">_xlfn.TEXTJOIN("",TRUE,IFERROR(MID(G176,ROW(INDIRECT("1:100")),1)+0,""))</f>
        <v>1500</v>
      </c>
      <c r="G176" s="468" t="s">
        <v>1494</v>
      </c>
      <c r="H176" s="448" t="s">
        <v>78</v>
      </c>
      <c r="I176" s="448" t="s">
        <v>889</v>
      </c>
      <c r="J176" s="448" t="s">
        <v>199</v>
      </c>
      <c r="K176" s="449">
        <v>20</v>
      </c>
      <c r="L176" s="450">
        <v>23</v>
      </c>
      <c r="M176" s="450">
        <v>20</v>
      </c>
      <c r="N176" s="451">
        <v>1828</v>
      </c>
      <c r="O176" s="450">
        <v>20.3</v>
      </c>
      <c r="P176" s="450">
        <v>1</v>
      </c>
      <c r="Q176" s="450">
        <v>2</v>
      </c>
      <c r="R176" s="450">
        <v>0</v>
      </c>
      <c r="S176" s="450">
        <v>0</v>
      </c>
      <c r="T176" s="450">
        <v>0.05</v>
      </c>
      <c r="U176" s="450">
        <v>0.1</v>
      </c>
      <c r="V176" s="450">
        <v>0.15</v>
      </c>
      <c r="W176" s="450">
        <v>0.05</v>
      </c>
      <c r="X176" s="450">
        <v>0.15</v>
      </c>
      <c r="Y176" s="450">
        <v>0.7</v>
      </c>
      <c r="Z176" s="450">
        <v>0.7</v>
      </c>
      <c r="AA176" s="450">
        <v>1.3</v>
      </c>
      <c r="AB176" s="450">
        <v>0.04</v>
      </c>
      <c r="AC176" s="450">
        <v>7.0000000000000007E-2</v>
      </c>
      <c r="AD176" s="450">
        <v>0.1</v>
      </c>
      <c r="AE176" s="450">
        <v>0.04</v>
      </c>
      <c r="AF176" s="450">
        <v>0.1</v>
      </c>
      <c r="AG176" s="449">
        <v>13</v>
      </c>
      <c r="AH176" s="449">
        <v>4</v>
      </c>
      <c r="AI176" s="449">
        <v>30.8</v>
      </c>
      <c r="AJ176" s="449">
        <v>0.64</v>
      </c>
      <c r="AK176" s="449">
        <v>0.2</v>
      </c>
      <c r="AL176" s="449">
        <v>0.08</v>
      </c>
      <c r="AM176" s="449">
        <v>0.25</v>
      </c>
      <c r="AN176" s="449">
        <v>16.899999999999999</v>
      </c>
      <c r="AO176" s="449">
        <v>0</v>
      </c>
      <c r="AP176" s="449">
        <v>0</v>
      </c>
      <c r="AQ176" s="449">
        <v>0</v>
      </c>
      <c r="AR176" s="449">
        <v>0.7</v>
      </c>
      <c r="AS176" s="449">
        <v>0.06</v>
      </c>
      <c r="AT176" s="449">
        <v>0.3</v>
      </c>
      <c r="AU176" s="449">
        <v>0.3</v>
      </c>
      <c r="AV176" s="450">
        <v>754</v>
      </c>
      <c r="AW176" s="450">
        <v>1003</v>
      </c>
      <c r="AX176" s="450">
        <v>75.2</v>
      </c>
      <c r="AY176" s="450">
        <v>13088</v>
      </c>
      <c r="AZ176" s="450">
        <v>4592</v>
      </c>
      <c r="BA176" s="450">
        <v>385</v>
      </c>
      <c r="BB176" s="450">
        <v>420</v>
      </c>
      <c r="BC176" s="450">
        <v>91.7</v>
      </c>
      <c r="BD176" s="450">
        <v>288</v>
      </c>
      <c r="BE176" s="450">
        <v>366</v>
      </c>
      <c r="BF176" s="450">
        <v>78.7</v>
      </c>
      <c r="BG176" s="450">
        <v>76</v>
      </c>
      <c r="BH176" s="450">
        <v>174</v>
      </c>
      <c r="BI176" s="450">
        <v>43.7</v>
      </c>
      <c r="BJ176" s="450">
        <v>2</v>
      </c>
      <c r="BK176" s="450">
        <v>1.3</v>
      </c>
      <c r="BL176" s="450">
        <v>17</v>
      </c>
      <c r="BM176" s="450">
        <v>29</v>
      </c>
      <c r="BN176" s="450">
        <v>15</v>
      </c>
      <c r="BO176" s="450">
        <v>9</v>
      </c>
      <c r="BP176" s="450">
        <v>49</v>
      </c>
      <c r="BQ176" s="449">
        <v>788</v>
      </c>
      <c r="BR176" s="449">
        <v>215</v>
      </c>
      <c r="BS176" s="449">
        <v>16</v>
      </c>
      <c r="BT176" s="449">
        <v>1</v>
      </c>
      <c r="BU176" s="449">
        <v>135</v>
      </c>
      <c r="BV176" s="449">
        <v>36</v>
      </c>
      <c r="BW176" s="449">
        <v>56</v>
      </c>
      <c r="BX176" s="449">
        <v>29</v>
      </c>
      <c r="BY176" s="449">
        <v>8</v>
      </c>
      <c r="BZ176" s="449">
        <v>17</v>
      </c>
      <c r="CA176" s="449">
        <v>2</v>
      </c>
      <c r="CB176" s="449">
        <v>557</v>
      </c>
      <c r="CC176" s="449">
        <v>215</v>
      </c>
      <c r="CD176" s="449">
        <v>231</v>
      </c>
      <c r="CE176" s="449">
        <v>672</v>
      </c>
      <c r="CF176" s="449">
        <v>108</v>
      </c>
      <c r="CG176" s="449">
        <v>42</v>
      </c>
      <c r="CH176" s="449">
        <v>170</v>
      </c>
      <c r="CI176" s="449">
        <v>0</v>
      </c>
      <c r="CJ176" s="449">
        <v>754</v>
      </c>
      <c r="CK176" s="449">
        <v>2</v>
      </c>
      <c r="CL176" s="449">
        <v>28</v>
      </c>
      <c r="CM176" s="449">
        <v>33</v>
      </c>
      <c r="CN176" s="449">
        <v>31</v>
      </c>
      <c r="CO176" s="450">
        <v>44</v>
      </c>
      <c r="CP176" s="450">
        <v>6</v>
      </c>
      <c r="CQ176" s="449">
        <v>76</v>
      </c>
      <c r="CR176" s="449">
        <v>43</v>
      </c>
      <c r="CS176" s="449">
        <v>54</v>
      </c>
      <c r="CT176" s="449">
        <v>14</v>
      </c>
      <c r="CU176" s="449">
        <v>28</v>
      </c>
      <c r="CV176" s="449">
        <v>45</v>
      </c>
      <c r="CW176" s="449">
        <v>62.2</v>
      </c>
      <c r="CX176" s="449">
        <v>402</v>
      </c>
      <c r="CY176" s="449">
        <v>135</v>
      </c>
      <c r="CZ176" s="449">
        <v>33.6</v>
      </c>
      <c r="DA176" s="449">
        <v>231</v>
      </c>
      <c r="DB176" s="449">
        <v>34</v>
      </c>
      <c r="DC176" s="449">
        <v>0</v>
      </c>
      <c r="DD176" s="449">
        <v>31</v>
      </c>
      <c r="DE176" s="449">
        <v>114</v>
      </c>
      <c r="DF176" s="449">
        <v>32</v>
      </c>
      <c r="DG176" s="449">
        <v>1</v>
      </c>
      <c r="DH176" s="450">
        <v>1281</v>
      </c>
      <c r="DI176" s="450">
        <v>64</v>
      </c>
      <c r="DJ176" s="450">
        <v>460</v>
      </c>
      <c r="DK176" s="450">
        <v>492</v>
      </c>
      <c r="DL176" s="450">
        <v>398</v>
      </c>
      <c r="DM176" s="450">
        <v>47</v>
      </c>
      <c r="DN176" s="450">
        <v>1071</v>
      </c>
      <c r="DO176" s="450">
        <v>40</v>
      </c>
      <c r="DP176" s="450">
        <v>73</v>
      </c>
      <c r="DQ176" s="450">
        <v>54.8</v>
      </c>
      <c r="DR176" s="450">
        <v>44</v>
      </c>
      <c r="DS176" s="450">
        <v>2</v>
      </c>
      <c r="DT176" s="450">
        <v>781</v>
      </c>
      <c r="DU176" s="450">
        <v>3704</v>
      </c>
      <c r="DV176" s="450">
        <v>2300</v>
      </c>
      <c r="DW176" s="450">
        <v>118</v>
      </c>
      <c r="DX176" s="450">
        <v>22</v>
      </c>
      <c r="DY176" s="450">
        <v>17</v>
      </c>
      <c r="DZ176" s="450">
        <v>31</v>
      </c>
      <c r="EA176" s="450">
        <v>32</v>
      </c>
      <c r="EB176" s="450">
        <v>820</v>
      </c>
      <c r="EC176" s="450">
        <v>729</v>
      </c>
      <c r="ED176" s="450">
        <v>88.9</v>
      </c>
      <c r="EE176" s="450">
        <v>60</v>
      </c>
    </row>
    <row r="177" spans="1:135" x14ac:dyDescent="0.2">
      <c r="A177" s="447">
        <v>231</v>
      </c>
      <c r="B177" s="448" t="s">
        <v>1138</v>
      </c>
      <c r="C177" s="467">
        <v>7.24</v>
      </c>
      <c r="D177" s="466" t="str" cm="1">
        <f t="array" ref="D177">IF(OR(G177:EE177="",L177:EE177="###"),"1","0")</f>
        <v>0</v>
      </c>
      <c r="E177" s="471">
        <v>5500</v>
      </c>
      <c r="F177" s="470" t="str" cm="1">
        <f t="array" aca="1" ref="F177" ca="1">_xlfn.TEXTJOIN("",TRUE,IFERROR(MID(G177,ROW(INDIRECT("1:100")),1)+0,""))</f>
        <v>5500</v>
      </c>
      <c r="G177" s="468" t="s">
        <v>1516</v>
      </c>
      <c r="H177" s="448" t="s">
        <v>50</v>
      </c>
      <c r="I177" s="448" t="s">
        <v>889</v>
      </c>
      <c r="J177" s="448" t="s">
        <v>209</v>
      </c>
      <c r="K177" s="449">
        <v>21</v>
      </c>
      <c r="L177" s="450">
        <v>26</v>
      </c>
      <c r="M177" s="450">
        <v>22</v>
      </c>
      <c r="N177" s="451">
        <v>1864</v>
      </c>
      <c r="O177" s="450">
        <v>20.7</v>
      </c>
      <c r="P177" s="450">
        <v>5</v>
      </c>
      <c r="Q177" s="450">
        <v>9</v>
      </c>
      <c r="R177" s="450">
        <v>0</v>
      </c>
      <c r="S177" s="450">
        <v>0</v>
      </c>
      <c r="T177" s="450">
        <v>0.24</v>
      </c>
      <c r="U177" s="450">
        <v>0.43</v>
      </c>
      <c r="V177" s="450">
        <v>0.68</v>
      </c>
      <c r="W177" s="450">
        <v>0.24</v>
      </c>
      <c r="X177" s="450">
        <v>0.68</v>
      </c>
      <c r="Y177" s="450">
        <v>2.6</v>
      </c>
      <c r="Z177" s="450">
        <v>2.6</v>
      </c>
      <c r="AA177" s="450">
        <v>5.7</v>
      </c>
      <c r="AB177" s="450">
        <v>0.12</v>
      </c>
      <c r="AC177" s="450">
        <v>0.28000000000000003</v>
      </c>
      <c r="AD177" s="450">
        <v>0.4</v>
      </c>
      <c r="AE177" s="450">
        <v>0.12</v>
      </c>
      <c r="AF177" s="450">
        <v>0.4</v>
      </c>
      <c r="AG177" s="449">
        <v>37</v>
      </c>
      <c r="AH177" s="449">
        <v>10</v>
      </c>
      <c r="AI177" s="449">
        <v>27</v>
      </c>
      <c r="AJ177" s="449">
        <v>1.79</v>
      </c>
      <c r="AK177" s="449">
        <v>0.48</v>
      </c>
      <c r="AL177" s="449">
        <v>0.14000000000000001</v>
      </c>
      <c r="AM177" s="449">
        <v>0.5</v>
      </c>
      <c r="AN177" s="449">
        <v>20.399999999999999</v>
      </c>
      <c r="AO177" s="449">
        <v>6</v>
      </c>
      <c r="AP177" s="449">
        <v>0</v>
      </c>
      <c r="AQ177" s="449">
        <v>0</v>
      </c>
      <c r="AR177" s="449">
        <v>2.6</v>
      </c>
      <c r="AS177" s="449">
        <v>7.0000000000000007E-2</v>
      </c>
      <c r="AT177" s="449">
        <v>2.4</v>
      </c>
      <c r="AU177" s="449">
        <v>2.4</v>
      </c>
      <c r="AV177" s="450">
        <v>1442</v>
      </c>
      <c r="AW177" s="450">
        <v>1667</v>
      </c>
      <c r="AX177" s="450">
        <v>86.5</v>
      </c>
      <c r="AY177" s="450">
        <v>24467</v>
      </c>
      <c r="AZ177" s="450">
        <v>6328</v>
      </c>
      <c r="BA177" s="450">
        <v>717</v>
      </c>
      <c r="BB177" s="450">
        <v>768</v>
      </c>
      <c r="BC177" s="450">
        <v>93.4</v>
      </c>
      <c r="BD177" s="450">
        <v>571</v>
      </c>
      <c r="BE177" s="450">
        <v>646</v>
      </c>
      <c r="BF177" s="450">
        <v>88.4</v>
      </c>
      <c r="BG177" s="450">
        <v>133</v>
      </c>
      <c r="BH177" s="450">
        <v>192</v>
      </c>
      <c r="BI177" s="450">
        <v>69.3</v>
      </c>
      <c r="BJ177" s="450">
        <v>9</v>
      </c>
      <c r="BK177" s="450">
        <v>5.7</v>
      </c>
      <c r="BL177" s="450">
        <v>47</v>
      </c>
      <c r="BM177" s="450">
        <v>74</v>
      </c>
      <c r="BN177" s="450">
        <v>49</v>
      </c>
      <c r="BO177" s="450">
        <v>13</v>
      </c>
      <c r="BP177" s="450">
        <v>120</v>
      </c>
      <c r="BQ177" s="449">
        <v>1425</v>
      </c>
      <c r="BR177" s="449">
        <v>242</v>
      </c>
      <c r="BS177" s="449">
        <v>32</v>
      </c>
      <c r="BT177" s="449">
        <v>4</v>
      </c>
      <c r="BU177" s="449">
        <v>260</v>
      </c>
      <c r="BV177" s="449">
        <v>25</v>
      </c>
      <c r="BW177" s="449">
        <v>82</v>
      </c>
      <c r="BX177" s="449">
        <v>15</v>
      </c>
      <c r="BY177" s="449">
        <v>7</v>
      </c>
      <c r="BZ177" s="449">
        <v>5</v>
      </c>
      <c r="CA177" s="449">
        <v>0</v>
      </c>
      <c r="CB177" s="449">
        <v>1168</v>
      </c>
      <c r="CC177" s="449">
        <v>310</v>
      </c>
      <c r="CD177" s="449">
        <v>189</v>
      </c>
      <c r="CE177" s="449">
        <v>122</v>
      </c>
      <c r="CF177" s="449">
        <v>1294</v>
      </c>
      <c r="CG177" s="449">
        <v>33</v>
      </c>
      <c r="CH177" s="449">
        <v>195</v>
      </c>
      <c r="CI177" s="449">
        <v>6</v>
      </c>
      <c r="CJ177" s="449">
        <v>1442</v>
      </c>
      <c r="CK177" s="449">
        <v>4</v>
      </c>
      <c r="CL177" s="449">
        <v>13</v>
      </c>
      <c r="CM177" s="449">
        <v>41</v>
      </c>
      <c r="CN177" s="449">
        <v>48</v>
      </c>
      <c r="CO177" s="450">
        <v>79</v>
      </c>
      <c r="CP177" s="450">
        <v>11</v>
      </c>
      <c r="CQ177" s="449">
        <v>39</v>
      </c>
      <c r="CR177" s="449">
        <v>23</v>
      </c>
      <c r="CS177" s="449">
        <v>22</v>
      </c>
      <c r="CT177" s="449">
        <v>14</v>
      </c>
      <c r="CU177" s="449">
        <v>8</v>
      </c>
      <c r="CV177" s="449">
        <v>25</v>
      </c>
      <c r="CW177" s="449">
        <v>32</v>
      </c>
      <c r="CX177" s="449">
        <v>265</v>
      </c>
      <c r="CY177" s="449">
        <v>93</v>
      </c>
      <c r="CZ177" s="449">
        <v>35.1</v>
      </c>
      <c r="DA177" s="449">
        <v>98</v>
      </c>
      <c r="DB177" s="449">
        <v>29</v>
      </c>
      <c r="DC177" s="449">
        <v>1</v>
      </c>
      <c r="DD177" s="449">
        <v>26</v>
      </c>
      <c r="DE177" s="449">
        <v>60</v>
      </c>
      <c r="DF177" s="449">
        <v>21</v>
      </c>
      <c r="DG177" s="449">
        <v>0</v>
      </c>
      <c r="DH177" s="450">
        <v>1877</v>
      </c>
      <c r="DI177" s="450">
        <v>37</v>
      </c>
      <c r="DJ177" s="450">
        <v>316</v>
      </c>
      <c r="DK177" s="450">
        <v>856</v>
      </c>
      <c r="DL177" s="450">
        <v>837</v>
      </c>
      <c r="DM177" s="450">
        <v>75</v>
      </c>
      <c r="DN177" s="450">
        <v>1638</v>
      </c>
      <c r="DO177" s="450">
        <v>34</v>
      </c>
      <c r="DP177" s="450">
        <v>43</v>
      </c>
      <c r="DQ177" s="450">
        <v>79.099999999999994</v>
      </c>
      <c r="DR177" s="450">
        <v>36</v>
      </c>
      <c r="DS177" s="450">
        <v>1</v>
      </c>
      <c r="DT177" s="450">
        <v>1349</v>
      </c>
      <c r="DU177" s="450">
        <v>5827</v>
      </c>
      <c r="DV177" s="450">
        <v>2899</v>
      </c>
      <c r="DW177" s="450">
        <v>156</v>
      </c>
      <c r="DX177" s="450">
        <v>61</v>
      </c>
      <c r="DY177" s="450">
        <v>16</v>
      </c>
      <c r="DZ177" s="450">
        <v>17</v>
      </c>
      <c r="EA177" s="450">
        <v>24</v>
      </c>
      <c r="EB177" s="450">
        <v>1449</v>
      </c>
      <c r="EC177" s="450">
        <v>1336</v>
      </c>
      <c r="ED177" s="450">
        <v>92.2</v>
      </c>
      <c r="EE177" s="450">
        <v>98</v>
      </c>
    </row>
    <row r="178" spans="1:135" x14ac:dyDescent="0.2">
      <c r="A178" s="447">
        <v>380</v>
      </c>
      <c r="B178" s="448" t="s">
        <v>1296</v>
      </c>
      <c r="C178" s="467">
        <v>6.91</v>
      </c>
      <c r="D178" s="466" t="str" cm="1">
        <f t="array" ref="D178">IF(OR(G178:EE178="",L178:EE178="###"),"1","0")</f>
        <v>0</v>
      </c>
      <c r="E178" s="471">
        <v>2500</v>
      </c>
      <c r="F178" s="470" t="str" cm="1">
        <f t="array" aca="1" ref="F178" ca="1">_xlfn.TEXTJOIN("",TRUE,IFERROR(MID(G178,ROW(INDIRECT("1:100")),1)+0,""))</f>
        <v>2500</v>
      </c>
      <c r="G178" s="468" t="s">
        <v>1481</v>
      </c>
      <c r="H178" s="448" t="s">
        <v>972</v>
      </c>
      <c r="I178" s="448" t="s">
        <v>889</v>
      </c>
      <c r="J178" s="448" t="s">
        <v>242</v>
      </c>
      <c r="K178" s="449">
        <v>27</v>
      </c>
      <c r="L178" s="450">
        <v>14</v>
      </c>
      <c r="M178" s="450">
        <v>13</v>
      </c>
      <c r="N178" s="450">
        <v>991</v>
      </c>
      <c r="O178" s="450">
        <v>11</v>
      </c>
      <c r="P178" s="450">
        <v>1</v>
      </c>
      <c r="Q178" s="450">
        <v>3</v>
      </c>
      <c r="R178" s="450">
        <v>0</v>
      </c>
      <c r="S178" s="450">
        <v>0</v>
      </c>
      <c r="T178" s="450">
        <v>0.09</v>
      </c>
      <c r="U178" s="450">
        <v>0.27</v>
      </c>
      <c r="V178" s="450">
        <v>0.36</v>
      </c>
      <c r="W178" s="450">
        <v>0.09</v>
      </c>
      <c r="X178" s="450">
        <v>0.36</v>
      </c>
      <c r="Y178" s="450">
        <v>0.7</v>
      </c>
      <c r="Z178" s="450">
        <v>0.7</v>
      </c>
      <c r="AA178" s="450">
        <v>1.3</v>
      </c>
      <c r="AB178" s="450">
        <v>0.06</v>
      </c>
      <c r="AC178" s="450">
        <v>0.12</v>
      </c>
      <c r="AD178" s="450">
        <v>0.18</v>
      </c>
      <c r="AE178" s="450">
        <v>0.06</v>
      </c>
      <c r="AF178" s="450">
        <v>0.18</v>
      </c>
      <c r="AG178" s="449">
        <v>10</v>
      </c>
      <c r="AH178" s="449">
        <v>2</v>
      </c>
      <c r="AI178" s="449">
        <v>20</v>
      </c>
      <c r="AJ178" s="449">
        <v>0.91</v>
      </c>
      <c r="AK178" s="449">
        <v>0.18</v>
      </c>
      <c r="AL178" s="449">
        <v>0.1</v>
      </c>
      <c r="AM178" s="449">
        <v>0.5</v>
      </c>
      <c r="AN178" s="449">
        <v>16.3</v>
      </c>
      <c r="AO178" s="449">
        <v>0</v>
      </c>
      <c r="AP178" s="449">
        <v>0</v>
      </c>
      <c r="AQ178" s="449">
        <v>0</v>
      </c>
      <c r="AR178" s="449">
        <v>0.7</v>
      </c>
      <c r="AS178" s="449">
        <v>7.0000000000000007E-2</v>
      </c>
      <c r="AT178" s="449">
        <v>0.3</v>
      </c>
      <c r="AU178" s="449">
        <v>0.3</v>
      </c>
      <c r="AV178" s="450">
        <v>520</v>
      </c>
      <c r="AW178" s="450">
        <v>646</v>
      </c>
      <c r="AX178" s="450">
        <v>80.5</v>
      </c>
      <c r="AY178" s="450">
        <v>8123</v>
      </c>
      <c r="AZ178" s="450">
        <v>2772</v>
      </c>
      <c r="BA178" s="450">
        <v>290</v>
      </c>
      <c r="BB178" s="450">
        <v>320</v>
      </c>
      <c r="BC178" s="450">
        <v>90.6</v>
      </c>
      <c r="BD178" s="450">
        <v>199</v>
      </c>
      <c r="BE178" s="450">
        <v>234</v>
      </c>
      <c r="BF178" s="450">
        <v>85</v>
      </c>
      <c r="BG178" s="450">
        <v>26</v>
      </c>
      <c r="BH178" s="450">
        <v>61</v>
      </c>
      <c r="BI178" s="450">
        <v>42.6</v>
      </c>
      <c r="BJ178" s="450">
        <v>3</v>
      </c>
      <c r="BK178" s="450">
        <v>1.3</v>
      </c>
      <c r="BL178" s="450">
        <v>10</v>
      </c>
      <c r="BM178" s="450">
        <v>17</v>
      </c>
      <c r="BN178" s="450">
        <v>15</v>
      </c>
      <c r="BO178" s="450">
        <v>3</v>
      </c>
      <c r="BP178" s="450">
        <v>38</v>
      </c>
      <c r="BQ178" s="449">
        <v>541</v>
      </c>
      <c r="BR178" s="449">
        <v>105</v>
      </c>
      <c r="BS178" s="449">
        <v>3</v>
      </c>
      <c r="BT178" s="449">
        <v>0</v>
      </c>
      <c r="BU178" s="449">
        <v>89</v>
      </c>
      <c r="BV178" s="449">
        <v>7</v>
      </c>
      <c r="BW178" s="449">
        <v>17</v>
      </c>
      <c r="BX178" s="449">
        <v>0</v>
      </c>
      <c r="BY178" s="449">
        <v>0</v>
      </c>
      <c r="BZ178" s="449">
        <v>0</v>
      </c>
      <c r="CA178" s="449">
        <v>0</v>
      </c>
      <c r="CB178" s="449">
        <v>403</v>
      </c>
      <c r="CC178" s="449">
        <v>126</v>
      </c>
      <c r="CD178" s="449">
        <v>117</v>
      </c>
      <c r="CE178" s="449">
        <v>74</v>
      </c>
      <c r="CF178" s="449">
        <v>443</v>
      </c>
      <c r="CG178" s="449">
        <v>15</v>
      </c>
      <c r="CH178" s="449">
        <v>102</v>
      </c>
      <c r="CI178" s="449">
        <v>0</v>
      </c>
      <c r="CJ178" s="449">
        <v>520</v>
      </c>
      <c r="CK178" s="449">
        <v>0</v>
      </c>
      <c r="CL178" s="449">
        <v>4</v>
      </c>
      <c r="CM178" s="449">
        <v>23</v>
      </c>
      <c r="CN178" s="449">
        <v>28</v>
      </c>
      <c r="CO178" s="450">
        <v>23</v>
      </c>
      <c r="CP178" s="450">
        <v>6</v>
      </c>
      <c r="CQ178" s="449">
        <v>45</v>
      </c>
      <c r="CR178" s="449">
        <v>25</v>
      </c>
      <c r="CS178" s="449">
        <v>24</v>
      </c>
      <c r="CT178" s="449">
        <v>15</v>
      </c>
      <c r="CU178" s="449">
        <v>20</v>
      </c>
      <c r="CV178" s="449">
        <v>39</v>
      </c>
      <c r="CW178" s="449">
        <v>51.3</v>
      </c>
      <c r="CX178" s="449">
        <v>194</v>
      </c>
      <c r="CY178" s="449">
        <v>62</v>
      </c>
      <c r="CZ178" s="449">
        <v>32</v>
      </c>
      <c r="DA178" s="449">
        <v>76</v>
      </c>
      <c r="DB178" s="449">
        <v>27</v>
      </c>
      <c r="DC178" s="449">
        <v>0</v>
      </c>
      <c r="DD178" s="449">
        <v>23</v>
      </c>
      <c r="DE178" s="449">
        <v>70</v>
      </c>
      <c r="DF178" s="449">
        <v>32</v>
      </c>
      <c r="DG178" s="449">
        <v>0</v>
      </c>
      <c r="DH178" s="450">
        <v>798</v>
      </c>
      <c r="DI178" s="450">
        <v>39</v>
      </c>
      <c r="DJ178" s="450">
        <v>250</v>
      </c>
      <c r="DK178" s="450">
        <v>392</v>
      </c>
      <c r="DL178" s="450">
        <v>200</v>
      </c>
      <c r="DM178" s="450">
        <v>21</v>
      </c>
      <c r="DN178" s="450">
        <v>698</v>
      </c>
      <c r="DO178" s="450">
        <v>10</v>
      </c>
      <c r="DP178" s="450">
        <v>16</v>
      </c>
      <c r="DQ178" s="450">
        <v>62.5</v>
      </c>
      <c r="DR178" s="450">
        <v>10</v>
      </c>
      <c r="DS178" s="450">
        <v>2</v>
      </c>
      <c r="DT178" s="450">
        <v>473</v>
      </c>
      <c r="DU178" s="450">
        <v>1948</v>
      </c>
      <c r="DV178" s="450">
        <v>1208</v>
      </c>
      <c r="DW178" s="450">
        <v>64</v>
      </c>
      <c r="DX178" s="450">
        <v>18</v>
      </c>
      <c r="DY178" s="450">
        <v>4</v>
      </c>
      <c r="DZ178" s="450">
        <v>9</v>
      </c>
      <c r="EA178" s="450">
        <v>6</v>
      </c>
      <c r="EB178" s="450">
        <v>523</v>
      </c>
      <c r="EC178" s="450">
        <v>469</v>
      </c>
      <c r="ED178" s="450">
        <v>89.7</v>
      </c>
      <c r="EE178" s="450">
        <v>15</v>
      </c>
    </row>
    <row r="179" spans="1:135" x14ac:dyDescent="0.2">
      <c r="A179" s="447">
        <v>406</v>
      </c>
      <c r="B179" s="448" t="s">
        <v>1323</v>
      </c>
      <c r="C179" s="467">
        <v>6.96</v>
      </c>
      <c r="D179" s="466" t="str" cm="1">
        <f t="array" ref="D179">IF(OR(G179:EE179="",L179:EE179="###"),"1","0")</f>
        <v>0</v>
      </c>
      <c r="E179" s="471">
        <v>5000</v>
      </c>
      <c r="F179" s="470" t="str" cm="1">
        <f t="array" aca="1" ref="F179" ca="1">_xlfn.TEXTJOIN("",TRUE,IFERROR(MID(G179,ROW(INDIRECT("1:100")),1)+0,""))</f>
        <v>5000</v>
      </c>
      <c r="G179" s="468" t="s">
        <v>1507</v>
      </c>
      <c r="H179" s="448" t="s">
        <v>46</v>
      </c>
      <c r="I179" s="448" t="s">
        <v>928</v>
      </c>
      <c r="J179" s="448" t="s">
        <v>227</v>
      </c>
      <c r="K179" s="449">
        <v>24</v>
      </c>
      <c r="L179" s="450">
        <v>30</v>
      </c>
      <c r="M179" s="450">
        <v>28</v>
      </c>
      <c r="N179" s="451">
        <v>2523</v>
      </c>
      <c r="O179" s="450">
        <v>28</v>
      </c>
      <c r="P179" s="450">
        <v>10</v>
      </c>
      <c r="Q179" s="450">
        <v>5</v>
      </c>
      <c r="R179" s="450">
        <v>3</v>
      </c>
      <c r="S179" s="450">
        <v>3</v>
      </c>
      <c r="T179" s="450">
        <v>0.36</v>
      </c>
      <c r="U179" s="450">
        <v>0.18</v>
      </c>
      <c r="V179" s="450">
        <v>0.54</v>
      </c>
      <c r="W179" s="450">
        <v>0.25</v>
      </c>
      <c r="X179" s="450">
        <v>0.43</v>
      </c>
      <c r="Y179" s="450">
        <v>10.199999999999999</v>
      </c>
      <c r="Z179" s="450">
        <v>7.9</v>
      </c>
      <c r="AA179" s="450">
        <v>2.4</v>
      </c>
      <c r="AB179" s="450">
        <v>0.36</v>
      </c>
      <c r="AC179" s="450">
        <v>0.09</v>
      </c>
      <c r="AD179" s="450">
        <v>0.45</v>
      </c>
      <c r="AE179" s="450">
        <v>0.28000000000000003</v>
      </c>
      <c r="AF179" s="450">
        <v>0.37</v>
      </c>
      <c r="AG179" s="449">
        <v>70</v>
      </c>
      <c r="AH179" s="449">
        <v>20</v>
      </c>
      <c r="AI179" s="449">
        <v>28.6</v>
      </c>
      <c r="AJ179" s="449">
        <v>2.5</v>
      </c>
      <c r="AK179" s="449">
        <v>0.71</v>
      </c>
      <c r="AL179" s="449">
        <v>0.1</v>
      </c>
      <c r="AM179" s="449">
        <v>0.35</v>
      </c>
      <c r="AN179" s="449">
        <v>15.8</v>
      </c>
      <c r="AO179" s="449">
        <v>2</v>
      </c>
      <c r="AP179" s="449">
        <v>3</v>
      </c>
      <c r="AQ179" s="449">
        <v>3</v>
      </c>
      <c r="AR179" s="449">
        <v>10.199999999999999</v>
      </c>
      <c r="AS179" s="449">
        <v>0.11</v>
      </c>
      <c r="AT179" s="449">
        <v>-0.2</v>
      </c>
      <c r="AU179" s="449">
        <v>-0.9</v>
      </c>
      <c r="AV179" s="450">
        <v>352</v>
      </c>
      <c r="AW179" s="450">
        <v>570</v>
      </c>
      <c r="AX179" s="450">
        <v>61.8</v>
      </c>
      <c r="AY179" s="450">
        <v>5326</v>
      </c>
      <c r="AZ179" s="450">
        <v>1162</v>
      </c>
      <c r="BA179" s="450">
        <v>184</v>
      </c>
      <c r="BB179" s="450">
        <v>256</v>
      </c>
      <c r="BC179" s="450">
        <v>71.900000000000006</v>
      </c>
      <c r="BD179" s="450">
        <v>122</v>
      </c>
      <c r="BE179" s="450">
        <v>174</v>
      </c>
      <c r="BF179" s="450">
        <v>70.099999999999994</v>
      </c>
      <c r="BG179" s="450">
        <v>23</v>
      </c>
      <c r="BH179" s="450">
        <v>54</v>
      </c>
      <c r="BI179" s="450">
        <v>42.6</v>
      </c>
      <c r="BJ179" s="450">
        <v>5</v>
      </c>
      <c r="BK179" s="450">
        <v>2.4</v>
      </c>
      <c r="BL179" s="450">
        <v>26</v>
      </c>
      <c r="BM179" s="450">
        <v>22</v>
      </c>
      <c r="BN179" s="450">
        <v>11</v>
      </c>
      <c r="BO179" s="450">
        <v>1</v>
      </c>
      <c r="BP179" s="450">
        <v>34</v>
      </c>
      <c r="BQ179" s="449">
        <v>553</v>
      </c>
      <c r="BR179" s="449">
        <v>17</v>
      </c>
      <c r="BS179" s="449">
        <v>1</v>
      </c>
      <c r="BT179" s="449">
        <v>3</v>
      </c>
      <c r="BU179" s="449">
        <v>214</v>
      </c>
      <c r="BV179" s="449">
        <v>12</v>
      </c>
      <c r="BW179" s="449">
        <v>29</v>
      </c>
      <c r="BX179" s="449">
        <v>0</v>
      </c>
      <c r="BY179" s="449">
        <v>0</v>
      </c>
      <c r="BZ179" s="449">
        <v>0</v>
      </c>
      <c r="CA179" s="449">
        <v>0</v>
      </c>
      <c r="CB179" s="449">
        <v>357</v>
      </c>
      <c r="CC179" s="449">
        <v>120</v>
      </c>
      <c r="CD179" s="449">
        <v>93</v>
      </c>
      <c r="CE179" s="449">
        <v>103</v>
      </c>
      <c r="CF179" s="449">
        <v>377</v>
      </c>
      <c r="CG179" s="449">
        <v>48</v>
      </c>
      <c r="CH179" s="449">
        <v>1</v>
      </c>
      <c r="CI179" s="449">
        <v>9</v>
      </c>
      <c r="CJ179" s="449">
        <v>352</v>
      </c>
      <c r="CK179" s="449">
        <v>3</v>
      </c>
      <c r="CL179" s="449">
        <v>20</v>
      </c>
      <c r="CM179" s="449">
        <v>35</v>
      </c>
      <c r="CN179" s="449">
        <v>51</v>
      </c>
      <c r="CO179" s="450">
        <v>62</v>
      </c>
      <c r="CP179" s="450">
        <v>8</v>
      </c>
      <c r="CQ179" s="449">
        <v>40</v>
      </c>
      <c r="CR179" s="449">
        <v>27</v>
      </c>
      <c r="CS179" s="449">
        <v>14</v>
      </c>
      <c r="CT179" s="449">
        <v>14</v>
      </c>
      <c r="CU179" s="449">
        <v>13</v>
      </c>
      <c r="CV179" s="449">
        <v>25</v>
      </c>
      <c r="CW179" s="449">
        <v>52</v>
      </c>
      <c r="CX179" s="449">
        <v>590</v>
      </c>
      <c r="CY179" s="449">
        <v>144</v>
      </c>
      <c r="CZ179" s="449">
        <v>24.4</v>
      </c>
      <c r="DA179" s="449">
        <v>89</v>
      </c>
      <c r="DB179" s="449">
        <v>48</v>
      </c>
      <c r="DC179" s="449">
        <v>0</v>
      </c>
      <c r="DD179" s="449">
        <v>43</v>
      </c>
      <c r="DE179" s="449">
        <v>61</v>
      </c>
      <c r="DF179" s="449">
        <v>32</v>
      </c>
      <c r="DG179" s="449">
        <v>0</v>
      </c>
      <c r="DH179" s="450">
        <v>1053</v>
      </c>
      <c r="DI179" s="450">
        <v>40</v>
      </c>
      <c r="DJ179" s="450">
        <v>145</v>
      </c>
      <c r="DK179" s="450">
        <v>396</v>
      </c>
      <c r="DL179" s="450">
        <v>575</v>
      </c>
      <c r="DM179" s="450">
        <v>154</v>
      </c>
      <c r="DN179" s="450">
        <v>1032</v>
      </c>
      <c r="DO179" s="450">
        <v>33</v>
      </c>
      <c r="DP179" s="450">
        <v>71</v>
      </c>
      <c r="DQ179" s="450">
        <v>46.5</v>
      </c>
      <c r="DR179" s="450">
        <v>37</v>
      </c>
      <c r="DS179" s="450">
        <v>3</v>
      </c>
      <c r="DT179" s="450">
        <v>679</v>
      </c>
      <c r="DU179" s="450">
        <v>3245</v>
      </c>
      <c r="DV179" s="450">
        <v>1782</v>
      </c>
      <c r="DW179" s="450">
        <v>96</v>
      </c>
      <c r="DX179" s="450">
        <v>21</v>
      </c>
      <c r="DY179" s="450">
        <v>28</v>
      </c>
      <c r="DZ179" s="450">
        <v>82</v>
      </c>
      <c r="EA179" s="450">
        <v>75</v>
      </c>
      <c r="EB179" s="450">
        <v>1282</v>
      </c>
      <c r="EC179" s="450">
        <v>665</v>
      </c>
      <c r="ED179" s="450">
        <v>51.9</v>
      </c>
      <c r="EE179" s="450">
        <v>142</v>
      </c>
    </row>
    <row r="180" spans="1:135" x14ac:dyDescent="0.2">
      <c r="A180" s="447">
        <v>216</v>
      </c>
      <c r="B180" s="448" t="s">
        <v>1126</v>
      </c>
      <c r="C180" s="467">
        <v>6.54</v>
      </c>
      <c r="D180" s="466" t="str" cm="1">
        <f t="array" ref="D180">IF(OR(G180:EE180="",L180:EE180="###"),"1","0")</f>
        <v>0</v>
      </c>
      <c r="E180" s="471">
        <v>1800</v>
      </c>
      <c r="F180" s="470" t="str" cm="1">
        <f t="array" aca="1" ref="F180" ca="1">_xlfn.TEXTJOIN("",TRUE,IFERROR(MID(G180,ROW(INDIRECT("1:100")),1)+0,""))</f>
        <v>1800</v>
      </c>
      <c r="G180" s="468" t="s">
        <v>1484</v>
      </c>
      <c r="H180" s="448" t="s">
        <v>50</v>
      </c>
      <c r="I180" s="448" t="s">
        <v>889</v>
      </c>
      <c r="J180" s="448" t="s">
        <v>233</v>
      </c>
      <c r="K180" s="449">
        <v>24</v>
      </c>
      <c r="L180" s="450">
        <v>34</v>
      </c>
      <c r="M180" s="450">
        <v>33</v>
      </c>
      <c r="N180" s="451">
        <v>2776</v>
      </c>
      <c r="O180" s="450">
        <v>30.8</v>
      </c>
      <c r="P180" s="450">
        <v>3</v>
      </c>
      <c r="Q180" s="450">
        <v>0</v>
      </c>
      <c r="R180" s="450">
        <v>0</v>
      </c>
      <c r="S180" s="450">
        <v>0</v>
      </c>
      <c r="T180" s="450">
        <v>0.1</v>
      </c>
      <c r="U180" s="450">
        <v>0</v>
      </c>
      <c r="V180" s="450">
        <v>0.1</v>
      </c>
      <c r="W180" s="450">
        <v>0.1</v>
      </c>
      <c r="X180" s="450">
        <v>0.1</v>
      </c>
      <c r="Y180" s="450">
        <v>1.8</v>
      </c>
      <c r="Z180" s="450">
        <v>1.8</v>
      </c>
      <c r="AA180" s="450">
        <v>1.7</v>
      </c>
      <c r="AB180" s="450">
        <v>0.06</v>
      </c>
      <c r="AC180" s="450">
        <v>0.06</v>
      </c>
      <c r="AD180" s="450">
        <v>0.11</v>
      </c>
      <c r="AE180" s="450">
        <v>0.06</v>
      </c>
      <c r="AF180" s="450">
        <v>0.11</v>
      </c>
      <c r="AG180" s="449">
        <v>14</v>
      </c>
      <c r="AH180" s="449">
        <v>5</v>
      </c>
      <c r="AI180" s="449">
        <v>35.700000000000003</v>
      </c>
      <c r="AJ180" s="449">
        <v>0.45</v>
      </c>
      <c r="AK180" s="449">
        <v>0.16</v>
      </c>
      <c r="AL180" s="449">
        <v>0.21</v>
      </c>
      <c r="AM180" s="449">
        <v>0.6</v>
      </c>
      <c r="AN180" s="449">
        <v>16</v>
      </c>
      <c r="AO180" s="449">
        <v>0</v>
      </c>
      <c r="AP180" s="449">
        <v>0</v>
      </c>
      <c r="AQ180" s="449">
        <v>0</v>
      </c>
      <c r="AR180" s="449">
        <v>1.8</v>
      </c>
      <c r="AS180" s="449">
        <v>0.13</v>
      </c>
      <c r="AT180" s="449">
        <v>1.2</v>
      </c>
      <c r="AU180" s="449">
        <v>1.2</v>
      </c>
      <c r="AV180" s="450">
        <v>868</v>
      </c>
      <c r="AW180" s="450">
        <v>1202</v>
      </c>
      <c r="AX180" s="450">
        <v>72.2</v>
      </c>
      <c r="AY180" s="450">
        <v>14321</v>
      </c>
      <c r="AZ180" s="450">
        <v>4831</v>
      </c>
      <c r="BA180" s="450">
        <v>432</v>
      </c>
      <c r="BB180" s="450">
        <v>511</v>
      </c>
      <c r="BC180" s="450">
        <v>84.5</v>
      </c>
      <c r="BD180" s="450">
        <v>340</v>
      </c>
      <c r="BE180" s="450">
        <v>443</v>
      </c>
      <c r="BF180" s="450">
        <v>76.7</v>
      </c>
      <c r="BG180" s="450">
        <v>77</v>
      </c>
      <c r="BH180" s="450">
        <v>166</v>
      </c>
      <c r="BI180" s="450">
        <v>46.4</v>
      </c>
      <c r="BJ180" s="450">
        <v>0</v>
      </c>
      <c r="BK180" s="450">
        <v>1.7</v>
      </c>
      <c r="BL180" s="450">
        <v>18</v>
      </c>
      <c r="BM180" s="450">
        <v>50</v>
      </c>
      <c r="BN180" s="450">
        <v>25</v>
      </c>
      <c r="BO180" s="450">
        <v>13</v>
      </c>
      <c r="BP180" s="450">
        <v>78</v>
      </c>
      <c r="BQ180" s="449">
        <v>1078</v>
      </c>
      <c r="BR180" s="449">
        <v>124</v>
      </c>
      <c r="BS180" s="449">
        <v>7</v>
      </c>
      <c r="BT180" s="449">
        <v>0</v>
      </c>
      <c r="BU180" s="449">
        <v>186</v>
      </c>
      <c r="BV180" s="449">
        <v>12</v>
      </c>
      <c r="BW180" s="449">
        <v>50</v>
      </c>
      <c r="BX180" s="449">
        <v>0</v>
      </c>
      <c r="BY180" s="449">
        <v>0</v>
      </c>
      <c r="BZ180" s="449">
        <v>0</v>
      </c>
      <c r="CA180" s="449">
        <v>0</v>
      </c>
      <c r="CB180" s="449">
        <v>687</v>
      </c>
      <c r="CC180" s="449">
        <v>243</v>
      </c>
      <c r="CD180" s="449">
        <v>272</v>
      </c>
      <c r="CE180" s="449">
        <v>889</v>
      </c>
      <c r="CF180" s="449">
        <v>83</v>
      </c>
      <c r="CG180" s="449">
        <v>85</v>
      </c>
      <c r="CH180" s="449">
        <v>117</v>
      </c>
      <c r="CI180" s="449">
        <v>1</v>
      </c>
      <c r="CJ180" s="449">
        <v>868</v>
      </c>
      <c r="CK180" s="449">
        <v>2</v>
      </c>
      <c r="CL180" s="449">
        <v>28</v>
      </c>
      <c r="CM180" s="449">
        <v>49</v>
      </c>
      <c r="CN180" s="449">
        <v>65</v>
      </c>
      <c r="CO180" s="450">
        <v>41</v>
      </c>
      <c r="CP180" s="450">
        <v>1</v>
      </c>
      <c r="CQ180" s="449">
        <v>42</v>
      </c>
      <c r="CR180" s="449">
        <v>27</v>
      </c>
      <c r="CS180" s="449">
        <v>27</v>
      </c>
      <c r="CT180" s="449">
        <v>8</v>
      </c>
      <c r="CU180" s="449">
        <v>11</v>
      </c>
      <c r="CV180" s="449">
        <v>36</v>
      </c>
      <c r="CW180" s="449">
        <v>30.6</v>
      </c>
      <c r="CX180" s="449">
        <v>396</v>
      </c>
      <c r="CY180" s="449">
        <v>106</v>
      </c>
      <c r="CZ180" s="449">
        <v>26.8</v>
      </c>
      <c r="DA180" s="449">
        <v>183</v>
      </c>
      <c r="DB180" s="449">
        <v>74</v>
      </c>
      <c r="DC180" s="449">
        <v>0</v>
      </c>
      <c r="DD180" s="449">
        <v>62</v>
      </c>
      <c r="DE180" s="449">
        <v>101</v>
      </c>
      <c r="DF180" s="449">
        <v>62</v>
      </c>
      <c r="DG180" s="449">
        <v>1</v>
      </c>
      <c r="DH180" s="450">
        <v>1546</v>
      </c>
      <c r="DI180" s="450">
        <v>98</v>
      </c>
      <c r="DJ180" s="450">
        <v>508</v>
      </c>
      <c r="DK180" s="450">
        <v>647</v>
      </c>
      <c r="DL180" s="450">
        <v>483</v>
      </c>
      <c r="DM180" s="450">
        <v>40</v>
      </c>
      <c r="DN180" s="450">
        <v>1426</v>
      </c>
      <c r="DO180" s="450">
        <v>23</v>
      </c>
      <c r="DP180" s="450">
        <v>53</v>
      </c>
      <c r="DQ180" s="450">
        <v>43.4</v>
      </c>
      <c r="DR180" s="450">
        <v>24</v>
      </c>
      <c r="DS180" s="450">
        <v>1</v>
      </c>
      <c r="DT180" s="450">
        <v>927</v>
      </c>
      <c r="DU180" s="450">
        <v>4391</v>
      </c>
      <c r="DV180" s="450">
        <v>2330</v>
      </c>
      <c r="DW180" s="450">
        <v>108</v>
      </c>
      <c r="DX180" s="450">
        <v>37</v>
      </c>
      <c r="DY180" s="450">
        <v>12</v>
      </c>
      <c r="DZ180" s="450">
        <v>20</v>
      </c>
      <c r="EA180" s="450">
        <v>44</v>
      </c>
      <c r="EB180" s="450">
        <v>975</v>
      </c>
      <c r="EC180" s="450">
        <v>839</v>
      </c>
      <c r="ED180" s="450">
        <v>86.1</v>
      </c>
      <c r="EE180" s="450">
        <v>61</v>
      </c>
    </row>
    <row r="181" spans="1:135" x14ac:dyDescent="0.2">
      <c r="A181" s="447">
        <v>304</v>
      </c>
      <c r="B181" s="448" t="s">
        <v>1216</v>
      </c>
      <c r="C181" s="467">
        <v>7</v>
      </c>
      <c r="D181" s="466" t="str" cm="1">
        <f t="array" ref="D181">IF(OR(G181:EE181="",L181:EE181="###"),"1","0")</f>
        <v>0</v>
      </c>
      <c r="E181" s="471">
        <v>4000</v>
      </c>
      <c r="F181" s="470" t="str" cm="1">
        <f t="array" aca="1" ref="F181" ca="1">_xlfn.TEXTJOIN("",TRUE,IFERROR(MID(G181,ROW(INDIRECT("1:100")),1)+0,""))</f>
        <v>4000</v>
      </c>
      <c r="G181" s="468" t="s">
        <v>1504</v>
      </c>
      <c r="H181" s="448" t="s">
        <v>946</v>
      </c>
      <c r="I181" s="448" t="s">
        <v>36</v>
      </c>
      <c r="J181" s="448" t="s">
        <v>195</v>
      </c>
      <c r="K181" s="449">
        <v>30</v>
      </c>
      <c r="L181" s="450">
        <v>28</v>
      </c>
      <c r="M181" s="450">
        <v>15</v>
      </c>
      <c r="N181" s="451">
        <v>1498</v>
      </c>
      <c r="O181" s="450">
        <v>16.600000000000001</v>
      </c>
      <c r="P181" s="450">
        <v>11</v>
      </c>
      <c r="Q181" s="450">
        <v>5</v>
      </c>
      <c r="R181" s="450">
        <v>4</v>
      </c>
      <c r="S181" s="450">
        <v>5</v>
      </c>
      <c r="T181" s="450">
        <v>0.66</v>
      </c>
      <c r="U181" s="450">
        <v>0.3</v>
      </c>
      <c r="V181" s="450">
        <v>0.96</v>
      </c>
      <c r="W181" s="450">
        <v>0.42</v>
      </c>
      <c r="X181" s="450">
        <v>0.72</v>
      </c>
      <c r="Y181" s="450">
        <v>10.1</v>
      </c>
      <c r="Z181" s="450">
        <v>6.3</v>
      </c>
      <c r="AA181" s="450">
        <v>3.7</v>
      </c>
      <c r="AB181" s="450">
        <v>0.61</v>
      </c>
      <c r="AC181" s="450">
        <v>0.22</v>
      </c>
      <c r="AD181" s="450">
        <v>0.83</v>
      </c>
      <c r="AE181" s="450">
        <v>0.38</v>
      </c>
      <c r="AF181" s="450">
        <v>0.6</v>
      </c>
      <c r="AG181" s="449">
        <v>56</v>
      </c>
      <c r="AH181" s="449">
        <v>18</v>
      </c>
      <c r="AI181" s="449">
        <v>32.1</v>
      </c>
      <c r="AJ181" s="449">
        <v>3.36</v>
      </c>
      <c r="AK181" s="449">
        <v>1.08</v>
      </c>
      <c r="AL181" s="449">
        <v>0.13</v>
      </c>
      <c r="AM181" s="449">
        <v>0.39</v>
      </c>
      <c r="AN181" s="449">
        <v>17.2</v>
      </c>
      <c r="AO181" s="449">
        <v>6</v>
      </c>
      <c r="AP181" s="449">
        <v>4</v>
      </c>
      <c r="AQ181" s="449">
        <v>5</v>
      </c>
      <c r="AR181" s="449">
        <v>10.1</v>
      </c>
      <c r="AS181" s="449">
        <v>0.11</v>
      </c>
      <c r="AT181" s="449">
        <v>0.9</v>
      </c>
      <c r="AU181" s="449">
        <v>0.7</v>
      </c>
      <c r="AV181" s="450">
        <v>767</v>
      </c>
      <c r="AW181" s="450">
        <v>930</v>
      </c>
      <c r="AX181" s="450">
        <v>82.5</v>
      </c>
      <c r="AY181" s="450">
        <v>13516</v>
      </c>
      <c r="AZ181" s="450">
        <v>2654</v>
      </c>
      <c r="BA181" s="450">
        <v>377</v>
      </c>
      <c r="BB181" s="450">
        <v>422</v>
      </c>
      <c r="BC181" s="450">
        <v>89.3</v>
      </c>
      <c r="BD181" s="450">
        <v>299</v>
      </c>
      <c r="BE181" s="450">
        <v>346</v>
      </c>
      <c r="BF181" s="450">
        <v>86.4</v>
      </c>
      <c r="BG181" s="450">
        <v>84</v>
      </c>
      <c r="BH181" s="450">
        <v>143</v>
      </c>
      <c r="BI181" s="450">
        <v>58.7</v>
      </c>
      <c r="BJ181" s="450">
        <v>5</v>
      </c>
      <c r="BK181" s="450">
        <v>3.7</v>
      </c>
      <c r="BL181" s="450">
        <v>41</v>
      </c>
      <c r="BM181" s="450">
        <v>20</v>
      </c>
      <c r="BN181" s="450">
        <v>39</v>
      </c>
      <c r="BO181" s="450">
        <v>6</v>
      </c>
      <c r="BP181" s="450">
        <v>61</v>
      </c>
      <c r="BQ181" s="449">
        <v>839</v>
      </c>
      <c r="BR181" s="449">
        <v>91</v>
      </c>
      <c r="BS181" s="449">
        <v>11</v>
      </c>
      <c r="BT181" s="449">
        <v>3</v>
      </c>
      <c r="BU181" s="449">
        <v>120</v>
      </c>
      <c r="BV181" s="449">
        <v>34</v>
      </c>
      <c r="BW181" s="449">
        <v>54</v>
      </c>
      <c r="BX181" s="449">
        <v>65</v>
      </c>
      <c r="BY181" s="449">
        <v>32</v>
      </c>
      <c r="BZ181" s="449">
        <v>3</v>
      </c>
      <c r="CA181" s="449">
        <v>10</v>
      </c>
      <c r="CB181" s="449">
        <v>706</v>
      </c>
      <c r="CC181" s="449">
        <v>79</v>
      </c>
      <c r="CD181" s="449">
        <v>145</v>
      </c>
      <c r="CE181" s="449">
        <v>832</v>
      </c>
      <c r="CF181" s="449">
        <v>56</v>
      </c>
      <c r="CG181" s="449">
        <v>17</v>
      </c>
      <c r="CH181" s="449">
        <v>15</v>
      </c>
      <c r="CI181" s="449">
        <v>1</v>
      </c>
      <c r="CJ181" s="449">
        <v>767</v>
      </c>
      <c r="CK181" s="449">
        <v>4</v>
      </c>
      <c r="CL181" s="449">
        <v>10</v>
      </c>
      <c r="CM181" s="449">
        <v>26</v>
      </c>
      <c r="CN181" s="449">
        <v>19</v>
      </c>
      <c r="CO181" s="450">
        <v>64</v>
      </c>
      <c r="CP181" s="450">
        <v>7</v>
      </c>
      <c r="CQ181" s="449">
        <v>10</v>
      </c>
      <c r="CR181" s="449">
        <v>6</v>
      </c>
      <c r="CS181" s="449">
        <v>4</v>
      </c>
      <c r="CT181" s="449">
        <v>2</v>
      </c>
      <c r="CU181" s="449">
        <v>3</v>
      </c>
      <c r="CV181" s="449">
        <v>15</v>
      </c>
      <c r="CW181" s="449">
        <v>20</v>
      </c>
      <c r="CX181" s="449">
        <v>192</v>
      </c>
      <c r="CY181" s="449">
        <v>58</v>
      </c>
      <c r="CZ181" s="449">
        <v>30.2</v>
      </c>
      <c r="DA181" s="449">
        <v>33</v>
      </c>
      <c r="DB181" s="449">
        <v>16</v>
      </c>
      <c r="DC181" s="449">
        <v>0</v>
      </c>
      <c r="DD181" s="449">
        <v>15</v>
      </c>
      <c r="DE181" s="449">
        <v>23</v>
      </c>
      <c r="DF181" s="449">
        <v>1</v>
      </c>
      <c r="DG181" s="449">
        <v>0</v>
      </c>
      <c r="DH181" s="450">
        <v>1116</v>
      </c>
      <c r="DI181" s="450">
        <v>15</v>
      </c>
      <c r="DJ181" s="450">
        <v>77</v>
      </c>
      <c r="DK181" s="450">
        <v>340</v>
      </c>
      <c r="DL181" s="450">
        <v>781</v>
      </c>
      <c r="DM181" s="450">
        <v>133</v>
      </c>
      <c r="DN181" s="450">
        <v>1018</v>
      </c>
      <c r="DO181" s="450">
        <v>26</v>
      </c>
      <c r="DP181" s="450">
        <v>44</v>
      </c>
      <c r="DQ181" s="450">
        <v>59.1</v>
      </c>
      <c r="DR181" s="450">
        <v>26</v>
      </c>
      <c r="DS181" s="450">
        <v>0</v>
      </c>
      <c r="DT181" s="450">
        <v>869</v>
      </c>
      <c r="DU181" s="450">
        <v>4820</v>
      </c>
      <c r="DV181" s="450">
        <v>2520</v>
      </c>
      <c r="DW181" s="450">
        <v>155</v>
      </c>
      <c r="DX181" s="450">
        <v>30</v>
      </c>
      <c r="DY181" s="450">
        <v>36</v>
      </c>
      <c r="DZ181" s="450">
        <v>28</v>
      </c>
      <c r="EA181" s="450">
        <v>33</v>
      </c>
      <c r="EB181" s="450">
        <v>980</v>
      </c>
      <c r="EC181" s="450">
        <v>854</v>
      </c>
      <c r="ED181" s="450">
        <v>87.1</v>
      </c>
      <c r="EE181" s="450">
        <v>139</v>
      </c>
    </row>
    <row r="182" spans="1:135" x14ac:dyDescent="0.2">
      <c r="A182" s="447">
        <v>219</v>
      </c>
      <c r="B182" s="448" t="s">
        <v>1128</v>
      </c>
      <c r="C182" s="467">
        <v>6.48</v>
      </c>
      <c r="D182" s="466" t="str" cm="1">
        <f t="array" ref="D182">IF(OR(G182:EE182="",L182:EE182="###"),"1","0")</f>
        <v>0</v>
      </c>
      <c r="E182" s="471">
        <v>1000</v>
      </c>
      <c r="F182" s="470" t="str" cm="1">
        <f t="array" aca="1" ref="F182" ca="1">_xlfn.TEXTJOIN("",TRUE,IFERROR(MID(G182,ROW(INDIRECT("1:100")),1)+0,""))</f>
        <v>1000</v>
      </c>
      <c r="G182" s="468" t="s">
        <v>1487</v>
      </c>
      <c r="H182" s="448" t="s">
        <v>50</v>
      </c>
      <c r="I182" s="448" t="s">
        <v>889</v>
      </c>
      <c r="J182" s="448" t="s">
        <v>212</v>
      </c>
      <c r="K182" s="449">
        <v>25</v>
      </c>
      <c r="L182" s="450">
        <v>15</v>
      </c>
      <c r="M182" s="450">
        <v>9</v>
      </c>
      <c r="N182" s="450">
        <v>845</v>
      </c>
      <c r="O182" s="450">
        <v>9.4</v>
      </c>
      <c r="P182" s="450">
        <v>1</v>
      </c>
      <c r="Q182" s="450">
        <v>0</v>
      </c>
      <c r="R182" s="450">
        <v>0</v>
      </c>
      <c r="S182" s="450">
        <v>0</v>
      </c>
      <c r="T182" s="450">
        <v>0.11</v>
      </c>
      <c r="U182" s="450">
        <v>0</v>
      </c>
      <c r="V182" s="450">
        <v>0.11</v>
      </c>
      <c r="W182" s="450">
        <v>0.11</v>
      </c>
      <c r="X182" s="450">
        <v>0.11</v>
      </c>
      <c r="Y182" s="450">
        <v>0.3</v>
      </c>
      <c r="Z182" s="450">
        <v>0.3</v>
      </c>
      <c r="AA182" s="450">
        <v>0</v>
      </c>
      <c r="AB182" s="450">
        <v>0.03</v>
      </c>
      <c r="AC182" s="450">
        <v>0</v>
      </c>
      <c r="AD182" s="450">
        <v>0.03</v>
      </c>
      <c r="AE182" s="450">
        <v>0.03</v>
      </c>
      <c r="AF182" s="450">
        <v>0.03</v>
      </c>
      <c r="AG182" s="449">
        <v>4</v>
      </c>
      <c r="AH182" s="449">
        <v>1</v>
      </c>
      <c r="AI182" s="449">
        <v>25</v>
      </c>
      <c r="AJ182" s="449">
        <v>0.43</v>
      </c>
      <c r="AK182" s="449">
        <v>0.11</v>
      </c>
      <c r="AL182" s="449">
        <v>0.25</v>
      </c>
      <c r="AM182" s="449">
        <v>1</v>
      </c>
      <c r="AN182" s="449">
        <v>6.8</v>
      </c>
      <c r="AO182" s="449">
        <v>0</v>
      </c>
      <c r="AP182" s="449">
        <v>0</v>
      </c>
      <c r="AQ182" s="449">
        <v>0</v>
      </c>
      <c r="AR182" s="449">
        <v>0.3</v>
      </c>
      <c r="AS182" s="449">
        <v>7.0000000000000007E-2</v>
      </c>
      <c r="AT182" s="449">
        <v>0.7</v>
      </c>
      <c r="AU182" s="449">
        <v>0.7</v>
      </c>
      <c r="AV182" s="450">
        <v>418</v>
      </c>
      <c r="AW182" s="450">
        <v>474</v>
      </c>
      <c r="AX182" s="450">
        <v>88.2</v>
      </c>
      <c r="AY182" s="450">
        <v>8635</v>
      </c>
      <c r="AZ182" s="450">
        <v>2113</v>
      </c>
      <c r="BA182" s="450">
        <v>118</v>
      </c>
      <c r="BB182" s="450">
        <v>129</v>
      </c>
      <c r="BC182" s="450">
        <v>91.5</v>
      </c>
      <c r="BD182" s="450">
        <v>239</v>
      </c>
      <c r="BE182" s="450">
        <v>253</v>
      </c>
      <c r="BF182" s="450">
        <v>94.5</v>
      </c>
      <c r="BG182" s="450">
        <v>57</v>
      </c>
      <c r="BH182" s="450">
        <v>84</v>
      </c>
      <c r="BI182" s="450">
        <v>67.900000000000006</v>
      </c>
      <c r="BJ182" s="450">
        <v>0</v>
      </c>
      <c r="BK182" s="450">
        <v>0</v>
      </c>
      <c r="BL182" s="450">
        <v>0</v>
      </c>
      <c r="BM182" s="450">
        <v>17</v>
      </c>
      <c r="BN182" s="450">
        <v>0</v>
      </c>
      <c r="BO182" s="450">
        <v>0</v>
      </c>
      <c r="BP182" s="450">
        <v>14</v>
      </c>
      <c r="BQ182" s="449">
        <v>458</v>
      </c>
      <c r="BR182" s="449">
        <v>16</v>
      </c>
      <c r="BS182" s="449">
        <v>7</v>
      </c>
      <c r="BT182" s="449">
        <v>0</v>
      </c>
      <c r="BU182" s="449">
        <v>62</v>
      </c>
      <c r="BV182" s="449">
        <v>10</v>
      </c>
      <c r="BW182" s="449">
        <v>0</v>
      </c>
      <c r="BX182" s="449">
        <v>0</v>
      </c>
      <c r="BY182" s="449">
        <v>0</v>
      </c>
      <c r="BZ182" s="449">
        <v>0</v>
      </c>
      <c r="CA182" s="449">
        <v>0</v>
      </c>
      <c r="CB182" s="449">
        <v>372</v>
      </c>
      <c r="CC182" s="449">
        <v>34</v>
      </c>
      <c r="CD182" s="449">
        <v>68</v>
      </c>
      <c r="CE182" s="449">
        <v>59</v>
      </c>
      <c r="CF182" s="449">
        <v>374</v>
      </c>
      <c r="CG182" s="449">
        <v>22</v>
      </c>
      <c r="CH182" s="449">
        <v>7</v>
      </c>
      <c r="CI182" s="449">
        <v>1</v>
      </c>
      <c r="CJ182" s="449">
        <v>418</v>
      </c>
      <c r="CK182" s="449">
        <v>0</v>
      </c>
      <c r="CL182" s="449">
        <v>9</v>
      </c>
      <c r="CM182" s="449">
        <v>7</v>
      </c>
      <c r="CN182" s="449">
        <v>5</v>
      </c>
      <c r="CO182" s="450">
        <v>3</v>
      </c>
      <c r="CP182" s="450">
        <v>0</v>
      </c>
      <c r="CQ182" s="449">
        <v>12</v>
      </c>
      <c r="CR182" s="449">
        <v>7</v>
      </c>
      <c r="CS182" s="449">
        <v>10</v>
      </c>
      <c r="CT182" s="449">
        <v>1</v>
      </c>
      <c r="CU182" s="449">
        <v>5</v>
      </c>
      <c r="CV182" s="449">
        <v>8</v>
      </c>
      <c r="CW182" s="449">
        <v>62.5</v>
      </c>
      <c r="CX182" s="449">
        <v>62</v>
      </c>
      <c r="CY182" s="449">
        <v>19</v>
      </c>
      <c r="CZ182" s="449">
        <v>30.6</v>
      </c>
      <c r="DA182" s="449">
        <v>35</v>
      </c>
      <c r="DB182" s="449">
        <v>25</v>
      </c>
      <c r="DC182" s="449">
        <v>0</v>
      </c>
      <c r="DD182" s="449">
        <v>7</v>
      </c>
      <c r="DE182" s="449">
        <v>27</v>
      </c>
      <c r="DF182" s="449">
        <v>50</v>
      </c>
      <c r="DG182" s="449">
        <v>0</v>
      </c>
      <c r="DH182" s="450">
        <v>579</v>
      </c>
      <c r="DI182" s="450">
        <v>94</v>
      </c>
      <c r="DJ182" s="450">
        <v>298</v>
      </c>
      <c r="DK182" s="450">
        <v>289</v>
      </c>
      <c r="DL182" s="450">
        <v>19</v>
      </c>
      <c r="DM182" s="450">
        <v>6</v>
      </c>
      <c r="DN182" s="450">
        <v>564</v>
      </c>
      <c r="DO182" s="450">
        <v>1</v>
      </c>
      <c r="DP182" s="450">
        <v>3</v>
      </c>
      <c r="DQ182" s="450">
        <v>33.299999999999997</v>
      </c>
      <c r="DR182" s="450">
        <v>1</v>
      </c>
      <c r="DS182" s="450">
        <v>0</v>
      </c>
      <c r="DT182" s="450">
        <v>350</v>
      </c>
      <c r="DU182" s="450">
        <v>1599</v>
      </c>
      <c r="DV182" s="450">
        <v>783</v>
      </c>
      <c r="DW182" s="450">
        <v>16</v>
      </c>
      <c r="DX182" s="450">
        <v>2</v>
      </c>
      <c r="DY182" s="450">
        <v>0</v>
      </c>
      <c r="DZ182" s="450">
        <v>1</v>
      </c>
      <c r="EA182" s="450">
        <v>3</v>
      </c>
      <c r="EB182" s="450">
        <v>373</v>
      </c>
      <c r="EC182" s="450">
        <v>364</v>
      </c>
      <c r="ED182" s="450">
        <v>97.6</v>
      </c>
      <c r="EE182" s="450">
        <v>0</v>
      </c>
    </row>
    <row r="183" spans="1:135" x14ac:dyDescent="0.2">
      <c r="A183" s="447">
        <v>161</v>
      </c>
      <c r="B183" s="448" t="s">
        <v>1068</v>
      </c>
      <c r="C183" s="467">
        <v>6.85</v>
      </c>
      <c r="D183" s="466" t="str" cm="1">
        <f t="array" ref="D183">IF(OR(G183:EE183="",L183:EE183="###"),"1","0")</f>
        <v>0</v>
      </c>
      <c r="E183" s="471">
        <v>3800</v>
      </c>
      <c r="F183" s="470" t="str" cm="1">
        <f t="array" aca="1" ref="F183" ca="1">_xlfn.TEXTJOIN("",TRUE,IFERROR(MID(G183,ROW(INDIRECT("1:100")),1)+0,""))</f>
        <v>3800</v>
      </c>
      <c r="G183" s="468" t="s">
        <v>1497</v>
      </c>
      <c r="H183" s="448" t="s">
        <v>46</v>
      </c>
      <c r="I183" s="448" t="s">
        <v>36</v>
      </c>
      <c r="J183" s="448" t="s">
        <v>237</v>
      </c>
      <c r="K183" s="449">
        <v>29</v>
      </c>
      <c r="L183" s="450">
        <v>20</v>
      </c>
      <c r="M183" s="450">
        <v>10</v>
      </c>
      <c r="N183" s="450">
        <v>990</v>
      </c>
      <c r="O183" s="450">
        <v>11</v>
      </c>
      <c r="P183" s="450">
        <v>5</v>
      </c>
      <c r="Q183" s="450">
        <v>4</v>
      </c>
      <c r="R183" s="450">
        <v>0</v>
      </c>
      <c r="S183" s="450">
        <v>0</v>
      </c>
      <c r="T183" s="450">
        <v>0.45</v>
      </c>
      <c r="U183" s="450">
        <v>0.36</v>
      </c>
      <c r="V183" s="450">
        <v>0.82</v>
      </c>
      <c r="W183" s="450">
        <v>0.45</v>
      </c>
      <c r="X183" s="450">
        <v>0.82</v>
      </c>
      <c r="Y183" s="450">
        <v>5</v>
      </c>
      <c r="Z183" s="450">
        <v>5</v>
      </c>
      <c r="AA183" s="450">
        <v>2.4</v>
      </c>
      <c r="AB183" s="450">
        <v>0.46</v>
      </c>
      <c r="AC183" s="450">
        <v>0.22</v>
      </c>
      <c r="AD183" s="450">
        <v>0.67</v>
      </c>
      <c r="AE183" s="450">
        <v>0.46</v>
      </c>
      <c r="AF183" s="450">
        <v>0.67</v>
      </c>
      <c r="AG183" s="449">
        <v>30</v>
      </c>
      <c r="AH183" s="449">
        <v>11</v>
      </c>
      <c r="AI183" s="449">
        <v>36.700000000000003</v>
      </c>
      <c r="AJ183" s="449">
        <v>2.73</v>
      </c>
      <c r="AK183" s="449">
        <v>1</v>
      </c>
      <c r="AL183" s="449">
        <v>0.17</v>
      </c>
      <c r="AM183" s="449">
        <v>0.45</v>
      </c>
      <c r="AN183" s="449">
        <v>15.1</v>
      </c>
      <c r="AO183" s="449">
        <v>0</v>
      </c>
      <c r="AP183" s="449">
        <v>0</v>
      </c>
      <c r="AQ183" s="449">
        <v>0</v>
      </c>
      <c r="AR183" s="449">
        <v>5</v>
      </c>
      <c r="AS183" s="449">
        <v>0.17</v>
      </c>
      <c r="AT183" s="449">
        <v>0</v>
      </c>
      <c r="AU183" s="449">
        <v>0</v>
      </c>
      <c r="AV183" s="450">
        <v>393</v>
      </c>
      <c r="AW183" s="450">
        <v>501</v>
      </c>
      <c r="AX183" s="450">
        <v>78.400000000000006</v>
      </c>
      <c r="AY183" s="450">
        <v>5872</v>
      </c>
      <c r="AZ183" s="450">
        <v>1288</v>
      </c>
      <c r="BA183" s="450">
        <v>223</v>
      </c>
      <c r="BB183" s="450">
        <v>252</v>
      </c>
      <c r="BC183" s="450">
        <v>88.5</v>
      </c>
      <c r="BD183" s="450">
        <v>129</v>
      </c>
      <c r="BE183" s="450">
        <v>170</v>
      </c>
      <c r="BF183" s="450">
        <v>75.900000000000006</v>
      </c>
      <c r="BG183" s="450">
        <v>21</v>
      </c>
      <c r="BH183" s="450">
        <v>29</v>
      </c>
      <c r="BI183" s="450">
        <v>72.400000000000006</v>
      </c>
      <c r="BJ183" s="450">
        <v>4</v>
      </c>
      <c r="BK183" s="450">
        <v>2.4</v>
      </c>
      <c r="BL183" s="450">
        <v>18</v>
      </c>
      <c r="BM183" s="450">
        <v>27</v>
      </c>
      <c r="BN183" s="450">
        <v>11</v>
      </c>
      <c r="BO183" s="450">
        <v>1</v>
      </c>
      <c r="BP183" s="450">
        <v>35</v>
      </c>
      <c r="BQ183" s="449">
        <v>485</v>
      </c>
      <c r="BR183" s="449">
        <v>16</v>
      </c>
      <c r="BS183" s="449">
        <v>1</v>
      </c>
      <c r="BT183" s="449">
        <v>2</v>
      </c>
      <c r="BU183" s="449">
        <v>118</v>
      </c>
      <c r="BV183" s="449">
        <v>9</v>
      </c>
      <c r="BW183" s="449">
        <v>8</v>
      </c>
      <c r="BX183" s="449">
        <v>0</v>
      </c>
      <c r="BY183" s="449">
        <v>0</v>
      </c>
      <c r="BZ183" s="449">
        <v>0</v>
      </c>
      <c r="CA183" s="449">
        <v>0</v>
      </c>
      <c r="CB183" s="449">
        <v>392</v>
      </c>
      <c r="CC183" s="449">
        <v>65</v>
      </c>
      <c r="CD183" s="449">
        <v>44</v>
      </c>
      <c r="CE183" s="449">
        <v>50</v>
      </c>
      <c r="CF183" s="449">
        <v>417</v>
      </c>
      <c r="CG183" s="449">
        <v>15</v>
      </c>
      <c r="CH183" s="449">
        <v>7</v>
      </c>
      <c r="CI183" s="449">
        <v>2</v>
      </c>
      <c r="CJ183" s="449">
        <v>393</v>
      </c>
      <c r="CK183" s="449">
        <v>0</v>
      </c>
      <c r="CL183" s="449">
        <v>4</v>
      </c>
      <c r="CM183" s="449">
        <v>30</v>
      </c>
      <c r="CN183" s="449">
        <v>24</v>
      </c>
      <c r="CO183" s="450">
        <v>37</v>
      </c>
      <c r="CP183" s="450">
        <v>6</v>
      </c>
      <c r="CQ183" s="449">
        <v>34</v>
      </c>
      <c r="CR183" s="449">
        <v>21</v>
      </c>
      <c r="CS183" s="449">
        <v>5</v>
      </c>
      <c r="CT183" s="449">
        <v>17</v>
      </c>
      <c r="CU183" s="449">
        <v>4</v>
      </c>
      <c r="CV183" s="449">
        <v>15</v>
      </c>
      <c r="CW183" s="449">
        <v>26.7</v>
      </c>
      <c r="CX183" s="449">
        <v>249</v>
      </c>
      <c r="CY183" s="449">
        <v>85</v>
      </c>
      <c r="CZ183" s="449">
        <v>34.1</v>
      </c>
      <c r="DA183" s="449">
        <v>32</v>
      </c>
      <c r="DB183" s="449">
        <v>20</v>
      </c>
      <c r="DC183" s="449">
        <v>0</v>
      </c>
      <c r="DD183" s="449">
        <v>20</v>
      </c>
      <c r="DE183" s="449">
        <v>38</v>
      </c>
      <c r="DF183" s="449">
        <v>3</v>
      </c>
      <c r="DG183" s="449">
        <v>0</v>
      </c>
      <c r="DH183" s="450">
        <v>669</v>
      </c>
      <c r="DI183" s="450">
        <v>4</v>
      </c>
      <c r="DJ183" s="450">
        <v>52</v>
      </c>
      <c r="DK183" s="450">
        <v>333</v>
      </c>
      <c r="DL183" s="450">
        <v>328</v>
      </c>
      <c r="DM183" s="450">
        <v>74</v>
      </c>
      <c r="DN183" s="450">
        <v>653</v>
      </c>
      <c r="DO183" s="450">
        <v>17</v>
      </c>
      <c r="DP183" s="450">
        <v>32</v>
      </c>
      <c r="DQ183" s="450">
        <v>53.1</v>
      </c>
      <c r="DR183" s="450">
        <v>19</v>
      </c>
      <c r="DS183" s="450">
        <v>2</v>
      </c>
      <c r="DT183" s="450">
        <v>452</v>
      </c>
      <c r="DU183" s="450">
        <v>2031</v>
      </c>
      <c r="DV183" s="450">
        <v>1050</v>
      </c>
      <c r="DW183" s="450">
        <v>71</v>
      </c>
      <c r="DX183" s="450">
        <v>29</v>
      </c>
      <c r="DY183" s="450">
        <v>4</v>
      </c>
      <c r="DZ183" s="450">
        <v>30</v>
      </c>
      <c r="EA183" s="450">
        <v>26</v>
      </c>
      <c r="EB183" s="450">
        <v>690</v>
      </c>
      <c r="EC183" s="450">
        <v>506</v>
      </c>
      <c r="ED183" s="450">
        <v>73.3</v>
      </c>
      <c r="EE183" s="450">
        <v>142</v>
      </c>
    </row>
    <row r="184" spans="1:135" x14ac:dyDescent="0.2">
      <c r="A184" s="447">
        <v>262</v>
      </c>
      <c r="B184" s="448" t="s">
        <v>1173</v>
      </c>
      <c r="C184" s="467">
        <v>6.35</v>
      </c>
      <c r="D184" s="466" t="str" cm="1">
        <f t="array" ref="D184">IF(OR(G184:EE184="",L184:EE184="###"),"1","0")</f>
        <v>0</v>
      </c>
      <c r="E184" s="471">
        <v>1700</v>
      </c>
      <c r="F184" s="470" t="str" cm="1">
        <f t="array" aca="1" ref="F184" ca="1">_xlfn.TEXTJOIN("",TRUE,IFERROR(MID(G184,ROW(INDIRECT("1:100")),1)+0,""))</f>
        <v>1700</v>
      </c>
      <c r="G184" s="468" t="s">
        <v>1510</v>
      </c>
      <c r="H184" s="448" t="s">
        <v>1111</v>
      </c>
      <c r="I184" s="448" t="s">
        <v>1067</v>
      </c>
      <c r="J184" s="448" t="s">
        <v>230</v>
      </c>
      <c r="K184" s="449">
        <v>25</v>
      </c>
      <c r="L184" s="450">
        <v>20</v>
      </c>
      <c r="M184" s="450">
        <v>17</v>
      </c>
      <c r="N184" s="451">
        <v>1574</v>
      </c>
      <c r="O184" s="450">
        <v>17.5</v>
      </c>
      <c r="P184" s="450">
        <v>0</v>
      </c>
      <c r="Q184" s="450">
        <v>0</v>
      </c>
      <c r="R184" s="450">
        <v>0</v>
      </c>
      <c r="S184" s="450">
        <v>0</v>
      </c>
      <c r="T184" s="450">
        <v>0</v>
      </c>
      <c r="U184" s="450">
        <v>0</v>
      </c>
      <c r="V184" s="450">
        <v>0</v>
      </c>
      <c r="W184" s="450">
        <v>0</v>
      </c>
      <c r="X184" s="450">
        <v>0</v>
      </c>
      <c r="Y184" s="450">
        <v>0.7</v>
      </c>
      <c r="Z184" s="450">
        <v>0.7</v>
      </c>
      <c r="AA184" s="450">
        <v>0.5</v>
      </c>
      <c r="AB184" s="450">
        <v>0.04</v>
      </c>
      <c r="AC184" s="450">
        <v>0.03</v>
      </c>
      <c r="AD184" s="450">
        <v>7.0000000000000007E-2</v>
      </c>
      <c r="AE184" s="450">
        <v>0.04</v>
      </c>
      <c r="AF184" s="450">
        <v>7.0000000000000007E-2</v>
      </c>
      <c r="AG184" s="449">
        <v>12</v>
      </c>
      <c r="AH184" s="449">
        <v>1</v>
      </c>
      <c r="AI184" s="449">
        <v>8.3000000000000007</v>
      </c>
      <c r="AJ184" s="449">
        <v>0.69</v>
      </c>
      <c r="AK184" s="449">
        <v>0.06</v>
      </c>
      <c r="AL184" s="449">
        <v>0</v>
      </c>
      <c r="AM184" s="449">
        <v>0</v>
      </c>
      <c r="AN184" s="449">
        <v>14.8</v>
      </c>
      <c r="AO184" s="449">
        <v>0</v>
      </c>
      <c r="AP184" s="449">
        <v>0</v>
      </c>
      <c r="AQ184" s="449">
        <v>0</v>
      </c>
      <c r="AR184" s="449">
        <v>0.7</v>
      </c>
      <c r="AS184" s="449">
        <v>0.06</v>
      </c>
      <c r="AT184" s="449">
        <v>-0.7</v>
      </c>
      <c r="AU184" s="449">
        <v>-0.7</v>
      </c>
      <c r="AV184" s="450">
        <v>531</v>
      </c>
      <c r="AW184" s="450">
        <v>681</v>
      </c>
      <c r="AX184" s="450">
        <v>78</v>
      </c>
      <c r="AY184" s="450">
        <v>10668</v>
      </c>
      <c r="AZ184" s="450">
        <v>3199</v>
      </c>
      <c r="BA184" s="450">
        <v>175</v>
      </c>
      <c r="BB184" s="450">
        <v>214</v>
      </c>
      <c r="BC184" s="450">
        <v>81.8</v>
      </c>
      <c r="BD184" s="450">
        <v>266</v>
      </c>
      <c r="BE184" s="450">
        <v>316</v>
      </c>
      <c r="BF184" s="450">
        <v>84.2</v>
      </c>
      <c r="BG184" s="450">
        <v>79</v>
      </c>
      <c r="BH184" s="450">
        <v>121</v>
      </c>
      <c r="BI184" s="450">
        <v>65.3</v>
      </c>
      <c r="BJ184" s="450">
        <v>0</v>
      </c>
      <c r="BK184" s="450">
        <v>0.5</v>
      </c>
      <c r="BL184" s="450">
        <v>6</v>
      </c>
      <c r="BM184" s="450">
        <v>33</v>
      </c>
      <c r="BN184" s="450">
        <v>6</v>
      </c>
      <c r="BO184" s="450">
        <v>0</v>
      </c>
      <c r="BP184" s="450">
        <v>37</v>
      </c>
      <c r="BQ184" s="449">
        <v>658</v>
      </c>
      <c r="BR184" s="449">
        <v>23</v>
      </c>
      <c r="BS184" s="449">
        <v>8</v>
      </c>
      <c r="BT184" s="449">
        <v>0</v>
      </c>
      <c r="BU184" s="449">
        <v>129</v>
      </c>
      <c r="BV184" s="449">
        <v>15</v>
      </c>
      <c r="BW184" s="449">
        <v>2</v>
      </c>
      <c r="BX184" s="449">
        <v>0</v>
      </c>
      <c r="BY184" s="449">
        <v>0</v>
      </c>
      <c r="BZ184" s="449">
        <v>0</v>
      </c>
      <c r="CA184" s="449">
        <v>0</v>
      </c>
      <c r="CB184" s="449">
        <v>430</v>
      </c>
      <c r="CC184" s="449">
        <v>95</v>
      </c>
      <c r="CD184" s="449">
        <v>156</v>
      </c>
      <c r="CE184" s="449">
        <v>66</v>
      </c>
      <c r="CF184" s="449">
        <v>513</v>
      </c>
      <c r="CG184" s="449">
        <v>44</v>
      </c>
      <c r="CH184" s="449">
        <v>15</v>
      </c>
      <c r="CI184" s="449">
        <v>3</v>
      </c>
      <c r="CJ184" s="449">
        <v>531</v>
      </c>
      <c r="CK184" s="449">
        <v>1</v>
      </c>
      <c r="CL184" s="449">
        <v>11</v>
      </c>
      <c r="CM184" s="449">
        <v>22</v>
      </c>
      <c r="CN184" s="449">
        <v>16</v>
      </c>
      <c r="CO184" s="450">
        <v>18</v>
      </c>
      <c r="CP184" s="450">
        <v>1</v>
      </c>
      <c r="CQ184" s="449">
        <v>31</v>
      </c>
      <c r="CR184" s="449">
        <v>20</v>
      </c>
      <c r="CS184" s="449">
        <v>15</v>
      </c>
      <c r="CT184" s="449">
        <v>11</v>
      </c>
      <c r="CU184" s="449">
        <v>12</v>
      </c>
      <c r="CV184" s="449">
        <v>36</v>
      </c>
      <c r="CW184" s="449">
        <v>33.299999999999997</v>
      </c>
      <c r="CX184" s="449">
        <v>299</v>
      </c>
      <c r="CY184" s="449">
        <v>100</v>
      </c>
      <c r="CZ184" s="449">
        <v>33.4</v>
      </c>
      <c r="DA184" s="449">
        <v>135</v>
      </c>
      <c r="DB184" s="449">
        <v>33</v>
      </c>
      <c r="DC184" s="449">
        <v>1</v>
      </c>
      <c r="DD184" s="449">
        <v>22</v>
      </c>
      <c r="DE184" s="449">
        <v>65</v>
      </c>
      <c r="DF184" s="449">
        <v>46</v>
      </c>
      <c r="DG184" s="449">
        <v>0</v>
      </c>
      <c r="DH184" s="450">
        <v>862</v>
      </c>
      <c r="DI184" s="450">
        <v>116</v>
      </c>
      <c r="DJ184" s="450">
        <v>400</v>
      </c>
      <c r="DK184" s="450">
        <v>397</v>
      </c>
      <c r="DL184" s="450">
        <v>95</v>
      </c>
      <c r="DM184" s="450">
        <v>17</v>
      </c>
      <c r="DN184" s="450">
        <v>840</v>
      </c>
      <c r="DO184" s="450">
        <v>4</v>
      </c>
      <c r="DP184" s="450">
        <v>5</v>
      </c>
      <c r="DQ184" s="450">
        <v>80</v>
      </c>
      <c r="DR184" s="450">
        <v>4</v>
      </c>
      <c r="DS184" s="450">
        <v>0</v>
      </c>
      <c r="DT184" s="450">
        <v>426</v>
      </c>
      <c r="DU184" s="450">
        <v>1558</v>
      </c>
      <c r="DV184" s="450">
        <v>702</v>
      </c>
      <c r="DW184" s="450">
        <v>20</v>
      </c>
      <c r="DX184" s="450">
        <v>7</v>
      </c>
      <c r="DY184" s="450">
        <v>1</v>
      </c>
      <c r="DZ184" s="450">
        <v>10</v>
      </c>
      <c r="EA184" s="450">
        <v>7</v>
      </c>
      <c r="EB184" s="450">
        <v>536</v>
      </c>
      <c r="EC184" s="450">
        <v>495</v>
      </c>
      <c r="ED184" s="450">
        <v>92.4</v>
      </c>
      <c r="EE184" s="450">
        <v>14</v>
      </c>
    </row>
    <row r="185" spans="1:135" x14ac:dyDescent="0.2">
      <c r="A185" s="447">
        <v>413</v>
      </c>
      <c r="B185" s="448" t="s">
        <v>1329</v>
      </c>
      <c r="C185" s="467">
        <v>7.44</v>
      </c>
      <c r="D185" s="466" t="str" cm="1">
        <f t="array" ref="D185">IF(OR(G185:EE185="",L185:EE185="###"),"1","0")</f>
        <v>0</v>
      </c>
      <c r="E185" s="471">
        <v>7000</v>
      </c>
      <c r="F185" s="470" t="str" cm="1">
        <f t="array" aca="1" ref="F185" ca="1">_xlfn.TEXTJOIN("",TRUE,IFERROR(MID(G185,ROW(INDIRECT("1:100")),1)+0,""))</f>
        <v>7000</v>
      </c>
      <c r="G185" s="468" t="s">
        <v>1514</v>
      </c>
      <c r="H185" s="448" t="s">
        <v>62</v>
      </c>
      <c r="I185" s="448" t="s">
        <v>899</v>
      </c>
      <c r="J185" s="448" t="s">
        <v>195</v>
      </c>
      <c r="K185" s="449">
        <v>25</v>
      </c>
      <c r="L185" s="450">
        <v>33</v>
      </c>
      <c r="M185" s="450">
        <v>33</v>
      </c>
      <c r="N185" s="451">
        <v>2884</v>
      </c>
      <c r="O185" s="450">
        <v>32</v>
      </c>
      <c r="P185" s="450">
        <v>7</v>
      </c>
      <c r="Q185" s="450">
        <v>2</v>
      </c>
      <c r="R185" s="450">
        <v>0</v>
      </c>
      <c r="S185" s="450">
        <v>0</v>
      </c>
      <c r="T185" s="450">
        <v>0.22</v>
      </c>
      <c r="U185" s="450">
        <v>0.06</v>
      </c>
      <c r="V185" s="450">
        <v>0.28000000000000003</v>
      </c>
      <c r="W185" s="450">
        <v>0.22</v>
      </c>
      <c r="X185" s="450">
        <v>0.28000000000000003</v>
      </c>
      <c r="Y185" s="450">
        <v>2.7</v>
      </c>
      <c r="Z185" s="450">
        <v>2.7</v>
      </c>
      <c r="AA185" s="450">
        <v>1.4</v>
      </c>
      <c r="AB185" s="450">
        <v>0.08</v>
      </c>
      <c r="AC185" s="450">
        <v>0.04</v>
      </c>
      <c r="AD185" s="450">
        <v>0.13</v>
      </c>
      <c r="AE185" s="450">
        <v>0.08</v>
      </c>
      <c r="AF185" s="450">
        <v>0.13</v>
      </c>
      <c r="AG185" s="449">
        <v>45</v>
      </c>
      <c r="AH185" s="449">
        <v>14</v>
      </c>
      <c r="AI185" s="449">
        <v>31.1</v>
      </c>
      <c r="AJ185" s="449">
        <v>1.4</v>
      </c>
      <c r="AK185" s="449">
        <v>0.44</v>
      </c>
      <c r="AL185" s="449">
        <v>0.16</v>
      </c>
      <c r="AM185" s="449">
        <v>0.5</v>
      </c>
      <c r="AN185" s="449">
        <v>18.2</v>
      </c>
      <c r="AO185" s="449">
        <v>0</v>
      </c>
      <c r="AP185" s="449">
        <v>0</v>
      </c>
      <c r="AQ185" s="449">
        <v>0</v>
      </c>
      <c r="AR185" s="449">
        <v>2.7</v>
      </c>
      <c r="AS185" s="449">
        <v>0.06</v>
      </c>
      <c r="AT185" s="449">
        <v>4.3</v>
      </c>
      <c r="AU185" s="449">
        <v>4.3</v>
      </c>
      <c r="AV185" s="450">
        <v>2587</v>
      </c>
      <c r="AW185" s="450">
        <v>2796</v>
      </c>
      <c r="AX185" s="450">
        <v>92.5</v>
      </c>
      <c r="AY185" s="450">
        <v>52886</v>
      </c>
      <c r="AZ185" s="450">
        <v>10194</v>
      </c>
      <c r="BA185" s="450">
        <v>932</v>
      </c>
      <c r="BB185" s="450">
        <v>983</v>
      </c>
      <c r="BC185" s="450">
        <v>94.8</v>
      </c>
      <c r="BD185" s="450">
        <v>1215</v>
      </c>
      <c r="BE185" s="450">
        <v>1286</v>
      </c>
      <c r="BF185" s="450">
        <v>94.5</v>
      </c>
      <c r="BG185" s="450">
        <v>424</v>
      </c>
      <c r="BH185" s="450">
        <v>491</v>
      </c>
      <c r="BI185" s="450">
        <v>86.4</v>
      </c>
      <c r="BJ185" s="450">
        <v>2</v>
      </c>
      <c r="BK185" s="450">
        <v>1.4</v>
      </c>
      <c r="BL185" s="450">
        <v>25</v>
      </c>
      <c r="BM185" s="450">
        <v>242</v>
      </c>
      <c r="BN185" s="450">
        <v>36</v>
      </c>
      <c r="BO185" s="450">
        <v>1</v>
      </c>
      <c r="BP185" s="450">
        <v>179</v>
      </c>
      <c r="BQ185" s="449">
        <v>2755</v>
      </c>
      <c r="BR185" s="449">
        <v>41</v>
      </c>
      <c r="BS185" s="449">
        <v>35</v>
      </c>
      <c r="BT185" s="449">
        <v>2</v>
      </c>
      <c r="BU185" s="449">
        <v>464</v>
      </c>
      <c r="BV185" s="449">
        <v>103</v>
      </c>
      <c r="BW185" s="449">
        <v>8</v>
      </c>
      <c r="BX185" s="449">
        <v>0</v>
      </c>
      <c r="BY185" s="449">
        <v>0</v>
      </c>
      <c r="BZ185" s="449">
        <v>0</v>
      </c>
      <c r="CA185" s="449">
        <v>0</v>
      </c>
      <c r="CB185" s="449">
        <v>2177</v>
      </c>
      <c r="CC185" s="449">
        <v>234</v>
      </c>
      <c r="CD185" s="449">
        <v>385</v>
      </c>
      <c r="CE185" s="449">
        <v>371</v>
      </c>
      <c r="CF185" s="449">
        <v>2248</v>
      </c>
      <c r="CG185" s="449">
        <v>102</v>
      </c>
      <c r="CH185" s="449">
        <v>6</v>
      </c>
      <c r="CI185" s="449">
        <v>5</v>
      </c>
      <c r="CJ185" s="449">
        <v>2587</v>
      </c>
      <c r="CK185" s="449">
        <v>5</v>
      </c>
      <c r="CL185" s="449">
        <v>19</v>
      </c>
      <c r="CM185" s="449">
        <v>39</v>
      </c>
      <c r="CN185" s="449">
        <v>15</v>
      </c>
      <c r="CO185" s="450">
        <v>75</v>
      </c>
      <c r="CP185" s="450">
        <v>3</v>
      </c>
      <c r="CQ185" s="449">
        <v>65</v>
      </c>
      <c r="CR185" s="449">
        <v>46</v>
      </c>
      <c r="CS185" s="449">
        <v>20</v>
      </c>
      <c r="CT185" s="449">
        <v>36</v>
      </c>
      <c r="CU185" s="449">
        <v>29</v>
      </c>
      <c r="CV185" s="449">
        <v>61</v>
      </c>
      <c r="CW185" s="449">
        <v>47.5</v>
      </c>
      <c r="CX185" s="449">
        <v>481</v>
      </c>
      <c r="CY185" s="449">
        <v>171</v>
      </c>
      <c r="CZ185" s="449">
        <v>35.6</v>
      </c>
      <c r="DA185" s="449">
        <v>130</v>
      </c>
      <c r="DB185" s="449">
        <v>48</v>
      </c>
      <c r="DC185" s="449">
        <v>1</v>
      </c>
      <c r="DD185" s="449">
        <v>42</v>
      </c>
      <c r="DE185" s="449">
        <v>105</v>
      </c>
      <c r="DF185" s="449">
        <v>54</v>
      </c>
      <c r="DG185" s="449">
        <v>0</v>
      </c>
      <c r="DH185" s="450">
        <v>3096</v>
      </c>
      <c r="DI185" s="450">
        <v>95</v>
      </c>
      <c r="DJ185" s="450">
        <v>618</v>
      </c>
      <c r="DK185" s="450">
        <v>1965</v>
      </c>
      <c r="DL185" s="450">
        <v>698</v>
      </c>
      <c r="DM185" s="450">
        <v>64</v>
      </c>
      <c r="DN185" s="450">
        <v>3061</v>
      </c>
      <c r="DO185" s="450">
        <v>9</v>
      </c>
      <c r="DP185" s="450">
        <v>18</v>
      </c>
      <c r="DQ185" s="450">
        <v>50</v>
      </c>
      <c r="DR185" s="450">
        <v>10</v>
      </c>
      <c r="DS185" s="450">
        <v>1</v>
      </c>
      <c r="DT185" s="450">
        <v>2181</v>
      </c>
      <c r="DU185" s="450">
        <v>9213</v>
      </c>
      <c r="DV185" s="450">
        <v>4710</v>
      </c>
      <c r="DW185" s="450">
        <v>205</v>
      </c>
      <c r="DX185" s="450">
        <v>44</v>
      </c>
      <c r="DY185" s="450">
        <v>8</v>
      </c>
      <c r="DZ185" s="450">
        <v>13</v>
      </c>
      <c r="EA185" s="450">
        <v>28</v>
      </c>
      <c r="EB185" s="450">
        <v>2457</v>
      </c>
      <c r="EC185" s="450">
        <v>2382</v>
      </c>
      <c r="ED185" s="450">
        <v>96.9</v>
      </c>
      <c r="EE185" s="450">
        <v>61</v>
      </c>
    </row>
    <row r="186" spans="1:135" x14ac:dyDescent="0.2">
      <c r="A186" s="447">
        <v>414</v>
      </c>
      <c r="B186" s="448" t="s">
        <v>1330</v>
      </c>
      <c r="C186" s="467">
        <v>6.57</v>
      </c>
      <c r="D186" s="466" t="str" cm="1">
        <f t="array" ref="D186">IF(OR(G186:EE186="",L186:EE186="###"),"1","0")</f>
        <v>0</v>
      </c>
      <c r="E186" s="471">
        <v>1500</v>
      </c>
      <c r="F186" s="470" t="str" cm="1">
        <f t="array" aca="1" ref="F186" ca="1">_xlfn.TEXTJOIN("",TRUE,IFERROR(MID(G186,ROW(INDIRECT("1:100")),1)+0,""))</f>
        <v>1500</v>
      </c>
      <c r="G186" s="468" t="s">
        <v>1494</v>
      </c>
      <c r="H186" s="448" t="s">
        <v>62</v>
      </c>
      <c r="I186" s="448" t="s">
        <v>903</v>
      </c>
      <c r="J186" s="448" t="s">
        <v>230</v>
      </c>
      <c r="K186" s="449">
        <v>30</v>
      </c>
      <c r="L186" s="450">
        <v>31</v>
      </c>
      <c r="M186" s="450">
        <v>27</v>
      </c>
      <c r="N186" s="451">
        <v>2265</v>
      </c>
      <c r="O186" s="450">
        <v>25.2</v>
      </c>
      <c r="P186" s="450">
        <v>6</v>
      </c>
      <c r="Q186" s="450">
        <v>1</v>
      </c>
      <c r="R186" s="450">
        <v>1</v>
      </c>
      <c r="S186" s="450">
        <v>1</v>
      </c>
      <c r="T186" s="450">
        <v>0.24</v>
      </c>
      <c r="U186" s="450">
        <v>0.04</v>
      </c>
      <c r="V186" s="450">
        <v>0.28000000000000003</v>
      </c>
      <c r="W186" s="450">
        <v>0.2</v>
      </c>
      <c r="X186" s="450">
        <v>0.24</v>
      </c>
      <c r="Y186" s="450">
        <v>4.9000000000000004</v>
      </c>
      <c r="Z186" s="450">
        <v>4.0999999999999996</v>
      </c>
      <c r="AA186" s="450">
        <v>4.5999999999999996</v>
      </c>
      <c r="AB186" s="450">
        <v>0.19</v>
      </c>
      <c r="AC186" s="450">
        <v>0.18</v>
      </c>
      <c r="AD186" s="450">
        <v>0.38</v>
      </c>
      <c r="AE186" s="450">
        <v>0.16</v>
      </c>
      <c r="AF186" s="450">
        <v>0.35</v>
      </c>
      <c r="AG186" s="449">
        <v>48</v>
      </c>
      <c r="AH186" s="449">
        <v>17</v>
      </c>
      <c r="AI186" s="449">
        <v>35.4</v>
      </c>
      <c r="AJ186" s="449">
        <v>1.91</v>
      </c>
      <c r="AK186" s="449">
        <v>0.68</v>
      </c>
      <c r="AL186" s="449">
        <v>0.1</v>
      </c>
      <c r="AM186" s="449">
        <v>0.28999999999999998</v>
      </c>
      <c r="AN186" s="449">
        <v>18</v>
      </c>
      <c r="AO186" s="449">
        <v>0</v>
      </c>
      <c r="AP186" s="449">
        <v>1</v>
      </c>
      <c r="AQ186" s="449">
        <v>1</v>
      </c>
      <c r="AR186" s="449">
        <v>4.9000000000000004</v>
      </c>
      <c r="AS186" s="449">
        <v>0.09</v>
      </c>
      <c r="AT186" s="449">
        <v>1.1000000000000001</v>
      </c>
      <c r="AU186" s="449">
        <v>0.9</v>
      </c>
      <c r="AV186" s="450">
        <v>667</v>
      </c>
      <c r="AW186" s="450">
        <v>895</v>
      </c>
      <c r="AX186" s="450">
        <v>74.5</v>
      </c>
      <c r="AY186" s="450">
        <v>11252</v>
      </c>
      <c r="AZ186" s="450">
        <v>2788</v>
      </c>
      <c r="BA186" s="450">
        <v>347</v>
      </c>
      <c r="BB186" s="450">
        <v>437</v>
      </c>
      <c r="BC186" s="450">
        <v>79.400000000000006</v>
      </c>
      <c r="BD186" s="450">
        <v>218</v>
      </c>
      <c r="BE186" s="450">
        <v>275</v>
      </c>
      <c r="BF186" s="450">
        <v>79.3</v>
      </c>
      <c r="BG186" s="450">
        <v>77</v>
      </c>
      <c r="BH186" s="450">
        <v>116</v>
      </c>
      <c r="BI186" s="450">
        <v>66.400000000000006</v>
      </c>
      <c r="BJ186" s="450">
        <v>1</v>
      </c>
      <c r="BK186" s="450">
        <v>4.5999999999999996</v>
      </c>
      <c r="BL186" s="450">
        <v>40</v>
      </c>
      <c r="BM186" s="450">
        <v>67</v>
      </c>
      <c r="BN186" s="450">
        <v>34</v>
      </c>
      <c r="BO186" s="450">
        <v>10</v>
      </c>
      <c r="BP186" s="450">
        <v>76</v>
      </c>
      <c r="BQ186" s="449">
        <v>838</v>
      </c>
      <c r="BR186" s="449">
        <v>57</v>
      </c>
      <c r="BS186" s="449">
        <v>8</v>
      </c>
      <c r="BT186" s="449">
        <v>5</v>
      </c>
      <c r="BU186" s="449">
        <v>189</v>
      </c>
      <c r="BV186" s="449">
        <v>26</v>
      </c>
      <c r="BW186" s="449">
        <v>28</v>
      </c>
      <c r="BX186" s="449">
        <v>10</v>
      </c>
      <c r="BY186" s="449">
        <v>3</v>
      </c>
      <c r="BZ186" s="449">
        <v>3</v>
      </c>
      <c r="CA186" s="449">
        <v>1</v>
      </c>
      <c r="CB186" s="449">
        <v>598</v>
      </c>
      <c r="CC186" s="449">
        <v>173</v>
      </c>
      <c r="CD186" s="449">
        <v>124</v>
      </c>
      <c r="CE186" s="449">
        <v>710</v>
      </c>
      <c r="CF186" s="449">
        <v>96</v>
      </c>
      <c r="CG186" s="449">
        <v>39</v>
      </c>
      <c r="CH186" s="449">
        <v>10</v>
      </c>
      <c r="CI186" s="449">
        <v>18</v>
      </c>
      <c r="CJ186" s="449">
        <v>667</v>
      </c>
      <c r="CK186" s="449">
        <v>2</v>
      </c>
      <c r="CL186" s="449">
        <v>18</v>
      </c>
      <c r="CM186" s="449">
        <v>55</v>
      </c>
      <c r="CN186" s="449">
        <v>35</v>
      </c>
      <c r="CO186" s="450">
        <v>73</v>
      </c>
      <c r="CP186" s="450">
        <v>4</v>
      </c>
      <c r="CQ186" s="449">
        <v>26</v>
      </c>
      <c r="CR186" s="449">
        <v>18</v>
      </c>
      <c r="CS186" s="449">
        <v>5</v>
      </c>
      <c r="CT186" s="449">
        <v>12</v>
      </c>
      <c r="CU186" s="449">
        <v>9</v>
      </c>
      <c r="CV186" s="449">
        <v>26</v>
      </c>
      <c r="CW186" s="449">
        <v>34.6</v>
      </c>
      <c r="CX186" s="449">
        <v>417</v>
      </c>
      <c r="CY186" s="449">
        <v>118</v>
      </c>
      <c r="CZ186" s="449">
        <v>28.3</v>
      </c>
      <c r="DA186" s="449">
        <v>66</v>
      </c>
      <c r="DB186" s="449">
        <v>15</v>
      </c>
      <c r="DC186" s="449">
        <v>0</v>
      </c>
      <c r="DD186" s="449">
        <v>14</v>
      </c>
      <c r="DE186" s="449">
        <v>45</v>
      </c>
      <c r="DF186" s="449">
        <v>27</v>
      </c>
      <c r="DG186" s="449">
        <v>0</v>
      </c>
      <c r="DH186" s="450">
        <v>1177</v>
      </c>
      <c r="DI186" s="450">
        <v>33</v>
      </c>
      <c r="DJ186" s="450">
        <v>177</v>
      </c>
      <c r="DK186" s="450">
        <v>633</v>
      </c>
      <c r="DL186" s="450">
        <v>450</v>
      </c>
      <c r="DM186" s="450">
        <v>79</v>
      </c>
      <c r="DN186" s="450">
        <v>1123</v>
      </c>
      <c r="DO186" s="450">
        <v>15</v>
      </c>
      <c r="DP186" s="450">
        <v>40</v>
      </c>
      <c r="DQ186" s="450">
        <v>37.5</v>
      </c>
      <c r="DR186" s="450">
        <v>16</v>
      </c>
      <c r="DS186" s="450">
        <v>0</v>
      </c>
      <c r="DT186" s="450">
        <v>782</v>
      </c>
      <c r="DU186" s="450">
        <v>3884</v>
      </c>
      <c r="DV186" s="450">
        <v>1744</v>
      </c>
      <c r="DW186" s="450">
        <v>96</v>
      </c>
      <c r="DX186" s="450">
        <v>37</v>
      </c>
      <c r="DY186" s="450">
        <v>11</v>
      </c>
      <c r="DZ186" s="450">
        <v>60</v>
      </c>
      <c r="EA186" s="450">
        <v>33</v>
      </c>
      <c r="EB186" s="450">
        <v>1206</v>
      </c>
      <c r="EC186" s="450">
        <v>867</v>
      </c>
      <c r="ED186" s="450">
        <v>71.900000000000006</v>
      </c>
      <c r="EE186" s="450">
        <v>191</v>
      </c>
    </row>
    <row r="187" spans="1:135" x14ac:dyDescent="0.2">
      <c r="A187" s="447">
        <v>45</v>
      </c>
      <c r="B187" s="448" t="s">
        <v>440</v>
      </c>
      <c r="C187" s="467">
        <v>7.24</v>
      </c>
      <c r="D187" s="466" t="str" cm="1">
        <f t="array" ref="D187">IF(OR(G187:EE187="",L187:EE187="###"),"1","0")</f>
        <v>0</v>
      </c>
      <c r="E187" s="471">
        <v>2500</v>
      </c>
      <c r="F187" s="470" t="str" cm="1">
        <f t="array" aca="1" ref="F187" ca="1">_xlfn.TEXTJOIN("",TRUE,IFERROR(MID(G187,ROW(INDIRECT("1:100")),1)+0,""))</f>
        <v>2500</v>
      </c>
      <c r="G187" s="468" t="s">
        <v>1481</v>
      </c>
      <c r="H187" s="448" t="s">
        <v>441</v>
      </c>
      <c r="I187" s="448" t="s">
        <v>899</v>
      </c>
      <c r="J187" s="448" t="s">
        <v>904</v>
      </c>
      <c r="K187" s="449">
        <v>24</v>
      </c>
      <c r="L187" s="450">
        <v>17</v>
      </c>
      <c r="M187" s="450">
        <v>16</v>
      </c>
      <c r="N187" s="451">
        <v>1361</v>
      </c>
      <c r="O187" s="450">
        <v>15.1</v>
      </c>
      <c r="P187" s="450">
        <v>0</v>
      </c>
      <c r="Q187" s="450">
        <v>4</v>
      </c>
      <c r="R187" s="450">
        <v>0</v>
      </c>
      <c r="S187" s="450">
        <v>0</v>
      </c>
      <c r="T187" s="450">
        <v>0</v>
      </c>
      <c r="U187" s="450">
        <v>0.26</v>
      </c>
      <c r="V187" s="450">
        <v>0.26</v>
      </c>
      <c r="W187" s="450">
        <v>0</v>
      </c>
      <c r="X187" s="450">
        <v>0.26</v>
      </c>
      <c r="Y187" s="450">
        <v>0.9</v>
      </c>
      <c r="Z187" s="450">
        <v>0.9</v>
      </c>
      <c r="AA187" s="450">
        <v>2.2999999999999998</v>
      </c>
      <c r="AB187" s="450">
        <v>0.06</v>
      </c>
      <c r="AC187" s="450">
        <v>0.15</v>
      </c>
      <c r="AD187" s="450">
        <v>0.21</v>
      </c>
      <c r="AE187" s="450">
        <v>0.06</v>
      </c>
      <c r="AF187" s="450">
        <v>0.21</v>
      </c>
      <c r="AG187" s="449">
        <v>14</v>
      </c>
      <c r="AH187" s="449">
        <v>2</v>
      </c>
      <c r="AI187" s="449">
        <v>14.3</v>
      </c>
      <c r="AJ187" s="449">
        <v>0.93</v>
      </c>
      <c r="AK187" s="449">
        <v>0.13</v>
      </c>
      <c r="AL187" s="449">
        <v>0</v>
      </c>
      <c r="AM187" s="449">
        <v>0</v>
      </c>
      <c r="AN187" s="449">
        <v>18.600000000000001</v>
      </c>
      <c r="AO187" s="449">
        <v>0</v>
      </c>
      <c r="AP187" s="449">
        <v>0</v>
      </c>
      <c r="AQ187" s="449">
        <v>0</v>
      </c>
      <c r="AR187" s="449">
        <v>0.9</v>
      </c>
      <c r="AS187" s="449">
        <v>0.06</v>
      </c>
      <c r="AT187" s="449">
        <v>-0.9</v>
      </c>
      <c r="AU187" s="449">
        <v>-0.9</v>
      </c>
      <c r="AV187" s="450">
        <v>905</v>
      </c>
      <c r="AW187" s="450">
        <v>1015</v>
      </c>
      <c r="AX187" s="450">
        <v>89.2</v>
      </c>
      <c r="AY187" s="450">
        <v>17316</v>
      </c>
      <c r="AZ187" s="450">
        <v>3449</v>
      </c>
      <c r="BA187" s="450">
        <v>359</v>
      </c>
      <c r="BB187" s="450">
        <v>385</v>
      </c>
      <c r="BC187" s="450">
        <v>93.2</v>
      </c>
      <c r="BD187" s="450">
        <v>401</v>
      </c>
      <c r="BE187" s="450">
        <v>434</v>
      </c>
      <c r="BF187" s="450">
        <v>92.4</v>
      </c>
      <c r="BG187" s="450">
        <v>127</v>
      </c>
      <c r="BH187" s="450">
        <v>155</v>
      </c>
      <c r="BI187" s="450">
        <v>81.900000000000006</v>
      </c>
      <c r="BJ187" s="450">
        <v>4</v>
      </c>
      <c r="BK187" s="450">
        <v>2.2999999999999998</v>
      </c>
      <c r="BL187" s="450">
        <v>15</v>
      </c>
      <c r="BM187" s="450">
        <v>81</v>
      </c>
      <c r="BN187" s="450">
        <v>7</v>
      </c>
      <c r="BO187" s="450">
        <v>2</v>
      </c>
      <c r="BP187" s="450">
        <v>68</v>
      </c>
      <c r="BQ187" s="449">
        <v>995</v>
      </c>
      <c r="BR187" s="449">
        <v>20</v>
      </c>
      <c r="BS187" s="449">
        <v>17</v>
      </c>
      <c r="BT187" s="449">
        <v>2</v>
      </c>
      <c r="BU187" s="449">
        <v>134</v>
      </c>
      <c r="BV187" s="449">
        <v>23</v>
      </c>
      <c r="BW187" s="449">
        <v>10</v>
      </c>
      <c r="BX187" s="449">
        <v>0</v>
      </c>
      <c r="BY187" s="449">
        <v>0</v>
      </c>
      <c r="BZ187" s="449">
        <v>0</v>
      </c>
      <c r="CA187" s="449">
        <v>0</v>
      </c>
      <c r="CB187" s="449">
        <v>865</v>
      </c>
      <c r="CC187" s="449">
        <v>60</v>
      </c>
      <c r="CD187" s="449">
        <v>90</v>
      </c>
      <c r="CE187" s="449">
        <v>190</v>
      </c>
      <c r="CF187" s="449">
        <v>781</v>
      </c>
      <c r="CG187" s="449">
        <v>24</v>
      </c>
      <c r="CH187" s="449">
        <v>3</v>
      </c>
      <c r="CI187" s="449">
        <v>1</v>
      </c>
      <c r="CJ187" s="449">
        <v>905</v>
      </c>
      <c r="CK187" s="449">
        <v>0</v>
      </c>
      <c r="CL187" s="449">
        <v>6</v>
      </c>
      <c r="CM187" s="449">
        <v>20</v>
      </c>
      <c r="CN187" s="449">
        <v>21</v>
      </c>
      <c r="CO187" s="450">
        <v>35</v>
      </c>
      <c r="CP187" s="450">
        <v>7</v>
      </c>
      <c r="CQ187" s="449">
        <v>37</v>
      </c>
      <c r="CR187" s="449">
        <v>15</v>
      </c>
      <c r="CS187" s="449">
        <v>15</v>
      </c>
      <c r="CT187" s="449">
        <v>14</v>
      </c>
      <c r="CU187" s="449">
        <v>12</v>
      </c>
      <c r="CV187" s="449">
        <v>33</v>
      </c>
      <c r="CW187" s="449">
        <v>36.4</v>
      </c>
      <c r="CX187" s="449">
        <v>327</v>
      </c>
      <c r="CY187" s="449">
        <v>79</v>
      </c>
      <c r="CZ187" s="449">
        <v>24.2</v>
      </c>
      <c r="DA187" s="449">
        <v>113</v>
      </c>
      <c r="DB187" s="449">
        <v>32</v>
      </c>
      <c r="DC187" s="449">
        <v>0</v>
      </c>
      <c r="DD187" s="449">
        <v>22</v>
      </c>
      <c r="DE187" s="449">
        <v>55</v>
      </c>
      <c r="DF187" s="449">
        <v>28</v>
      </c>
      <c r="DG187" s="449">
        <v>0</v>
      </c>
      <c r="DH187" s="450">
        <v>1181</v>
      </c>
      <c r="DI187" s="450">
        <v>68</v>
      </c>
      <c r="DJ187" s="450">
        <v>298</v>
      </c>
      <c r="DK187" s="450">
        <v>751</v>
      </c>
      <c r="DL187" s="450">
        <v>213</v>
      </c>
      <c r="DM187" s="450">
        <v>17</v>
      </c>
      <c r="DN187" s="450">
        <v>1164</v>
      </c>
      <c r="DO187" s="450">
        <v>13</v>
      </c>
      <c r="DP187" s="450">
        <v>18</v>
      </c>
      <c r="DQ187" s="450">
        <v>72.2</v>
      </c>
      <c r="DR187" s="450">
        <v>13</v>
      </c>
      <c r="DS187" s="450">
        <v>0</v>
      </c>
      <c r="DT187" s="450">
        <v>857</v>
      </c>
      <c r="DU187" s="450">
        <v>4113</v>
      </c>
      <c r="DV187" s="450">
        <v>2088</v>
      </c>
      <c r="DW187" s="450">
        <v>79</v>
      </c>
      <c r="DX187" s="450">
        <v>20</v>
      </c>
      <c r="DY187" s="450">
        <v>2</v>
      </c>
      <c r="DZ187" s="450">
        <v>7</v>
      </c>
      <c r="EA187" s="450">
        <v>15</v>
      </c>
      <c r="EB187" s="450">
        <v>928</v>
      </c>
      <c r="EC187" s="450">
        <v>887</v>
      </c>
      <c r="ED187" s="450">
        <v>95.6</v>
      </c>
      <c r="EE187" s="450">
        <v>23</v>
      </c>
    </row>
    <row r="188" spans="1:135" x14ac:dyDescent="0.2">
      <c r="A188" s="447">
        <v>428</v>
      </c>
      <c r="B188" s="448" t="s">
        <v>1344</v>
      </c>
      <c r="C188" s="467">
        <v>6.84</v>
      </c>
      <c r="D188" s="466" t="str" cm="1">
        <f t="array" ref="D188">IF(OR(G188:EE188="",L188:EE188="###"),"1","0")</f>
        <v>0</v>
      </c>
      <c r="E188" s="471">
        <v>900</v>
      </c>
      <c r="F188" s="470" t="str" cm="1">
        <f t="array" aca="1" ref="F188" ca="1">_xlfn.TEXTJOIN("",TRUE,IFERROR(MID(G188,ROW(INDIRECT("1:100")),1)+0,""))</f>
        <v>900</v>
      </c>
      <c r="G188" s="468" t="s">
        <v>1485</v>
      </c>
      <c r="H188" s="448" t="s">
        <v>1208</v>
      </c>
      <c r="I188" s="448" t="s">
        <v>889</v>
      </c>
      <c r="J188" s="448" t="s">
        <v>199</v>
      </c>
      <c r="K188" s="449">
        <v>31</v>
      </c>
      <c r="L188" s="450">
        <v>31</v>
      </c>
      <c r="M188" s="450">
        <v>31</v>
      </c>
      <c r="N188" s="451">
        <v>2705</v>
      </c>
      <c r="O188" s="450">
        <v>30.1</v>
      </c>
      <c r="P188" s="450">
        <v>2</v>
      </c>
      <c r="Q188" s="450">
        <v>0</v>
      </c>
      <c r="R188" s="450">
        <v>0</v>
      </c>
      <c r="S188" s="450">
        <v>0</v>
      </c>
      <c r="T188" s="450">
        <v>7.0000000000000007E-2</v>
      </c>
      <c r="U188" s="450">
        <v>0</v>
      </c>
      <c r="V188" s="450">
        <v>7.0000000000000007E-2</v>
      </c>
      <c r="W188" s="450">
        <v>7.0000000000000007E-2</v>
      </c>
      <c r="X188" s="450">
        <v>7.0000000000000007E-2</v>
      </c>
      <c r="Y188" s="450">
        <v>2.7</v>
      </c>
      <c r="Z188" s="450">
        <v>2.7</v>
      </c>
      <c r="AA188" s="450">
        <v>0.4</v>
      </c>
      <c r="AB188" s="450">
        <v>0.09</v>
      </c>
      <c r="AC188" s="450">
        <v>0.01</v>
      </c>
      <c r="AD188" s="450">
        <v>0.1</v>
      </c>
      <c r="AE188" s="450">
        <v>0.09</v>
      </c>
      <c r="AF188" s="450">
        <v>0.1</v>
      </c>
      <c r="AG188" s="449">
        <v>18</v>
      </c>
      <c r="AH188" s="449">
        <v>6</v>
      </c>
      <c r="AI188" s="449">
        <v>33.299999999999997</v>
      </c>
      <c r="AJ188" s="449">
        <v>0.6</v>
      </c>
      <c r="AK188" s="449">
        <v>0.2</v>
      </c>
      <c r="AL188" s="449">
        <v>0.11</v>
      </c>
      <c r="AM188" s="449">
        <v>0.33</v>
      </c>
      <c r="AN188" s="449">
        <v>11.8</v>
      </c>
      <c r="AO188" s="449">
        <v>1</v>
      </c>
      <c r="AP188" s="449">
        <v>0</v>
      </c>
      <c r="AQ188" s="449">
        <v>0</v>
      </c>
      <c r="AR188" s="449">
        <v>2.7</v>
      </c>
      <c r="AS188" s="449">
        <v>0.15</v>
      </c>
      <c r="AT188" s="449">
        <v>-0.7</v>
      </c>
      <c r="AU188" s="449">
        <v>-0.7</v>
      </c>
      <c r="AV188" s="450">
        <v>1415</v>
      </c>
      <c r="AW188" s="450">
        <v>1718</v>
      </c>
      <c r="AX188" s="450">
        <v>82.4</v>
      </c>
      <c r="AY188" s="450">
        <v>29554</v>
      </c>
      <c r="AZ188" s="450">
        <v>13832</v>
      </c>
      <c r="BA188" s="450">
        <v>440</v>
      </c>
      <c r="BB188" s="450">
        <v>483</v>
      </c>
      <c r="BC188" s="450">
        <v>91.1</v>
      </c>
      <c r="BD188" s="450">
        <v>748</v>
      </c>
      <c r="BE188" s="450">
        <v>846</v>
      </c>
      <c r="BF188" s="450">
        <v>88.4</v>
      </c>
      <c r="BG188" s="450">
        <v>217</v>
      </c>
      <c r="BH188" s="450">
        <v>359</v>
      </c>
      <c r="BI188" s="450">
        <v>60.4</v>
      </c>
      <c r="BJ188" s="450">
        <v>0</v>
      </c>
      <c r="BK188" s="450">
        <v>0.4</v>
      </c>
      <c r="BL188" s="450">
        <v>6</v>
      </c>
      <c r="BM188" s="450">
        <v>150</v>
      </c>
      <c r="BN188" s="450">
        <v>2</v>
      </c>
      <c r="BO188" s="450">
        <v>0</v>
      </c>
      <c r="BP188" s="450">
        <v>120</v>
      </c>
      <c r="BQ188" s="449">
        <v>1665</v>
      </c>
      <c r="BR188" s="449">
        <v>53</v>
      </c>
      <c r="BS188" s="449">
        <v>40</v>
      </c>
      <c r="BT188" s="449">
        <v>0</v>
      </c>
      <c r="BU188" s="449">
        <v>166</v>
      </c>
      <c r="BV188" s="449">
        <v>39</v>
      </c>
      <c r="BW188" s="449">
        <v>7</v>
      </c>
      <c r="BX188" s="449">
        <v>0</v>
      </c>
      <c r="BY188" s="449">
        <v>0</v>
      </c>
      <c r="BZ188" s="449">
        <v>0</v>
      </c>
      <c r="CA188" s="449">
        <v>0</v>
      </c>
      <c r="CB188" s="449">
        <v>1228</v>
      </c>
      <c r="CC188" s="449">
        <v>145</v>
      </c>
      <c r="CD188" s="449">
        <v>345</v>
      </c>
      <c r="CE188" s="449">
        <v>1385</v>
      </c>
      <c r="CF188" s="449">
        <v>179</v>
      </c>
      <c r="CG188" s="449">
        <v>99</v>
      </c>
      <c r="CH188" s="449">
        <v>13</v>
      </c>
      <c r="CI188" s="449">
        <v>2</v>
      </c>
      <c r="CJ188" s="449">
        <v>1415</v>
      </c>
      <c r="CK188" s="449">
        <v>5</v>
      </c>
      <c r="CL188" s="449">
        <v>24</v>
      </c>
      <c r="CM188" s="449">
        <v>55</v>
      </c>
      <c r="CN188" s="449">
        <v>25</v>
      </c>
      <c r="CO188" s="450">
        <v>15</v>
      </c>
      <c r="CP188" s="450">
        <v>0</v>
      </c>
      <c r="CQ188" s="449">
        <v>60</v>
      </c>
      <c r="CR188" s="449">
        <v>38</v>
      </c>
      <c r="CS188" s="449">
        <v>40</v>
      </c>
      <c r="CT188" s="449">
        <v>17</v>
      </c>
      <c r="CU188" s="449">
        <v>18</v>
      </c>
      <c r="CV188" s="449">
        <v>32</v>
      </c>
      <c r="CW188" s="449">
        <v>56.3</v>
      </c>
      <c r="CX188" s="449">
        <v>283</v>
      </c>
      <c r="CY188" s="449">
        <v>103</v>
      </c>
      <c r="CZ188" s="449">
        <v>36.4</v>
      </c>
      <c r="DA188" s="449">
        <v>162</v>
      </c>
      <c r="DB188" s="449">
        <v>61</v>
      </c>
      <c r="DC188" s="449">
        <v>0</v>
      </c>
      <c r="DD188" s="449">
        <v>37</v>
      </c>
      <c r="DE188" s="449">
        <v>141</v>
      </c>
      <c r="DF188" s="449">
        <v>173</v>
      </c>
      <c r="DG188" s="449">
        <v>1</v>
      </c>
      <c r="DH188" s="450">
        <v>2111</v>
      </c>
      <c r="DI188" s="450">
        <v>303</v>
      </c>
      <c r="DJ188" s="450">
        <v>1205</v>
      </c>
      <c r="DK188" s="450">
        <v>869</v>
      </c>
      <c r="DL188" s="450">
        <v>127</v>
      </c>
      <c r="DM188" s="450">
        <v>35</v>
      </c>
      <c r="DN188" s="450">
        <v>2061</v>
      </c>
      <c r="DO188" s="450">
        <v>5</v>
      </c>
      <c r="DP188" s="450">
        <v>8</v>
      </c>
      <c r="DQ188" s="450">
        <v>62.5</v>
      </c>
      <c r="DR188" s="450">
        <v>6</v>
      </c>
      <c r="DS188" s="450">
        <v>1</v>
      </c>
      <c r="DT188" s="450">
        <v>1217</v>
      </c>
      <c r="DU188" s="450">
        <v>5502</v>
      </c>
      <c r="DV188" s="450">
        <v>2923</v>
      </c>
      <c r="DW188" s="450">
        <v>73</v>
      </c>
      <c r="DX188" s="450">
        <v>19</v>
      </c>
      <c r="DY188" s="450">
        <v>1</v>
      </c>
      <c r="DZ188" s="450">
        <v>5</v>
      </c>
      <c r="EA188" s="450">
        <v>8</v>
      </c>
      <c r="EB188" s="450">
        <v>1411</v>
      </c>
      <c r="EC188" s="450">
        <v>1373</v>
      </c>
      <c r="ED188" s="450">
        <v>97.3</v>
      </c>
      <c r="EE188" s="450">
        <v>6</v>
      </c>
    </row>
    <row r="189" spans="1:135" x14ac:dyDescent="0.2">
      <c r="A189" s="447">
        <v>299</v>
      </c>
      <c r="B189" s="448" t="s">
        <v>1211</v>
      </c>
      <c r="C189" s="467">
        <v>6.83</v>
      </c>
      <c r="D189" s="466" t="str" cm="1">
        <f t="array" ref="D189">IF(OR(G189:EE189="",L189:EE189="###"),"1","0")</f>
        <v>0</v>
      </c>
      <c r="E189" s="471">
        <v>8500</v>
      </c>
      <c r="F189" s="470" t="str" cm="1">
        <f t="array" aca="1" ref="F189" ca="1">_xlfn.TEXTJOIN("",TRUE,IFERROR(MID(G189,ROW(INDIRECT("1:100")),1)+0,""))</f>
        <v>8500</v>
      </c>
      <c r="G189" s="468" t="s">
        <v>1517</v>
      </c>
      <c r="H189" s="448" t="s">
        <v>948</v>
      </c>
      <c r="I189" s="448" t="s">
        <v>36</v>
      </c>
      <c r="J189" s="448" t="s">
        <v>209</v>
      </c>
      <c r="K189" s="449">
        <v>28</v>
      </c>
      <c r="L189" s="450">
        <v>26</v>
      </c>
      <c r="M189" s="450">
        <v>16</v>
      </c>
      <c r="N189" s="451">
        <v>1589</v>
      </c>
      <c r="O189" s="450">
        <v>17.7</v>
      </c>
      <c r="P189" s="450">
        <v>8</v>
      </c>
      <c r="Q189" s="450">
        <v>0</v>
      </c>
      <c r="R189" s="450">
        <v>1</v>
      </c>
      <c r="S189" s="450">
        <v>1</v>
      </c>
      <c r="T189" s="450">
        <v>0.45</v>
      </c>
      <c r="U189" s="450">
        <v>0</v>
      </c>
      <c r="V189" s="450">
        <v>0.45</v>
      </c>
      <c r="W189" s="450">
        <v>0.4</v>
      </c>
      <c r="X189" s="450">
        <v>0.4</v>
      </c>
      <c r="Y189" s="450">
        <v>6.8</v>
      </c>
      <c r="Z189" s="450">
        <v>6.1</v>
      </c>
      <c r="AA189" s="450">
        <v>3</v>
      </c>
      <c r="AB189" s="450">
        <v>0.39</v>
      </c>
      <c r="AC189" s="450">
        <v>0.17</v>
      </c>
      <c r="AD189" s="450">
        <v>0.55000000000000004</v>
      </c>
      <c r="AE189" s="450">
        <v>0.34</v>
      </c>
      <c r="AF189" s="450">
        <v>0.51</v>
      </c>
      <c r="AG189" s="449">
        <v>42</v>
      </c>
      <c r="AH189" s="449">
        <v>13</v>
      </c>
      <c r="AI189" s="449">
        <v>31</v>
      </c>
      <c r="AJ189" s="449">
        <v>2.38</v>
      </c>
      <c r="AK189" s="449">
        <v>0.74</v>
      </c>
      <c r="AL189" s="449">
        <v>0.17</v>
      </c>
      <c r="AM189" s="449">
        <v>0.54</v>
      </c>
      <c r="AN189" s="449">
        <v>13.1</v>
      </c>
      <c r="AO189" s="449">
        <v>1</v>
      </c>
      <c r="AP189" s="449">
        <v>1</v>
      </c>
      <c r="AQ189" s="449">
        <v>1</v>
      </c>
      <c r="AR189" s="449">
        <v>6.8</v>
      </c>
      <c r="AS189" s="449">
        <v>0.14000000000000001</v>
      </c>
      <c r="AT189" s="449">
        <v>1.2</v>
      </c>
      <c r="AU189" s="449">
        <v>0.9</v>
      </c>
      <c r="AV189" s="450">
        <v>234</v>
      </c>
      <c r="AW189" s="450">
        <v>320</v>
      </c>
      <c r="AX189" s="450">
        <v>73.099999999999994</v>
      </c>
      <c r="AY189" s="450">
        <v>2993</v>
      </c>
      <c r="AZ189" s="450">
        <v>430</v>
      </c>
      <c r="BA189" s="450">
        <v>151</v>
      </c>
      <c r="BB189" s="450">
        <v>185</v>
      </c>
      <c r="BC189" s="450">
        <v>81.599999999999994</v>
      </c>
      <c r="BD189" s="450">
        <v>56</v>
      </c>
      <c r="BE189" s="450">
        <v>82</v>
      </c>
      <c r="BF189" s="450">
        <v>68.3</v>
      </c>
      <c r="BG189" s="450">
        <v>10</v>
      </c>
      <c r="BH189" s="450">
        <v>17</v>
      </c>
      <c r="BI189" s="450">
        <v>58.8</v>
      </c>
      <c r="BJ189" s="450">
        <v>0</v>
      </c>
      <c r="BK189" s="450">
        <v>3</v>
      </c>
      <c r="BL189" s="450">
        <v>21</v>
      </c>
      <c r="BM189" s="450">
        <v>7</v>
      </c>
      <c r="BN189" s="450">
        <v>9</v>
      </c>
      <c r="BO189" s="450">
        <v>0</v>
      </c>
      <c r="BP189" s="450">
        <v>16</v>
      </c>
      <c r="BQ189" s="449">
        <v>293</v>
      </c>
      <c r="BR189" s="449">
        <v>27</v>
      </c>
      <c r="BS189" s="449">
        <v>0</v>
      </c>
      <c r="BT189" s="449">
        <v>5</v>
      </c>
      <c r="BU189" s="449">
        <v>119</v>
      </c>
      <c r="BV189" s="449">
        <v>2</v>
      </c>
      <c r="BW189" s="449">
        <v>9</v>
      </c>
      <c r="BX189" s="449">
        <v>0</v>
      </c>
      <c r="BY189" s="449">
        <v>0</v>
      </c>
      <c r="BZ189" s="449">
        <v>0</v>
      </c>
      <c r="CA189" s="449">
        <v>0</v>
      </c>
      <c r="CB189" s="449">
        <v>216</v>
      </c>
      <c r="CC189" s="449">
        <v>62</v>
      </c>
      <c r="CD189" s="449">
        <v>42</v>
      </c>
      <c r="CE189" s="449">
        <v>173</v>
      </c>
      <c r="CF189" s="449">
        <v>88</v>
      </c>
      <c r="CG189" s="449">
        <v>12</v>
      </c>
      <c r="CH189" s="449">
        <v>0</v>
      </c>
      <c r="CI189" s="449">
        <v>15</v>
      </c>
      <c r="CJ189" s="449">
        <v>234</v>
      </c>
      <c r="CK189" s="449">
        <v>2</v>
      </c>
      <c r="CL189" s="449">
        <v>2</v>
      </c>
      <c r="CM189" s="449">
        <v>24</v>
      </c>
      <c r="CN189" s="449">
        <v>13</v>
      </c>
      <c r="CO189" s="450">
        <v>44</v>
      </c>
      <c r="CP189" s="450">
        <v>5</v>
      </c>
      <c r="CQ189" s="449">
        <v>5</v>
      </c>
      <c r="CR189" s="449">
        <v>3</v>
      </c>
      <c r="CS189" s="449">
        <v>0</v>
      </c>
      <c r="CT189" s="449">
        <v>2</v>
      </c>
      <c r="CU189" s="449">
        <v>2</v>
      </c>
      <c r="CV189" s="449">
        <v>5</v>
      </c>
      <c r="CW189" s="449">
        <v>40</v>
      </c>
      <c r="CX189" s="449">
        <v>190</v>
      </c>
      <c r="CY189" s="449">
        <v>55</v>
      </c>
      <c r="CZ189" s="449">
        <v>28.9</v>
      </c>
      <c r="DA189" s="449">
        <v>6</v>
      </c>
      <c r="DB189" s="449">
        <v>10</v>
      </c>
      <c r="DC189" s="449">
        <v>0</v>
      </c>
      <c r="DD189" s="449">
        <v>7</v>
      </c>
      <c r="DE189" s="449">
        <v>6</v>
      </c>
      <c r="DF189" s="449">
        <v>21</v>
      </c>
      <c r="DG189" s="449">
        <v>0</v>
      </c>
      <c r="DH189" s="450">
        <v>504</v>
      </c>
      <c r="DI189" s="450">
        <v>21</v>
      </c>
      <c r="DJ189" s="450">
        <v>32</v>
      </c>
      <c r="DK189" s="450">
        <v>223</v>
      </c>
      <c r="DL189" s="450">
        <v>276</v>
      </c>
      <c r="DM189" s="450">
        <v>106</v>
      </c>
      <c r="DN189" s="450">
        <v>476</v>
      </c>
      <c r="DO189" s="450">
        <v>15</v>
      </c>
      <c r="DP189" s="450">
        <v>29</v>
      </c>
      <c r="DQ189" s="450">
        <v>51.7</v>
      </c>
      <c r="DR189" s="450">
        <v>19</v>
      </c>
      <c r="DS189" s="450">
        <v>1</v>
      </c>
      <c r="DT189" s="450">
        <v>298</v>
      </c>
      <c r="DU189" s="450">
        <v>1263</v>
      </c>
      <c r="DV189" s="450">
        <v>759</v>
      </c>
      <c r="DW189" s="450">
        <v>42</v>
      </c>
      <c r="DX189" s="450">
        <v>12</v>
      </c>
      <c r="DY189" s="450">
        <v>23</v>
      </c>
      <c r="DZ189" s="450">
        <v>38</v>
      </c>
      <c r="EA189" s="450">
        <v>28</v>
      </c>
      <c r="EB189" s="450">
        <v>777</v>
      </c>
      <c r="EC189" s="450">
        <v>371</v>
      </c>
      <c r="ED189" s="450">
        <v>47.7</v>
      </c>
      <c r="EE189" s="450">
        <v>149</v>
      </c>
    </row>
    <row r="190" spans="1:135" x14ac:dyDescent="0.2">
      <c r="A190" s="447">
        <v>35</v>
      </c>
      <c r="B190" s="448" t="s">
        <v>935</v>
      </c>
      <c r="C190" s="467">
        <v>6.82</v>
      </c>
      <c r="D190" s="466" t="str" cm="1">
        <f t="array" ref="D190">IF(OR(G190:EE190="",L190:EE190="###"),"1","0")</f>
        <v>0</v>
      </c>
      <c r="E190" s="471">
        <v>1300</v>
      </c>
      <c r="F190" s="470" t="str" cm="1">
        <f t="array" aca="1" ref="F190" ca="1">_xlfn.TEXTJOIN("",TRUE,IFERROR(MID(G190,ROW(INDIRECT("1:100")),1)+0,""))</f>
        <v>1300</v>
      </c>
      <c r="G190" s="468" t="s">
        <v>1515</v>
      </c>
      <c r="H190" s="448" t="s">
        <v>50</v>
      </c>
      <c r="I190" s="448" t="s">
        <v>899</v>
      </c>
      <c r="J190" s="448" t="s">
        <v>209</v>
      </c>
      <c r="K190" s="449">
        <v>27</v>
      </c>
      <c r="L190" s="450">
        <v>6</v>
      </c>
      <c r="M190" s="450">
        <v>1</v>
      </c>
      <c r="N190" s="450">
        <v>179</v>
      </c>
      <c r="O190" s="450">
        <v>2</v>
      </c>
      <c r="P190" s="450">
        <v>1</v>
      </c>
      <c r="Q190" s="450">
        <v>0</v>
      </c>
      <c r="R190" s="450">
        <v>0</v>
      </c>
      <c r="S190" s="450">
        <v>0</v>
      </c>
      <c r="T190" s="450">
        <v>0.5</v>
      </c>
      <c r="U190" s="450">
        <v>0</v>
      </c>
      <c r="V190" s="450">
        <v>0.5</v>
      </c>
      <c r="W190" s="450">
        <v>0.5</v>
      </c>
      <c r="X190" s="450">
        <v>0.5</v>
      </c>
      <c r="Y190" s="450">
        <v>1.2</v>
      </c>
      <c r="Z190" s="450">
        <v>1.2</v>
      </c>
      <c r="AA190" s="450">
        <v>0.7</v>
      </c>
      <c r="AB190" s="450">
        <v>0.6</v>
      </c>
      <c r="AC190" s="450">
        <v>0.33</v>
      </c>
      <c r="AD190" s="450">
        <v>0.94</v>
      </c>
      <c r="AE190" s="450">
        <v>0.6</v>
      </c>
      <c r="AF190" s="450">
        <v>0.94</v>
      </c>
      <c r="AG190" s="449">
        <v>9</v>
      </c>
      <c r="AH190" s="449">
        <v>4</v>
      </c>
      <c r="AI190" s="449">
        <v>44.4</v>
      </c>
      <c r="AJ190" s="449">
        <v>4.53</v>
      </c>
      <c r="AK190" s="449">
        <v>2.0099999999999998</v>
      </c>
      <c r="AL190" s="449">
        <v>0.11</v>
      </c>
      <c r="AM190" s="449">
        <v>0.25</v>
      </c>
      <c r="AN190" s="449">
        <v>20.9</v>
      </c>
      <c r="AO190" s="449">
        <v>0</v>
      </c>
      <c r="AP190" s="449">
        <v>0</v>
      </c>
      <c r="AQ190" s="449">
        <v>0</v>
      </c>
      <c r="AR190" s="449">
        <v>1.2</v>
      </c>
      <c r="AS190" s="449">
        <v>0.13</v>
      </c>
      <c r="AT190" s="449">
        <v>-0.2</v>
      </c>
      <c r="AU190" s="449">
        <v>-0.2</v>
      </c>
      <c r="AV190" s="450">
        <v>105</v>
      </c>
      <c r="AW190" s="450">
        <v>127</v>
      </c>
      <c r="AX190" s="450">
        <v>82.7</v>
      </c>
      <c r="AY190" s="450">
        <v>1714</v>
      </c>
      <c r="AZ190" s="450">
        <v>381</v>
      </c>
      <c r="BA190" s="450">
        <v>59</v>
      </c>
      <c r="BB190" s="450">
        <v>64</v>
      </c>
      <c r="BC190" s="450">
        <v>92.2</v>
      </c>
      <c r="BD190" s="450">
        <v>30</v>
      </c>
      <c r="BE190" s="450">
        <v>38</v>
      </c>
      <c r="BF190" s="450">
        <v>78.900000000000006</v>
      </c>
      <c r="BG190" s="450">
        <v>12</v>
      </c>
      <c r="BH190" s="450">
        <v>15</v>
      </c>
      <c r="BI190" s="450">
        <v>80</v>
      </c>
      <c r="BJ190" s="450">
        <v>0</v>
      </c>
      <c r="BK190" s="450">
        <v>0.7</v>
      </c>
      <c r="BL190" s="450">
        <v>8</v>
      </c>
      <c r="BM190" s="450">
        <v>6</v>
      </c>
      <c r="BN190" s="450">
        <v>7</v>
      </c>
      <c r="BO190" s="450">
        <v>0</v>
      </c>
      <c r="BP190" s="450">
        <v>11</v>
      </c>
      <c r="BQ190" s="449">
        <v>120</v>
      </c>
      <c r="BR190" s="449">
        <v>7</v>
      </c>
      <c r="BS190" s="449">
        <v>0</v>
      </c>
      <c r="BT190" s="449">
        <v>3</v>
      </c>
      <c r="BU190" s="449">
        <v>32</v>
      </c>
      <c r="BV190" s="449">
        <v>4</v>
      </c>
      <c r="BW190" s="449">
        <v>1</v>
      </c>
      <c r="BX190" s="449">
        <v>7</v>
      </c>
      <c r="BY190" s="449">
        <v>0</v>
      </c>
      <c r="BZ190" s="449">
        <v>5</v>
      </c>
      <c r="CA190" s="449">
        <v>1</v>
      </c>
      <c r="CB190" s="449">
        <v>99</v>
      </c>
      <c r="CC190" s="449">
        <v>11</v>
      </c>
      <c r="CD190" s="449">
        <v>17</v>
      </c>
      <c r="CE190" s="449">
        <v>15</v>
      </c>
      <c r="CF190" s="449">
        <v>103</v>
      </c>
      <c r="CG190" s="449">
        <v>3</v>
      </c>
      <c r="CH190" s="449">
        <v>0</v>
      </c>
      <c r="CI190" s="449">
        <v>0</v>
      </c>
      <c r="CJ190" s="449">
        <v>105</v>
      </c>
      <c r="CK190" s="449">
        <v>0</v>
      </c>
      <c r="CL190" s="449">
        <v>1</v>
      </c>
      <c r="CM190" s="449">
        <v>5</v>
      </c>
      <c r="CN190" s="449">
        <v>4</v>
      </c>
      <c r="CO190" s="450">
        <v>18</v>
      </c>
      <c r="CP190" s="450">
        <v>3</v>
      </c>
      <c r="CQ190" s="449">
        <v>1</v>
      </c>
      <c r="CR190" s="449">
        <v>1</v>
      </c>
      <c r="CS190" s="449">
        <v>0</v>
      </c>
      <c r="CT190" s="449">
        <v>1</v>
      </c>
      <c r="CU190" s="449">
        <v>0</v>
      </c>
      <c r="CV190" s="449">
        <v>1</v>
      </c>
      <c r="CW190" s="449">
        <v>0</v>
      </c>
      <c r="CX190" s="449">
        <v>18</v>
      </c>
      <c r="CY190" s="449">
        <v>3</v>
      </c>
      <c r="CZ190" s="449">
        <v>16.7</v>
      </c>
      <c r="DA190" s="449">
        <v>1</v>
      </c>
      <c r="DB190" s="449">
        <v>1</v>
      </c>
      <c r="DC190" s="449">
        <v>0</v>
      </c>
      <c r="DD190" s="449">
        <v>1</v>
      </c>
      <c r="DE190" s="449">
        <v>3</v>
      </c>
      <c r="DF190" s="449">
        <v>0</v>
      </c>
      <c r="DG190" s="449">
        <v>0</v>
      </c>
      <c r="DH190" s="450">
        <v>152</v>
      </c>
      <c r="DI190" s="450">
        <v>0</v>
      </c>
      <c r="DJ190" s="450">
        <v>10</v>
      </c>
      <c r="DK190" s="450">
        <v>63</v>
      </c>
      <c r="DL190" s="450">
        <v>97</v>
      </c>
      <c r="DM190" s="450">
        <v>10</v>
      </c>
      <c r="DN190" s="450">
        <v>145</v>
      </c>
      <c r="DO190" s="450">
        <v>5</v>
      </c>
      <c r="DP190" s="450">
        <v>6</v>
      </c>
      <c r="DQ190" s="450">
        <v>83.3</v>
      </c>
      <c r="DR190" s="450">
        <v>6</v>
      </c>
      <c r="DS190" s="450">
        <v>0</v>
      </c>
      <c r="DT190" s="450">
        <v>113</v>
      </c>
      <c r="DU190" s="450">
        <v>880</v>
      </c>
      <c r="DV190" s="450">
        <v>539</v>
      </c>
      <c r="DW190" s="450">
        <v>21</v>
      </c>
      <c r="DX190" s="450">
        <v>13</v>
      </c>
      <c r="DY190" s="450">
        <v>1</v>
      </c>
      <c r="DZ190" s="450">
        <v>1</v>
      </c>
      <c r="EA190" s="450">
        <v>6</v>
      </c>
      <c r="EB190" s="450">
        <v>137</v>
      </c>
      <c r="EC190" s="450">
        <v>127</v>
      </c>
      <c r="ED190" s="450">
        <v>92.7</v>
      </c>
      <c r="EE190" s="450">
        <v>23</v>
      </c>
    </row>
    <row r="191" spans="1:135" x14ac:dyDescent="0.2">
      <c r="A191" s="447">
        <v>122</v>
      </c>
      <c r="B191" s="448" t="s">
        <v>1030</v>
      </c>
      <c r="C191" s="467">
        <v>6.96</v>
      </c>
      <c r="D191" s="466" t="str" cm="1">
        <f t="array" ref="D191">IF(OR(G191:EE191="",L191:EE191="###"),"1","0")</f>
        <v>0</v>
      </c>
      <c r="E191" s="471">
        <v>7500</v>
      </c>
      <c r="F191" s="470" t="str" cm="1">
        <f t="array" aca="1" ref="F191" ca="1">_xlfn.TEXTJOIN("",TRUE,IFERROR(MID(G191,ROW(INDIRECT("1:100")),1)+0,""))</f>
        <v>7500</v>
      </c>
      <c r="G191" s="468" t="s">
        <v>1499</v>
      </c>
      <c r="H191" s="448" t="s">
        <v>972</v>
      </c>
      <c r="I191" s="448" t="s">
        <v>889</v>
      </c>
      <c r="J191" s="448" t="s">
        <v>195</v>
      </c>
      <c r="K191" s="449">
        <v>24</v>
      </c>
      <c r="L191" s="450">
        <v>29</v>
      </c>
      <c r="M191" s="450">
        <v>27</v>
      </c>
      <c r="N191" s="451">
        <v>2402</v>
      </c>
      <c r="O191" s="450">
        <v>26.7</v>
      </c>
      <c r="P191" s="450">
        <v>2</v>
      </c>
      <c r="Q191" s="450">
        <v>4</v>
      </c>
      <c r="R191" s="450">
        <v>0</v>
      </c>
      <c r="S191" s="450">
        <v>0</v>
      </c>
      <c r="T191" s="450">
        <v>7.0000000000000007E-2</v>
      </c>
      <c r="U191" s="450">
        <v>0.15</v>
      </c>
      <c r="V191" s="450">
        <v>0.22</v>
      </c>
      <c r="W191" s="450">
        <v>7.0000000000000007E-2</v>
      </c>
      <c r="X191" s="450">
        <v>0.22</v>
      </c>
      <c r="Y191" s="450">
        <v>2.2000000000000002</v>
      </c>
      <c r="Z191" s="450">
        <v>2.2000000000000002</v>
      </c>
      <c r="AA191" s="450">
        <v>2.4</v>
      </c>
      <c r="AB191" s="450">
        <v>0.08</v>
      </c>
      <c r="AC191" s="450">
        <v>0.09</v>
      </c>
      <c r="AD191" s="450">
        <v>0.17</v>
      </c>
      <c r="AE191" s="450">
        <v>0.08</v>
      </c>
      <c r="AF191" s="450">
        <v>0.17</v>
      </c>
      <c r="AG191" s="449">
        <v>18</v>
      </c>
      <c r="AH191" s="449">
        <v>4</v>
      </c>
      <c r="AI191" s="449">
        <v>22.2</v>
      </c>
      <c r="AJ191" s="449">
        <v>0.67</v>
      </c>
      <c r="AK191" s="449">
        <v>0.15</v>
      </c>
      <c r="AL191" s="449">
        <v>0.11</v>
      </c>
      <c r="AM191" s="449">
        <v>0.5</v>
      </c>
      <c r="AN191" s="449">
        <v>10.6</v>
      </c>
      <c r="AO191" s="449">
        <v>0</v>
      </c>
      <c r="AP191" s="449">
        <v>0</v>
      </c>
      <c r="AQ191" s="449">
        <v>0</v>
      </c>
      <c r="AR191" s="449">
        <v>2.2000000000000002</v>
      </c>
      <c r="AS191" s="449">
        <v>0.12</v>
      </c>
      <c r="AT191" s="449">
        <v>-0.2</v>
      </c>
      <c r="AU191" s="449">
        <v>-0.2</v>
      </c>
      <c r="AV191" s="450">
        <v>2097</v>
      </c>
      <c r="AW191" s="450">
        <v>2224</v>
      </c>
      <c r="AX191" s="450">
        <v>94.3</v>
      </c>
      <c r="AY191" s="450">
        <v>45031</v>
      </c>
      <c r="AZ191" s="450">
        <v>11468</v>
      </c>
      <c r="BA191" s="450">
        <v>566</v>
      </c>
      <c r="BB191" s="450">
        <v>594</v>
      </c>
      <c r="BC191" s="450">
        <v>95.3</v>
      </c>
      <c r="BD191" s="450">
        <v>1189</v>
      </c>
      <c r="BE191" s="450">
        <v>1224</v>
      </c>
      <c r="BF191" s="450">
        <v>97.1</v>
      </c>
      <c r="BG191" s="450">
        <v>336</v>
      </c>
      <c r="BH191" s="450">
        <v>389</v>
      </c>
      <c r="BI191" s="450">
        <v>86.4</v>
      </c>
      <c r="BJ191" s="450">
        <v>4</v>
      </c>
      <c r="BK191" s="450">
        <v>2.4</v>
      </c>
      <c r="BL191" s="450">
        <v>12</v>
      </c>
      <c r="BM191" s="450">
        <v>182</v>
      </c>
      <c r="BN191" s="450">
        <v>4</v>
      </c>
      <c r="BO191" s="450">
        <v>0</v>
      </c>
      <c r="BP191" s="450">
        <v>106</v>
      </c>
      <c r="BQ191" s="449">
        <v>2175</v>
      </c>
      <c r="BR191" s="449">
        <v>49</v>
      </c>
      <c r="BS191" s="449">
        <v>36</v>
      </c>
      <c r="BT191" s="449">
        <v>3</v>
      </c>
      <c r="BU191" s="449">
        <v>161</v>
      </c>
      <c r="BV191" s="449">
        <v>46</v>
      </c>
      <c r="BW191" s="449">
        <v>5</v>
      </c>
      <c r="BX191" s="449">
        <v>0</v>
      </c>
      <c r="BY191" s="449">
        <v>0</v>
      </c>
      <c r="BZ191" s="449">
        <v>0</v>
      </c>
      <c r="CA191" s="449">
        <v>0</v>
      </c>
      <c r="CB191" s="449">
        <v>1924</v>
      </c>
      <c r="CC191" s="449">
        <v>102</v>
      </c>
      <c r="CD191" s="449">
        <v>198</v>
      </c>
      <c r="CE191" s="449">
        <v>341</v>
      </c>
      <c r="CF191" s="449">
        <v>1769</v>
      </c>
      <c r="CG191" s="449">
        <v>64</v>
      </c>
      <c r="CH191" s="449">
        <v>12</v>
      </c>
      <c r="CI191" s="449">
        <v>4</v>
      </c>
      <c r="CJ191" s="449">
        <v>2097</v>
      </c>
      <c r="CK191" s="449">
        <v>2</v>
      </c>
      <c r="CL191" s="449">
        <v>13</v>
      </c>
      <c r="CM191" s="449">
        <v>18</v>
      </c>
      <c r="CN191" s="449">
        <v>11</v>
      </c>
      <c r="CO191" s="450">
        <v>30</v>
      </c>
      <c r="CP191" s="450">
        <v>6</v>
      </c>
      <c r="CQ191" s="449">
        <v>34</v>
      </c>
      <c r="CR191" s="449">
        <v>27</v>
      </c>
      <c r="CS191" s="449">
        <v>12</v>
      </c>
      <c r="CT191" s="449">
        <v>18</v>
      </c>
      <c r="CU191" s="449">
        <v>7</v>
      </c>
      <c r="CV191" s="449">
        <v>16</v>
      </c>
      <c r="CW191" s="449">
        <v>43.8</v>
      </c>
      <c r="CX191" s="449">
        <v>153</v>
      </c>
      <c r="CY191" s="449">
        <v>68</v>
      </c>
      <c r="CZ191" s="449">
        <v>44.4</v>
      </c>
      <c r="DA191" s="449">
        <v>57</v>
      </c>
      <c r="DB191" s="449">
        <v>28</v>
      </c>
      <c r="DC191" s="449">
        <v>0</v>
      </c>
      <c r="DD191" s="449">
        <v>15</v>
      </c>
      <c r="DE191" s="449">
        <v>72</v>
      </c>
      <c r="DF191" s="449">
        <v>78</v>
      </c>
      <c r="DG191" s="449">
        <v>1</v>
      </c>
      <c r="DH191" s="450">
        <v>2427</v>
      </c>
      <c r="DI191" s="450">
        <v>178</v>
      </c>
      <c r="DJ191" s="450">
        <v>877</v>
      </c>
      <c r="DK191" s="450">
        <v>1634</v>
      </c>
      <c r="DL191" s="450">
        <v>111</v>
      </c>
      <c r="DM191" s="450">
        <v>32</v>
      </c>
      <c r="DN191" s="450">
        <v>2380</v>
      </c>
      <c r="DO191" s="450">
        <v>2</v>
      </c>
      <c r="DP191" s="450">
        <v>5</v>
      </c>
      <c r="DQ191" s="450">
        <v>40</v>
      </c>
      <c r="DR191" s="450">
        <v>2</v>
      </c>
      <c r="DS191" s="450">
        <v>1</v>
      </c>
      <c r="DT191" s="450">
        <v>1792</v>
      </c>
      <c r="DU191" s="450">
        <v>10636</v>
      </c>
      <c r="DV191" s="450">
        <v>6630</v>
      </c>
      <c r="DW191" s="450">
        <v>239</v>
      </c>
      <c r="DX191" s="450">
        <v>22</v>
      </c>
      <c r="DY191" s="450">
        <v>0</v>
      </c>
      <c r="DZ191" s="450">
        <v>5</v>
      </c>
      <c r="EA191" s="450">
        <v>2</v>
      </c>
      <c r="EB191" s="450">
        <v>1981</v>
      </c>
      <c r="EC191" s="450">
        <v>1952</v>
      </c>
      <c r="ED191" s="450">
        <v>98.5</v>
      </c>
      <c r="EE191" s="450">
        <v>8</v>
      </c>
    </row>
    <row r="192" spans="1:135" x14ac:dyDescent="0.2">
      <c r="A192" s="447">
        <v>290</v>
      </c>
      <c r="B192" s="448" t="s">
        <v>1201</v>
      </c>
      <c r="C192" s="467">
        <v>6.87</v>
      </c>
      <c r="D192" s="466" t="str" cm="1">
        <f t="array" ref="D192">IF(OR(G192:EE192="",L192:EE192="###"),"1","0")</f>
        <v>0</v>
      </c>
      <c r="E192" s="471">
        <v>2000</v>
      </c>
      <c r="F192" s="470" t="str" cm="1">
        <f t="array" aca="1" ref="F192" ca="1">_xlfn.TEXTJOIN("",TRUE,IFERROR(MID(G192,ROW(INDIRECT("1:100")),1)+0,""))</f>
        <v>2000</v>
      </c>
      <c r="G192" s="468" t="s">
        <v>1486</v>
      </c>
      <c r="H192" s="448" t="s">
        <v>50</v>
      </c>
      <c r="I192" s="448" t="s">
        <v>1067</v>
      </c>
      <c r="J192" s="448" t="s">
        <v>209</v>
      </c>
      <c r="K192" s="449">
        <v>25</v>
      </c>
      <c r="L192" s="450">
        <v>24</v>
      </c>
      <c r="M192" s="450">
        <v>13</v>
      </c>
      <c r="N192" s="451">
        <v>1394</v>
      </c>
      <c r="O192" s="450">
        <v>15.5</v>
      </c>
      <c r="P192" s="450">
        <v>0</v>
      </c>
      <c r="Q192" s="450">
        <v>2</v>
      </c>
      <c r="R192" s="450">
        <v>0</v>
      </c>
      <c r="S192" s="450">
        <v>0</v>
      </c>
      <c r="T192" s="450">
        <v>0</v>
      </c>
      <c r="U192" s="450">
        <v>0.13</v>
      </c>
      <c r="V192" s="450">
        <v>0.13</v>
      </c>
      <c r="W192" s="450">
        <v>0</v>
      </c>
      <c r="X192" s="450">
        <v>0.13</v>
      </c>
      <c r="Y192" s="450">
        <v>1.2</v>
      </c>
      <c r="Z192" s="450">
        <v>1.2</v>
      </c>
      <c r="AA192" s="450">
        <v>1.9</v>
      </c>
      <c r="AB192" s="450">
        <v>0.08</v>
      </c>
      <c r="AC192" s="450">
        <v>0.12</v>
      </c>
      <c r="AD192" s="450">
        <v>0.2</v>
      </c>
      <c r="AE192" s="450">
        <v>0.08</v>
      </c>
      <c r="AF192" s="450">
        <v>0.2</v>
      </c>
      <c r="AG192" s="449">
        <v>19</v>
      </c>
      <c r="AH192" s="449">
        <v>6</v>
      </c>
      <c r="AI192" s="449">
        <v>31.6</v>
      </c>
      <c r="AJ192" s="449">
        <v>1.23</v>
      </c>
      <c r="AK192" s="449">
        <v>0.39</v>
      </c>
      <c r="AL192" s="449">
        <v>0</v>
      </c>
      <c r="AM192" s="449">
        <v>0</v>
      </c>
      <c r="AN192" s="449">
        <v>17.399999999999999</v>
      </c>
      <c r="AO192" s="449">
        <v>0</v>
      </c>
      <c r="AP192" s="449">
        <v>0</v>
      </c>
      <c r="AQ192" s="449">
        <v>0</v>
      </c>
      <c r="AR192" s="449">
        <v>1.2</v>
      </c>
      <c r="AS192" s="449">
        <v>0.06</v>
      </c>
      <c r="AT192" s="449">
        <v>-1.2</v>
      </c>
      <c r="AU192" s="449">
        <v>-1.2</v>
      </c>
      <c r="AV192" s="450">
        <v>877</v>
      </c>
      <c r="AW192" s="450">
        <v>968</v>
      </c>
      <c r="AX192" s="450">
        <v>90.6</v>
      </c>
      <c r="AY192" s="450">
        <v>15040</v>
      </c>
      <c r="AZ192" s="450">
        <v>3092</v>
      </c>
      <c r="BA192" s="450">
        <v>402</v>
      </c>
      <c r="BB192" s="450">
        <v>430</v>
      </c>
      <c r="BC192" s="450">
        <v>93.5</v>
      </c>
      <c r="BD192" s="450">
        <v>392</v>
      </c>
      <c r="BE192" s="450">
        <v>429</v>
      </c>
      <c r="BF192" s="450">
        <v>91.4</v>
      </c>
      <c r="BG192" s="450">
        <v>68</v>
      </c>
      <c r="BH192" s="450">
        <v>81</v>
      </c>
      <c r="BI192" s="450">
        <v>84</v>
      </c>
      <c r="BJ192" s="450">
        <v>2</v>
      </c>
      <c r="BK192" s="450">
        <v>1.9</v>
      </c>
      <c r="BL192" s="450">
        <v>16</v>
      </c>
      <c r="BM192" s="450">
        <v>71</v>
      </c>
      <c r="BN192" s="450">
        <v>20</v>
      </c>
      <c r="BO192" s="450">
        <v>0</v>
      </c>
      <c r="BP192" s="450">
        <v>79</v>
      </c>
      <c r="BQ192" s="449">
        <v>939</v>
      </c>
      <c r="BR192" s="449">
        <v>29</v>
      </c>
      <c r="BS192" s="449">
        <v>14</v>
      </c>
      <c r="BT192" s="449">
        <v>3</v>
      </c>
      <c r="BU192" s="449">
        <v>153</v>
      </c>
      <c r="BV192" s="449">
        <v>12</v>
      </c>
      <c r="BW192" s="449">
        <v>10</v>
      </c>
      <c r="BX192" s="449">
        <v>0</v>
      </c>
      <c r="BY192" s="449">
        <v>0</v>
      </c>
      <c r="BZ192" s="449">
        <v>0</v>
      </c>
      <c r="CA192" s="449">
        <v>0</v>
      </c>
      <c r="CB192" s="449">
        <v>802</v>
      </c>
      <c r="CC192" s="449">
        <v>100</v>
      </c>
      <c r="CD192" s="449">
        <v>66</v>
      </c>
      <c r="CE192" s="449">
        <v>74</v>
      </c>
      <c r="CF192" s="449">
        <v>820</v>
      </c>
      <c r="CG192" s="449">
        <v>27</v>
      </c>
      <c r="CH192" s="449">
        <v>14</v>
      </c>
      <c r="CI192" s="449">
        <v>2</v>
      </c>
      <c r="CJ192" s="449">
        <v>877</v>
      </c>
      <c r="CK192" s="449">
        <v>1</v>
      </c>
      <c r="CL192" s="449">
        <v>7</v>
      </c>
      <c r="CM192" s="449">
        <v>20</v>
      </c>
      <c r="CN192" s="449">
        <v>7</v>
      </c>
      <c r="CO192" s="450">
        <v>52</v>
      </c>
      <c r="CP192" s="450">
        <v>7</v>
      </c>
      <c r="CQ192" s="449">
        <v>31</v>
      </c>
      <c r="CR192" s="449">
        <v>20</v>
      </c>
      <c r="CS192" s="449">
        <v>17</v>
      </c>
      <c r="CT192" s="449">
        <v>10</v>
      </c>
      <c r="CU192" s="449">
        <v>5</v>
      </c>
      <c r="CV192" s="449">
        <v>16</v>
      </c>
      <c r="CW192" s="449">
        <v>31.3</v>
      </c>
      <c r="CX192" s="449">
        <v>251</v>
      </c>
      <c r="CY192" s="449">
        <v>84</v>
      </c>
      <c r="CZ192" s="449">
        <v>33.5</v>
      </c>
      <c r="DA192" s="449">
        <v>81</v>
      </c>
      <c r="DB192" s="449">
        <v>21</v>
      </c>
      <c r="DC192" s="449">
        <v>0</v>
      </c>
      <c r="DD192" s="449">
        <v>15</v>
      </c>
      <c r="DE192" s="449">
        <v>46</v>
      </c>
      <c r="DF192" s="449">
        <v>22</v>
      </c>
      <c r="DG192" s="449">
        <v>0</v>
      </c>
      <c r="DH192" s="450">
        <v>1184</v>
      </c>
      <c r="DI192" s="450">
        <v>23</v>
      </c>
      <c r="DJ192" s="450">
        <v>200</v>
      </c>
      <c r="DK192" s="450">
        <v>732</v>
      </c>
      <c r="DL192" s="450">
        <v>355</v>
      </c>
      <c r="DM192" s="450">
        <v>42</v>
      </c>
      <c r="DN192" s="450">
        <v>1165</v>
      </c>
      <c r="DO192" s="450">
        <v>35</v>
      </c>
      <c r="DP192" s="450">
        <v>53</v>
      </c>
      <c r="DQ192" s="450">
        <v>66</v>
      </c>
      <c r="DR192" s="450">
        <v>37</v>
      </c>
      <c r="DS192" s="450">
        <v>3</v>
      </c>
      <c r="DT192" s="450">
        <v>908</v>
      </c>
      <c r="DU192" s="450">
        <v>4797</v>
      </c>
      <c r="DV192" s="450">
        <v>3068</v>
      </c>
      <c r="DW192" s="450">
        <v>131</v>
      </c>
      <c r="DX192" s="450">
        <v>49</v>
      </c>
      <c r="DY192" s="450">
        <v>8</v>
      </c>
      <c r="DZ192" s="450">
        <v>22</v>
      </c>
      <c r="EA192" s="450">
        <v>38</v>
      </c>
      <c r="EB192" s="450">
        <v>978</v>
      </c>
      <c r="EC192" s="450">
        <v>897</v>
      </c>
      <c r="ED192" s="450">
        <v>91.7</v>
      </c>
      <c r="EE192" s="450">
        <v>46</v>
      </c>
    </row>
    <row r="193" spans="1:135" x14ac:dyDescent="0.2">
      <c r="A193" s="447">
        <v>359</v>
      </c>
      <c r="B193" s="448" t="s">
        <v>1275</v>
      </c>
      <c r="C193" s="467">
        <v>6.85</v>
      </c>
      <c r="D193" s="466" t="str" cm="1">
        <f t="array" ref="D193">IF(OR(G193:EE193="",L193:EE193="###"),"1","0")</f>
        <v>0</v>
      </c>
      <c r="E193" s="471">
        <v>4000</v>
      </c>
      <c r="F193" s="470" t="str" cm="1">
        <f t="array" aca="1" ref="F193" ca="1">_xlfn.TEXTJOIN("",TRUE,IFERROR(MID(G193,ROW(INDIRECT("1:100")),1)+0,""))</f>
        <v>4000</v>
      </c>
      <c r="G193" s="468" t="s">
        <v>1504</v>
      </c>
      <c r="H193" s="448" t="s">
        <v>972</v>
      </c>
      <c r="I193" s="448" t="s">
        <v>899</v>
      </c>
      <c r="J193" s="448" t="s">
        <v>199</v>
      </c>
      <c r="K193" s="449">
        <v>24</v>
      </c>
      <c r="L193" s="450">
        <v>33</v>
      </c>
      <c r="M193" s="450">
        <v>31</v>
      </c>
      <c r="N193" s="451">
        <v>2661</v>
      </c>
      <c r="O193" s="450">
        <v>29.6</v>
      </c>
      <c r="P193" s="450">
        <v>4</v>
      </c>
      <c r="Q193" s="450">
        <v>2</v>
      </c>
      <c r="R193" s="450">
        <v>0</v>
      </c>
      <c r="S193" s="450">
        <v>0</v>
      </c>
      <c r="T193" s="450">
        <v>0.14000000000000001</v>
      </c>
      <c r="U193" s="450">
        <v>7.0000000000000007E-2</v>
      </c>
      <c r="V193" s="450">
        <v>0.2</v>
      </c>
      <c r="W193" s="450">
        <v>0.14000000000000001</v>
      </c>
      <c r="X193" s="450">
        <v>0.2</v>
      </c>
      <c r="Y193" s="450">
        <v>1.2</v>
      </c>
      <c r="Z193" s="450">
        <v>1.2</v>
      </c>
      <c r="AA193" s="450">
        <v>2.2000000000000002</v>
      </c>
      <c r="AB193" s="450">
        <v>0.04</v>
      </c>
      <c r="AC193" s="450">
        <v>7.0000000000000007E-2</v>
      </c>
      <c r="AD193" s="450">
        <v>0.12</v>
      </c>
      <c r="AE193" s="450">
        <v>0.04</v>
      </c>
      <c r="AF193" s="450">
        <v>0.12</v>
      </c>
      <c r="AG193" s="449">
        <v>42</v>
      </c>
      <c r="AH193" s="449">
        <v>16</v>
      </c>
      <c r="AI193" s="449">
        <v>38.1</v>
      </c>
      <c r="AJ193" s="449">
        <v>1.42</v>
      </c>
      <c r="AK193" s="449">
        <v>0.54</v>
      </c>
      <c r="AL193" s="449">
        <v>0.1</v>
      </c>
      <c r="AM193" s="449">
        <v>0.25</v>
      </c>
      <c r="AN193" s="449">
        <v>26</v>
      </c>
      <c r="AO193" s="449">
        <v>4</v>
      </c>
      <c r="AP193" s="449">
        <v>0</v>
      </c>
      <c r="AQ193" s="449">
        <v>0</v>
      </c>
      <c r="AR193" s="449">
        <v>1.2</v>
      </c>
      <c r="AS193" s="449">
        <v>0.03</v>
      </c>
      <c r="AT193" s="449">
        <v>2.8</v>
      </c>
      <c r="AU193" s="449">
        <v>2.8</v>
      </c>
      <c r="AV193" s="450">
        <v>1593</v>
      </c>
      <c r="AW193" s="450">
        <v>1925</v>
      </c>
      <c r="AX193" s="450">
        <v>82.8</v>
      </c>
      <c r="AY193" s="450">
        <v>38841</v>
      </c>
      <c r="AZ193" s="450">
        <v>8227</v>
      </c>
      <c r="BA193" s="450">
        <v>343</v>
      </c>
      <c r="BB193" s="450">
        <v>401</v>
      </c>
      <c r="BC193" s="450">
        <v>85.5</v>
      </c>
      <c r="BD193" s="450">
        <v>818</v>
      </c>
      <c r="BE193" s="450">
        <v>913</v>
      </c>
      <c r="BF193" s="450">
        <v>89.6</v>
      </c>
      <c r="BG193" s="450">
        <v>423</v>
      </c>
      <c r="BH193" s="450">
        <v>573</v>
      </c>
      <c r="BI193" s="450">
        <v>73.8</v>
      </c>
      <c r="BJ193" s="450">
        <v>2</v>
      </c>
      <c r="BK193" s="450">
        <v>2.2000000000000002</v>
      </c>
      <c r="BL193" s="450">
        <v>23</v>
      </c>
      <c r="BM193" s="450">
        <v>196</v>
      </c>
      <c r="BN193" s="450">
        <v>31</v>
      </c>
      <c r="BO193" s="450">
        <v>4</v>
      </c>
      <c r="BP193" s="450">
        <v>146</v>
      </c>
      <c r="BQ193" s="449">
        <v>1856</v>
      </c>
      <c r="BR193" s="449">
        <v>69</v>
      </c>
      <c r="BS193" s="449">
        <v>59</v>
      </c>
      <c r="BT193" s="449">
        <v>9</v>
      </c>
      <c r="BU193" s="449">
        <v>323</v>
      </c>
      <c r="BV193" s="449">
        <v>123</v>
      </c>
      <c r="BW193" s="449">
        <v>21</v>
      </c>
      <c r="BX193" s="449">
        <v>6</v>
      </c>
      <c r="BY193" s="449">
        <v>0</v>
      </c>
      <c r="BZ193" s="449">
        <v>3</v>
      </c>
      <c r="CA193" s="449">
        <v>0</v>
      </c>
      <c r="CB193" s="449">
        <v>1383</v>
      </c>
      <c r="CC193" s="449">
        <v>181</v>
      </c>
      <c r="CD193" s="449">
        <v>361</v>
      </c>
      <c r="CE193" s="449">
        <v>162</v>
      </c>
      <c r="CF193" s="449">
        <v>1698</v>
      </c>
      <c r="CG193" s="449">
        <v>36</v>
      </c>
      <c r="CH193" s="449">
        <v>4</v>
      </c>
      <c r="CI193" s="449">
        <v>5</v>
      </c>
      <c r="CJ193" s="449">
        <v>1593</v>
      </c>
      <c r="CK193" s="449">
        <v>12</v>
      </c>
      <c r="CL193" s="449">
        <v>39</v>
      </c>
      <c r="CM193" s="449">
        <v>62</v>
      </c>
      <c r="CN193" s="449">
        <v>30</v>
      </c>
      <c r="CO193" s="450">
        <v>55</v>
      </c>
      <c r="CP193" s="450">
        <v>3</v>
      </c>
      <c r="CQ193" s="449">
        <v>67</v>
      </c>
      <c r="CR193" s="449">
        <v>43</v>
      </c>
      <c r="CS193" s="449">
        <v>32</v>
      </c>
      <c r="CT193" s="449">
        <v>29</v>
      </c>
      <c r="CU193" s="449">
        <v>22</v>
      </c>
      <c r="CV193" s="449">
        <v>90</v>
      </c>
      <c r="CW193" s="449">
        <v>24.4</v>
      </c>
      <c r="CX193" s="449">
        <v>541</v>
      </c>
      <c r="CY193" s="449">
        <v>145</v>
      </c>
      <c r="CZ193" s="449">
        <v>26.8</v>
      </c>
      <c r="DA193" s="449">
        <v>203</v>
      </c>
      <c r="DB193" s="449">
        <v>43</v>
      </c>
      <c r="DC193" s="449">
        <v>0</v>
      </c>
      <c r="DD193" s="449">
        <v>37</v>
      </c>
      <c r="DE193" s="449">
        <v>122</v>
      </c>
      <c r="DF193" s="449">
        <v>54</v>
      </c>
      <c r="DG193" s="449">
        <v>1</v>
      </c>
      <c r="DH193" s="450">
        <v>2235</v>
      </c>
      <c r="DI193" s="450">
        <v>101</v>
      </c>
      <c r="DJ193" s="450">
        <v>597</v>
      </c>
      <c r="DK193" s="450">
        <v>1364</v>
      </c>
      <c r="DL193" s="450">
        <v>390</v>
      </c>
      <c r="DM193" s="450">
        <v>10</v>
      </c>
      <c r="DN193" s="450">
        <v>2166</v>
      </c>
      <c r="DO193" s="450">
        <v>28</v>
      </c>
      <c r="DP193" s="450">
        <v>39</v>
      </c>
      <c r="DQ193" s="450">
        <v>71.8</v>
      </c>
      <c r="DR193" s="450">
        <v>31</v>
      </c>
      <c r="DS193" s="450">
        <v>2</v>
      </c>
      <c r="DT193" s="450">
        <v>1573</v>
      </c>
      <c r="DU193" s="450">
        <v>6333</v>
      </c>
      <c r="DV193" s="450">
        <v>3130</v>
      </c>
      <c r="DW193" s="450">
        <v>113</v>
      </c>
      <c r="DX193" s="450">
        <v>37</v>
      </c>
      <c r="DY193" s="450">
        <v>3</v>
      </c>
      <c r="DZ193" s="450">
        <v>16</v>
      </c>
      <c r="EA193" s="450">
        <v>23</v>
      </c>
      <c r="EB193" s="450">
        <v>1653</v>
      </c>
      <c r="EC193" s="450">
        <v>1590</v>
      </c>
      <c r="ED193" s="450">
        <v>96.2</v>
      </c>
      <c r="EE193" s="450">
        <v>27</v>
      </c>
    </row>
    <row r="194" spans="1:135" x14ac:dyDescent="0.2">
      <c r="A194" s="447">
        <v>172</v>
      </c>
      <c r="B194" s="448" t="s">
        <v>1080</v>
      </c>
      <c r="C194" s="467">
        <v>6.46</v>
      </c>
      <c r="D194" s="466" t="str" cm="1">
        <f t="array" ref="D194">IF(OR(G194:EE194="",L194:EE194="###"),"1","0")</f>
        <v>0</v>
      </c>
      <c r="E194" s="471">
        <v>1000</v>
      </c>
      <c r="F194" s="470" t="str" cm="1">
        <f t="array" aca="1" ref="F194" ca="1">_xlfn.TEXTJOIN("",TRUE,IFERROR(MID(G194,ROW(INDIRECT("1:100")),1)+0,""))</f>
        <v>1000</v>
      </c>
      <c r="G194" s="468" t="s">
        <v>1487</v>
      </c>
      <c r="H194" s="448" t="s">
        <v>891</v>
      </c>
      <c r="I194" s="448" t="s">
        <v>928</v>
      </c>
      <c r="J194" s="448" t="s">
        <v>218</v>
      </c>
      <c r="K194" s="449">
        <v>27</v>
      </c>
      <c r="L194" s="450">
        <v>27</v>
      </c>
      <c r="M194" s="450">
        <v>18</v>
      </c>
      <c r="N194" s="451">
        <v>1465</v>
      </c>
      <c r="O194" s="450">
        <v>16.3</v>
      </c>
      <c r="P194" s="450">
        <v>2</v>
      </c>
      <c r="Q194" s="450">
        <v>3</v>
      </c>
      <c r="R194" s="450">
        <v>0</v>
      </c>
      <c r="S194" s="450">
        <v>0</v>
      </c>
      <c r="T194" s="450">
        <v>0.12</v>
      </c>
      <c r="U194" s="450">
        <v>0.18</v>
      </c>
      <c r="V194" s="450">
        <v>0.31</v>
      </c>
      <c r="W194" s="450">
        <v>0.12</v>
      </c>
      <c r="X194" s="450">
        <v>0.31</v>
      </c>
      <c r="Y194" s="450">
        <v>2.8</v>
      </c>
      <c r="Z194" s="450">
        <v>2.8</v>
      </c>
      <c r="AA194" s="450">
        <v>2.2000000000000002</v>
      </c>
      <c r="AB194" s="450">
        <v>0.17</v>
      </c>
      <c r="AC194" s="450">
        <v>0.14000000000000001</v>
      </c>
      <c r="AD194" s="450">
        <v>0.31</v>
      </c>
      <c r="AE194" s="450">
        <v>0.17</v>
      </c>
      <c r="AF194" s="450">
        <v>0.31</v>
      </c>
      <c r="AG194" s="449">
        <v>24</v>
      </c>
      <c r="AH194" s="449">
        <v>7</v>
      </c>
      <c r="AI194" s="449">
        <v>29.2</v>
      </c>
      <c r="AJ194" s="449">
        <v>1.47</v>
      </c>
      <c r="AK194" s="449">
        <v>0.43</v>
      </c>
      <c r="AL194" s="449">
        <v>0.08</v>
      </c>
      <c r="AM194" s="449">
        <v>0.28999999999999998</v>
      </c>
      <c r="AN194" s="449">
        <v>17.2</v>
      </c>
      <c r="AO194" s="449">
        <v>0</v>
      </c>
      <c r="AP194" s="449">
        <v>0</v>
      </c>
      <c r="AQ194" s="449">
        <v>0</v>
      </c>
      <c r="AR194" s="449">
        <v>2.8</v>
      </c>
      <c r="AS194" s="449">
        <v>0.12</v>
      </c>
      <c r="AT194" s="449">
        <v>-0.8</v>
      </c>
      <c r="AU194" s="449">
        <v>-0.8</v>
      </c>
      <c r="AV194" s="450">
        <v>333</v>
      </c>
      <c r="AW194" s="450">
        <v>478</v>
      </c>
      <c r="AX194" s="450">
        <v>69.7</v>
      </c>
      <c r="AY194" s="450">
        <v>5698</v>
      </c>
      <c r="AZ194" s="450">
        <v>1783</v>
      </c>
      <c r="BA194" s="450">
        <v>177</v>
      </c>
      <c r="BB194" s="450">
        <v>209</v>
      </c>
      <c r="BC194" s="450">
        <v>84.7</v>
      </c>
      <c r="BD194" s="450">
        <v>107</v>
      </c>
      <c r="BE194" s="450">
        <v>157</v>
      </c>
      <c r="BF194" s="450">
        <v>68.2</v>
      </c>
      <c r="BG194" s="450">
        <v>40</v>
      </c>
      <c r="BH194" s="450">
        <v>92</v>
      </c>
      <c r="BI194" s="450">
        <v>43.5</v>
      </c>
      <c r="BJ194" s="450">
        <v>3</v>
      </c>
      <c r="BK194" s="450">
        <v>2.2000000000000002</v>
      </c>
      <c r="BL194" s="450">
        <v>25</v>
      </c>
      <c r="BM194" s="450">
        <v>16</v>
      </c>
      <c r="BN194" s="450">
        <v>22</v>
      </c>
      <c r="BO194" s="450">
        <v>13</v>
      </c>
      <c r="BP194" s="450">
        <v>26</v>
      </c>
      <c r="BQ194" s="449">
        <v>435</v>
      </c>
      <c r="BR194" s="449">
        <v>43</v>
      </c>
      <c r="BS194" s="449">
        <v>10</v>
      </c>
      <c r="BT194" s="449">
        <v>0</v>
      </c>
      <c r="BU194" s="449">
        <v>61</v>
      </c>
      <c r="BV194" s="449">
        <v>23</v>
      </c>
      <c r="BW194" s="449">
        <v>61</v>
      </c>
      <c r="BX194" s="449">
        <v>29</v>
      </c>
      <c r="BY194" s="449">
        <v>14</v>
      </c>
      <c r="BZ194" s="449">
        <v>6</v>
      </c>
      <c r="CA194" s="449">
        <v>6</v>
      </c>
      <c r="CB194" s="449">
        <v>284</v>
      </c>
      <c r="CC194" s="449">
        <v>55</v>
      </c>
      <c r="CD194" s="449">
        <v>139</v>
      </c>
      <c r="CE194" s="449">
        <v>74</v>
      </c>
      <c r="CF194" s="449">
        <v>369</v>
      </c>
      <c r="CG194" s="449">
        <v>23</v>
      </c>
      <c r="CH194" s="449">
        <v>3</v>
      </c>
      <c r="CI194" s="449">
        <v>4</v>
      </c>
      <c r="CJ194" s="449">
        <v>333</v>
      </c>
      <c r="CK194" s="449">
        <v>6</v>
      </c>
      <c r="CL194" s="449">
        <v>18</v>
      </c>
      <c r="CM194" s="449">
        <v>10</v>
      </c>
      <c r="CN194" s="449">
        <v>9</v>
      </c>
      <c r="CO194" s="450">
        <v>47</v>
      </c>
      <c r="CP194" s="450">
        <v>6</v>
      </c>
      <c r="CQ194" s="449">
        <v>13</v>
      </c>
      <c r="CR194" s="449">
        <v>4</v>
      </c>
      <c r="CS194" s="449">
        <v>8</v>
      </c>
      <c r="CT194" s="449">
        <v>5</v>
      </c>
      <c r="CU194" s="449">
        <v>4</v>
      </c>
      <c r="CV194" s="449">
        <v>16</v>
      </c>
      <c r="CW194" s="449">
        <v>25</v>
      </c>
      <c r="CX194" s="449">
        <v>166</v>
      </c>
      <c r="CY194" s="449">
        <v>42</v>
      </c>
      <c r="CZ194" s="449">
        <v>25.3</v>
      </c>
      <c r="DA194" s="449">
        <v>33</v>
      </c>
      <c r="DB194" s="449">
        <v>14</v>
      </c>
      <c r="DC194" s="449">
        <v>0</v>
      </c>
      <c r="DD194" s="449">
        <v>13</v>
      </c>
      <c r="DE194" s="449">
        <v>29</v>
      </c>
      <c r="DF194" s="449">
        <v>9</v>
      </c>
      <c r="DG194" s="449">
        <v>0</v>
      </c>
      <c r="DH194" s="450">
        <v>603</v>
      </c>
      <c r="DI194" s="450">
        <v>21</v>
      </c>
      <c r="DJ194" s="450">
        <v>116</v>
      </c>
      <c r="DK194" s="450">
        <v>209</v>
      </c>
      <c r="DL194" s="450">
        <v>315</v>
      </c>
      <c r="DM194" s="450">
        <v>47</v>
      </c>
      <c r="DN194" s="450">
        <v>560</v>
      </c>
      <c r="DO194" s="450">
        <v>2</v>
      </c>
      <c r="DP194" s="450">
        <v>7</v>
      </c>
      <c r="DQ194" s="450">
        <v>28.6</v>
      </c>
      <c r="DR194" s="450">
        <v>2</v>
      </c>
      <c r="DS194" s="450">
        <v>0</v>
      </c>
      <c r="DT194" s="450">
        <v>389</v>
      </c>
      <c r="DU194" s="450">
        <v>2128</v>
      </c>
      <c r="DV194" s="450">
        <v>1335</v>
      </c>
      <c r="DW194" s="450">
        <v>79</v>
      </c>
      <c r="DX194" s="450">
        <v>22</v>
      </c>
      <c r="DY194" s="450">
        <v>16</v>
      </c>
      <c r="DZ194" s="450">
        <v>14</v>
      </c>
      <c r="EA194" s="450">
        <v>12</v>
      </c>
      <c r="EB194" s="450">
        <v>553</v>
      </c>
      <c r="EC194" s="450">
        <v>412</v>
      </c>
      <c r="ED194" s="450">
        <v>74.5</v>
      </c>
      <c r="EE194" s="450">
        <v>57</v>
      </c>
    </row>
    <row r="195" spans="1:135" x14ac:dyDescent="0.2">
      <c r="A195" s="447">
        <v>448</v>
      </c>
      <c r="B195" s="448" t="s">
        <v>444</v>
      </c>
      <c r="C195" s="467">
        <v>6.68</v>
      </c>
      <c r="D195" s="466" t="str" cm="1">
        <f t="array" ref="D195">IF(OR(G195:EE195="",L195:EE195="###"),"1","0")</f>
        <v>0</v>
      </c>
      <c r="E195" s="471">
        <v>1500</v>
      </c>
      <c r="F195" s="470" t="str" cm="1">
        <f t="array" aca="1" ref="F195" ca="1">_xlfn.TEXTJOIN("",TRUE,IFERROR(MID(G195,ROW(INDIRECT("1:100")),1)+0,""))</f>
        <v>1500</v>
      </c>
      <c r="G195" s="468" t="s">
        <v>1494</v>
      </c>
      <c r="H195" s="448" t="s">
        <v>50</v>
      </c>
      <c r="I195" s="448" t="s">
        <v>889</v>
      </c>
      <c r="J195" s="448" t="s">
        <v>904</v>
      </c>
      <c r="K195" s="449">
        <v>21</v>
      </c>
      <c r="L195" s="450">
        <v>15</v>
      </c>
      <c r="M195" s="450">
        <v>13</v>
      </c>
      <c r="N195" s="451">
        <v>1047</v>
      </c>
      <c r="O195" s="450">
        <v>11.6</v>
      </c>
      <c r="P195" s="450">
        <v>0</v>
      </c>
      <c r="Q195" s="450">
        <v>2</v>
      </c>
      <c r="R195" s="450">
        <v>0</v>
      </c>
      <c r="S195" s="450">
        <v>0</v>
      </c>
      <c r="T195" s="450">
        <v>0</v>
      </c>
      <c r="U195" s="450">
        <v>0.17</v>
      </c>
      <c r="V195" s="450">
        <v>0.17</v>
      </c>
      <c r="W195" s="450">
        <v>0</v>
      </c>
      <c r="X195" s="450">
        <v>0.17</v>
      </c>
      <c r="Y195" s="450">
        <v>0.4</v>
      </c>
      <c r="Z195" s="450">
        <v>0.4</v>
      </c>
      <c r="AA195" s="450">
        <v>2.9</v>
      </c>
      <c r="AB195" s="450">
        <v>0.03</v>
      </c>
      <c r="AC195" s="450">
        <v>0.25</v>
      </c>
      <c r="AD195" s="450">
        <v>0.28000000000000003</v>
      </c>
      <c r="AE195" s="450">
        <v>0.03</v>
      </c>
      <c r="AF195" s="450">
        <v>0.28000000000000003</v>
      </c>
      <c r="AG195" s="449">
        <v>6</v>
      </c>
      <c r="AH195" s="449">
        <v>1</v>
      </c>
      <c r="AI195" s="449">
        <v>16.7</v>
      </c>
      <c r="AJ195" s="449">
        <v>0.52</v>
      </c>
      <c r="AK195" s="449">
        <v>0.09</v>
      </c>
      <c r="AL195" s="449">
        <v>0</v>
      </c>
      <c r="AM195" s="449">
        <v>0</v>
      </c>
      <c r="AN195" s="449">
        <v>13.6</v>
      </c>
      <c r="AO195" s="449">
        <v>0</v>
      </c>
      <c r="AP195" s="449">
        <v>0</v>
      </c>
      <c r="AQ195" s="449">
        <v>0</v>
      </c>
      <c r="AR195" s="449">
        <v>0.4</v>
      </c>
      <c r="AS195" s="449">
        <v>0.06</v>
      </c>
      <c r="AT195" s="449">
        <v>-0.4</v>
      </c>
      <c r="AU195" s="449">
        <v>-0.4</v>
      </c>
      <c r="AV195" s="450">
        <v>315</v>
      </c>
      <c r="AW195" s="450">
        <v>424</v>
      </c>
      <c r="AX195" s="450">
        <v>74.3</v>
      </c>
      <c r="AY195" s="450">
        <v>5397</v>
      </c>
      <c r="AZ195" s="450">
        <v>1473</v>
      </c>
      <c r="BA195" s="450">
        <v>157</v>
      </c>
      <c r="BB195" s="450">
        <v>186</v>
      </c>
      <c r="BC195" s="450">
        <v>84.4</v>
      </c>
      <c r="BD195" s="450">
        <v>123</v>
      </c>
      <c r="BE195" s="450">
        <v>158</v>
      </c>
      <c r="BF195" s="450">
        <v>77.8</v>
      </c>
      <c r="BG195" s="450">
        <v>33</v>
      </c>
      <c r="BH195" s="450">
        <v>57</v>
      </c>
      <c r="BI195" s="450">
        <v>57.9</v>
      </c>
      <c r="BJ195" s="450">
        <v>2</v>
      </c>
      <c r="BK195" s="450">
        <v>2.9</v>
      </c>
      <c r="BL195" s="450">
        <v>15</v>
      </c>
      <c r="BM195" s="450">
        <v>12</v>
      </c>
      <c r="BN195" s="450">
        <v>15</v>
      </c>
      <c r="BO195" s="450">
        <v>6</v>
      </c>
      <c r="BP195" s="450">
        <v>35</v>
      </c>
      <c r="BQ195" s="449">
        <v>355</v>
      </c>
      <c r="BR195" s="449">
        <v>69</v>
      </c>
      <c r="BS195" s="449">
        <v>5</v>
      </c>
      <c r="BT195" s="449">
        <v>0</v>
      </c>
      <c r="BU195" s="449">
        <v>56</v>
      </c>
      <c r="BV195" s="449">
        <v>9</v>
      </c>
      <c r="BW195" s="449">
        <v>26</v>
      </c>
      <c r="BX195" s="449">
        <v>1</v>
      </c>
      <c r="BY195" s="449">
        <v>0</v>
      </c>
      <c r="BZ195" s="449">
        <v>0</v>
      </c>
      <c r="CA195" s="449">
        <v>0</v>
      </c>
      <c r="CB195" s="449">
        <v>256</v>
      </c>
      <c r="CC195" s="449">
        <v>100</v>
      </c>
      <c r="CD195" s="449">
        <v>68</v>
      </c>
      <c r="CE195" s="449">
        <v>279</v>
      </c>
      <c r="CF195" s="449">
        <v>61</v>
      </c>
      <c r="CG195" s="449">
        <v>12</v>
      </c>
      <c r="CH195" s="449">
        <v>63</v>
      </c>
      <c r="CI195" s="449">
        <v>0</v>
      </c>
      <c r="CJ195" s="449">
        <v>315</v>
      </c>
      <c r="CK195" s="449">
        <v>2</v>
      </c>
      <c r="CL195" s="449">
        <v>14</v>
      </c>
      <c r="CM195" s="449">
        <v>12</v>
      </c>
      <c r="CN195" s="449">
        <v>20</v>
      </c>
      <c r="CO195" s="450">
        <v>21</v>
      </c>
      <c r="CP195" s="450">
        <v>4</v>
      </c>
      <c r="CQ195" s="449">
        <v>27</v>
      </c>
      <c r="CR195" s="449">
        <v>14</v>
      </c>
      <c r="CS195" s="449">
        <v>13</v>
      </c>
      <c r="CT195" s="449">
        <v>9</v>
      </c>
      <c r="CU195" s="449">
        <v>12</v>
      </c>
      <c r="CV195" s="449">
        <v>26</v>
      </c>
      <c r="CW195" s="449">
        <v>46.2</v>
      </c>
      <c r="CX195" s="449">
        <v>230</v>
      </c>
      <c r="CY195" s="449">
        <v>57</v>
      </c>
      <c r="CZ195" s="449">
        <v>24.8</v>
      </c>
      <c r="DA195" s="449">
        <v>100</v>
      </c>
      <c r="DB195" s="449">
        <v>30</v>
      </c>
      <c r="DC195" s="449">
        <v>0</v>
      </c>
      <c r="DD195" s="449">
        <v>27</v>
      </c>
      <c r="DE195" s="449">
        <v>46</v>
      </c>
      <c r="DF195" s="449">
        <v>22</v>
      </c>
      <c r="DG195" s="449">
        <v>0</v>
      </c>
      <c r="DH195" s="450">
        <v>569</v>
      </c>
      <c r="DI195" s="450">
        <v>38</v>
      </c>
      <c r="DJ195" s="450">
        <v>172</v>
      </c>
      <c r="DK195" s="450">
        <v>191</v>
      </c>
      <c r="DL195" s="450">
        <v>238</v>
      </c>
      <c r="DM195" s="450">
        <v>44</v>
      </c>
      <c r="DN195" s="450">
        <v>501</v>
      </c>
      <c r="DO195" s="450">
        <v>5</v>
      </c>
      <c r="DP195" s="450">
        <v>13</v>
      </c>
      <c r="DQ195" s="450">
        <v>38.5</v>
      </c>
      <c r="DR195" s="450">
        <v>5</v>
      </c>
      <c r="DS195" s="450">
        <v>0</v>
      </c>
      <c r="DT195" s="450">
        <v>331</v>
      </c>
      <c r="DU195" s="450">
        <v>1858</v>
      </c>
      <c r="DV195" s="450">
        <v>1039</v>
      </c>
      <c r="DW195" s="450">
        <v>53</v>
      </c>
      <c r="DX195" s="450">
        <v>7</v>
      </c>
      <c r="DY195" s="450">
        <v>7</v>
      </c>
      <c r="DZ195" s="450">
        <v>21</v>
      </c>
      <c r="EA195" s="450">
        <v>16</v>
      </c>
      <c r="EB195" s="450">
        <v>394</v>
      </c>
      <c r="EC195" s="450">
        <v>328</v>
      </c>
      <c r="ED195" s="450">
        <v>83.2</v>
      </c>
      <c r="EE195" s="450">
        <v>50</v>
      </c>
    </row>
    <row r="196" spans="1:135" x14ac:dyDescent="0.2">
      <c r="A196" s="447">
        <v>306</v>
      </c>
      <c r="B196" s="448" t="s">
        <v>1218</v>
      </c>
      <c r="C196" s="467">
        <v>7.29</v>
      </c>
      <c r="D196" s="466" t="str" cm="1">
        <f t="array" ref="D196">IF(OR(G196:EE196="",L196:EE196="###"),"1","0")</f>
        <v>0</v>
      </c>
      <c r="E196" s="471">
        <v>8000</v>
      </c>
      <c r="F196" s="470" t="str" cm="1">
        <f t="array" aca="1" ref="F196" ca="1">_xlfn.TEXTJOIN("",TRUE,IFERROR(MID(G196,ROW(INDIRECT("1:100")),1)+0,""))</f>
        <v>8000</v>
      </c>
      <c r="G196" s="468" t="s">
        <v>1512</v>
      </c>
      <c r="H196" s="448" t="s">
        <v>1178</v>
      </c>
      <c r="I196" s="448" t="s">
        <v>36</v>
      </c>
      <c r="J196" s="448" t="s">
        <v>237</v>
      </c>
      <c r="K196" s="449">
        <v>29</v>
      </c>
      <c r="L196" s="450">
        <v>34</v>
      </c>
      <c r="M196" s="450">
        <v>32</v>
      </c>
      <c r="N196" s="451">
        <v>2819</v>
      </c>
      <c r="O196" s="450">
        <v>31.3</v>
      </c>
      <c r="P196" s="450">
        <v>16</v>
      </c>
      <c r="Q196" s="450">
        <v>2</v>
      </c>
      <c r="R196" s="450">
        <v>0</v>
      </c>
      <c r="S196" s="450">
        <v>0</v>
      </c>
      <c r="T196" s="450">
        <v>0.51</v>
      </c>
      <c r="U196" s="450">
        <v>0.06</v>
      </c>
      <c r="V196" s="450">
        <v>0.56999999999999995</v>
      </c>
      <c r="W196" s="450">
        <v>0.51</v>
      </c>
      <c r="X196" s="450">
        <v>0.56999999999999995</v>
      </c>
      <c r="Y196" s="450">
        <v>16.7</v>
      </c>
      <c r="Z196" s="450">
        <v>16.7</v>
      </c>
      <c r="AA196" s="450">
        <v>4.4000000000000004</v>
      </c>
      <c r="AB196" s="450">
        <v>0.53</v>
      </c>
      <c r="AC196" s="450">
        <v>0.14000000000000001</v>
      </c>
      <c r="AD196" s="450">
        <v>0.67</v>
      </c>
      <c r="AE196" s="450">
        <v>0.53</v>
      </c>
      <c r="AF196" s="450">
        <v>0.67</v>
      </c>
      <c r="AG196" s="449">
        <v>99</v>
      </c>
      <c r="AH196" s="449">
        <v>37</v>
      </c>
      <c r="AI196" s="449">
        <v>37.4</v>
      </c>
      <c r="AJ196" s="449">
        <v>3.16</v>
      </c>
      <c r="AK196" s="449">
        <v>1.18</v>
      </c>
      <c r="AL196" s="449">
        <v>0.16</v>
      </c>
      <c r="AM196" s="449">
        <v>0.43</v>
      </c>
      <c r="AN196" s="449">
        <v>13.3</v>
      </c>
      <c r="AO196" s="449">
        <v>0</v>
      </c>
      <c r="AP196" s="449">
        <v>0</v>
      </c>
      <c r="AQ196" s="449">
        <v>0</v>
      </c>
      <c r="AR196" s="449">
        <v>16.7</v>
      </c>
      <c r="AS196" s="449">
        <v>0.17</v>
      </c>
      <c r="AT196" s="449">
        <v>-0.7</v>
      </c>
      <c r="AU196" s="449">
        <v>-0.7</v>
      </c>
      <c r="AV196" s="450">
        <v>819</v>
      </c>
      <c r="AW196" s="450">
        <v>1091</v>
      </c>
      <c r="AX196" s="450">
        <v>75.099999999999994</v>
      </c>
      <c r="AY196" s="450">
        <v>13609</v>
      </c>
      <c r="AZ196" s="450">
        <v>2896</v>
      </c>
      <c r="BA196" s="450">
        <v>424</v>
      </c>
      <c r="BB196" s="450">
        <v>510</v>
      </c>
      <c r="BC196" s="450">
        <v>83.1</v>
      </c>
      <c r="BD196" s="450">
        <v>291</v>
      </c>
      <c r="BE196" s="450">
        <v>390</v>
      </c>
      <c r="BF196" s="450">
        <v>74.599999999999994</v>
      </c>
      <c r="BG196" s="450">
        <v>83</v>
      </c>
      <c r="BH196" s="450">
        <v>109</v>
      </c>
      <c r="BI196" s="450">
        <v>76.099999999999994</v>
      </c>
      <c r="BJ196" s="450">
        <v>2</v>
      </c>
      <c r="BK196" s="450">
        <v>4.4000000000000004</v>
      </c>
      <c r="BL196" s="450">
        <v>36</v>
      </c>
      <c r="BM196" s="450">
        <v>59</v>
      </c>
      <c r="BN196" s="450">
        <v>54</v>
      </c>
      <c r="BO196" s="450">
        <v>6</v>
      </c>
      <c r="BP196" s="450">
        <v>103</v>
      </c>
      <c r="BQ196" s="449">
        <v>1078</v>
      </c>
      <c r="BR196" s="449">
        <v>13</v>
      </c>
      <c r="BS196" s="449">
        <v>2</v>
      </c>
      <c r="BT196" s="449">
        <v>4</v>
      </c>
      <c r="BU196" s="449">
        <v>233</v>
      </c>
      <c r="BV196" s="449">
        <v>17</v>
      </c>
      <c r="BW196" s="449">
        <v>51</v>
      </c>
      <c r="BX196" s="449">
        <v>0</v>
      </c>
      <c r="BY196" s="449">
        <v>0</v>
      </c>
      <c r="BZ196" s="449">
        <v>0</v>
      </c>
      <c r="CA196" s="449">
        <v>0</v>
      </c>
      <c r="CB196" s="449">
        <v>814</v>
      </c>
      <c r="CC196" s="449">
        <v>160</v>
      </c>
      <c r="CD196" s="449">
        <v>117</v>
      </c>
      <c r="CE196" s="449">
        <v>266</v>
      </c>
      <c r="CF196" s="449">
        <v>763</v>
      </c>
      <c r="CG196" s="449">
        <v>23</v>
      </c>
      <c r="CH196" s="449">
        <v>9</v>
      </c>
      <c r="CI196" s="449">
        <v>13</v>
      </c>
      <c r="CJ196" s="449">
        <v>819</v>
      </c>
      <c r="CK196" s="449">
        <v>6</v>
      </c>
      <c r="CL196" s="449">
        <v>28</v>
      </c>
      <c r="CM196" s="449">
        <v>77</v>
      </c>
      <c r="CN196" s="449">
        <v>54</v>
      </c>
      <c r="CO196" s="450">
        <v>97</v>
      </c>
      <c r="CP196" s="450">
        <v>13</v>
      </c>
      <c r="CQ196" s="449">
        <v>33</v>
      </c>
      <c r="CR196" s="449">
        <v>18</v>
      </c>
      <c r="CS196" s="449">
        <v>7</v>
      </c>
      <c r="CT196" s="449">
        <v>13</v>
      </c>
      <c r="CU196" s="449">
        <v>8</v>
      </c>
      <c r="CV196" s="449">
        <v>25</v>
      </c>
      <c r="CW196" s="449">
        <v>32</v>
      </c>
      <c r="CX196" s="449">
        <v>452</v>
      </c>
      <c r="CY196" s="449">
        <v>143</v>
      </c>
      <c r="CZ196" s="449">
        <v>31.6</v>
      </c>
      <c r="DA196" s="449">
        <v>57</v>
      </c>
      <c r="DB196" s="449">
        <v>36</v>
      </c>
      <c r="DC196" s="449">
        <v>0</v>
      </c>
      <c r="DD196" s="449">
        <v>32</v>
      </c>
      <c r="DE196" s="449">
        <v>48</v>
      </c>
      <c r="DF196" s="449">
        <v>10</v>
      </c>
      <c r="DG196" s="449">
        <v>0</v>
      </c>
      <c r="DH196" s="450">
        <v>1556</v>
      </c>
      <c r="DI196" s="450">
        <v>19</v>
      </c>
      <c r="DJ196" s="450">
        <v>113</v>
      </c>
      <c r="DK196" s="450">
        <v>694</v>
      </c>
      <c r="DL196" s="450">
        <v>870</v>
      </c>
      <c r="DM196" s="450">
        <v>250</v>
      </c>
      <c r="DN196" s="450">
        <v>1544</v>
      </c>
      <c r="DO196" s="450">
        <v>49</v>
      </c>
      <c r="DP196" s="450">
        <v>82</v>
      </c>
      <c r="DQ196" s="450">
        <v>59.8</v>
      </c>
      <c r="DR196" s="450">
        <v>52</v>
      </c>
      <c r="DS196" s="450">
        <v>9</v>
      </c>
      <c r="DT196" s="450">
        <v>1188</v>
      </c>
      <c r="DU196" s="450">
        <v>6608</v>
      </c>
      <c r="DV196" s="450">
        <v>3397</v>
      </c>
      <c r="DW196" s="450">
        <v>199</v>
      </c>
      <c r="DX196" s="450">
        <v>59</v>
      </c>
      <c r="DY196" s="450">
        <v>54</v>
      </c>
      <c r="DZ196" s="450">
        <v>98</v>
      </c>
      <c r="EA196" s="450">
        <v>72</v>
      </c>
      <c r="EB196" s="450">
        <v>1880</v>
      </c>
      <c r="EC196" s="450">
        <v>1240</v>
      </c>
      <c r="ED196" s="450">
        <v>66</v>
      </c>
      <c r="EE196" s="450">
        <v>356</v>
      </c>
    </row>
    <row r="197" spans="1:135" x14ac:dyDescent="0.2">
      <c r="A197" s="447">
        <v>44</v>
      </c>
      <c r="B197" s="448" t="s">
        <v>945</v>
      </c>
      <c r="C197" s="467">
        <v>6.87</v>
      </c>
      <c r="D197" s="466" t="str" cm="1">
        <f t="array" ref="D197">IF(OR(G197:EE197="",L197:EE197="###"),"1","0")</f>
        <v>0</v>
      </c>
      <c r="E197" s="471">
        <v>2500</v>
      </c>
      <c r="F197" s="470" t="str" cm="1">
        <f t="array" aca="1" ref="F197" ca="1">_xlfn.TEXTJOIN("",TRUE,IFERROR(MID(G197,ROW(INDIRECT("1:100")),1)+0,""))</f>
        <v>2500</v>
      </c>
      <c r="G197" s="468" t="s">
        <v>1481</v>
      </c>
      <c r="H197" s="448" t="s">
        <v>946</v>
      </c>
      <c r="I197" s="448" t="s">
        <v>928</v>
      </c>
      <c r="J197" s="448" t="s">
        <v>220</v>
      </c>
      <c r="K197" s="449">
        <v>25</v>
      </c>
      <c r="L197" s="450">
        <v>32</v>
      </c>
      <c r="M197" s="450">
        <v>26</v>
      </c>
      <c r="N197" s="451">
        <v>2168</v>
      </c>
      <c r="O197" s="450">
        <v>24.1</v>
      </c>
      <c r="P197" s="450">
        <v>8</v>
      </c>
      <c r="Q197" s="450">
        <v>6</v>
      </c>
      <c r="R197" s="450">
        <v>0</v>
      </c>
      <c r="S197" s="450">
        <v>0</v>
      </c>
      <c r="T197" s="450">
        <v>0.33</v>
      </c>
      <c r="U197" s="450">
        <v>0.25</v>
      </c>
      <c r="V197" s="450">
        <v>0.57999999999999996</v>
      </c>
      <c r="W197" s="450">
        <v>0.33</v>
      </c>
      <c r="X197" s="450">
        <v>0.57999999999999996</v>
      </c>
      <c r="Y197" s="450">
        <v>5.0999999999999996</v>
      </c>
      <c r="Z197" s="450">
        <v>5.0999999999999996</v>
      </c>
      <c r="AA197" s="450">
        <v>3.2</v>
      </c>
      <c r="AB197" s="450">
        <v>0.21</v>
      </c>
      <c r="AC197" s="450">
        <v>0.13</v>
      </c>
      <c r="AD197" s="450">
        <v>0.35</v>
      </c>
      <c r="AE197" s="450">
        <v>0.21</v>
      </c>
      <c r="AF197" s="450">
        <v>0.35</v>
      </c>
      <c r="AG197" s="449">
        <v>63</v>
      </c>
      <c r="AH197" s="449">
        <v>22</v>
      </c>
      <c r="AI197" s="449">
        <v>34.9</v>
      </c>
      <c r="AJ197" s="449">
        <v>2.62</v>
      </c>
      <c r="AK197" s="449">
        <v>0.91</v>
      </c>
      <c r="AL197" s="449">
        <v>0.13</v>
      </c>
      <c r="AM197" s="449">
        <v>0.36</v>
      </c>
      <c r="AN197" s="449">
        <v>18.7</v>
      </c>
      <c r="AO197" s="449">
        <v>3</v>
      </c>
      <c r="AP197" s="449">
        <v>0</v>
      </c>
      <c r="AQ197" s="449">
        <v>0</v>
      </c>
      <c r="AR197" s="449">
        <v>5.0999999999999996</v>
      </c>
      <c r="AS197" s="449">
        <v>0.08</v>
      </c>
      <c r="AT197" s="449">
        <v>2.9</v>
      </c>
      <c r="AU197" s="449">
        <v>2.9</v>
      </c>
      <c r="AV197" s="450">
        <v>625</v>
      </c>
      <c r="AW197" s="450">
        <v>831</v>
      </c>
      <c r="AX197" s="450">
        <v>75.2</v>
      </c>
      <c r="AY197" s="450">
        <v>9864</v>
      </c>
      <c r="AZ197" s="450">
        <v>2270</v>
      </c>
      <c r="BA197" s="450">
        <v>369</v>
      </c>
      <c r="BB197" s="450">
        <v>428</v>
      </c>
      <c r="BC197" s="450">
        <v>86.2</v>
      </c>
      <c r="BD197" s="450">
        <v>191</v>
      </c>
      <c r="BE197" s="450">
        <v>252</v>
      </c>
      <c r="BF197" s="450">
        <v>75.8</v>
      </c>
      <c r="BG197" s="450">
        <v>47</v>
      </c>
      <c r="BH197" s="450">
        <v>94</v>
      </c>
      <c r="BI197" s="450">
        <v>50</v>
      </c>
      <c r="BJ197" s="450">
        <v>6</v>
      </c>
      <c r="BK197" s="450">
        <v>3.2</v>
      </c>
      <c r="BL197" s="450">
        <v>31</v>
      </c>
      <c r="BM197" s="450">
        <v>33</v>
      </c>
      <c r="BN197" s="450">
        <v>32</v>
      </c>
      <c r="BO197" s="450">
        <v>12</v>
      </c>
      <c r="BP197" s="450">
        <v>61</v>
      </c>
      <c r="BQ197" s="449">
        <v>810</v>
      </c>
      <c r="BR197" s="449">
        <v>21</v>
      </c>
      <c r="BS197" s="449">
        <v>4</v>
      </c>
      <c r="BT197" s="449">
        <v>2</v>
      </c>
      <c r="BU197" s="449">
        <v>151</v>
      </c>
      <c r="BV197" s="449">
        <v>19</v>
      </c>
      <c r="BW197" s="449">
        <v>64</v>
      </c>
      <c r="BX197" s="449">
        <v>1</v>
      </c>
      <c r="BY197" s="449">
        <v>0</v>
      </c>
      <c r="BZ197" s="449">
        <v>0</v>
      </c>
      <c r="CA197" s="449">
        <v>0</v>
      </c>
      <c r="CB197" s="449">
        <v>611</v>
      </c>
      <c r="CC197" s="449">
        <v>105</v>
      </c>
      <c r="CD197" s="449">
        <v>115</v>
      </c>
      <c r="CE197" s="449">
        <v>135</v>
      </c>
      <c r="CF197" s="449">
        <v>648</v>
      </c>
      <c r="CG197" s="449">
        <v>25</v>
      </c>
      <c r="CH197" s="449">
        <v>4</v>
      </c>
      <c r="CI197" s="449">
        <v>7</v>
      </c>
      <c r="CJ197" s="449">
        <v>625</v>
      </c>
      <c r="CK197" s="449">
        <v>1</v>
      </c>
      <c r="CL197" s="449">
        <v>20</v>
      </c>
      <c r="CM197" s="449">
        <v>39</v>
      </c>
      <c r="CN197" s="449">
        <v>34</v>
      </c>
      <c r="CO197" s="450">
        <v>69</v>
      </c>
      <c r="CP197" s="450">
        <v>8</v>
      </c>
      <c r="CQ197" s="449">
        <v>35</v>
      </c>
      <c r="CR197" s="449">
        <v>23</v>
      </c>
      <c r="CS197" s="449">
        <v>16</v>
      </c>
      <c r="CT197" s="449">
        <v>13</v>
      </c>
      <c r="CU197" s="449">
        <v>16</v>
      </c>
      <c r="CV197" s="449">
        <v>38</v>
      </c>
      <c r="CW197" s="449">
        <v>42.1</v>
      </c>
      <c r="CX197" s="449">
        <v>377</v>
      </c>
      <c r="CY197" s="449">
        <v>94</v>
      </c>
      <c r="CZ197" s="449">
        <v>24.9</v>
      </c>
      <c r="DA197" s="449">
        <v>108</v>
      </c>
      <c r="DB197" s="449">
        <v>22</v>
      </c>
      <c r="DC197" s="449">
        <v>0</v>
      </c>
      <c r="DD197" s="449">
        <v>21</v>
      </c>
      <c r="DE197" s="449">
        <v>47</v>
      </c>
      <c r="DF197" s="449">
        <v>7</v>
      </c>
      <c r="DG197" s="449">
        <v>0</v>
      </c>
      <c r="DH197" s="450">
        <v>1138</v>
      </c>
      <c r="DI197" s="450">
        <v>17</v>
      </c>
      <c r="DJ197" s="450">
        <v>155</v>
      </c>
      <c r="DK197" s="450">
        <v>464</v>
      </c>
      <c r="DL197" s="450">
        <v>606</v>
      </c>
      <c r="DM197" s="450">
        <v>105</v>
      </c>
      <c r="DN197" s="450">
        <v>1117</v>
      </c>
      <c r="DO197" s="450">
        <v>34</v>
      </c>
      <c r="DP197" s="450">
        <v>81</v>
      </c>
      <c r="DQ197" s="450">
        <v>42</v>
      </c>
      <c r="DR197" s="450">
        <v>40</v>
      </c>
      <c r="DS197" s="450">
        <v>8</v>
      </c>
      <c r="DT197" s="450">
        <v>886</v>
      </c>
      <c r="DU197" s="450">
        <v>4739</v>
      </c>
      <c r="DV197" s="450">
        <v>2593</v>
      </c>
      <c r="DW197" s="450">
        <v>129</v>
      </c>
      <c r="DX197" s="450">
        <v>30</v>
      </c>
      <c r="DY197" s="450">
        <v>26</v>
      </c>
      <c r="DZ197" s="450">
        <v>50</v>
      </c>
      <c r="EA197" s="450">
        <v>48</v>
      </c>
      <c r="EB197" s="450">
        <v>1101</v>
      </c>
      <c r="EC197" s="450">
        <v>840</v>
      </c>
      <c r="ED197" s="450">
        <v>76.3</v>
      </c>
      <c r="EE197" s="450">
        <v>171</v>
      </c>
    </row>
    <row r="198" spans="1:135" x14ac:dyDescent="0.2">
      <c r="A198" s="447">
        <v>420</v>
      </c>
      <c r="B198" s="448" t="s">
        <v>1335</v>
      </c>
      <c r="C198" s="467">
        <v>6.19</v>
      </c>
      <c r="D198" s="466" t="str" cm="1">
        <f t="array" ref="D198">IF(OR(G198:EE198="",L198:EE198="###"),"1","0")</f>
        <v>0</v>
      </c>
      <c r="E198" s="471">
        <v>400</v>
      </c>
      <c r="F198" s="470" t="str" cm="1">
        <f t="array" aca="1" ref="F198" ca="1">_xlfn.TEXTJOIN("",TRUE,IFERROR(MID(G198,ROW(INDIRECT("1:100")),1)+0,""))</f>
        <v>400</v>
      </c>
      <c r="G198" s="468" t="s">
        <v>1490</v>
      </c>
      <c r="H198" s="448" t="s">
        <v>1336</v>
      </c>
      <c r="I198" s="448" t="s">
        <v>36</v>
      </c>
      <c r="J198" s="448" t="s">
        <v>227</v>
      </c>
      <c r="K198" s="449">
        <v>31</v>
      </c>
      <c r="L198" s="450">
        <v>20</v>
      </c>
      <c r="M198" s="450">
        <v>8</v>
      </c>
      <c r="N198" s="450">
        <v>790</v>
      </c>
      <c r="O198" s="450">
        <v>8.8000000000000007</v>
      </c>
      <c r="P198" s="450">
        <v>1</v>
      </c>
      <c r="Q198" s="450">
        <v>1</v>
      </c>
      <c r="R198" s="450">
        <v>0</v>
      </c>
      <c r="S198" s="450">
        <v>0</v>
      </c>
      <c r="T198" s="450">
        <v>0.11</v>
      </c>
      <c r="U198" s="450">
        <v>0.11</v>
      </c>
      <c r="V198" s="450">
        <v>0.23</v>
      </c>
      <c r="W198" s="450">
        <v>0.11</v>
      </c>
      <c r="X198" s="450">
        <v>0.23</v>
      </c>
      <c r="Y198" s="450">
        <v>2.2000000000000002</v>
      </c>
      <c r="Z198" s="450">
        <v>2.2000000000000002</v>
      </c>
      <c r="AA198" s="450">
        <v>0.7</v>
      </c>
      <c r="AB198" s="450">
        <v>0.25</v>
      </c>
      <c r="AC198" s="450">
        <v>0.09</v>
      </c>
      <c r="AD198" s="450">
        <v>0.33</v>
      </c>
      <c r="AE198" s="450">
        <v>0.25</v>
      </c>
      <c r="AF198" s="450">
        <v>0.33</v>
      </c>
      <c r="AG198" s="449">
        <v>21</v>
      </c>
      <c r="AH198" s="449">
        <v>6</v>
      </c>
      <c r="AI198" s="449">
        <v>28.6</v>
      </c>
      <c r="AJ198" s="449">
        <v>2.39</v>
      </c>
      <c r="AK198" s="449">
        <v>0.68</v>
      </c>
      <c r="AL198" s="449">
        <v>0.05</v>
      </c>
      <c r="AM198" s="449">
        <v>0.17</v>
      </c>
      <c r="AN198" s="449">
        <v>11.6</v>
      </c>
      <c r="AO198" s="449">
        <v>0</v>
      </c>
      <c r="AP198" s="449">
        <v>0</v>
      </c>
      <c r="AQ198" s="449">
        <v>0</v>
      </c>
      <c r="AR198" s="449">
        <v>2.2000000000000002</v>
      </c>
      <c r="AS198" s="449">
        <v>0.1</v>
      </c>
      <c r="AT198" s="449">
        <v>-1.2</v>
      </c>
      <c r="AU198" s="449">
        <v>-1.2</v>
      </c>
      <c r="AV198" s="450">
        <v>128</v>
      </c>
      <c r="AW198" s="450">
        <v>192</v>
      </c>
      <c r="AX198" s="450">
        <v>66.7</v>
      </c>
      <c r="AY198" s="450">
        <v>1600</v>
      </c>
      <c r="AZ198" s="450">
        <v>237</v>
      </c>
      <c r="BA198" s="450">
        <v>80</v>
      </c>
      <c r="BB198" s="450">
        <v>107</v>
      </c>
      <c r="BC198" s="450">
        <v>74.8</v>
      </c>
      <c r="BD198" s="450">
        <v>26</v>
      </c>
      <c r="BE198" s="450">
        <v>48</v>
      </c>
      <c r="BF198" s="450">
        <v>54.2</v>
      </c>
      <c r="BG198" s="450">
        <v>5</v>
      </c>
      <c r="BH198" s="450">
        <v>9</v>
      </c>
      <c r="BI198" s="450">
        <v>55.6</v>
      </c>
      <c r="BJ198" s="450">
        <v>1</v>
      </c>
      <c r="BK198" s="450">
        <v>0.7</v>
      </c>
      <c r="BL198" s="450">
        <v>7</v>
      </c>
      <c r="BM198" s="450">
        <v>7</v>
      </c>
      <c r="BN198" s="450">
        <v>2</v>
      </c>
      <c r="BO198" s="450">
        <v>0</v>
      </c>
      <c r="BP198" s="450">
        <v>4</v>
      </c>
      <c r="BQ198" s="449">
        <v>186</v>
      </c>
      <c r="BR198" s="449">
        <v>6</v>
      </c>
      <c r="BS198" s="449">
        <v>0</v>
      </c>
      <c r="BT198" s="449">
        <v>0</v>
      </c>
      <c r="BU198" s="449">
        <v>73</v>
      </c>
      <c r="BV198" s="449">
        <v>2</v>
      </c>
      <c r="BW198" s="449">
        <v>3</v>
      </c>
      <c r="BX198" s="449">
        <v>0</v>
      </c>
      <c r="BY198" s="449">
        <v>0</v>
      </c>
      <c r="BZ198" s="449">
        <v>0</v>
      </c>
      <c r="CA198" s="449">
        <v>0</v>
      </c>
      <c r="CB198" s="449">
        <v>90</v>
      </c>
      <c r="CC198" s="449">
        <v>60</v>
      </c>
      <c r="CD198" s="449">
        <v>42</v>
      </c>
      <c r="CE198" s="449">
        <v>27</v>
      </c>
      <c r="CF198" s="449">
        <v>93</v>
      </c>
      <c r="CG198" s="449">
        <v>26</v>
      </c>
      <c r="CH198" s="449">
        <v>1</v>
      </c>
      <c r="CI198" s="449">
        <v>9</v>
      </c>
      <c r="CJ198" s="449">
        <v>128</v>
      </c>
      <c r="CK198" s="449">
        <v>0</v>
      </c>
      <c r="CL198" s="449">
        <v>3</v>
      </c>
      <c r="CM198" s="449">
        <v>7</v>
      </c>
      <c r="CN198" s="449">
        <v>8</v>
      </c>
      <c r="CO198" s="450">
        <v>17</v>
      </c>
      <c r="CP198" s="450">
        <v>1</v>
      </c>
      <c r="CQ198" s="449">
        <v>6</v>
      </c>
      <c r="CR198" s="449">
        <v>2</v>
      </c>
      <c r="CS198" s="449">
        <v>0</v>
      </c>
      <c r="CT198" s="449">
        <v>3</v>
      </c>
      <c r="CU198" s="449">
        <v>3</v>
      </c>
      <c r="CV198" s="449">
        <v>10</v>
      </c>
      <c r="CW198" s="449">
        <v>30</v>
      </c>
      <c r="CX198" s="449">
        <v>172</v>
      </c>
      <c r="CY198" s="449">
        <v>50</v>
      </c>
      <c r="CZ198" s="449">
        <v>29.1</v>
      </c>
      <c r="DA198" s="449">
        <v>17</v>
      </c>
      <c r="DB198" s="449">
        <v>6</v>
      </c>
      <c r="DC198" s="449">
        <v>0</v>
      </c>
      <c r="DD198" s="449">
        <v>5</v>
      </c>
      <c r="DE198" s="449">
        <v>10</v>
      </c>
      <c r="DF198" s="449">
        <v>11</v>
      </c>
      <c r="DG198" s="449">
        <v>0</v>
      </c>
      <c r="DH198" s="450">
        <v>293</v>
      </c>
      <c r="DI198" s="450">
        <v>13</v>
      </c>
      <c r="DJ198" s="450">
        <v>28</v>
      </c>
      <c r="DK198" s="450">
        <v>125</v>
      </c>
      <c r="DL198" s="450">
        <v>146</v>
      </c>
      <c r="DM198" s="450">
        <v>53</v>
      </c>
      <c r="DN198" s="450">
        <v>287</v>
      </c>
      <c r="DO198" s="450">
        <v>4</v>
      </c>
      <c r="DP198" s="450">
        <v>8</v>
      </c>
      <c r="DQ198" s="450">
        <v>50</v>
      </c>
      <c r="DR198" s="450">
        <v>4</v>
      </c>
      <c r="DS198" s="450">
        <v>0</v>
      </c>
      <c r="DT198" s="450">
        <v>137</v>
      </c>
      <c r="DU198" s="450">
        <v>502</v>
      </c>
      <c r="DV198" s="450">
        <v>196</v>
      </c>
      <c r="DW198" s="450">
        <v>10</v>
      </c>
      <c r="DX198" s="450">
        <v>1</v>
      </c>
      <c r="DY198" s="450">
        <v>2</v>
      </c>
      <c r="DZ198" s="450">
        <v>24</v>
      </c>
      <c r="EA198" s="450">
        <v>10</v>
      </c>
      <c r="EB198" s="450">
        <v>429</v>
      </c>
      <c r="EC198" s="450">
        <v>206</v>
      </c>
      <c r="ED198" s="450">
        <v>48</v>
      </c>
      <c r="EE198" s="450">
        <v>49</v>
      </c>
    </row>
    <row r="199" spans="1:135" x14ac:dyDescent="0.2">
      <c r="A199" s="447">
        <v>247</v>
      </c>
      <c r="B199" s="448" t="s">
        <v>1157</v>
      </c>
      <c r="C199" s="467">
        <v>6.25</v>
      </c>
      <c r="D199" s="466" t="str" cm="1">
        <f t="array" ref="D199">IF(OR(G199:EE199="",L199:EE199="###"),"1","0")</f>
        <v>0</v>
      </c>
      <c r="E199" s="471">
        <v>550</v>
      </c>
      <c r="F199" s="470" t="str" cm="1">
        <f t="array" aca="1" ref="F199" ca="1">_xlfn.TEXTJOIN("",TRUE,IFERROR(MID(G199,ROW(INDIRECT("1:100")),1)+0,""))</f>
        <v>550</v>
      </c>
      <c r="G199" s="468" t="s">
        <v>1518</v>
      </c>
      <c r="H199" s="448" t="s">
        <v>1026</v>
      </c>
      <c r="I199" s="448" t="s">
        <v>36</v>
      </c>
      <c r="J199" s="448" t="s">
        <v>201</v>
      </c>
      <c r="K199" s="449">
        <v>23</v>
      </c>
      <c r="L199" s="450">
        <v>4</v>
      </c>
      <c r="M199" s="450">
        <v>2</v>
      </c>
      <c r="N199" s="450">
        <v>222</v>
      </c>
      <c r="O199" s="450">
        <v>2.5</v>
      </c>
      <c r="P199" s="450">
        <v>0</v>
      </c>
      <c r="Q199" s="450">
        <v>0</v>
      </c>
      <c r="R199" s="450">
        <v>0</v>
      </c>
      <c r="S199" s="450">
        <v>0</v>
      </c>
      <c r="T199" s="450">
        <v>0</v>
      </c>
      <c r="U199" s="450">
        <v>0</v>
      </c>
      <c r="V199" s="450">
        <v>0</v>
      </c>
      <c r="W199" s="450">
        <v>0</v>
      </c>
      <c r="X199" s="450">
        <v>0</v>
      </c>
      <c r="Y199" s="450">
        <v>0.3</v>
      </c>
      <c r="Z199" s="450">
        <v>0.3</v>
      </c>
      <c r="AA199" s="450">
        <v>0.2</v>
      </c>
      <c r="AB199" s="450">
        <v>0.12</v>
      </c>
      <c r="AC199" s="450">
        <v>0.06</v>
      </c>
      <c r="AD199" s="450">
        <v>0.18</v>
      </c>
      <c r="AE199" s="450">
        <v>0.12</v>
      </c>
      <c r="AF199" s="450">
        <v>0.18</v>
      </c>
      <c r="AG199" s="449">
        <v>4</v>
      </c>
      <c r="AH199" s="449">
        <v>1</v>
      </c>
      <c r="AI199" s="449">
        <v>25</v>
      </c>
      <c r="AJ199" s="449">
        <v>1.62</v>
      </c>
      <c r="AK199" s="449">
        <v>0.41</v>
      </c>
      <c r="AL199" s="449">
        <v>0</v>
      </c>
      <c r="AM199" s="449">
        <v>0</v>
      </c>
      <c r="AN199" s="449">
        <v>21.9</v>
      </c>
      <c r="AO199" s="449">
        <v>1</v>
      </c>
      <c r="AP199" s="449">
        <v>0</v>
      </c>
      <c r="AQ199" s="449">
        <v>0</v>
      </c>
      <c r="AR199" s="449">
        <v>0.3</v>
      </c>
      <c r="AS199" s="449">
        <v>7.0000000000000007E-2</v>
      </c>
      <c r="AT199" s="449">
        <v>-0.3</v>
      </c>
      <c r="AU199" s="449">
        <v>-0.3</v>
      </c>
      <c r="AV199" s="450">
        <v>54</v>
      </c>
      <c r="AW199" s="450">
        <v>65</v>
      </c>
      <c r="AX199" s="450">
        <v>83.1</v>
      </c>
      <c r="AY199" s="450">
        <v>804</v>
      </c>
      <c r="AZ199" s="450">
        <v>194</v>
      </c>
      <c r="BA199" s="450">
        <v>35</v>
      </c>
      <c r="BB199" s="450">
        <v>36</v>
      </c>
      <c r="BC199" s="450">
        <v>97.2</v>
      </c>
      <c r="BD199" s="450">
        <v>12</v>
      </c>
      <c r="BE199" s="450">
        <v>16</v>
      </c>
      <c r="BF199" s="450">
        <v>75</v>
      </c>
      <c r="BG199" s="450">
        <v>5</v>
      </c>
      <c r="BH199" s="450">
        <v>11</v>
      </c>
      <c r="BI199" s="450">
        <v>45.5</v>
      </c>
      <c r="BJ199" s="450">
        <v>0</v>
      </c>
      <c r="BK199" s="450">
        <v>0.2</v>
      </c>
      <c r="BL199" s="450">
        <v>1</v>
      </c>
      <c r="BM199" s="450">
        <v>2</v>
      </c>
      <c r="BN199" s="450">
        <v>2</v>
      </c>
      <c r="BO199" s="450">
        <v>0</v>
      </c>
      <c r="BP199" s="450">
        <v>7</v>
      </c>
      <c r="BQ199" s="449">
        <v>59</v>
      </c>
      <c r="BR199" s="449">
        <v>6</v>
      </c>
      <c r="BS199" s="449">
        <v>4</v>
      </c>
      <c r="BT199" s="449">
        <v>1</v>
      </c>
      <c r="BU199" s="449">
        <v>20</v>
      </c>
      <c r="BV199" s="449">
        <v>2</v>
      </c>
      <c r="BW199" s="449">
        <v>4</v>
      </c>
      <c r="BX199" s="449">
        <v>2</v>
      </c>
      <c r="BY199" s="449">
        <v>0</v>
      </c>
      <c r="BZ199" s="449">
        <v>2</v>
      </c>
      <c r="CA199" s="449">
        <v>0</v>
      </c>
      <c r="CB199" s="449">
        <v>45</v>
      </c>
      <c r="CC199" s="449">
        <v>9</v>
      </c>
      <c r="CD199" s="449">
        <v>11</v>
      </c>
      <c r="CE199" s="449">
        <v>5</v>
      </c>
      <c r="CF199" s="449">
        <v>53</v>
      </c>
      <c r="CG199" s="449">
        <v>3</v>
      </c>
      <c r="CH199" s="449">
        <v>0</v>
      </c>
      <c r="CI199" s="449">
        <v>2</v>
      </c>
      <c r="CJ199" s="449">
        <v>54</v>
      </c>
      <c r="CK199" s="449">
        <v>0</v>
      </c>
      <c r="CL199" s="449">
        <v>0</v>
      </c>
      <c r="CM199" s="449">
        <v>0</v>
      </c>
      <c r="CN199" s="449">
        <v>0</v>
      </c>
      <c r="CO199" s="450">
        <v>6</v>
      </c>
      <c r="CP199" s="450">
        <v>0</v>
      </c>
      <c r="CQ199" s="449">
        <v>2</v>
      </c>
      <c r="CR199" s="449">
        <v>2</v>
      </c>
      <c r="CS199" s="449">
        <v>0</v>
      </c>
      <c r="CT199" s="449">
        <v>2</v>
      </c>
      <c r="CU199" s="449">
        <v>1</v>
      </c>
      <c r="CV199" s="449">
        <v>2</v>
      </c>
      <c r="CW199" s="449">
        <v>50</v>
      </c>
      <c r="CX199" s="449">
        <v>23</v>
      </c>
      <c r="CY199" s="449">
        <v>6</v>
      </c>
      <c r="CZ199" s="449">
        <v>26.1</v>
      </c>
      <c r="DA199" s="449">
        <v>7</v>
      </c>
      <c r="DB199" s="449">
        <v>3</v>
      </c>
      <c r="DC199" s="449">
        <v>0</v>
      </c>
      <c r="DD199" s="449">
        <v>3</v>
      </c>
      <c r="DE199" s="449">
        <v>7</v>
      </c>
      <c r="DF199" s="449">
        <v>3</v>
      </c>
      <c r="DG199" s="449">
        <v>0</v>
      </c>
      <c r="DH199" s="450">
        <v>100</v>
      </c>
      <c r="DI199" s="450">
        <v>4</v>
      </c>
      <c r="DJ199" s="450">
        <v>11</v>
      </c>
      <c r="DK199" s="450">
        <v>41</v>
      </c>
      <c r="DL199" s="450">
        <v>53</v>
      </c>
      <c r="DM199" s="450">
        <v>6</v>
      </c>
      <c r="DN199" s="450">
        <v>93</v>
      </c>
      <c r="DO199" s="450">
        <v>2</v>
      </c>
      <c r="DP199" s="450">
        <v>5</v>
      </c>
      <c r="DQ199" s="450">
        <v>40</v>
      </c>
      <c r="DR199" s="450">
        <v>2</v>
      </c>
      <c r="DS199" s="450">
        <v>0</v>
      </c>
      <c r="DT199" s="450">
        <v>68</v>
      </c>
      <c r="DU199" s="450">
        <v>321</v>
      </c>
      <c r="DV199" s="450">
        <v>180</v>
      </c>
      <c r="DW199" s="450">
        <v>13</v>
      </c>
      <c r="DX199" s="450">
        <v>5</v>
      </c>
      <c r="DY199" s="450">
        <v>3</v>
      </c>
      <c r="DZ199" s="450">
        <v>9</v>
      </c>
      <c r="EA199" s="450">
        <v>6</v>
      </c>
      <c r="EB199" s="450">
        <v>90</v>
      </c>
      <c r="EC199" s="450">
        <v>71</v>
      </c>
      <c r="ED199" s="450">
        <v>78.900000000000006</v>
      </c>
      <c r="EE199" s="450">
        <v>11</v>
      </c>
    </row>
    <row r="200" spans="1:135" x14ac:dyDescent="0.2">
      <c r="A200" s="447">
        <v>361</v>
      </c>
      <c r="B200" s="448" t="s">
        <v>1277</v>
      </c>
      <c r="C200" s="467">
        <v>6.49</v>
      </c>
      <c r="D200" s="466" t="str" cm="1">
        <f t="array" ref="D200">IF(OR(G200:EE200="",L200:EE200="###"),"1","0")</f>
        <v>0</v>
      </c>
      <c r="E200" s="471">
        <v>2800</v>
      </c>
      <c r="F200" s="470" t="str" cm="1">
        <f t="array" aca="1" ref="F200" ca="1">_xlfn.TEXTJOIN("",TRUE,IFERROR(MID(G200,ROW(INDIRECT("1:100")),1)+0,""))</f>
        <v>2800</v>
      </c>
      <c r="G200" s="468" t="s">
        <v>1500</v>
      </c>
      <c r="H200" s="448" t="s">
        <v>62</v>
      </c>
      <c r="I200" s="448" t="s">
        <v>1067</v>
      </c>
      <c r="J200" s="448" t="s">
        <v>209</v>
      </c>
      <c r="K200" s="449">
        <v>26</v>
      </c>
      <c r="L200" s="450">
        <v>10</v>
      </c>
      <c r="M200" s="450">
        <v>5</v>
      </c>
      <c r="N200" s="450">
        <v>480</v>
      </c>
      <c r="O200" s="450">
        <v>5.3</v>
      </c>
      <c r="P200" s="450">
        <v>0</v>
      </c>
      <c r="Q200" s="450">
        <v>0</v>
      </c>
      <c r="R200" s="450">
        <v>0</v>
      </c>
      <c r="S200" s="450">
        <v>0</v>
      </c>
      <c r="T200" s="450">
        <v>0</v>
      </c>
      <c r="U200" s="450">
        <v>0</v>
      </c>
      <c r="V200" s="450">
        <v>0</v>
      </c>
      <c r="W200" s="450">
        <v>0</v>
      </c>
      <c r="X200" s="450">
        <v>0</v>
      </c>
      <c r="Y200" s="450">
        <v>0.2</v>
      </c>
      <c r="Z200" s="450">
        <v>0.2</v>
      </c>
      <c r="AA200" s="450">
        <v>0.3</v>
      </c>
      <c r="AB200" s="450">
        <v>0.04</v>
      </c>
      <c r="AC200" s="450">
        <v>0.06</v>
      </c>
      <c r="AD200" s="450">
        <v>0.1</v>
      </c>
      <c r="AE200" s="450">
        <v>0.04</v>
      </c>
      <c r="AF200" s="450">
        <v>0.1</v>
      </c>
      <c r="AG200" s="449">
        <v>5</v>
      </c>
      <c r="AH200" s="449">
        <v>1</v>
      </c>
      <c r="AI200" s="449">
        <v>20</v>
      </c>
      <c r="AJ200" s="449">
        <v>0.94</v>
      </c>
      <c r="AK200" s="449">
        <v>0.19</v>
      </c>
      <c r="AL200" s="449">
        <v>0</v>
      </c>
      <c r="AM200" s="449">
        <v>0</v>
      </c>
      <c r="AN200" s="449">
        <v>21.8</v>
      </c>
      <c r="AO200" s="449">
        <v>0</v>
      </c>
      <c r="AP200" s="449">
        <v>0</v>
      </c>
      <c r="AQ200" s="449">
        <v>0</v>
      </c>
      <c r="AR200" s="449">
        <v>0.2</v>
      </c>
      <c r="AS200" s="449">
        <v>0.05</v>
      </c>
      <c r="AT200" s="449">
        <v>-0.2</v>
      </c>
      <c r="AU200" s="449">
        <v>-0.2</v>
      </c>
      <c r="AV200" s="450">
        <v>302</v>
      </c>
      <c r="AW200" s="450">
        <v>348</v>
      </c>
      <c r="AX200" s="450">
        <v>86.8</v>
      </c>
      <c r="AY200" s="450">
        <v>5152</v>
      </c>
      <c r="AZ200" s="450">
        <v>988</v>
      </c>
      <c r="BA200" s="450">
        <v>148</v>
      </c>
      <c r="BB200" s="450">
        <v>161</v>
      </c>
      <c r="BC200" s="450">
        <v>91.9</v>
      </c>
      <c r="BD200" s="450">
        <v>115</v>
      </c>
      <c r="BE200" s="450">
        <v>130</v>
      </c>
      <c r="BF200" s="450">
        <v>88.5</v>
      </c>
      <c r="BG200" s="450">
        <v>31</v>
      </c>
      <c r="BH200" s="450">
        <v>43</v>
      </c>
      <c r="BI200" s="450">
        <v>72.099999999999994</v>
      </c>
      <c r="BJ200" s="450">
        <v>0</v>
      </c>
      <c r="BK200" s="450">
        <v>0.3</v>
      </c>
      <c r="BL200" s="450">
        <v>3</v>
      </c>
      <c r="BM200" s="450">
        <v>13</v>
      </c>
      <c r="BN200" s="450">
        <v>2</v>
      </c>
      <c r="BO200" s="450">
        <v>2</v>
      </c>
      <c r="BP200" s="450">
        <v>7</v>
      </c>
      <c r="BQ200" s="449">
        <v>319</v>
      </c>
      <c r="BR200" s="449">
        <v>29</v>
      </c>
      <c r="BS200" s="449">
        <v>11</v>
      </c>
      <c r="BT200" s="449">
        <v>0</v>
      </c>
      <c r="BU200" s="449">
        <v>33</v>
      </c>
      <c r="BV200" s="449">
        <v>4</v>
      </c>
      <c r="BW200" s="449">
        <v>6</v>
      </c>
      <c r="BX200" s="449">
        <v>0</v>
      </c>
      <c r="BY200" s="449">
        <v>0</v>
      </c>
      <c r="BZ200" s="449">
        <v>0</v>
      </c>
      <c r="CA200" s="449">
        <v>0</v>
      </c>
      <c r="CB200" s="449">
        <v>250</v>
      </c>
      <c r="CC200" s="449">
        <v>52</v>
      </c>
      <c r="CD200" s="449">
        <v>46</v>
      </c>
      <c r="CE200" s="449">
        <v>240</v>
      </c>
      <c r="CF200" s="449">
        <v>71</v>
      </c>
      <c r="CG200" s="449">
        <v>13</v>
      </c>
      <c r="CH200" s="449">
        <v>18</v>
      </c>
      <c r="CI200" s="449">
        <v>0</v>
      </c>
      <c r="CJ200" s="449">
        <v>302</v>
      </c>
      <c r="CK200" s="449">
        <v>0</v>
      </c>
      <c r="CL200" s="449">
        <v>4</v>
      </c>
      <c r="CM200" s="449">
        <v>12</v>
      </c>
      <c r="CN200" s="449">
        <v>7</v>
      </c>
      <c r="CO200" s="450">
        <v>8</v>
      </c>
      <c r="CP200" s="450">
        <v>0</v>
      </c>
      <c r="CQ200" s="449">
        <v>15</v>
      </c>
      <c r="CR200" s="449">
        <v>8</v>
      </c>
      <c r="CS200" s="449">
        <v>7</v>
      </c>
      <c r="CT200" s="449">
        <v>6</v>
      </c>
      <c r="CU200" s="449">
        <v>6</v>
      </c>
      <c r="CV200" s="449">
        <v>15</v>
      </c>
      <c r="CW200" s="449">
        <v>40</v>
      </c>
      <c r="CX200" s="449">
        <v>103</v>
      </c>
      <c r="CY200" s="449">
        <v>29</v>
      </c>
      <c r="CZ200" s="449">
        <v>28.2</v>
      </c>
      <c r="DA200" s="449">
        <v>43</v>
      </c>
      <c r="DB200" s="449">
        <v>13</v>
      </c>
      <c r="DC200" s="449">
        <v>0</v>
      </c>
      <c r="DD200" s="449">
        <v>10</v>
      </c>
      <c r="DE200" s="449">
        <v>29</v>
      </c>
      <c r="DF200" s="449">
        <v>7</v>
      </c>
      <c r="DG200" s="449">
        <v>1</v>
      </c>
      <c r="DH200" s="450">
        <v>428</v>
      </c>
      <c r="DI200" s="450">
        <v>11</v>
      </c>
      <c r="DJ200" s="450">
        <v>104</v>
      </c>
      <c r="DK200" s="450">
        <v>230</v>
      </c>
      <c r="DL200" s="450">
        <v>109</v>
      </c>
      <c r="DM200" s="450">
        <v>13</v>
      </c>
      <c r="DN200" s="450">
        <v>399</v>
      </c>
      <c r="DO200" s="450">
        <v>3</v>
      </c>
      <c r="DP200" s="450">
        <v>6</v>
      </c>
      <c r="DQ200" s="450">
        <v>50</v>
      </c>
      <c r="DR200" s="450">
        <v>3</v>
      </c>
      <c r="DS200" s="450">
        <v>0</v>
      </c>
      <c r="DT200" s="450">
        <v>250</v>
      </c>
      <c r="DU200" s="450">
        <v>884</v>
      </c>
      <c r="DV200" s="450">
        <v>352</v>
      </c>
      <c r="DW200" s="450">
        <v>16</v>
      </c>
      <c r="DX200" s="450">
        <v>3</v>
      </c>
      <c r="DY200" s="450">
        <v>1</v>
      </c>
      <c r="DZ200" s="450">
        <v>7</v>
      </c>
      <c r="EA200" s="450">
        <v>11</v>
      </c>
      <c r="EB200" s="450">
        <v>319</v>
      </c>
      <c r="EC200" s="450">
        <v>293</v>
      </c>
      <c r="ED200" s="450">
        <v>91.8</v>
      </c>
      <c r="EE200" s="450">
        <v>20</v>
      </c>
    </row>
    <row r="201" spans="1:135" x14ac:dyDescent="0.2">
      <c r="A201" s="447">
        <v>331</v>
      </c>
      <c r="B201" s="448" t="s">
        <v>1245</v>
      </c>
      <c r="C201" s="467">
        <v>6.89</v>
      </c>
      <c r="D201" s="466" t="str" cm="1">
        <f t="array" ref="D201">IF(OR(G201:EE201="",L201:EE201="###"),"1","0")</f>
        <v>0</v>
      </c>
      <c r="E201" s="471">
        <v>3500</v>
      </c>
      <c r="F201" s="470" t="str" cm="1">
        <f t="array" aca="1" ref="F201" ca="1">_xlfn.TEXTJOIN("",TRUE,IFERROR(MID(G201,ROW(INDIRECT("1:100")),1)+0,""))</f>
        <v>3500</v>
      </c>
      <c r="G201" s="468" t="s">
        <v>1491</v>
      </c>
      <c r="H201" s="448" t="s">
        <v>891</v>
      </c>
      <c r="I201" s="448" t="s">
        <v>899</v>
      </c>
      <c r="J201" s="448" t="s">
        <v>223</v>
      </c>
      <c r="K201" s="449">
        <v>24</v>
      </c>
      <c r="L201" s="450">
        <v>30</v>
      </c>
      <c r="M201" s="450">
        <v>28</v>
      </c>
      <c r="N201" s="451">
        <v>2387</v>
      </c>
      <c r="O201" s="450">
        <v>26.5</v>
      </c>
      <c r="P201" s="450">
        <v>1</v>
      </c>
      <c r="Q201" s="450">
        <v>1</v>
      </c>
      <c r="R201" s="450">
        <v>0</v>
      </c>
      <c r="S201" s="450">
        <v>0</v>
      </c>
      <c r="T201" s="450">
        <v>0.04</v>
      </c>
      <c r="U201" s="450">
        <v>0.04</v>
      </c>
      <c r="V201" s="450">
        <v>0.08</v>
      </c>
      <c r="W201" s="450">
        <v>0.04</v>
      </c>
      <c r="X201" s="450">
        <v>0.08</v>
      </c>
      <c r="Y201" s="450">
        <v>1.5</v>
      </c>
      <c r="Z201" s="450">
        <v>1.5</v>
      </c>
      <c r="AA201" s="450">
        <v>1.8</v>
      </c>
      <c r="AB201" s="450">
        <v>0.06</v>
      </c>
      <c r="AC201" s="450">
        <v>7.0000000000000007E-2</v>
      </c>
      <c r="AD201" s="450">
        <v>0.12</v>
      </c>
      <c r="AE201" s="450">
        <v>0.06</v>
      </c>
      <c r="AF201" s="450">
        <v>0.12</v>
      </c>
      <c r="AG201" s="449">
        <v>27</v>
      </c>
      <c r="AH201" s="449">
        <v>7</v>
      </c>
      <c r="AI201" s="449">
        <v>25.9</v>
      </c>
      <c r="AJ201" s="449">
        <v>1.02</v>
      </c>
      <c r="AK201" s="449">
        <v>0.26</v>
      </c>
      <c r="AL201" s="449">
        <v>0.04</v>
      </c>
      <c r="AM201" s="449">
        <v>0.14000000000000001</v>
      </c>
      <c r="AN201" s="449">
        <v>19.399999999999999</v>
      </c>
      <c r="AO201" s="449">
        <v>0</v>
      </c>
      <c r="AP201" s="449">
        <v>0</v>
      </c>
      <c r="AQ201" s="449">
        <v>0</v>
      </c>
      <c r="AR201" s="449">
        <v>1.5</v>
      </c>
      <c r="AS201" s="449">
        <v>0.06</v>
      </c>
      <c r="AT201" s="449">
        <v>-0.5</v>
      </c>
      <c r="AU201" s="449">
        <v>-0.5</v>
      </c>
      <c r="AV201" s="450">
        <v>1059</v>
      </c>
      <c r="AW201" s="450">
        <v>1246</v>
      </c>
      <c r="AX201" s="450">
        <v>85</v>
      </c>
      <c r="AY201" s="450">
        <v>20337</v>
      </c>
      <c r="AZ201" s="450">
        <v>5175</v>
      </c>
      <c r="BA201" s="450">
        <v>427</v>
      </c>
      <c r="BB201" s="450">
        <v>495</v>
      </c>
      <c r="BC201" s="450">
        <v>86.3</v>
      </c>
      <c r="BD201" s="450">
        <v>460</v>
      </c>
      <c r="BE201" s="450">
        <v>517</v>
      </c>
      <c r="BF201" s="450">
        <v>89</v>
      </c>
      <c r="BG201" s="450">
        <v>151</v>
      </c>
      <c r="BH201" s="450">
        <v>187</v>
      </c>
      <c r="BI201" s="450">
        <v>80.7</v>
      </c>
      <c r="BJ201" s="450">
        <v>1</v>
      </c>
      <c r="BK201" s="450">
        <v>1.8</v>
      </c>
      <c r="BL201" s="450">
        <v>19</v>
      </c>
      <c r="BM201" s="450">
        <v>103</v>
      </c>
      <c r="BN201" s="450">
        <v>9</v>
      </c>
      <c r="BO201" s="450">
        <v>1</v>
      </c>
      <c r="BP201" s="450">
        <v>99</v>
      </c>
      <c r="BQ201" s="449">
        <v>1212</v>
      </c>
      <c r="BR201" s="449">
        <v>34</v>
      </c>
      <c r="BS201" s="449">
        <v>31</v>
      </c>
      <c r="BT201" s="449">
        <v>1</v>
      </c>
      <c r="BU201" s="449">
        <v>209</v>
      </c>
      <c r="BV201" s="449">
        <v>42</v>
      </c>
      <c r="BW201" s="449">
        <v>8</v>
      </c>
      <c r="BX201" s="449">
        <v>0</v>
      </c>
      <c r="BY201" s="449">
        <v>0</v>
      </c>
      <c r="BZ201" s="449">
        <v>0</v>
      </c>
      <c r="CA201" s="449">
        <v>0</v>
      </c>
      <c r="CB201" s="449">
        <v>988</v>
      </c>
      <c r="CC201" s="449">
        <v>99</v>
      </c>
      <c r="CD201" s="449">
        <v>159</v>
      </c>
      <c r="CE201" s="449">
        <v>61</v>
      </c>
      <c r="CF201" s="449">
        <v>1088</v>
      </c>
      <c r="CG201" s="449">
        <v>43</v>
      </c>
      <c r="CH201" s="449">
        <v>1</v>
      </c>
      <c r="CI201" s="449">
        <v>2</v>
      </c>
      <c r="CJ201" s="449">
        <v>1059</v>
      </c>
      <c r="CK201" s="449">
        <v>5</v>
      </c>
      <c r="CL201" s="449">
        <v>13</v>
      </c>
      <c r="CM201" s="449">
        <v>33</v>
      </c>
      <c r="CN201" s="449">
        <v>20</v>
      </c>
      <c r="CO201" s="450">
        <v>45</v>
      </c>
      <c r="CP201" s="450">
        <v>6</v>
      </c>
      <c r="CQ201" s="449">
        <v>69</v>
      </c>
      <c r="CR201" s="449">
        <v>33</v>
      </c>
      <c r="CS201" s="449">
        <v>38</v>
      </c>
      <c r="CT201" s="449">
        <v>24</v>
      </c>
      <c r="CU201" s="449">
        <v>33</v>
      </c>
      <c r="CV201" s="449">
        <v>66</v>
      </c>
      <c r="CW201" s="449">
        <v>50</v>
      </c>
      <c r="CX201" s="449">
        <v>490</v>
      </c>
      <c r="CY201" s="449">
        <v>132</v>
      </c>
      <c r="CZ201" s="449">
        <v>26.9</v>
      </c>
      <c r="DA201" s="449">
        <v>182</v>
      </c>
      <c r="DB201" s="449">
        <v>48</v>
      </c>
      <c r="DC201" s="449">
        <v>0</v>
      </c>
      <c r="DD201" s="449">
        <v>37</v>
      </c>
      <c r="DE201" s="449">
        <v>116</v>
      </c>
      <c r="DF201" s="449">
        <v>65</v>
      </c>
      <c r="DG201" s="449">
        <v>0</v>
      </c>
      <c r="DH201" s="450">
        <v>1584</v>
      </c>
      <c r="DI201" s="450">
        <v>96</v>
      </c>
      <c r="DJ201" s="450">
        <v>422</v>
      </c>
      <c r="DK201" s="450">
        <v>942</v>
      </c>
      <c r="DL201" s="450">
        <v>324</v>
      </c>
      <c r="DM201" s="450">
        <v>31</v>
      </c>
      <c r="DN201" s="450">
        <v>1558</v>
      </c>
      <c r="DO201" s="450">
        <v>33</v>
      </c>
      <c r="DP201" s="450">
        <v>45</v>
      </c>
      <c r="DQ201" s="450">
        <v>73.3</v>
      </c>
      <c r="DR201" s="450">
        <v>33</v>
      </c>
      <c r="DS201" s="450">
        <v>0</v>
      </c>
      <c r="DT201" s="450">
        <v>1056</v>
      </c>
      <c r="DU201" s="450">
        <v>5967</v>
      </c>
      <c r="DV201" s="450">
        <v>2941</v>
      </c>
      <c r="DW201" s="450">
        <v>130</v>
      </c>
      <c r="DX201" s="450">
        <v>47</v>
      </c>
      <c r="DY201" s="450">
        <v>3</v>
      </c>
      <c r="DZ201" s="450">
        <v>31</v>
      </c>
      <c r="EA201" s="450">
        <v>32</v>
      </c>
      <c r="EB201" s="450">
        <v>1104</v>
      </c>
      <c r="EC201" s="450">
        <v>1008</v>
      </c>
      <c r="ED201" s="450">
        <v>91.3</v>
      </c>
      <c r="EE201" s="450">
        <v>38</v>
      </c>
    </row>
    <row r="202" spans="1:135" x14ac:dyDescent="0.2">
      <c r="A202" s="447">
        <v>293</v>
      </c>
      <c r="B202" s="448" t="s">
        <v>1204</v>
      </c>
      <c r="C202" s="467">
        <v>6.39</v>
      </c>
      <c r="D202" s="466" t="str" cm="1">
        <f t="array" ref="D202">IF(OR(G202:EE202="",L202:EE202="###"),"1","0")</f>
        <v>0</v>
      </c>
      <c r="E202" s="471">
        <v>1300</v>
      </c>
      <c r="F202" s="470" t="str" cm="1">
        <f t="array" aca="1" ref="F202" ca="1">_xlfn.TEXTJOIN("",TRUE,IFERROR(MID(G202,ROW(INDIRECT("1:100")),1)+0,""))</f>
        <v>1300</v>
      </c>
      <c r="G202" s="468" t="s">
        <v>1515</v>
      </c>
      <c r="H202" s="448" t="s">
        <v>50</v>
      </c>
      <c r="I202" s="448" t="s">
        <v>899</v>
      </c>
      <c r="J202" s="448" t="s">
        <v>218</v>
      </c>
      <c r="K202" s="449">
        <v>23</v>
      </c>
      <c r="L202" s="450">
        <v>24</v>
      </c>
      <c r="M202" s="450">
        <v>15</v>
      </c>
      <c r="N202" s="451">
        <v>1464</v>
      </c>
      <c r="O202" s="450">
        <v>16.3</v>
      </c>
      <c r="P202" s="450">
        <v>1</v>
      </c>
      <c r="Q202" s="450">
        <v>1</v>
      </c>
      <c r="R202" s="450">
        <v>0</v>
      </c>
      <c r="S202" s="450">
        <v>0</v>
      </c>
      <c r="T202" s="450">
        <v>0.06</v>
      </c>
      <c r="U202" s="450">
        <v>0.06</v>
      </c>
      <c r="V202" s="450">
        <v>0.12</v>
      </c>
      <c r="W202" s="450">
        <v>0.06</v>
      </c>
      <c r="X202" s="450">
        <v>0.12</v>
      </c>
      <c r="Y202" s="450">
        <v>1.2</v>
      </c>
      <c r="Z202" s="450">
        <v>1.2</v>
      </c>
      <c r="AA202" s="450">
        <v>0.7</v>
      </c>
      <c r="AB202" s="450">
        <v>7.0000000000000007E-2</v>
      </c>
      <c r="AC202" s="450">
        <v>0.04</v>
      </c>
      <c r="AD202" s="450">
        <v>0.12</v>
      </c>
      <c r="AE202" s="450">
        <v>7.0000000000000007E-2</v>
      </c>
      <c r="AF202" s="450">
        <v>0.12</v>
      </c>
      <c r="AG202" s="449">
        <v>15</v>
      </c>
      <c r="AH202" s="449">
        <v>2</v>
      </c>
      <c r="AI202" s="449">
        <v>13.3</v>
      </c>
      <c r="AJ202" s="449">
        <v>0.92</v>
      </c>
      <c r="AK202" s="449">
        <v>0.12</v>
      </c>
      <c r="AL202" s="449">
        <v>7.0000000000000007E-2</v>
      </c>
      <c r="AM202" s="449">
        <v>0.5</v>
      </c>
      <c r="AN202" s="449">
        <v>23.9</v>
      </c>
      <c r="AO202" s="449">
        <v>1</v>
      </c>
      <c r="AP202" s="449">
        <v>0</v>
      </c>
      <c r="AQ202" s="449">
        <v>0</v>
      </c>
      <c r="AR202" s="449">
        <v>1.2</v>
      </c>
      <c r="AS202" s="449">
        <v>0.08</v>
      </c>
      <c r="AT202" s="449">
        <v>-0.2</v>
      </c>
      <c r="AU202" s="449">
        <v>-0.2</v>
      </c>
      <c r="AV202" s="450">
        <v>491</v>
      </c>
      <c r="AW202" s="450">
        <v>606</v>
      </c>
      <c r="AX202" s="450">
        <v>81</v>
      </c>
      <c r="AY202" s="450">
        <v>9524</v>
      </c>
      <c r="AZ202" s="450">
        <v>2351</v>
      </c>
      <c r="BA202" s="450">
        <v>203</v>
      </c>
      <c r="BB202" s="450">
        <v>238</v>
      </c>
      <c r="BC202" s="450">
        <v>85.3</v>
      </c>
      <c r="BD202" s="450">
        <v>191</v>
      </c>
      <c r="BE202" s="450">
        <v>218</v>
      </c>
      <c r="BF202" s="450">
        <v>87.6</v>
      </c>
      <c r="BG202" s="450">
        <v>77</v>
      </c>
      <c r="BH202" s="450">
        <v>116</v>
      </c>
      <c r="BI202" s="450">
        <v>66.400000000000006</v>
      </c>
      <c r="BJ202" s="450">
        <v>1</v>
      </c>
      <c r="BK202" s="450">
        <v>0.7</v>
      </c>
      <c r="BL202" s="450">
        <v>6</v>
      </c>
      <c r="BM202" s="450">
        <v>40</v>
      </c>
      <c r="BN202" s="450">
        <v>4</v>
      </c>
      <c r="BO202" s="450">
        <v>0</v>
      </c>
      <c r="BP202" s="450">
        <v>37</v>
      </c>
      <c r="BQ202" s="449">
        <v>576</v>
      </c>
      <c r="BR202" s="449">
        <v>30</v>
      </c>
      <c r="BS202" s="449">
        <v>16</v>
      </c>
      <c r="BT202" s="449">
        <v>1</v>
      </c>
      <c r="BU202" s="449">
        <v>130</v>
      </c>
      <c r="BV202" s="449">
        <v>18</v>
      </c>
      <c r="BW202" s="449">
        <v>5</v>
      </c>
      <c r="BX202" s="449">
        <v>1</v>
      </c>
      <c r="BY202" s="449">
        <v>1</v>
      </c>
      <c r="BZ202" s="449">
        <v>0</v>
      </c>
      <c r="CA202" s="449">
        <v>0</v>
      </c>
      <c r="CB202" s="449">
        <v>434</v>
      </c>
      <c r="CC202" s="449">
        <v>72</v>
      </c>
      <c r="CD202" s="449">
        <v>100</v>
      </c>
      <c r="CE202" s="449">
        <v>113</v>
      </c>
      <c r="CF202" s="449">
        <v>443</v>
      </c>
      <c r="CG202" s="449">
        <v>29</v>
      </c>
      <c r="CH202" s="449">
        <v>1</v>
      </c>
      <c r="CI202" s="449">
        <v>7</v>
      </c>
      <c r="CJ202" s="449">
        <v>491</v>
      </c>
      <c r="CK202" s="449">
        <v>2</v>
      </c>
      <c r="CL202" s="449">
        <v>9</v>
      </c>
      <c r="CM202" s="449">
        <v>14</v>
      </c>
      <c r="CN202" s="449">
        <v>12</v>
      </c>
      <c r="CO202" s="450">
        <v>24</v>
      </c>
      <c r="CP202" s="450">
        <v>4</v>
      </c>
      <c r="CQ202" s="449">
        <v>51</v>
      </c>
      <c r="CR202" s="449">
        <v>33</v>
      </c>
      <c r="CS202" s="449">
        <v>20</v>
      </c>
      <c r="CT202" s="449">
        <v>24</v>
      </c>
      <c r="CU202" s="449">
        <v>19</v>
      </c>
      <c r="CV202" s="449">
        <v>62</v>
      </c>
      <c r="CW202" s="449">
        <v>30.6</v>
      </c>
      <c r="CX202" s="449">
        <v>427</v>
      </c>
      <c r="CY202" s="449">
        <v>108</v>
      </c>
      <c r="CZ202" s="449">
        <v>25.3</v>
      </c>
      <c r="DA202" s="449">
        <v>158</v>
      </c>
      <c r="DB202" s="449">
        <v>27</v>
      </c>
      <c r="DC202" s="449">
        <v>0</v>
      </c>
      <c r="DD202" s="449">
        <v>21</v>
      </c>
      <c r="DE202" s="449">
        <v>71</v>
      </c>
      <c r="DF202" s="449">
        <v>22</v>
      </c>
      <c r="DG202" s="449">
        <v>0</v>
      </c>
      <c r="DH202" s="450">
        <v>775</v>
      </c>
      <c r="DI202" s="450">
        <v>47</v>
      </c>
      <c r="DJ202" s="450">
        <v>225</v>
      </c>
      <c r="DK202" s="450">
        <v>426</v>
      </c>
      <c r="DL202" s="450">
        <v>171</v>
      </c>
      <c r="DM202" s="450">
        <v>18</v>
      </c>
      <c r="DN202" s="450">
        <v>746</v>
      </c>
      <c r="DO202" s="450">
        <v>3</v>
      </c>
      <c r="DP202" s="450">
        <v>5</v>
      </c>
      <c r="DQ202" s="450">
        <v>60</v>
      </c>
      <c r="DR202" s="450">
        <v>3</v>
      </c>
      <c r="DS202" s="450">
        <v>0</v>
      </c>
      <c r="DT202" s="450">
        <v>469</v>
      </c>
      <c r="DU202" s="450">
        <v>2180</v>
      </c>
      <c r="DV202" s="450">
        <v>743</v>
      </c>
      <c r="DW202" s="450">
        <v>22</v>
      </c>
      <c r="DX202" s="450">
        <v>9</v>
      </c>
      <c r="DY202" s="450">
        <v>0</v>
      </c>
      <c r="DZ202" s="450">
        <v>8</v>
      </c>
      <c r="EA202" s="450">
        <v>23</v>
      </c>
      <c r="EB202" s="450">
        <v>507</v>
      </c>
      <c r="EC202" s="450">
        <v>447</v>
      </c>
      <c r="ED202" s="450">
        <v>88.2</v>
      </c>
      <c r="EE202" s="450">
        <v>22</v>
      </c>
    </row>
    <row r="203" spans="1:135" x14ac:dyDescent="0.2">
      <c r="A203" s="447">
        <v>69</v>
      </c>
      <c r="B203" s="448" t="s">
        <v>973</v>
      </c>
      <c r="C203" s="467">
        <v>6.49</v>
      </c>
      <c r="D203" s="466" t="str" cm="1">
        <f t="array" ref="D203">IF(OR(G203:EE203="",L203:EE203="###"),"1","0")</f>
        <v>0</v>
      </c>
      <c r="E203" s="471">
        <v>1400</v>
      </c>
      <c r="F203" s="470" t="str" cm="1">
        <f t="array" aca="1" ref="F203" ca="1">_xlfn.TEXTJOIN("",TRUE,IFERROR(MID(G203,ROW(INDIRECT("1:100")),1)+0,""))</f>
        <v>1400</v>
      </c>
      <c r="G203" s="468" t="s">
        <v>1513</v>
      </c>
      <c r="H203" s="448" t="s">
        <v>62</v>
      </c>
      <c r="I203" s="448" t="s">
        <v>889</v>
      </c>
      <c r="J203" s="448" t="s">
        <v>233</v>
      </c>
      <c r="K203" s="449">
        <v>24</v>
      </c>
      <c r="L203" s="450">
        <v>31</v>
      </c>
      <c r="M203" s="450">
        <v>25</v>
      </c>
      <c r="N203" s="451">
        <v>2083</v>
      </c>
      <c r="O203" s="450">
        <v>23.1</v>
      </c>
      <c r="P203" s="450">
        <v>3</v>
      </c>
      <c r="Q203" s="450">
        <v>2</v>
      </c>
      <c r="R203" s="450">
        <v>0</v>
      </c>
      <c r="S203" s="450">
        <v>0</v>
      </c>
      <c r="T203" s="450">
        <v>0.13</v>
      </c>
      <c r="U203" s="450">
        <v>0.09</v>
      </c>
      <c r="V203" s="450">
        <v>0.22</v>
      </c>
      <c r="W203" s="450">
        <v>0.13</v>
      </c>
      <c r="X203" s="450">
        <v>0.22</v>
      </c>
      <c r="Y203" s="450">
        <v>3</v>
      </c>
      <c r="Z203" s="450">
        <v>3</v>
      </c>
      <c r="AA203" s="450">
        <v>1.9</v>
      </c>
      <c r="AB203" s="450">
        <v>0.13</v>
      </c>
      <c r="AC203" s="450">
        <v>0.08</v>
      </c>
      <c r="AD203" s="450">
        <v>0.21</v>
      </c>
      <c r="AE203" s="450">
        <v>0.13</v>
      </c>
      <c r="AF203" s="450">
        <v>0.21</v>
      </c>
      <c r="AG203" s="449">
        <v>33</v>
      </c>
      <c r="AH203" s="449">
        <v>12</v>
      </c>
      <c r="AI203" s="449">
        <v>36.4</v>
      </c>
      <c r="AJ203" s="449">
        <v>1.43</v>
      </c>
      <c r="AK203" s="449">
        <v>0.52</v>
      </c>
      <c r="AL203" s="449">
        <v>0.09</v>
      </c>
      <c r="AM203" s="449">
        <v>0.25</v>
      </c>
      <c r="AN203" s="449">
        <v>16.399999999999999</v>
      </c>
      <c r="AO203" s="449">
        <v>1</v>
      </c>
      <c r="AP203" s="449">
        <v>0</v>
      </c>
      <c r="AQ203" s="449">
        <v>0</v>
      </c>
      <c r="AR203" s="449">
        <v>3</v>
      </c>
      <c r="AS203" s="449">
        <v>0.09</v>
      </c>
      <c r="AT203" s="449">
        <v>0</v>
      </c>
      <c r="AU203" s="449">
        <v>0</v>
      </c>
      <c r="AV203" s="450">
        <v>452</v>
      </c>
      <c r="AW203" s="450">
        <v>748</v>
      </c>
      <c r="AX203" s="450">
        <v>60.4</v>
      </c>
      <c r="AY203" s="450">
        <v>7966</v>
      </c>
      <c r="AZ203" s="450">
        <v>3379</v>
      </c>
      <c r="BA203" s="450">
        <v>228</v>
      </c>
      <c r="BB203" s="450">
        <v>289</v>
      </c>
      <c r="BC203" s="450">
        <v>78.900000000000006</v>
      </c>
      <c r="BD203" s="450">
        <v>159</v>
      </c>
      <c r="BE203" s="450">
        <v>237</v>
      </c>
      <c r="BF203" s="450">
        <v>67.099999999999994</v>
      </c>
      <c r="BG203" s="450">
        <v>55</v>
      </c>
      <c r="BH203" s="450">
        <v>164</v>
      </c>
      <c r="BI203" s="450">
        <v>33.5</v>
      </c>
      <c r="BJ203" s="450">
        <v>2</v>
      </c>
      <c r="BK203" s="450">
        <v>1.9</v>
      </c>
      <c r="BL203" s="450">
        <v>17</v>
      </c>
      <c r="BM203" s="450">
        <v>44</v>
      </c>
      <c r="BN203" s="450">
        <v>26</v>
      </c>
      <c r="BO203" s="450">
        <v>10</v>
      </c>
      <c r="BP203" s="450">
        <v>77</v>
      </c>
      <c r="BQ203" s="449">
        <v>696</v>
      </c>
      <c r="BR203" s="449">
        <v>52</v>
      </c>
      <c r="BS203" s="449">
        <v>10</v>
      </c>
      <c r="BT203" s="449">
        <v>4</v>
      </c>
      <c r="BU203" s="449">
        <v>133</v>
      </c>
      <c r="BV203" s="449">
        <v>25</v>
      </c>
      <c r="BW203" s="449">
        <v>52</v>
      </c>
      <c r="BX203" s="449">
        <v>15</v>
      </c>
      <c r="BY203" s="449">
        <v>10</v>
      </c>
      <c r="BZ203" s="449">
        <v>3</v>
      </c>
      <c r="CA203" s="449">
        <v>0</v>
      </c>
      <c r="CB203" s="449">
        <v>403</v>
      </c>
      <c r="CC203" s="449">
        <v>127</v>
      </c>
      <c r="CD203" s="449">
        <v>218</v>
      </c>
      <c r="CE203" s="449">
        <v>91</v>
      </c>
      <c r="CF203" s="449">
        <v>586</v>
      </c>
      <c r="CG203" s="449">
        <v>34</v>
      </c>
      <c r="CH203" s="449">
        <v>26</v>
      </c>
      <c r="CI203" s="449">
        <v>2</v>
      </c>
      <c r="CJ203" s="449">
        <v>452</v>
      </c>
      <c r="CK203" s="449">
        <v>1</v>
      </c>
      <c r="CL203" s="449">
        <v>24</v>
      </c>
      <c r="CM203" s="449">
        <v>36</v>
      </c>
      <c r="CN203" s="449">
        <v>59</v>
      </c>
      <c r="CO203" s="450">
        <v>35</v>
      </c>
      <c r="CP203" s="450">
        <v>5</v>
      </c>
      <c r="CQ203" s="449">
        <v>57</v>
      </c>
      <c r="CR203" s="449">
        <v>22</v>
      </c>
      <c r="CS203" s="449">
        <v>28</v>
      </c>
      <c r="CT203" s="449">
        <v>19</v>
      </c>
      <c r="CU203" s="449">
        <v>23</v>
      </c>
      <c r="CV203" s="449">
        <v>60</v>
      </c>
      <c r="CW203" s="449">
        <v>38.299999999999997</v>
      </c>
      <c r="CX203" s="449">
        <v>460</v>
      </c>
      <c r="CY203" s="449">
        <v>113</v>
      </c>
      <c r="CZ203" s="449">
        <v>24.6</v>
      </c>
      <c r="DA203" s="449">
        <v>197</v>
      </c>
      <c r="DB203" s="449">
        <v>40</v>
      </c>
      <c r="DC203" s="449">
        <v>0</v>
      </c>
      <c r="DD203" s="449">
        <v>37</v>
      </c>
      <c r="DE203" s="449">
        <v>90</v>
      </c>
      <c r="DF203" s="449">
        <v>38</v>
      </c>
      <c r="DG203" s="449">
        <v>0</v>
      </c>
      <c r="DH203" s="450">
        <v>1036</v>
      </c>
      <c r="DI203" s="450">
        <v>69</v>
      </c>
      <c r="DJ203" s="450">
        <v>286</v>
      </c>
      <c r="DK203" s="450">
        <v>466</v>
      </c>
      <c r="DL203" s="450">
        <v>357</v>
      </c>
      <c r="DM203" s="450">
        <v>56</v>
      </c>
      <c r="DN203" s="450">
        <v>986</v>
      </c>
      <c r="DO203" s="450">
        <v>24</v>
      </c>
      <c r="DP203" s="450">
        <v>49</v>
      </c>
      <c r="DQ203" s="450">
        <v>49</v>
      </c>
      <c r="DR203" s="450">
        <v>26</v>
      </c>
      <c r="DS203" s="450">
        <v>5</v>
      </c>
      <c r="DT203" s="450">
        <v>663</v>
      </c>
      <c r="DU203" s="450">
        <v>3683</v>
      </c>
      <c r="DV203" s="450">
        <v>2207</v>
      </c>
      <c r="DW203" s="450">
        <v>113</v>
      </c>
      <c r="DX203" s="450">
        <v>34</v>
      </c>
      <c r="DY203" s="450">
        <v>11</v>
      </c>
      <c r="DZ203" s="450">
        <v>26</v>
      </c>
      <c r="EA203" s="450">
        <v>36</v>
      </c>
      <c r="EB203" s="450">
        <v>769</v>
      </c>
      <c r="EC203" s="450">
        <v>605</v>
      </c>
      <c r="ED203" s="450">
        <v>78.7</v>
      </c>
      <c r="EE203" s="450">
        <v>68</v>
      </c>
    </row>
    <row r="204" spans="1:135" x14ac:dyDescent="0.2">
      <c r="A204" s="447">
        <v>403</v>
      </c>
      <c r="B204" s="448" t="s">
        <v>508</v>
      </c>
      <c r="C204" s="467">
        <v>6.95</v>
      </c>
      <c r="D204" s="466" t="str" cm="1">
        <f t="array" ref="D204">IF(OR(G204:EE204="",L204:EE204="###"),"1","0")</f>
        <v>0</v>
      </c>
      <c r="E204" s="471">
        <v>2800</v>
      </c>
      <c r="F204" s="470" t="str" cm="1">
        <f t="array" aca="1" ref="F204" ca="1">_xlfn.TEXTJOIN("",TRUE,IFERROR(MID(G204,ROW(INDIRECT("1:100")),1)+0,""))</f>
        <v>2800</v>
      </c>
      <c r="G204" s="468" t="s">
        <v>1500</v>
      </c>
      <c r="H204" s="448" t="s">
        <v>62</v>
      </c>
      <c r="I204" s="448" t="s">
        <v>889</v>
      </c>
      <c r="J204" s="448" t="s">
        <v>904</v>
      </c>
      <c r="K204" s="449">
        <v>24</v>
      </c>
      <c r="L204" s="450">
        <v>25</v>
      </c>
      <c r="M204" s="450">
        <v>22</v>
      </c>
      <c r="N204" s="451">
        <v>1916</v>
      </c>
      <c r="O204" s="450">
        <v>21.3</v>
      </c>
      <c r="P204" s="450">
        <v>2</v>
      </c>
      <c r="Q204" s="450">
        <v>3</v>
      </c>
      <c r="R204" s="450">
        <v>0</v>
      </c>
      <c r="S204" s="450">
        <v>0</v>
      </c>
      <c r="T204" s="450">
        <v>0.09</v>
      </c>
      <c r="U204" s="450">
        <v>0.14000000000000001</v>
      </c>
      <c r="V204" s="450">
        <v>0.23</v>
      </c>
      <c r="W204" s="450">
        <v>0.09</v>
      </c>
      <c r="X204" s="450">
        <v>0.23</v>
      </c>
      <c r="Y204" s="450">
        <v>3</v>
      </c>
      <c r="Z204" s="450">
        <v>3</v>
      </c>
      <c r="AA204" s="450">
        <v>4</v>
      </c>
      <c r="AB204" s="450">
        <v>0.14000000000000001</v>
      </c>
      <c r="AC204" s="450">
        <v>0.19</v>
      </c>
      <c r="AD204" s="450">
        <v>0.33</v>
      </c>
      <c r="AE204" s="450">
        <v>0.14000000000000001</v>
      </c>
      <c r="AF204" s="450">
        <v>0.33</v>
      </c>
      <c r="AG204" s="449">
        <v>21</v>
      </c>
      <c r="AH204" s="449">
        <v>9</v>
      </c>
      <c r="AI204" s="449">
        <v>42.9</v>
      </c>
      <c r="AJ204" s="449">
        <v>0.99</v>
      </c>
      <c r="AK204" s="449">
        <v>0.42</v>
      </c>
      <c r="AL204" s="449">
        <v>0.1</v>
      </c>
      <c r="AM204" s="449">
        <v>0.22</v>
      </c>
      <c r="AN204" s="449">
        <v>14.9</v>
      </c>
      <c r="AO204" s="449">
        <v>0</v>
      </c>
      <c r="AP204" s="449">
        <v>0</v>
      </c>
      <c r="AQ204" s="449">
        <v>0</v>
      </c>
      <c r="AR204" s="449">
        <v>3</v>
      </c>
      <c r="AS204" s="449">
        <v>0.14000000000000001</v>
      </c>
      <c r="AT204" s="449">
        <v>-1</v>
      </c>
      <c r="AU204" s="449">
        <v>-1</v>
      </c>
      <c r="AV204" s="450">
        <v>744</v>
      </c>
      <c r="AW204" s="450">
        <v>986</v>
      </c>
      <c r="AX204" s="450">
        <v>75.5</v>
      </c>
      <c r="AY204" s="450">
        <v>13194</v>
      </c>
      <c r="AZ204" s="450">
        <v>4159</v>
      </c>
      <c r="BA204" s="450">
        <v>356</v>
      </c>
      <c r="BB204" s="450">
        <v>420</v>
      </c>
      <c r="BC204" s="450">
        <v>84.8</v>
      </c>
      <c r="BD204" s="450">
        <v>307</v>
      </c>
      <c r="BE204" s="450">
        <v>391</v>
      </c>
      <c r="BF204" s="450">
        <v>78.5</v>
      </c>
      <c r="BG204" s="450">
        <v>72</v>
      </c>
      <c r="BH204" s="450">
        <v>132</v>
      </c>
      <c r="BI204" s="450">
        <v>54.5</v>
      </c>
      <c r="BJ204" s="450">
        <v>3</v>
      </c>
      <c r="BK204" s="450">
        <v>4</v>
      </c>
      <c r="BL204" s="450">
        <v>30</v>
      </c>
      <c r="BM204" s="450">
        <v>32</v>
      </c>
      <c r="BN204" s="450">
        <v>29</v>
      </c>
      <c r="BO204" s="450">
        <v>20</v>
      </c>
      <c r="BP204" s="450">
        <v>52</v>
      </c>
      <c r="BQ204" s="449">
        <v>821</v>
      </c>
      <c r="BR204" s="449">
        <v>165</v>
      </c>
      <c r="BS204" s="449">
        <v>18</v>
      </c>
      <c r="BT204" s="449">
        <v>1</v>
      </c>
      <c r="BU204" s="449">
        <v>98</v>
      </c>
      <c r="BV204" s="449">
        <v>29</v>
      </c>
      <c r="BW204" s="449">
        <v>59</v>
      </c>
      <c r="BX204" s="449">
        <v>10</v>
      </c>
      <c r="BY204" s="449">
        <v>6</v>
      </c>
      <c r="BZ204" s="449">
        <v>1</v>
      </c>
      <c r="CA204" s="449">
        <v>0</v>
      </c>
      <c r="CB204" s="449">
        <v>593</v>
      </c>
      <c r="CC204" s="449">
        <v>184</v>
      </c>
      <c r="CD204" s="449">
        <v>209</v>
      </c>
      <c r="CE204" s="449">
        <v>740</v>
      </c>
      <c r="CF204" s="449">
        <v>60</v>
      </c>
      <c r="CG204" s="449">
        <v>35</v>
      </c>
      <c r="CH204" s="449">
        <v>137</v>
      </c>
      <c r="CI204" s="449">
        <v>1</v>
      </c>
      <c r="CJ204" s="449">
        <v>744</v>
      </c>
      <c r="CK204" s="449">
        <v>4</v>
      </c>
      <c r="CL204" s="449">
        <v>12</v>
      </c>
      <c r="CM204" s="449">
        <v>34</v>
      </c>
      <c r="CN204" s="449">
        <v>43</v>
      </c>
      <c r="CO204" s="450">
        <v>52</v>
      </c>
      <c r="CP204" s="450">
        <v>5</v>
      </c>
      <c r="CQ204" s="449">
        <v>47</v>
      </c>
      <c r="CR204" s="449">
        <v>28</v>
      </c>
      <c r="CS204" s="449">
        <v>22</v>
      </c>
      <c r="CT204" s="449">
        <v>19</v>
      </c>
      <c r="CU204" s="449">
        <v>23</v>
      </c>
      <c r="CV204" s="449">
        <v>39</v>
      </c>
      <c r="CW204" s="449">
        <v>59</v>
      </c>
      <c r="CX204" s="449">
        <v>298</v>
      </c>
      <c r="CY204" s="449">
        <v>89</v>
      </c>
      <c r="CZ204" s="449">
        <v>29.9</v>
      </c>
      <c r="DA204" s="449">
        <v>117</v>
      </c>
      <c r="DB204" s="449">
        <v>32</v>
      </c>
      <c r="DC204" s="449">
        <v>0</v>
      </c>
      <c r="DD204" s="449">
        <v>25</v>
      </c>
      <c r="DE204" s="449">
        <v>89</v>
      </c>
      <c r="DF204" s="449">
        <v>43</v>
      </c>
      <c r="DG204" s="449">
        <v>0</v>
      </c>
      <c r="DH204" s="450">
        <v>1252</v>
      </c>
      <c r="DI204" s="450">
        <v>75</v>
      </c>
      <c r="DJ204" s="450">
        <v>351</v>
      </c>
      <c r="DK204" s="450">
        <v>499</v>
      </c>
      <c r="DL204" s="450">
        <v>463</v>
      </c>
      <c r="DM204" s="450">
        <v>56</v>
      </c>
      <c r="DN204" s="450">
        <v>1091</v>
      </c>
      <c r="DO204" s="450">
        <v>18</v>
      </c>
      <c r="DP204" s="450">
        <v>48</v>
      </c>
      <c r="DQ204" s="450">
        <v>37.5</v>
      </c>
      <c r="DR204" s="450">
        <v>19</v>
      </c>
      <c r="DS204" s="450">
        <v>5</v>
      </c>
      <c r="DT204" s="450">
        <v>759</v>
      </c>
      <c r="DU204" s="450">
        <v>3480</v>
      </c>
      <c r="DV204" s="450">
        <v>1946</v>
      </c>
      <c r="DW204" s="450">
        <v>98</v>
      </c>
      <c r="DX204" s="450">
        <v>33</v>
      </c>
      <c r="DY204" s="450">
        <v>11</v>
      </c>
      <c r="DZ204" s="450">
        <v>26</v>
      </c>
      <c r="EA204" s="450">
        <v>20</v>
      </c>
      <c r="EB204" s="450">
        <v>866</v>
      </c>
      <c r="EC204" s="450">
        <v>752</v>
      </c>
      <c r="ED204" s="450">
        <v>86.8</v>
      </c>
      <c r="EE204" s="450">
        <v>79</v>
      </c>
    </row>
    <row r="205" spans="1:135" x14ac:dyDescent="0.2">
      <c r="A205" s="447">
        <v>309</v>
      </c>
      <c r="B205" s="448" t="s">
        <v>1221</v>
      </c>
      <c r="C205" s="467">
        <v>6.59</v>
      </c>
      <c r="D205" s="466" t="str" cm="1">
        <f t="array" ref="D205">IF(OR(G205:EE205="",L205:EE205="###"),"1","0")</f>
        <v>0</v>
      </c>
      <c r="E205" s="471">
        <v>900</v>
      </c>
      <c r="F205" s="470" t="str" cm="1">
        <f t="array" aca="1" ref="F205" ca="1">_xlfn.TEXTJOIN("",TRUE,IFERROR(MID(G205,ROW(INDIRECT("1:100")),1)+0,""))</f>
        <v>900</v>
      </c>
      <c r="G205" s="468" t="s">
        <v>1485</v>
      </c>
      <c r="H205" s="448" t="s">
        <v>50</v>
      </c>
      <c r="I205" s="448" t="s">
        <v>1188</v>
      </c>
      <c r="J205" s="448" t="s">
        <v>253</v>
      </c>
      <c r="K205" s="449">
        <v>27</v>
      </c>
      <c r="L205" s="450">
        <v>31</v>
      </c>
      <c r="M205" s="450">
        <v>17</v>
      </c>
      <c r="N205" s="451">
        <v>1746</v>
      </c>
      <c r="O205" s="450">
        <v>19.399999999999999</v>
      </c>
      <c r="P205" s="450">
        <v>0</v>
      </c>
      <c r="Q205" s="450">
        <v>2</v>
      </c>
      <c r="R205" s="450">
        <v>0</v>
      </c>
      <c r="S205" s="450">
        <v>0</v>
      </c>
      <c r="T205" s="450">
        <v>0</v>
      </c>
      <c r="U205" s="450">
        <v>0.1</v>
      </c>
      <c r="V205" s="450">
        <v>0.1</v>
      </c>
      <c r="W205" s="450">
        <v>0</v>
      </c>
      <c r="X205" s="450">
        <v>0.1</v>
      </c>
      <c r="Y205" s="450">
        <v>1.5</v>
      </c>
      <c r="Z205" s="450">
        <v>1.5</v>
      </c>
      <c r="AA205" s="450">
        <v>2.7</v>
      </c>
      <c r="AB205" s="450">
        <v>0.08</v>
      </c>
      <c r="AC205" s="450">
        <v>0.14000000000000001</v>
      </c>
      <c r="AD205" s="450">
        <v>0.22</v>
      </c>
      <c r="AE205" s="450">
        <v>0.08</v>
      </c>
      <c r="AF205" s="450">
        <v>0.22</v>
      </c>
      <c r="AG205" s="449">
        <v>21</v>
      </c>
      <c r="AH205" s="449">
        <v>10</v>
      </c>
      <c r="AI205" s="449">
        <v>47.6</v>
      </c>
      <c r="AJ205" s="449">
        <v>1.08</v>
      </c>
      <c r="AK205" s="449">
        <v>0.52</v>
      </c>
      <c r="AL205" s="449">
        <v>0</v>
      </c>
      <c r="AM205" s="449">
        <v>0</v>
      </c>
      <c r="AN205" s="449">
        <v>17.3</v>
      </c>
      <c r="AO205" s="449">
        <v>2</v>
      </c>
      <c r="AP205" s="449">
        <v>0</v>
      </c>
      <c r="AQ205" s="449">
        <v>0</v>
      </c>
      <c r="AR205" s="449">
        <v>1.5</v>
      </c>
      <c r="AS205" s="449">
        <v>7.0000000000000007E-2</v>
      </c>
      <c r="AT205" s="449">
        <v>-1.5</v>
      </c>
      <c r="AU205" s="449">
        <v>-1.5</v>
      </c>
      <c r="AV205" s="450">
        <v>553</v>
      </c>
      <c r="AW205" s="450">
        <v>766</v>
      </c>
      <c r="AX205" s="450">
        <v>72.2</v>
      </c>
      <c r="AY205" s="450">
        <v>10479</v>
      </c>
      <c r="AZ205" s="450">
        <v>2801</v>
      </c>
      <c r="BA205" s="450">
        <v>268</v>
      </c>
      <c r="BB205" s="450">
        <v>325</v>
      </c>
      <c r="BC205" s="450">
        <v>82.5</v>
      </c>
      <c r="BD205" s="450">
        <v>194</v>
      </c>
      <c r="BE205" s="450">
        <v>262</v>
      </c>
      <c r="BF205" s="450">
        <v>74</v>
      </c>
      <c r="BG205" s="450">
        <v>78</v>
      </c>
      <c r="BH205" s="450">
        <v>139</v>
      </c>
      <c r="BI205" s="450">
        <v>56.1</v>
      </c>
      <c r="BJ205" s="450">
        <v>2</v>
      </c>
      <c r="BK205" s="450">
        <v>2.7</v>
      </c>
      <c r="BL205" s="450">
        <v>35</v>
      </c>
      <c r="BM205" s="450">
        <v>28</v>
      </c>
      <c r="BN205" s="450">
        <v>33</v>
      </c>
      <c r="BO205" s="450">
        <v>10</v>
      </c>
      <c r="BP205" s="450">
        <v>55</v>
      </c>
      <c r="BQ205" s="449">
        <v>680</v>
      </c>
      <c r="BR205" s="449">
        <v>86</v>
      </c>
      <c r="BS205" s="449">
        <v>14</v>
      </c>
      <c r="BT205" s="449">
        <v>1</v>
      </c>
      <c r="BU205" s="449">
        <v>133</v>
      </c>
      <c r="BV205" s="449">
        <v>49</v>
      </c>
      <c r="BW205" s="449">
        <v>63</v>
      </c>
      <c r="BX205" s="449">
        <v>35</v>
      </c>
      <c r="BY205" s="449">
        <v>10</v>
      </c>
      <c r="BZ205" s="449">
        <v>18</v>
      </c>
      <c r="CA205" s="449">
        <v>1</v>
      </c>
      <c r="CB205" s="449">
        <v>490</v>
      </c>
      <c r="CC205" s="449">
        <v>100</v>
      </c>
      <c r="CD205" s="449">
        <v>176</v>
      </c>
      <c r="CE205" s="449">
        <v>614</v>
      </c>
      <c r="CF205" s="449">
        <v>68</v>
      </c>
      <c r="CG205" s="449">
        <v>28</v>
      </c>
      <c r="CH205" s="449">
        <v>35</v>
      </c>
      <c r="CI205" s="449">
        <v>4</v>
      </c>
      <c r="CJ205" s="449">
        <v>553</v>
      </c>
      <c r="CK205" s="449">
        <v>0</v>
      </c>
      <c r="CL205" s="449">
        <v>11</v>
      </c>
      <c r="CM205" s="449">
        <v>36</v>
      </c>
      <c r="CN205" s="449">
        <v>37</v>
      </c>
      <c r="CO205" s="450">
        <v>67</v>
      </c>
      <c r="CP205" s="450">
        <v>4</v>
      </c>
      <c r="CQ205" s="449">
        <v>38</v>
      </c>
      <c r="CR205" s="449">
        <v>22</v>
      </c>
      <c r="CS205" s="449">
        <v>15</v>
      </c>
      <c r="CT205" s="449">
        <v>9</v>
      </c>
      <c r="CU205" s="449">
        <v>9</v>
      </c>
      <c r="CV205" s="449">
        <v>24</v>
      </c>
      <c r="CW205" s="449">
        <v>37.5</v>
      </c>
      <c r="CX205" s="449">
        <v>260</v>
      </c>
      <c r="CY205" s="449">
        <v>72</v>
      </c>
      <c r="CZ205" s="449">
        <v>27.7</v>
      </c>
      <c r="DA205" s="449">
        <v>71</v>
      </c>
      <c r="DB205" s="449">
        <v>33</v>
      </c>
      <c r="DC205" s="449">
        <v>0</v>
      </c>
      <c r="DD205" s="449">
        <v>29</v>
      </c>
      <c r="DE205" s="449">
        <v>69</v>
      </c>
      <c r="DF205" s="449">
        <v>23</v>
      </c>
      <c r="DG205" s="449">
        <v>0</v>
      </c>
      <c r="DH205" s="450">
        <v>985</v>
      </c>
      <c r="DI205" s="450">
        <v>43</v>
      </c>
      <c r="DJ205" s="450">
        <v>165</v>
      </c>
      <c r="DK205" s="450">
        <v>344</v>
      </c>
      <c r="DL205" s="450">
        <v>538</v>
      </c>
      <c r="DM205" s="450">
        <v>78</v>
      </c>
      <c r="DN205" s="450">
        <v>901</v>
      </c>
      <c r="DO205" s="450">
        <v>25</v>
      </c>
      <c r="DP205" s="450">
        <v>44</v>
      </c>
      <c r="DQ205" s="450">
        <v>56.8</v>
      </c>
      <c r="DR205" s="450">
        <v>25</v>
      </c>
      <c r="DS205" s="450">
        <v>1</v>
      </c>
      <c r="DT205" s="450">
        <v>674</v>
      </c>
      <c r="DU205" s="450">
        <v>4240</v>
      </c>
      <c r="DV205" s="450">
        <v>2361</v>
      </c>
      <c r="DW205" s="450">
        <v>126</v>
      </c>
      <c r="DX205" s="450">
        <v>21</v>
      </c>
      <c r="DY205" s="450">
        <v>24</v>
      </c>
      <c r="DZ205" s="450">
        <v>23</v>
      </c>
      <c r="EA205" s="450">
        <v>32</v>
      </c>
      <c r="EB205" s="450">
        <v>829</v>
      </c>
      <c r="EC205" s="450">
        <v>632</v>
      </c>
      <c r="ED205" s="450">
        <v>76.2</v>
      </c>
      <c r="EE205" s="450">
        <v>81</v>
      </c>
    </row>
    <row r="206" spans="1:135" x14ac:dyDescent="0.2">
      <c r="A206" s="447">
        <v>217</v>
      </c>
      <c r="B206" s="448" t="s">
        <v>34</v>
      </c>
      <c r="C206" s="467">
        <v>7.52</v>
      </c>
      <c r="D206" s="466" t="str" cm="1">
        <f t="array" ref="D206">IF(OR(G206:EE206="",L206:EE206="###"),"1","0")</f>
        <v>0</v>
      </c>
      <c r="E206" s="471">
        <v>8000</v>
      </c>
      <c r="F206" s="470" t="str" cm="1">
        <f t="array" aca="1" ref="F206" ca="1">_xlfn.TEXTJOIN("",TRUE,IFERROR(MID(G206,ROW(INDIRECT("1:100")),1)+0,""))</f>
        <v>8000</v>
      </c>
      <c r="G206" s="468" t="s">
        <v>1512</v>
      </c>
      <c r="H206" s="448" t="s">
        <v>35</v>
      </c>
      <c r="I206" s="448" t="s">
        <v>928</v>
      </c>
      <c r="J206" s="448" t="s">
        <v>904</v>
      </c>
      <c r="K206" s="449">
        <v>29</v>
      </c>
      <c r="L206" s="450">
        <v>35</v>
      </c>
      <c r="M206" s="450">
        <v>35</v>
      </c>
      <c r="N206" s="451">
        <v>3006</v>
      </c>
      <c r="O206" s="450">
        <v>33.4</v>
      </c>
      <c r="P206" s="450">
        <v>23</v>
      </c>
      <c r="Q206" s="450">
        <v>7</v>
      </c>
      <c r="R206" s="450">
        <v>0</v>
      </c>
      <c r="S206" s="450">
        <v>0</v>
      </c>
      <c r="T206" s="450">
        <v>0.69</v>
      </c>
      <c r="U206" s="450">
        <v>0.21</v>
      </c>
      <c r="V206" s="450">
        <v>0.9</v>
      </c>
      <c r="W206" s="450">
        <v>0.69</v>
      </c>
      <c r="X206" s="450">
        <v>0.9</v>
      </c>
      <c r="Y206" s="450">
        <v>16.399999999999999</v>
      </c>
      <c r="Z206" s="450">
        <v>16.399999999999999</v>
      </c>
      <c r="AA206" s="450">
        <v>8.1</v>
      </c>
      <c r="AB206" s="450">
        <v>0.49</v>
      </c>
      <c r="AC206" s="450">
        <v>0.24</v>
      </c>
      <c r="AD206" s="450">
        <v>0.73</v>
      </c>
      <c r="AE206" s="450">
        <v>0.49</v>
      </c>
      <c r="AF206" s="450">
        <v>0.73</v>
      </c>
      <c r="AG206" s="449">
        <v>86</v>
      </c>
      <c r="AH206" s="449">
        <v>47</v>
      </c>
      <c r="AI206" s="449">
        <v>54.7</v>
      </c>
      <c r="AJ206" s="449">
        <v>2.57</v>
      </c>
      <c r="AK206" s="449">
        <v>1.41</v>
      </c>
      <c r="AL206" s="449">
        <v>0.27</v>
      </c>
      <c r="AM206" s="449">
        <v>0.49</v>
      </c>
      <c r="AN206" s="449">
        <v>15.4</v>
      </c>
      <c r="AO206" s="449">
        <v>2</v>
      </c>
      <c r="AP206" s="449">
        <v>0</v>
      </c>
      <c r="AQ206" s="449">
        <v>0</v>
      </c>
      <c r="AR206" s="449">
        <v>16.399999999999999</v>
      </c>
      <c r="AS206" s="449">
        <v>0.19</v>
      </c>
      <c r="AT206" s="449">
        <v>6.6</v>
      </c>
      <c r="AU206" s="449">
        <v>6.6</v>
      </c>
      <c r="AV206" s="450">
        <v>933</v>
      </c>
      <c r="AW206" s="450">
        <v>1223</v>
      </c>
      <c r="AX206" s="450">
        <v>76.3</v>
      </c>
      <c r="AY206" s="450">
        <v>14512</v>
      </c>
      <c r="AZ206" s="450">
        <v>3532</v>
      </c>
      <c r="BA206" s="450">
        <v>530</v>
      </c>
      <c r="BB206" s="450">
        <v>588</v>
      </c>
      <c r="BC206" s="450">
        <v>90.1</v>
      </c>
      <c r="BD206" s="450">
        <v>298</v>
      </c>
      <c r="BE206" s="450">
        <v>360</v>
      </c>
      <c r="BF206" s="450">
        <v>82.8</v>
      </c>
      <c r="BG206" s="450">
        <v>77</v>
      </c>
      <c r="BH206" s="450">
        <v>205</v>
      </c>
      <c r="BI206" s="450">
        <v>37.6</v>
      </c>
      <c r="BJ206" s="450">
        <v>7</v>
      </c>
      <c r="BK206" s="450">
        <v>8.1</v>
      </c>
      <c r="BL206" s="450">
        <v>71</v>
      </c>
      <c r="BM206" s="450">
        <v>35</v>
      </c>
      <c r="BN206" s="450">
        <v>45</v>
      </c>
      <c r="BO206" s="450">
        <v>4</v>
      </c>
      <c r="BP206" s="450">
        <v>76</v>
      </c>
      <c r="BQ206" s="449">
        <v>1011</v>
      </c>
      <c r="BR206" s="449">
        <v>212</v>
      </c>
      <c r="BS206" s="449">
        <v>41</v>
      </c>
      <c r="BT206" s="449">
        <v>3</v>
      </c>
      <c r="BU206" s="449">
        <v>183</v>
      </c>
      <c r="BV206" s="449">
        <v>37</v>
      </c>
      <c r="BW206" s="449">
        <v>65</v>
      </c>
      <c r="BX206" s="449">
        <v>157</v>
      </c>
      <c r="BY206" s="449">
        <v>59</v>
      </c>
      <c r="BZ206" s="449">
        <v>58</v>
      </c>
      <c r="CA206" s="449">
        <v>4</v>
      </c>
      <c r="CB206" s="449">
        <v>872</v>
      </c>
      <c r="CC206" s="449">
        <v>123</v>
      </c>
      <c r="CD206" s="449">
        <v>228</v>
      </c>
      <c r="CE206" s="449">
        <v>133</v>
      </c>
      <c r="CF206" s="449">
        <v>1036</v>
      </c>
      <c r="CG206" s="449">
        <v>33</v>
      </c>
      <c r="CH206" s="449">
        <v>6</v>
      </c>
      <c r="CI206" s="449">
        <v>5</v>
      </c>
      <c r="CJ206" s="449">
        <v>933</v>
      </c>
      <c r="CK206" s="449">
        <v>4</v>
      </c>
      <c r="CL206" s="449">
        <v>13</v>
      </c>
      <c r="CM206" s="449">
        <v>41</v>
      </c>
      <c r="CN206" s="449">
        <v>41</v>
      </c>
      <c r="CO206" s="450">
        <v>129</v>
      </c>
      <c r="CP206" s="450">
        <v>15</v>
      </c>
      <c r="CQ206" s="449">
        <v>19</v>
      </c>
      <c r="CR206" s="449">
        <v>12</v>
      </c>
      <c r="CS206" s="449">
        <v>7</v>
      </c>
      <c r="CT206" s="449">
        <v>9</v>
      </c>
      <c r="CU206" s="449">
        <v>5</v>
      </c>
      <c r="CV206" s="449">
        <v>26</v>
      </c>
      <c r="CW206" s="449">
        <v>19.2</v>
      </c>
      <c r="CX206" s="449">
        <v>383</v>
      </c>
      <c r="CY206" s="449">
        <v>96</v>
      </c>
      <c r="CZ206" s="449">
        <v>25.1</v>
      </c>
      <c r="DA206" s="449">
        <v>65</v>
      </c>
      <c r="DB206" s="449">
        <v>32</v>
      </c>
      <c r="DC206" s="449">
        <v>0</v>
      </c>
      <c r="DD206" s="449">
        <v>24</v>
      </c>
      <c r="DE206" s="449">
        <v>48</v>
      </c>
      <c r="DF206" s="449">
        <v>11</v>
      </c>
      <c r="DG206" s="449">
        <v>0</v>
      </c>
      <c r="DH206" s="450">
        <v>1578</v>
      </c>
      <c r="DI206" s="450">
        <v>14</v>
      </c>
      <c r="DJ206" s="450">
        <v>161</v>
      </c>
      <c r="DK206" s="450">
        <v>623</v>
      </c>
      <c r="DL206" s="450">
        <v>908</v>
      </c>
      <c r="DM206" s="450">
        <v>167</v>
      </c>
      <c r="DN206" s="450">
        <v>1368</v>
      </c>
      <c r="DO206" s="450">
        <v>51</v>
      </c>
      <c r="DP206" s="450">
        <v>86</v>
      </c>
      <c r="DQ206" s="450">
        <v>59.3</v>
      </c>
      <c r="DR206" s="450">
        <v>57</v>
      </c>
      <c r="DS206" s="450">
        <v>3</v>
      </c>
      <c r="DT206" s="450">
        <v>1082</v>
      </c>
      <c r="DU206" s="450">
        <v>6634</v>
      </c>
      <c r="DV206" s="450">
        <v>3682</v>
      </c>
      <c r="DW206" s="450">
        <v>185</v>
      </c>
      <c r="DX206" s="450">
        <v>66</v>
      </c>
      <c r="DY206" s="450">
        <v>53</v>
      </c>
      <c r="DZ206" s="450">
        <v>59</v>
      </c>
      <c r="EA206" s="450">
        <v>66</v>
      </c>
      <c r="EB206" s="450">
        <v>1567</v>
      </c>
      <c r="EC206" s="450">
        <v>1093</v>
      </c>
      <c r="ED206" s="450">
        <v>69.8</v>
      </c>
      <c r="EE206" s="450">
        <v>256</v>
      </c>
    </row>
    <row r="207" spans="1:135" x14ac:dyDescent="0.2">
      <c r="A207" s="447">
        <v>15</v>
      </c>
      <c r="B207" s="448" t="s">
        <v>908</v>
      </c>
      <c r="C207" s="467">
        <v>6.42</v>
      </c>
      <c r="D207" s="466" t="str" cm="1">
        <f t="array" ref="D207">IF(OR(G207:EE207="",L207:EE207="###"),"1","0")</f>
        <v>0</v>
      </c>
      <c r="E207" s="471">
        <v>600</v>
      </c>
      <c r="F207" s="470" t="str" cm="1">
        <f t="array" aca="1" ref="F207" ca="1">_xlfn.TEXTJOIN("",TRUE,IFERROR(MID(G207,ROW(INDIRECT("1:100")),1)+0,""))</f>
        <v>600</v>
      </c>
      <c r="G207" s="468" t="s">
        <v>1505</v>
      </c>
      <c r="H207" s="448" t="s">
        <v>69</v>
      </c>
      <c r="I207" s="448" t="s">
        <v>899</v>
      </c>
      <c r="J207" s="448" t="s">
        <v>253</v>
      </c>
      <c r="K207" s="449">
        <v>22</v>
      </c>
      <c r="L207" s="450">
        <v>9</v>
      </c>
      <c r="M207" s="450">
        <v>5</v>
      </c>
      <c r="N207" s="450">
        <v>404</v>
      </c>
      <c r="O207" s="450">
        <v>4.5</v>
      </c>
      <c r="P207" s="450">
        <v>0</v>
      </c>
      <c r="Q207" s="450">
        <v>0</v>
      </c>
      <c r="R207" s="450">
        <v>0</v>
      </c>
      <c r="S207" s="450">
        <v>0</v>
      </c>
      <c r="T207" s="450">
        <v>0</v>
      </c>
      <c r="U207" s="450">
        <v>0</v>
      </c>
      <c r="V207" s="450">
        <v>0</v>
      </c>
      <c r="W207" s="450">
        <v>0</v>
      </c>
      <c r="X207" s="450">
        <v>0</v>
      </c>
      <c r="Y207" s="450">
        <v>0.1</v>
      </c>
      <c r="Z207" s="450">
        <v>0.1</v>
      </c>
      <c r="AA207" s="450">
        <v>0.2</v>
      </c>
      <c r="AB207" s="450">
        <v>0.02</v>
      </c>
      <c r="AC207" s="450">
        <v>0.04</v>
      </c>
      <c r="AD207" s="450">
        <v>0.06</v>
      </c>
      <c r="AE207" s="450">
        <v>0.02</v>
      </c>
      <c r="AF207" s="450">
        <v>0.06</v>
      </c>
      <c r="AG207" s="449">
        <v>1</v>
      </c>
      <c r="AH207" s="449">
        <v>1</v>
      </c>
      <c r="AI207" s="449">
        <v>100</v>
      </c>
      <c r="AJ207" s="449">
        <v>0.22</v>
      </c>
      <c r="AK207" s="449">
        <v>0.22</v>
      </c>
      <c r="AL207" s="449">
        <v>0</v>
      </c>
      <c r="AM207" s="449">
        <v>0</v>
      </c>
      <c r="AN207" s="449">
        <v>18.399999999999999</v>
      </c>
      <c r="AO207" s="449">
        <v>0</v>
      </c>
      <c r="AP207" s="449">
        <v>0</v>
      </c>
      <c r="AQ207" s="449">
        <v>0</v>
      </c>
      <c r="AR207" s="449">
        <v>0.1</v>
      </c>
      <c r="AS207" s="449">
        <v>7.0000000000000007E-2</v>
      </c>
      <c r="AT207" s="449">
        <v>-0.1</v>
      </c>
      <c r="AU207" s="449">
        <v>-0.1</v>
      </c>
      <c r="AV207" s="450">
        <v>207</v>
      </c>
      <c r="AW207" s="450">
        <v>234</v>
      </c>
      <c r="AX207" s="450">
        <v>88.5</v>
      </c>
      <c r="AY207" s="450">
        <v>3619</v>
      </c>
      <c r="AZ207" s="450">
        <v>900</v>
      </c>
      <c r="BA207" s="450">
        <v>92</v>
      </c>
      <c r="BB207" s="450">
        <v>102</v>
      </c>
      <c r="BC207" s="450">
        <v>90.2</v>
      </c>
      <c r="BD207" s="450">
        <v>85</v>
      </c>
      <c r="BE207" s="450">
        <v>90</v>
      </c>
      <c r="BF207" s="450">
        <v>94.4</v>
      </c>
      <c r="BG207" s="450">
        <v>24</v>
      </c>
      <c r="BH207" s="450">
        <v>32</v>
      </c>
      <c r="BI207" s="450">
        <v>75</v>
      </c>
      <c r="BJ207" s="450">
        <v>0</v>
      </c>
      <c r="BK207" s="450">
        <v>0.2</v>
      </c>
      <c r="BL207" s="450">
        <v>3</v>
      </c>
      <c r="BM207" s="450">
        <v>17</v>
      </c>
      <c r="BN207" s="450">
        <v>3</v>
      </c>
      <c r="BO207" s="450">
        <v>1</v>
      </c>
      <c r="BP207" s="450">
        <v>17</v>
      </c>
      <c r="BQ207" s="449">
        <v>231</v>
      </c>
      <c r="BR207" s="449">
        <v>3</v>
      </c>
      <c r="BS207" s="449">
        <v>2</v>
      </c>
      <c r="BT207" s="449">
        <v>0</v>
      </c>
      <c r="BU207" s="449">
        <v>33</v>
      </c>
      <c r="BV207" s="449">
        <v>4</v>
      </c>
      <c r="BW207" s="449">
        <v>2</v>
      </c>
      <c r="BX207" s="449">
        <v>0</v>
      </c>
      <c r="BY207" s="449">
        <v>0</v>
      </c>
      <c r="BZ207" s="449">
        <v>0</v>
      </c>
      <c r="CA207" s="449">
        <v>0</v>
      </c>
      <c r="CB207" s="449">
        <v>178</v>
      </c>
      <c r="CC207" s="449">
        <v>24</v>
      </c>
      <c r="CD207" s="449">
        <v>32</v>
      </c>
      <c r="CE207" s="449">
        <v>15</v>
      </c>
      <c r="CF207" s="449">
        <v>199</v>
      </c>
      <c r="CG207" s="449">
        <v>12</v>
      </c>
      <c r="CH207" s="449">
        <v>1</v>
      </c>
      <c r="CI207" s="449">
        <v>0</v>
      </c>
      <c r="CJ207" s="449">
        <v>207</v>
      </c>
      <c r="CK207" s="449">
        <v>0</v>
      </c>
      <c r="CL207" s="449">
        <v>2</v>
      </c>
      <c r="CM207" s="449">
        <v>6</v>
      </c>
      <c r="CN207" s="449">
        <v>3</v>
      </c>
      <c r="CO207" s="450">
        <v>7</v>
      </c>
      <c r="CP207" s="450">
        <v>1</v>
      </c>
      <c r="CQ207" s="449">
        <v>9</v>
      </c>
      <c r="CR207" s="449">
        <v>8</v>
      </c>
      <c r="CS207" s="449">
        <v>3</v>
      </c>
      <c r="CT207" s="449">
        <v>5</v>
      </c>
      <c r="CU207" s="449">
        <v>3</v>
      </c>
      <c r="CV207" s="449">
        <v>5</v>
      </c>
      <c r="CW207" s="449">
        <v>60</v>
      </c>
      <c r="CX207" s="449">
        <v>79</v>
      </c>
      <c r="CY207" s="449">
        <v>20</v>
      </c>
      <c r="CZ207" s="449">
        <v>25.3</v>
      </c>
      <c r="DA207" s="449">
        <v>30</v>
      </c>
      <c r="DB207" s="449">
        <v>5</v>
      </c>
      <c r="DC207" s="449">
        <v>0</v>
      </c>
      <c r="DD207" s="449">
        <v>4</v>
      </c>
      <c r="DE207" s="449">
        <v>23</v>
      </c>
      <c r="DF207" s="449">
        <v>10</v>
      </c>
      <c r="DG207" s="449">
        <v>0</v>
      </c>
      <c r="DH207" s="450">
        <v>287</v>
      </c>
      <c r="DI207" s="450">
        <v>16</v>
      </c>
      <c r="DJ207" s="450">
        <v>81</v>
      </c>
      <c r="DK207" s="450">
        <v>168</v>
      </c>
      <c r="DL207" s="450">
        <v>56</v>
      </c>
      <c r="DM207" s="450">
        <v>4</v>
      </c>
      <c r="DN207" s="450">
        <v>285</v>
      </c>
      <c r="DO207" s="450">
        <v>5</v>
      </c>
      <c r="DP207" s="450">
        <v>6</v>
      </c>
      <c r="DQ207" s="450">
        <v>83.3</v>
      </c>
      <c r="DR207" s="450">
        <v>5</v>
      </c>
      <c r="DS207" s="450">
        <v>1</v>
      </c>
      <c r="DT207" s="450">
        <v>185</v>
      </c>
      <c r="DU207" s="450">
        <v>759</v>
      </c>
      <c r="DV207" s="450">
        <v>403</v>
      </c>
      <c r="DW207" s="450">
        <v>20</v>
      </c>
      <c r="DX207" s="450">
        <v>8</v>
      </c>
      <c r="DY207" s="450">
        <v>1</v>
      </c>
      <c r="DZ207" s="450">
        <v>5</v>
      </c>
      <c r="EA207" s="450">
        <v>4</v>
      </c>
      <c r="EB207" s="450">
        <v>188</v>
      </c>
      <c r="EC207" s="450">
        <v>175</v>
      </c>
      <c r="ED207" s="450">
        <v>93.1</v>
      </c>
      <c r="EE207" s="450">
        <v>7</v>
      </c>
    </row>
    <row r="208" spans="1:135" x14ac:dyDescent="0.2">
      <c r="A208" s="447">
        <v>48</v>
      </c>
      <c r="B208" s="448" t="s">
        <v>38</v>
      </c>
      <c r="C208" s="467">
        <v>6.25</v>
      </c>
      <c r="D208" s="466" t="str" cm="1">
        <f t="array" ref="D208">IF(OR(G208:EE208="",L208:EE208="###"),"1","0")</f>
        <v>0</v>
      </c>
      <c r="E208" s="471">
        <v>1800</v>
      </c>
      <c r="F208" s="470" t="str" cm="1">
        <f t="array" aca="1" ref="F208" ca="1">_xlfn.TEXTJOIN("",TRUE,IFERROR(MID(G208,ROW(INDIRECT("1:100")),1)+0,""))</f>
        <v>1800</v>
      </c>
      <c r="G208" s="468" t="s">
        <v>1484</v>
      </c>
      <c r="H208" s="448" t="s">
        <v>39</v>
      </c>
      <c r="I208" s="448" t="s">
        <v>928</v>
      </c>
      <c r="J208" s="448" t="s">
        <v>904</v>
      </c>
      <c r="K208" s="449">
        <v>23</v>
      </c>
      <c r="L208" s="450">
        <v>25</v>
      </c>
      <c r="M208" s="450">
        <v>4</v>
      </c>
      <c r="N208" s="450">
        <v>565</v>
      </c>
      <c r="O208" s="450">
        <v>6.3</v>
      </c>
      <c r="P208" s="450">
        <v>3</v>
      </c>
      <c r="Q208" s="450">
        <v>1</v>
      </c>
      <c r="R208" s="450">
        <v>0</v>
      </c>
      <c r="S208" s="450">
        <v>0</v>
      </c>
      <c r="T208" s="450">
        <v>0.48</v>
      </c>
      <c r="U208" s="450">
        <v>0.16</v>
      </c>
      <c r="V208" s="450">
        <v>0.64</v>
      </c>
      <c r="W208" s="450">
        <v>0.48</v>
      </c>
      <c r="X208" s="450">
        <v>0.64</v>
      </c>
      <c r="Y208" s="450">
        <v>3.1</v>
      </c>
      <c r="Z208" s="450">
        <v>3.1</v>
      </c>
      <c r="AA208" s="450">
        <v>0.7</v>
      </c>
      <c r="AB208" s="450">
        <v>0.49</v>
      </c>
      <c r="AC208" s="450">
        <v>0.11</v>
      </c>
      <c r="AD208" s="450">
        <v>0.59</v>
      </c>
      <c r="AE208" s="450">
        <v>0.49</v>
      </c>
      <c r="AF208" s="450">
        <v>0.59</v>
      </c>
      <c r="AG208" s="449">
        <v>19</v>
      </c>
      <c r="AH208" s="449">
        <v>10</v>
      </c>
      <c r="AI208" s="449">
        <v>52.6</v>
      </c>
      <c r="AJ208" s="449">
        <v>3.03</v>
      </c>
      <c r="AK208" s="449">
        <v>1.59</v>
      </c>
      <c r="AL208" s="449">
        <v>0.16</v>
      </c>
      <c r="AM208" s="449">
        <v>0.3</v>
      </c>
      <c r="AN208" s="449">
        <v>15.9</v>
      </c>
      <c r="AO208" s="449">
        <v>0</v>
      </c>
      <c r="AP208" s="449">
        <v>0</v>
      </c>
      <c r="AQ208" s="449">
        <v>0</v>
      </c>
      <c r="AR208" s="449">
        <v>3.1</v>
      </c>
      <c r="AS208" s="449">
        <v>0.16</v>
      </c>
      <c r="AT208" s="449">
        <v>-0.1</v>
      </c>
      <c r="AU208" s="449">
        <v>-0.1</v>
      </c>
      <c r="AV208" s="450">
        <v>148</v>
      </c>
      <c r="AW208" s="450">
        <v>178</v>
      </c>
      <c r="AX208" s="450">
        <v>83.1</v>
      </c>
      <c r="AY208" s="450">
        <v>2056</v>
      </c>
      <c r="AZ208" s="450">
        <v>420</v>
      </c>
      <c r="BA208" s="450">
        <v>94</v>
      </c>
      <c r="BB208" s="450">
        <v>102</v>
      </c>
      <c r="BC208" s="450">
        <v>92.2</v>
      </c>
      <c r="BD208" s="450">
        <v>40</v>
      </c>
      <c r="BE208" s="450">
        <v>50</v>
      </c>
      <c r="BF208" s="450">
        <v>80</v>
      </c>
      <c r="BG208" s="450">
        <v>6</v>
      </c>
      <c r="BH208" s="450">
        <v>11</v>
      </c>
      <c r="BI208" s="450">
        <v>54.5</v>
      </c>
      <c r="BJ208" s="450">
        <v>1</v>
      </c>
      <c r="BK208" s="450">
        <v>0.7</v>
      </c>
      <c r="BL208" s="450">
        <v>8</v>
      </c>
      <c r="BM208" s="450">
        <v>8</v>
      </c>
      <c r="BN208" s="450">
        <v>10</v>
      </c>
      <c r="BO208" s="450">
        <v>0</v>
      </c>
      <c r="BP208" s="450">
        <v>15</v>
      </c>
      <c r="BQ208" s="449">
        <v>171</v>
      </c>
      <c r="BR208" s="449">
        <v>7</v>
      </c>
      <c r="BS208" s="449">
        <v>1</v>
      </c>
      <c r="BT208" s="449">
        <v>1</v>
      </c>
      <c r="BU208" s="449">
        <v>32</v>
      </c>
      <c r="BV208" s="449">
        <v>2</v>
      </c>
      <c r="BW208" s="449">
        <v>6</v>
      </c>
      <c r="BX208" s="449">
        <v>1</v>
      </c>
      <c r="BY208" s="449">
        <v>1</v>
      </c>
      <c r="BZ208" s="449">
        <v>0</v>
      </c>
      <c r="CA208" s="449">
        <v>0</v>
      </c>
      <c r="CB208" s="449">
        <v>140</v>
      </c>
      <c r="CC208" s="449">
        <v>19</v>
      </c>
      <c r="CD208" s="449">
        <v>19</v>
      </c>
      <c r="CE208" s="449">
        <v>8</v>
      </c>
      <c r="CF208" s="449">
        <v>158</v>
      </c>
      <c r="CG208" s="449">
        <v>5</v>
      </c>
      <c r="CH208" s="449">
        <v>5</v>
      </c>
      <c r="CI208" s="449">
        <v>1</v>
      </c>
      <c r="CJ208" s="449">
        <v>148</v>
      </c>
      <c r="CK208" s="449">
        <v>0</v>
      </c>
      <c r="CL208" s="449">
        <v>3</v>
      </c>
      <c r="CM208" s="449">
        <v>10</v>
      </c>
      <c r="CN208" s="449">
        <v>6</v>
      </c>
      <c r="CO208" s="450">
        <v>20</v>
      </c>
      <c r="CP208" s="450">
        <v>3</v>
      </c>
      <c r="CQ208" s="449">
        <v>5</v>
      </c>
      <c r="CR208" s="449">
        <v>4</v>
      </c>
      <c r="CS208" s="449">
        <v>2</v>
      </c>
      <c r="CT208" s="449">
        <v>1</v>
      </c>
      <c r="CU208" s="449">
        <v>1</v>
      </c>
      <c r="CV208" s="449">
        <v>7</v>
      </c>
      <c r="CW208" s="449">
        <v>14.3</v>
      </c>
      <c r="CX208" s="449">
        <v>84</v>
      </c>
      <c r="CY208" s="449">
        <v>16</v>
      </c>
      <c r="CZ208" s="449">
        <v>19</v>
      </c>
      <c r="DA208" s="449">
        <v>15</v>
      </c>
      <c r="DB208" s="449">
        <v>4</v>
      </c>
      <c r="DC208" s="449">
        <v>0</v>
      </c>
      <c r="DD208" s="449">
        <v>4</v>
      </c>
      <c r="DE208" s="449">
        <v>9</v>
      </c>
      <c r="DF208" s="449">
        <v>9</v>
      </c>
      <c r="DG208" s="449">
        <v>0</v>
      </c>
      <c r="DH208" s="450">
        <v>274</v>
      </c>
      <c r="DI208" s="450">
        <v>6</v>
      </c>
      <c r="DJ208" s="450">
        <v>41</v>
      </c>
      <c r="DK208" s="450">
        <v>110</v>
      </c>
      <c r="DL208" s="450">
        <v>161</v>
      </c>
      <c r="DM208" s="450">
        <v>45</v>
      </c>
      <c r="DN208" s="450">
        <v>268</v>
      </c>
      <c r="DO208" s="450">
        <v>10</v>
      </c>
      <c r="DP208" s="450">
        <v>18</v>
      </c>
      <c r="DQ208" s="450">
        <v>55.6</v>
      </c>
      <c r="DR208" s="450">
        <v>11</v>
      </c>
      <c r="DS208" s="450">
        <v>0</v>
      </c>
      <c r="DT208" s="450">
        <v>205</v>
      </c>
      <c r="DU208" s="450">
        <v>1257</v>
      </c>
      <c r="DV208" s="450">
        <v>860</v>
      </c>
      <c r="DW208" s="450">
        <v>36</v>
      </c>
      <c r="DX208" s="450">
        <v>18</v>
      </c>
      <c r="DY208" s="450">
        <v>9</v>
      </c>
      <c r="DZ208" s="450">
        <v>14</v>
      </c>
      <c r="EA208" s="450">
        <v>21</v>
      </c>
      <c r="EB208" s="450">
        <v>316</v>
      </c>
      <c r="EC208" s="450">
        <v>209</v>
      </c>
      <c r="ED208" s="450">
        <v>66.099999999999994</v>
      </c>
      <c r="EE208" s="450">
        <v>64</v>
      </c>
    </row>
    <row r="209" spans="1:135" x14ac:dyDescent="0.2">
      <c r="A209" s="447">
        <v>22</v>
      </c>
      <c r="B209" s="448" t="s">
        <v>917</v>
      </c>
      <c r="C209" s="467">
        <v>6.51</v>
      </c>
      <c r="D209" s="466" t="str" cm="1">
        <f t="array" ref="D209">IF(OR(G209:EE209="",L209:EE209="###"),"1","0")</f>
        <v>0</v>
      </c>
      <c r="E209" s="471">
        <v>600</v>
      </c>
      <c r="F209" s="470" t="str" cm="1">
        <f t="array" aca="1" ref="F209" ca="1">_xlfn.TEXTJOIN("",TRUE,IFERROR(MID(G209,ROW(INDIRECT("1:100")),1)+0,""))</f>
        <v>600</v>
      </c>
      <c r="G209" s="468" t="s">
        <v>1505</v>
      </c>
      <c r="H209" s="448" t="s">
        <v>891</v>
      </c>
      <c r="I209" s="448" t="s">
        <v>899</v>
      </c>
      <c r="J209" s="448" t="s">
        <v>239</v>
      </c>
      <c r="K209" s="449">
        <v>29</v>
      </c>
      <c r="L209" s="450">
        <v>25</v>
      </c>
      <c r="M209" s="450">
        <v>15</v>
      </c>
      <c r="N209" s="451">
        <v>1473</v>
      </c>
      <c r="O209" s="450">
        <v>16.399999999999999</v>
      </c>
      <c r="P209" s="450">
        <v>2</v>
      </c>
      <c r="Q209" s="450">
        <v>0</v>
      </c>
      <c r="R209" s="450">
        <v>0</v>
      </c>
      <c r="S209" s="450">
        <v>0</v>
      </c>
      <c r="T209" s="450">
        <v>0.12</v>
      </c>
      <c r="U209" s="450">
        <v>0</v>
      </c>
      <c r="V209" s="450">
        <v>0.12</v>
      </c>
      <c r="W209" s="450">
        <v>0.12</v>
      </c>
      <c r="X209" s="450">
        <v>0.12</v>
      </c>
      <c r="Y209" s="450">
        <v>2.8</v>
      </c>
      <c r="Z209" s="450">
        <v>2.8</v>
      </c>
      <c r="AA209" s="450">
        <v>1.4</v>
      </c>
      <c r="AB209" s="450">
        <v>0.17</v>
      </c>
      <c r="AC209" s="450">
        <v>0.08</v>
      </c>
      <c r="AD209" s="450">
        <v>0.25</v>
      </c>
      <c r="AE209" s="450">
        <v>0.17</v>
      </c>
      <c r="AF209" s="450">
        <v>0.25</v>
      </c>
      <c r="AG209" s="449">
        <v>38</v>
      </c>
      <c r="AH209" s="449">
        <v>9</v>
      </c>
      <c r="AI209" s="449">
        <v>23.7</v>
      </c>
      <c r="AJ209" s="449">
        <v>2.3199999999999998</v>
      </c>
      <c r="AK209" s="449">
        <v>0.55000000000000004</v>
      </c>
      <c r="AL209" s="449">
        <v>0.05</v>
      </c>
      <c r="AM209" s="449">
        <v>0.22</v>
      </c>
      <c r="AN209" s="449">
        <v>19.8</v>
      </c>
      <c r="AO209" s="449">
        <v>0</v>
      </c>
      <c r="AP209" s="449">
        <v>0</v>
      </c>
      <c r="AQ209" s="449">
        <v>0</v>
      </c>
      <c r="AR209" s="449">
        <v>2.8</v>
      </c>
      <c r="AS209" s="449">
        <v>7.0000000000000007E-2</v>
      </c>
      <c r="AT209" s="449">
        <v>-0.8</v>
      </c>
      <c r="AU209" s="449">
        <v>-0.8</v>
      </c>
      <c r="AV209" s="450">
        <v>583</v>
      </c>
      <c r="AW209" s="450">
        <v>734</v>
      </c>
      <c r="AX209" s="450">
        <v>79.400000000000006</v>
      </c>
      <c r="AY209" s="450">
        <v>9335</v>
      </c>
      <c r="AZ209" s="450">
        <v>2293</v>
      </c>
      <c r="BA209" s="450">
        <v>304</v>
      </c>
      <c r="BB209" s="450">
        <v>366</v>
      </c>
      <c r="BC209" s="450">
        <v>83.1</v>
      </c>
      <c r="BD209" s="450">
        <v>218</v>
      </c>
      <c r="BE209" s="450">
        <v>254</v>
      </c>
      <c r="BF209" s="450">
        <v>85.8</v>
      </c>
      <c r="BG209" s="450">
        <v>43</v>
      </c>
      <c r="BH209" s="450">
        <v>69</v>
      </c>
      <c r="BI209" s="450">
        <v>62.3</v>
      </c>
      <c r="BJ209" s="450">
        <v>0</v>
      </c>
      <c r="BK209" s="450">
        <v>1.4</v>
      </c>
      <c r="BL209" s="450">
        <v>25</v>
      </c>
      <c r="BM209" s="450">
        <v>39</v>
      </c>
      <c r="BN209" s="450">
        <v>24</v>
      </c>
      <c r="BO209" s="450">
        <v>5</v>
      </c>
      <c r="BP209" s="450">
        <v>68</v>
      </c>
      <c r="BQ209" s="449">
        <v>702</v>
      </c>
      <c r="BR209" s="449">
        <v>32</v>
      </c>
      <c r="BS209" s="449">
        <v>2</v>
      </c>
      <c r="BT209" s="449">
        <v>1</v>
      </c>
      <c r="BU209" s="449">
        <v>124</v>
      </c>
      <c r="BV209" s="449">
        <v>9</v>
      </c>
      <c r="BW209" s="449">
        <v>32</v>
      </c>
      <c r="BX209" s="449">
        <v>2</v>
      </c>
      <c r="BY209" s="449">
        <v>0</v>
      </c>
      <c r="BZ209" s="449">
        <v>1</v>
      </c>
      <c r="CA209" s="449">
        <v>0</v>
      </c>
      <c r="CB209" s="449">
        <v>564</v>
      </c>
      <c r="CC209" s="449">
        <v>95</v>
      </c>
      <c r="CD209" s="449">
        <v>75</v>
      </c>
      <c r="CE209" s="449">
        <v>125</v>
      </c>
      <c r="CF209" s="449">
        <v>577</v>
      </c>
      <c r="CG209" s="449">
        <v>16</v>
      </c>
      <c r="CH209" s="449">
        <v>7</v>
      </c>
      <c r="CI209" s="449">
        <v>5</v>
      </c>
      <c r="CJ209" s="449">
        <v>583</v>
      </c>
      <c r="CK209" s="449">
        <v>3</v>
      </c>
      <c r="CL209" s="449">
        <v>10</v>
      </c>
      <c r="CM209" s="449">
        <v>38</v>
      </c>
      <c r="CN209" s="449">
        <v>23</v>
      </c>
      <c r="CO209" s="450">
        <v>51</v>
      </c>
      <c r="CP209" s="450">
        <v>2</v>
      </c>
      <c r="CQ209" s="449">
        <v>26</v>
      </c>
      <c r="CR209" s="449">
        <v>15</v>
      </c>
      <c r="CS209" s="449">
        <v>14</v>
      </c>
      <c r="CT209" s="449">
        <v>5</v>
      </c>
      <c r="CU209" s="449">
        <v>7</v>
      </c>
      <c r="CV209" s="449">
        <v>29</v>
      </c>
      <c r="CW209" s="449">
        <v>24.1</v>
      </c>
      <c r="CX209" s="449">
        <v>266</v>
      </c>
      <c r="CY209" s="449">
        <v>85</v>
      </c>
      <c r="CZ209" s="449">
        <v>32</v>
      </c>
      <c r="DA209" s="449">
        <v>76</v>
      </c>
      <c r="DB209" s="449">
        <v>17</v>
      </c>
      <c r="DC209" s="449">
        <v>0</v>
      </c>
      <c r="DD209" s="449">
        <v>16</v>
      </c>
      <c r="DE209" s="449">
        <v>40</v>
      </c>
      <c r="DF209" s="449">
        <v>15</v>
      </c>
      <c r="DG209" s="449">
        <v>0</v>
      </c>
      <c r="DH209" s="450">
        <v>938</v>
      </c>
      <c r="DI209" s="450">
        <v>25</v>
      </c>
      <c r="DJ209" s="450">
        <v>132</v>
      </c>
      <c r="DK209" s="450">
        <v>442</v>
      </c>
      <c r="DL209" s="450">
        <v>452</v>
      </c>
      <c r="DM209" s="450">
        <v>56</v>
      </c>
      <c r="DN209" s="450">
        <v>907</v>
      </c>
      <c r="DO209" s="450">
        <v>26</v>
      </c>
      <c r="DP209" s="450">
        <v>57</v>
      </c>
      <c r="DQ209" s="450">
        <v>45.6</v>
      </c>
      <c r="DR209" s="450">
        <v>28</v>
      </c>
      <c r="DS209" s="450">
        <v>3</v>
      </c>
      <c r="DT209" s="450">
        <v>717</v>
      </c>
      <c r="DU209" s="450">
        <v>4564</v>
      </c>
      <c r="DV209" s="450">
        <v>2337</v>
      </c>
      <c r="DW209" s="450">
        <v>122</v>
      </c>
      <c r="DX209" s="450">
        <v>47</v>
      </c>
      <c r="DY209" s="450">
        <v>13</v>
      </c>
      <c r="DZ209" s="450">
        <v>26</v>
      </c>
      <c r="EA209" s="450">
        <v>25</v>
      </c>
      <c r="EB209" s="450">
        <v>767</v>
      </c>
      <c r="EC209" s="450">
        <v>672</v>
      </c>
      <c r="ED209" s="450">
        <v>87.6</v>
      </c>
      <c r="EE209" s="450">
        <v>78</v>
      </c>
    </row>
    <row r="210" spans="1:135" x14ac:dyDescent="0.2">
      <c r="A210" s="447">
        <v>490</v>
      </c>
      <c r="B210" s="448" t="s">
        <v>1402</v>
      </c>
      <c r="C210" s="467">
        <v>6.83</v>
      </c>
      <c r="D210" s="466" t="str" cm="1">
        <f t="array" ref="D210">IF(OR(G210:EE210="",L210:EE210="###"),"1","0")</f>
        <v>0</v>
      </c>
      <c r="E210" s="471">
        <v>2500</v>
      </c>
      <c r="F210" s="470" t="str" cm="1">
        <f t="array" aca="1" ref="F210" ca="1">_xlfn.TEXTJOIN("",TRUE,IFERROR(MID(G210,ROW(INDIRECT("1:100")),1)+0,""))</f>
        <v>2500</v>
      </c>
      <c r="G210" s="468" t="s">
        <v>1481</v>
      </c>
      <c r="H210" s="448" t="s">
        <v>1257</v>
      </c>
      <c r="I210" s="448" t="s">
        <v>889</v>
      </c>
      <c r="J210" s="448" t="s">
        <v>212</v>
      </c>
      <c r="K210" s="449">
        <v>22</v>
      </c>
      <c r="L210" s="450">
        <v>21</v>
      </c>
      <c r="M210" s="450">
        <v>20</v>
      </c>
      <c r="N210" s="451">
        <v>1679</v>
      </c>
      <c r="O210" s="450">
        <v>18.7</v>
      </c>
      <c r="P210" s="450">
        <v>0</v>
      </c>
      <c r="Q210" s="450">
        <v>1</v>
      </c>
      <c r="R210" s="450">
        <v>0</v>
      </c>
      <c r="S210" s="450">
        <v>0</v>
      </c>
      <c r="T210" s="450">
        <v>0</v>
      </c>
      <c r="U210" s="450">
        <v>0.05</v>
      </c>
      <c r="V210" s="450">
        <v>0.05</v>
      </c>
      <c r="W210" s="450">
        <v>0</v>
      </c>
      <c r="X210" s="450">
        <v>0.05</v>
      </c>
      <c r="Y210" s="450">
        <v>0.8</v>
      </c>
      <c r="Z210" s="450">
        <v>0.8</v>
      </c>
      <c r="AA210" s="450">
        <v>0.6</v>
      </c>
      <c r="AB210" s="450">
        <v>0.04</v>
      </c>
      <c r="AC210" s="450">
        <v>0.03</v>
      </c>
      <c r="AD210" s="450">
        <v>0.08</v>
      </c>
      <c r="AE210" s="450">
        <v>0.04</v>
      </c>
      <c r="AF210" s="450">
        <v>0.08</v>
      </c>
      <c r="AG210" s="449">
        <v>11</v>
      </c>
      <c r="AH210" s="449">
        <v>2</v>
      </c>
      <c r="AI210" s="449">
        <v>18.2</v>
      </c>
      <c r="AJ210" s="449">
        <v>0.59</v>
      </c>
      <c r="AK210" s="449">
        <v>0.11</v>
      </c>
      <c r="AL210" s="449">
        <v>0</v>
      </c>
      <c r="AM210" s="449">
        <v>0</v>
      </c>
      <c r="AN210" s="449">
        <v>16.100000000000001</v>
      </c>
      <c r="AO210" s="449">
        <v>0</v>
      </c>
      <c r="AP210" s="449">
        <v>0</v>
      </c>
      <c r="AQ210" s="449">
        <v>0</v>
      </c>
      <c r="AR210" s="449">
        <v>0.8</v>
      </c>
      <c r="AS210" s="449">
        <v>0.08</v>
      </c>
      <c r="AT210" s="449">
        <v>-0.8</v>
      </c>
      <c r="AU210" s="449">
        <v>-0.8</v>
      </c>
      <c r="AV210" s="450">
        <v>883</v>
      </c>
      <c r="AW210" s="450">
        <v>1085</v>
      </c>
      <c r="AX210" s="450">
        <v>81.400000000000006</v>
      </c>
      <c r="AY210" s="450">
        <v>15671</v>
      </c>
      <c r="AZ210" s="450">
        <v>5400</v>
      </c>
      <c r="BA210" s="450">
        <v>404</v>
      </c>
      <c r="BB210" s="450">
        <v>455</v>
      </c>
      <c r="BC210" s="450">
        <v>88.8</v>
      </c>
      <c r="BD210" s="450">
        <v>376</v>
      </c>
      <c r="BE210" s="450">
        <v>458</v>
      </c>
      <c r="BF210" s="450">
        <v>82.1</v>
      </c>
      <c r="BG210" s="450">
        <v>89</v>
      </c>
      <c r="BH210" s="450">
        <v>138</v>
      </c>
      <c r="BI210" s="450">
        <v>64.5</v>
      </c>
      <c r="BJ210" s="450">
        <v>1</v>
      </c>
      <c r="BK210" s="450">
        <v>0.6</v>
      </c>
      <c r="BL210" s="450">
        <v>12</v>
      </c>
      <c r="BM210" s="450">
        <v>74</v>
      </c>
      <c r="BN210" s="450">
        <v>17</v>
      </c>
      <c r="BO210" s="450">
        <v>13</v>
      </c>
      <c r="BP210" s="450">
        <v>55</v>
      </c>
      <c r="BQ210" s="449">
        <v>926</v>
      </c>
      <c r="BR210" s="449">
        <v>159</v>
      </c>
      <c r="BS210" s="449">
        <v>18</v>
      </c>
      <c r="BT210" s="449">
        <v>2</v>
      </c>
      <c r="BU210" s="449">
        <v>122</v>
      </c>
      <c r="BV210" s="449">
        <v>23</v>
      </c>
      <c r="BW210" s="449">
        <v>27</v>
      </c>
      <c r="BX210" s="449">
        <v>0</v>
      </c>
      <c r="BY210" s="449">
        <v>0</v>
      </c>
      <c r="BZ210" s="449">
        <v>0</v>
      </c>
      <c r="CA210" s="449">
        <v>0</v>
      </c>
      <c r="CB210" s="449">
        <v>669</v>
      </c>
      <c r="CC210" s="449">
        <v>215</v>
      </c>
      <c r="CD210" s="449">
        <v>201</v>
      </c>
      <c r="CE210" s="449">
        <v>257</v>
      </c>
      <c r="CF210" s="449">
        <v>568</v>
      </c>
      <c r="CG210" s="449">
        <v>73</v>
      </c>
      <c r="CH210" s="449">
        <v>141</v>
      </c>
      <c r="CI210" s="449">
        <v>4</v>
      </c>
      <c r="CJ210" s="449">
        <v>883</v>
      </c>
      <c r="CK210" s="449">
        <v>3</v>
      </c>
      <c r="CL210" s="449">
        <v>19</v>
      </c>
      <c r="CM210" s="449">
        <v>23</v>
      </c>
      <c r="CN210" s="449">
        <v>18</v>
      </c>
      <c r="CO210" s="450">
        <v>30</v>
      </c>
      <c r="CP210" s="450">
        <v>4</v>
      </c>
      <c r="CQ210" s="449">
        <v>38</v>
      </c>
      <c r="CR210" s="449">
        <v>17</v>
      </c>
      <c r="CS210" s="449">
        <v>19</v>
      </c>
      <c r="CT210" s="449">
        <v>12</v>
      </c>
      <c r="CU210" s="449">
        <v>16</v>
      </c>
      <c r="CV210" s="449">
        <v>30</v>
      </c>
      <c r="CW210" s="449">
        <v>53.3</v>
      </c>
      <c r="CX210" s="449">
        <v>221</v>
      </c>
      <c r="CY210" s="449">
        <v>70</v>
      </c>
      <c r="CZ210" s="449">
        <v>31.7</v>
      </c>
      <c r="DA210" s="449">
        <v>90</v>
      </c>
      <c r="DB210" s="449">
        <v>37</v>
      </c>
      <c r="DC210" s="449">
        <v>0</v>
      </c>
      <c r="DD210" s="449">
        <v>34</v>
      </c>
      <c r="DE210" s="449">
        <v>74</v>
      </c>
      <c r="DF210" s="449">
        <v>48</v>
      </c>
      <c r="DG210" s="449">
        <v>1</v>
      </c>
      <c r="DH210" s="450">
        <v>1305</v>
      </c>
      <c r="DI210" s="450">
        <v>74</v>
      </c>
      <c r="DJ210" s="450">
        <v>410</v>
      </c>
      <c r="DK210" s="450">
        <v>660</v>
      </c>
      <c r="DL210" s="450">
        <v>313</v>
      </c>
      <c r="DM210" s="450">
        <v>21</v>
      </c>
      <c r="DN210" s="450">
        <v>1151</v>
      </c>
      <c r="DO210" s="450">
        <v>7</v>
      </c>
      <c r="DP210" s="450">
        <v>15</v>
      </c>
      <c r="DQ210" s="450">
        <v>46.7</v>
      </c>
      <c r="DR210" s="450">
        <v>9</v>
      </c>
      <c r="DS210" s="450">
        <v>0</v>
      </c>
      <c r="DT210" s="450">
        <v>718</v>
      </c>
      <c r="DU210" s="450">
        <v>3336</v>
      </c>
      <c r="DV210" s="450">
        <v>1848</v>
      </c>
      <c r="DW210" s="450">
        <v>73</v>
      </c>
      <c r="DX210" s="450">
        <v>27</v>
      </c>
      <c r="DY210" s="450">
        <v>2</v>
      </c>
      <c r="DZ210" s="450">
        <v>19</v>
      </c>
      <c r="EA210" s="450">
        <v>15</v>
      </c>
      <c r="EB210" s="450">
        <v>811</v>
      </c>
      <c r="EC210" s="450">
        <v>750</v>
      </c>
      <c r="ED210" s="450">
        <v>92.5</v>
      </c>
      <c r="EE210" s="450">
        <v>29</v>
      </c>
    </row>
    <row r="211" spans="1:135" x14ac:dyDescent="0.2">
      <c r="A211" s="447">
        <v>341</v>
      </c>
      <c r="B211" s="448" t="s">
        <v>1256</v>
      </c>
      <c r="C211" s="467">
        <v>6.38</v>
      </c>
      <c r="D211" s="466" t="str" cm="1">
        <f t="array" ref="D211">IF(OR(G211:EE211="",L211:EE211="###"),"1","0")</f>
        <v>0</v>
      </c>
      <c r="E211" s="471">
        <v>1200</v>
      </c>
      <c r="F211" s="470" t="str" cm="1">
        <f t="array" aca="1" ref="F211" ca="1">_xlfn.TEXTJOIN("",TRUE,IFERROR(MID(G211,ROW(INDIRECT("1:100")),1)+0,""))</f>
        <v>1200</v>
      </c>
      <c r="G211" s="468" t="s">
        <v>1496</v>
      </c>
      <c r="H211" s="448" t="s">
        <v>1257</v>
      </c>
      <c r="I211" s="448" t="s">
        <v>928</v>
      </c>
      <c r="J211" s="448" t="s">
        <v>237</v>
      </c>
      <c r="K211" s="449">
        <v>26</v>
      </c>
      <c r="L211" s="450">
        <v>11</v>
      </c>
      <c r="M211" s="450">
        <v>1</v>
      </c>
      <c r="N211" s="450">
        <v>186</v>
      </c>
      <c r="O211" s="450">
        <v>2.1</v>
      </c>
      <c r="P211" s="450">
        <v>3</v>
      </c>
      <c r="Q211" s="450">
        <v>0</v>
      </c>
      <c r="R211" s="450">
        <v>0</v>
      </c>
      <c r="S211" s="450">
        <v>0</v>
      </c>
      <c r="T211" s="450">
        <v>1.45</v>
      </c>
      <c r="U211" s="450">
        <v>0</v>
      </c>
      <c r="V211" s="450">
        <v>1.45</v>
      </c>
      <c r="W211" s="450">
        <v>1.45</v>
      </c>
      <c r="X211" s="450">
        <v>1.45</v>
      </c>
      <c r="Y211" s="450">
        <v>1.8</v>
      </c>
      <c r="Z211" s="450">
        <v>1.8</v>
      </c>
      <c r="AA211" s="450">
        <v>0.5</v>
      </c>
      <c r="AB211" s="450">
        <v>0.88</v>
      </c>
      <c r="AC211" s="450">
        <v>0.25</v>
      </c>
      <c r="AD211" s="450">
        <v>1.1299999999999999</v>
      </c>
      <c r="AE211" s="450">
        <v>0.88</v>
      </c>
      <c r="AF211" s="450">
        <v>1.1299999999999999</v>
      </c>
      <c r="AG211" s="449">
        <v>7</v>
      </c>
      <c r="AH211" s="449">
        <v>4</v>
      </c>
      <c r="AI211" s="449">
        <v>57.1</v>
      </c>
      <c r="AJ211" s="449">
        <v>3.39</v>
      </c>
      <c r="AK211" s="449">
        <v>1.94</v>
      </c>
      <c r="AL211" s="449">
        <v>0.43</v>
      </c>
      <c r="AM211" s="449">
        <v>0.75</v>
      </c>
      <c r="AN211" s="449">
        <v>13.5</v>
      </c>
      <c r="AO211" s="449">
        <v>0</v>
      </c>
      <c r="AP211" s="449">
        <v>0</v>
      </c>
      <c r="AQ211" s="449">
        <v>0</v>
      </c>
      <c r="AR211" s="449">
        <v>1.8</v>
      </c>
      <c r="AS211" s="449">
        <v>0.26</v>
      </c>
      <c r="AT211" s="449">
        <v>1.2</v>
      </c>
      <c r="AU211" s="449">
        <v>1.2</v>
      </c>
      <c r="AV211" s="450">
        <v>63</v>
      </c>
      <c r="AW211" s="450">
        <v>75</v>
      </c>
      <c r="AX211" s="450">
        <v>84</v>
      </c>
      <c r="AY211" s="450">
        <v>848</v>
      </c>
      <c r="AZ211" s="450">
        <v>181</v>
      </c>
      <c r="BA211" s="450">
        <v>38</v>
      </c>
      <c r="BB211" s="450">
        <v>44</v>
      </c>
      <c r="BC211" s="450">
        <v>86.4</v>
      </c>
      <c r="BD211" s="450">
        <v>19</v>
      </c>
      <c r="BE211" s="450">
        <v>20</v>
      </c>
      <c r="BF211" s="450">
        <v>95</v>
      </c>
      <c r="BG211" s="450">
        <v>2</v>
      </c>
      <c r="BH211" s="450">
        <v>7</v>
      </c>
      <c r="BI211" s="450">
        <v>28.6</v>
      </c>
      <c r="BJ211" s="450">
        <v>0</v>
      </c>
      <c r="BK211" s="450">
        <v>0.5</v>
      </c>
      <c r="BL211" s="450">
        <v>2</v>
      </c>
      <c r="BM211" s="450">
        <v>5</v>
      </c>
      <c r="BN211" s="450">
        <v>2</v>
      </c>
      <c r="BO211" s="450">
        <v>0</v>
      </c>
      <c r="BP211" s="450">
        <v>6</v>
      </c>
      <c r="BQ211" s="449">
        <v>75</v>
      </c>
      <c r="BR211" s="449">
        <v>0</v>
      </c>
      <c r="BS211" s="449">
        <v>0</v>
      </c>
      <c r="BT211" s="449">
        <v>1</v>
      </c>
      <c r="BU211" s="449">
        <v>15</v>
      </c>
      <c r="BV211" s="449">
        <v>1</v>
      </c>
      <c r="BW211" s="449">
        <v>0</v>
      </c>
      <c r="BX211" s="449">
        <v>0</v>
      </c>
      <c r="BY211" s="449">
        <v>0</v>
      </c>
      <c r="BZ211" s="449">
        <v>0</v>
      </c>
      <c r="CA211" s="449">
        <v>0</v>
      </c>
      <c r="CB211" s="449">
        <v>61</v>
      </c>
      <c r="CC211" s="449">
        <v>9</v>
      </c>
      <c r="CD211" s="449">
        <v>5</v>
      </c>
      <c r="CE211" s="449">
        <v>13</v>
      </c>
      <c r="CF211" s="449">
        <v>58</v>
      </c>
      <c r="CG211" s="449">
        <v>1</v>
      </c>
      <c r="CH211" s="449">
        <v>0</v>
      </c>
      <c r="CI211" s="449">
        <v>1</v>
      </c>
      <c r="CJ211" s="449">
        <v>63</v>
      </c>
      <c r="CK211" s="449">
        <v>1</v>
      </c>
      <c r="CL211" s="449">
        <v>1</v>
      </c>
      <c r="CM211" s="449">
        <v>2</v>
      </c>
      <c r="CN211" s="449">
        <v>1</v>
      </c>
      <c r="CO211" s="450">
        <v>7</v>
      </c>
      <c r="CP211" s="450">
        <v>1</v>
      </c>
      <c r="CQ211" s="449">
        <v>3</v>
      </c>
      <c r="CR211" s="449">
        <v>2</v>
      </c>
      <c r="CS211" s="449">
        <v>1</v>
      </c>
      <c r="CT211" s="449">
        <v>1</v>
      </c>
      <c r="CU211" s="449">
        <v>2</v>
      </c>
      <c r="CV211" s="449">
        <v>11</v>
      </c>
      <c r="CW211" s="449">
        <v>18.2</v>
      </c>
      <c r="CX211" s="449">
        <v>64</v>
      </c>
      <c r="CY211" s="449">
        <v>22</v>
      </c>
      <c r="CZ211" s="449">
        <v>34.4</v>
      </c>
      <c r="DA211" s="449">
        <v>4</v>
      </c>
      <c r="DB211" s="449">
        <v>1</v>
      </c>
      <c r="DC211" s="449">
        <v>0</v>
      </c>
      <c r="DD211" s="449">
        <v>1</v>
      </c>
      <c r="DE211" s="449">
        <v>6</v>
      </c>
      <c r="DF211" s="449">
        <v>1</v>
      </c>
      <c r="DG211" s="449">
        <v>0</v>
      </c>
      <c r="DH211" s="450">
        <v>101</v>
      </c>
      <c r="DI211" s="450">
        <v>2</v>
      </c>
      <c r="DJ211" s="450">
        <v>10</v>
      </c>
      <c r="DK211" s="450">
        <v>38</v>
      </c>
      <c r="DL211" s="450">
        <v>55</v>
      </c>
      <c r="DM211" s="450">
        <v>12</v>
      </c>
      <c r="DN211" s="450">
        <v>101</v>
      </c>
      <c r="DO211" s="450">
        <v>1</v>
      </c>
      <c r="DP211" s="450">
        <v>6</v>
      </c>
      <c r="DQ211" s="450">
        <v>16.7</v>
      </c>
      <c r="DR211" s="450">
        <v>1</v>
      </c>
      <c r="DS211" s="450">
        <v>0</v>
      </c>
      <c r="DT211" s="450">
        <v>77</v>
      </c>
      <c r="DU211" s="450">
        <v>299</v>
      </c>
      <c r="DV211" s="450">
        <v>145</v>
      </c>
      <c r="DW211" s="450">
        <v>10</v>
      </c>
      <c r="DX211" s="450">
        <v>0</v>
      </c>
      <c r="DY211" s="450">
        <v>1</v>
      </c>
      <c r="DZ211" s="450">
        <v>2</v>
      </c>
      <c r="EA211" s="450">
        <v>2</v>
      </c>
      <c r="EB211" s="450">
        <v>116</v>
      </c>
      <c r="EC211" s="450">
        <v>83</v>
      </c>
      <c r="ED211" s="450">
        <v>71.599999999999994</v>
      </c>
      <c r="EE211" s="450">
        <v>22</v>
      </c>
    </row>
    <row r="212" spans="1:135" x14ac:dyDescent="0.2">
      <c r="A212" s="447">
        <v>275</v>
      </c>
      <c r="B212" s="448" t="s">
        <v>1187</v>
      </c>
      <c r="C212" s="467">
        <v>6.54</v>
      </c>
      <c r="D212" s="466" t="str" cm="1">
        <f t="array" ref="D212">IF(OR(G212:EE212="",L212:EE212="###"),"1","0")</f>
        <v>0</v>
      </c>
      <c r="E212" s="471">
        <v>1800</v>
      </c>
      <c r="F212" s="470" t="str" cm="1">
        <f t="array" aca="1" ref="F212" ca="1">_xlfn.TEXTJOIN("",TRUE,IFERROR(MID(G212,ROW(INDIRECT("1:100")),1)+0,""))</f>
        <v>1800</v>
      </c>
      <c r="G212" s="468" t="s">
        <v>1484</v>
      </c>
      <c r="H212" s="448" t="s">
        <v>50</v>
      </c>
      <c r="I212" s="448" t="s">
        <v>1188</v>
      </c>
      <c r="J212" s="448" t="s">
        <v>253</v>
      </c>
      <c r="K212" s="449">
        <v>20</v>
      </c>
      <c r="L212" s="450">
        <v>30</v>
      </c>
      <c r="M212" s="450">
        <v>16</v>
      </c>
      <c r="N212" s="451">
        <v>1561</v>
      </c>
      <c r="O212" s="450">
        <v>17.3</v>
      </c>
      <c r="P212" s="450">
        <v>0</v>
      </c>
      <c r="Q212" s="450">
        <v>2</v>
      </c>
      <c r="R212" s="450">
        <v>0</v>
      </c>
      <c r="S212" s="450">
        <v>0</v>
      </c>
      <c r="T212" s="450">
        <v>0</v>
      </c>
      <c r="U212" s="450">
        <v>0.12</v>
      </c>
      <c r="V212" s="450">
        <v>0.12</v>
      </c>
      <c r="W212" s="450">
        <v>0</v>
      </c>
      <c r="X212" s="450">
        <v>0.12</v>
      </c>
      <c r="Y212" s="450">
        <v>0.8</v>
      </c>
      <c r="Z212" s="450">
        <v>0.8</v>
      </c>
      <c r="AA212" s="450">
        <v>2.2000000000000002</v>
      </c>
      <c r="AB212" s="450">
        <v>0.05</v>
      </c>
      <c r="AC212" s="450">
        <v>0.13</v>
      </c>
      <c r="AD212" s="450">
        <v>0.17</v>
      </c>
      <c r="AE212" s="450">
        <v>0.05</v>
      </c>
      <c r="AF212" s="450">
        <v>0.17</v>
      </c>
      <c r="AG212" s="449">
        <v>19</v>
      </c>
      <c r="AH212" s="449">
        <v>4</v>
      </c>
      <c r="AI212" s="449">
        <v>21.1</v>
      </c>
      <c r="AJ212" s="449">
        <v>1.1000000000000001</v>
      </c>
      <c r="AK212" s="449">
        <v>0.23</v>
      </c>
      <c r="AL212" s="449">
        <v>0</v>
      </c>
      <c r="AM212" s="449">
        <v>0</v>
      </c>
      <c r="AN212" s="449">
        <v>19.5</v>
      </c>
      <c r="AO212" s="449">
        <v>0</v>
      </c>
      <c r="AP212" s="449">
        <v>0</v>
      </c>
      <c r="AQ212" s="449">
        <v>0</v>
      </c>
      <c r="AR212" s="449">
        <v>0.8</v>
      </c>
      <c r="AS212" s="449">
        <v>0.04</v>
      </c>
      <c r="AT212" s="449">
        <v>-0.8</v>
      </c>
      <c r="AU212" s="449">
        <v>-0.8</v>
      </c>
      <c r="AV212" s="450">
        <v>607</v>
      </c>
      <c r="AW212" s="450">
        <v>787</v>
      </c>
      <c r="AX212" s="450">
        <v>77.099999999999994</v>
      </c>
      <c r="AY212" s="450">
        <v>9156</v>
      </c>
      <c r="AZ212" s="450">
        <v>2089</v>
      </c>
      <c r="BA212" s="450">
        <v>340</v>
      </c>
      <c r="BB212" s="450">
        <v>387</v>
      </c>
      <c r="BC212" s="450">
        <v>87.9</v>
      </c>
      <c r="BD212" s="450">
        <v>225</v>
      </c>
      <c r="BE212" s="450">
        <v>283</v>
      </c>
      <c r="BF212" s="450">
        <v>79.5</v>
      </c>
      <c r="BG212" s="450">
        <v>27</v>
      </c>
      <c r="BH212" s="450">
        <v>67</v>
      </c>
      <c r="BI212" s="450">
        <v>40.299999999999997</v>
      </c>
      <c r="BJ212" s="450">
        <v>2</v>
      </c>
      <c r="BK212" s="450">
        <v>2.2000000000000002</v>
      </c>
      <c r="BL212" s="450">
        <v>21</v>
      </c>
      <c r="BM212" s="450">
        <v>18</v>
      </c>
      <c r="BN212" s="450">
        <v>21</v>
      </c>
      <c r="BO212" s="450">
        <v>14</v>
      </c>
      <c r="BP212" s="450">
        <v>43</v>
      </c>
      <c r="BQ212" s="449">
        <v>715</v>
      </c>
      <c r="BR212" s="449">
        <v>72</v>
      </c>
      <c r="BS212" s="449">
        <v>5</v>
      </c>
      <c r="BT212" s="449">
        <v>1</v>
      </c>
      <c r="BU212" s="449">
        <v>113</v>
      </c>
      <c r="BV212" s="449">
        <v>10</v>
      </c>
      <c r="BW212" s="449">
        <v>72</v>
      </c>
      <c r="BX212" s="449">
        <v>0</v>
      </c>
      <c r="BY212" s="449">
        <v>0</v>
      </c>
      <c r="BZ212" s="449">
        <v>0</v>
      </c>
      <c r="CA212" s="449">
        <v>0</v>
      </c>
      <c r="CB212" s="449">
        <v>536</v>
      </c>
      <c r="CC212" s="449">
        <v>130</v>
      </c>
      <c r="CD212" s="449">
        <v>121</v>
      </c>
      <c r="CE212" s="449">
        <v>155</v>
      </c>
      <c r="CF212" s="449">
        <v>537</v>
      </c>
      <c r="CG212" s="449">
        <v>19</v>
      </c>
      <c r="CH212" s="449">
        <v>67</v>
      </c>
      <c r="CI212" s="449">
        <v>2</v>
      </c>
      <c r="CJ212" s="449">
        <v>607</v>
      </c>
      <c r="CK212" s="449">
        <v>2</v>
      </c>
      <c r="CL212" s="449">
        <v>13</v>
      </c>
      <c r="CM212" s="449">
        <v>20</v>
      </c>
      <c r="CN212" s="449">
        <v>37</v>
      </c>
      <c r="CO212" s="450">
        <v>47</v>
      </c>
      <c r="CP212" s="450">
        <v>2</v>
      </c>
      <c r="CQ212" s="449">
        <v>38</v>
      </c>
      <c r="CR212" s="449">
        <v>23</v>
      </c>
      <c r="CS212" s="449">
        <v>15</v>
      </c>
      <c r="CT212" s="449">
        <v>18</v>
      </c>
      <c r="CU212" s="449">
        <v>14</v>
      </c>
      <c r="CV212" s="449">
        <v>26</v>
      </c>
      <c r="CW212" s="449">
        <v>53.8</v>
      </c>
      <c r="CX212" s="449">
        <v>245</v>
      </c>
      <c r="CY212" s="449">
        <v>74</v>
      </c>
      <c r="CZ212" s="449">
        <v>30.2</v>
      </c>
      <c r="DA212" s="449">
        <v>78</v>
      </c>
      <c r="DB212" s="449">
        <v>22</v>
      </c>
      <c r="DC212" s="449">
        <v>0</v>
      </c>
      <c r="DD212" s="449">
        <v>18</v>
      </c>
      <c r="DE212" s="449">
        <v>75</v>
      </c>
      <c r="DF212" s="449">
        <v>19</v>
      </c>
      <c r="DG212" s="449">
        <v>0</v>
      </c>
      <c r="DH212" s="450">
        <v>1043</v>
      </c>
      <c r="DI212" s="450">
        <v>41</v>
      </c>
      <c r="DJ212" s="450">
        <v>226</v>
      </c>
      <c r="DK212" s="450">
        <v>401</v>
      </c>
      <c r="DL212" s="450">
        <v>509</v>
      </c>
      <c r="DM212" s="450">
        <v>45</v>
      </c>
      <c r="DN212" s="450">
        <v>972</v>
      </c>
      <c r="DO212" s="450">
        <v>28</v>
      </c>
      <c r="DP212" s="450">
        <v>60</v>
      </c>
      <c r="DQ212" s="450">
        <v>46.7</v>
      </c>
      <c r="DR212" s="450">
        <v>29</v>
      </c>
      <c r="DS212" s="450">
        <v>0</v>
      </c>
      <c r="DT212" s="450">
        <v>762</v>
      </c>
      <c r="DU212" s="450">
        <v>4516</v>
      </c>
      <c r="DV212" s="450">
        <v>2867</v>
      </c>
      <c r="DW212" s="450">
        <v>161</v>
      </c>
      <c r="DX212" s="450">
        <v>35</v>
      </c>
      <c r="DY212" s="450">
        <v>18</v>
      </c>
      <c r="DZ212" s="450">
        <v>31</v>
      </c>
      <c r="EA212" s="450">
        <v>25</v>
      </c>
      <c r="EB212" s="450">
        <v>887</v>
      </c>
      <c r="EC212" s="450">
        <v>713</v>
      </c>
      <c r="ED212" s="450">
        <v>80.400000000000006</v>
      </c>
      <c r="EE212" s="450">
        <v>76</v>
      </c>
    </row>
    <row r="213" spans="1:135" x14ac:dyDescent="0.2">
      <c r="A213" s="447">
        <v>393</v>
      </c>
      <c r="B213" s="448" t="s">
        <v>1309</v>
      </c>
      <c r="C213" s="467">
        <v>6.47</v>
      </c>
      <c r="D213" s="466" t="str" cm="1">
        <f t="array" ref="D213">IF(OR(G213:EE213="",L213:EE213="###"),"1","0")</f>
        <v>0</v>
      </c>
      <c r="E213" s="471">
        <v>500</v>
      </c>
      <c r="F213" s="470" t="str" cm="1">
        <f t="array" aca="1" ref="F213" ca="1">_xlfn.TEXTJOIN("",TRUE,IFERROR(MID(G213,ROW(INDIRECT("1:100")),1)+0,""))</f>
        <v>500</v>
      </c>
      <c r="G213" s="468" t="s">
        <v>1502</v>
      </c>
      <c r="H213" s="448" t="s">
        <v>1076</v>
      </c>
      <c r="I213" s="448" t="s">
        <v>36</v>
      </c>
      <c r="J213" s="448" t="s">
        <v>235</v>
      </c>
      <c r="K213" s="449">
        <v>31</v>
      </c>
      <c r="L213" s="450">
        <v>37</v>
      </c>
      <c r="M213" s="450">
        <v>37</v>
      </c>
      <c r="N213" s="451">
        <v>3253</v>
      </c>
      <c r="O213" s="450">
        <v>36.1</v>
      </c>
      <c r="P213" s="450">
        <v>11</v>
      </c>
      <c r="Q213" s="450">
        <v>3</v>
      </c>
      <c r="R213" s="450">
        <v>3</v>
      </c>
      <c r="S213" s="450">
        <v>3</v>
      </c>
      <c r="T213" s="450">
        <v>0.3</v>
      </c>
      <c r="U213" s="450">
        <v>0.08</v>
      </c>
      <c r="V213" s="450">
        <v>0.39</v>
      </c>
      <c r="W213" s="450">
        <v>0.22</v>
      </c>
      <c r="X213" s="450">
        <v>0.3</v>
      </c>
      <c r="Y213" s="450">
        <v>11.5</v>
      </c>
      <c r="Z213" s="450">
        <v>9.1999999999999993</v>
      </c>
      <c r="AA213" s="450">
        <v>2.8</v>
      </c>
      <c r="AB213" s="450">
        <v>0.32</v>
      </c>
      <c r="AC213" s="450">
        <v>0.08</v>
      </c>
      <c r="AD213" s="450">
        <v>0.4</v>
      </c>
      <c r="AE213" s="450">
        <v>0.26</v>
      </c>
      <c r="AF213" s="450">
        <v>0.33</v>
      </c>
      <c r="AG213" s="449">
        <v>68</v>
      </c>
      <c r="AH213" s="449">
        <v>24</v>
      </c>
      <c r="AI213" s="449">
        <v>35.299999999999997</v>
      </c>
      <c r="AJ213" s="449">
        <v>1.88</v>
      </c>
      <c r="AK213" s="449">
        <v>0.66</v>
      </c>
      <c r="AL213" s="449">
        <v>0.12</v>
      </c>
      <c r="AM213" s="449">
        <v>0.33</v>
      </c>
      <c r="AN213" s="449">
        <v>14.9</v>
      </c>
      <c r="AO213" s="449">
        <v>0</v>
      </c>
      <c r="AP213" s="449">
        <v>3</v>
      </c>
      <c r="AQ213" s="449">
        <v>3</v>
      </c>
      <c r="AR213" s="449">
        <v>11.5</v>
      </c>
      <c r="AS213" s="449">
        <v>0.14000000000000001</v>
      </c>
      <c r="AT213" s="449">
        <v>-0.5</v>
      </c>
      <c r="AU213" s="449">
        <v>-1.2</v>
      </c>
      <c r="AV213" s="450">
        <v>392</v>
      </c>
      <c r="AW213" s="450">
        <v>526</v>
      </c>
      <c r="AX213" s="450">
        <v>74.5</v>
      </c>
      <c r="AY213" s="450">
        <v>6053</v>
      </c>
      <c r="AZ213" s="450">
        <v>849</v>
      </c>
      <c r="BA213" s="450">
        <v>222</v>
      </c>
      <c r="BB213" s="450">
        <v>276</v>
      </c>
      <c r="BC213" s="450">
        <v>80.400000000000006</v>
      </c>
      <c r="BD213" s="450">
        <v>130</v>
      </c>
      <c r="BE213" s="450">
        <v>167</v>
      </c>
      <c r="BF213" s="450">
        <v>77.8</v>
      </c>
      <c r="BG213" s="450">
        <v>28</v>
      </c>
      <c r="BH213" s="450">
        <v>40</v>
      </c>
      <c r="BI213" s="450">
        <v>70</v>
      </c>
      <c r="BJ213" s="450">
        <v>3</v>
      </c>
      <c r="BK213" s="450">
        <v>2.8</v>
      </c>
      <c r="BL213" s="450">
        <v>25</v>
      </c>
      <c r="BM213" s="450">
        <v>16</v>
      </c>
      <c r="BN213" s="450">
        <v>6</v>
      </c>
      <c r="BO213" s="450">
        <v>1</v>
      </c>
      <c r="BP213" s="450">
        <v>24</v>
      </c>
      <c r="BQ213" s="449">
        <v>437</v>
      </c>
      <c r="BR213" s="449">
        <v>89</v>
      </c>
      <c r="BS213" s="449">
        <v>0</v>
      </c>
      <c r="BT213" s="449">
        <v>1</v>
      </c>
      <c r="BU213" s="449">
        <v>105</v>
      </c>
      <c r="BV213" s="449">
        <v>10</v>
      </c>
      <c r="BW213" s="449">
        <v>25</v>
      </c>
      <c r="BX213" s="449">
        <v>0</v>
      </c>
      <c r="BY213" s="449">
        <v>0</v>
      </c>
      <c r="BZ213" s="449">
        <v>0</v>
      </c>
      <c r="CA213" s="449">
        <v>0</v>
      </c>
      <c r="CB213" s="449">
        <v>372</v>
      </c>
      <c r="CC213" s="449">
        <v>95</v>
      </c>
      <c r="CD213" s="449">
        <v>59</v>
      </c>
      <c r="CE213" s="449">
        <v>57</v>
      </c>
      <c r="CF213" s="449">
        <v>419</v>
      </c>
      <c r="CG213" s="449">
        <v>29</v>
      </c>
      <c r="CH213" s="449">
        <v>2</v>
      </c>
      <c r="CI213" s="449">
        <v>9</v>
      </c>
      <c r="CJ213" s="449">
        <v>392</v>
      </c>
      <c r="CK213" s="449">
        <v>1</v>
      </c>
      <c r="CL213" s="449">
        <v>7</v>
      </c>
      <c r="CM213" s="449">
        <v>27</v>
      </c>
      <c r="CN213" s="449">
        <v>25</v>
      </c>
      <c r="CO213" s="450">
        <v>60</v>
      </c>
      <c r="CP213" s="450">
        <v>4</v>
      </c>
      <c r="CQ213" s="449">
        <v>24</v>
      </c>
      <c r="CR213" s="449">
        <v>11</v>
      </c>
      <c r="CS213" s="449">
        <v>1</v>
      </c>
      <c r="CT213" s="449">
        <v>14</v>
      </c>
      <c r="CU213" s="449">
        <v>3</v>
      </c>
      <c r="CV213" s="449">
        <v>16</v>
      </c>
      <c r="CW213" s="449">
        <v>18.8</v>
      </c>
      <c r="CX213" s="449">
        <v>702</v>
      </c>
      <c r="CY213" s="449">
        <v>175</v>
      </c>
      <c r="CZ213" s="449">
        <v>24.9</v>
      </c>
      <c r="DA213" s="449">
        <v>40</v>
      </c>
      <c r="DB213" s="449">
        <v>21</v>
      </c>
      <c r="DC213" s="449">
        <v>0</v>
      </c>
      <c r="DD213" s="449">
        <v>19</v>
      </c>
      <c r="DE213" s="449">
        <v>41</v>
      </c>
      <c r="DF213" s="449">
        <v>4</v>
      </c>
      <c r="DG213" s="449">
        <v>0</v>
      </c>
      <c r="DH213" s="450">
        <v>845</v>
      </c>
      <c r="DI213" s="450">
        <v>9</v>
      </c>
      <c r="DJ213" s="450">
        <v>48</v>
      </c>
      <c r="DK213" s="450">
        <v>400</v>
      </c>
      <c r="DL213" s="450">
        <v>445</v>
      </c>
      <c r="DM213" s="450">
        <v>175</v>
      </c>
      <c r="DN213" s="450">
        <v>755</v>
      </c>
      <c r="DO213" s="450">
        <v>30</v>
      </c>
      <c r="DP213" s="450">
        <v>65</v>
      </c>
      <c r="DQ213" s="450">
        <v>46.2</v>
      </c>
      <c r="DR213" s="450">
        <v>32</v>
      </c>
      <c r="DS213" s="450">
        <v>7</v>
      </c>
      <c r="DT213" s="450">
        <v>523</v>
      </c>
      <c r="DU213" s="450">
        <v>2541</v>
      </c>
      <c r="DV213" s="450">
        <v>1461</v>
      </c>
      <c r="DW213" s="450">
        <v>81</v>
      </c>
      <c r="DX213" s="450">
        <v>25</v>
      </c>
      <c r="DY213" s="450">
        <v>30</v>
      </c>
      <c r="DZ213" s="450">
        <v>61</v>
      </c>
      <c r="EA213" s="450">
        <v>50</v>
      </c>
      <c r="EB213" s="450">
        <v>1280</v>
      </c>
      <c r="EC213" s="450">
        <v>531</v>
      </c>
      <c r="ED213" s="450">
        <v>41.5</v>
      </c>
      <c r="EE213" s="450">
        <v>224</v>
      </c>
    </row>
    <row r="214" spans="1:135" x14ac:dyDescent="0.2">
      <c r="A214" s="447">
        <v>7</v>
      </c>
      <c r="B214" s="448" t="s">
        <v>898</v>
      </c>
      <c r="C214" s="467">
        <v>7.1</v>
      </c>
      <c r="D214" s="466" t="str" cm="1">
        <f t="array" ref="D214">IF(OR(G214:EE214="",L214:EE214="###"),"1","0")</f>
        <v>0</v>
      </c>
      <c r="E214" s="471">
        <v>2200</v>
      </c>
      <c r="F214" s="470" t="str" cm="1">
        <f t="array" aca="1" ref="F214" ca="1">_xlfn.TEXTJOIN("",TRUE,IFERROR(MID(G214,ROW(INDIRECT("1:100")),1)+0,""))</f>
        <v>2200</v>
      </c>
      <c r="G214" s="468" t="s">
        <v>1498</v>
      </c>
      <c r="H214" s="448" t="s">
        <v>62</v>
      </c>
      <c r="I214" s="448" t="s">
        <v>899</v>
      </c>
      <c r="J214" s="448" t="s">
        <v>237</v>
      </c>
      <c r="K214" s="449">
        <v>30</v>
      </c>
      <c r="L214" s="450">
        <v>25</v>
      </c>
      <c r="M214" s="450">
        <v>17</v>
      </c>
      <c r="N214" s="451">
        <v>1534</v>
      </c>
      <c r="O214" s="450">
        <v>17</v>
      </c>
      <c r="P214" s="450">
        <v>1</v>
      </c>
      <c r="Q214" s="450">
        <v>4</v>
      </c>
      <c r="R214" s="450">
        <v>0</v>
      </c>
      <c r="S214" s="450">
        <v>0</v>
      </c>
      <c r="T214" s="450">
        <v>0.06</v>
      </c>
      <c r="U214" s="450">
        <v>0.23</v>
      </c>
      <c r="V214" s="450">
        <v>0.28999999999999998</v>
      </c>
      <c r="W214" s="450">
        <v>0.06</v>
      </c>
      <c r="X214" s="450">
        <v>0.28999999999999998</v>
      </c>
      <c r="Y214" s="450">
        <v>1.8</v>
      </c>
      <c r="Z214" s="450">
        <v>1.8</v>
      </c>
      <c r="AA214" s="450">
        <v>2.2999999999999998</v>
      </c>
      <c r="AB214" s="450">
        <v>0.11</v>
      </c>
      <c r="AC214" s="450">
        <v>0.14000000000000001</v>
      </c>
      <c r="AD214" s="450">
        <v>0.25</v>
      </c>
      <c r="AE214" s="450">
        <v>0.11</v>
      </c>
      <c r="AF214" s="450">
        <v>0.25</v>
      </c>
      <c r="AG214" s="449">
        <v>25</v>
      </c>
      <c r="AH214" s="449">
        <v>6</v>
      </c>
      <c r="AI214" s="449">
        <v>24</v>
      </c>
      <c r="AJ214" s="449">
        <v>1.47</v>
      </c>
      <c r="AK214" s="449">
        <v>0.35</v>
      </c>
      <c r="AL214" s="449">
        <v>0.04</v>
      </c>
      <c r="AM214" s="449">
        <v>0.17</v>
      </c>
      <c r="AN214" s="449">
        <v>18.2</v>
      </c>
      <c r="AO214" s="449">
        <v>0</v>
      </c>
      <c r="AP214" s="449">
        <v>0</v>
      </c>
      <c r="AQ214" s="449">
        <v>0</v>
      </c>
      <c r="AR214" s="449">
        <v>1.8</v>
      </c>
      <c r="AS214" s="449">
        <v>0.08</v>
      </c>
      <c r="AT214" s="449">
        <v>-0.8</v>
      </c>
      <c r="AU214" s="449">
        <v>-0.8</v>
      </c>
      <c r="AV214" s="450">
        <v>1325</v>
      </c>
      <c r="AW214" s="450">
        <v>1479</v>
      </c>
      <c r="AX214" s="450">
        <v>89.6</v>
      </c>
      <c r="AY214" s="450">
        <v>28007</v>
      </c>
      <c r="AZ214" s="450">
        <v>7322</v>
      </c>
      <c r="BA214" s="450">
        <v>455</v>
      </c>
      <c r="BB214" s="450">
        <v>492</v>
      </c>
      <c r="BC214" s="450">
        <v>92.5</v>
      </c>
      <c r="BD214" s="450">
        <v>611</v>
      </c>
      <c r="BE214" s="450">
        <v>657</v>
      </c>
      <c r="BF214" s="450">
        <v>93</v>
      </c>
      <c r="BG214" s="450">
        <v>248</v>
      </c>
      <c r="BH214" s="450">
        <v>300</v>
      </c>
      <c r="BI214" s="450">
        <v>82.7</v>
      </c>
      <c r="BJ214" s="450">
        <v>4</v>
      </c>
      <c r="BK214" s="450">
        <v>2.2999999999999998</v>
      </c>
      <c r="BL214" s="450">
        <v>28</v>
      </c>
      <c r="BM214" s="450">
        <v>199</v>
      </c>
      <c r="BN214" s="450">
        <v>22</v>
      </c>
      <c r="BO214" s="450">
        <v>1</v>
      </c>
      <c r="BP214" s="450">
        <v>175</v>
      </c>
      <c r="BQ214" s="449">
        <v>1460</v>
      </c>
      <c r="BR214" s="449">
        <v>19</v>
      </c>
      <c r="BS214" s="449">
        <v>12</v>
      </c>
      <c r="BT214" s="449">
        <v>3</v>
      </c>
      <c r="BU214" s="449">
        <v>216</v>
      </c>
      <c r="BV214" s="449">
        <v>63</v>
      </c>
      <c r="BW214" s="449">
        <v>2</v>
      </c>
      <c r="BX214" s="449">
        <v>1</v>
      </c>
      <c r="BY214" s="449">
        <v>0</v>
      </c>
      <c r="BZ214" s="449">
        <v>1</v>
      </c>
      <c r="CA214" s="449">
        <v>0</v>
      </c>
      <c r="CB214" s="449">
        <v>1139</v>
      </c>
      <c r="CC214" s="449">
        <v>138</v>
      </c>
      <c r="CD214" s="449">
        <v>202</v>
      </c>
      <c r="CE214" s="449">
        <v>97</v>
      </c>
      <c r="CF214" s="449">
        <v>1308</v>
      </c>
      <c r="CG214" s="449">
        <v>35</v>
      </c>
      <c r="CH214" s="449">
        <v>3</v>
      </c>
      <c r="CI214" s="449">
        <v>5</v>
      </c>
      <c r="CJ214" s="449">
        <v>1325</v>
      </c>
      <c r="CK214" s="449">
        <v>2</v>
      </c>
      <c r="CL214" s="449">
        <v>15</v>
      </c>
      <c r="CM214" s="449">
        <v>42</v>
      </c>
      <c r="CN214" s="449">
        <v>23</v>
      </c>
      <c r="CO214" s="450">
        <v>61</v>
      </c>
      <c r="CP214" s="450">
        <v>6</v>
      </c>
      <c r="CQ214" s="449">
        <v>58</v>
      </c>
      <c r="CR214" s="449">
        <v>40</v>
      </c>
      <c r="CS214" s="449">
        <v>17</v>
      </c>
      <c r="CT214" s="449">
        <v>31</v>
      </c>
      <c r="CU214" s="449">
        <v>12</v>
      </c>
      <c r="CV214" s="449">
        <v>40</v>
      </c>
      <c r="CW214" s="449">
        <v>30</v>
      </c>
      <c r="CX214" s="449">
        <v>319</v>
      </c>
      <c r="CY214" s="449">
        <v>117</v>
      </c>
      <c r="CZ214" s="449">
        <v>36.700000000000003</v>
      </c>
      <c r="DA214" s="449">
        <v>86</v>
      </c>
      <c r="DB214" s="449">
        <v>26</v>
      </c>
      <c r="DC214" s="449">
        <v>0</v>
      </c>
      <c r="DD214" s="449">
        <v>24</v>
      </c>
      <c r="DE214" s="449">
        <v>93</v>
      </c>
      <c r="DF214" s="449">
        <v>18</v>
      </c>
      <c r="DG214" s="449">
        <v>2</v>
      </c>
      <c r="DH214" s="450">
        <v>1666</v>
      </c>
      <c r="DI214" s="450">
        <v>37</v>
      </c>
      <c r="DJ214" s="450">
        <v>262</v>
      </c>
      <c r="DK214" s="450">
        <v>1113</v>
      </c>
      <c r="DL214" s="450">
        <v>395</v>
      </c>
      <c r="DM214" s="450">
        <v>26</v>
      </c>
      <c r="DN214" s="450">
        <v>1650</v>
      </c>
      <c r="DO214" s="450">
        <v>15</v>
      </c>
      <c r="DP214" s="450">
        <v>24</v>
      </c>
      <c r="DQ214" s="450">
        <v>62.5</v>
      </c>
      <c r="DR214" s="450">
        <v>15</v>
      </c>
      <c r="DS214" s="450">
        <v>0</v>
      </c>
      <c r="DT214" s="450">
        <v>1238</v>
      </c>
      <c r="DU214" s="450">
        <v>5540</v>
      </c>
      <c r="DV214" s="450">
        <v>2957</v>
      </c>
      <c r="DW214" s="450">
        <v>163</v>
      </c>
      <c r="DX214" s="450">
        <v>47</v>
      </c>
      <c r="DY214" s="450">
        <v>4</v>
      </c>
      <c r="DZ214" s="450">
        <v>10</v>
      </c>
      <c r="EA214" s="450">
        <v>14</v>
      </c>
      <c r="EB214" s="450">
        <v>1317</v>
      </c>
      <c r="EC214" s="450">
        <v>1264</v>
      </c>
      <c r="ED214" s="450">
        <v>96</v>
      </c>
      <c r="EE214" s="450">
        <v>48</v>
      </c>
    </row>
    <row r="215" spans="1:135" x14ac:dyDescent="0.2">
      <c r="A215" s="447">
        <v>377</v>
      </c>
      <c r="B215" s="448" t="s">
        <v>1293</v>
      </c>
      <c r="C215" s="467">
        <v>6.96</v>
      </c>
      <c r="D215" s="466" t="str" cm="1">
        <f t="array" ref="D215">IF(OR(G215:EE215="",L215:EE215="###"),"1","0")</f>
        <v>0</v>
      </c>
      <c r="E215" s="471">
        <v>4000</v>
      </c>
      <c r="F215" s="470" t="str" cm="1">
        <f t="array" aca="1" ref="F215" ca="1">_xlfn.TEXTJOIN("",TRUE,IFERROR(MID(G215,ROW(INDIRECT("1:100")),1)+0,""))</f>
        <v>4000</v>
      </c>
      <c r="G215" s="468" t="s">
        <v>1504</v>
      </c>
      <c r="H215" s="448" t="s">
        <v>910</v>
      </c>
      <c r="I215" s="448" t="s">
        <v>899</v>
      </c>
      <c r="J215" s="448" t="s">
        <v>212</v>
      </c>
      <c r="K215" s="449">
        <v>28</v>
      </c>
      <c r="L215" s="450">
        <v>24</v>
      </c>
      <c r="M215" s="450">
        <v>23</v>
      </c>
      <c r="N215" s="451">
        <v>2028</v>
      </c>
      <c r="O215" s="450">
        <v>22.5</v>
      </c>
      <c r="P215" s="450">
        <v>2</v>
      </c>
      <c r="Q215" s="450">
        <v>1</v>
      </c>
      <c r="R215" s="450">
        <v>0</v>
      </c>
      <c r="S215" s="450">
        <v>0</v>
      </c>
      <c r="T215" s="450">
        <v>0.09</v>
      </c>
      <c r="U215" s="450">
        <v>0.04</v>
      </c>
      <c r="V215" s="450">
        <v>0.13</v>
      </c>
      <c r="W215" s="450">
        <v>0.09</v>
      </c>
      <c r="X215" s="450">
        <v>0.13</v>
      </c>
      <c r="Y215" s="450">
        <v>2.5</v>
      </c>
      <c r="Z215" s="450">
        <v>2.5</v>
      </c>
      <c r="AA215" s="450">
        <v>1.3</v>
      </c>
      <c r="AB215" s="450">
        <v>0.11</v>
      </c>
      <c r="AC215" s="450">
        <v>0.06</v>
      </c>
      <c r="AD215" s="450">
        <v>0.17</v>
      </c>
      <c r="AE215" s="450">
        <v>0.11</v>
      </c>
      <c r="AF215" s="450">
        <v>0.17</v>
      </c>
      <c r="AG215" s="449">
        <v>44</v>
      </c>
      <c r="AH215" s="449">
        <v>9</v>
      </c>
      <c r="AI215" s="449">
        <v>20.5</v>
      </c>
      <c r="AJ215" s="449">
        <v>1.95</v>
      </c>
      <c r="AK215" s="449">
        <v>0.4</v>
      </c>
      <c r="AL215" s="449">
        <v>0.05</v>
      </c>
      <c r="AM215" s="449">
        <v>0.22</v>
      </c>
      <c r="AN215" s="449">
        <v>21.1</v>
      </c>
      <c r="AO215" s="449">
        <v>2</v>
      </c>
      <c r="AP215" s="449">
        <v>0</v>
      </c>
      <c r="AQ215" s="449">
        <v>0</v>
      </c>
      <c r="AR215" s="449">
        <v>2.5</v>
      </c>
      <c r="AS215" s="449">
        <v>0.06</v>
      </c>
      <c r="AT215" s="449">
        <v>-0.5</v>
      </c>
      <c r="AU215" s="449">
        <v>-0.5</v>
      </c>
      <c r="AV215" s="450">
        <v>1016</v>
      </c>
      <c r="AW215" s="450">
        <v>1183</v>
      </c>
      <c r="AX215" s="450">
        <v>85.9</v>
      </c>
      <c r="AY215" s="450">
        <v>19557</v>
      </c>
      <c r="AZ215" s="450">
        <v>4742</v>
      </c>
      <c r="BA215" s="450">
        <v>420</v>
      </c>
      <c r="BB215" s="450">
        <v>465</v>
      </c>
      <c r="BC215" s="450">
        <v>90.3</v>
      </c>
      <c r="BD215" s="450">
        <v>422</v>
      </c>
      <c r="BE215" s="450">
        <v>477</v>
      </c>
      <c r="BF215" s="450">
        <v>88.5</v>
      </c>
      <c r="BG215" s="450">
        <v>158</v>
      </c>
      <c r="BH215" s="450">
        <v>210</v>
      </c>
      <c r="BI215" s="450">
        <v>75.2</v>
      </c>
      <c r="BJ215" s="450">
        <v>1</v>
      </c>
      <c r="BK215" s="450">
        <v>1.3</v>
      </c>
      <c r="BL215" s="450">
        <v>18</v>
      </c>
      <c r="BM215" s="450">
        <v>111</v>
      </c>
      <c r="BN215" s="450">
        <v>13</v>
      </c>
      <c r="BO215" s="450">
        <v>0</v>
      </c>
      <c r="BP215" s="450">
        <v>116</v>
      </c>
      <c r="BQ215" s="449">
        <v>1160</v>
      </c>
      <c r="BR215" s="449">
        <v>23</v>
      </c>
      <c r="BS215" s="449">
        <v>21</v>
      </c>
      <c r="BT215" s="449">
        <v>2</v>
      </c>
      <c r="BU215" s="449">
        <v>154</v>
      </c>
      <c r="BV215" s="449">
        <v>37</v>
      </c>
      <c r="BW215" s="449">
        <v>3</v>
      </c>
      <c r="BX215" s="449">
        <v>0</v>
      </c>
      <c r="BY215" s="449">
        <v>0</v>
      </c>
      <c r="BZ215" s="449">
        <v>0</v>
      </c>
      <c r="CA215" s="449">
        <v>0</v>
      </c>
      <c r="CB215" s="449">
        <v>887</v>
      </c>
      <c r="CC215" s="449">
        <v>145</v>
      </c>
      <c r="CD215" s="449">
        <v>151</v>
      </c>
      <c r="CE215" s="449">
        <v>87</v>
      </c>
      <c r="CF215" s="449">
        <v>1030</v>
      </c>
      <c r="CG215" s="449">
        <v>41</v>
      </c>
      <c r="CH215" s="449">
        <v>2</v>
      </c>
      <c r="CI215" s="449">
        <v>5</v>
      </c>
      <c r="CJ215" s="449">
        <v>1016</v>
      </c>
      <c r="CK215" s="449">
        <v>3</v>
      </c>
      <c r="CL215" s="449">
        <v>17</v>
      </c>
      <c r="CM215" s="449">
        <v>35</v>
      </c>
      <c r="CN215" s="449">
        <v>16</v>
      </c>
      <c r="CO215" s="450">
        <v>51</v>
      </c>
      <c r="CP215" s="450">
        <v>3</v>
      </c>
      <c r="CQ215" s="449">
        <v>55</v>
      </c>
      <c r="CR215" s="449">
        <v>41</v>
      </c>
      <c r="CS215" s="449">
        <v>25</v>
      </c>
      <c r="CT215" s="449">
        <v>23</v>
      </c>
      <c r="CU215" s="449">
        <v>18</v>
      </c>
      <c r="CV215" s="449">
        <v>41</v>
      </c>
      <c r="CW215" s="449">
        <v>43.9</v>
      </c>
      <c r="CX215" s="449">
        <v>291</v>
      </c>
      <c r="CY215" s="449">
        <v>103</v>
      </c>
      <c r="CZ215" s="449">
        <v>35.4</v>
      </c>
      <c r="DA215" s="449">
        <v>107</v>
      </c>
      <c r="DB215" s="449">
        <v>28</v>
      </c>
      <c r="DC215" s="449">
        <v>0</v>
      </c>
      <c r="DD215" s="449">
        <v>23</v>
      </c>
      <c r="DE215" s="449">
        <v>88</v>
      </c>
      <c r="DF215" s="449">
        <v>32</v>
      </c>
      <c r="DG215" s="449">
        <v>1</v>
      </c>
      <c r="DH215" s="450">
        <v>1425</v>
      </c>
      <c r="DI215" s="450">
        <v>65</v>
      </c>
      <c r="DJ215" s="450">
        <v>395</v>
      </c>
      <c r="DK215" s="450">
        <v>845</v>
      </c>
      <c r="DL215" s="450">
        <v>284</v>
      </c>
      <c r="DM215" s="450">
        <v>23</v>
      </c>
      <c r="DN215" s="450">
        <v>1403</v>
      </c>
      <c r="DO215" s="450">
        <v>29</v>
      </c>
      <c r="DP215" s="450">
        <v>40</v>
      </c>
      <c r="DQ215" s="450">
        <v>72.5</v>
      </c>
      <c r="DR215" s="450">
        <v>30</v>
      </c>
      <c r="DS215" s="450">
        <v>4</v>
      </c>
      <c r="DT215" s="450">
        <v>989</v>
      </c>
      <c r="DU215" s="450">
        <v>4802</v>
      </c>
      <c r="DV215" s="450">
        <v>2504</v>
      </c>
      <c r="DW215" s="450">
        <v>86</v>
      </c>
      <c r="DX215" s="450">
        <v>29</v>
      </c>
      <c r="DY215" s="450">
        <v>2</v>
      </c>
      <c r="DZ215" s="450">
        <v>15</v>
      </c>
      <c r="EA215" s="450">
        <v>20</v>
      </c>
      <c r="EB215" s="450">
        <v>1044</v>
      </c>
      <c r="EC215" s="450">
        <v>996</v>
      </c>
      <c r="ED215" s="450">
        <v>95.4</v>
      </c>
      <c r="EE215" s="450">
        <v>14</v>
      </c>
    </row>
    <row r="216" spans="1:135" x14ac:dyDescent="0.2">
      <c r="A216" s="447">
        <v>72</v>
      </c>
      <c r="B216" s="448" t="s">
        <v>976</v>
      </c>
      <c r="C216" s="467">
        <v>6.71</v>
      </c>
      <c r="D216" s="466" t="str" cm="1">
        <f t="array" ref="D216">IF(OR(G216:EE216="",L216:EE216="###"),"1","0")</f>
        <v>0</v>
      </c>
      <c r="E216" s="471">
        <v>2800</v>
      </c>
      <c r="F216" s="470" t="str" cm="1">
        <f t="array" aca="1" ref="F216" ca="1">_xlfn.TEXTJOIN("",TRUE,IFERROR(MID(G216,ROW(INDIRECT("1:100")),1)+0,""))</f>
        <v>2800</v>
      </c>
      <c r="G216" s="468" t="s">
        <v>1500</v>
      </c>
      <c r="H216" s="448" t="s">
        <v>948</v>
      </c>
      <c r="I216" s="448" t="s">
        <v>889</v>
      </c>
      <c r="J216" s="448" t="s">
        <v>242</v>
      </c>
      <c r="K216" s="449">
        <v>25</v>
      </c>
      <c r="L216" s="450">
        <v>27</v>
      </c>
      <c r="M216" s="450">
        <v>22</v>
      </c>
      <c r="N216" s="451">
        <v>2127</v>
      </c>
      <c r="O216" s="450">
        <v>23.6</v>
      </c>
      <c r="P216" s="450">
        <v>1</v>
      </c>
      <c r="Q216" s="450">
        <v>0</v>
      </c>
      <c r="R216" s="450">
        <v>0</v>
      </c>
      <c r="S216" s="450">
        <v>0</v>
      </c>
      <c r="T216" s="450">
        <v>0.04</v>
      </c>
      <c r="U216" s="450">
        <v>0</v>
      </c>
      <c r="V216" s="450">
        <v>0.04</v>
      </c>
      <c r="W216" s="450">
        <v>0.04</v>
      </c>
      <c r="X216" s="450">
        <v>0.04</v>
      </c>
      <c r="Y216" s="450">
        <v>0.8</v>
      </c>
      <c r="Z216" s="450">
        <v>0.8</v>
      </c>
      <c r="AA216" s="450">
        <v>1.3</v>
      </c>
      <c r="AB216" s="450">
        <v>0.03</v>
      </c>
      <c r="AC216" s="450">
        <v>0.05</v>
      </c>
      <c r="AD216" s="450">
        <v>0.09</v>
      </c>
      <c r="AE216" s="450">
        <v>0.03</v>
      </c>
      <c r="AF216" s="450">
        <v>0.09</v>
      </c>
      <c r="AG216" s="449">
        <v>7</v>
      </c>
      <c r="AH216" s="449">
        <v>3</v>
      </c>
      <c r="AI216" s="449">
        <v>42.9</v>
      </c>
      <c r="AJ216" s="449">
        <v>0.3</v>
      </c>
      <c r="AK216" s="449">
        <v>0.13</v>
      </c>
      <c r="AL216" s="449">
        <v>0.14000000000000001</v>
      </c>
      <c r="AM216" s="449">
        <v>0.33</v>
      </c>
      <c r="AN216" s="449">
        <v>14.5</v>
      </c>
      <c r="AO216" s="449">
        <v>0</v>
      </c>
      <c r="AP216" s="449">
        <v>0</v>
      </c>
      <c r="AQ216" s="449">
        <v>0</v>
      </c>
      <c r="AR216" s="449">
        <v>0.8</v>
      </c>
      <c r="AS216" s="449">
        <v>0.11</v>
      </c>
      <c r="AT216" s="449">
        <v>0.2</v>
      </c>
      <c r="AU216" s="449">
        <v>0.2</v>
      </c>
      <c r="AV216" s="450">
        <v>1068</v>
      </c>
      <c r="AW216" s="450">
        <v>1292</v>
      </c>
      <c r="AX216" s="450">
        <v>82.7</v>
      </c>
      <c r="AY216" s="450">
        <v>18149</v>
      </c>
      <c r="AZ216" s="450">
        <v>6480</v>
      </c>
      <c r="BA216" s="450">
        <v>527</v>
      </c>
      <c r="BB216" s="450">
        <v>592</v>
      </c>
      <c r="BC216" s="450">
        <v>89</v>
      </c>
      <c r="BD216" s="450">
        <v>439</v>
      </c>
      <c r="BE216" s="450">
        <v>519</v>
      </c>
      <c r="BF216" s="450">
        <v>84.6</v>
      </c>
      <c r="BG216" s="450">
        <v>90</v>
      </c>
      <c r="BH216" s="450">
        <v>140</v>
      </c>
      <c r="BI216" s="450">
        <v>64.3</v>
      </c>
      <c r="BJ216" s="450">
        <v>0</v>
      </c>
      <c r="BK216" s="450">
        <v>1.3</v>
      </c>
      <c r="BL216" s="450">
        <v>14</v>
      </c>
      <c r="BM216" s="450">
        <v>65</v>
      </c>
      <c r="BN216" s="450">
        <v>14</v>
      </c>
      <c r="BO216" s="450">
        <v>6</v>
      </c>
      <c r="BP216" s="450">
        <v>69</v>
      </c>
      <c r="BQ216" s="449">
        <v>1095</v>
      </c>
      <c r="BR216" s="449">
        <v>197</v>
      </c>
      <c r="BS216" s="449">
        <v>8</v>
      </c>
      <c r="BT216" s="449">
        <v>1</v>
      </c>
      <c r="BU216" s="449">
        <v>192</v>
      </c>
      <c r="BV216" s="449">
        <v>12</v>
      </c>
      <c r="BW216" s="449">
        <v>27</v>
      </c>
      <c r="BX216" s="449">
        <v>2</v>
      </c>
      <c r="BY216" s="449">
        <v>1</v>
      </c>
      <c r="BZ216" s="449">
        <v>1</v>
      </c>
      <c r="CA216" s="449">
        <v>0</v>
      </c>
      <c r="CB216" s="449">
        <v>817</v>
      </c>
      <c r="CC216" s="449">
        <v>250</v>
      </c>
      <c r="CD216" s="449">
        <v>225</v>
      </c>
      <c r="CE216" s="449">
        <v>135</v>
      </c>
      <c r="CF216" s="449">
        <v>861</v>
      </c>
      <c r="CG216" s="449">
        <v>82</v>
      </c>
      <c r="CH216" s="449">
        <v>187</v>
      </c>
      <c r="CI216" s="449">
        <v>4</v>
      </c>
      <c r="CJ216" s="449">
        <v>1068</v>
      </c>
      <c r="CK216" s="449">
        <v>2</v>
      </c>
      <c r="CL216" s="449">
        <v>17</v>
      </c>
      <c r="CM216" s="449">
        <v>41</v>
      </c>
      <c r="CN216" s="449">
        <v>33</v>
      </c>
      <c r="CO216" s="450">
        <v>25</v>
      </c>
      <c r="CP216" s="450">
        <v>1</v>
      </c>
      <c r="CQ216" s="449">
        <v>66</v>
      </c>
      <c r="CR216" s="449">
        <v>29</v>
      </c>
      <c r="CS216" s="449">
        <v>33</v>
      </c>
      <c r="CT216" s="449">
        <v>26</v>
      </c>
      <c r="CU216" s="449">
        <v>23</v>
      </c>
      <c r="CV216" s="449">
        <v>44</v>
      </c>
      <c r="CW216" s="449">
        <v>52.3</v>
      </c>
      <c r="CX216" s="449">
        <v>349</v>
      </c>
      <c r="CY216" s="449">
        <v>108</v>
      </c>
      <c r="CZ216" s="449">
        <v>30.9</v>
      </c>
      <c r="DA216" s="449">
        <v>150</v>
      </c>
      <c r="DB216" s="449">
        <v>53</v>
      </c>
      <c r="DC216" s="449">
        <v>0</v>
      </c>
      <c r="DD216" s="449">
        <v>45</v>
      </c>
      <c r="DE216" s="449">
        <v>104</v>
      </c>
      <c r="DF216" s="449">
        <v>65</v>
      </c>
      <c r="DG216" s="449">
        <v>2</v>
      </c>
      <c r="DH216" s="450">
        <v>1565</v>
      </c>
      <c r="DI216" s="450">
        <v>106</v>
      </c>
      <c r="DJ216" s="450">
        <v>568</v>
      </c>
      <c r="DK216" s="450">
        <v>755</v>
      </c>
      <c r="DL216" s="450">
        <v>324</v>
      </c>
      <c r="DM216" s="450">
        <v>23</v>
      </c>
      <c r="DN216" s="450">
        <v>1370</v>
      </c>
      <c r="DO216" s="450">
        <v>13</v>
      </c>
      <c r="DP216" s="450">
        <v>19</v>
      </c>
      <c r="DQ216" s="450">
        <v>68.400000000000006</v>
      </c>
      <c r="DR216" s="450">
        <v>13</v>
      </c>
      <c r="DS216" s="450">
        <v>0</v>
      </c>
      <c r="DT216" s="450">
        <v>867</v>
      </c>
      <c r="DU216" s="450">
        <v>3430</v>
      </c>
      <c r="DV216" s="450">
        <v>1764</v>
      </c>
      <c r="DW216" s="450">
        <v>76</v>
      </c>
      <c r="DX216" s="450">
        <v>27</v>
      </c>
      <c r="DY216" s="450">
        <v>2</v>
      </c>
      <c r="DZ216" s="450">
        <v>27</v>
      </c>
      <c r="EA216" s="450">
        <v>18</v>
      </c>
      <c r="EB216" s="450">
        <v>1044</v>
      </c>
      <c r="EC216" s="450">
        <v>932</v>
      </c>
      <c r="ED216" s="450">
        <v>89.3</v>
      </c>
      <c r="EE216" s="450">
        <v>56</v>
      </c>
    </row>
    <row r="217" spans="1:135" x14ac:dyDescent="0.2">
      <c r="A217" s="447">
        <v>110</v>
      </c>
      <c r="B217" s="448" t="s">
        <v>1017</v>
      </c>
      <c r="C217" s="467">
        <v>6.22</v>
      </c>
      <c r="D217" s="466" t="str" cm="1">
        <f t="array" ref="D217">IF(OR(G217:EE217="",L217:EE217="###"),"1","0")</f>
        <v>0</v>
      </c>
      <c r="E217" s="471">
        <v>1800</v>
      </c>
      <c r="F217" s="470" t="str" cm="1">
        <f t="array" aca="1" ref="F217" ca="1">_xlfn.TEXTJOIN("",TRUE,IFERROR(MID(G217,ROW(INDIRECT("1:100")),1)+0,""))</f>
        <v>1800</v>
      </c>
      <c r="G217" s="468" t="s">
        <v>1484</v>
      </c>
      <c r="H217" s="448" t="s">
        <v>50</v>
      </c>
      <c r="I217" s="448" t="s">
        <v>899</v>
      </c>
      <c r="J217" s="448" t="s">
        <v>227</v>
      </c>
      <c r="K217" s="449">
        <v>23</v>
      </c>
      <c r="L217" s="450">
        <v>6</v>
      </c>
      <c r="M217" s="450">
        <v>2</v>
      </c>
      <c r="N217" s="450">
        <v>234</v>
      </c>
      <c r="O217" s="450">
        <v>2.6</v>
      </c>
      <c r="P217" s="450">
        <v>1</v>
      </c>
      <c r="Q217" s="450">
        <v>0</v>
      </c>
      <c r="R217" s="450">
        <v>0</v>
      </c>
      <c r="S217" s="450">
        <v>0</v>
      </c>
      <c r="T217" s="450">
        <v>0.38</v>
      </c>
      <c r="U217" s="450">
        <v>0</v>
      </c>
      <c r="V217" s="450">
        <v>0.38</v>
      </c>
      <c r="W217" s="450">
        <v>0.38</v>
      </c>
      <c r="X217" s="450">
        <v>0.38</v>
      </c>
      <c r="Y217" s="450">
        <v>0.9</v>
      </c>
      <c r="Z217" s="450">
        <v>0.9</v>
      </c>
      <c r="AA217" s="450">
        <v>0</v>
      </c>
      <c r="AB217" s="450">
        <v>0.35</v>
      </c>
      <c r="AC217" s="450">
        <v>0</v>
      </c>
      <c r="AD217" s="450">
        <v>0.35</v>
      </c>
      <c r="AE217" s="450">
        <v>0.35</v>
      </c>
      <c r="AF217" s="450">
        <v>0.35</v>
      </c>
      <c r="AG217" s="449">
        <v>6</v>
      </c>
      <c r="AH217" s="449">
        <v>2</v>
      </c>
      <c r="AI217" s="449">
        <v>33.299999999999997</v>
      </c>
      <c r="AJ217" s="449">
        <v>2.31</v>
      </c>
      <c r="AK217" s="449">
        <v>0.77</v>
      </c>
      <c r="AL217" s="449">
        <v>0.17</v>
      </c>
      <c r="AM217" s="449">
        <v>0.5</v>
      </c>
      <c r="AN217" s="449">
        <v>16.399999999999999</v>
      </c>
      <c r="AO217" s="449">
        <v>0</v>
      </c>
      <c r="AP217" s="449">
        <v>0</v>
      </c>
      <c r="AQ217" s="449">
        <v>0</v>
      </c>
      <c r="AR217" s="449">
        <v>0.9</v>
      </c>
      <c r="AS217" s="449">
        <v>0.15</v>
      </c>
      <c r="AT217" s="449">
        <v>0.1</v>
      </c>
      <c r="AU217" s="449">
        <v>0.1</v>
      </c>
      <c r="AV217" s="450">
        <v>60</v>
      </c>
      <c r="AW217" s="450">
        <v>79</v>
      </c>
      <c r="AX217" s="450">
        <v>75.900000000000006</v>
      </c>
      <c r="AY217" s="450">
        <v>959</v>
      </c>
      <c r="AZ217" s="450">
        <v>231</v>
      </c>
      <c r="BA217" s="450">
        <v>30</v>
      </c>
      <c r="BB217" s="450">
        <v>32</v>
      </c>
      <c r="BC217" s="450">
        <v>93.8</v>
      </c>
      <c r="BD217" s="450">
        <v>23</v>
      </c>
      <c r="BE217" s="450">
        <v>30</v>
      </c>
      <c r="BF217" s="450">
        <v>76.7</v>
      </c>
      <c r="BG217" s="450">
        <v>4</v>
      </c>
      <c r="BH217" s="450">
        <v>8</v>
      </c>
      <c r="BI217" s="450">
        <v>50</v>
      </c>
      <c r="BJ217" s="450">
        <v>0</v>
      </c>
      <c r="BK217" s="450">
        <v>0</v>
      </c>
      <c r="BL217" s="450">
        <v>0</v>
      </c>
      <c r="BM217" s="450">
        <v>3</v>
      </c>
      <c r="BN217" s="450">
        <v>1</v>
      </c>
      <c r="BO217" s="450">
        <v>0</v>
      </c>
      <c r="BP217" s="450">
        <v>8</v>
      </c>
      <c r="BQ217" s="449">
        <v>78</v>
      </c>
      <c r="BR217" s="449">
        <v>1</v>
      </c>
      <c r="BS217" s="449">
        <v>0</v>
      </c>
      <c r="BT217" s="449">
        <v>0</v>
      </c>
      <c r="BU217" s="449">
        <v>22</v>
      </c>
      <c r="BV217" s="449">
        <v>2</v>
      </c>
      <c r="BW217" s="449">
        <v>0</v>
      </c>
      <c r="BX217" s="449">
        <v>0</v>
      </c>
      <c r="BY217" s="449">
        <v>0</v>
      </c>
      <c r="BZ217" s="449">
        <v>0</v>
      </c>
      <c r="CA217" s="449">
        <v>0</v>
      </c>
      <c r="CB217" s="449">
        <v>56</v>
      </c>
      <c r="CC217" s="449">
        <v>13</v>
      </c>
      <c r="CD217" s="449">
        <v>10</v>
      </c>
      <c r="CE217" s="449">
        <v>14</v>
      </c>
      <c r="CF217" s="449">
        <v>61</v>
      </c>
      <c r="CG217" s="449">
        <v>1</v>
      </c>
      <c r="CH217" s="449">
        <v>0</v>
      </c>
      <c r="CI217" s="449">
        <v>0</v>
      </c>
      <c r="CJ217" s="449">
        <v>60</v>
      </c>
      <c r="CK217" s="449">
        <v>1</v>
      </c>
      <c r="CL217" s="449">
        <v>5</v>
      </c>
      <c r="CM217" s="449">
        <v>0</v>
      </c>
      <c r="CN217" s="449">
        <v>5</v>
      </c>
      <c r="CO217" s="450">
        <v>4</v>
      </c>
      <c r="CP217" s="450">
        <v>0</v>
      </c>
      <c r="CQ217" s="449">
        <v>4</v>
      </c>
      <c r="CR217" s="449">
        <v>2</v>
      </c>
      <c r="CS217" s="449">
        <v>1</v>
      </c>
      <c r="CT217" s="449">
        <v>2</v>
      </c>
      <c r="CU217" s="449">
        <v>1</v>
      </c>
      <c r="CV217" s="449">
        <v>5</v>
      </c>
      <c r="CW217" s="449">
        <v>20</v>
      </c>
      <c r="CX217" s="449">
        <v>49</v>
      </c>
      <c r="CY217" s="449">
        <v>13</v>
      </c>
      <c r="CZ217" s="449">
        <v>26.5</v>
      </c>
      <c r="DA217" s="449">
        <v>19</v>
      </c>
      <c r="DB217" s="449">
        <v>4</v>
      </c>
      <c r="DC217" s="449">
        <v>0</v>
      </c>
      <c r="DD217" s="449">
        <v>3</v>
      </c>
      <c r="DE217" s="449">
        <v>12</v>
      </c>
      <c r="DF217" s="449">
        <v>7</v>
      </c>
      <c r="DG217" s="449">
        <v>0</v>
      </c>
      <c r="DH217" s="450">
        <v>120</v>
      </c>
      <c r="DI217" s="450">
        <v>11</v>
      </c>
      <c r="DJ217" s="450">
        <v>31</v>
      </c>
      <c r="DK217" s="450">
        <v>58</v>
      </c>
      <c r="DL217" s="450">
        <v>34</v>
      </c>
      <c r="DM217" s="450">
        <v>8</v>
      </c>
      <c r="DN217" s="450">
        <v>119</v>
      </c>
      <c r="DO217" s="450">
        <v>2</v>
      </c>
      <c r="DP217" s="450">
        <v>3</v>
      </c>
      <c r="DQ217" s="450">
        <v>66.7</v>
      </c>
      <c r="DR217" s="450">
        <v>3</v>
      </c>
      <c r="DS217" s="450">
        <v>0</v>
      </c>
      <c r="DT217" s="450">
        <v>66</v>
      </c>
      <c r="DU217" s="450">
        <v>259</v>
      </c>
      <c r="DV217" s="450">
        <v>112</v>
      </c>
      <c r="DW217" s="450">
        <v>4</v>
      </c>
      <c r="DX217" s="450">
        <v>0</v>
      </c>
      <c r="DY217" s="450">
        <v>1</v>
      </c>
      <c r="DZ217" s="450">
        <v>3</v>
      </c>
      <c r="EA217" s="450">
        <v>1</v>
      </c>
      <c r="EB217" s="450">
        <v>85</v>
      </c>
      <c r="EC217" s="450">
        <v>71</v>
      </c>
      <c r="ED217" s="450">
        <v>83.5</v>
      </c>
      <c r="EE217" s="450">
        <v>9</v>
      </c>
    </row>
    <row r="218" spans="1:135" x14ac:dyDescent="0.2">
      <c r="A218" s="447">
        <v>463</v>
      </c>
      <c r="B218" s="448" t="s">
        <v>1377</v>
      </c>
      <c r="C218" s="467">
        <v>6.98</v>
      </c>
      <c r="D218" s="466" t="str" cm="1">
        <f t="array" ref="D218">IF(OR(G218:EE218="",L218:EE218="###"),"1","0")</f>
        <v>0</v>
      </c>
      <c r="E218" s="471">
        <v>4500</v>
      </c>
      <c r="F218" s="470" t="str" cm="1">
        <f t="array" aca="1" ref="F218" ca="1">_xlfn.TEXTJOIN("",TRUE,IFERROR(MID(G218,ROW(INDIRECT("1:100")),1)+0,""))</f>
        <v>4500</v>
      </c>
      <c r="G218" s="468" t="s">
        <v>1495</v>
      </c>
      <c r="H218" s="448" t="s">
        <v>1004</v>
      </c>
      <c r="I218" s="448" t="s">
        <v>899</v>
      </c>
      <c r="J218" s="448" t="s">
        <v>220</v>
      </c>
      <c r="K218" s="449">
        <v>26</v>
      </c>
      <c r="L218" s="450">
        <v>35</v>
      </c>
      <c r="M218" s="450">
        <v>34</v>
      </c>
      <c r="N218" s="451">
        <v>3062</v>
      </c>
      <c r="O218" s="450">
        <v>34</v>
      </c>
      <c r="P218" s="450">
        <v>5</v>
      </c>
      <c r="Q218" s="450">
        <v>1</v>
      </c>
      <c r="R218" s="450">
        <v>0</v>
      </c>
      <c r="S218" s="450">
        <v>0</v>
      </c>
      <c r="T218" s="450">
        <v>0.15</v>
      </c>
      <c r="U218" s="450">
        <v>0.03</v>
      </c>
      <c r="V218" s="450">
        <v>0.18</v>
      </c>
      <c r="W218" s="450">
        <v>0.15</v>
      </c>
      <c r="X218" s="450">
        <v>0.18</v>
      </c>
      <c r="Y218" s="450">
        <v>4.8</v>
      </c>
      <c r="Z218" s="450">
        <v>4.4000000000000004</v>
      </c>
      <c r="AA218" s="450">
        <v>1.5</v>
      </c>
      <c r="AB218" s="450">
        <v>0.14000000000000001</v>
      </c>
      <c r="AC218" s="450">
        <v>0.05</v>
      </c>
      <c r="AD218" s="450">
        <v>0.19</v>
      </c>
      <c r="AE218" s="450">
        <v>0.13</v>
      </c>
      <c r="AF218" s="450">
        <v>0.17</v>
      </c>
      <c r="AG218" s="449">
        <v>45</v>
      </c>
      <c r="AH218" s="449">
        <v>11</v>
      </c>
      <c r="AI218" s="449">
        <v>24.4</v>
      </c>
      <c r="AJ218" s="449">
        <v>1.32</v>
      </c>
      <c r="AK218" s="449">
        <v>0.32</v>
      </c>
      <c r="AL218" s="449">
        <v>0.11</v>
      </c>
      <c r="AM218" s="449">
        <v>0.45</v>
      </c>
      <c r="AN218" s="449">
        <v>11.9</v>
      </c>
      <c r="AO218" s="449">
        <v>0</v>
      </c>
      <c r="AP218" s="449">
        <v>0</v>
      </c>
      <c r="AQ218" s="449">
        <v>0</v>
      </c>
      <c r="AR218" s="449">
        <v>4.8</v>
      </c>
      <c r="AS218" s="449">
        <v>0.1</v>
      </c>
      <c r="AT218" s="449">
        <v>0.2</v>
      </c>
      <c r="AU218" s="449">
        <v>0.6</v>
      </c>
      <c r="AV218" s="450">
        <v>1035</v>
      </c>
      <c r="AW218" s="450">
        <v>1332</v>
      </c>
      <c r="AX218" s="450">
        <v>77.7</v>
      </c>
      <c r="AY218" s="450">
        <v>19295</v>
      </c>
      <c r="AZ218" s="450">
        <v>4272</v>
      </c>
      <c r="BA218" s="450">
        <v>455</v>
      </c>
      <c r="BB218" s="450">
        <v>565</v>
      </c>
      <c r="BC218" s="450">
        <v>80.5</v>
      </c>
      <c r="BD218" s="450">
        <v>421</v>
      </c>
      <c r="BE218" s="450">
        <v>521</v>
      </c>
      <c r="BF218" s="450">
        <v>80.8</v>
      </c>
      <c r="BG218" s="450">
        <v>140</v>
      </c>
      <c r="BH218" s="450">
        <v>197</v>
      </c>
      <c r="BI218" s="450">
        <v>71.099999999999994</v>
      </c>
      <c r="BJ218" s="450">
        <v>1</v>
      </c>
      <c r="BK218" s="450">
        <v>1.5</v>
      </c>
      <c r="BL218" s="450">
        <v>16</v>
      </c>
      <c r="BM218" s="450">
        <v>93</v>
      </c>
      <c r="BN218" s="450">
        <v>14</v>
      </c>
      <c r="BO218" s="450">
        <v>3</v>
      </c>
      <c r="BP218" s="450">
        <v>100</v>
      </c>
      <c r="BQ218" s="449">
        <v>1314</v>
      </c>
      <c r="BR218" s="449">
        <v>18</v>
      </c>
      <c r="BS218" s="449">
        <v>14</v>
      </c>
      <c r="BT218" s="449">
        <v>1</v>
      </c>
      <c r="BU218" s="449">
        <v>253</v>
      </c>
      <c r="BV218" s="449">
        <v>39</v>
      </c>
      <c r="BW218" s="449">
        <v>13</v>
      </c>
      <c r="BX218" s="449">
        <v>0</v>
      </c>
      <c r="BY218" s="449">
        <v>0</v>
      </c>
      <c r="BZ218" s="449">
        <v>0</v>
      </c>
      <c r="CA218" s="449">
        <v>0</v>
      </c>
      <c r="CB218" s="449">
        <v>864</v>
      </c>
      <c r="CC218" s="449">
        <v>165</v>
      </c>
      <c r="CD218" s="449">
        <v>303</v>
      </c>
      <c r="CE218" s="449">
        <v>150</v>
      </c>
      <c r="CF218" s="449">
        <v>945</v>
      </c>
      <c r="CG218" s="449">
        <v>126</v>
      </c>
      <c r="CH218" s="449">
        <v>3</v>
      </c>
      <c r="CI218" s="449">
        <v>14</v>
      </c>
      <c r="CJ218" s="449">
        <v>1035</v>
      </c>
      <c r="CK218" s="449">
        <v>0</v>
      </c>
      <c r="CL218" s="449">
        <v>24</v>
      </c>
      <c r="CM218" s="449">
        <v>30</v>
      </c>
      <c r="CN218" s="449">
        <v>30</v>
      </c>
      <c r="CO218" s="450">
        <v>34</v>
      </c>
      <c r="CP218" s="450">
        <v>4</v>
      </c>
      <c r="CQ218" s="449">
        <v>68</v>
      </c>
      <c r="CR218" s="449">
        <v>41</v>
      </c>
      <c r="CS218" s="449">
        <v>31</v>
      </c>
      <c r="CT218" s="449">
        <v>29</v>
      </c>
      <c r="CU218" s="449">
        <v>25</v>
      </c>
      <c r="CV218" s="449">
        <v>68</v>
      </c>
      <c r="CW218" s="449">
        <v>36.799999999999997</v>
      </c>
      <c r="CX218" s="449">
        <v>483</v>
      </c>
      <c r="CY218" s="449">
        <v>129</v>
      </c>
      <c r="CZ218" s="449">
        <v>26.7</v>
      </c>
      <c r="DA218" s="449">
        <v>201</v>
      </c>
      <c r="DB218" s="449">
        <v>49</v>
      </c>
      <c r="DC218" s="449">
        <v>0</v>
      </c>
      <c r="DD218" s="449">
        <v>34</v>
      </c>
      <c r="DE218" s="449">
        <v>123</v>
      </c>
      <c r="DF218" s="449">
        <v>119</v>
      </c>
      <c r="DG218" s="449">
        <v>1</v>
      </c>
      <c r="DH218" s="450">
        <v>1745</v>
      </c>
      <c r="DI218" s="450">
        <v>157</v>
      </c>
      <c r="DJ218" s="450">
        <v>505</v>
      </c>
      <c r="DK218" s="450">
        <v>942</v>
      </c>
      <c r="DL218" s="450">
        <v>381</v>
      </c>
      <c r="DM218" s="450">
        <v>92</v>
      </c>
      <c r="DN218" s="450">
        <v>1727</v>
      </c>
      <c r="DO218" s="450">
        <v>8</v>
      </c>
      <c r="DP218" s="450">
        <v>20</v>
      </c>
      <c r="DQ218" s="450">
        <v>40</v>
      </c>
      <c r="DR218" s="450">
        <v>9</v>
      </c>
      <c r="DS218" s="450">
        <v>1</v>
      </c>
      <c r="DT218" s="450">
        <v>864</v>
      </c>
      <c r="DU218" s="450">
        <v>3994</v>
      </c>
      <c r="DV218" s="450">
        <v>1767</v>
      </c>
      <c r="DW218" s="450">
        <v>76</v>
      </c>
      <c r="DX218" s="450">
        <v>30</v>
      </c>
      <c r="DY218" s="450">
        <v>2</v>
      </c>
      <c r="DZ218" s="450">
        <v>31</v>
      </c>
      <c r="EA218" s="450">
        <v>17</v>
      </c>
      <c r="EB218" s="450">
        <v>1276</v>
      </c>
      <c r="EC218" s="450">
        <v>1035</v>
      </c>
      <c r="ED218" s="450">
        <v>81.099999999999994</v>
      </c>
      <c r="EE218" s="450">
        <v>58</v>
      </c>
    </row>
    <row r="219" spans="1:135" x14ac:dyDescent="0.2">
      <c r="A219" s="447">
        <v>8</v>
      </c>
      <c r="B219" s="448" t="s">
        <v>900</v>
      </c>
      <c r="C219" s="467">
        <v>7.51</v>
      </c>
      <c r="D219" s="466" t="str" cm="1">
        <f t="array" ref="D219">IF(OR(G219:EE219="",L219:EE219="###"),"1","0")</f>
        <v>0</v>
      </c>
      <c r="E219" s="471">
        <v>8000</v>
      </c>
      <c r="F219" s="470" t="str" cm="1">
        <f t="array" aca="1" ref="F219" ca="1">_xlfn.TEXTJOIN("",TRUE,IFERROR(MID(G219,ROW(INDIRECT("1:100")),1)+0,""))</f>
        <v>8000</v>
      </c>
      <c r="G219" s="468" t="s">
        <v>1512</v>
      </c>
      <c r="H219" s="448" t="s">
        <v>50</v>
      </c>
      <c r="I219" s="448" t="s">
        <v>889</v>
      </c>
      <c r="J219" s="448" t="s">
        <v>237</v>
      </c>
      <c r="K219" s="449">
        <v>22</v>
      </c>
      <c r="L219" s="450">
        <v>32</v>
      </c>
      <c r="M219" s="450">
        <v>32</v>
      </c>
      <c r="N219" s="451">
        <v>2853</v>
      </c>
      <c r="O219" s="450">
        <v>31.7</v>
      </c>
      <c r="P219" s="450">
        <v>2</v>
      </c>
      <c r="Q219" s="450">
        <v>12</v>
      </c>
      <c r="R219" s="450">
        <v>0</v>
      </c>
      <c r="S219" s="450">
        <v>0</v>
      </c>
      <c r="T219" s="450">
        <v>0.06</v>
      </c>
      <c r="U219" s="450">
        <v>0.38</v>
      </c>
      <c r="V219" s="450">
        <v>0.44</v>
      </c>
      <c r="W219" s="450">
        <v>0.06</v>
      </c>
      <c r="X219" s="450">
        <v>0.44</v>
      </c>
      <c r="Y219" s="450">
        <v>2.7</v>
      </c>
      <c r="Z219" s="450">
        <v>2.7</v>
      </c>
      <c r="AA219" s="450">
        <v>11.2</v>
      </c>
      <c r="AB219" s="450">
        <v>0.08</v>
      </c>
      <c r="AC219" s="450">
        <v>0.35</v>
      </c>
      <c r="AD219" s="450">
        <v>0.44</v>
      </c>
      <c r="AE219" s="450">
        <v>0.08</v>
      </c>
      <c r="AF219" s="450">
        <v>0.44</v>
      </c>
      <c r="AG219" s="449">
        <v>51</v>
      </c>
      <c r="AH219" s="449">
        <v>14</v>
      </c>
      <c r="AI219" s="449">
        <v>27.5</v>
      </c>
      <c r="AJ219" s="449">
        <v>1.61</v>
      </c>
      <c r="AK219" s="449">
        <v>0.44</v>
      </c>
      <c r="AL219" s="449">
        <v>0.04</v>
      </c>
      <c r="AM219" s="449">
        <v>0.14000000000000001</v>
      </c>
      <c r="AN219" s="449">
        <v>23</v>
      </c>
      <c r="AO219" s="449">
        <v>5</v>
      </c>
      <c r="AP219" s="449">
        <v>0</v>
      </c>
      <c r="AQ219" s="449">
        <v>0</v>
      </c>
      <c r="AR219" s="449">
        <v>2.7</v>
      </c>
      <c r="AS219" s="449">
        <v>0.05</v>
      </c>
      <c r="AT219" s="449">
        <v>-0.7</v>
      </c>
      <c r="AU219" s="449">
        <v>-0.7</v>
      </c>
      <c r="AV219" s="450">
        <v>2013</v>
      </c>
      <c r="AW219" s="450">
        <v>2706</v>
      </c>
      <c r="AX219" s="450">
        <v>74.400000000000006</v>
      </c>
      <c r="AY219" s="450">
        <v>44509</v>
      </c>
      <c r="AZ219" s="450">
        <v>18154</v>
      </c>
      <c r="BA219" s="450">
        <v>727</v>
      </c>
      <c r="BB219" s="450">
        <v>826</v>
      </c>
      <c r="BC219" s="450">
        <v>88</v>
      </c>
      <c r="BD219" s="450">
        <v>813</v>
      </c>
      <c r="BE219" s="450">
        <v>1010</v>
      </c>
      <c r="BF219" s="450">
        <v>80.5</v>
      </c>
      <c r="BG219" s="450">
        <v>451</v>
      </c>
      <c r="BH219" s="450">
        <v>786</v>
      </c>
      <c r="BI219" s="450">
        <v>57.4</v>
      </c>
      <c r="BJ219" s="450">
        <v>12</v>
      </c>
      <c r="BK219" s="450">
        <v>11.2</v>
      </c>
      <c r="BL219" s="450">
        <v>89</v>
      </c>
      <c r="BM219" s="450">
        <v>231</v>
      </c>
      <c r="BN219" s="450">
        <v>89</v>
      </c>
      <c r="BO219" s="450">
        <v>26</v>
      </c>
      <c r="BP219" s="450">
        <v>278</v>
      </c>
      <c r="BQ219" s="449">
        <v>2155</v>
      </c>
      <c r="BR219" s="449">
        <v>551</v>
      </c>
      <c r="BS219" s="449">
        <v>90</v>
      </c>
      <c r="BT219" s="449">
        <v>20</v>
      </c>
      <c r="BU219" s="449">
        <v>237</v>
      </c>
      <c r="BV219" s="449">
        <v>199</v>
      </c>
      <c r="BW219" s="449">
        <v>127</v>
      </c>
      <c r="BX219" s="449">
        <v>131</v>
      </c>
      <c r="BY219" s="449">
        <v>28</v>
      </c>
      <c r="BZ219" s="449">
        <v>89</v>
      </c>
      <c r="CA219" s="449">
        <v>2</v>
      </c>
      <c r="CB219" s="449">
        <v>1403</v>
      </c>
      <c r="CC219" s="449">
        <v>476</v>
      </c>
      <c r="CD219" s="449">
        <v>827</v>
      </c>
      <c r="CE219" s="449">
        <v>279</v>
      </c>
      <c r="CF219" s="449">
        <v>2018</v>
      </c>
      <c r="CG219" s="449">
        <v>60</v>
      </c>
      <c r="CH219" s="449">
        <v>330</v>
      </c>
      <c r="CI219" s="449">
        <v>6</v>
      </c>
      <c r="CJ219" s="449">
        <v>2013</v>
      </c>
      <c r="CK219" s="449">
        <v>6</v>
      </c>
      <c r="CL219" s="449">
        <v>38</v>
      </c>
      <c r="CM219" s="449">
        <v>102</v>
      </c>
      <c r="CN219" s="449">
        <v>77</v>
      </c>
      <c r="CO219" s="450">
        <v>150</v>
      </c>
      <c r="CP219" s="450">
        <v>17</v>
      </c>
      <c r="CQ219" s="449">
        <v>44</v>
      </c>
      <c r="CR219" s="449">
        <v>24</v>
      </c>
      <c r="CS219" s="449">
        <v>22</v>
      </c>
      <c r="CT219" s="449">
        <v>15</v>
      </c>
      <c r="CU219" s="449">
        <v>23</v>
      </c>
      <c r="CV219" s="449">
        <v>59</v>
      </c>
      <c r="CW219" s="449">
        <v>39</v>
      </c>
      <c r="CX219" s="449">
        <v>288</v>
      </c>
      <c r="CY219" s="449">
        <v>97</v>
      </c>
      <c r="CZ219" s="449">
        <v>33.700000000000003</v>
      </c>
      <c r="DA219" s="449">
        <v>114</v>
      </c>
      <c r="DB219" s="449">
        <v>39</v>
      </c>
      <c r="DC219" s="449">
        <v>1</v>
      </c>
      <c r="DD219" s="449">
        <v>34</v>
      </c>
      <c r="DE219" s="449">
        <v>120</v>
      </c>
      <c r="DF219" s="449">
        <v>43</v>
      </c>
      <c r="DG219" s="449">
        <v>1</v>
      </c>
      <c r="DH219" s="450">
        <v>3009</v>
      </c>
      <c r="DI219" s="450">
        <v>77</v>
      </c>
      <c r="DJ219" s="450">
        <v>604</v>
      </c>
      <c r="DK219" s="450">
        <v>1411</v>
      </c>
      <c r="DL219" s="450">
        <v>1129</v>
      </c>
      <c r="DM219" s="450">
        <v>89</v>
      </c>
      <c r="DN219" s="450">
        <v>2459</v>
      </c>
      <c r="DO219" s="450">
        <v>26</v>
      </c>
      <c r="DP219" s="450">
        <v>44</v>
      </c>
      <c r="DQ219" s="450">
        <v>59.1</v>
      </c>
      <c r="DR219" s="450">
        <v>26</v>
      </c>
      <c r="DS219" s="450">
        <v>0</v>
      </c>
      <c r="DT219" s="450">
        <v>1723</v>
      </c>
      <c r="DU219" s="450">
        <v>6044</v>
      </c>
      <c r="DV219" s="450">
        <v>3315</v>
      </c>
      <c r="DW219" s="450">
        <v>156</v>
      </c>
      <c r="DX219" s="450">
        <v>66</v>
      </c>
      <c r="DY219" s="450">
        <v>11</v>
      </c>
      <c r="DZ219" s="450">
        <v>24</v>
      </c>
      <c r="EA219" s="450">
        <v>26</v>
      </c>
      <c r="EB219" s="450">
        <v>2017</v>
      </c>
      <c r="EC219" s="450">
        <v>1879</v>
      </c>
      <c r="ED219" s="450">
        <v>93.2</v>
      </c>
      <c r="EE219" s="450">
        <v>123</v>
      </c>
    </row>
    <row r="220" spans="1:135" x14ac:dyDescent="0.2">
      <c r="A220" s="447">
        <v>77</v>
      </c>
      <c r="B220" s="448" t="s">
        <v>982</v>
      </c>
      <c r="C220" s="467">
        <v>7.03</v>
      </c>
      <c r="D220" s="466" t="str" cm="1">
        <f t="array" ref="D220">IF(OR(G220:EE220="",L220:EE220="###"),"1","0")</f>
        <v>0</v>
      </c>
      <c r="E220" s="471">
        <v>2000</v>
      </c>
      <c r="F220" s="470" t="str" cm="1">
        <f t="array" aca="1" ref="F220" ca="1">_xlfn.TEXTJOIN("",TRUE,IFERROR(MID(G220,ROW(INDIRECT("1:100")),1)+0,""))</f>
        <v>2000</v>
      </c>
      <c r="G220" s="468" t="s">
        <v>1486</v>
      </c>
      <c r="H220" s="448" t="s">
        <v>50</v>
      </c>
      <c r="I220" s="448" t="s">
        <v>889</v>
      </c>
      <c r="J220" s="448" t="s">
        <v>209</v>
      </c>
      <c r="K220" s="449">
        <v>22</v>
      </c>
      <c r="L220" s="450">
        <v>20</v>
      </c>
      <c r="M220" s="450">
        <v>17</v>
      </c>
      <c r="N220" s="451">
        <v>1449</v>
      </c>
      <c r="O220" s="450">
        <v>16.100000000000001</v>
      </c>
      <c r="P220" s="450">
        <v>3</v>
      </c>
      <c r="Q220" s="450">
        <v>1</v>
      </c>
      <c r="R220" s="450">
        <v>0</v>
      </c>
      <c r="S220" s="450">
        <v>0</v>
      </c>
      <c r="T220" s="450">
        <v>0.19</v>
      </c>
      <c r="U220" s="450">
        <v>0.06</v>
      </c>
      <c r="V220" s="450">
        <v>0.25</v>
      </c>
      <c r="W220" s="450">
        <v>0.19</v>
      </c>
      <c r="X220" s="450">
        <v>0.25</v>
      </c>
      <c r="Y220" s="450">
        <v>1</v>
      </c>
      <c r="Z220" s="450">
        <v>1</v>
      </c>
      <c r="AA220" s="450">
        <v>0.2</v>
      </c>
      <c r="AB220" s="450">
        <v>0.06</v>
      </c>
      <c r="AC220" s="450">
        <v>0.01</v>
      </c>
      <c r="AD220" s="450">
        <v>0.08</v>
      </c>
      <c r="AE220" s="450">
        <v>0.06</v>
      </c>
      <c r="AF220" s="450">
        <v>0.08</v>
      </c>
      <c r="AG220" s="449">
        <v>9</v>
      </c>
      <c r="AH220" s="449">
        <v>7</v>
      </c>
      <c r="AI220" s="449">
        <v>77.8</v>
      </c>
      <c r="AJ220" s="449">
        <v>0.56000000000000005</v>
      </c>
      <c r="AK220" s="449">
        <v>0.43</v>
      </c>
      <c r="AL220" s="449">
        <v>0.33</v>
      </c>
      <c r="AM220" s="449">
        <v>0.43</v>
      </c>
      <c r="AN220" s="449">
        <v>18.399999999999999</v>
      </c>
      <c r="AO220" s="449">
        <v>0</v>
      </c>
      <c r="AP220" s="449">
        <v>0</v>
      </c>
      <c r="AQ220" s="449">
        <v>0</v>
      </c>
      <c r="AR220" s="449">
        <v>1</v>
      </c>
      <c r="AS220" s="449">
        <v>0.11</v>
      </c>
      <c r="AT220" s="449">
        <v>2</v>
      </c>
      <c r="AU220" s="449">
        <v>2</v>
      </c>
      <c r="AV220" s="450">
        <v>1138</v>
      </c>
      <c r="AW220" s="450">
        <v>1239</v>
      </c>
      <c r="AX220" s="450">
        <v>91.8</v>
      </c>
      <c r="AY220" s="450">
        <v>20653</v>
      </c>
      <c r="AZ220" s="450">
        <v>5698</v>
      </c>
      <c r="BA220" s="450">
        <v>449</v>
      </c>
      <c r="BB220" s="450">
        <v>475</v>
      </c>
      <c r="BC220" s="450">
        <v>94.5</v>
      </c>
      <c r="BD220" s="450">
        <v>586</v>
      </c>
      <c r="BE220" s="450">
        <v>616</v>
      </c>
      <c r="BF220" s="450">
        <v>95.1</v>
      </c>
      <c r="BG220" s="450">
        <v>98</v>
      </c>
      <c r="BH220" s="450">
        <v>136</v>
      </c>
      <c r="BI220" s="450">
        <v>72.099999999999994</v>
      </c>
      <c r="BJ220" s="450">
        <v>1</v>
      </c>
      <c r="BK220" s="450">
        <v>0.2</v>
      </c>
      <c r="BL220" s="450">
        <v>3</v>
      </c>
      <c r="BM220" s="450">
        <v>103</v>
      </c>
      <c r="BN220" s="450">
        <v>6</v>
      </c>
      <c r="BO220" s="450">
        <v>0</v>
      </c>
      <c r="BP220" s="450">
        <v>54</v>
      </c>
      <c r="BQ220" s="449">
        <v>1206</v>
      </c>
      <c r="BR220" s="449">
        <v>33</v>
      </c>
      <c r="BS220" s="449">
        <v>25</v>
      </c>
      <c r="BT220" s="449">
        <v>2</v>
      </c>
      <c r="BU220" s="449">
        <v>109</v>
      </c>
      <c r="BV220" s="449">
        <v>8</v>
      </c>
      <c r="BW220" s="449">
        <v>3</v>
      </c>
      <c r="BX220" s="449">
        <v>0</v>
      </c>
      <c r="BY220" s="449">
        <v>0</v>
      </c>
      <c r="BZ220" s="449">
        <v>0</v>
      </c>
      <c r="CA220" s="449">
        <v>0</v>
      </c>
      <c r="CB220" s="449">
        <v>1051</v>
      </c>
      <c r="CC220" s="449">
        <v>76</v>
      </c>
      <c r="CD220" s="449">
        <v>112</v>
      </c>
      <c r="CE220" s="449">
        <v>52</v>
      </c>
      <c r="CF220" s="449">
        <v>1096</v>
      </c>
      <c r="CG220" s="449">
        <v>57</v>
      </c>
      <c r="CH220" s="449">
        <v>8</v>
      </c>
      <c r="CI220" s="449">
        <v>5</v>
      </c>
      <c r="CJ220" s="449">
        <v>1138</v>
      </c>
      <c r="CK220" s="449">
        <v>1</v>
      </c>
      <c r="CL220" s="449">
        <v>7</v>
      </c>
      <c r="CM220" s="449">
        <v>15</v>
      </c>
      <c r="CN220" s="449">
        <v>7</v>
      </c>
      <c r="CO220" s="450">
        <v>7</v>
      </c>
      <c r="CP220" s="450">
        <v>1</v>
      </c>
      <c r="CQ220" s="449">
        <v>38</v>
      </c>
      <c r="CR220" s="449">
        <v>21</v>
      </c>
      <c r="CS220" s="449">
        <v>16</v>
      </c>
      <c r="CT220" s="449">
        <v>18</v>
      </c>
      <c r="CU220" s="449">
        <v>20</v>
      </c>
      <c r="CV220" s="449">
        <v>30</v>
      </c>
      <c r="CW220" s="449">
        <v>66.7</v>
      </c>
      <c r="CX220" s="449">
        <v>165</v>
      </c>
      <c r="CY220" s="449">
        <v>60</v>
      </c>
      <c r="CZ220" s="449">
        <v>36.4</v>
      </c>
      <c r="DA220" s="449">
        <v>64</v>
      </c>
      <c r="DB220" s="449">
        <v>20</v>
      </c>
      <c r="DC220" s="449">
        <v>1</v>
      </c>
      <c r="DD220" s="449">
        <v>11</v>
      </c>
      <c r="DE220" s="449">
        <v>71</v>
      </c>
      <c r="DF220" s="449">
        <v>65</v>
      </c>
      <c r="DG220" s="449">
        <v>1</v>
      </c>
      <c r="DH220" s="450">
        <v>1425</v>
      </c>
      <c r="DI220" s="450">
        <v>77</v>
      </c>
      <c r="DJ220" s="450">
        <v>500</v>
      </c>
      <c r="DK220" s="450">
        <v>846</v>
      </c>
      <c r="DL220" s="450">
        <v>155</v>
      </c>
      <c r="DM220" s="450">
        <v>10</v>
      </c>
      <c r="DN220" s="450">
        <v>1395</v>
      </c>
      <c r="DO220" s="450">
        <v>11</v>
      </c>
      <c r="DP220" s="450">
        <v>15</v>
      </c>
      <c r="DQ220" s="450">
        <v>73.3</v>
      </c>
      <c r="DR220" s="450">
        <v>11</v>
      </c>
      <c r="DS220" s="450">
        <v>0</v>
      </c>
      <c r="DT220" s="450">
        <v>1040</v>
      </c>
      <c r="DU220" s="450">
        <v>3946</v>
      </c>
      <c r="DV220" s="450">
        <v>1900</v>
      </c>
      <c r="DW220" s="450">
        <v>69</v>
      </c>
      <c r="DX220" s="450">
        <v>31</v>
      </c>
      <c r="DY220" s="450">
        <v>0</v>
      </c>
      <c r="DZ220" s="450">
        <v>1</v>
      </c>
      <c r="EA220" s="450">
        <v>6</v>
      </c>
      <c r="EB220" s="450">
        <v>1075</v>
      </c>
      <c r="EC220" s="450">
        <v>1053</v>
      </c>
      <c r="ED220" s="450">
        <v>98</v>
      </c>
      <c r="EE220" s="450">
        <v>2</v>
      </c>
    </row>
    <row r="221" spans="1:135" x14ac:dyDescent="0.2">
      <c r="A221" s="447">
        <v>410</v>
      </c>
      <c r="B221" s="448" t="s">
        <v>1327</v>
      </c>
      <c r="C221" s="467">
        <v>6.32</v>
      </c>
      <c r="D221" s="466" t="str" cm="1">
        <f t="array" ref="D221">IF(OR(G221:EE221="",L221:EE221="###"),"1","0")</f>
        <v>0</v>
      </c>
      <c r="E221" s="471">
        <v>800</v>
      </c>
      <c r="F221" s="470" t="str" cm="1">
        <f t="array" aca="1" ref="F221" ca="1">_xlfn.TEXTJOIN("",TRUE,IFERROR(MID(G221,ROW(INDIRECT("1:100")),1)+0,""))</f>
        <v>800</v>
      </c>
      <c r="G221" s="468" t="s">
        <v>1508</v>
      </c>
      <c r="H221" s="448" t="s">
        <v>294</v>
      </c>
      <c r="I221" s="448" t="s">
        <v>903</v>
      </c>
      <c r="J221" s="448" t="s">
        <v>230</v>
      </c>
      <c r="K221" s="449">
        <v>22</v>
      </c>
      <c r="L221" s="450">
        <v>23</v>
      </c>
      <c r="M221" s="450">
        <v>7</v>
      </c>
      <c r="N221" s="450">
        <v>987</v>
      </c>
      <c r="O221" s="450">
        <v>11</v>
      </c>
      <c r="P221" s="450">
        <v>1</v>
      </c>
      <c r="Q221" s="450">
        <v>1</v>
      </c>
      <c r="R221" s="450">
        <v>0</v>
      </c>
      <c r="S221" s="450">
        <v>0</v>
      </c>
      <c r="T221" s="450">
        <v>0.09</v>
      </c>
      <c r="U221" s="450">
        <v>0.09</v>
      </c>
      <c r="V221" s="450">
        <v>0.18</v>
      </c>
      <c r="W221" s="450">
        <v>0.09</v>
      </c>
      <c r="X221" s="450">
        <v>0.18</v>
      </c>
      <c r="Y221" s="450">
        <v>2.4</v>
      </c>
      <c r="Z221" s="450">
        <v>2.4</v>
      </c>
      <c r="AA221" s="450">
        <v>1.2</v>
      </c>
      <c r="AB221" s="450">
        <v>0.22</v>
      </c>
      <c r="AC221" s="450">
        <v>0.11</v>
      </c>
      <c r="AD221" s="450">
        <v>0.34</v>
      </c>
      <c r="AE221" s="450">
        <v>0.22</v>
      </c>
      <c r="AF221" s="450">
        <v>0.34</v>
      </c>
      <c r="AG221" s="449">
        <v>30</v>
      </c>
      <c r="AH221" s="449">
        <v>12</v>
      </c>
      <c r="AI221" s="449">
        <v>40</v>
      </c>
      <c r="AJ221" s="449">
        <v>2.74</v>
      </c>
      <c r="AK221" s="449">
        <v>1.0900000000000001</v>
      </c>
      <c r="AL221" s="449">
        <v>0.03</v>
      </c>
      <c r="AM221" s="449">
        <v>0.08</v>
      </c>
      <c r="AN221" s="449">
        <v>18.5</v>
      </c>
      <c r="AO221" s="449">
        <v>0</v>
      </c>
      <c r="AP221" s="449">
        <v>0</v>
      </c>
      <c r="AQ221" s="449">
        <v>0</v>
      </c>
      <c r="AR221" s="449">
        <v>2.4</v>
      </c>
      <c r="AS221" s="449">
        <v>0.08</v>
      </c>
      <c r="AT221" s="449">
        <v>-1.4</v>
      </c>
      <c r="AU221" s="449">
        <v>-1.4</v>
      </c>
      <c r="AV221" s="450">
        <v>222</v>
      </c>
      <c r="AW221" s="450">
        <v>301</v>
      </c>
      <c r="AX221" s="450">
        <v>73.8</v>
      </c>
      <c r="AY221" s="450">
        <v>3529</v>
      </c>
      <c r="AZ221" s="450">
        <v>831</v>
      </c>
      <c r="BA221" s="450">
        <v>119</v>
      </c>
      <c r="BB221" s="450">
        <v>145</v>
      </c>
      <c r="BC221" s="450">
        <v>82.1</v>
      </c>
      <c r="BD221" s="450">
        <v>67</v>
      </c>
      <c r="BE221" s="450">
        <v>90</v>
      </c>
      <c r="BF221" s="450">
        <v>74.400000000000006</v>
      </c>
      <c r="BG221" s="450">
        <v>22</v>
      </c>
      <c r="BH221" s="450">
        <v>38</v>
      </c>
      <c r="BI221" s="450">
        <v>57.9</v>
      </c>
      <c r="BJ221" s="450">
        <v>1</v>
      </c>
      <c r="BK221" s="450">
        <v>1.2</v>
      </c>
      <c r="BL221" s="450">
        <v>15</v>
      </c>
      <c r="BM221" s="450">
        <v>18</v>
      </c>
      <c r="BN221" s="450">
        <v>12</v>
      </c>
      <c r="BO221" s="450">
        <v>3</v>
      </c>
      <c r="BP221" s="450">
        <v>24</v>
      </c>
      <c r="BQ221" s="449">
        <v>284</v>
      </c>
      <c r="BR221" s="449">
        <v>17</v>
      </c>
      <c r="BS221" s="449">
        <v>2</v>
      </c>
      <c r="BT221" s="449">
        <v>0</v>
      </c>
      <c r="BU221" s="449">
        <v>58</v>
      </c>
      <c r="BV221" s="449">
        <v>7</v>
      </c>
      <c r="BW221" s="449">
        <v>16</v>
      </c>
      <c r="BX221" s="449">
        <v>0</v>
      </c>
      <c r="BY221" s="449">
        <v>0</v>
      </c>
      <c r="BZ221" s="449">
        <v>0</v>
      </c>
      <c r="CA221" s="449">
        <v>0</v>
      </c>
      <c r="CB221" s="449">
        <v>211</v>
      </c>
      <c r="CC221" s="449">
        <v>52</v>
      </c>
      <c r="CD221" s="449">
        <v>38</v>
      </c>
      <c r="CE221" s="449">
        <v>43</v>
      </c>
      <c r="CF221" s="449">
        <v>236</v>
      </c>
      <c r="CG221" s="449">
        <v>11</v>
      </c>
      <c r="CH221" s="449">
        <v>4</v>
      </c>
      <c r="CI221" s="449">
        <v>2</v>
      </c>
      <c r="CJ221" s="449">
        <v>222</v>
      </c>
      <c r="CK221" s="449">
        <v>0</v>
      </c>
      <c r="CL221" s="449">
        <v>14</v>
      </c>
      <c r="CM221" s="449">
        <v>8</v>
      </c>
      <c r="CN221" s="449">
        <v>13</v>
      </c>
      <c r="CO221" s="450">
        <v>28</v>
      </c>
      <c r="CP221" s="450">
        <v>1</v>
      </c>
      <c r="CQ221" s="449">
        <v>17</v>
      </c>
      <c r="CR221" s="449">
        <v>7</v>
      </c>
      <c r="CS221" s="449">
        <v>7</v>
      </c>
      <c r="CT221" s="449">
        <v>6</v>
      </c>
      <c r="CU221" s="449">
        <v>9</v>
      </c>
      <c r="CV221" s="449">
        <v>15</v>
      </c>
      <c r="CW221" s="449">
        <v>60</v>
      </c>
      <c r="CX221" s="449">
        <v>169</v>
      </c>
      <c r="CY221" s="449">
        <v>44</v>
      </c>
      <c r="CZ221" s="449">
        <v>26</v>
      </c>
      <c r="DA221" s="449">
        <v>24</v>
      </c>
      <c r="DB221" s="449">
        <v>10</v>
      </c>
      <c r="DC221" s="449">
        <v>0</v>
      </c>
      <c r="DD221" s="449">
        <v>9</v>
      </c>
      <c r="DE221" s="449">
        <v>24</v>
      </c>
      <c r="DF221" s="449">
        <v>8</v>
      </c>
      <c r="DG221" s="449">
        <v>0</v>
      </c>
      <c r="DH221" s="450">
        <v>435</v>
      </c>
      <c r="DI221" s="450">
        <v>12</v>
      </c>
      <c r="DJ221" s="450">
        <v>71</v>
      </c>
      <c r="DK221" s="450">
        <v>213</v>
      </c>
      <c r="DL221" s="450">
        <v>191</v>
      </c>
      <c r="DM221" s="450">
        <v>49</v>
      </c>
      <c r="DN221" s="450">
        <v>420</v>
      </c>
      <c r="DO221" s="450">
        <v>9</v>
      </c>
      <c r="DP221" s="450">
        <v>22</v>
      </c>
      <c r="DQ221" s="450">
        <v>40.9</v>
      </c>
      <c r="DR221" s="450">
        <v>9</v>
      </c>
      <c r="DS221" s="450">
        <v>0</v>
      </c>
      <c r="DT221" s="450">
        <v>310</v>
      </c>
      <c r="DU221" s="450">
        <v>1778</v>
      </c>
      <c r="DV221" s="450">
        <v>815</v>
      </c>
      <c r="DW221" s="450">
        <v>43</v>
      </c>
      <c r="DX221" s="450">
        <v>18</v>
      </c>
      <c r="DY221" s="450">
        <v>8</v>
      </c>
      <c r="DZ221" s="450">
        <v>21</v>
      </c>
      <c r="EA221" s="450">
        <v>13</v>
      </c>
      <c r="EB221" s="450">
        <v>450</v>
      </c>
      <c r="EC221" s="450">
        <v>300</v>
      </c>
      <c r="ED221" s="450">
        <v>66.7</v>
      </c>
      <c r="EE221" s="450">
        <v>79</v>
      </c>
    </row>
    <row r="222" spans="1:135" x14ac:dyDescent="0.2">
      <c r="A222" s="447">
        <v>343</v>
      </c>
      <c r="B222" s="448" t="s">
        <v>1259</v>
      </c>
      <c r="C222" s="467">
        <v>6.75</v>
      </c>
      <c r="D222" s="466" t="str" cm="1">
        <f t="array" ref="D222">IF(OR(G222:EE222="",L222:EE222="###"),"1","0")</f>
        <v>0</v>
      </c>
      <c r="E222" s="471">
        <v>1700</v>
      </c>
      <c r="F222" s="470" t="str" cm="1">
        <f t="array" aca="1" ref="F222" ca="1">_xlfn.TEXTJOIN("",TRUE,IFERROR(MID(G222,ROW(INDIRECT("1:100")),1)+0,""))</f>
        <v>1700</v>
      </c>
      <c r="G222" s="468" t="s">
        <v>1510</v>
      </c>
      <c r="H222" s="448" t="s">
        <v>50</v>
      </c>
      <c r="I222" s="448" t="s">
        <v>889</v>
      </c>
      <c r="J222" s="448" t="s">
        <v>206</v>
      </c>
      <c r="K222" s="449">
        <v>21</v>
      </c>
      <c r="L222" s="450">
        <v>36</v>
      </c>
      <c r="M222" s="450">
        <v>35</v>
      </c>
      <c r="N222" s="451">
        <v>3101</v>
      </c>
      <c r="O222" s="450">
        <v>34.5</v>
      </c>
      <c r="P222" s="450">
        <v>0</v>
      </c>
      <c r="Q222" s="450">
        <v>2</v>
      </c>
      <c r="R222" s="450">
        <v>0</v>
      </c>
      <c r="S222" s="450">
        <v>0</v>
      </c>
      <c r="T222" s="450">
        <v>0</v>
      </c>
      <c r="U222" s="450">
        <v>0.06</v>
      </c>
      <c r="V222" s="450">
        <v>0.06</v>
      </c>
      <c r="W222" s="450">
        <v>0</v>
      </c>
      <c r="X222" s="450">
        <v>0.06</v>
      </c>
      <c r="Y222" s="450">
        <v>0.3</v>
      </c>
      <c r="Z222" s="450">
        <v>0.3</v>
      </c>
      <c r="AA222" s="450">
        <v>1.3</v>
      </c>
      <c r="AB222" s="450">
        <v>0.01</v>
      </c>
      <c r="AC222" s="450">
        <v>0.04</v>
      </c>
      <c r="AD222" s="450">
        <v>0.05</v>
      </c>
      <c r="AE222" s="450">
        <v>0.01</v>
      </c>
      <c r="AF222" s="450">
        <v>0.05</v>
      </c>
      <c r="AG222" s="449">
        <v>5</v>
      </c>
      <c r="AH222" s="449">
        <v>1</v>
      </c>
      <c r="AI222" s="449">
        <v>20</v>
      </c>
      <c r="AJ222" s="449">
        <v>0.15</v>
      </c>
      <c r="AK222" s="449">
        <v>0.03</v>
      </c>
      <c r="AL222" s="449">
        <v>0</v>
      </c>
      <c r="AM222" s="449">
        <v>0</v>
      </c>
      <c r="AN222" s="449">
        <v>15.4</v>
      </c>
      <c r="AO222" s="449">
        <v>0</v>
      </c>
      <c r="AP222" s="449">
        <v>0</v>
      </c>
      <c r="AQ222" s="449">
        <v>0</v>
      </c>
      <c r="AR222" s="449">
        <v>0.3</v>
      </c>
      <c r="AS222" s="449">
        <v>7.0000000000000007E-2</v>
      </c>
      <c r="AT222" s="449">
        <v>-0.3</v>
      </c>
      <c r="AU222" s="449">
        <v>-0.3</v>
      </c>
      <c r="AV222" s="450">
        <v>1383</v>
      </c>
      <c r="AW222" s="450">
        <v>1898</v>
      </c>
      <c r="AX222" s="450">
        <v>72.900000000000006</v>
      </c>
      <c r="AY222" s="450">
        <v>23616</v>
      </c>
      <c r="AZ222" s="450">
        <v>11393</v>
      </c>
      <c r="BA222" s="450">
        <v>633</v>
      </c>
      <c r="BB222" s="450">
        <v>719</v>
      </c>
      <c r="BC222" s="450">
        <v>88</v>
      </c>
      <c r="BD222" s="450">
        <v>621</v>
      </c>
      <c r="BE222" s="450">
        <v>801</v>
      </c>
      <c r="BF222" s="450">
        <v>77.5</v>
      </c>
      <c r="BG222" s="450">
        <v>103</v>
      </c>
      <c r="BH222" s="450">
        <v>276</v>
      </c>
      <c r="BI222" s="450">
        <v>37.299999999999997</v>
      </c>
      <c r="BJ222" s="450">
        <v>2</v>
      </c>
      <c r="BK222" s="450">
        <v>1.3</v>
      </c>
      <c r="BL222" s="450">
        <v>20</v>
      </c>
      <c r="BM222" s="450">
        <v>98</v>
      </c>
      <c r="BN222" s="450">
        <v>36</v>
      </c>
      <c r="BO222" s="450">
        <v>16</v>
      </c>
      <c r="BP222" s="450">
        <v>133</v>
      </c>
      <c r="BQ222" s="449">
        <v>1495</v>
      </c>
      <c r="BR222" s="449">
        <v>403</v>
      </c>
      <c r="BS222" s="449">
        <v>33</v>
      </c>
      <c r="BT222" s="449">
        <v>1</v>
      </c>
      <c r="BU222" s="449">
        <v>228</v>
      </c>
      <c r="BV222" s="449">
        <v>16</v>
      </c>
      <c r="BW222" s="449">
        <v>56</v>
      </c>
      <c r="BX222" s="449">
        <v>4</v>
      </c>
      <c r="BY222" s="449">
        <v>2</v>
      </c>
      <c r="BZ222" s="449">
        <v>2</v>
      </c>
      <c r="CA222" s="449">
        <v>0</v>
      </c>
      <c r="CB222" s="449">
        <v>1011</v>
      </c>
      <c r="CC222" s="449">
        <v>365</v>
      </c>
      <c r="CD222" s="449">
        <v>522</v>
      </c>
      <c r="CE222" s="449">
        <v>1290</v>
      </c>
      <c r="CF222" s="449">
        <v>145</v>
      </c>
      <c r="CG222" s="449">
        <v>77</v>
      </c>
      <c r="CH222" s="449">
        <v>366</v>
      </c>
      <c r="CI222" s="449">
        <v>1</v>
      </c>
      <c r="CJ222" s="449">
        <v>1383</v>
      </c>
      <c r="CK222" s="449">
        <v>8</v>
      </c>
      <c r="CL222" s="449">
        <v>48</v>
      </c>
      <c r="CM222" s="449">
        <v>75</v>
      </c>
      <c r="CN222" s="449">
        <v>73</v>
      </c>
      <c r="CO222" s="450">
        <v>41</v>
      </c>
      <c r="CP222" s="450">
        <v>5</v>
      </c>
      <c r="CQ222" s="449">
        <v>108</v>
      </c>
      <c r="CR222" s="449">
        <v>54</v>
      </c>
      <c r="CS222" s="449">
        <v>74</v>
      </c>
      <c r="CT222" s="449">
        <v>24</v>
      </c>
      <c r="CU222" s="449">
        <v>43</v>
      </c>
      <c r="CV222" s="449">
        <v>65</v>
      </c>
      <c r="CW222" s="449">
        <v>66.2</v>
      </c>
      <c r="CX222" s="449">
        <v>683</v>
      </c>
      <c r="CY222" s="449">
        <v>218</v>
      </c>
      <c r="CZ222" s="449">
        <v>31.9</v>
      </c>
      <c r="DA222" s="449">
        <v>394</v>
      </c>
      <c r="DB222" s="449">
        <v>76</v>
      </c>
      <c r="DC222" s="449">
        <v>0</v>
      </c>
      <c r="DD222" s="449">
        <v>70</v>
      </c>
      <c r="DE222" s="449">
        <v>187</v>
      </c>
      <c r="DF222" s="449">
        <v>85</v>
      </c>
      <c r="DG222" s="449">
        <v>1</v>
      </c>
      <c r="DH222" s="450">
        <v>2287</v>
      </c>
      <c r="DI222" s="450">
        <v>150</v>
      </c>
      <c r="DJ222" s="450">
        <v>881</v>
      </c>
      <c r="DK222" s="450">
        <v>1002</v>
      </c>
      <c r="DL222" s="450">
        <v>525</v>
      </c>
      <c r="DM222" s="450">
        <v>33</v>
      </c>
      <c r="DN222" s="450">
        <v>1893</v>
      </c>
      <c r="DO222" s="450">
        <v>15</v>
      </c>
      <c r="DP222" s="450">
        <v>29</v>
      </c>
      <c r="DQ222" s="450">
        <v>51.7</v>
      </c>
      <c r="DR222" s="450">
        <v>16</v>
      </c>
      <c r="DS222" s="450">
        <v>1</v>
      </c>
      <c r="DT222" s="450">
        <v>1262</v>
      </c>
      <c r="DU222" s="450">
        <v>5335</v>
      </c>
      <c r="DV222" s="450">
        <v>2745</v>
      </c>
      <c r="DW222" s="450">
        <v>94</v>
      </c>
      <c r="DX222" s="450">
        <v>41</v>
      </c>
      <c r="DY222" s="450">
        <v>2</v>
      </c>
      <c r="DZ222" s="450">
        <v>33</v>
      </c>
      <c r="EA222" s="450">
        <v>37</v>
      </c>
      <c r="EB222" s="450">
        <v>1277</v>
      </c>
      <c r="EC222" s="450">
        <v>1182</v>
      </c>
      <c r="ED222" s="450">
        <v>92.6</v>
      </c>
      <c r="EE222" s="450">
        <v>60</v>
      </c>
    </row>
    <row r="223" spans="1:135" x14ac:dyDescent="0.2">
      <c r="A223" s="447">
        <v>342</v>
      </c>
      <c r="B223" s="448" t="s">
        <v>1258</v>
      </c>
      <c r="C223" s="467">
        <v>6.74</v>
      </c>
      <c r="D223" s="466" t="str" cm="1">
        <f t="array" ref="D223">IF(OR(G223:EE223="",L223:EE223="###"),"1","0")</f>
        <v>0</v>
      </c>
      <c r="E223" s="471">
        <v>3200</v>
      </c>
      <c r="F223" s="470" t="str" cm="1">
        <f t="array" aca="1" ref="F223" ca="1">_xlfn.TEXTJOIN("",TRUE,IFERROR(MID(G223,ROW(INDIRECT("1:100")),1)+0,""))</f>
        <v>3200</v>
      </c>
      <c r="G223" s="468" t="s">
        <v>1489</v>
      </c>
      <c r="H223" s="448" t="s">
        <v>50</v>
      </c>
      <c r="I223" s="448" t="s">
        <v>889</v>
      </c>
      <c r="J223" s="448" t="s">
        <v>215</v>
      </c>
      <c r="K223" s="449">
        <v>28</v>
      </c>
      <c r="L223" s="450">
        <v>36</v>
      </c>
      <c r="M223" s="450">
        <v>35</v>
      </c>
      <c r="N223" s="451">
        <v>3189</v>
      </c>
      <c r="O223" s="450">
        <v>35.4</v>
      </c>
      <c r="P223" s="450">
        <v>1</v>
      </c>
      <c r="Q223" s="450">
        <v>3</v>
      </c>
      <c r="R223" s="450">
        <v>0</v>
      </c>
      <c r="S223" s="450">
        <v>0</v>
      </c>
      <c r="T223" s="450">
        <v>0.03</v>
      </c>
      <c r="U223" s="450">
        <v>0.08</v>
      </c>
      <c r="V223" s="450">
        <v>0.11</v>
      </c>
      <c r="W223" s="450">
        <v>0.03</v>
      </c>
      <c r="X223" s="450">
        <v>0.11</v>
      </c>
      <c r="Y223" s="450">
        <v>1.4</v>
      </c>
      <c r="Z223" s="450">
        <v>1.4</v>
      </c>
      <c r="AA223" s="450">
        <v>1.5</v>
      </c>
      <c r="AB223" s="450">
        <v>0.04</v>
      </c>
      <c r="AC223" s="450">
        <v>0.04</v>
      </c>
      <c r="AD223" s="450">
        <v>0.08</v>
      </c>
      <c r="AE223" s="450">
        <v>0.04</v>
      </c>
      <c r="AF223" s="450">
        <v>0.08</v>
      </c>
      <c r="AG223" s="449">
        <v>21</v>
      </c>
      <c r="AH223" s="449">
        <v>5</v>
      </c>
      <c r="AI223" s="449">
        <v>23.8</v>
      </c>
      <c r="AJ223" s="449">
        <v>0.59</v>
      </c>
      <c r="AK223" s="449">
        <v>0.14000000000000001</v>
      </c>
      <c r="AL223" s="449">
        <v>0.05</v>
      </c>
      <c r="AM223" s="449">
        <v>0.2</v>
      </c>
      <c r="AN223" s="449">
        <v>12.4</v>
      </c>
      <c r="AO223" s="449">
        <v>0</v>
      </c>
      <c r="AP223" s="449">
        <v>0</v>
      </c>
      <c r="AQ223" s="449">
        <v>0</v>
      </c>
      <c r="AR223" s="449">
        <v>1.4</v>
      </c>
      <c r="AS223" s="449">
        <v>7.0000000000000007E-2</v>
      </c>
      <c r="AT223" s="449">
        <v>-0.4</v>
      </c>
      <c r="AU223" s="449">
        <v>-0.4</v>
      </c>
      <c r="AV223" s="450">
        <v>1272</v>
      </c>
      <c r="AW223" s="450">
        <v>1580</v>
      </c>
      <c r="AX223" s="450">
        <v>80.5</v>
      </c>
      <c r="AY223" s="450">
        <v>28303</v>
      </c>
      <c r="AZ223" s="450">
        <v>10048</v>
      </c>
      <c r="BA223" s="450">
        <v>334</v>
      </c>
      <c r="BB223" s="450">
        <v>390</v>
      </c>
      <c r="BC223" s="450">
        <v>85.6</v>
      </c>
      <c r="BD223" s="450">
        <v>697</v>
      </c>
      <c r="BE223" s="450">
        <v>768</v>
      </c>
      <c r="BF223" s="450">
        <v>90.8</v>
      </c>
      <c r="BG223" s="450">
        <v>232</v>
      </c>
      <c r="BH223" s="450">
        <v>394</v>
      </c>
      <c r="BI223" s="450">
        <v>58.9</v>
      </c>
      <c r="BJ223" s="450">
        <v>3</v>
      </c>
      <c r="BK223" s="450">
        <v>1.5</v>
      </c>
      <c r="BL223" s="450">
        <v>10</v>
      </c>
      <c r="BM223" s="450">
        <v>76</v>
      </c>
      <c r="BN223" s="450">
        <v>6</v>
      </c>
      <c r="BO223" s="450">
        <v>1</v>
      </c>
      <c r="BP223" s="450">
        <v>75</v>
      </c>
      <c r="BQ223" s="449">
        <v>1507</v>
      </c>
      <c r="BR223" s="449">
        <v>73</v>
      </c>
      <c r="BS223" s="449">
        <v>53</v>
      </c>
      <c r="BT223" s="449">
        <v>2</v>
      </c>
      <c r="BU223" s="449">
        <v>162</v>
      </c>
      <c r="BV223" s="449">
        <v>37</v>
      </c>
      <c r="BW223" s="449">
        <v>4</v>
      </c>
      <c r="BX223" s="449">
        <v>0</v>
      </c>
      <c r="BY223" s="449">
        <v>0</v>
      </c>
      <c r="BZ223" s="449">
        <v>0</v>
      </c>
      <c r="CA223" s="449">
        <v>0</v>
      </c>
      <c r="CB223" s="449">
        <v>1089</v>
      </c>
      <c r="CC223" s="449">
        <v>131</v>
      </c>
      <c r="CD223" s="449">
        <v>360</v>
      </c>
      <c r="CE223" s="449">
        <v>1158</v>
      </c>
      <c r="CF223" s="449">
        <v>254</v>
      </c>
      <c r="CG223" s="449">
        <v>98</v>
      </c>
      <c r="CH223" s="449">
        <v>18</v>
      </c>
      <c r="CI223" s="449">
        <v>2</v>
      </c>
      <c r="CJ223" s="449">
        <v>1272</v>
      </c>
      <c r="CK223" s="449">
        <v>3</v>
      </c>
      <c r="CL223" s="449">
        <v>37</v>
      </c>
      <c r="CM223" s="449">
        <v>29</v>
      </c>
      <c r="CN223" s="449">
        <v>19</v>
      </c>
      <c r="CO223" s="450">
        <v>26</v>
      </c>
      <c r="CP223" s="450">
        <v>4</v>
      </c>
      <c r="CQ223" s="449">
        <v>36</v>
      </c>
      <c r="CR223" s="449">
        <v>21</v>
      </c>
      <c r="CS223" s="449">
        <v>23</v>
      </c>
      <c r="CT223" s="449">
        <v>8</v>
      </c>
      <c r="CU223" s="449">
        <v>11</v>
      </c>
      <c r="CV223" s="449">
        <v>21</v>
      </c>
      <c r="CW223" s="449">
        <v>52.4</v>
      </c>
      <c r="CX223" s="449">
        <v>203</v>
      </c>
      <c r="CY223" s="449">
        <v>66</v>
      </c>
      <c r="CZ223" s="449">
        <v>32.5</v>
      </c>
      <c r="DA223" s="449">
        <v>113</v>
      </c>
      <c r="DB223" s="449">
        <v>69</v>
      </c>
      <c r="DC223" s="449">
        <v>3</v>
      </c>
      <c r="DD223" s="449">
        <v>36</v>
      </c>
      <c r="DE223" s="449">
        <v>114</v>
      </c>
      <c r="DF223" s="449">
        <v>181</v>
      </c>
      <c r="DG223" s="449">
        <v>2</v>
      </c>
      <c r="DH223" s="450">
        <v>1960</v>
      </c>
      <c r="DI223" s="450">
        <v>376</v>
      </c>
      <c r="DJ223" s="450">
        <v>1203</v>
      </c>
      <c r="DK223" s="450">
        <v>759</v>
      </c>
      <c r="DL223" s="450">
        <v>125</v>
      </c>
      <c r="DM223" s="450">
        <v>55</v>
      </c>
      <c r="DN223" s="450">
        <v>1893</v>
      </c>
      <c r="DO223" s="450">
        <v>9</v>
      </c>
      <c r="DP223" s="450">
        <v>11</v>
      </c>
      <c r="DQ223" s="450">
        <v>81.8</v>
      </c>
      <c r="DR223" s="450">
        <v>9</v>
      </c>
      <c r="DS223" s="450">
        <v>0</v>
      </c>
      <c r="DT223" s="450">
        <v>1096</v>
      </c>
      <c r="DU223" s="450">
        <v>6873</v>
      </c>
      <c r="DV223" s="450">
        <v>3659</v>
      </c>
      <c r="DW223" s="450">
        <v>67</v>
      </c>
      <c r="DX223" s="450">
        <v>15</v>
      </c>
      <c r="DY223" s="450">
        <v>1</v>
      </c>
      <c r="DZ223" s="450">
        <v>7</v>
      </c>
      <c r="EA223" s="450">
        <v>3</v>
      </c>
      <c r="EB223" s="450">
        <v>1231</v>
      </c>
      <c r="EC223" s="450">
        <v>1178</v>
      </c>
      <c r="ED223" s="450">
        <v>95.7</v>
      </c>
      <c r="EE223" s="450">
        <v>10</v>
      </c>
    </row>
    <row r="224" spans="1:135" x14ac:dyDescent="0.2">
      <c r="A224" s="447">
        <v>283</v>
      </c>
      <c r="B224" s="448" t="s">
        <v>1196</v>
      </c>
      <c r="C224" s="467">
        <v>6.5</v>
      </c>
      <c r="D224" s="466" t="str" cm="1">
        <f t="array" ref="D224">IF(OR(G224:EE224="",L224:EE224="###"),"1","0")</f>
        <v>0</v>
      </c>
      <c r="E224" s="471">
        <v>2400</v>
      </c>
      <c r="F224" s="470" t="str" cm="1">
        <f t="array" aca="1" ref="F224" ca="1">_xlfn.TEXTJOIN("",TRUE,IFERROR(MID(G224,ROW(INDIRECT("1:100")),1)+0,""))</f>
        <v>2400</v>
      </c>
      <c r="G224" s="468" t="s">
        <v>1519</v>
      </c>
      <c r="H224" s="448" t="s">
        <v>436</v>
      </c>
      <c r="I224" s="448" t="s">
        <v>889</v>
      </c>
      <c r="J224" s="448" t="s">
        <v>223</v>
      </c>
      <c r="K224" s="449">
        <v>27</v>
      </c>
      <c r="L224" s="450">
        <v>28</v>
      </c>
      <c r="M224" s="450">
        <v>26</v>
      </c>
      <c r="N224" s="451">
        <v>2355</v>
      </c>
      <c r="O224" s="450">
        <v>26.2</v>
      </c>
      <c r="P224" s="450">
        <v>0</v>
      </c>
      <c r="Q224" s="450">
        <v>2</v>
      </c>
      <c r="R224" s="450">
        <v>0</v>
      </c>
      <c r="S224" s="450">
        <v>0</v>
      </c>
      <c r="T224" s="450">
        <v>0</v>
      </c>
      <c r="U224" s="450">
        <v>0.08</v>
      </c>
      <c r="V224" s="450">
        <v>0.08</v>
      </c>
      <c r="W224" s="450">
        <v>0</v>
      </c>
      <c r="X224" s="450">
        <v>0.08</v>
      </c>
      <c r="Y224" s="450">
        <v>0.3</v>
      </c>
      <c r="Z224" s="450">
        <v>0.3</v>
      </c>
      <c r="AA224" s="450">
        <v>0.5</v>
      </c>
      <c r="AB224" s="450">
        <v>0.01</v>
      </c>
      <c r="AC224" s="450">
        <v>0.02</v>
      </c>
      <c r="AD224" s="450">
        <v>0.03</v>
      </c>
      <c r="AE224" s="450">
        <v>0.01</v>
      </c>
      <c r="AF224" s="450">
        <v>0.03</v>
      </c>
      <c r="AG224" s="449">
        <v>4</v>
      </c>
      <c r="AH224" s="449">
        <v>2</v>
      </c>
      <c r="AI224" s="449">
        <v>50</v>
      </c>
      <c r="AJ224" s="449">
        <v>0.15</v>
      </c>
      <c r="AK224" s="449">
        <v>0.08</v>
      </c>
      <c r="AL224" s="449">
        <v>0</v>
      </c>
      <c r="AM224" s="449">
        <v>0</v>
      </c>
      <c r="AN224" s="449">
        <v>6.9</v>
      </c>
      <c r="AO224" s="449">
        <v>0</v>
      </c>
      <c r="AP224" s="449">
        <v>0</v>
      </c>
      <c r="AQ224" s="449">
        <v>0</v>
      </c>
      <c r="AR224" s="449">
        <v>0.3</v>
      </c>
      <c r="AS224" s="449">
        <v>0.08</v>
      </c>
      <c r="AT224" s="449">
        <v>-0.3</v>
      </c>
      <c r="AU224" s="449">
        <v>-0.3</v>
      </c>
      <c r="AV224" s="450">
        <v>1164</v>
      </c>
      <c r="AW224" s="450">
        <v>1295</v>
      </c>
      <c r="AX224" s="450">
        <v>89.9</v>
      </c>
      <c r="AY224" s="450">
        <v>24598</v>
      </c>
      <c r="AZ224" s="450">
        <v>7163</v>
      </c>
      <c r="BA224" s="450">
        <v>344</v>
      </c>
      <c r="BB224" s="450">
        <v>368</v>
      </c>
      <c r="BC224" s="450">
        <v>93.5</v>
      </c>
      <c r="BD224" s="450">
        <v>627</v>
      </c>
      <c r="BE224" s="450">
        <v>664</v>
      </c>
      <c r="BF224" s="450">
        <v>94.4</v>
      </c>
      <c r="BG224" s="450">
        <v>182</v>
      </c>
      <c r="BH224" s="450">
        <v>241</v>
      </c>
      <c r="BI224" s="450">
        <v>75.5</v>
      </c>
      <c r="BJ224" s="450">
        <v>2</v>
      </c>
      <c r="BK224" s="450">
        <v>0.5</v>
      </c>
      <c r="BL224" s="450">
        <v>3</v>
      </c>
      <c r="BM224" s="450">
        <v>73</v>
      </c>
      <c r="BN224" s="450">
        <v>8</v>
      </c>
      <c r="BO224" s="450">
        <v>0</v>
      </c>
      <c r="BP224" s="450">
        <v>59</v>
      </c>
      <c r="BQ224" s="449">
        <v>1266</v>
      </c>
      <c r="BR224" s="449">
        <v>29</v>
      </c>
      <c r="BS224" s="449">
        <v>24</v>
      </c>
      <c r="BT224" s="449">
        <v>5</v>
      </c>
      <c r="BU224" s="449">
        <v>152</v>
      </c>
      <c r="BV224" s="449">
        <v>36</v>
      </c>
      <c r="BW224" s="449">
        <v>0</v>
      </c>
      <c r="BX224" s="449">
        <v>0</v>
      </c>
      <c r="BY224" s="449">
        <v>0</v>
      </c>
      <c r="BZ224" s="449">
        <v>0</v>
      </c>
      <c r="CA224" s="449">
        <v>0</v>
      </c>
      <c r="CB224" s="449">
        <v>1037</v>
      </c>
      <c r="CC224" s="449">
        <v>111</v>
      </c>
      <c r="CD224" s="449">
        <v>147</v>
      </c>
      <c r="CE224" s="449">
        <v>173</v>
      </c>
      <c r="CF224" s="449">
        <v>1020</v>
      </c>
      <c r="CG224" s="449">
        <v>62</v>
      </c>
      <c r="CH224" s="449">
        <v>5</v>
      </c>
      <c r="CI224" s="449">
        <v>6</v>
      </c>
      <c r="CJ224" s="449">
        <v>1164</v>
      </c>
      <c r="CK224" s="449">
        <v>3</v>
      </c>
      <c r="CL224" s="449">
        <v>9</v>
      </c>
      <c r="CM224" s="449">
        <v>17</v>
      </c>
      <c r="CN224" s="449">
        <v>12</v>
      </c>
      <c r="CO224" s="450">
        <v>10</v>
      </c>
      <c r="CP224" s="450">
        <v>3</v>
      </c>
      <c r="CQ224" s="449">
        <v>19</v>
      </c>
      <c r="CR224" s="449">
        <v>10</v>
      </c>
      <c r="CS224" s="449">
        <v>9</v>
      </c>
      <c r="CT224" s="449">
        <v>9</v>
      </c>
      <c r="CU224" s="449">
        <v>9</v>
      </c>
      <c r="CV224" s="449">
        <v>16</v>
      </c>
      <c r="CW224" s="449">
        <v>56.3</v>
      </c>
      <c r="CX224" s="449">
        <v>155</v>
      </c>
      <c r="CY224" s="449">
        <v>58</v>
      </c>
      <c r="CZ224" s="449">
        <v>37.4</v>
      </c>
      <c r="DA224" s="449">
        <v>75</v>
      </c>
      <c r="DB224" s="449">
        <v>42</v>
      </c>
      <c r="DC224" s="449">
        <v>0</v>
      </c>
      <c r="DD224" s="449">
        <v>22</v>
      </c>
      <c r="DE224" s="449">
        <v>70</v>
      </c>
      <c r="DF224" s="449">
        <v>120</v>
      </c>
      <c r="DG224" s="449">
        <v>1</v>
      </c>
      <c r="DH224" s="450">
        <v>1529</v>
      </c>
      <c r="DI224" s="450">
        <v>259</v>
      </c>
      <c r="DJ224" s="450">
        <v>900</v>
      </c>
      <c r="DK224" s="450">
        <v>665</v>
      </c>
      <c r="DL224" s="450">
        <v>61</v>
      </c>
      <c r="DM224" s="450">
        <v>14</v>
      </c>
      <c r="DN224" s="450">
        <v>1500</v>
      </c>
      <c r="DO224" s="450">
        <v>0</v>
      </c>
      <c r="DP224" s="450">
        <v>1</v>
      </c>
      <c r="DQ224" s="450">
        <v>0</v>
      </c>
      <c r="DR224" s="450">
        <v>0</v>
      </c>
      <c r="DS224" s="450">
        <v>0</v>
      </c>
      <c r="DT224" s="450">
        <v>910</v>
      </c>
      <c r="DU224" s="450">
        <v>5874</v>
      </c>
      <c r="DV224" s="450">
        <v>3055</v>
      </c>
      <c r="DW224" s="450">
        <v>73</v>
      </c>
      <c r="DX224" s="450">
        <v>15</v>
      </c>
      <c r="DY224" s="450">
        <v>1</v>
      </c>
      <c r="DZ224" s="450">
        <v>4</v>
      </c>
      <c r="EA224" s="450">
        <v>3</v>
      </c>
      <c r="EB224" s="450">
        <v>1006</v>
      </c>
      <c r="EC224" s="450">
        <v>989</v>
      </c>
      <c r="ED224" s="450">
        <v>98.3</v>
      </c>
      <c r="EE224" s="450">
        <v>2</v>
      </c>
    </row>
    <row r="225" spans="1:135" x14ac:dyDescent="0.2">
      <c r="A225" s="447">
        <v>127</v>
      </c>
      <c r="B225" s="448" t="s">
        <v>1033</v>
      </c>
      <c r="C225" s="467">
        <v>7.18</v>
      </c>
      <c r="D225" s="466" t="str" cm="1">
        <f t="array" ref="D225">IF(OR(G225:EE225="",L225:EE225="###"),"1","0")</f>
        <v>0</v>
      </c>
      <c r="E225" s="471">
        <v>5500</v>
      </c>
      <c r="F225" s="470" t="str" cm="1">
        <f t="array" aca="1" ref="F225" ca="1">_xlfn.TEXTJOIN("",TRUE,IFERROR(MID(G225,ROW(INDIRECT("1:100")),1)+0,""))</f>
        <v>5500</v>
      </c>
      <c r="G225" s="468" t="s">
        <v>1516</v>
      </c>
      <c r="H225" s="448" t="s">
        <v>39</v>
      </c>
      <c r="I225" s="448" t="s">
        <v>889</v>
      </c>
      <c r="J225" s="448" t="s">
        <v>237</v>
      </c>
      <c r="K225" s="449">
        <v>30</v>
      </c>
      <c r="L225" s="450">
        <v>34</v>
      </c>
      <c r="M225" s="450">
        <v>34</v>
      </c>
      <c r="N225" s="451">
        <v>3060</v>
      </c>
      <c r="O225" s="450">
        <v>34</v>
      </c>
      <c r="P225" s="450">
        <v>3</v>
      </c>
      <c r="Q225" s="450">
        <v>1</v>
      </c>
      <c r="R225" s="450">
        <v>0</v>
      </c>
      <c r="S225" s="450">
        <v>0</v>
      </c>
      <c r="T225" s="450">
        <v>0.09</v>
      </c>
      <c r="U225" s="450">
        <v>0.03</v>
      </c>
      <c r="V225" s="450">
        <v>0.12</v>
      </c>
      <c r="W225" s="450">
        <v>0.09</v>
      </c>
      <c r="X225" s="450">
        <v>0.12</v>
      </c>
      <c r="Y225" s="450">
        <v>2.4</v>
      </c>
      <c r="Z225" s="450">
        <v>2.4</v>
      </c>
      <c r="AA225" s="450">
        <v>0.4</v>
      </c>
      <c r="AB225" s="450">
        <v>7.0000000000000007E-2</v>
      </c>
      <c r="AC225" s="450">
        <v>0.01</v>
      </c>
      <c r="AD225" s="450">
        <v>0.08</v>
      </c>
      <c r="AE225" s="450">
        <v>7.0000000000000007E-2</v>
      </c>
      <c r="AF225" s="450">
        <v>0.08</v>
      </c>
      <c r="AG225" s="449">
        <v>35</v>
      </c>
      <c r="AH225" s="449">
        <v>13</v>
      </c>
      <c r="AI225" s="449">
        <v>37.1</v>
      </c>
      <c r="AJ225" s="449">
        <v>1.03</v>
      </c>
      <c r="AK225" s="449">
        <v>0.38</v>
      </c>
      <c r="AL225" s="449">
        <v>0.09</v>
      </c>
      <c r="AM225" s="449">
        <v>0.23</v>
      </c>
      <c r="AN225" s="449">
        <v>11.8</v>
      </c>
      <c r="AO225" s="449">
        <v>1</v>
      </c>
      <c r="AP225" s="449">
        <v>0</v>
      </c>
      <c r="AQ225" s="449">
        <v>0</v>
      </c>
      <c r="AR225" s="449">
        <v>2.4</v>
      </c>
      <c r="AS225" s="449">
        <v>7.0000000000000007E-2</v>
      </c>
      <c r="AT225" s="449">
        <v>0.6</v>
      </c>
      <c r="AU225" s="449">
        <v>0.6</v>
      </c>
      <c r="AV225" s="450">
        <v>2287</v>
      </c>
      <c r="AW225" s="450">
        <v>2520</v>
      </c>
      <c r="AX225" s="450">
        <v>90.8</v>
      </c>
      <c r="AY225" s="450">
        <v>51299</v>
      </c>
      <c r="AZ225" s="450">
        <v>16562</v>
      </c>
      <c r="BA225" s="450">
        <v>601</v>
      </c>
      <c r="BB225" s="450">
        <v>649</v>
      </c>
      <c r="BC225" s="450">
        <v>92.6</v>
      </c>
      <c r="BD225" s="450">
        <v>1233</v>
      </c>
      <c r="BE225" s="450">
        <v>1288</v>
      </c>
      <c r="BF225" s="450">
        <v>95.7</v>
      </c>
      <c r="BG225" s="450">
        <v>442</v>
      </c>
      <c r="BH225" s="450">
        <v>564</v>
      </c>
      <c r="BI225" s="450">
        <v>78.400000000000006</v>
      </c>
      <c r="BJ225" s="450">
        <v>1</v>
      </c>
      <c r="BK225" s="450">
        <v>0.4</v>
      </c>
      <c r="BL225" s="450">
        <v>6</v>
      </c>
      <c r="BM225" s="450">
        <v>169</v>
      </c>
      <c r="BN225" s="450">
        <v>4</v>
      </c>
      <c r="BO225" s="450">
        <v>0</v>
      </c>
      <c r="BP225" s="450">
        <v>104</v>
      </c>
      <c r="BQ225" s="449">
        <v>2449</v>
      </c>
      <c r="BR225" s="449">
        <v>71</v>
      </c>
      <c r="BS225" s="449">
        <v>64</v>
      </c>
      <c r="BT225" s="449">
        <v>0</v>
      </c>
      <c r="BU225" s="449">
        <v>217</v>
      </c>
      <c r="BV225" s="449">
        <v>89</v>
      </c>
      <c r="BW225" s="449">
        <v>0</v>
      </c>
      <c r="BX225" s="449">
        <v>0</v>
      </c>
      <c r="BY225" s="449">
        <v>0</v>
      </c>
      <c r="BZ225" s="449">
        <v>0</v>
      </c>
      <c r="CA225" s="449">
        <v>0</v>
      </c>
      <c r="CB225" s="449">
        <v>1977</v>
      </c>
      <c r="CC225" s="449">
        <v>185</v>
      </c>
      <c r="CD225" s="449">
        <v>358</v>
      </c>
      <c r="CE225" s="449">
        <v>370</v>
      </c>
      <c r="CF225" s="449">
        <v>1906</v>
      </c>
      <c r="CG225" s="449">
        <v>138</v>
      </c>
      <c r="CH225" s="449">
        <v>7</v>
      </c>
      <c r="CI225" s="449">
        <v>11</v>
      </c>
      <c r="CJ225" s="449">
        <v>2287</v>
      </c>
      <c r="CK225" s="449">
        <v>2</v>
      </c>
      <c r="CL225" s="449">
        <v>23</v>
      </c>
      <c r="CM225" s="449">
        <v>24</v>
      </c>
      <c r="CN225" s="449">
        <v>10</v>
      </c>
      <c r="CO225" s="450">
        <v>24</v>
      </c>
      <c r="CP225" s="450">
        <v>6</v>
      </c>
      <c r="CQ225" s="449">
        <v>21</v>
      </c>
      <c r="CR225" s="449">
        <v>12</v>
      </c>
      <c r="CS225" s="449">
        <v>13</v>
      </c>
      <c r="CT225" s="449">
        <v>7</v>
      </c>
      <c r="CU225" s="449">
        <v>11</v>
      </c>
      <c r="CV225" s="449">
        <v>15</v>
      </c>
      <c r="CW225" s="449">
        <v>73.3</v>
      </c>
      <c r="CX225" s="449">
        <v>124</v>
      </c>
      <c r="CY225" s="449">
        <v>44</v>
      </c>
      <c r="CZ225" s="449">
        <v>35.5</v>
      </c>
      <c r="DA225" s="449">
        <v>72</v>
      </c>
      <c r="DB225" s="449">
        <v>31</v>
      </c>
      <c r="DC225" s="449">
        <v>1</v>
      </c>
      <c r="DD225" s="449">
        <v>15</v>
      </c>
      <c r="DE225" s="449">
        <v>68</v>
      </c>
      <c r="DF225" s="449">
        <v>135</v>
      </c>
      <c r="DG225" s="449">
        <v>1</v>
      </c>
      <c r="DH225" s="450">
        <v>2802</v>
      </c>
      <c r="DI225" s="450">
        <v>327</v>
      </c>
      <c r="DJ225" s="450">
        <v>1316</v>
      </c>
      <c r="DK225" s="450">
        <v>1511</v>
      </c>
      <c r="DL225" s="450">
        <v>88</v>
      </c>
      <c r="DM225" s="450">
        <v>53</v>
      </c>
      <c r="DN225" s="450">
        <v>2731</v>
      </c>
      <c r="DO225" s="450">
        <v>3</v>
      </c>
      <c r="DP225" s="450">
        <v>4</v>
      </c>
      <c r="DQ225" s="450">
        <v>75</v>
      </c>
      <c r="DR225" s="450">
        <v>3</v>
      </c>
      <c r="DS225" s="450">
        <v>0</v>
      </c>
      <c r="DT225" s="450">
        <v>1813</v>
      </c>
      <c r="DU225" s="450">
        <v>6903</v>
      </c>
      <c r="DV225" s="450">
        <v>3629</v>
      </c>
      <c r="DW225" s="450">
        <v>99</v>
      </c>
      <c r="DX225" s="450">
        <v>6</v>
      </c>
      <c r="DY225" s="450">
        <v>0</v>
      </c>
      <c r="DZ225" s="450">
        <v>7</v>
      </c>
      <c r="EA225" s="450">
        <v>5</v>
      </c>
      <c r="EB225" s="450">
        <v>2063</v>
      </c>
      <c r="EC225" s="450">
        <v>2027</v>
      </c>
      <c r="ED225" s="450">
        <v>98.3</v>
      </c>
      <c r="EE225" s="450">
        <v>8</v>
      </c>
    </row>
    <row r="226" spans="1:135" x14ac:dyDescent="0.2">
      <c r="A226" s="447">
        <v>232</v>
      </c>
      <c r="B226" s="448" t="s">
        <v>1139</v>
      </c>
      <c r="C226" s="467">
        <v>6.73</v>
      </c>
      <c r="D226" s="466" t="str" cm="1">
        <f t="array" ref="D226">IF(OR(G226:EE226="",L226:EE226="###"),"1","0")</f>
        <v>0</v>
      </c>
      <c r="E226" s="471">
        <v>1200</v>
      </c>
      <c r="F226" s="470" t="str" cm="1">
        <f t="array" aca="1" ref="F226" ca="1">_xlfn.TEXTJOIN("",TRUE,IFERROR(MID(G226,ROW(INDIRECT("1:100")),1)+0,""))</f>
        <v>1200</v>
      </c>
      <c r="G226" s="468" t="s">
        <v>1496</v>
      </c>
      <c r="H226" s="448" t="s">
        <v>1111</v>
      </c>
      <c r="I226" s="448" t="s">
        <v>899</v>
      </c>
      <c r="J226" s="448" t="s">
        <v>233</v>
      </c>
      <c r="K226" s="449">
        <v>23</v>
      </c>
      <c r="L226" s="450">
        <v>31</v>
      </c>
      <c r="M226" s="450">
        <v>27</v>
      </c>
      <c r="N226" s="451">
        <v>2298</v>
      </c>
      <c r="O226" s="450">
        <v>25.5</v>
      </c>
      <c r="P226" s="450">
        <v>4</v>
      </c>
      <c r="Q226" s="450">
        <v>0</v>
      </c>
      <c r="R226" s="450">
        <v>0</v>
      </c>
      <c r="S226" s="450">
        <v>0</v>
      </c>
      <c r="T226" s="450">
        <v>0.16</v>
      </c>
      <c r="U226" s="450">
        <v>0</v>
      </c>
      <c r="V226" s="450">
        <v>0.16</v>
      </c>
      <c r="W226" s="450">
        <v>0.16</v>
      </c>
      <c r="X226" s="450">
        <v>0.16</v>
      </c>
      <c r="Y226" s="450">
        <v>2.6</v>
      </c>
      <c r="Z226" s="450">
        <v>2.6</v>
      </c>
      <c r="AA226" s="450">
        <v>2.2000000000000002</v>
      </c>
      <c r="AB226" s="450">
        <v>0.1</v>
      </c>
      <c r="AC226" s="450">
        <v>0.09</v>
      </c>
      <c r="AD226" s="450">
        <v>0.19</v>
      </c>
      <c r="AE226" s="450">
        <v>0.1</v>
      </c>
      <c r="AF226" s="450">
        <v>0.19</v>
      </c>
      <c r="AG226" s="449">
        <v>30</v>
      </c>
      <c r="AH226" s="449">
        <v>11</v>
      </c>
      <c r="AI226" s="449">
        <v>36.700000000000003</v>
      </c>
      <c r="AJ226" s="449">
        <v>1.17</v>
      </c>
      <c r="AK226" s="449">
        <v>0.43</v>
      </c>
      <c r="AL226" s="449">
        <v>0.13</v>
      </c>
      <c r="AM226" s="449">
        <v>0.36</v>
      </c>
      <c r="AN226" s="449">
        <v>17.7</v>
      </c>
      <c r="AO226" s="449">
        <v>0</v>
      </c>
      <c r="AP226" s="449">
        <v>0</v>
      </c>
      <c r="AQ226" s="449">
        <v>0</v>
      </c>
      <c r="AR226" s="449">
        <v>2.6</v>
      </c>
      <c r="AS226" s="449">
        <v>0.09</v>
      </c>
      <c r="AT226" s="449">
        <v>1.4</v>
      </c>
      <c r="AU226" s="449">
        <v>1.4</v>
      </c>
      <c r="AV226" s="450">
        <v>768</v>
      </c>
      <c r="AW226" s="450">
        <v>997</v>
      </c>
      <c r="AX226" s="450">
        <v>77</v>
      </c>
      <c r="AY226" s="450">
        <v>14522</v>
      </c>
      <c r="AZ226" s="450">
        <v>4409</v>
      </c>
      <c r="BA226" s="450">
        <v>293</v>
      </c>
      <c r="BB226" s="450">
        <v>354</v>
      </c>
      <c r="BC226" s="450">
        <v>82.8</v>
      </c>
      <c r="BD226" s="450">
        <v>352</v>
      </c>
      <c r="BE226" s="450">
        <v>426</v>
      </c>
      <c r="BF226" s="450">
        <v>82.6</v>
      </c>
      <c r="BG226" s="450">
        <v>96</v>
      </c>
      <c r="BH226" s="450">
        <v>168</v>
      </c>
      <c r="BI226" s="450">
        <v>57.1</v>
      </c>
      <c r="BJ226" s="450">
        <v>0</v>
      </c>
      <c r="BK226" s="450">
        <v>2.2000000000000002</v>
      </c>
      <c r="BL226" s="450">
        <v>20</v>
      </c>
      <c r="BM226" s="450">
        <v>77</v>
      </c>
      <c r="BN226" s="450">
        <v>19</v>
      </c>
      <c r="BO226" s="450">
        <v>3</v>
      </c>
      <c r="BP226" s="450">
        <v>96</v>
      </c>
      <c r="BQ226" s="449">
        <v>939</v>
      </c>
      <c r="BR226" s="449">
        <v>58</v>
      </c>
      <c r="BS226" s="449">
        <v>28</v>
      </c>
      <c r="BT226" s="449">
        <v>2</v>
      </c>
      <c r="BU226" s="449">
        <v>140</v>
      </c>
      <c r="BV226" s="449">
        <v>29</v>
      </c>
      <c r="BW226" s="449">
        <v>23</v>
      </c>
      <c r="BX226" s="449">
        <v>11</v>
      </c>
      <c r="BY226" s="449">
        <v>8</v>
      </c>
      <c r="BZ226" s="449">
        <v>2</v>
      </c>
      <c r="CA226" s="449">
        <v>1</v>
      </c>
      <c r="CB226" s="449">
        <v>663</v>
      </c>
      <c r="CC226" s="449">
        <v>138</v>
      </c>
      <c r="CD226" s="449">
        <v>196</v>
      </c>
      <c r="CE226" s="449">
        <v>726</v>
      </c>
      <c r="CF226" s="449">
        <v>159</v>
      </c>
      <c r="CG226" s="449">
        <v>62</v>
      </c>
      <c r="CH226" s="449">
        <v>12</v>
      </c>
      <c r="CI226" s="449">
        <v>7</v>
      </c>
      <c r="CJ226" s="449">
        <v>768</v>
      </c>
      <c r="CK226" s="449">
        <v>3</v>
      </c>
      <c r="CL226" s="449">
        <v>14</v>
      </c>
      <c r="CM226" s="449">
        <v>37</v>
      </c>
      <c r="CN226" s="449">
        <v>18</v>
      </c>
      <c r="CO226" s="450">
        <v>53</v>
      </c>
      <c r="CP226" s="450">
        <v>4</v>
      </c>
      <c r="CQ226" s="449">
        <v>62</v>
      </c>
      <c r="CR226" s="449">
        <v>35</v>
      </c>
      <c r="CS226" s="449">
        <v>23</v>
      </c>
      <c r="CT226" s="449">
        <v>28</v>
      </c>
      <c r="CU226" s="449">
        <v>17</v>
      </c>
      <c r="CV226" s="449">
        <v>44</v>
      </c>
      <c r="CW226" s="449">
        <v>38.6</v>
      </c>
      <c r="CX226" s="449">
        <v>487</v>
      </c>
      <c r="CY226" s="449">
        <v>145</v>
      </c>
      <c r="CZ226" s="449">
        <v>29.8</v>
      </c>
      <c r="DA226" s="449">
        <v>128</v>
      </c>
      <c r="DB226" s="449">
        <v>43</v>
      </c>
      <c r="DC226" s="449">
        <v>0</v>
      </c>
      <c r="DD226" s="449">
        <v>35</v>
      </c>
      <c r="DE226" s="449">
        <v>106</v>
      </c>
      <c r="DF226" s="449">
        <v>34</v>
      </c>
      <c r="DG226" s="449">
        <v>1</v>
      </c>
      <c r="DH226" s="450">
        <v>1256</v>
      </c>
      <c r="DI226" s="450">
        <v>75</v>
      </c>
      <c r="DJ226" s="450">
        <v>376</v>
      </c>
      <c r="DK226" s="450">
        <v>635</v>
      </c>
      <c r="DL226" s="450">
        <v>311</v>
      </c>
      <c r="DM226" s="450">
        <v>49</v>
      </c>
      <c r="DN226" s="450">
        <v>1200</v>
      </c>
      <c r="DO226" s="450">
        <v>17</v>
      </c>
      <c r="DP226" s="450">
        <v>22</v>
      </c>
      <c r="DQ226" s="450">
        <v>77.3</v>
      </c>
      <c r="DR226" s="450">
        <v>18</v>
      </c>
      <c r="DS226" s="450">
        <v>2</v>
      </c>
      <c r="DT226" s="450">
        <v>697</v>
      </c>
      <c r="DU226" s="450">
        <v>3487</v>
      </c>
      <c r="DV226" s="450">
        <v>1743</v>
      </c>
      <c r="DW226" s="450">
        <v>65</v>
      </c>
      <c r="DX226" s="450">
        <v>20</v>
      </c>
      <c r="DY226" s="450">
        <v>4</v>
      </c>
      <c r="DZ226" s="450">
        <v>26</v>
      </c>
      <c r="EA226" s="450">
        <v>12</v>
      </c>
      <c r="EB226" s="450">
        <v>911</v>
      </c>
      <c r="EC226" s="450">
        <v>747</v>
      </c>
      <c r="ED226" s="450">
        <v>82</v>
      </c>
      <c r="EE226" s="450">
        <v>54</v>
      </c>
    </row>
    <row r="227" spans="1:135" x14ac:dyDescent="0.2">
      <c r="A227" s="447">
        <v>97</v>
      </c>
      <c r="B227" s="448" t="s">
        <v>1003</v>
      </c>
      <c r="C227" s="467">
        <v>6.57</v>
      </c>
      <c r="D227" s="466" t="str" cm="1">
        <f t="array" ref="D227">IF(OR(G227:EE227="",L227:EE227="###"),"1","0")</f>
        <v>0</v>
      </c>
      <c r="E227" s="471">
        <v>1200</v>
      </c>
      <c r="F227" s="470" t="str" cm="1">
        <f t="array" aca="1" ref="F227" ca="1">_xlfn.TEXTJOIN("",TRUE,IFERROR(MID(G227,ROW(INDIRECT("1:100")),1)+0,""))</f>
        <v>1200</v>
      </c>
      <c r="G227" s="468" t="s">
        <v>1496</v>
      </c>
      <c r="H227" s="448" t="s">
        <v>1004</v>
      </c>
      <c r="I227" s="448" t="s">
        <v>889</v>
      </c>
      <c r="J227" s="448" t="s">
        <v>220</v>
      </c>
      <c r="K227" s="449">
        <v>28</v>
      </c>
      <c r="L227" s="450">
        <v>28</v>
      </c>
      <c r="M227" s="450">
        <v>25</v>
      </c>
      <c r="N227" s="451">
        <v>2209</v>
      </c>
      <c r="O227" s="450">
        <v>24.5</v>
      </c>
      <c r="P227" s="450">
        <v>0</v>
      </c>
      <c r="Q227" s="450">
        <v>4</v>
      </c>
      <c r="R227" s="450">
        <v>0</v>
      </c>
      <c r="S227" s="450">
        <v>0</v>
      </c>
      <c r="T227" s="450">
        <v>0</v>
      </c>
      <c r="U227" s="450">
        <v>0.16</v>
      </c>
      <c r="V227" s="450">
        <v>0.16</v>
      </c>
      <c r="W227" s="450">
        <v>0</v>
      </c>
      <c r="X227" s="450">
        <v>0.16</v>
      </c>
      <c r="Y227" s="450">
        <v>0.6</v>
      </c>
      <c r="Z227" s="450">
        <v>0.6</v>
      </c>
      <c r="AA227" s="450">
        <v>2.4</v>
      </c>
      <c r="AB227" s="450">
        <v>0.02</v>
      </c>
      <c r="AC227" s="450">
        <v>0.1</v>
      </c>
      <c r="AD227" s="450">
        <v>0.12</v>
      </c>
      <c r="AE227" s="450">
        <v>0.02</v>
      </c>
      <c r="AF227" s="450">
        <v>0.12</v>
      </c>
      <c r="AG227" s="449">
        <v>11</v>
      </c>
      <c r="AH227" s="449">
        <v>4</v>
      </c>
      <c r="AI227" s="449">
        <v>36.4</v>
      </c>
      <c r="AJ227" s="449">
        <v>0.45</v>
      </c>
      <c r="AK227" s="449">
        <v>0.16</v>
      </c>
      <c r="AL227" s="449">
        <v>0</v>
      </c>
      <c r="AM227" s="449">
        <v>0</v>
      </c>
      <c r="AN227" s="449">
        <v>17</v>
      </c>
      <c r="AO227" s="449">
        <v>0</v>
      </c>
      <c r="AP227" s="449">
        <v>0</v>
      </c>
      <c r="AQ227" s="449">
        <v>0</v>
      </c>
      <c r="AR227" s="449">
        <v>0.6</v>
      </c>
      <c r="AS227" s="449">
        <v>0.06</v>
      </c>
      <c r="AT227" s="449">
        <v>-0.6</v>
      </c>
      <c r="AU227" s="449">
        <v>-0.6</v>
      </c>
      <c r="AV227" s="450">
        <v>982</v>
      </c>
      <c r="AW227" s="450">
        <v>1417</v>
      </c>
      <c r="AX227" s="450">
        <v>69.3</v>
      </c>
      <c r="AY227" s="450">
        <v>16708</v>
      </c>
      <c r="AZ227" s="450">
        <v>7662</v>
      </c>
      <c r="BA227" s="450">
        <v>465</v>
      </c>
      <c r="BB227" s="450">
        <v>549</v>
      </c>
      <c r="BC227" s="450">
        <v>84.7</v>
      </c>
      <c r="BD227" s="450">
        <v>419</v>
      </c>
      <c r="BE227" s="450">
        <v>572</v>
      </c>
      <c r="BF227" s="450">
        <v>73.3</v>
      </c>
      <c r="BG227" s="450">
        <v>80</v>
      </c>
      <c r="BH227" s="450">
        <v>230</v>
      </c>
      <c r="BI227" s="450">
        <v>34.799999999999997</v>
      </c>
      <c r="BJ227" s="450">
        <v>4</v>
      </c>
      <c r="BK227" s="450">
        <v>2.4</v>
      </c>
      <c r="BL227" s="450">
        <v>20</v>
      </c>
      <c r="BM227" s="450">
        <v>64</v>
      </c>
      <c r="BN227" s="450">
        <v>31</v>
      </c>
      <c r="BO227" s="450">
        <v>17</v>
      </c>
      <c r="BP227" s="450">
        <v>105</v>
      </c>
      <c r="BQ227" s="449">
        <v>1125</v>
      </c>
      <c r="BR227" s="449">
        <v>292</v>
      </c>
      <c r="BS227" s="449">
        <v>18</v>
      </c>
      <c r="BT227" s="449">
        <v>0</v>
      </c>
      <c r="BU227" s="449">
        <v>146</v>
      </c>
      <c r="BV227" s="449">
        <v>21</v>
      </c>
      <c r="BW227" s="449">
        <v>80</v>
      </c>
      <c r="BX227" s="449">
        <v>1</v>
      </c>
      <c r="BY227" s="449">
        <v>1</v>
      </c>
      <c r="BZ227" s="449">
        <v>0</v>
      </c>
      <c r="CA227" s="449">
        <v>0</v>
      </c>
      <c r="CB227" s="449">
        <v>629</v>
      </c>
      <c r="CC227" s="449">
        <v>354</v>
      </c>
      <c r="CD227" s="449">
        <v>434</v>
      </c>
      <c r="CE227" s="449">
        <v>120</v>
      </c>
      <c r="CF227" s="449">
        <v>887</v>
      </c>
      <c r="CG227" s="449">
        <v>99</v>
      </c>
      <c r="CH227" s="449">
        <v>273</v>
      </c>
      <c r="CI227" s="449">
        <v>9</v>
      </c>
      <c r="CJ227" s="449">
        <v>982</v>
      </c>
      <c r="CK227" s="449">
        <v>8</v>
      </c>
      <c r="CL227" s="449">
        <v>30</v>
      </c>
      <c r="CM227" s="449">
        <v>48</v>
      </c>
      <c r="CN227" s="449">
        <v>57</v>
      </c>
      <c r="CO227" s="450">
        <v>46</v>
      </c>
      <c r="CP227" s="450">
        <v>7</v>
      </c>
      <c r="CQ227" s="449">
        <v>44</v>
      </c>
      <c r="CR227" s="449">
        <v>22</v>
      </c>
      <c r="CS227" s="449">
        <v>25</v>
      </c>
      <c r="CT227" s="449">
        <v>11</v>
      </c>
      <c r="CU227" s="449">
        <v>16</v>
      </c>
      <c r="CV227" s="449">
        <v>37</v>
      </c>
      <c r="CW227" s="449">
        <v>43.2</v>
      </c>
      <c r="CX227" s="449">
        <v>301</v>
      </c>
      <c r="CY227" s="449">
        <v>79</v>
      </c>
      <c r="CZ227" s="449">
        <v>26.2</v>
      </c>
      <c r="DA227" s="449">
        <v>141</v>
      </c>
      <c r="DB227" s="449">
        <v>50</v>
      </c>
      <c r="DC227" s="449">
        <v>0</v>
      </c>
      <c r="DD227" s="449">
        <v>41</v>
      </c>
      <c r="DE227" s="449">
        <v>78</v>
      </c>
      <c r="DF227" s="449">
        <v>74</v>
      </c>
      <c r="DG227" s="449">
        <v>0</v>
      </c>
      <c r="DH227" s="450">
        <v>1668</v>
      </c>
      <c r="DI227" s="450">
        <v>108</v>
      </c>
      <c r="DJ227" s="450">
        <v>484</v>
      </c>
      <c r="DK227" s="450">
        <v>691</v>
      </c>
      <c r="DL227" s="450">
        <v>591</v>
      </c>
      <c r="DM227" s="450">
        <v>28</v>
      </c>
      <c r="DN227" s="450">
        <v>1380</v>
      </c>
      <c r="DO227" s="450">
        <v>13</v>
      </c>
      <c r="DP227" s="450">
        <v>28</v>
      </c>
      <c r="DQ227" s="450">
        <v>46.4</v>
      </c>
      <c r="DR227" s="450">
        <v>14</v>
      </c>
      <c r="DS227" s="450">
        <v>0</v>
      </c>
      <c r="DT227" s="450">
        <v>848</v>
      </c>
      <c r="DU227" s="450">
        <v>4589</v>
      </c>
      <c r="DV227" s="450">
        <v>2281</v>
      </c>
      <c r="DW227" s="450">
        <v>93</v>
      </c>
      <c r="DX227" s="450">
        <v>39</v>
      </c>
      <c r="DY227" s="450">
        <v>7</v>
      </c>
      <c r="DZ227" s="450">
        <v>17</v>
      </c>
      <c r="EA227" s="450">
        <v>17</v>
      </c>
      <c r="EB227" s="450">
        <v>982</v>
      </c>
      <c r="EC227" s="450">
        <v>881</v>
      </c>
      <c r="ED227" s="450">
        <v>89.7</v>
      </c>
      <c r="EE227" s="450">
        <v>47</v>
      </c>
    </row>
    <row r="228" spans="1:135" x14ac:dyDescent="0.2">
      <c r="A228" s="447">
        <v>165</v>
      </c>
      <c r="B228" s="448" t="s">
        <v>1072</v>
      </c>
      <c r="C228" s="467">
        <v>6.87</v>
      </c>
      <c r="D228" s="466" t="str" cm="1">
        <f t="array" ref="D228">IF(OR(G228:EE228="",L228:EE228="###"),"1","0")</f>
        <v>0</v>
      </c>
      <c r="E228" s="471">
        <v>4000</v>
      </c>
      <c r="F228" s="470" t="str" cm="1">
        <f t="array" aca="1" ref="F228" ca="1">_xlfn.TEXTJOIN("",TRUE,IFERROR(MID(G228,ROW(INDIRECT("1:100")),1)+0,""))</f>
        <v>4000</v>
      </c>
      <c r="G228" s="468" t="s">
        <v>1504</v>
      </c>
      <c r="H228" s="448" t="s">
        <v>78</v>
      </c>
      <c r="I228" s="448" t="s">
        <v>889</v>
      </c>
      <c r="J228" s="448" t="s">
        <v>242</v>
      </c>
      <c r="K228" s="449">
        <v>20</v>
      </c>
      <c r="L228" s="450">
        <v>7</v>
      </c>
      <c r="M228" s="450">
        <v>7</v>
      </c>
      <c r="N228" s="450">
        <v>630</v>
      </c>
      <c r="O228" s="450">
        <v>7</v>
      </c>
      <c r="P228" s="450">
        <v>0</v>
      </c>
      <c r="Q228" s="450">
        <v>0</v>
      </c>
      <c r="R228" s="450">
        <v>0</v>
      </c>
      <c r="S228" s="450">
        <v>0</v>
      </c>
      <c r="T228" s="450">
        <v>0</v>
      </c>
      <c r="U228" s="450">
        <v>0</v>
      </c>
      <c r="V228" s="450">
        <v>0</v>
      </c>
      <c r="W228" s="450">
        <v>0</v>
      </c>
      <c r="X228" s="450">
        <v>0</v>
      </c>
      <c r="Y228" s="450">
        <v>0.2</v>
      </c>
      <c r="Z228" s="450">
        <v>0.2</v>
      </c>
      <c r="AA228" s="450">
        <v>0</v>
      </c>
      <c r="AB228" s="450">
        <v>0.03</v>
      </c>
      <c r="AC228" s="450">
        <v>0</v>
      </c>
      <c r="AD228" s="450">
        <v>0.04</v>
      </c>
      <c r="AE228" s="450">
        <v>0.03</v>
      </c>
      <c r="AF228" s="450">
        <v>0.04</v>
      </c>
      <c r="AG228" s="449">
        <v>3</v>
      </c>
      <c r="AH228" s="449">
        <v>1</v>
      </c>
      <c r="AI228" s="449">
        <v>33.299999999999997</v>
      </c>
      <c r="AJ228" s="449">
        <v>0.43</v>
      </c>
      <c r="AK228" s="449">
        <v>0.14000000000000001</v>
      </c>
      <c r="AL228" s="449">
        <v>0</v>
      </c>
      <c r="AM228" s="449">
        <v>0</v>
      </c>
      <c r="AN228" s="449">
        <v>8</v>
      </c>
      <c r="AO228" s="449">
        <v>0</v>
      </c>
      <c r="AP228" s="449">
        <v>0</v>
      </c>
      <c r="AQ228" s="449">
        <v>0</v>
      </c>
      <c r="AR228" s="449">
        <v>0.2</v>
      </c>
      <c r="AS228" s="449">
        <v>0.08</v>
      </c>
      <c r="AT228" s="449">
        <v>-0.2</v>
      </c>
      <c r="AU228" s="449">
        <v>-0.2</v>
      </c>
      <c r="AV228" s="450">
        <v>452</v>
      </c>
      <c r="AW228" s="450">
        <v>504</v>
      </c>
      <c r="AX228" s="450">
        <v>89.7</v>
      </c>
      <c r="AY228" s="450">
        <v>9774</v>
      </c>
      <c r="AZ228" s="450">
        <v>2380</v>
      </c>
      <c r="BA228" s="450">
        <v>108</v>
      </c>
      <c r="BB228" s="450">
        <v>115</v>
      </c>
      <c r="BC228" s="450">
        <v>93.9</v>
      </c>
      <c r="BD228" s="450">
        <v>255</v>
      </c>
      <c r="BE228" s="450">
        <v>274</v>
      </c>
      <c r="BF228" s="450">
        <v>93.1</v>
      </c>
      <c r="BG228" s="450">
        <v>84</v>
      </c>
      <c r="BH228" s="450">
        <v>104</v>
      </c>
      <c r="BI228" s="450">
        <v>80.8</v>
      </c>
      <c r="BJ228" s="450">
        <v>0</v>
      </c>
      <c r="BK228" s="450">
        <v>0</v>
      </c>
      <c r="BL228" s="450">
        <v>2</v>
      </c>
      <c r="BM228" s="450">
        <v>24</v>
      </c>
      <c r="BN228" s="450">
        <v>0</v>
      </c>
      <c r="BO228" s="450">
        <v>0</v>
      </c>
      <c r="BP228" s="450">
        <v>15</v>
      </c>
      <c r="BQ228" s="449">
        <v>494</v>
      </c>
      <c r="BR228" s="449">
        <v>10</v>
      </c>
      <c r="BS228" s="449">
        <v>8</v>
      </c>
      <c r="BT228" s="449">
        <v>0</v>
      </c>
      <c r="BU228" s="449">
        <v>57</v>
      </c>
      <c r="BV228" s="449">
        <v>4</v>
      </c>
      <c r="BW228" s="449">
        <v>0</v>
      </c>
      <c r="BX228" s="449">
        <v>0</v>
      </c>
      <c r="BY228" s="449">
        <v>0</v>
      </c>
      <c r="BZ228" s="449">
        <v>0</v>
      </c>
      <c r="CA228" s="449">
        <v>0</v>
      </c>
      <c r="CB228" s="449">
        <v>420</v>
      </c>
      <c r="CC228" s="449">
        <v>28</v>
      </c>
      <c r="CD228" s="449">
        <v>56</v>
      </c>
      <c r="CE228" s="449">
        <v>47</v>
      </c>
      <c r="CF228" s="449">
        <v>417</v>
      </c>
      <c r="CG228" s="449">
        <v>21</v>
      </c>
      <c r="CH228" s="449">
        <v>2</v>
      </c>
      <c r="CI228" s="449">
        <v>0</v>
      </c>
      <c r="CJ228" s="449">
        <v>452</v>
      </c>
      <c r="CK228" s="449">
        <v>0</v>
      </c>
      <c r="CL228" s="449">
        <v>8</v>
      </c>
      <c r="CM228" s="449">
        <v>9</v>
      </c>
      <c r="CN228" s="449">
        <v>4</v>
      </c>
      <c r="CO228" s="450">
        <v>4</v>
      </c>
      <c r="CP228" s="450">
        <v>0</v>
      </c>
      <c r="CQ228" s="449">
        <v>10</v>
      </c>
      <c r="CR228" s="449">
        <v>5</v>
      </c>
      <c r="CS228" s="449">
        <v>9</v>
      </c>
      <c r="CT228" s="449">
        <v>1</v>
      </c>
      <c r="CU228" s="449">
        <v>7</v>
      </c>
      <c r="CV228" s="449">
        <v>9</v>
      </c>
      <c r="CW228" s="449">
        <v>77.8</v>
      </c>
      <c r="CX228" s="449">
        <v>56</v>
      </c>
      <c r="CY228" s="449">
        <v>22</v>
      </c>
      <c r="CZ228" s="449">
        <v>39.299999999999997</v>
      </c>
      <c r="DA228" s="449">
        <v>38</v>
      </c>
      <c r="DB228" s="449">
        <v>6</v>
      </c>
      <c r="DC228" s="449">
        <v>0</v>
      </c>
      <c r="DD228" s="449">
        <v>4</v>
      </c>
      <c r="DE228" s="449">
        <v>26</v>
      </c>
      <c r="DF228" s="449">
        <v>28</v>
      </c>
      <c r="DG228" s="449">
        <v>1</v>
      </c>
      <c r="DH228" s="450">
        <v>569</v>
      </c>
      <c r="DI228" s="450">
        <v>75</v>
      </c>
      <c r="DJ228" s="450">
        <v>310</v>
      </c>
      <c r="DK228" s="450">
        <v>284</v>
      </c>
      <c r="DL228" s="450">
        <v>17</v>
      </c>
      <c r="DM228" s="450">
        <v>5</v>
      </c>
      <c r="DN228" s="450">
        <v>559</v>
      </c>
      <c r="DO228" s="450">
        <v>2</v>
      </c>
      <c r="DP228" s="450">
        <v>2</v>
      </c>
      <c r="DQ228" s="450">
        <v>100</v>
      </c>
      <c r="DR228" s="450">
        <v>2</v>
      </c>
      <c r="DS228" s="450">
        <v>0</v>
      </c>
      <c r="DT228" s="450">
        <v>413</v>
      </c>
      <c r="DU228" s="450">
        <v>2837</v>
      </c>
      <c r="DV228" s="450">
        <v>1641</v>
      </c>
      <c r="DW228" s="450">
        <v>35</v>
      </c>
      <c r="DX228" s="450">
        <v>5</v>
      </c>
      <c r="DY228" s="450">
        <v>0</v>
      </c>
      <c r="DZ228" s="450">
        <v>1</v>
      </c>
      <c r="EA228" s="450">
        <v>4</v>
      </c>
      <c r="EB228" s="450">
        <v>425</v>
      </c>
      <c r="EC228" s="450">
        <v>419</v>
      </c>
      <c r="ED228" s="450">
        <v>98.6</v>
      </c>
      <c r="EE228" s="450">
        <v>1</v>
      </c>
    </row>
    <row r="229" spans="1:135" x14ac:dyDescent="0.2">
      <c r="A229" s="447">
        <v>355</v>
      </c>
      <c r="B229" s="448" t="s">
        <v>1272</v>
      </c>
      <c r="C229" s="467">
        <v>6.95</v>
      </c>
      <c r="D229" s="466" t="str" cm="1">
        <f t="array" ref="D229">IF(OR(G229:EE229="",L229:EE229="###"),"1","0")</f>
        <v>0</v>
      </c>
      <c r="E229" s="471">
        <v>6000</v>
      </c>
      <c r="F229" s="470" t="str" cm="1">
        <f t="array" aca="1" ref="F229" ca="1">_xlfn.TEXTJOIN("",TRUE,IFERROR(MID(G229,ROW(INDIRECT("1:100")),1)+0,""))</f>
        <v>6000</v>
      </c>
      <c r="G229" s="468" t="s">
        <v>1488</v>
      </c>
      <c r="H229" s="448" t="s">
        <v>1026</v>
      </c>
      <c r="I229" s="448" t="s">
        <v>1067</v>
      </c>
      <c r="J229" s="448" t="s">
        <v>242</v>
      </c>
      <c r="K229" s="449">
        <v>24</v>
      </c>
      <c r="L229" s="450">
        <v>19</v>
      </c>
      <c r="M229" s="450">
        <v>18</v>
      </c>
      <c r="N229" s="451">
        <v>1618</v>
      </c>
      <c r="O229" s="450">
        <v>18</v>
      </c>
      <c r="P229" s="450">
        <v>0</v>
      </c>
      <c r="Q229" s="450">
        <v>0</v>
      </c>
      <c r="R229" s="450">
        <v>0</v>
      </c>
      <c r="S229" s="450">
        <v>0</v>
      </c>
      <c r="T229" s="450">
        <v>0</v>
      </c>
      <c r="U229" s="450">
        <v>0</v>
      </c>
      <c r="V229" s="450">
        <v>0</v>
      </c>
      <c r="W229" s="450">
        <v>0</v>
      </c>
      <c r="X229" s="450">
        <v>0</v>
      </c>
      <c r="Y229" s="450">
        <v>1</v>
      </c>
      <c r="Z229" s="450">
        <v>1</v>
      </c>
      <c r="AA229" s="450">
        <v>0</v>
      </c>
      <c r="AB229" s="450">
        <v>0.06</v>
      </c>
      <c r="AC229" s="450">
        <v>0</v>
      </c>
      <c r="AD229" s="450">
        <v>0.06</v>
      </c>
      <c r="AE229" s="450">
        <v>0.06</v>
      </c>
      <c r="AF229" s="450">
        <v>0.06</v>
      </c>
      <c r="AG229" s="449">
        <v>15</v>
      </c>
      <c r="AH229" s="449">
        <v>4</v>
      </c>
      <c r="AI229" s="449">
        <v>26.7</v>
      </c>
      <c r="AJ229" s="449">
        <v>0.83</v>
      </c>
      <c r="AK229" s="449">
        <v>0.22</v>
      </c>
      <c r="AL229" s="449">
        <v>0</v>
      </c>
      <c r="AM229" s="449">
        <v>0</v>
      </c>
      <c r="AN229" s="449">
        <v>18</v>
      </c>
      <c r="AO229" s="449">
        <v>0</v>
      </c>
      <c r="AP229" s="449">
        <v>0</v>
      </c>
      <c r="AQ229" s="449">
        <v>0</v>
      </c>
      <c r="AR229" s="449">
        <v>1</v>
      </c>
      <c r="AS229" s="449">
        <v>7.0000000000000007E-2</v>
      </c>
      <c r="AT229" s="449">
        <v>-1</v>
      </c>
      <c r="AU229" s="449">
        <v>-1</v>
      </c>
      <c r="AV229" s="450">
        <v>757</v>
      </c>
      <c r="AW229" s="450">
        <v>919</v>
      </c>
      <c r="AX229" s="450">
        <v>82.4</v>
      </c>
      <c r="AY229" s="450">
        <v>13270</v>
      </c>
      <c r="AZ229" s="450">
        <v>3273</v>
      </c>
      <c r="BA229" s="450">
        <v>348</v>
      </c>
      <c r="BB229" s="450">
        <v>404</v>
      </c>
      <c r="BC229" s="450">
        <v>86.1</v>
      </c>
      <c r="BD229" s="450">
        <v>328</v>
      </c>
      <c r="BE229" s="450">
        <v>370</v>
      </c>
      <c r="BF229" s="450">
        <v>88.6</v>
      </c>
      <c r="BG229" s="450">
        <v>67</v>
      </c>
      <c r="BH229" s="450">
        <v>104</v>
      </c>
      <c r="BI229" s="450">
        <v>64.400000000000006</v>
      </c>
      <c r="BJ229" s="450">
        <v>0</v>
      </c>
      <c r="BK229" s="450">
        <v>0</v>
      </c>
      <c r="BL229" s="450">
        <v>0</v>
      </c>
      <c r="BM229" s="450">
        <v>37</v>
      </c>
      <c r="BN229" s="450">
        <v>4</v>
      </c>
      <c r="BO229" s="450">
        <v>0</v>
      </c>
      <c r="BP229" s="450">
        <v>52</v>
      </c>
      <c r="BQ229" s="449">
        <v>897</v>
      </c>
      <c r="BR229" s="449">
        <v>22</v>
      </c>
      <c r="BS229" s="449">
        <v>20</v>
      </c>
      <c r="BT229" s="449">
        <v>0</v>
      </c>
      <c r="BU229" s="449">
        <v>165</v>
      </c>
      <c r="BV229" s="449">
        <v>18</v>
      </c>
      <c r="BW229" s="449">
        <v>2</v>
      </c>
      <c r="BX229" s="449">
        <v>0</v>
      </c>
      <c r="BY229" s="449">
        <v>0</v>
      </c>
      <c r="BZ229" s="449">
        <v>0</v>
      </c>
      <c r="CA229" s="449">
        <v>0</v>
      </c>
      <c r="CB229" s="449">
        <v>681</v>
      </c>
      <c r="CC229" s="449">
        <v>101</v>
      </c>
      <c r="CD229" s="449">
        <v>137</v>
      </c>
      <c r="CE229" s="449">
        <v>101</v>
      </c>
      <c r="CF229" s="449">
        <v>726</v>
      </c>
      <c r="CG229" s="449">
        <v>52</v>
      </c>
      <c r="CH229" s="449">
        <v>2</v>
      </c>
      <c r="CI229" s="449">
        <v>3</v>
      </c>
      <c r="CJ229" s="449">
        <v>757</v>
      </c>
      <c r="CK229" s="449">
        <v>2</v>
      </c>
      <c r="CL229" s="449">
        <v>16</v>
      </c>
      <c r="CM229" s="449">
        <v>24</v>
      </c>
      <c r="CN229" s="449">
        <v>20</v>
      </c>
      <c r="CO229" s="450">
        <v>14</v>
      </c>
      <c r="CP229" s="450">
        <v>2</v>
      </c>
      <c r="CQ229" s="449">
        <v>70</v>
      </c>
      <c r="CR229" s="449">
        <v>47</v>
      </c>
      <c r="CS229" s="449">
        <v>39</v>
      </c>
      <c r="CT229" s="449">
        <v>28</v>
      </c>
      <c r="CU229" s="449">
        <v>21</v>
      </c>
      <c r="CV229" s="449">
        <v>47</v>
      </c>
      <c r="CW229" s="449">
        <v>44.7</v>
      </c>
      <c r="CX229" s="449">
        <v>410</v>
      </c>
      <c r="CY229" s="449">
        <v>137</v>
      </c>
      <c r="CZ229" s="449">
        <v>33.4</v>
      </c>
      <c r="DA229" s="449">
        <v>155</v>
      </c>
      <c r="DB229" s="449">
        <v>32</v>
      </c>
      <c r="DC229" s="449">
        <v>0</v>
      </c>
      <c r="DD229" s="449">
        <v>26</v>
      </c>
      <c r="DE229" s="449">
        <v>115</v>
      </c>
      <c r="DF229" s="449">
        <v>69</v>
      </c>
      <c r="DG229" s="449">
        <v>0</v>
      </c>
      <c r="DH229" s="450">
        <v>1180</v>
      </c>
      <c r="DI229" s="450">
        <v>103</v>
      </c>
      <c r="DJ229" s="450">
        <v>422</v>
      </c>
      <c r="DK229" s="450">
        <v>655</v>
      </c>
      <c r="DL229" s="450">
        <v>150</v>
      </c>
      <c r="DM229" s="450">
        <v>18</v>
      </c>
      <c r="DN229" s="450">
        <v>1160</v>
      </c>
      <c r="DO229" s="450">
        <v>7</v>
      </c>
      <c r="DP229" s="450">
        <v>10</v>
      </c>
      <c r="DQ229" s="450">
        <v>70</v>
      </c>
      <c r="DR229" s="450">
        <v>7</v>
      </c>
      <c r="DS229" s="450">
        <v>0</v>
      </c>
      <c r="DT229" s="450">
        <v>687</v>
      </c>
      <c r="DU229" s="450">
        <v>2943</v>
      </c>
      <c r="DV229" s="450">
        <v>1184</v>
      </c>
      <c r="DW229" s="450">
        <v>41</v>
      </c>
      <c r="DX229" s="450">
        <v>10</v>
      </c>
      <c r="DY229" s="450">
        <v>1</v>
      </c>
      <c r="DZ229" s="450">
        <v>18</v>
      </c>
      <c r="EA229" s="450">
        <v>14</v>
      </c>
      <c r="EB229" s="450">
        <v>700</v>
      </c>
      <c r="EC229" s="450">
        <v>668</v>
      </c>
      <c r="ED229" s="450">
        <v>95.4</v>
      </c>
      <c r="EE229" s="450">
        <v>12</v>
      </c>
    </row>
    <row r="230" spans="1:135" x14ac:dyDescent="0.2">
      <c r="A230" s="447">
        <v>52</v>
      </c>
      <c r="B230" s="448" t="s">
        <v>955</v>
      </c>
      <c r="C230" s="467">
        <v>6.58</v>
      </c>
      <c r="D230" s="466" t="str" cm="1">
        <f t="array" ref="D230">IF(OR(G230:EE230="",L230:EE230="###"),"1","0")</f>
        <v>0</v>
      </c>
      <c r="E230" s="471">
        <v>800</v>
      </c>
      <c r="F230" s="470" t="str" cm="1">
        <f t="array" aca="1" ref="F230" ca="1">_xlfn.TEXTJOIN("",TRUE,IFERROR(MID(G230,ROW(INDIRECT("1:100")),1)+0,""))</f>
        <v>800</v>
      </c>
      <c r="G230" s="468" t="s">
        <v>1508</v>
      </c>
      <c r="H230" s="448" t="s">
        <v>930</v>
      </c>
      <c r="I230" s="448" t="s">
        <v>889</v>
      </c>
      <c r="J230" s="448" t="s">
        <v>199</v>
      </c>
      <c r="K230" s="449">
        <v>30</v>
      </c>
      <c r="L230" s="450">
        <v>10</v>
      </c>
      <c r="M230" s="450">
        <v>10</v>
      </c>
      <c r="N230" s="450">
        <v>900</v>
      </c>
      <c r="O230" s="450">
        <v>10</v>
      </c>
      <c r="P230" s="450">
        <v>0</v>
      </c>
      <c r="Q230" s="450">
        <v>0</v>
      </c>
      <c r="R230" s="450">
        <v>0</v>
      </c>
      <c r="S230" s="450">
        <v>0</v>
      </c>
      <c r="T230" s="450">
        <v>0</v>
      </c>
      <c r="U230" s="450">
        <v>0</v>
      </c>
      <c r="V230" s="450">
        <v>0</v>
      </c>
      <c r="W230" s="450">
        <v>0</v>
      </c>
      <c r="X230" s="450">
        <v>0</v>
      </c>
      <c r="Y230" s="450">
        <v>0.2</v>
      </c>
      <c r="Z230" s="450">
        <v>0.2</v>
      </c>
      <c r="AA230" s="450">
        <v>0.1</v>
      </c>
      <c r="AB230" s="450">
        <v>0.02</v>
      </c>
      <c r="AC230" s="450">
        <v>0.01</v>
      </c>
      <c r="AD230" s="450">
        <v>0.03</v>
      </c>
      <c r="AE230" s="450">
        <v>0.02</v>
      </c>
      <c r="AF230" s="450">
        <v>0.03</v>
      </c>
      <c r="AG230" s="449">
        <v>2</v>
      </c>
      <c r="AH230" s="449">
        <v>1</v>
      </c>
      <c r="AI230" s="449">
        <v>50</v>
      </c>
      <c r="AJ230" s="449">
        <v>0.2</v>
      </c>
      <c r="AK230" s="449">
        <v>0.1</v>
      </c>
      <c r="AL230" s="449">
        <v>0</v>
      </c>
      <c r="AM230" s="449">
        <v>0</v>
      </c>
      <c r="AN230" s="449">
        <v>8</v>
      </c>
      <c r="AO230" s="449">
        <v>0</v>
      </c>
      <c r="AP230" s="449">
        <v>0</v>
      </c>
      <c r="AQ230" s="449">
        <v>0</v>
      </c>
      <c r="AR230" s="449">
        <v>0.2</v>
      </c>
      <c r="AS230" s="449">
        <v>0.08</v>
      </c>
      <c r="AT230" s="449">
        <v>-0.2</v>
      </c>
      <c r="AU230" s="449">
        <v>-0.2</v>
      </c>
      <c r="AV230" s="450">
        <v>450</v>
      </c>
      <c r="AW230" s="450">
        <v>541</v>
      </c>
      <c r="AX230" s="450">
        <v>83.2</v>
      </c>
      <c r="AY230" s="450">
        <v>8974</v>
      </c>
      <c r="AZ230" s="450">
        <v>3526</v>
      </c>
      <c r="BA230" s="450">
        <v>158</v>
      </c>
      <c r="BB230" s="450">
        <v>170</v>
      </c>
      <c r="BC230" s="450">
        <v>92.9</v>
      </c>
      <c r="BD230" s="450">
        <v>225</v>
      </c>
      <c r="BE230" s="450">
        <v>252</v>
      </c>
      <c r="BF230" s="450">
        <v>89.3</v>
      </c>
      <c r="BG230" s="450">
        <v>61</v>
      </c>
      <c r="BH230" s="450">
        <v>107</v>
      </c>
      <c r="BI230" s="450">
        <v>57</v>
      </c>
      <c r="BJ230" s="450">
        <v>0</v>
      </c>
      <c r="BK230" s="450">
        <v>0.1</v>
      </c>
      <c r="BL230" s="450">
        <v>1</v>
      </c>
      <c r="BM230" s="450">
        <v>17</v>
      </c>
      <c r="BN230" s="450">
        <v>0</v>
      </c>
      <c r="BO230" s="450">
        <v>0</v>
      </c>
      <c r="BP230" s="450">
        <v>15</v>
      </c>
      <c r="BQ230" s="449">
        <v>523</v>
      </c>
      <c r="BR230" s="449">
        <v>18</v>
      </c>
      <c r="BS230" s="449">
        <v>13</v>
      </c>
      <c r="BT230" s="449">
        <v>0</v>
      </c>
      <c r="BU230" s="449">
        <v>51</v>
      </c>
      <c r="BV230" s="449">
        <v>2</v>
      </c>
      <c r="BW230" s="449">
        <v>0</v>
      </c>
      <c r="BX230" s="449">
        <v>0</v>
      </c>
      <c r="BY230" s="449">
        <v>0</v>
      </c>
      <c r="BZ230" s="449">
        <v>0</v>
      </c>
      <c r="CA230" s="449">
        <v>0</v>
      </c>
      <c r="CB230" s="449">
        <v>413</v>
      </c>
      <c r="CC230" s="449">
        <v>27</v>
      </c>
      <c r="CD230" s="449">
        <v>101</v>
      </c>
      <c r="CE230" s="449">
        <v>45</v>
      </c>
      <c r="CF230" s="449">
        <v>451</v>
      </c>
      <c r="CG230" s="449">
        <v>23</v>
      </c>
      <c r="CH230" s="449">
        <v>4</v>
      </c>
      <c r="CI230" s="449">
        <v>1</v>
      </c>
      <c r="CJ230" s="449">
        <v>450</v>
      </c>
      <c r="CK230" s="449">
        <v>1</v>
      </c>
      <c r="CL230" s="449">
        <v>13</v>
      </c>
      <c r="CM230" s="449">
        <v>12</v>
      </c>
      <c r="CN230" s="449">
        <v>3</v>
      </c>
      <c r="CO230" s="450">
        <v>2</v>
      </c>
      <c r="CP230" s="450">
        <v>0</v>
      </c>
      <c r="CQ230" s="449">
        <v>27</v>
      </c>
      <c r="CR230" s="449">
        <v>22</v>
      </c>
      <c r="CS230" s="449">
        <v>19</v>
      </c>
      <c r="CT230" s="449">
        <v>7</v>
      </c>
      <c r="CU230" s="449">
        <v>8</v>
      </c>
      <c r="CV230" s="449">
        <v>15</v>
      </c>
      <c r="CW230" s="449">
        <v>53.3</v>
      </c>
      <c r="CX230" s="449">
        <v>110</v>
      </c>
      <c r="CY230" s="449">
        <v>43</v>
      </c>
      <c r="CZ230" s="449">
        <v>39.1</v>
      </c>
      <c r="DA230" s="449">
        <v>64</v>
      </c>
      <c r="DB230" s="449">
        <v>21</v>
      </c>
      <c r="DC230" s="449">
        <v>1</v>
      </c>
      <c r="DD230" s="449">
        <v>14</v>
      </c>
      <c r="DE230" s="449">
        <v>46</v>
      </c>
      <c r="DF230" s="449">
        <v>39</v>
      </c>
      <c r="DG230" s="449">
        <v>0</v>
      </c>
      <c r="DH230" s="450">
        <v>649</v>
      </c>
      <c r="DI230" s="450">
        <v>87</v>
      </c>
      <c r="DJ230" s="450">
        <v>375</v>
      </c>
      <c r="DK230" s="450">
        <v>288</v>
      </c>
      <c r="DL230" s="450">
        <v>21</v>
      </c>
      <c r="DM230" s="450">
        <v>7</v>
      </c>
      <c r="DN230" s="450">
        <v>632</v>
      </c>
      <c r="DO230" s="450">
        <v>4</v>
      </c>
      <c r="DP230" s="450">
        <v>5</v>
      </c>
      <c r="DQ230" s="450">
        <v>80</v>
      </c>
      <c r="DR230" s="450">
        <v>4</v>
      </c>
      <c r="DS230" s="450">
        <v>0</v>
      </c>
      <c r="DT230" s="450">
        <v>392</v>
      </c>
      <c r="DU230" s="450">
        <v>1715</v>
      </c>
      <c r="DV230" s="450">
        <v>835</v>
      </c>
      <c r="DW230" s="450">
        <v>20</v>
      </c>
      <c r="DX230" s="450">
        <v>6</v>
      </c>
      <c r="DY230" s="450">
        <v>0</v>
      </c>
      <c r="DZ230" s="450">
        <v>2</v>
      </c>
      <c r="EA230" s="450">
        <v>2</v>
      </c>
      <c r="EB230" s="450">
        <v>425</v>
      </c>
      <c r="EC230" s="450">
        <v>412</v>
      </c>
      <c r="ED230" s="450">
        <v>96.9</v>
      </c>
      <c r="EE230" s="450">
        <v>0</v>
      </c>
    </row>
    <row r="231" spans="1:135" x14ac:dyDescent="0.2">
      <c r="A231" s="447">
        <v>340</v>
      </c>
      <c r="B231" s="448" t="s">
        <v>1255</v>
      </c>
      <c r="C231" s="467">
        <v>6.61</v>
      </c>
      <c r="D231" s="466" t="str" cm="1">
        <f t="array" ref="D231">IF(OR(G231:EE231="",L231:EE231="###"),"1","0")</f>
        <v>0</v>
      </c>
      <c r="E231" s="471">
        <v>2000</v>
      </c>
      <c r="F231" s="470" t="str" cm="1">
        <f t="array" aca="1" ref="F231" ca="1">_xlfn.TEXTJOIN("",TRUE,IFERROR(MID(G231,ROW(INDIRECT("1:100")),1)+0,""))</f>
        <v>2000</v>
      </c>
      <c r="G231" s="468" t="s">
        <v>1486</v>
      </c>
      <c r="H231" s="448" t="s">
        <v>69</v>
      </c>
      <c r="I231" s="448" t="s">
        <v>889</v>
      </c>
      <c r="J231" s="448" t="s">
        <v>227</v>
      </c>
      <c r="K231" s="449">
        <v>26</v>
      </c>
      <c r="L231" s="450">
        <v>13</v>
      </c>
      <c r="M231" s="450">
        <v>11</v>
      </c>
      <c r="N231" s="450">
        <v>846</v>
      </c>
      <c r="O231" s="450">
        <v>9.4</v>
      </c>
      <c r="P231" s="450">
        <v>0</v>
      </c>
      <c r="Q231" s="450">
        <v>0</v>
      </c>
      <c r="R231" s="450">
        <v>0</v>
      </c>
      <c r="S231" s="450">
        <v>0</v>
      </c>
      <c r="T231" s="450">
        <v>0</v>
      </c>
      <c r="U231" s="450">
        <v>0</v>
      </c>
      <c r="V231" s="450">
        <v>0</v>
      </c>
      <c r="W231" s="450">
        <v>0</v>
      </c>
      <c r="X231" s="450">
        <v>0</v>
      </c>
      <c r="Y231" s="450">
        <v>0.3</v>
      </c>
      <c r="Z231" s="450">
        <v>0.3</v>
      </c>
      <c r="AA231" s="450">
        <v>0</v>
      </c>
      <c r="AB231" s="450">
        <v>0.03</v>
      </c>
      <c r="AC231" s="450">
        <v>0</v>
      </c>
      <c r="AD231" s="450">
        <v>0.03</v>
      </c>
      <c r="AE231" s="450">
        <v>0.03</v>
      </c>
      <c r="AF231" s="450">
        <v>0.03</v>
      </c>
      <c r="AG231" s="449">
        <v>6</v>
      </c>
      <c r="AH231" s="449">
        <v>1</v>
      </c>
      <c r="AI231" s="449">
        <v>16.7</v>
      </c>
      <c r="AJ231" s="449">
        <v>0.64</v>
      </c>
      <c r="AK231" s="449">
        <v>0.11</v>
      </c>
      <c r="AL231" s="449">
        <v>0</v>
      </c>
      <c r="AM231" s="449">
        <v>0</v>
      </c>
      <c r="AN231" s="449">
        <v>9.1999999999999993</v>
      </c>
      <c r="AO231" s="449">
        <v>0</v>
      </c>
      <c r="AP231" s="449">
        <v>0</v>
      </c>
      <c r="AQ231" s="449">
        <v>0</v>
      </c>
      <c r="AR231" s="449">
        <v>0.3</v>
      </c>
      <c r="AS231" s="449">
        <v>0.05</v>
      </c>
      <c r="AT231" s="449">
        <v>-0.3</v>
      </c>
      <c r="AU231" s="449">
        <v>-0.3</v>
      </c>
      <c r="AV231" s="450">
        <v>289</v>
      </c>
      <c r="AW231" s="450">
        <v>353</v>
      </c>
      <c r="AX231" s="450">
        <v>81.900000000000006</v>
      </c>
      <c r="AY231" s="450">
        <v>6235</v>
      </c>
      <c r="AZ231" s="450">
        <v>1788</v>
      </c>
      <c r="BA231" s="450">
        <v>86</v>
      </c>
      <c r="BB231" s="450">
        <v>100</v>
      </c>
      <c r="BC231" s="450">
        <v>86</v>
      </c>
      <c r="BD231" s="450">
        <v>130</v>
      </c>
      <c r="BE231" s="450">
        <v>151</v>
      </c>
      <c r="BF231" s="450">
        <v>86.1</v>
      </c>
      <c r="BG231" s="450">
        <v>60</v>
      </c>
      <c r="BH231" s="450">
        <v>82</v>
      </c>
      <c r="BI231" s="450">
        <v>73.2</v>
      </c>
      <c r="BJ231" s="450">
        <v>0</v>
      </c>
      <c r="BK231" s="450">
        <v>0</v>
      </c>
      <c r="BL231" s="450">
        <v>0</v>
      </c>
      <c r="BM231" s="450">
        <v>15</v>
      </c>
      <c r="BN231" s="450">
        <v>0</v>
      </c>
      <c r="BO231" s="450">
        <v>0</v>
      </c>
      <c r="BP231" s="450">
        <v>12</v>
      </c>
      <c r="BQ231" s="449">
        <v>345</v>
      </c>
      <c r="BR231" s="449">
        <v>8</v>
      </c>
      <c r="BS231" s="449">
        <v>5</v>
      </c>
      <c r="BT231" s="449">
        <v>0</v>
      </c>
      <c r="BU231" s="449">
        <v>69</v>
      </c>
      <c r="BV231" s="449">
        <v>13</v>
      </c>
      <c r="BW231" s="449">
        <v>2</v>
      </c>
      <c r="BX231" s="449">
        <v>0</v>
      </c>
      <c r="BY231" s="449">
        <v>0</v>
      </c>
      <c r="BZ231" s="449">
        <v>0</v>
      </c>
      <c r="CA231" s="449">
        <v>0</v>
      </c>
      <c r="CB231" s="449">
        <v>251</v>
      </c>
      <c r="CC231" s="449">
        <v>44</v>
      </c>
      <c r="CD231" s="449">
        <v>58</v>
      </c>
      <c r="CE231" s="449">
        <v>54</v>
      </c>
      <c r="CF231" s="449">
        <v>243</v>
      </c>
      <c r="CG231" s="449">
        <v>35</v>
      </c>
      <c r="CH231" s="449">
        <v>3</v>
      </c>
      <c r="CI231" s="449">
        <v>1</v>
      </c>
      <c r="CJ231" s="449">
        <v>289</v>
      </c>
      <c r="CK231" s="449">
        <v>1</v>
      </c>
      <c r="CL231" s="449">
        <v>8</v>
      </c>
      <c r="CM231" s="449">
        <v>6</v>
      </c>
      <c r="CN231" s="449">
        <v>8</v>
      </c>
      <c r="CO231" s="450">
        <v>3</v>
      </c>
      <c r="CP231" s="450">
        <v>0</v>
      </c>
      <c r="CQ231" s="449">
        <v>17</v>
      </c>
      <c r="CR231" s="449">
        <v>12</v>
      </c>
      <c r="CS231" s="449">
        <v>17</v>
      </c>
      <c r="CT231" s="449">
        <v>0</v>
      </c>
      <c r="CU231" s="449">
        <v>9</v>
      </c>
      <c r="CV231" s="449">
        <v>14</v>
      </c>
      <c r="CW231" s="449">
        <v>64.3</v>
      </c>
      <c r="CX231" s="449">
        <v>70</v>
      </c>
      <c r="CY231" s="449">
        <v>30</v>
      </c>
      <c r="CZ231" s="449">
        <v>42.9</v>
      </c>
      <c r="DA231" s="449">
        <v>48</v>
      </c>
      <c r="DB231" s="449">
        <v>19</v>
      </c>
      <c r="DC231" s="449">
        <v>1</v>
      </c>
      <c r="DD231" s="449">
        <v>8</v>
      </c>
      <c r="DE231" s="449">
        <v>27</v>
      </c>
      <c r="DF231" s="449">
        <v>47</v>
      </c>
      <c r="DG231" s="449">
        <v>1</v>
      </c>
      <c r="DH231" s="450">
        <v>459</v>
      </c>
      <c r="DI231" s="450">
        <v>102</v>
      </c>
      <c r="DJ231" s="450">
        <v>273</v>
      </c>
      <c r="DK231" s="450">
        <v>179</v>
      </c>
      <c r="DL231" s="450">
        <v>24</v>
      </c>
      <c r="DM231" s="450">
        <v>13</v>
      </c>
      <c r="DN231" s="450">
        <v>451</v>
      </c>
      <c r="DO231" s="450">
        <v>0</v>
      </c>
      <c r="DP231" s="450">
        <v>1</v>
      </c>
      <c r="DQ231" s="450">
        <v>0</v>
      </c>
      <c r="DR231" s="450">
        <v>1</v>
      </c>
      <c r="DS231" s="450">
        <v>0</v>
      </c>
      <c r="DT231" s="450">
        <v>246</v>
      </c>
      <c r="DU231" s="450">
        <v>1284</v>
      </c>
      <c r="DV231" s="450">
        <v>566</v>
      </c>
      <c r="DW231" s="450">
        <v>7</v>
      </c>
      <c r="DX231" s="450">
        <v>0</v>
      </c>
      <c r="DY231" s="450">
        <v>0</v>
      </c>
      <c r="DZ231" s="450">
        <v>3</v>
      </c>
      <c r="EA231" s="450">
        <v>1</v>
      </c>
      <c r="EB231" s="450">
        <v>269</v>
      </c>
      <c r="EC231" s="450">
        <v>255</v>
      </c>
      <c r="ED231" s="450">
        <v>94.8</v>
      </c>
      <c r="EE231" s="450">
        <v>4</v>
      </c>
    </row>
    <row r="232" spans="1:135" x14ac:dyDescent="0.2">
      <c r="A232" s="447">
        <v>488</v>
      </c>
      <c r="B232" s="448" t="s">
        <v>1400</v>
      </c>
      <c r="C232" s="467">
        <v>6.9</v>
      </c>
      <c r="D232" s="466" t="str" cm="1">
        <f t="array" ref="D232">IF(OR(G232:EE232="",L232:EE232="###"),"1","0")</f>
        <v>0</v>
      </c>
      <c r="E232" s="471">
        <v>5500</v>
      </c>
      <c r="F232" s="470" t="str" cm="1">
        <f t="array" aca="1" ref="F232" ca="1">_xlfn.TEXTJOIN("",TRUE,IFERROR(MID(G232,ROW(INDIRECT("1:100")),1)+0,""))</f>
        <v>5500</v>
      </c>
      <c r="G232" s="468" t="s">
        <v>1516</v>
      </c>
      <c r="H232" s="448" t="s">
        <v>948</v>
      </c>
      <c r="I232" s="448" t="s">
        <v>899</v>
      </c>
      <c r="J232" s="448" t="s">
        <v>242</v>
      </c>
      <c r="K232" s="449">
        <v>24</v>
      </c>
      <c r="L232" s="450">
        <v>32</v>
      </c>
      <c r="M232" s="450">
        <v>29</v>
      </c>
      <c r="N232" s="451">
        <v>2631</v>
      </c>
      <c r="O232" s="450">
        <v>29.2</v>
      </c>
      <c r="P232" s="450">
        <v>6</v>
      </c>
      <c r="Q232" s="450">
        <v>4</v>
      </c>
      <c r="R232" s="450">
        <v>2</v>
      </c>
      <c r="S232" s="450">
        <v>2</v>
      </c>
      <c r="T232" s="450">
        <v>0.21</v>
      </c>
      <c r="U232" s="450">
        <v>0.14000000000000001</v>
      </c>
      <c r="V232" s="450">
        <v>0.34</v>
      </c>
      <c r="W232" s="450">
        <v>0.14000000000000001</v>
      </c>
      <c r="X232" s="450">
        <v>0.27</v>
      </c>
      <c r="Y232" s="450">
        <v>4.5999999999999996</v>
      </c>
      <c r="Z232" s="450">
        <v>3.1</v>
      </c>
      <c r="AA232" s="450">
        <v>4.9000000000000004</v>
      </c>
      <c r="AB232" s="450">
        <v>0.16</v>
      </c>
      <c r="AC232" s="450">
        <v>0.17</v>
      </c>
      <c r="AD232" s="450">
        <v>0.32</v>
      </c>
      <c r="AE232" s="450">
        <v>0.11</v>
      </c>
      <c r="AF232" s="450">
        <v>0.27</v>
      </c>
      <c r="AG232" s="449">
        <v>57</v>
      </c>
      <c r="AH232" s="449">
        <v>15</v>
      </c>
      <c r="AI232" s="449">
        <v>26.3</v>
      </c>
      <c r="AJ232" s="449">
        <v>1.95</v>
      </c>
      <c r="AK232" s="449">
        <v>0.51</v>
      </c>
      <c r="AL232" s="449">
        <v>7.0000000000000007E-2</v>
      </c>
      <c r="AM232" s="449">
        <v>0.27</v>
      </c>
      <c r="AN232" s="449">
        <v>24.4</v>
      </c>
      <c r="AO232" s="449">
        <v>0</v>
      </c>
      <c r="AP232" s="449">
        <v>2</v>
      </c>
      <c r="AQ232" s="449">
        <v>2</v>
      </c>
      <c r="AR232" s="449">
        <v>4.5999999999999996</v>
      </c>
      <c r="AS232" s="449">
        <v>0.06</v>
      </c>
      <c r="AT232" s="449">
        <v>1.4</v>
      </c>
      <c r="AU232" s="449">
        <v>0.9</v>
      </c>
      <c r="AV232" s="450">
        <v>1437</v>
      </c>
      <c r="AW232" s="450">
        <v>1746</v>
      </c>
      <c r="AX232" s="450">
        <v>82.3</v>
      </c>
      <c r="AY232" s="450">
        <v>27111</v>
      </c>
      <c r="AZ232" s="450">
        <v>7669</v>
      </c>
      <c r="BA232" s="450">
        <v>604</v>
      </c>
      <c r="BB232" s="450">
        <v>680</v>
      </c>
      <c r="BC232" s="450">
        <v>88.8</v>
      </c>
      <c r="BD232" s="450">
        <v>636</v>
      </c>
      <c r="BE232" s="450">
        <v>723</v>
      </c>
      <c r="BF232" s="450">
        <v>88</v>
      </c>
      <c r="BG232" s="450">
        <v>175</v>
      </c>
      <c r="BH232" s="450">
        <v>291</v>
      </c>
      <c r="BI232" s="450">
        <v>60.1</v>
      </c>
      <c r="BJ232" s="450">
        <v>4</v>
      </c>
      <c r="BK232" s="450">
        <v>4.9000000000000004</v>
      </c>
      <c r="BL232" s="450">
        <v>40</v>
      </c>
      <c r="BM232" s="450">
        <v>164</v>
      </c>
      <c r="BN232" s="450">
        <v>29</v>
      </c>
      <c r="BO232" s="450">
        <v>6</v>
      </c>
      <c r="BP232" s="450">
        <v>164</v>
      </c>
      <c r="BQ232" s="449">
        <v>1655</v>
      </c>
      <c r="BR232" s="449">
        <v>91</v>
      </c>
      <c r="BS232" s="449">
        <v>48</v>
      </c>
      <c r="BT232" s="449">
        <v>5</v>
      </c>
      <c r="BU232" s="449">
        <v>320</v>
      </c>
      <c r="BV232" s="449">
        <v>50</v>
      </c>
      <c r="BW232" s="449">
        <v>24</v>
      </c>
      <c r="BX232" s="449">
        <v>25</v>
      </c>
      <c r="BY232" s="449">
        <v>11</v>
      </c>
      <c r="BZ232" s="449">
        <v>8</v>
      </c>
      <c r="CA232" s="449">
        <v>2</v>
      </c>
      <c r="CB232" s="449">
        <v>1338</v>
      </c>
      <c r="CC232" s="449">
        <v>146</v>
      </c>
      <c r="CD232" s="449">
        <v>262</v>
      </c>
      <c r="CE232" s="449">
        <v>318</v>
      </c>
      <c r="CF232" s="449">
        <v>1336</v>
      </c>
      <c r="CG232" s="449">
        <v>57</v>
      </c>
      <c r="CH232" s="449">
        <v>13</v>
      </c>
      <c r="CI232" s="449">
        <v>4</v>
      </c>
      <c r="CJ232" s="449">
        <v>1437</v>
      </c>
      <c r="CK232" s="449">
        <v>7</v>
      </c>
      <c r="CL232" s="449">
        <v>27</v>
      </c>
      <c r="CM232" s="449">
        <v>67</v>
      </c>
      <c r="CN232" s="449">
        <v>33</v>
      </c>
      <c r="CO232" s="450">
        <v>84</v>
      </c>
      <c r="CP232" s="450">
        <v>12</v>
      </c>
      <c r="CQ232" s="449">
        <v>67</v>
      </c>
      <c r="CR232" s="449">
        <v>49</v>
      </c>
      <c r="CS232" s="449">
        <v>24</v>
      </c>
      <c r="CT232" s="449">
        <v>37</v>
      </c>
      <c r="CU232" s="449">
        <v>30</v>
      </c>
      <c r="CV232" s="449">
        <v>94</v>
      </c>
      <c r="CW232" s="449">
        <v>31.9</v>
      </c>
      <c r="CX232" s="449">
        <v>489</v>
      </c>
      <c r="CY232" s="449">
        <v>146</v>
      </c>
      <c r="CZ232" s="449">
        <v>29.9</v>
      </c>
      <c r="DA232" s="449">
        <v>164</v>
      </c>
      <c r="DB232" s="449">
        <v>47</v>
      </c>
      <c r="DC232" s="449">
        <v>1</v>
      </c>
      <c r="DD232" s="449">
        <v>34</v>
      </c>
      <c r="DE232" s="449">
        <v>108</v>
      </c>
      <c r="DF232" s="449">
        <v>42</v>
      </c>
      <c r="DG232" s="449">
        <v>2</v>
      </c>
      <c r="DH232" s="450">
        <v>2084</v>
      </c>
      <c r="DI232" s="450">
        <v>93</v>
      </c>
      <c r="DJ232" s="450">
        <v>481</v>
      </c>
      <c r="DK232" s="450">
        <v>1193</v>
      </c>
      <c r="DL232" s="450">
        <v>506</v>
      </c>
      <c r="DM232" s="450">
        <v>42</v>
      </c>
      <c r="DN232" s="450">
        <v>1996</v>
      </c>
      <c r="DO232" s="450">
        <v>17</v>
      </c>
      <c r="DP232" s="450">
        <v>28</v>
      </c>
      <c r="DQ232" s="450">
        <v>60.7</v>
      </c>
      <c r="DR232" s="450">
        <v>18</v>
      </c>
      <c r="DS232" s="450">
        <v>0</v>
      </c>
      <c r="DT232" s="450">
        <v>1353</v>
      </c>
      <c r="DU232" s="450">
        <v>4484</v>
      </c>
      <c r="DV232" s="450">
        <v>2616</v>
      </c>
      <c r="DW232" s="450">
        <v>111</v>
      </c>
      <c r="DX232" s="450">
        <v>40</v>
      </c>
      <c r="DY232" s="450">
        <v>4</v>
      </c>
      <c r="DZ232" s="450">
        <v>29</v>
      </c>
      <c r="EA232" s="450">
        <v>36</v>
      </c>
      <c r="EB232" s="450">
        <v>1627</v>
      </c>
      <c r="EC232" s="450">
        <v>1506</v>
      </c>
      <c r="ED232" s="450">
        <v>92.6</v>
      </c>
      <c r="EE232" s="450">
        <v>79</v>
      </c>
    </row>
    <row r="233" spans="1:135" x14ac:dyDescent="0.2">
      <c r="A233" s="447">
        <v>51</v>
      </c>
      <c r="B233" s="448" t="s">
        <v>953</v>
      </c>
      <c r="C233" s="467">
        <v>6.99</v>
      </c>
      <c r="D233" s="466" t="str" cm="1">
        <f t="array" ref="D233">IF(OR(G233:EE233="",L233:EE233="###"),"1","0")</f>
        <v>0</v>
      </c>
      <c r="E233" s="471">
        <v>3500</v>
      </c>
      <c r="F233" s="470" t="str" cm="1">
        <f t="array" aca="1" ref="F233" ca="1">_xlfn.TEXTJOIN("",TRUE,IFERROR(MID(G233,ROW(INDIRECT("1:100")),1)+0,""))</f>
        <v>3500</v>
      </c>
      <c r="G233" s="468" t="s">
        <v>1491</v>
      </c>
      <c r="H233" s="448" t="s">
        <v>954</v>
      </c>
      <c r="I233" s="448" t="s">
        <v>899</v>
      </c>
      <c r="J233" s="448" t="s">
        <v>253</v>
      </c>
      <c r="K233" s="449">
        <v>24</v>
      </c>
      <c r="L233" s="450">
        <v>26</v>
      </c>
      <c r="M233" s="450">
        <v>25</v>
      </c>
      <c r="N233" s="451">
        <v>2111</v>
      </c>
      <c r="O233" s="450">
        <v>23.5</v>
      </c>
      <c r="P233" s="450">
        <v>1</v>
      </c>
      <c r="Q233" s="450">
        <v>2</v>
      </c>
      <c r="R233" s="450">
        <v>0</v>
      </c>
      <c r="S233" s="450">
        <v>0</v>
      </c>
      <c r="T233" s="450">
        <v>0.04</v>
      </c>
      <c r="U233" s="450">
        <v>0.09</v>
      </c>
      <c r="V233" s="450">
        <v>0.13</v>
      </c>
      <c r="W233" s="450">
        <v>0.04</v>
      </c>
      <c r="X233" s="450">
        <v>0.13</v>
      </c>
      <c r="Y233" s="450">
        <v>0.9</v>
      </c>
      <c r="Z233" s="450">
        <v>0.9</v>
      </c>
      <c r="AA233" s="450">
        <v>0.8</v>
      </c>
      <c r="AB233" s="450">
        <v>0.04</v>
      </c>
      <c r="AC233" s="450">
        <v>0.03</v>
      </c>
      <c r="AD233" s="450">
        <v>7.0000000000000007E-2</v>
      </c>
      <c r="AE233" s="450">
        <v>0.04</v>
      </c>
      <c r="AF233" s="450">
        <v>7.0000000000000007E-2</v>
      </c>
      <c r="AG233" s="449">
        <v>21</v>
      </c>
      <c r="AH233" s="449">
        <v>5</v>
      </c>
      <c r="AI233" s="449">
        <v>23.8</v>
      </c>
      <c r="AJ233" s="449">
        <v>0.9</v>
      </c>
      <c r="AK233" s="449">
        <v>0.21</v>
      </c>
      <c r="AL233" s="449">
        <v>0.05</v>
      </c>
      <c r="AM233" s="449">
        <v>0.2</v>
      </c>
      <c r="AN233" s="449">
        <v>24</v>
      </c>
      <c r="AO233" s="449">
        <v>1</v>
      </c>
      <c r="AP233" s="449">
        <v>0</v>
      </c>
      <c r="AQ233" s="449">
        <v>0</v>
      </c>
      <c r="AR233" s="449">
        <v>0.9</v>
      </c>
      <c r="AS233" s="449">
        <v>0.04</v>
      </c>
      <c r="AT233" s="449">
        <v>0.1</v>
      </c>
      <c r="AU233" s="449">
        <v>0.1</v>
      </c>
      <c r="AV233" s="450">
        <v>1061</v>
      </c>
      <c r="AW233" s="450">
        <v>1183</v>
      </c>
      <c r="AX233" s="450">
        <v>89.7</v>
      </c>
      <c r="AY233" s="450">
        <v>19784</v>
      </c>
      <c r="AZ233" s="450">
        <v>3639</v>
      </c>
      <c r="BA233" s="450">
        <v>456</v>
      </c>
      <c r="BB233" s="450">
        <v>499</v>
      </c>
      <c r="BC233" s="450">
        <v>91.4</v>
      </c>
      <c r="BD233" s="450">
        <v>452</v>
      </c>
      <c r="BE233" s="450">
        <v>486</v>
      </c>
      <c r="BF233" s="450">
        <v>93</v>
      </c>
      <c r="BG233" s="450">
        <v>139</v>
      </c>
      <c r="BH233" s="450">
        <v>170</v>
      </c>
      <c r="BI233" s="450">
        <v>81.8</v>
      </c>
      <c r="BJ233" s="450">
        <v>2</v>
      </c>
      <c r="BK233" s="450">
        <v>0.8</v>
      </c>
      <c r="BL233" s="450">
        <v>8</v>
      </c>
      <c r="BM233" s="450">
        <v>70</v>
      </c>
      <c r="BN233" s="450">
        <v>12</v>
      </c>
      <c r="BO233" s="450">
        <v>0</v>
      </c>
      <c r="BP233" s="450">
        <v>52</v>
      </c>
      <c r="BQ233" s="449">
        <v>1161</v>
      </c>
      <c r="BR233" s="449">
        <v>22</v>
      </c>
      <c r="BS233" s="449">
        <v>20</v>
      </c>
      <c r="BT233" s="449">
        <v>1</v>
      </c>
      <c r="BU233" s="449">
        <v>159</v>
      </c>
      <c r="BV233" s="449">
        <v>28</v>
      </c>
      <c r="BW233" s="449">
        <v>5</v>
      </c>
      <c r="BX233" s="449">
        <v>0</v>
      </c>
      <c r="BY233" s="449">
        <v>0</v>
      </c>
      <c r="BZ233" s="449">
        <v>0</v>
      </c>
      <c r="CA233" s="449">
        <v>0</v>
      </c>
      <c r="CB233" s="449">
        <v>1003</v>
      </c>
      <c r="CC233" s="449">
        <v>87</v>
      </c>
      <c r="CD233" s="449">
        <v>93</v>
      </c>
      <c r="CE233" s="449">
        <v>123</v>
      </c>
      <c r="CF233" s="449">
        <v>1003</v>
      </c>
      <c r="CG233" s="449">
        <v>33</v>
      </c>
      <c r="CH233" s="449">
        <v>2</v>
      </c>
      <c r="CI233" s="449">
        <v>7</v>
      </c>
      <c r="CJ233" s="449">
        <v>1061</v>
      </c>
      <c r="CK233" s="449">
        <v>2</v>
      </c>
      <c r="CL233" s="449">
        <v>7</v>
      </c>
      <c r="CM233" s="449">
        <v>30</v>
      </c>
      <c r="CN233" s="449">
        <v>16</v>
      </c>
      <c r="CO233" s="450">
        <v>24</v>
      </c>
      <c r="CP233" s="450">
        <v>4</v>
      </c>
      <c r="CQ233" s="449">
        <v>73</v>
      </c>
      <c r="CR233" s="449">
        <v>50</v>
      </c>
      <c r="CS233" s="449">
        <v>36</v>
      </c>
      <c r="CT233" s="449">
        <v>34</v>
      </c>
      <c r="CU233" s="449">
        <v>18</v>
      </c>
      <c r="CV233" s="449">
        <v>33</v>
      </c>
      <c r="CW233" s="449">
        <v>54.5</v>
      </c>
      <c r="CX233" s="449">
        <v>415</v>
      </c>
      <c r="CY233" s="449">
        <v>149</v>
      </c>
      <c r="CZ233" s="449">
        <v>35.9</v>
      </c>
      <c r="DA233" s="449">
        <v>166</v>
      </c>
      <c r="DB233" s="449">
        <v>43</v>
      </c>
      <c r="DC233" s="449">
        <v>0</v>
      </c>
      <c r="DD233" s="449">
        <v>38</v>
      </c>
      <c r="DE233" s="449">
        <v>128</v>
      </c>
      <c r="DF233" s="449">
        <v>51</v>
      </c>
      <c r="DG233" s="449">
        <v>0</v>
      </c>
      <c r="DH233" s="450">
        <v>1484</v>
      </c>
      <c r="DI233" s="450">
        <v>100</v>
      </c>
      <c r="DJ233" s="450">
        <v>432</v>
      </c>
      <c r="DK233" s="450">
        <v>870</v>
      </c>
      <c r="DL233" s="450">
        <v>304</v>
      </c>
      <c r="DM233" s="450">
        <v>16</v>
      </c>
      <c r="DN233" s="450">
        <v>1464</v>
      </c>
      <c r="DO233" s="450">
        <v>31</v>
      </c>
      <c r="DP233" s="450">
        <v>44</v>
      </c>
      <c r="DQ233" s="450">
        <v>70.5</v>
      </c>
      <c r="DR233" s="450">
        <v>31</v>
      </c>
      <c r="DS233" s="450">
        <v>1</v>
      </c>
      <c r="DT233" s="450">
        <v>1024</v>
      </c>
      <c r="DU233" s="450">
        <v>5868</v>
      </c>
      <c r="DV233" s="450">
        <v>2771</v>
      </c>
      <c r="DW233" s="450">
        <v>102</v>
      </c>
      <c r="DX233" s="450">
        <v>41</v>
      </c>
      <c r="DY233" s="450">
        <v>4</v>
      </c>
      <c r="DZ233" s="450">
        <v>28</v>
      </c>
      <c r="EA233" s="450">
        <v>30</v>
      </c>
      <c r="EB233" s="450">
        <v>1024</v>
      </c>
      <c r="EC233" s="450">
        <v>971</v>
      </c>
      <c r="ED233" s="450">
        <v>94.8</v>
      </c>
      <c r="EE233" s="450">
        <v>15</v>
      </c>
    </row>
    <row r="234" spans="1:135" ht="16" x14ac:dyDescent="0.2">
      <c r="C234" s="464"/>
      <c r="D234" s="464"/>
      <c r="E234" s="464"/>
      <c r="F234" s="464"/>
      <c r="G234" s="464"/>
    </row>
  </sheetData>
  <autoFilter ref="A1:EE233" xr:uid="{38C28FDB-A01D-A74E-A3E8-BD7FE6481E6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DDD09-3AA7-4ED9-A9DF-B9F6619FB3D5}">
  <dimension ref="A1:EO533"/>
  <sheetViews>
    <sheetView topLeftCell="A481" zoomScale="87" zoomScaleNormal="55" workbookViewId="0">
      <selection activeCell="B530" sqref="B530:B533"/>
    </sheetView>
  </sheetViews>
  <sheetFormatPr baseColWidth="10" defaultColWidth="8.83203125" defaultRowHeight="15" x14ac:dyDescent="0.2"/>
  <cols>
    <col min="1" max="1" width="8.83203125" style="408"/>
    <col min="2" max="2" width="10.83203125" style="408" bestFit="1" customWidth="1"/>
    <col min="3" max="3" width="22.1640625" style="429" customWidth="1"/>
  </cols>
  <sheetData>
    <row r="1" spans="1:127" x14ac:dyDescent="0.2">
      <c r="C1" s="533" t="s">
        <v>82</v>
      </c>
      <c r="D1" s="533"/>
      <c r="E1" s="533"/>
      <c r="F1" s="533"/>
      <c r="G1" s="533"/>
      <c r="H1" s="533"/>
      <c r="I1" s="533"/>
      <c r="J1" s="533"/>
      <c r="K1" s="533"/>
      <c r="L1" s="533"/>
      <c r="M1" s="533"/>
      <c r="N1" s="533"/>
      <c r="O1" s="533"/>
      <c r="P1" s="533"/>
      <c r="Q1" s="533"/>
      <c r="R1" s="533"/>
      <c r="S1" s="533"/>
      <c r="T1" s="534" t="s">
        <v>92</v>
      </c>
      <c r="U1" s="534"/>
      <c r="V1" s="534"/>
      <c r="W1" s="534"/>
      <c r="X1" s="534"/>
      <c r="Y1" s="534"/>
      <c r="Z1" s="534"/>
      <c r="AA1" s="534"/>
      <c r="AB1" s="534"/>
      <c r="AC1" s="534"/>
      <c r="AD1" s="534"/>
      <c r="AE1" s="534"/>
      <c r="AF1" s="534"/>
      <c r="AG1" s="534"/>
      <c r="AH1" s="534"/>
      <c r="AI1" s="534"/>
      <c r="AJ1" s="534"/>
      <c r="AK1" s="534"/>
      <c r="AL1" s="534"/>
      <c r="AM1" s="534"/>
      <c r="AN1" s="534"/>
      <c r="AO1" s="535" t="s">
        <v>93</v>
      </c>
      <c r="AP1" s="535"/>
      <c r="AQ1" s="535"/>
      <c r="AR1" s="535"/>
      <c r="AS1" s="535"/>
      <c r="AT1" s="535"/>
      <c r="AU1" s="535"/>
      <c r="AV1" s="535"/>
      <c r="AW1" s="535"/>
      <c r="AX1" s="535"/>
      <c r="AY1" s="535"/>
      <c r="AZ1" s="535"/>
      <c r="BA1" s="535"/>
      <c r="BB1" s="535"/>
      <c r="BC1" s="535"/>
      <c r="BD1" s="535"/>
      <c r="BE1" s="535"/>
      <c r="BF1" s="535"/>
      <c r="BG1" s="535"/>
      <c r="BH1" s="535"/>
      <c r="BI1" s="535"/>
      <c r="BJ1" s="535"/>
      <c r="BK1" s="535"/>
      <c r="BL1" s="535"/>
      <c r="BM1" s="536" t="s">
        <v>108</v>
      </c>
      <c r="BN1" s="536"/>
      <c r="BO1" s="536"/>
      <c r="BP1" s="536"/>
      <c r="BQ1" s="536"/>
      <c r="BR1" s="536"/>
      <c r="BS1" s="536"/>
      <c r="BT1" s="536"/>
      <c r="BU1" s="536"/>
      <c r="BV1" s="536"/>
      <c r="BW1" s="536"/>
      <c r="BX1" s="536"/>
      <c r="BY1" s="536"/>
      <c r="BZ1" s="536"/>
      <c r="CA1" s="536"/>
      <c r="CB1" s="536"/>
      <c r="CC1" s="536"/>
      <c r="CD1" s="536"/>
      <c r="CE1" s="536"/>
      <c r="CF1" s="536"/>
      <c r="CG1" s="536"/>
      <c r="CH1" s="536"/>
      <c r="CI1" s="536"/>
      <c r="CJ1" s="531" t="s">
        <v>122</v>
      </c>
      <c r="CK1" s="531"/>
      <c r="CL1" s="531"/>
      <c r="CM1" s="531"/>
      <c r="CN1" s="531"/>
      <c r="CO1" s="531"/>
      <c r="CP1" s="531"/>
      <c r="CQ1" s="531"/>
      <c r="CR1" s="531"/>
      <c r="CS1" s="531"/>
      <c r="CT1" s="531"/>
      <c r="CU1" s="531"/>
      <c r="CV1" s="531"/>
      <c r="CW1" s="531"/>
      <c r="CX1" s="531"/>
      <c r="CY1" s="531"/>
      <c r="CZ1" s="531"/>
      <c r="DA1" s="531"/>
      <c r="DB1" s="531"/>
      <c r="DC1" s="531"/>
      <c r="DD1" s="531"/>
      <c r="DE1" s="531"/>
      <c r="DF1" s="531"/>
      <c r="DG1" s="531"/>
      <c r="DH1" s="532" t="s">
        <v>136</v>
      </c>
      <c r="DI1" s="532"/>
      <c r="DJ1" s="532"/>
      <c r="DK1" s="532"/>
      <c r="DL1" s="532"/>
      <c r="DM1" s="532"/>
      <c r="DN1" s="532"/>
      <c r="DO1" s="532"/>
      <c r="DP1" s="532"/>
      <c r="DQ1" s="532"/>
      <c r="DR1" s="532"/>
      <c r="DS1" s="532"/>
      <c r="DT1" s="532"/>
      <c r="DU1" s="532"/>
      <c r="DV1" s="532"/>
      <c r="DW1" s="532"/>
    </row>
    <row r="2" spans="1:127" x14ac:dyDescent="0.2">
      <c r="C2" s="533"/>
      <c r="D2" s="533"/>
      <c r="E2" s="533"/>
      <c r="F2" s="533"/>
      <c r="G2" s="533"/>
      <c r="H2" s="533"/>
      <c r="I2" s="533"/>
      <c r="J2" s="533"/>
      <c r="K2" s="533"/>
      <c r="L2" s="533"/>
      <c r="M2" s="533"/>
      <c r="N2" s="533"/>
      <c r="O2" s="533"/>
      <c r="P2" s="533"/>
      <c r="Q2" s="533"/>
      <c r="R2" s="533"/>
      <c r="S2" s="533"/>
      <c r="T2" s="534"/>
      <c r="U2" s="534"/>
      <c r="V2" s="534"/>
      <c r="W2" s="534"/>
      <c r="X2" s="534"/>
      <c r="Y2" s="534"/>
      <c r="Z2" s="534"/>
      <c r="AA2" s="534"/>
      <c r="AB2" s="534"/>
      <c r="AC2" s="534"/>
      <c r="AD2" s="534"/>
      <c r="AE2" s="534"/>
      <c r="AF2" s="534"/>
      <c r="AG2" s="534"/>
      <c r="AH2" s="534"/>
      <c r="AI2" s="534"/>
      <c r="AJ2" s="534"/>
      <c r="AK2" s="534"/>
      <c r="AL2" s="534"/>
      <c r="AM2" s="534"/>
      <c r="AN2" s="534"/>
      <c r="AO2" s="535"/>
      <c r="AP2" s="535"/>
      <c r="AQ2" s="535"/>
      <c r="AR2" s="535"/>
      <c r="AS2" s="535"/>
      <c r="AT2" s="535"/>
      <c r="AU2" s="535"/>
      <c r="AV2" s="535"/>
      <c r="AW2" s="535"/>
      <c r="AX2" s="535"/>
      <c r="AY2" s="535"/>
      <c r="AZ2" s="535"/>
      <c r="BA2" s="535"/>
      <c r="BB2" s="535"/>
      <c r="BC2" s="535"/>
      <c r="BD2" s="535"/>
      <c r="BE2" s="535"/>
      <c r="BF2" s="535"/>
      <c r="BG2" s="535"/>
      <c r="BH2" s="535"/>
      <c r="BI2" s="535"/>
      <c r="BJ2" s="535"/>
      <c r="BK2" s="535"/>
      <c r="BL2" s="535"/>
      <c r="BM2" s="536"/>
      <c r="BN2" s="536"/>
      <c r="BO2" s="536"/>
      <c r="BP2" s="536"/>
      <c r="BQ2" s="536"/>
      <c r="BR2" s="536"/>
      <c r="BS2" s="536"/>
      <c r="BT2" s="536"/>
      <c r="BU2" s="536"/>
      <c r="BV2" s="536"/>
      <c r="BW2" s="536"/>
      <c r="BX2" s="536"/>
      <c r="BY2" s="536"/>
      <c r="BZ2" s="536"/>
      <c r="CA2" s="536"/>
      <c r="CB2" s="536"/>
      <c r="CC2" s="536"/>
      <c r="CD2" s="536"/>
      <c r="CE2" s="536"/>
      <c r="CF2" s="536"/>
      <c r="CG2" s="536"/>
      <c r="CH2" s="536"/>
      <c r="CI2" s="536"/>
      <c r="CJ2" s="531"/>
      <c r="CK2" s="531"/>
      <c r="CL2" s="531"/>
      <c r="CM2" s="531"/>
      <c r="CN2" s="531"/>
      <c r="CO2" s="531"/>
      <c r="CP2" s="531"/>
      <c r="CQ2" s="531"/>
      <c r="CR2" s="531"/>
      <c r="CS2" s="531"/>
      <c r="CT2" s="531"/>
      <c r="CU2" s="531"/>
      <c r="CV2" s="531"/>
      <c r="CW2" s="531"/>
      <c r="CX2" s="531"/>
      <c r="CY2" s="531"/>
      <c r="CZ2" s="531"/>
      <c r="DA2" s="531"/>
      <c r="DB2" s="531"/>
      <c r="DC2" s="531"/>
      <c r="DD2" s="531"/>
      <c r="DE2" s="531"/>
      <c r="DF2" s="531"/>
      <c r="DG2" s="531"/>
      <c r="DH2" s="532"/>
      <c r="DI2" s="532"/>
      <c r="DJ2" s="532"/>
      <c r="DK2" s="532"/>
      <c r="DL2" s="532"/>
      <c r="DM2" s="532"/>
      <c r="DN2" s="532"/>
      <c r="DO2" s="532"/>
      <c r="DP2" s="532"/>
      <c r="DQ2" s="532"/>
      <c r="DR2" s="532"/>
      <c r="DS2" s="532"/>
      <c r="DT2" s="532"/>
      <c r="DU2" s="532"/>
      <c r="DV2" s="532"/>
      <c r="DW2" s="532"/>
    </row>
    <row r="3" spans="1:127" x14ac:dyDescent="0.2">
      <c r="C3" s="530"/>
      <c r="D3" s="530"/>
      <c r="E3" s="530"/>
      <c r="F3" s="530"/>
      <c r="G3" s="530"/>
      <c r="H3" s="230"/>
      <c r="I3" s="530" t="s">
        <v>0</v>
      </c>
      <c r="J3" s="530"/>
      <c r="K3" s="530"/>
      <c r="L3" s="530"/>
      <c r="M3" s="530"/>
      <c r="N3" s="530"/>
      <c r="O3" s="530" t="s">
        <v>1</v>
      </c>
      <c r="P3" s="530"/>
      <c r="Q3" s="530"/>
      <c r="R3" s="530" t="s">
        <v>2</v>
      </c>
      <c r="S3" s="530"/>
      <c r="T3" s="528" t="s">
        <v>83</v>
      </c>
      <c r="U3" s="528"/>
      <c r="V3" s="528"/>
      <c r="W3" s="528"/>
      <c r="X3" s="528"/>
      <c r="Y3" s="528" t="s">
        <v>84</v>
      </c>
      <c r="Z3" s="528"/>
      <c r="AA3" s="528"/>
      <c r="AB3" s="528" t="s">
        <v>85</v>
      </c>
      <c r="AC3" s="528"/>
      <c r="AD3" s="528"/>
      <c r="AE3" s="528" t="s">
        <v>86</v>
      </c>
      <c r="AF3" s="528"/>
      <c r="AG3" s="528"/>
      <c r="AH3" s="455"/>
      <c r="AI3" s="528"/>
      <c r="AJ3" s="528"/>
      <c r="AK3" s="528"/>
      <c r="AL3" s="528"/>
      <c r="AM3" s="528"/>
      <c r="AN3" s="528"/>
      <c r="AO3" s="528" t="s">
        <v>156</v>
      </c>
      <c r="AP3" s="528"/>
      <c r="AQ3" s="528"/>
      <c r="AR3" s="528"/>
      <c r="AS3" s="528"/>
      <c r="AT3" s="528"/>
      <c r="AU3" s="528"/>
      <c r="AV3" s="528"/>
      <c r="AW3" s="528" t="s">
        <v>157</v>
      </c>
      <c r="AX3" s="528"/>
      <c r="AY3" s="528"/>
      <c r="AZ3" s="528" t="s">
        <v>158</v>
      </c>
      <c r="BA3" s="528"/>
      <c r="BB3" s="528"/>
      <c r="BC3" s="528" t="s">
        <v>159</v>
      </c>
      <c r="BD3" s="528"/>
      <c r="BE3" s="528"/>
      <c r="BF3" s="528"/>
      <c r="BG3" s="528"/>
      <c r="BH3" s="528" t="s">
        <v>160</v>
      </c>
      <c r="BI3" s="528"/>
      <c r="BJ3" s="528"/>
      <c r="BK3" s="528"/>
      <c r="BL3" s="528"/>
      <c r="BM3" s="528" t="s">
        <v>94</v>
      </c>
      <c r="BN3" s="528"/>
      <c r="BO3" s="528"/>
      <c r="BP3" s="528"/>
      <c r="BQ3" s="528"/>
      <c r="BR3" s="528" t="s">
        <v>95</v>
      </c>
      <c r="BS3" s="528"/>
      <c r="BT3" s="528"/>
      <c r="BU3" s="528"/>
      <c r="BV3" s="528" t="s">
        <v>96</v>
      </c>
      <c r="BW3" s="528"/>
      <c r="BX3" s="528"/>
      <c r="BY3" s="528"/>
      <c r="BZ3" s="528"/>
      <c r="CA3" s="528"/>
      <c r="CB3" s="528" t="s">
        <v>24</v>
      </c>
      <c r="CC3" s="528"/>
      <c r="CD3" s="528"/>
      <c r="CE3" s="528"/>
      <c r="CF3" s="528"/>
      <c r="CG3" s="528"/>
      <c r="CH3" s="528"/>
      <c r="CI3" s="528"/>
      <c r="CJ3" s="528" t="s">
        <v>20</v>
      </c>
      <c r="CK3" s="528"/>
      <c r="CL3" s="528"/>
      <c r="CM3" s="528"/>
      <c r="CN3" s="528"/>
      <c r="CO3" s="528"/>
      <c r="CP3" s="528"/>
      <c r="CQ3" s="528" t="s">
        <v>5</v>
      </c>
      <c r="CR3" s="528"/>
      <c r="CS3" s="528"/>
      <c r="CT3" s="528"/>
      <c r="CU3" s="528"/>
      <c r="CV3" s="528" t="s">
        <v>4</v>
      </c>
      <c r="CW3" s="528"/>
      <c r="CX3" s="528"/>
      <c r="CY3" s="528"/>
      <c r="CZ3" s="528"/>
      <c r="DA3" s="528"/>
      <c r="DB3" s="528"/>
      <c r="DC3" s="528"/>
      <c r="DD3" s="528" t="s">
        <v>109</v>
      </c>
      <c r="DE3" s="528"/>
      <c r="DF3" s="528"/>
      <c r="DG3" s="528"/>
      <c r="DH3" s="529" t="s">
        <v>0</v>
      </c>
      <c r="DI3" s="529"/>
      <c r="DJ3" s="529"/>
      <c r="DK3" s="529"/>
      <c r="DL3" s="529"/>
      <c r="DM3" s="529"/>
      <c r="DN3" s="529"/>
      <c r="DO3" s="529"/>
      <c r="DP3" s="529"/>
      <c r="DQ3" s="529"/>
      <c r="DR3" s="529"/>
      <c r="DS3" s="529"/>
      <c r="DT3" s="529"/>
      <c r="DU3" s="529" t="s">
        <v>123</v>
      </c>
      <c r="DV3" s="529"/>
      <c r="DW3" s="529"/>
    </row>
    <row r="4" spans="1:127" ht="16" x14ac:dyDescent="0.2">
      <c r="A4" s="291" t="s">
        <v>848</v>
      </c>
      <c r="B4" s="291" t="s">
        <v>849</v>
      </c>
      <c r="C4" s="425" t="s">
        <v>6</v>
      </c>
      <c r="D4" s="230" t="s">
        <v>7</v>
      </c>
      <c r="E4" s="4" t="s">
        <v>8</v>
      </c>
      <c r="F4" s="4" t="s">
        <v>9</v>
      </c>
      <c r="G4" s="4" t="s">
        <v>10</v>
      </c>
      <c r="H4" s="230" t="s">
        <v>11</v>
      </c>
      <c r="I4" s="4" t="s">
        <v>12</v>
      </c>
      <c r="J4" s="4" t="s">
        <v>13</v>
      </c>
      <c r="K4" s="4" t="s">
        <v>14</v>
      </c>
      <c r="L4" s="4" t="s">
        <v>15</v>
      </c>
      <c r="M4" s="4" t="s">
        <v>16</v>
      </c>
      <c r="N4" s="4" t="s">
        <v>17</v>
      </c>
      <c r="O4" s="4" t="s">
        <v>25</v>
      </c>
      <c r="P4" s="4" t="s">
        <v>26</v>
      </c>
      <c r="Q4" s="4" t="s">
        <v>27</v>
      </c>
      <c r="R4" s="4" t="s">
        <v>2</v>
      </c>
      <c r="S4" s="4" t="s">
        <v>28</v>
      </c>
      <c r="T4" s="455" t="s">
        <v>29</v>
      </c>
      <c r="U4" s="455" t="s">
        <v>30</v>
      </c>
      <c r="V4" s="455" t="s">
        <v>31</v>
      </c>
      <c r="W4" s="455" t="s">
        <v>87</v>
      </c>
      <c r="X4" s="455" t="s">
        <v>88</v>
      </c>
      <c r="Y4" s="455" t="s">
        <v>29</v>
      </c>
      <c r="Z4" s="455" t="s">
        <v>30</v>
      </c>
      <c r="AA4" s="455" t="s">
        <v>31</v>
      </c>
      <c r="AB4" s="455" t="s">
        <v>29</v>
      </c>
      <c r="AC4" s="455" t="s">
        <v>30</v>
      </c>
      <c r="AD4" s="455" t="s">
        <v>31</v>
      </c>
      <c r="AE4" s="455" t="s">
        <v>29</v>
      </c>
      <c r="AF4" s="455" t="s">
        <v>30</v>
      </c>
      <c r="AG4" s="455" t="s">
        <v>31</v>
      </c>
      <c r="AH4" s="455" t="s">
        <v>13</v>
      </c>
      <c r="AI4" s="455" t="s">
        <v>27</v>
      </c>
      <c r="AJ4" s="455" t="s">
        <v>89</v>
      </c>
      <c r="AK4" s="456" t="s">
        <v>882</v>
      </c>
      <c r="AL4" s="455" t="s">
        <v>90</v>
      </c>
      <c r="AM4" s="455" t="s">
        <v>91</v>
      </c>
      <c r="AN4" s="455" t="s">
        <v>32</v>
      </c>
      <c r="AO4" s="455" t="s">
        <v>112</v>
      </c>
      <c r="AP4" s="455" t="s">
        <v>161</v>
      </c>
      <c r="AQ4" s="455" t="s">
        <v>162</v>
      </c>
      <c r="AR4" s="455" t="s">
        <v>163</v>
      </c>
      <c r="AS4" s="455" t="s">
        <v>21</v>
      </c>
      <c r="AT4" s="455" t="s">
        <v>164</v>
      </c>
      <c r="AU4" s="455" t="s">
        <v>128</v>
      </c>
      <c r="AV4" s="455" t="s">
        <v>165</v>
      </c>
      <c r="AW4" s="455" t="s">
        <v>166</v>
      </c>
      <c r="AX4" s="455" t="s">
        <v>167</v>
      </c>
      <c r="AY4" s="455" t="s">
        <v>168</v>
      </c>
      <c r="AZ4" s="455" t="s">
        <v>169</v>
      </c>
      <c r="BA4" s="455" t="s">
        <v>170</v>
      </c>
      <c r="BB4" s="455" t="s">
        <v>171</v>
      </c>
      <c r="BC4" s="455" t="s">
        <v>172</v>
      </c>
      <c r="BD4" s="455" t="s">
        <v>173</v>
      </c>
      <c r="BE4" s="455" t="s">
        <v>174</v>
      </c>
      <c r="BF4" s="455" t="s">
        <v>175</v>
      </c>
      <c r="BG4" s="455" t="s">
        <v>176</v>
      </c>
      <c r="BH4" s="455" t="s">
        <v>29</v>
      </c>
      <c r="BI4" s="455" t="s">
        <v>127</v>
      </c>
      <c r="BJ4" s="455" t="s">
        <v>167</v>
      </c>
      <c r="BK4" s="455" t="s">
        <v>23</v>
      </c>
      <c r="BL4" s="455" t="s">
        <v>24</v>
      </c>
      <c r="BM4" s="455" t="s">
        <v>22</v>
      </c>
      <c r="BN4" s="455" t="s">
        <v>97</v>
      </c>
      <c r="BO4" s="455" t="s">
        <v>98</v>
      </c>
      <c r="BP4" s="455" t="s">
        <v>99</v>
      </c>
      <c r="BQ4" s="455" t="s">
        <v>100</v>
      </c>
      <c r="BR4" s="455" t="s">
        <v>22</v>
      </c>
      <c r="BS4" s="455" t="s">
        <v>30</v>
      </c>
      <c r="BT4" s="455" t="s">
        <v>101</v>
      </c>
      <c r="BU4" s="455" t="s">
        <v>102</v>
      </c>
      <c r="BV4" s="455" t="s">
        <v>21</v>
      </c>
      <c r="BW4" s="455" t="s">
        <v>33</v>
      </c>
      <c r="BX4" s="455" t="s">
        <v>103</v>
      </c>
      <c r="BY4" s="455" t="s">
        <v>98</v>
      </c>
      <c r="BZ4" s="455" t="s">
        <v>99</v>
      </c>
      <c r="CA4" s="455" t="s">
        <v>100</v>
      </c>
      <c r="CB4" s="455" t="s">
        <v>24</v>
      </c>
      <c r="CC4" s="455" t="s">
        <v>16</v>
      </c>
      <c r="CD4" s="455" t="s">
        <v>104</v>
      </c>
      <c r="CE4" s="455" t="s">
        <v>92</v>
      </c>
      <c r="CF4" s="455" t="s">
        <v>23</v>
      </c>
      <c r="CG4" s="455" t="s">
        <v>105</v>
      </c>
      <c r="CH4" s="455" t="s">
        <v>106</v>
      </c>
      <c r="CI4" s="455" t="s">
        <v>107</v>
      </c>
      <c r="CJ4" s="455" t="s">
        <v>20</v>
      </c>
      <c r="CK4" s="455" t="s">
        <v>110</v>
      </c>
      <c r="CL4" s="455" t="s">
        <v>98</v>
      </c>
      <c r="CM4" s="455" t="s">
        <v>99</v>
      </c>
      <c r="CN4" s="455" t="s">
        <v>100</v>
      </c>
      <c r="CO4" s="455" t="s">
        <v>111</v>
      </c>
      <c r="CP4" s="455" t="s">
        <v>112</v>
      </c>
      <c r="CQ4" s="455" t="s">
        <v>33</v>
      </c>
      <c r="CR4" s="455" t="s">
        <v>30</v>
      </c>
      <c r="CS4" s="455" t="s">
        <v>113</v>
      </c>
      <c r="CT4" s="455" t="s">
        <v>114</v>
      </c>
      <c r="CU4" s="455" t="s">
        <v>115</v>
      </c>
      <c r="CV4" s="455" t="s">
        <v>4</v>
      </c>
      <c r="CW4" s="455" t="s">
        <v>87</v>
      </c>
      <c r="CX4" s="455" t="s">
        <v>88</v>
      </c>
      <c r="CY4" s="455" t="s">
        <v>32</v>
      </c>
      <c r="CZ4" s="460">
        <v>44564</v>
      </c>
      <c r="DA4" s="455" t="s">
        <v>116</v>
      </c>
      <c r="DB4" s="455" t="s">
        <v>117</v>
      </c>
      <c r="DC4" s="455" t="s">
        <v>118</v>
      </c>
      <c r="DD4" s="455" t="s">
        <v>119</v>
      </c>
      <c r="DE4" s="455" t="s">
        <v>120</v>
      </c>
      <c r="DF4" s="455" t="s">
        <v>121</v>
      </c>
      <c r="DG4" s="455" t="s">
        <v>32</v>
      </c>
      <c r="DH4" s="409" t="s">
        <v>18</v>
      </c>
      <c r="DI4" s="409" t="s">
        <v>19</v>
      </c>
      <c r="DJ4" s="409" t="s">
        <v>124</v>
      </c>
      <c r="DK4" s="409" t="s">
        <v>125</v>
      </c>
      <c r="DL4" s="409" t="s">
        <v>126</v>
      </c>
      <c r="DM4" s="409" t="s">
        <v>127</v>
      </c>
      <c r="DN4" s="409" t="s">
        <v>128</v>
      </c>
      <c r="DO4" s="409" t="s">
        <v>23</v>
      </c>
      <c r="DP4" s="409" t="s">
        <v>97</v>
      </c>
      <c r="DQ4" s="409" t="s">
        <v>129</v>
      </c>
      <c r="DR4" s="409" t="s">
        <v>130</v>
      </c>
      <c r="DS4" s="409" t="s">
        <v>131</v>
      </c>
      <c r="DT4" s="409" t="s">
        <v>132</v>
      </c>
      <c r="DU4" s="409" t="s">
        <v>133</v>
      </c>
      <c r="DV4" s="409" t="s">
        <v>134</v>
      </c>
      <c r="DW4" s="409" t="s">
        <v>135</v>
      </c>
    </row>
    <row r="5" spans="1:127" x14ac:dyDescent="0.2">
      <c r="A5" s="408">
        <v>1</v>
      </c>
      <c r="B5" s="408">
        <v>1</v>
      </c>
      <c r="C5" s="425" t="s">
        <v>34</v>
      </c>
      <c r="D5" s="1">
        <v>7</v>
      </c>
      <c r="E5" s="1" t="s">
        <v>35</v>
      </c>
      <c r="F5" s="1" t="s">
        <v>36</v>
      </c>
      <c r="G5" s="1" t="s">
        <v>1520</v>
      </c>
      <c r="H5" s="1">
        <v>90</v>
      </c>
      <c r="I5" s="1">
        <v>1</v>
      </c>
      <c r="J5" s="1">
        <v>0</v>
      </c>
      <c r="K5" s="1">
        <v>0</v>
      </c>
      <c r="L5" s="1">
        <v>0</v>
      </c>
      <c r="M5" s="1">
        <v>5</v>
      </c>
      <c r="N5" s="1">
        <v>1</v>
      </c>
      <c r="O5" s="1">
        <v>0.2</v>
      </c>
      <c r="P5" s="1">
        <v>0.2</v>
      </c>
      <c r="Q5" s="1">
        <v>0.1</v>
      </c>
      <c r="R5" s="1">
        <v>2</v>
      </c>
      <c r="S5" s="1">
        <v>0</v>
      </c>
      <c r="T5" s="410">
        <v>25</v>
      </c>
      <c r="U5" s="410">
        <v>32</v>
      </c>
      <c r="V5" s="410">
        <v>78.099999999999994</v>
      </c>
      <c r="W5" s="410">
        <v>332</v>
      </c>
      <c r="X5" s="410">
        <v>84</v>
      </c>
      <c r="Y5" s="410">
        <v>12</v>
      </c>
      <c r="Z5" s="410">
        <v>15</v>
      </c>
      <c r="AA5" s="410">
        <v>80</v>
      </c>
      <c r="AB5" s="410">
        <v>8</v>
      </c>
      <c r="AC5" s="410">
        <v>8</v>
      </c>
      <c r="AD5" s="410">
        <v>100</v>
      </c>
      <c r="AE5" s="410">
        <v>2</v>
      </c>
      <c r="AF5" s="410">
        <v>6</v>
      </c>
      <c r="AG5" s="410">
        <v>33.299999999999997</v>
      </c>
      <c r="AH5" s="410">
        <v>0</v>
      </c>
      <c r="AI5" s="410">
        <v>0.1</v>
      </c>
      <c r="AJ5" s="410">
        <v>1</v>
      </c>
      <c r="AK5" s="410">
        <v>1</v>
      </c>
      <c r="AL5" s="410">
        <v>1</v>
      </c>
      <c r="AM5" s="410">
        <v>0</v>
      </c>
      <c r="AN5" s="410">
        <v>1</v>
      </c>
      <c r="AO5" s="410">
        <v>26</v>
      </c>
      <c r="AP5" s="410">
        <v>6</v>
      </c>
      <c r="AQ5" s="410">
        <v>2</v>
      </c>
      <c r="AR5" s="410">
        <v>0</v>
      </c>
      <c r="AS5" s="410">
        <v>0</v>
      </c>
      <c r="AT5" s="410">
        <v>0</v>
      </c>
      <c r="AU5" s="410">
        <v>1</v>
      </c>
      <c r="AV5" s="410">
        <v>3</v>
      </c>
      <c r="AW5" s="410">
        <v>0</v>
      </c>
      <c r="AX5" s="410">
        <v>3</v>
      </c>
      <c r="AY5" s="410">
        <v>0</v>
      </c>
      <c r="AZ5" s="410">
        <v>21</v>
      </c>
      <c r="BA5" s="410">
        <v>4</v>
      </c>
      <c r="BB5" s="410">
        <v>7</v>
      </c>
      <c r="BC5" s="410">
        <v>3</v>
      </c>
      <c r="BD5" s="410">
        <v>26</v>
      </c>
      <c r="BE5" s="410">
        <v>3</v>
      </c>
      <c r="BF5" s="410">
        <v>0</v>
      </c>
      <c r="BG5" s="410">
        <v>0</v>
      </c>
      <c r="BH5" s="410">
        <v>25</v>
      </c>
      <c r="BI5" s="410">
        <v>0</v>
      </c>
      <c r="BJ5" s="410">
        <v>0</v>
      </c>
      <c r="BK5" s="410">
        <v>0</v>
      </c>
      <c r="BL5" s="410">
        <v>0</v>
      </c>
      <c r="BM5" s="410">
        <v>0</v>
      </c>
      <c r="BN5" s="410">
        <v>0</v>
      </c>
      <c r="BO5" s="410">
        <v>0</v>
      </c>
      <c r="BP5" s="410">
        <v>0</v>
      </c>
      <c r="BQ5" s="410">
        <v>0</v>
      </c>
      <c r="BR5" s="410">
        <v>0</v>
      </c>
      <c r="BS5" s="410">
        <v>0</v>
      </c>
      <c r="BT5" s="410"/>
      <c r="BU5" s="410">
        <v>0</v>
      </c>
      <c r="BV5" s="410">
        <v>8</v>
      </c>
      <c r="BW5" s="410">
        <v>3</v>
      </c>
      <c r="BX5" s="410">
        <v>37.5</v>
      </c>
      <c r="BY5" s="410">
        <v>0</v>
      </c>
      <c r="BZ5" s="410">
        <v>7</v>
      </c>
      <c r="CA5" s="410">
        <v>1</v>
      </c>
      <c r="CB5" s="410">
        <v>1</v>
      </c>
      <c r="CC5" s="410">
        <v>0</v>
      </c>
      <c r="CD5" s="410">
        <v>0</v>
      </c>
      <c r="CE5" s="410">
        <v>1</v>
      </c>
      <c r="CF5" s="410">
        <v>0</v>
      </c>
      <c r="CG5" s="410">
        <v>0</v>
      </c>
      <c r="CH5" s="410">
        <v>0</v>
      </c>
      <c r="CI5" s="410">
        <v>0</v>
      </c>
      <c r="CJ5" s="410">
        <v>44</v>
      </c>
      <c r="CK5" s="410">
        <v>0</v>
      </c>
      <c r="CL5" s="410">
        <v>0</v>
      </c>
      <c r="CM5" s="410">
        <v>18</v>
      </c>
      <c r="CN5" s="410">
        <v>28</v>
      </c>
      <c r="CO5" s="410">
        <v>4</v>
      </c>
      <c r="CP5" s="410">
        <v>39</v>
      </c>
      <c r="CQ5" s="410">
        <v>1</v>
      </c>
      <c r="CR5" s="410">
        <v>1</v>
      </c>
      <c r="CS5" s="410">
        <v>100</v>
      </c>
      <c r="CT5" s="410">
        <v>1</v>
      </c>
      <c r="CU5" s="410">
        <v>0</v>
      </c>
      <c r="CV5" s="410">
        <v>26</v>
      </c>
      <c r="CW5" s="410">
        <v>189</v>
      </c>
      <c r="CX5" s="410">
        <v>96</v>
      </c>
      <c r="CY5" s="410">
        <v>7</v>
      </c>
      <c r="CZ5" s="410">
        <v>2</v>
      </c>
      <c r="DA5" s="410">
        <v>0</v>
      </c>
      <c r="DB5" s="410">
        <v>5</v>
      </c>
      <c r="DC5" s="410">
        <v>1</v>
      </c>
      <c r="DD5" s="410">
        <v>53</v>
      </c>
      <c r="DE5" s="410">
        <v>35</v>
      </c>
      <c r="DF5" s="410">
        <v>66</v>
      </c>
      <c r="DG5" s="410">
        <v>14</v>
      </c>
      <c r="DH5" s="410">
        <v>0</v>
      </c>
      <c r="DI5" s="410">
        <v>0</v>
      </c>
      <c r="DJ5" s="410">
        <v>0</v>
      </c>
      <c r="DK5" s="410">
        <v>0</v>
      </c>
      <c r="DL5" s="410">
        <v>2</v>
      </c>
      <c r="DM5" s="410">
        <v>1</v>
      </c>
      <c r="DN5" s="410">
        <v>1</v>
      </c>
      <c r="DO5" s="410">
        <v>0</v>
      </c>
      <c r="DP5" s="410">
        <v>0</v>
      </c>
      <c r="DQ5" s="410">
        <v>0</v>
      </c>
      <c r="DR5" s="410">
        <v>0</v>
      </c>
      <c r="DS5" s="410">
        <v>0</v>
      </c>
      <c r="DT5" s="410">
        <v>3</v>
      </c>
      <c r="DU5" s="410">
        <v>2</v>
      </c>
      <c r="DV5" s="410">
        <v>7</v>
      </c>
      <c r="DW5" s="410">
        <v>22.2</v>
      </c>
    </row>
    <row r="6" spans="1:127" x14ac:dyDescent="0.2">
      <c r="A6" s="408">
        <v>2</v>
      </c>
      <c r="B6" s="408">
        <v>1</v>
      </c>
      <c r="C6" s="425" t="s">
        <v>38</v>
      </c>
      <c r="D6" s="1">
        <v>23</v>
      </c>
      <c r="E6" s="1" t="s">
        <v>39</v>
      </c>
      <c r="F6" s="1" t="s">
        <v>40</v>
      </c>
      <c r="G6" s="1" t="s">
        <v>1521</v>
      </c>
      <c r="H6" s="1">
        <v>76</v>
      </c>
      <c r="I6" s="1">
        <v>0</v>
      </c>
      <c r="J6" s="1">
        <v>1</v>
      </c>
      <c r="K6" s="1">
        <v>0</v>
      </c>
      <c r="L6" s="1">
        <v>0</v>
      </c>
      <c r="M6" s="1">
        <v>3</v>
      </c>
      <c r="N6" s="1">
        <v>1</v>
      </c>
      <c r="O6" s="1">
        <v>0.5</v>
      </c>
      <c r="P6" s="1">
        <v>0.5</v>
      </c>
      <c r="Q6" s="1">
        <v>0.1</v>
      </c>
      <c r="R6" s="1">
        <v>3</v>
      </c>
      <c r="S6" s="1">
        <v>1</v>
      </c>
      <c r="T6" s="410">
        <v>12</v>
      </c>
      <c r="U6" s="410">
        <v>15</v>
      </c>
      <c r="V6" s="410">
        <v>80</v>
      </c>
      <c r="W6" s="410">
        <v>181</v>
      </c>
      <c r="X6" s="410">
        <v>34</v>
      </c>
      <c r="Y6" s="410">
        <v>7</v>
      </c>
      <c r="Z6" s="410">
        <v>7</v>
      </c>
      <c r="AA6" s="410">
        <v>100</v>
      </c>
      <c r="AB6" s="410">
        <v>4</v>
      </c>
      <c r="AC6" s="410">
        <v>5</v>
      </c>
      <c r="AD6" s="410">
        <v>80</v>
      </c>
      <c r="AE6" s="410">
        <v>1</v>
      </c>
      <c r="AF6" s="410">
        <v>2</v>
      </c>
      <c r="AG6" s="410">
        <v>50</v>
      </c>
      <c r="AH6" s="410">
        <v>1</v>
      </c>
      <c r="AI6" s="410">
        <v>0.1</v>
      </c>
      <c r="AJ6" s="410">
        <v>2</v>
      </c>
      <c r="AK6" s="410">
        <v>1</v>
      </c>
      <c r="AL6" s="410">
        <v>1</v>
      </c>
      <c r="AM6" s="410">
        <v>0</v>
      </c>
      <c r="AN6" s="410">
        <v>2</v>
      </c>
      <c r="AO6" s="410">
        <v>15</v>
      </c>
      <c r="AP6" s="410">
        <v>0</v>
      </c>
      <c r="AQ6" s="410">
        <v>0</v>
      </c>
      <c r="AR6" s="410">
        <v>0</v>
      </c>
      <c r="AS6" s="410">
        <v>0</v>
      </c>
      <c r="AT6" s="410">
        <v>0</v>
      </c>
      <c r="AU6" s="410">
        <v>1</v>
      </c>
      <c r="AV6" s="410">
        <v>0</v>
      </c>
      <c r="AW6" s="410">
        <v>0</v>
      </c>
      <c r="AX6" s="410">
        <v>0</v>
      </c>
      <c r="AY6" s="410">
        <v>0</v>
      </c>
      <c r="AZ6" s="410">
        <v>13</v>
      </c>
      <c r="BA6" s="410">
        <v>1</v>
      </c>
      <c r="BB6" s="410">
        <v>1</v>
      </c>
      <c r="BC6" s="410">
        <v>0</v>
      </c>
      <c r="BD6" s="410">
        <v>15</v>
      </c>
      <c r="BE6" s="410">
        <v>0</v>
      </c>
      <c r="BF6" s="410">
        <v>0</v>
      </c>
      <c r="BG6" s="410">
        <v>0</v>
      </c>
      <c r="BH6" s="410">
        <v>12</v>
      </c>
      <c r="BI6" s="410">
        <v>0</v>
      </c>
      <c r="BJ6" s="410">
        <v>0</v>
      </c>
      <c r="BK6" s="410">
        <v>1</v>
      </c>
      <c r="BL6" s="410">
        <v>1</v>
      </c>
      <c r="BM6" s="410">
        <v>0</v>
      </c>
      <c r="BN6" s="410">
        <v>0</v>
      </c>
      <c r="BO6" s="410">
        <v>0</v>
      </c>
      <c r="BP6" s="410">
        <v>0</v>
      </c>
      <c r="BQ6" s="410">
        <v>0</v>
      </c>
      <c r="BR6" s="410">
        <v>0</v>
      </c>
      <c r="BS6" s="410">
        <v>1</v>
      </c>
      <c r="BT6" s="410">
        <v>0</v>
      </c>
      <c r="BU6" s="410">
        <v>1</v>
      </c>
      <c r="BV6" s="410">
        <v>9</v>
      </c>
      <c r="BW6" s="410">
        <v>1</v>
      </c>
      <c r="BX6" s="410">
        <v>11.1</v>
      </c>
      <c r="BY6" s="410">
        <v>3</v>
      </c>
      <c r="BZ6" s="410">
        <v>3</v>
      </c>
      <c r="CA6" s="410">
        <v>3</v>
      </c>
      <c r="CB6" s="410">
        <v>1</v>
      </c>
      <c r="CC6" s="410">
        <v>0</v>
      </c>
      <c r="CD6" s="410">
        <v>0</v>
      </c>
      <c r="CE6" s="410">
        <v>1</v>
      </c>
      <c r="CF6" s="410">
        <v>0</v>
      </c>
      <c r="CG6" s="410">
        <v>0</v>
      </c>
      <c r="CH6" s="410">
        <v>2</v>
      </c>
      <c r="CI6" s="410">
        <v>0</v>
      </c>
      <c r="CJ6" s="410">
        <v>24</v>
      </c>
      <c r="CK6" s="410">
        <v>1</v>
      </c>
      <c r="CL6" s="410">
        <v>6</v>
      </c>
      <c r="CM6" s="410">
        <v>11</v>
      </c>
      <c r="CN6" s="410">
        <v>15</v>
      </c>
      <c r="CO6" s="410">
        <v>3</v>
      </c>
      <c r="CP6" s="410">
        <v>24</v>
      </c>
      <c r="CQ6" s="410">
        <v>1</v>
      </c>
      <c r="CR6" s="410">
        <v>1</v>
      </c>
      <c r="CS6" s="410">
        <v>100</v>
      </c>
      <c r="CT6" s="410">
        <v>1</v>
      </c>
      <c r="CU6" s="410">
        <v>0</v>
      </c>
      <c r="CV6" s="410">
        <v>21</v>
      </c>
      <c r="CW6" s="410">
        <v>217</v>
      </c>
      <c r="CX6" s="410">
        <v>167</v>
      </c>
      <c r="CY6" s="410">
        <v>2</v>
      </c>
      <c r="CZ6" s="410">
        <v>3</v>
      </c>
      <c r="DA6" s="410">
        <v>1</v>
      </c>
      <c r="DB6" s="410">
        <v>1</v>
      </c>
      <c r="DC6" s="410">
        <v>2</v>
      </c>
      <c r="DD6" s="410">
        <v>22</v>
      </c>
      <c r="DE6" s="410">
        <v>17</v>
      </c>
      <c r="DF6" s="410">
        <v>77.3</v>
      </c>
      <c r="DG6" s="410">
        <v>6</v>
      </c>
      <c r="DH6" s="410">
        <v>0</v>
      </c>
      <c r="DI6" s="410">
        <v>0</v>
      </c>
      <c r="DJ6" s="410">
        <v>0</v>
      </c>
      <c r="DK6" s="410">
        <v>0</v>
      </c>
      <c r="DL6" s="410">
        <v>1</v>
      </c>
      <c r="DM6" s="410">
        <v>0</v>
      </c>
      <c r="DN6" s="410">
        <v>1</v>
      </c>
      <c r="DO6" s="410">
        <v>0</v>
      </c>
      <c r="DP6" s="410">
        <v>0</v>
      </c>
      <c r="DQ6" s="410">
        <v>0</v>
      </c>
      <c r="DR6" s="410">
        <v>0</v>
      </c>
      <c r="DS6" s="410">
        <v>0</v>
      </c>
      <c r="DT6" s="410">
        <v>4</v>
      </c>
      <c r="DU6" s="410">
        <v>0</v>
      </c>
      <c r="DV6" s="410">
        <v>0</v>
      </c>
      <c r="DW6" s="410"/>
    </row>
    <row r="7" spans="1:127" x14ac:dyDescent="0.2">
      <c r="A7" s="408">
        <v>3</v>
      </c>
      <c r="B7" s="408">
        <v>1</v>
      </c>
      <c r="C7" s="425" t="s">
        <v>42</v>
      </c>
      <c r="D7" s="1">
        <v>18</v>
      </c>
      <c r="E7" s="1" t="s">
        <v>43</v>
      </c>
      <c r="F7" s="1" t="s">
        <v>40</v>
      </c>
      <c r="G7" s="1" t="s">
        <v>1522</v>
      </c>
      <c r="H7" s="1">
        <v>14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410">
        <v>4</v>
      </c>
      <c r="U7" s="410">
        <v>9</v>
      </c>
      <c r="V7" s="410">
        <v>44.4</v>
      </c>
      <c r="W7" s="410">
        <v>36</v>
      </c>
      <c r="X7" s="410">
        <v>2</v>
      </c>
      <c r="Y7" s="410">
        <v>4</v>
      </c>
      <c r="Z7" s="410">
        <v>5</v>
      </c>
      <c r="AA7" s="410">
        <v>80</v>
      </c>
      <c r="AB7" s="410">
        <v>0</v>
      </c>
      <c r="AC7" s="410">
        <v>1</v>
      </c>
      <c r="AD7" s="410">
        <v>0</v>
      </c>
      <c r="AE7" s="410">
        <v>0</v>
      </c>
      <c r="AF7" s="410">
        <v>0</v>
      </c>
      <c r="AG7" s="410"/>
      <c r="AH7" s="410">
        <v>0</v>
      </c>
      <c r="AI7" s="410">
        <v>0</v>
      </c>
      <c r="AJ7" s="410">
        <v>0</v>
      </c>
      <c r="AK7" s="410">
        <v>1</v>
      </c>
      <c r="AL7" s="410">
        <v>0</v>
      </c>
      <c r="AM7" s="410">
        <v>0</v>
      </c>
      <c r="AN7" s="410">
        <v>0</v>
      </c>
      <c r="AO7" s="410">
        <v>9</v>
      </c>
      <c r="AP7" s="410">
        <v>0</v>
      </c>
      <c r="AQ7" s="410">
        <v>0</v>
      </c>
      <c r="AR7" s="410">
        <v>0</v>
      </c>
      <c r="AS7" s="410">
        <v>2</v>
      </c>
      <c r="AT7" s="410">
        <v>0</v>
      </c>
      <c r="AU7" s="410">
        <v>0</v>
      </c>
      <c r="AV7" s="410">
        <v>0</v>
      </c>
      <c r="AW7" s="410">
        <v>0</v>
      </c>
      <c r="AX7" s="410">
        <v>0</v>
      </c>
      <c r="AY7" s="410">
        <v>0</v>
      </c>
      <c r="AZ7" s="410">
        <v>8</v>
      </c>
      <c r="BA7" s="410">
        <v>1</v>
      </c>
      <c r="BB7" s="410">
        <v>0</v>
      </c>
      <c r="BC7" s="410">
        <v>9</v>
      </c>
      <c r="BD7" s="410">
        <v>0</v>
      </c>
      <c r="BE7" s="410">
        <v>0</v>
      </c>
      <c r="BF7" s="410">
        <v>0</v>
      </c>
      <c r="BG7" s="410">
        <v>0</v>
      </c>
      <c r="BH7" s="410">
        <v>4</v>
      </c>
      <c r="BI7" s="410">
        <v>0</v>
      </c>
      <c r="BJ7" s="410">
        <v>0</v>
      </c>
      <c r="BK7" s="410">
        <v>1</v>
      </c>
      <c r="BL7" s="410">
        <v>2</v>
      </c>
      <c r="BM7" s="410">
        <v>1</v>
      </c>
      <c r="BN7" s="410">
        <v>1</v>
      </c>
      <c r="BO7" s="410">
        <v>0</v>
      </c>
      <c r="BP7" s="410">
        <v>1</v>
      </c>
      <c r="BQ7" s="410">
        <v>0</v>
      </c>
      <c r="BR7" s="410">
        <v>0</v>
      </c>
      <c r="BS7" s="410">
        <v>1</v>
      </c>
      <c r="BT7" s="410">
        <v>0</v>
      </c>
      <c r="BU7" s="410">
        <v>1</v>
      </c>
      <c r="BV7" s="410">
        <v>4</v>
      </c>
      <c r="BW7" s="410">
        <v>2</v>
      </c>
      <c r="BX7" s="410">
        <v>50</v>
      </c>
      <c r="BY7" s="410">
        <v>0</v>
      </c>
      <c r="BZ7" s="410">
        <v>3</v>
      </c>
      <c r="CA7" s="410">
        <v>1</v>
      </c>
      <c r="CB7" s="410">
        <v>0</v>
      </c>
      <c r="CC7" s="410">
        <v>0</v>
      </c>
      <c r="CD7" s="410">
        <v>0</v>
      </c>
      <c r="CE7" s="410">
        <v>0</v>
      </c>
      <c r="CF7" s="410">
        <v>0</v>
      </c>
      <c r="CG7" s="410">
        <v>1</v>
      </c>
      <c r="CH7" s="410">
        <v>0</v>
      </c>
      <c r="CI7" s="410">
        <v>0</v>
      </c>
      <c r="CJ7" s="410">
        <v>15</v>
      </c>
      <c r="CK7" s="410">
        <v>0</v>
      </c>
      <c r="CL7" s="410">
        <v>1</v>
      </c>
      <c r="CM7" s="410">
        <v>6</v>
      </c>
      <c r="CN7" s="410">
        <v>9</v>
      </c>
      <c r="CO7" s="410">
        <v>1</v>
      </c>
      <c r="CP7" s="410">
        <v>15</v>
      </c>
      <c r="CQ7" s="410">
        <v>1</v>
      </c>
      <c r="CR7" s="410">
        <v>2</v>
      </c>
      <c r="CS7" s="410">
        <v>50</v>
      </c>
      <c r="CT7" s="410">
        <v>2</v>
      </c>
      <c r="CU7" s="410">
        <v>0</v>
      </c>
      <c r="CV7" s="410">
        <v>14</v>
      </c>
      <c r="CW7" s="410">
        <v>14</v>
      </c>
      <c r="CX7" s="410">
        <v>4</v>
      </c>
      <c r="CY7" s="410">
        <v>0</v>
      </c>
      <c r="CZ7" s="410">
        <v>0</v>
      </c>
      <c r="DA7" s="410">
        <v>0</v>
      </c>
      <c r="DB7" s="410">
        <v>1</v>
      </c>
      <c r="DC7" s="410">
        <v>2</v>
      </c>
      <c r="DD7" s="410">
        <v>11</v>
      </c>
      <c r="DE7" s="410">
        <v>10</v>
      </c>
      <c r="DF7" s="410">
        <v>90.9</v>
      </c>
      <c r="DG7" s="410">
        <v>1</v>
      </c>
      <c r="DH7" s="410">
        <v>0</v>
      </c>
      <c r="DI7" s="410">
        <v>0</v>
      </c>
      <c r="DJ7" s="410">
        <v>0</v>
      </c>
      <c r="DK7" s="410">
        <v>0</v>
      </c>
      <c r="DL7" s="410">
        <v>1</v>
      </c>
      <c r="DM7" s="410">
        <v>0</v>
      </c>
      <c r="DN7" s="410">
        <v>0</v>
      </c>
      <c r="DO7" s="410">
        <v>0</v>
      </c>
      <c r="DP7" s="410">
        <v>1</v>
      </c>
      <c r="DQ7" s="410">
        <v>0</v>
      </c>
      <c r="DR7" s="410">
        <v>0</v>
      </c>
      <c r="DS7" s="410">
        <v>0</v>
      </c>
      <c r="DT7" s="410">
        <v>4</v>
      </c>
      <c r="DU7" s="410">
        <v>0</v>
      </c>
      <c r="DV7" s="410">
        <v>0</v>
      </c>
      <c r="DW7" s="410"/>
    </row>
    <row r="8" spans="1:127" x14ac:dyDescent="0.2">
      <c r="A8" s="408">
        <v>4</v>
      </c>
      <c r="B8" s="408">
        <v>1</v>
      </c>
      <c r="C8" s="425" t="s">
        <v>45</v>
      </c>
      <c r="D8" s="1">
        <v>27</v>
      </c>
      <c r="E8" s="1" t="s">
        <v>46</v>
      </c>
      <c r="F8" s="1" t="s">
        <v>47</v>
      </c>
      <c r="G8" s="1" t="s">
        <v>1520</v>
      </c>
      <c r="H8" s="1">
        <v>90</v>
      </c>
      <c r="I8" s="1">
        <v>0</v>
      </c>
      <c r="J8" s="1">
        <v>0</v>
      </c>
      <c r="K8" s="1">
        <v>0</v>
      </c>
      <c r="L8" s="1">
        <v>0</v>
      </c>
      <c r="M8" s="1">
        <v>4</v>
      </c>
      <c r="N8" s="1">
        <v>0</v>
      </c>
      <c r="O8" s="1">
        <v>0.4</v>
      </c>
      <c r="P8" s="1">
        <v>0.4</v>
      </c>
      <c r="Q8" s="1">
        <v>0.2</v>
      </c>
      <c r="R8" s="1">
        <v>6</v>
      </c>
      <c r="S8" s="1">
        <v>1</v>
      </c>
      <c r="T8" s="410">
        <v>31</v>
      </c>
      <c r="U8" s="410">
        <v>36</v>
      </c>
      <c r="V8" s="410">
        <v>86.1</v>
      </c>
      <c r="W8" s="410">
        <v>497</v>
      </c>
      <c r="X8" s="410">
        <v>169</v>
      </c>
      <c r="Y8" s="410">
        <v>16</v>
      </c>
      <c r="Z8" s="410">
        <v>18</v>
      </c>
      <c r="AA8" s="410">
        <v>88.9</v>
      </c>
      <c r="AB8" s="410">
        <v>10</v>
      </c>
      <c r="AC8" s="410">
        <v>13</v>
      </c>
      <c r="AD8" s="410">
        <v>76.900000000000006</v>
      </c>
      <c r="AE8" s="410">
        <v>4</v>
      </c>
      <c r="AF8" s="410">
        <v>4</v>
      </c>
      <c r="AG8" s="410">
        <v>100</v>
      </c>
      <c r="AH8" s="410">
        <v>0</v>
      </c>
      <c r="AI8" s="410">
        <v>0.2</v>
      </c>
      <c r="AJ8" s="410">
        <v>3</v>
      </c>
      <c r="AK8" s="410">
        <v>4</v>
      </c>
      <c r="AL8" s="410">
        <v>1</v>
      </c>
      <c r="AM8" s="410">
        <v>0</v>
      </c>
      <c r="AN8" s="410">
        <v>5</v>
      </c>
      <c r="AO8" s="410">
        <v>36</v>
      </c>
      <c r="AP8" s="410">
        <v>0</v>
      </c>
      <c r="AQ8" s="410">
        <v>0</v>
      </c>
      <c r="AR8" s="410">
        <v>0</v>
      </c>
      <c r="AS8" s="410">
        <v>5</v>
      </c>
      <c r="AT8" s="410">
        <v>0</v>
      </c>
      <c r="AU8" s="410">
        <v>0</v>
      </c>
      <c r="AV8" s="410">
        <v>0</v>
      </c>
      <c r="AW8" s="410">
        <v>0</v>
      </c>
      <c r="AX8" s="410">
        <v>0</v>
      </c>
      <c r="AY8" s="410">
        <v>0</v>
      </c>
      <c r="AZ8" s="410">
        <v>26</v>
      </c>
      <c r="BA8" s="410">
        <v>7</v>
      </c>
      <c r="BB8" s="410">
        <v>3</v>
      </c>
      <c r="BC8" s="410">
        <v>1</v>
      </c>
      <c r="BD8" s="410">
        <v>30</v>
      </c>
      <c r="BE8" s="410">
        <v>2</v>
      </c>
      <c r="BF8" s="410">
        <v>0</v>
      </c>
      <c r="BG8" s="410">
        <v>0</v>
      </c>
      <c r="BH8" s="410">
        <v>31</v>
      </c>
      <c r="BI8" s="410">
        <v>0</v>
      </c>
      <c r="BJ8" s="410">
        <v>0</v>
      </c>
      <c r="BK8" s="410">
        <v>0</v>
      </c>
      <c r="BL8" s="410">
        <v>0</v>
      </c>
      <c r="BM8" s="410">
        <v>2</v>
      </c>
      <c r="BN8" s="410">
        <v>0</v>
      </c>
      <c r="BO8" s="410">
        <v>1</v>
      </c>
      <c r="BP8" s="410">
        <v>1</v>
      </c>
      <c r="BQ8" s="410">
        <v>0</v>
      </c>
      <c r="BR8" s="410">
        <v>0</v>
      </c>
      <c r="BS8" s="410">
        <v>1</v>
      </c>
      <c r="BT8" s="410">
        <v>0</v>
      </c>
      <c r="BU8" s="410">
        <v>1</v>
      </c>
      <c r="BV8" s="410">
        <v>13</v>
      </c>
      <c r="BW8" s="410">
        <v>1</v>
      </c>
      <c r="BX8" s="410">
        <v>7.7</v>
      </c>
      <c r="BY8" s="410">
        <v>4</v>
      </c>
      <c r="BZ8" s="410">
        <v>7</v>
      </c>
      <c r="CA8" s="410">
        <v>2</v>
      </c>
      <c r="CB8" s="410">
        <v>0</v>
      </c>
      <c r="CC8" s="410">
        <v>0</v>
      </c>
      <c r="CD8" s="410">
        <v>0</v>
      </c>
      <c r="CE8" s="410">
        <v>0</v>
      </c>
      <c r="CF8" s="410">
        <v>2</v>
      </c>
      <c r="CG8" s="410">
        <v>4</v>
      </c>
      <c r="CH8" s="410">
        <v>3</v>
      </c>
      <c r="CI8" s="410">
        <v>0</v>
      </c>
      <c r="CJ8" s="410">
        <v>56</v>
      </c>
      <c r="CK8" s="410">
        <v>3</v>
      </c>
      <c r="CL8" s="410">
        <v>7</v>
      </c>
      <c r="CM8" s="410">
        <v>34</v>
      </c>
      <c r="CN8" s="410">
        <v>19</v>
      </c>
      <c r="CO8" s="410">
        <v>5</v>
      </c>
      <c r="CP8" s="410">
        <v>56</v>
      </c>
      <c r="CQ8" s="410">
        <v>4</v>
      </c>
      <c r="CR8" s="410">
        <v>8</v>
      </c>
      <c r="CS8" s="410">
        <v>50</v>
      </c>
      <c r="CT8" s="410">
        <v>5</v>
      </c>
      <c r="CU8" s="410">
        <v>0</v>
      </c>
      <c r="CV8" s="410">
        <v>35</v>
      </c>
      <c r="CW8" s="410">
        <v>204</v>
      </c>
      <c r="CX8" s="410">
        <v>141</v>
      </c>
      <c r="CY8" s="410">
        <v>7</v>
      </c>
      <c r="CZ8" s="410">
        <v>3</v>
      </c>
      <c r="DA8" s="410">
        <v>0</v>
      </c>
      <c r="DB8" s="410">
        <v>0</v>
      </c>
      <c r="DC8" s="410">
        <v>3</v>
      </c>
      <c r="DD8" s="410">
        <v>45</v>
      </c>
      <c r="DE8" s="410">
        <v>32</v>
      </c>
      <c r="DF8" s="410">
        <v>71.099999999999994</v>
      </c>
      <c r="DG8" s="410">
        <v>4</v>
      </c>
      <c r="DH8" s="410">
        <v>1</v>
      </c>
      <c r="DI8" s="410">
        <v>0</v>
      </c>
      <c r="DJ8" s="410">
        <v>0</v>
      </c>
      <c r="DK8" s="410">
        <v>2</v>
      </c>
      <c r="DL8" s="410">
        <v>4</v>
      </c>
      <c r="DM8" s="410">
        <v>1</v>
      </c>
      <c r="DN8" s="410">
        <v>0</v>
      </c>
      <c r="DO8" s="410">
        <v>2</v>
      </c>
      <c r="DP8" s="410">
        <v>0</v>
      </c>
      <c r="DQ8" s="410">
        <v>0</v>
      </c>
      <c r="DR8" s="410">
        <v>0</v>
      </c>
      <c r="DS8" s="410">
        <v>0</v>
      </c>
      <c r="DT8" s="410">
        <v>16</v>
      </c>
      <c r="DU8" s="410">
        <v>3</v>
      </c>
      <c r="DV8" s="410">
        <v>1</v>
      </c>
      <c r="DW8" s="410">
        <v>75</v>
      </c>
    </row>
    <row r="9" spans="1:127" x14ac:dyDescent="0.2">
      <c r="A9" s="408">
        <v>5</v>
      </c>
      <c r="B9" s="408">
        <v>1</v>
      </c>
      <c r="C9" s="425" t="s">
        <v>49</v>
      </c>
      <c r="D9" s="1">
        <v>20</v>
      </c>
      <c r="E9" s="1" t="s">
        <v>50</v>
      </c>
      <c r="F9" s="1" t="s">
        <v>51</v>
      </c>
      <c r="G9" s="1" t="s">
        <v>1522</v>
      </c>
      <c r="H9" s="1">
        <v>90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1</v>
      </c>
      <c r="S9" s="1">
        <v>0</v>
      </c>
      <c r="T9" s="410">
        <v>16</v>
      </c>
      <c r="U9" s="410">
        <v>21</v>
      </c>
      <c r="V9" s="410">
        <v>76.2</v>
      </c>
      <c r="W9" s="410">
        <v>288</v>
      </c>
      <c r="X9" s="410">
        <v>110</v>
      </c>
      <c r="Y9" s="410">
        <v>8</v>
      </c>
      <c r="Z9" s="410">
        <v>10</v>
      </c>
      <c r="AA9" s="410">
        <v>80</v>
      </c>
      <c r="AB9" s="410">
        <v>7</v>
      </c>
      <c r="AC9" s="410">
        <v>9</v>
      </c>
      <c r="AD9" s="410">
        <v>77.8</v>
      </c>
      <c r="AE9" s="410">
        <v>1</v>
      </c>
      <c r="AF9" s="410">
        <v>1</v>
      </c>
      <c r="AG9" s="410">
        <v>100</v>
      </c>
      <c r="AH9" s="410">
        <v>0</v>
      </c>
      <c r="AI9" s="410">
        <v>0</v>
      </c>
      <c r="AJ9" s="410">
        <v>0</v>
      </c>
      <c r="AK9" s="410">
        <v>1</v>
      </c>
      <c r="AL9" s="410">
        <v>2</v>
      </c>
      <c r="AM9" s="410">
        <v>0</v>
      </c>
      <c r="AN9" s="410">
        <v>4</v>
      </c>
      <c r="AO9" s="410">
        <v>20</v>
      </c>
      <c r="AP9" s="410">
        <v>1</v>
      </c>
      <c r="AQ9" s="410">
        <v>1</v>
      </c>
      <c r="AR9" s="410">
        <v>0</v>
      </c>
      <c r="AS9" s="410">
        <v>0</v>
      </c>
      <c r="AT9" s="410">
        <v>0</v>
      </c>
      <c r="AU9" s="410">
        <v>0</v>
      </c>
      <c r="AV9" s="410">
        <v>0</v>
      </c>
      <c r="AW9" s="410">
        <v>0</v>
      </c>
      <c r="AX9" s="410">
        <v>0</v>
      </c>
      <c r="AY9" s="410">
        <v>0</v>
      </c>
      <c r="AZ9" s="410">
        <v>16</v>
      </c>
      <c r="BA9" s="410">
        <v>2</v>
      </c>
      <c r="BB9" s="410">
        <v>3</v>
      </c>
      <c r="BC9" s="410">
        <v>3</v>
      </c>
      <c r="BD9" s="410">
        <v>15</v>
      </c>
      <c r="BE9" s="410">
        <v>3</v>
      </c>
      <c r="BF9" s="410">
        <v>0</v>
      </c>
      <c r="BG9" s="410">
        <v>0</v>
      </c>
      <c r="BH9" s="410">
        <v>16</v>
      </c>
      <c r="BI9" s="410">
        <v>0</v>
      </c>
      <c r="BJ9" s="410">
        <v>0</v>
      </c>
      <c r="BK9" s="410">
        <v>0</v>
      </c>
      <c r="BL9" s="410">
        <v>1</v>
      </c>
      <c r="BM9" s="410">
        <v>4</v>
      </c>
      <c r="BN9" s="410">
        <v>1</v>
      </c>
      <c r="BO9" s="410">
        <v>3</v>
      </c>
      <c r="BP9" s="410">
        <v>0</v>
      </c>
      <c r="BQ9" s="410">
        <v>1</v>
      </c>
      <c r="BR9" s="410">
        <v>2</v>
      </c>
      <c r="BS9" s="410">
        <v>6</v>
      </c>
      <c r="BT9" s="410">
        <v>33.299999999999997</v>
      </c>
      <c r="BU9" s="410">
        <v>4</v>
      </c>
      <c r="BV9" s="410">
        <v>19</v>
      </c>
      <c r="BW9" s="410">
        <v>5</v>
      </c>
      <c r="BX9" s="410">
        <v>26.3</v>
      </c>
      <c r="BY9" s="410">
        <v>12</v>
      </c>
      <c r="BZ9" s="410">
        <v>6</v>
      </c>
      <c r="CA9" s="410">
        <v>1</v>
      </c>
      <c r="CB9" s="410">
        <v>0</v>
      </c>
      <c r="CC9" s="410">
        <v>0</v>
      </c>
      <c r="CD9" s="410">
        <v>0</v>
      </c>
      <c r="CE9" s="410">
        <v>0</v>
      </c>
      <c r="CF9" s="410">
        <v>3</v>
      </c>
      <c r="CG9" s="410">
        <v>7</v>
      </c>
      <c r="CH9" s="410">
        <v>3</v>
      </c>
      <c r="CI9" s="410">
        <v>0</v>
      </c>
      <c r="CJ9" s="410">
        <v>33</v>
      </c>
      <c r="CK9" s="410">
        <v>2</v>
      </c>
      <c r="CL9" s="410">
        <v>9</v>
      </c>
      <c r="CM9" s="410">
        <v>15</v>
      </c>
      <c r="CN9" s="410">
        <v>12</v>
      </c>
      <c r="CO9" s="410">
        <v>0</v>
      </c>
      <c r="CP9" s="410">
        <v>32</v>
      </c>
      <c r="CQ9" s="410">
        <v>1</v>
      </c>
      <c r="CR9" s="410">
        <v>1</v>
      </c>
      <c r="CS9" s="410">
        <v>100</v>
      </c>
      <c r="CT9" s="410">
        <v>1</v>
      </c>
      <c r="CU9" s="410">
        <v>0</v>
      </c>
      <c r="CV9" s="410">
        <v>18</v>
      </c>
      <c r="CW9" s="410">
        <v>69</v>
      </c>
      <c r="CX9" s="410">
        <v>55</v>
      </c>
      <c r="CY9" s="410">
        <v>2</v>
      </c>
      <c r="CZ9" s="410">
        <v>1</v>
      </c>
      <c r="DA9" s="410">
        <v>0</v>
      </c>
      <c r="DB9" s="410">
        <v>0</v>
      </c>
      <c r="DC9" s="410">
        <v>3</v>
      </c>
      <c r="DD9" s="410">
        <v>25</v>
      </c>
      <c r="DE9" s="410">
        <v>17</v>
      </c>
      <c r="DF9" s="410">
        <v>68</v>
      </c>
      <c r="DG9" s="410">
        <v>0</v>
      </c>
      <c r="DH9" s="410">
        <v>0</v>
      </c>
      <c r="DI9" s="410">
        <v>0</v>
      </c>
      <c r="DJ9" s="410">
        <v>0</v>
      </c>
      <c r="DK9" s="410">
        <v>2</v>
      </c>
      <c r="DL9" s="410">
        <v>2</v>
      </c>
      <c r="DM9" s="410">
        <v>0</v>
      </c>
      <c r="DN9" s="410">
        <v>0</v>
      </c>
      <c r="DO9" s="410">
        <v>3</v>
      </c>
      <c r="DP9" s="410">
        <v>1</v>
      </c>
      <c r="DQ9" s="410">
        <v>0</v>
      </c>
      <c r="DR9" s="410">
        <v>0</v>
      </c>
      <c r="DS9" s="410">
        <v>0</v>
      </c>
      <c r="DT9" s="410">
        <v>5</v>
      </c>
      <c r="DU9" s="410">
        <v>0</v>
      </c>
      <c r="DV9" s="410">
        <v>1</v>
      </c>
      <c r="DW9" s="410">
        <v>0</v>
      </c>
    </row>
    <row r="10" spans="1:127" x14ac:dyDescent="0.2">
      <c r="A10" s="408">
        <v>6</v>
      </c>
      <c r="B10" s="408">
        <v>1</v>
      </c>
      <c r="C10" s="425" t="s">
        <v>53</v>
      </c>
      <c r="D10" s="1">
        <v>5</v>
      </c>
      <c r="E10" s="1" t="s">
        <v>54</v>
      </c>
      <c r="F10" s="1" t="s">
        <v>51</v>
      </c>
      <c r="G10" s="1" t="s">
        <v>1523</v>
      </c>
      <c r="H10" s="1">
        <v>89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0</v>
      </c>
      <c r="P10" s="1">
        <v>0</v>
      </c>
      <c r="Q10" s="1">
        <v>0.1</v>
      </c>
      <c r="R10" s="1">
        <v>4</v>
      </c>
      <c r="S10" s="1">
        <v>0</v>
      </c>
      <c r="T10" s="410">
        <v>28</v>
      </c>
      <c r="U10" s="410">
        <v>38</v>
      </c>
      <c r="V10" s="410">
        <v>73.7</v>
      </c>
      <c r="W10" s="410">
        <v>543</v>
      </c>
      <c r="X10" s="410">
        <v>190</v>
      </c>
      <c r="Y10" s="410">
        <v>11</v>
      </c>
      <c r="Z10" s="410">
        <v>12</v>
      </c>
      <c r="AA10" s="410">
        <v>91.7</v>
      </c>
      <c r="AB10" s="410">
        <v>14</v>
      </c>
      <c r="AC10" s="410">
        <v>17</v>
      </c>
      <c r="AD10" s="410">
        <v>82.4</v>
      </c>
      <c r="AE10" s="410">
        <v>3</v>
      </c>
      <c r="AF10" s="410">
        <v>9</v>
      </c>
      <c r="AG10" s="410">
        <v>33.299999999999997</v>
      </c>
      <c r="AH10" s="410">
        <v>0</v>
      </c>
      <c r="AI10" s="410">
        <v>0.1</v>
      </c>
      <c r="AJ10" s="410">
        <v>2</v>
      </c>
      <c r="AK10" s="410">
        <v>2</v>
      </c>
      <c r="AL10" s="410">
        <v>0</v>
      </c>
      <c r="AM10" s="410">
        <v>0</v>
      </c>
      <c r="AN10" s="410">
        <v>4</v>
      </c>
      <c r="AO10" s="410">
        <v>36</v>
      </c>
      <c r="AP10" s="410">
        <v>2</v>
      </c>
      <c r="AQ10" s="410">
        <v>2</v>
      </c>
      <c r="AR10" s="410">
        <v>0</v>
      </c>
      <c r="AS10" s="410">
        <v>3</v>
      </c>
      <c r="AT10" s="410">
        <v>1</v>
      </c>
      <c r="AU10" s="410">
        <v>1</v>
      </c>
      <c r="AV10" s="410">
        <v>0</v>
      </c>
      <c r="AW10" s="410">
        <v>0</v>
      </c>
      <c r="AX10" s="410">
        <v>0</v>
      </c>
      <c r="AY10" s="410">
        <v>0</v>
      </c>
      <c r="AZ10" s="410">
        <v>26</v>
      </c>
      <c r="BA10" s="410">
        <v>4</v>
      </c>
      <c r="BB10" s="410">
        <v>8</v>
      </c>
      <c r="BC10" s="410">
        <v>3</v>
      </c>
      <c r="BD10" s="410">
        <v>32</v>
      </c>
      <c r="BE10" s="410">
        <v>3</v>
      </c>
      <c r="BF10" s="410">
        <v>0</v>
      </c>
      <c r="BG10" s="410">
        <v>0</v>
      </c>
      <c r="BH10" s="410">
        <v>28</v>
      </c>
      <c r="BI10" s="410">
        <v>0</v>
      </c>
      <c r="BJ10" s="410">
        <v>2</v>
      </c>
      <c r="BK10" s="410">
        <v>0</v>
      </c>
      <c r="BL10" s="410">
        <v>0</v>
      </c>
      <c r="BM10" s="410">
        <v>5</v>
      </c>
      <c r="BN10" s="410">
        <v>4</v>
      </c>
      <c r="BO10" s="410">
        <v>2</v>
      </c>
      <c r="BP10" s="410">
        <v>3</v>
      </c>
      <c r="BQ10" s="410">
        <v>0</v>
      </c>
      <c r="BR10" s="410">
        <v>2</v>
      </c>
      <c r="BS10" s="410">
        <v>4</v>
      </c>
      <c r="BT10" s="410">
        <v>50</v>
      </c>
      <c r="BU10" s="410">
        <v>2</v>
      </c>
      <c r="BV10" s="410">
        <v>18</v>
      </c>
      <c r="BW10" s="410">
        <v>7</v>
      </c>
      <c r="BX10" s="410">
        <v>38.9</v>
      </c>
      <c r="BY10" s="410">
        <v>9</v>
      </c>
      <c r="BZ10" s="410">
        <v>8</v>
      </c>
      <c r="CA10" s="410">
        <v>1</v>
      </c>
      <c r="CB10" s="410">
        <v>3</v>
      </c>
      <c r="CC10" s="410">
        <v>0</v>
      </c>
      <c r="CD10" s="410">
        <v>0</v>
      </c>
      <c r="CE10" s="410">
        <v>3</v>
      </c>
      <c r="CF10" s="410">
        <v>3</v>
      </c>
      <c r="CG10" s="410">
        <v>8</v>
      </c>
      <c r="CH10" s="410">
        <v>0</v>
      </c>
      <c r="CI10" s="410">
        <v>0</v>
      </c>
      <c r="CJ10" s="410">
        <v>49</v>
      </c>
      <c r="CK10" s="410">
        <v>1</v>
      </c>
      <c r="CL10" s="410">
        <v>12</v>
      </c>
      <c r="CM10" s="410">
        <v>29</v>
      </c>
      <c r="CN10" s="410">
        <v>11</v>
      </c>
      <c r="CO10" s="410">
        <v>2</v>
      </c>
      <c r="CP10" s="410">
        <v>47</v>
      </c>
      <c r="CQ10" s="410">
        <v>0</v>
      </c>
      <c r="CR10" s="410">
        <v>0</v>
      </c>
      <c r="CS10" s="410"/>
      <c r="CT10" s="410">
        <v>0</v>
      </c>
      <c r="CU10" s="410">
        <v>0</v>
      </c>
      <c r="CV10" s="410">
        <v>30</v>
      </c>
      <c r="CW10" s="410">
        <v>162</v>
      </c>
      <c r="CX10" s="410">
        <v>102</v>
      </c>
      <c r="CY10" s="410">
        <v>4</v>
      </c>
      <c r="CZ10" s="410">
        <v>1</v>
      </c>
      <c r="DA10" s="410">
        <v>0</v>
      </c>
      <c r="DB10" s="410">
        <v>3</v>
      </c>
      <c r="DC10" s="410">
        <v>0</v>
      </c>
      <c r="DD10" s="410">
        <v>30</v>
      </c>
      <c r="DE10" s="410">
        <v>28</v>
      </c>
      <c r="DF10" s="410">
        <v>93.3</v>
      </c>
      <c r="DG10" s="410">
        <v>1</v>
      </c>
      <c r="DH10" s="410">
        <v>0</v>
      </c>
      <c r="DI10" s="410">
        <v>0</v>
      </c>
      <c r="DJ10" s="410">
        <v>0</v>
      </c>
      <c r="DK10" s="410">
        <v>1</v>
      </c>
      <c r="DL10" s="410">
        <v>1</v>
      </c>
      <c r="DM10" s="410">
        <v>0</v>
      </c>
      <c r="DN10" s="410">
        <v>1</v>
      </c>
      <c r="DO10" s="410">
        <v>3</v>
      </c>
      <c r="DP10" s="410">
        <v>4</v>
      </c>
      <c r="DQ10" s="410">
        <v>0</v>
      </c>
      <c r="DR10" s="410">
        <v>0</v>
      </c>
      <c r="DS10" s="410">
        <v>0</v>
      </c>
      <c r="DT10" s="410">
        <v>8</v>
      </c>
      <c r="DU10" s="410">
        <v>0</v>
      </c>
      <c r="DV10" s="410">
        <v>0</v>
      </c>
      <c r="DW10" s="410"/>
    </row>
    <row r="11" spans="1:127" x14ac:dyDescent="0.2">
      <c r="A11" s="408">
        <v>7</v>
      </c>
      <c r="B11" s="408">
        <v>1</v>
      </c>
      <c r="C11" s="425" t="s">
        <v>56</v>
      </c>
      <c r="D11" s="1">
        <v>4</v>
      </c>
      <c r="E11" s="1" t="s">
        <v>43</v>
      </c>
      <c r="F11" s="1" t="s">
        <v>51</v>
      </c>
      <c r="G11" s="1" t="s">
        <v>1521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410">
        <v>1</v>
      </c>
      <c r="U11" s="410">
        <v>1</v>
      </c>
      <c r="V11" s="410">
        <v>100</v>
      </c>
      <c r="W11" s="410">
        <v>4</v>
      </c>
      <c r="X11" s="410">
        <v>2</v>
      </c>
      <c r="Y11" s="410">
        <v>0</v>
      </c>
      <c r="Z11" s="410">
        <v>0</v>
      </c>
      <c r="AA11" s="410"/>
      <c r="AB11" s="410">
        <v>0</v>
      </c>
      <c r="AC11" s="410">
        <v>0</v>
      </c>
      <c r="AD11" s="410"/>
      <c r="AE11" s="410">
        <v>0</v>
      </c>
      <c r="AF11" s="410">
        <v>0</v>
      </c>
      <c r="AG11" s="410"/>
      <c r="AH11" s="410">
        <v>0</v>
      </c>
      <c r="AI11" s="410">
        <v>0</v>
      </c>
      <c r="AJ11" s="410">
        <v>0</v>
      </c>
      <c r="AK11" s="410">
        <v>0</v>
      </c>
      <c r="AL11" s="410">
        <v>0</v>
      </c>
      <c r="AM11" s="410">
        <v>0</v>
      </c>
      <c r="AN11" s="410">
        <v>0</v>
      </c>
      <c r="AO11" s="410">
        <v>1</v>
      </c>
      <c r="AP11" s="410">
        <v>0</v>
      </c>
      <c r="AQ11" s="410">
        <v>0</v>
      </c>
      <c r="AR11" s="410">
        <v>0</v>
      </c>
      <c r="AS11" s="410">
        <v>1</v>
      </c>
      <c r="AT11" s="410">
        <v>0</v>
      </c>
      <c r="AU11" s="410">
        <v>0</v>
      </c>
      <c r="AV11" s="410">
        <v>0</v>
      </c>
      <c r="AW11" s="410">
        <v>0</v>
      </c>
      <c r="AX11" s="410">
        <v>0</v>
      </c>
      <c r="AY11" s="410">
        <v>0</v>
      </c>
      <c r="AZ11" s="410">
        <v>0</v>
      </c>
      <c r="BA11" s="410">
        <v>0</v>
      </c>
      <c r="BB11" s="410">
        <v>1</v>
      </c>
      <c r="BC11" s="410">
        <v>0</v>
      </c>
      <c r="BD11" s="410">
        <v>0</v>
      </c>
      <c r="BE11" s="410">
        <v>0</v>
      </c>
      <c r="BF11" s="410">
        <v>0</v>
      </c>
      <c r="BG11" s="410">
        <v>0</v>
      </c>
      <c r="BH11" s="410">
        <v>1</v>
      </c>
      <c r="BI11" s="410">
        <v>0</v>
      </c>
      <c r="BJ11" s="410">
        <v>0</v>
      </c>
      <c r="BK11" s="410">
        <v>0</v>
      </c>
      <c r="BL11" s="410">
        <v>0</v>
      </c>
      <c r="BM11" s="410">
        <v>0</v>
      </c>
      <c r="BN11" s="410">
        <v>0</v>
      </c>
      <c r="BO11" s="410">
        <v>0</v>
      </c>
      <c r="BP11" s="410">
        <v>0</v>
      </c>
      <c r="BQ11" s="410">
        <v>0</v>
      </c>
      <c r="BR11" s="410">
        <v>0</v>
      </c>
      <c r="BS11" s="410">
        <v>0</v>
      </c>
      <c r="BT11" s="410"/>
      <c r="BU11" s="410">
        <v>0</v>
      </c>
      <c r="BV11" s="410">
        <v>0</v>
      </c>
      <c r="BW11" s="410">
        <v>0</v>
      </c>
      <c r="BX11" s="410"/>
      <c r="BY11" s="410">
        <v>0</v>
      </c>
      <c r="BZ11" s="410">
        <v>0</v>
      </c>
      <c r="CA11" s="410">
        <v>0</v>
      </c>
      <c r="CB11" s="410">
        <v>0</v>
      </c>
      <c r="CC11" s="410">
        <v>0</v>
      </c>
      <c r="CD11" s="410">
        <v>0</v>
      </c>
      <c r="CE11" s="410">
        <v>0</v>
      </c>
      <c r="CF11" s="410">
        <v>0</v>
      </c>
      <c r="CG11" s="410">
        <v>0</v>
      </c>
      <c r="CH11" s="410">
        <v>0</v>
      </c>
      <c r="CI11" s="410">
        <v>0</v>
      </c>
      <c r="CJ11" s="410">
        <v>1</v>
      </c>
      <c r="CK11" s="410">
        <v>0</v>
      </c>
      <c r="CL11" s="410">
        <v>0</v>
      </c>
      <c r="CM11" s="410">
        <v>1</v>
      </c>
      <c r="CN11" s="410">
        <v>0</v>
      </c>
      <c r="CO11" s="410">
        <v>0</v>
      </c>
      <c r="CP11" s="410">
        <v>1</v>
      </c>
      <c r="CQ11" s="410">
        <v>0</v>
      </c>
      <c r="CR11" s="410">
        <v>0</v>
      </c>
      <c r="CS11" s="410"/>
      <c r="CT11" s="410">
        <v>0</v>
      </c>
      <c r="CU11" s="410">
        <v>0</v>
      </c>
      <c r="CV11" s="410">
        <v>0</v>
      </c>
      <c r="CW11" s="410">
        <v>0</v>
      </c>
      <c r="CX11" s="410">
        <v>0</v>
      </c>
      <c r="CY11" s="410">
        <v>0</v>
      </c>
      <c r="CZ11" s="410">
        <v>0</v>
      </c>
      <c r="DA11" s="410">
        <v>0</v>
      </c>
      <c r="DB11" s="410">
        <v>0</v>
      </c>
      <c r="DC11" s="410">
        <v>0</v>
      </c>
      <c r="DD11" s="410">
        <v>0</v>
      </c>
      <c r="DE11" s="410">
        <v>0</v>
      </c>
      <c r="DF11" s="410"/>
      <c r="DG11" s="410">
        <v>0</v>
      </c>
      <c r="DH11" s="410">
        <v>0</v>
      </c>
      <c r="DI11" s="410">
        <v>0</v>
      </c>
      <c r="DJ11" s="410">
        <v>0</v>
      </c>
      <c r="DK11" s="410">
        <v>0</v>
      </c>
      <c r="DL11" s="410">
        <v>0</v>
      </c>
      <c r="DM11" s="410">
        <v>0</v>
      </c>
      <c r="DN11" s="410">
        <v>0</v>
      </c>
      <c r="DO11" s="410">
        <v>0</v>
      </c>
      <c r="DP11" s="410">
        <v>0</v>
      </c>
      <c r="DQ11" s="410">
        <v>0</v>
      </c>
      <c r="DR11" s="410">
        <v>0</v>
      </c>
      <c r="DS11" s="410">
        <v>0</v>
      </c>
      <c r="DT11" s="410">
        <v>1</v>
      </c>
      <c r="DU11" s="410">
        <v>1</v>
      </c>
      <c r="DV11" s="410">
        <v>0</v>
      </c>
      <c r="DW11" s="410">
        <v>100</v>
      </c>
    </row>
    <row r="12" spans="1:127" x14ac:dyDescent="0.2">
      <c r="A12" s="408">
        <v>8</v>
      </c>
      <c r="B12" s="408">
        <v>1</v>
      </c>
      <c r="C12" s="425" t="s">
        <v>58</v>
      </c>
      <c r="D12" s="1">
        <v>29</v>
      </c>
      <c r="E12" s="1" t="s">
        <v>50</v>
      </c>
      <c r="F12" s="1" t="s">
        <v>59</v>
      </c>
      <c r="G12" s="1" t="s">
        <v>1524</v>
      </c>
      <c r="H12" s="1">
        <v>90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410">
        <v>22</v>
      </c>
      <c r="U12" s="410">
        <v>26</v>
      </c>
      <c r="V12" s="410">
        <v>84.6</v>
      </c>
      <c r="W12" s="410">
        <v>408</v>
      </c>
      <c r="X12" s="410">
        <v>53</v>
      </c>
      <c r="Y12" s="410">
        <v>8</v>
      </c>
      <c r="Z12" s="410">
        <v>9</v>
      </c>
      <c r="AA12" s="410">
        <v>88.9</v>
      </c>
      <c r="AB12" s="410">
        <v>13</v>
      </c>
      <c r="AC12" s="410">
        <v>14</v>
      </c>
      <c r="AD12" s="410">
        <v>92.9</v>
      </c>
      <c r="AE12" s="410">
        <v>1</v>
      </c>
      <c r="AF12" s="410">
        <v>3</v>
      </c>
      <c r="AG12" s="410">
        <v>33.299999999999997</v>
      </c>
      <c r="AH12" s="410">
        <v>0</v>
      </c>
      <c r="AI12" s="410">
        <v>0</v>
      </c>
      <c r="AJ12" s="410">
        <v>0</v>
      </c>
      <c r="AK12" s="410">
        <v>2</v>
      </c>
      <c r="AL12" s="410">
        <v>0</v>
      </c>
      <c r="AM12" s="410">
        <v>0</v>
      </c>
      <c r="AN12" s="410">
        <v>2</v>
      </c>
      <c r="AO12" s="410">
        <v>26</v>
      </c>
      <c r="AP12" s="410">
        <v>0</v>
      </c>
      <c r="AQ12" s="410">
        <v>0</v>
      </c>
      <c r="AR12" s="410">
        <v>0</v>
      </c>
      <c r="AS12" s="410">
        <v>0</v>
      </c>
      <c r="AT12" s="410">
        <v>0</v>
      </c>
      <c r="AU12" s="410">
        <v>0</v>
      </c>
      <c r="AV12" s="410">
        <v>0</v>
      </c>
      <c r="AW12" s="410">
        <v>0</v>
      </c>
      <c r="AX12" s="410">
        <v>0</v>
      </c>
      <c r="AY12" s="410">
        <v>0</v>
      </c>
      <c r="AZ12" s="410">
        <v>21</v>
      </c>
      <c r="BA12" s="410">
        <v>4</v>
      </c>
      <c r="BB12" s="410">
        <v>1</v>
      </c>
      <c r="BC12" s="410">
        <v>0</v>
      </c>
      <c r="BD12" s="410">
        <v>26</v>
      </c>
      <c r="BE12" s="410">
        <v>0</v>
      </c>
      <c r="BF12" s="410">
        <v>0</v>
      </c>
      <c r="BG12" s="410">
        <v>0</v>
      </c>
      <c r="BH12" s="410">
        <v>22</v>
      </c>
      <c r="BI12" s="410">
        <v>0</v>
      </c>
      <c r="BJ12" s="410">
        <v>0</v>
      </c>
      <c r="BK12" s="410">
        <v>1</v>
      </c>
      <c r="BL12" s="410">
        <v>0</v>
      </c>
      <c r="BM12" s="410">
        <v>2</v>
      </c>
      <c r="BN12" s="410">
        <v>1</v>
      </c>
      <c r="BO12" s="410">
        <v>2</v>
      </c>
      <c r="BP12" s="410">
        <v>0</v>
      </c>
      <c r="BQ12" s="410">
        <v>0</v>
      </c>
      <c r="BR12" s="410">
        <v>1</v>
      </c>
      <c r="BS12" s="410">
        <v>3</v>
      </c>
      <c r="BT12" s="410">
        <v>33.299999999999997</v>
      </c>
      <c r="BU12" s="410">
        <v>2</v>
      </c>
      <c r="BV12" s="410">
        <v>26</v>
      </c>
      <c r="BW12" s="410">
        <v>5</v>
      </c>
      <c r="BX12" s="410">
        <v>19.2</v>
      </c>
      <c r="BY12" s="410">
        <v>17</v>
      </c>
      <c r="BZ12" s="410">
        <v>6</v>
      </c>
      <c r="CA12" s="410">
        <v>3</v>
      </c>
      <c r="CB12" s="410">
        <v>5</v>
      </c>
      <c r="CC12" s="410">
        <v>2</v>
      </c>
      <c r="CD12" s="410">
        <v>0</v>
      </c>
      <c r="CE12" s="410">
        <v>3</v>
      </c>
      <c r="CF12" s="410">
        <v>3</v>
      </c>
      <c r="CG12" s="410">
        <v>5</v>
      </c>
      <c r="CH12" s="410">
        <v>1</v>
      </c>
      <c r="CI12" s="410">
        <v>0</v>
      </c>
      <c r="CJ12" s="410">
        <v>36</v>
      </c>
      <c r="CK12" s="410">
        <v>6</v>
      </c>
      <c r="CL12" s="410">
        <v>16</v>
      </c>
      <c r="CM12" s="410">
        <v>21</v>
      </c>
      <c r="CN12" s="410">
        <v>0</v>
      </c>
      <c r="CO12" s="410">
        <v>0</v>
      </c>
      <c r="CP12" s="410">
        <v>36</v>
      </c>
      <c r="CQ12" s="410">
        <v>0</v>
      </c>
      <c r="CR12" s="410">
        <v>0</v>
      </c>
      <c r="CS12" s="410"/>
      <c r="CT12" s="410">
        <v>0</v>
      </c>
      <c r="CU12" s="410">
        <v>0</v>
      </c>
      <c r="CV12" s="410">
        <v>17</v>
      </c>
      <c r="CW12" s="410">
        <v>66</v>
      </c>
      <c r="CX12" s="410">
        <v>5</v>
      </c>
      <c r="CY12" s="410">
        <v>0</v>
      </c>
      <c r="CZ12" s="410">
        <v>0</v>
      </c>
      <c r="DA12" s="410">
        <v>0</v>
      </c>
      <c r="DB12" s="410">
        <v>0</v>
      </c>
      <c r="DC12" s="410">
        <v>1</v>
      </c>
      <c r="DD12" s="410">
        <v>20</v>
      </c>
      <c r="DE12" s="410">
        <v>19</v>
      </c>
      <c r="DF12" s="410">
        <v>95</v>
      </c>
      <c r="DG12" s="410">
        <v>0</v>
      </c>
      <c r="DH12" s="410">
        <v>0</v>
      </c>
      <c r="DI12" s="410">
        <v>0</v>
      </c>
      <c r="DJ12" s="410">
        <v>0</v>
      </c>
      <c r="DK12" s="410">
        <v>2</v>
      </c>
      <c r="DL12" s="410">
        <v>0</v>
      </c>
      <c r="DM12" s="410">
        <v>0</v>
      </c>
      <c r="DN12" s="410">
        <v>0</v>
      </c>
      <c r="DO12" s="410">
        <v>3</v>
      </c>
      <c r="DP12" s="410">
        <v>1</v>
      </c>
      <c r="DQ12" s="410">
        <v>0</v>
      </c>
      <c r="DR12" s="410">
        <v>0</v>
      </c>
      <c r="DS12" s="410">
        <v>0</v>
      </c>
      <c r="DT12" s="410">
        <v>6</v>
      </c>
      <c r="DU12" s="410">
        <v>0</v>
      </c>
      <c r="DV12" s="410">
        <v>4</v>
      </c>
      <c r="DW12" s="410">
        <v>0</v>
      </c>
    </row>
    <row r="13" spans="1:127" x14ac:dyDescent="0.2">
      <c r="A13" s="408">
        <v>9</v>
      </c>
      <c r="B13" s="408">
        <v>1</v>
      </c>
      <c r="C13" s="425" t="s">
        <v>61</v>
      </c>
      <c r="D13" s="1">
        <v>3</v>
      </c>
      <c r="E13" s="1" t="s">
        <v>62</v>
      </c>
      <c r="F13" s="1" t="s">
        <v>63</v>
      </c>
      <c r="G13" s="1" t="s">
        <v>1525</v>
      </c>
      <c r="H13" s="1">
        <v>90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0.1</v>
      </c>
      <c r="R13" s="1">
        <v>3</v>
      </c>
      <c r="S13" s="1">
        <v>0</v>
      </c>
      <c r="T13" s="410">
        <v>16</v>
      </c>
      <c r="U13" s="410">
        <v>22</v>
      </c>
      <c r="V13" s="410">
        <v>72.7</v>
      </c>
      <c r="W13" s="410">
        <v>274</v>
      </c>
      <c r="X13" s="410">
        <v>88</v>
      </c>
      <c r="Y13" s="410">
        <v>9</v>
      </c>
      <c r="Z13" s="410">
        <v>10</v>
      </c>
      <c r="AA13" s="410">
        <v>90</v>
      </c>
      <c r="AB13" s="410">
        <v>4</v>
      </c>
      <c r="AC13" s="410">
        <v>9</v>
      </c>
      <c r="AD13" s="410">
        <v>44.4</v>
      </c>
      <c r="AE13" s="410">
        <v>2</v>
      </c>
      <c r="AF13" s="410">
        <v>2</v>
      </c>
      <c r="AG13" s="410">
        <v>100</v>
      </c>
      <c r="AH13" s="410">
        <v>0</v>
      </c>
      <c r="AI13" s="410">
        <v>0.1</v>
      </c>
      <c r="AJ13" s="410">
        <v>2</v>
      </c>
      <c r="AK13" s="410">
        <v>3</v>
      </c>
      <c r="AL13" s="410">
        <v>1</v>
      </c>
      <c r="AM13" s="410">
        <v>0</v>
      </c>
      <c r="AN13" s="410">
        <v>3</v>
      </c>
      <c r="AO13" s="410">
        <v>16</v>
      </c>
      <c r="AP13" s="410">
        <v>6</v>
      </c>
      <c r="AQ13" s="410">
        <v>0</v>
      </c>
      <c r="AR13" s="410">
        <v>0</v>
      </c>
      <c r="AS13" s="410">
        <v>2</v>
      </c>
      <c r="AT13" s="410">
        <v>0</v>
      </c>
      <c r="AU13" s="410">
        <v>1</v>
      </c>
      <c r="AV13" s="410">
        <v>0</v>
      </c>
      <c r="AW13" s="410">
        <v>0</v>
      </c>
      <c r="AX13" s="410">
        <v>0</v>
      </c>
      <c r="AY13" s="410">
        <v>0</v>
      </c>
      <c r="AZ13" s="410">
        <v>11</v>
      </c>
      <c r="BA13" s="410">
        <v>5</v>
      </c>
      <c r="BB13" s="410">
        <v>6</v>
      </c>
      <c r="BC13" s="410">
        <v>15</v>
      </c>
      <c r="BD13" s="410">
        <v>0</v>
      </c>
      <c r="BE13" s="410">
        <v>0</v>
      </c>
      <c r="BF13" s="410">
        <v>6</v>
      </c>
      <c r="BG13" s="410">
        <v>0</v>
      </c>
      <c r="BH13" s="410">
        <v>16</v>
      </c>
      <c r="BI13" s="410">
        <v>0</v>
      </c>
      <c r="BJ13" s="410">
        <v>0</v>
      </c>
      <c r="BK13" s="410">
        <v>1</v>
      </c>
      <c r="BL13" s="410">
        <v>1</v>
      </c>
      <c r="BM13" s="410">
        <v>0</v>
      </c>
      <c r="BN13" s="410">
        <v>0</v>
      </c>
      <c r="BO13" s="410">
        <v>0</v>
      </c>
      <c r="BP13" s="410">
        <v>0</v>
      </c>
      <c r="BQ13" s="410">
        <v>0</v>
      </c>
      <c r="BR13" s="410">
        <v>0</v>
      </c>
      <c r="BS13" s="410">
        <v>0</v>
      </c>
      <c r="BT13" s="410"/>
      <c r="BU13" s="410">
        <v>0</v>
      </c>
      <c r="BV13" s="410">
        <v>6</v>
      </c>
      <c r="BW13" s="410">
        <v>0</v>
      </c>
      <c r="BX13" s="410">
        <v>0</v>
      </c>
      <c r="BY13" s="410">
        <v>3</v>
      </c>
      <c r="BZ13" s="410">
        <v>2</v>
      </c>
      <c r="CA13" s="410">
        <v>1</v>
      </c>
      <c r="CB13" s="410">
        <v>0</v>
      </c>
      <c r="CC13" s="410">
        <v>0</v>
      </c>
      <c r="CD13" s="410">
        <v>0</v>
      </c>
      <c r="CE13" s="410">
        <v>0</v>
      </c>
      <c r="CF13" s="410">
        <v>5</v>
      </c>
      <c r="CG13" s="410">
        <v>5</v>
      </c>
      <c r="CH13" s="410">
        <v>1</v>
      </c>
      <c r="CI13" s="410">
        <v>0</v>
      </c>
      <c r="CJ13" s="410">
        <v>28</v>
      </c>
      <c r="CK13" s="410">
        <v>1</v>
      </c>
      <c r="CL13" s="410">
        <v>5</v>
      </c>
      <c r="CM13" s="410">
        <v>13</v>
      </c>
      <c r="CN13" s="410">
        <v>10</v>
      </c>
      <c r="CO13" s="410">
        <v>1</v>
      </c>
      <c r="CP13" s="410">
        <v>22</v>
      </c>
      <c r="CQ13" s="410">
        <v>0</v>
      </c>
      <c r="CR13" s="410">
        <v>0</v>
      </c>
      <c r="CS13" s="410"/>
      <c r="CT13" s="410">
        <v>0</v>
      </c>
      <c r="CU13" s="410">
        <v>0</v>
      </c>
      <c r="CV13" s="410">
        <v>13</v>
      </c>
      <c r="CW13" s="410">
        <v>50</v>
      </c>
      <c r="CX13" s="410">
        <v>36</v>
      </c>
      <c r="CY13" s="410">
        <v>2</v>
      </c>
      <c r="CZ13" s="410">
        <v>0</v>
      </c>
      <c r="DA13" s="410">
        <v>0</v>
      </c>
      <c r="DB13" s="410">
        <v>1</v>
      </c>
      <c r="DC13" s="410">
        <v>1</v>
      </c>
      <c r="DD13" s="410">
        <v>18</v>
      </c>
      <c r="DE13" s="410">
        <v>13</v>
      </c>
      <c r="DF13" s="410">
        <v>72.2</v>
      </c>
      <c r="DG13" s="410">
        <v>0</v>
      </c>
      <c r="DH13" s="410">
        <v>0</v>
      </c>
      <c r="DI13" s="410">
        <v>0</v>
      </c>
      <c r="DJ13" s="410">
        <v>0</v>
      </c>
      <c r="DK13" s="410">
        <v>0</v>
      </c>
      <c r="DL13" s="410">
        <v>0</v>
      </c>
      <c r="DM13" s="410">
        <v>0</v>
      </c>
      <c r="DN13" s="410">
        <v>1</v>
      </c>
      <c r="DO13" s="410">
        <v>5</v>
      </c>
      <c r="DP13" s="410">
        <v>0</v>
      </c>
      <c r="DQ13" s="410">
        <v>0</v>
      </c>
      <c r="DR13" s="410">
        <v>0</v>
      </c>
      <c r="DS13" s="410">
        <v>0</v>
      </c>
      <c r="DT13" s="410">
        <v>3</v>
      </c>
      <c r="DU13" s="410">
        <v>2</v>
      </c>
      <c r="DV13" s="410">
        <v>3</v>
      </c>
      <c r="DW13" s="410">
        <v>40</v>
      </c>
    </row>
    <row r="14" spans="1:127" x14ac:dyDescent="0.2">
      <c r="A14" s="408">
        <v>10</v>
      </c>
      <c r="B14" s="408">
        <v>1</v>
      </c>
      <c r="C14" s="425" t="s">
        <v>65</v>
      </c>
      <c r="D14" s="1">
        <v>15</v>
      </c>
      <c r="E14" s="1" t="s">
        <v>50</v>
      </c>
      <c r="F14" s="1" t="s">
        <v>66</v>
      </c>
      <c r="G14" s="1" t="s">
        <v>1526</v>
      </c>
      <c r="H14" s="1">
        <v>90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410">
        <v>16</v>
      </c>
      <c r="U14" s="410">
        <v>23</v>
      </c>
      <c r="V14" s="410">
        <v>69.599999999999994</v>
      </c>
      <c r="W14" s="410">
        <v>454</v>
      </c>
      <c r="X14" s="410">
        <v>186</v>
      </c>
      <c r="Y14" s="410">
        <v>2</v>
      </c>
      <c r="Z14" s="410">
        <v>2</v>
      </c>
      <c r="AA14" s="410">
        <v>100</v>
      </c>
      <c r="AB14" s="410">
        <v>8</v>
      </c>
      <c r="AC14" s="410">
        <v>9</v>
      </c>
      <c r="AD14" s="410">
        <v>88.9</v>
      </c>
      <c r="AE14" s="410">
        <v>6</v>
      </c>
      <c r="AF14" s="410">
        <v>11</v>
      </c>
      <c r="AG14" s="410">
        <v>54.5</v>
      </c>
      <c r="AH14" s="410">
        <v>0</v>
      </c>
      <c r="AI14" s="410">
        <v>0</v>
      </c>
      <c r="AJ14" s="410">
        <v>0</v>
      </c>
      <c r="AK14" s="410">
        <v>2</v>
      </c>
      <c r="AL14" s="410">
        <v>0</v>
      </c>
      <c r="AM14" s="410">
        <v>0</v>
      </c>
      <c r="AN14" s="410">
        <v>2</v>
      </c>
      <c r="AO14" s="410">
        <v>23</v>
      </c>
      <c r="AP14" s="410">
        <v>0</v>
      </c>
      <c r="AQ14" s="410">
        <v>0</v>
      </c>
      <c r="AR14" s="410">
        <v>0</v>
      </c>
      <c r="AS14" s="410">
        <v>2</v>
      </c>
      <c r="AT14" s="410">
        <v>3</v>
      </c>
      <c r="AU14" s="410">
        <v>0</v>
      </c>
      <c r="AV14" s="410">
        <v>0</v>
      </c>
      <c r="AW14" s="410">
        <v>0</v>
      </c>
      <c r="AX14" s="410">
        <v>0</v>
      </c>
      <c r="AY14" s="410">
        <v>0</v>
      </c>
      <c r="AZ14" s="410">
        <v>9</v>
      </c>
      <c r="BA14" s="410">
        <v>3</v>
      </c>
      <c r="BB14" s="410">
        <v>11</v>
      </c>
      <c r="BC14" s="410">
        <v>4</v>
      </c>
      <c r="BD14" s="410">
        <v>15</v>
      </c>
      <c r="BE14" s="410">
        <v>3</v>
      </c>
      <c r="BF14" s="410">
        <v>0</v>
      </c>
      <c r="BG14" s="410">
        <v>0</v>
      </c>
      <c r="BH14" s="410">
        <v>16</v>
      </c>
      <c r="BI14" s="410">
        <v>0</v>
      </c>
      <c r="BJ14" s="410">
        <v>2</v>
      </c>
      <c r="BK14" s="410">
        <v>0</v>
      </c>
      <c r="BL14" s="410">
        <v>1</v>
      </c>
      <c r="BM14" s="410">
        <v>0</v>
      </c>
      <c r="BN14" s="410">
        <v>0</v>
      </c>
      <c r="BO14" s="410">
        <v>0</v>
      </c>
      <c r="BP14" s="410">
        <v>0</v>
      </c>
      <c r="BQ14" s="410">
        <v>0</v>
      </c>
      <c r="BR14" s="410">
        <v>0</v>
      </c>
      <c r="BS14" s="410">
        <v>1</v>
      </c>
      <c r="BT14" s="410">
        <v>0</v>
      </c>
      <c r="BU14" s="410">
        <v>1</v>
      </c>
      <c r="BV14" s="410">
        <v>2</v>
      </c>
      <c r="BW14" s="410">
        <v>0</v>
      </c>
      <c r="BX14" s="410">
        <v>0</v>
      </c>
      <c r="BY14" s="410">
        <v>2</v>
      </c>
      <c r="BZ14" s="410">
        <v>0</v>
      </c>
      <c r="CA14" s="410">
        <v>0</v>
      </c>
      <c r="CB14" s="410">
        <v>1</v>
      </c>
      <c r="CC14" s="410">
        <v>1</v>
      </c>
      <c r="CD14" s="410">
        <v>0</v>
      </c>
      <c r="CE14" s="410">
        <v>0</v>
      </c>
      <c r="CF14" s="410">
        <v>5</v>
      </c>
      <c r="CG14" s="410">
        <v>5</v>
      </c>
      <c r="CH14" s="410">
        <v>3</v>
      </c>
      <c r="CI14" s="410">
        <v>0</v>
      </c>
      <c r="CJ14" s="410">
        <v>32</v>
      </c>
      <c r="CK14" s="410">
        <v>7</v>
      </c>
      <c r="CL14" s="410">
        <v>22</v>
      </c>
      <c r="CM14" s="410">
        <v>12</v>
      </c>
      <c r="CN14" s="410">
        <v>0</v>
      </c>
      <c r="CO14" s="410">
        <v>0</v>
      </c>
      <c r="CP14" s="410">
        <v>32</v>
      </c>
      <c r="CQ14" s="410">
        <v>0</v>
      </c>
      <c r="CR14" s="410">
        <v>0</v>
      </c>
      <c r="CS14" s="410"/>
      <c r="CT14" s="410">
        <v>0</v>
      </c>
      <c r="CU14" s="410">
        <v>0</v>
      </c>
      <c r="CV14" s="410">
        <v>16</v>
      </c>
      <c r="CW14" s="410">
        <v>52</v>
      </c>
      <c r="CX14" s="410">
        <v>8</v>
      </c>
      <c r="CY14" s="410">
        <v>0</v>
      </c>
      <c r="CZ14" s="410">
        <v>0</v>
      </c>
      <c r="DA14" s="410">
        <v>0</v>
      </c>
      <c r="DB14" s="410">
        <v>0</v>
      </c>
      <c r="DC14" s="410">
        <v>0</v>
      </c>
      <c r="DD14" s="410">
        <v>17</v>
      </c>
      <c r="DE14" s="410">
        <v>17</v>
      </c>
      <c r="DF14" s="410">
        <v>100</v>
      </c>
      <c r="DG14" s="410">
        <v>0</v>
      </c>
      <c r="DH14" s="410">
        <v>0</v>
      </c>
      <c r="DI14" s="410">
        <v>0</v>
      </c>
      <c r="DJ14" s="410">
        <v>0</v>
      </c>
      <c r="DK14" s="410">
        <v>0</v>
      </c>
      <c r="DL14" s="410">
        <v>0</v>
      </c>
      <c r="DM14" s="410">
        <v>0</v>
      </c>
      <c r="DN14" s="410">
        <v>0</v>
      </c>
      <c r="DO14" s="410">
        <v>5</v>
      </c>
      <c r="DP14" s="410">
        <v>0</v>
      </c>
      <c r="DQ14" s="410">
        <v>0</v>
      </c>
      <c r="DR14" s="410">
        <v>0</v>
      </c>
      <c r="DS14" s="410">
        <v>0</v>
      </c>
      <c r="DT14" s="410">
        <v>5</v>
      </c>
      <c r="DU14" s="410">
        <v>1</v>
      </c>
      <c r="DV14" s="410">
        <v>0</v>
      </c>
      <c r="DW14" s="410">
        <v>100</v>
      </c>
    </row>
    <row r="15" spans="1:127" x14ac:dyDescent="0.2">
      <c r="A15" s="408">
        <v>11</v>
      </c>
      <c r="B15" s="408">
        <v>1</v>
      </c>
      <c r="C15" s="425" t="s">
        <v>68</v>
      </c>
      <c r="D15" s="1">
        <v>6</v>
      </c>
      <c r="E15" s="1" t="s">
        <v>69</v>
      </c>
      <c r="F15" s="1" t="s">
        <v>66</v>
      </c>
      <c r="G15" s="1" t="s">
        <v>1522</v>
      </c>
      <c r="H15" s="1">
        <v>90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0.1</v>
      </c>
      <c r="P15" s="1">
        <v>0.1</v>
      </c>
      <c r="Q15" s="1">
        <v>0</v>
      </c>
      <c r="R15" s="1">
        <v>1</v>
      </c>
      <c r="S15" s="1">
        <v>0</v>
      </c>
      <c r="T15" s="410">
        <v>20</v>
      </c>
      <c r="U15" s="410">
        <v>28</v>
      </c>
      <c r="V15" s="410">
        <v>71.400000000000006</v>
      </c>
      <c r="W15" s="410">
        <v>561</v>
      </c>
      <c r="X15" s="410">
        <v>210</v>
      </c>
      <c r="Y15" s="410">
        <v>2</v>
      </c>
      <c r="Z15" s="410">
        <v>3</v>
      </c>
      <c r="AA15" s="410">
        <v>66.7</v>
      </c>
      <c r="AB15" s="410">
        <v>13</v>
      </c>
      <c r="AC15" s="410">
        <v>13</v>
      </c>
      <c r="AD15" s="410">
        <v>100</v>
      </c>
      <c r="AE15" s="410">
        <v>5</v>
      </c>
      <c r="AF15" s="410">
        <v>12</v>
      </c>
      <c r="AG15" s="410">
        <v>41.7</v>
      </c>
      <c r="AH15" s="410">
        <v>0</v>
      </c>
      <c r="AI15" s="410">
        <v>0</v>
      </c>
      <c r="AJ15" s="410">
        <v>0</v>
      </c>
      <c r="AK15" s="410">
        <v>2</v>
      </c>
      <c r="AL15" s="410">
        <v>0</v>
      </c>
      <c r="AM15" s="410">
        <v>0</v>
      </c>
      <c r="AN15" s="410">
        <v>1</v>
      </c>
      <c r="AO15" s="410">
        <v>28</v>
      </c>
      <c r="AP15" s="410">
        <v>0</v>
      </c>
      <c r="AQ15" s="410">
        <v>0</v>
      </c>
      <c r="AR15" s="410">
        <v>0</v>
      </c>
      <c r="AS15" s="410">
        <v>2</v>
      </c>
      <c r="AT15" s="410">
        <v>0</v>
      </c>
      <c r="AU15" s="410">
        <v>0</v>
      </c>
      <c r="AV15" s="410">
        <v>0</v>
      </c>
      <c r="AW15" s="410">
        <v>0</v>
      </c>
      <c r="AX15" s="410">
        <v>0</v>
      </c>
      <c r="AY15" s="410">
        <v>0</v>
      </c>
      <c r="AZ15" s="410">
        <v>16</v>
      </c>
      <c r="BA15" s="410">
        <v>1</v>
      </c>
      <c r="BB15" s="410">
        <v>11</v>
      </c>
      <c r="BC15" s="410">
        <v>3</v>
      </c>
      <c r="BD15" s="410">
        <v>24</v>
      </c>
      <c r="BE15" s="410">
        <v>0</v>
      </c>
      <c r="BF15" s="410">
        <v>0</v>
      </c>
      <c r="BG15" s="410">
        <v>0</v>
      </c>
      <c r="BH15" s="410">
        <v>20</v>
      </c>
      <c r="BI15" s="410">
        <v>0</v>
      </c>
      <c r="BJ15" s="410">
        <v>0</v>
      </c>
      <c r="BK15" s="410">
        <v>1</v>
      </c>
      <c r="BL15" s="410">
        <v>0</v>
      </c>
      <c r="BM15" s="410">
        <v>3</v>
      </c>
      <c r="BN15" s="410">
        <v>2</v>
      </c>
      <c r="BO15" s="410">
        <v>2</v>
      </c>
      <c r="BP15" s="410">
        <v>1</v>
      </c>
      <c r="BQ15" s="410">
        <v>0</v>
      </c>
      <c r="BR15" s="410">
        <v>2</v>
      </c>
      <c r="BS15" s="410">
        <v>2</v>
      </c>
      <c r="BT15" s="410">
        <v>100</v>
      </c>
      <c r="BU15" s="410">
        <v>0</v>
      </c>
      <c r="BV15" s="410">
        <v>11</v>
      </c>
      <c r="BW15" s="410">
        <v>7</v>
      </c>
      <c r="BX15" s="410">
        <v>63.6</v>
      </c>
      <c r="BY15" s="410">
        <v>6</v>
      </c>
      <c r="BZ15" s="410">
        <v>4</v>
      </c>
      <c r="CA15" s="410">
        <v>1</v>
      </c>
      <c r="CB15" s="410">
        <v>3</v>
      </c>
      <c r="CC15" s="410">
        <v>2</v>
      </c>
      <c r="CD15" s="410">
        <v>0</v>
      </c>
      <c r="CE15" s="410">
        <v>1</v>
      </c>
      <c r="CF15" s="410">
        <v>0</v>
      </c>
      <c r="CG15" s="410">
        <v>3</v>
      </c>
      <c r="CH15" s="410">
        <v>6</v>
      </c>
      <c r="CI15" s="410">
        <v>0</v>
      </c>
      <c r="CJ15" s="410">
        <v>40</v>
      </c>
      <c r="CK15" s="410">
        <v>12</v>
      </c>
      <c r="CL15" s="410">
        <v>24</v>
      </c>
      <c r="CM15" s="410">
        <v>15</v>
      </c>
      <c r="CN15" s="410">
        <v>2</v>
      </c>
      <c r="CO15" s="410">
        <v>2</v>
      </c>
      <c r="CP15" s="410">
        <v>40</v>
      </c>
      <c r="CQ15" s="410">
        <v>0</v>
      </c>
      <c r="CR15" s="410">
        <v>0</v>
      </c>
      <c r="CS15" s="410"/>
      <c r="CT15" s="410">
        <v>0</v>
      </c>
      <c r="CU15" s="410">
        <v>0</v>
      </c>
      <c r="CV15" s="410">
        <v>23</v>
      </c>
      <c r="CW15" s="410">
        <v>124</v>
      </c>
      <c r="CX15" s="410">
        <v>23</v>
      </c>
      <c r="CY15" s="410">
        <v>0</v>
      </c>
      <c r="CZ15" s="410">
        <v>0</v>
      </c>
      <c r="DA15" s="410">
        <v>0</v>
      </c>
      <c r="DB15" s="410">
        <v>0</v>
      </c>
      <c r="DC15" s="410">
        <v>0</v>
      </c>
      <c r="DD15" s="410">
        <v>26</v>
      </c>
      <c r="DE15" s="410">
        <v>25</v>
      </c>
      <c r="DF15" s="410">
        <v>96.2</v>
      </c>
      <c r="DG15" s="410">
        <v>0</v>
      </c>
      <c r="DH15" s="410">
        <v>1</v>
      </c>
      <c r="DI15" s="410">
        <v>0</v>
      </c>
      <c r="DJ15" s="410">
        <v>0</v>
      </c>
      <c r="DK15" s="410">
        <v>1</v>
      </c>
      <c r="DL15" s="410">
        <v>0</v>
      </c>
      <c r="DM15" s="410">
        <v>0</v>
      </c>
      <c r="DN15" s="410">
        <v>0</v>
      </c>
      <c r="DO15" s="410">
        <v>0</v>
      </c>
      <c r="DP15" s="410">
        <v>2</v>
      </c>
      <c r="DQ15" s="410">
        <v>0</v>
      </c>
      <c r="DR15" s="410">
        <v>0</v>
      </c>
      <c r="DS15" s="410">
        <v>0</v>
      </c>
      <c r="DT15" s="410">
        <v>2</v>
      </c>
      <c r="DU15" s="410">
        <v>2</v>
      </c>
      <c r="DV15" s="410">
        <v>2</v>
      </c>
      <c r="DW15" s="410">
        <v>50</v>
      </c>
    </row>
    <row r="16" spans="1:127" x14ac:dyDescent="0.2">
      <c r="A16" s="408">
        <v>12</v>
      </c>
      <c r="B16" s="408">
        <v>1</v>
      </c>
      <c r="C16" s="425" t="s">
        <v>71</v>
      </c>
      <c r="D16" s="1">
        <v>25</v>
      </c>
      <c r="E16" s="1" t="s">
        <v>50</v>
      </c>
      <c r="F16" s="1" t="s">
        <v>72</v>
      </c>
      <c r="G16" s="1" t="s">
        <v>1527</v>
      </c>
      <c r="H16" s="1">
        <v>82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0.3</v>
      </c>
      <c r="R16" s="1">
        <v>1</v>
      </c>
      <c r="S16" s="1">
        <v>0</v>
      </c>
      <c r="T16" s="410">
        <v>29</v>
      </c>
      <c r="U16" s="410">
        <v>32</v>
      </c>
      <c r="V16" s="410">
        <v>90.6</v>
      </c>
      <c r="W16" s="410">
        <v>561</v>
      </c>
      <c r="X16" s="410">
        <v>256</v>
      </c>
      <c r="Y16" s="410">
        <v>16</v>
      </c>
      <c r="Z16" s="410">
        <v>17</v>
      </c>
      <c r="AA16" s="410">
        <v>94.1</v>
      </c>
      <c r="AB16" s="410">
        <v>9</v>
      </c>
      <c r="AC16" s="410">
        <v>9</v>
      </c>
      <c r="AD16" s="410">
        <v>100</v>
      </c>
      <c r="AE16" s="410">
        <v>3</v>
      </c>
      <c r="AF16" s="410">
        <v>5</v>
      </c>
      <c r="AG16" s="410">
        <v>60</v>
      </c>
      <c r="AH16" s="410">
        <v>0</v>
      </c>
      <c r="AI16" s="410">
        <v>0.3</v>
      </c>
      <c r="AJ16" s="410">
        <v>1</v>
      </c>
      <c r="AK16" s="410">
        <v>0</v>
      </c>
      <c r="AL16" s="410">
        <v>0</v>
      </c>
      <c r="AM16" s="410">
        <v>0</v>
      </c>
      <c r="AN16" s="410">
        <v>3</v>
      </c>
      <c r="AO16" s="410">
        <v>20</v>
      </c>
      <c r="AP16" s="410">
        <v>12</v>
      </c>
      <c r="AQ16" s="410">
        <v>2</v>
      </c>
      <c r="AR16" s="410">
        <v>0</v>
      </c>
      <c r="AS16" s="410">
        <v>0</v>
      </c>
      <c r="AT16" s="410">
        <v>2</v>
      </c>
      <c r="AU16" s="410">
        <v>2</v>
      </c>
      <c r="AV16" s="410">
        <v>0</v>
      </c>
      <c r="AW16" s="410">
        <v>0</v>
      </c>
      <c r="AX16" s="410">
        <v>0</v>
      </c>
      <c r="AY16" s="410">
        <v>0</v>
      </c>
      <c r="AZ16" s="410">
        <v>14</v>
      </c>
      <c r="BA16" s="410">
        <v>10</v>
      </c>
      <c r="BB16" s="410">
        <v>8</v>
      </c>
      <c r="BC16" s="410">
        <v>0</v>
      </c>
      <c r="BD16" s="410">
        <v>20</v>
      </c>
      <c r="BE16" s="410">
        <v>2</v>
      </c>
      <c r="BF16" s="410">
        <v>10</v>
      </c>
      <c r="BG16" s="410">
        <v>0</v>
      </c>
      <c r="BH16" s="410">
        <v>29</v>
      </c>
      <c r="BI16" s="410">
        <v>0</v>
      </c>
      <c r="BJ16" s="410">
        <v>0</v>
      </c>
      <c r="BK16" s="410">
        <v>0</v>
      </c>
      <c r="BL16" s="410">
        <v>0</v>
      </c>
      <c r="BM16" s="410">
        <v>4</v>
      </c>
      <c r="BN16" s="410">
        <v>4</v>
      </c>
      <c r="BO16" s="410">
        <v>3</v>
      </c>
      <c r="BP16" s="410">
        <v>1</v>
      </c>
      <c r="BQ16" s="410">
        <v>0</v>
      </c>
      <c r="BR16" s="410">
        <v>0</v>
      </c>
      <c r="BS16" s="410">
        <v>0</v>
      </c>
      <c r="BT16" s="410"/>
      <c r="BU16" s="410">
        <v>0</v>
      </c>
      <c r="BV16" s="410">
        <v>15</v>
      </c>
      <c r="BW16" s="410">
        <v>7</v>
      </c>
      <c r="BX16" s="410">
        <v>46.7</v>
      </c>
      <c r="BY16" s="410">
        <v>10</v>
      </c>
      <c r="BZ16" s="410">
        <v>4</v>
      </c>
      <c r="CA16" s="410">
        <v>1</v>
      </c>
      <c r="CB16" s="410">
        <v>5</v>
      </c>
      <c r="CC16" s="410">
        <v>1</v>
      </c>
      <c r="CD16" s="410">
        <v>0</v>
      </c>
      <c r="CE16" s="410">
        <v>4</v>
      </c>
      <c r="CF16" s="410">
        <v>3</v>
      </c>
      <c r="CG16" s="410">
        <v>7</v>
      </c>
      <c r="CH16" s="410">
        <v>3</v>
      </c>
      <c r="CI16" s="410">
        <v>0</v>
      </c>
      <c r="CJ16" s="410">
        <v>50</v>
      </c>
      <c r="CK16" s="410">
        <v>6</v>
      </c>
      <c r="CL16" s="410">
        <v>19</v>
      </c>
      <c r="CM16" s="410">
        <v>18</v>
      </c>
      <c r="CN16" s="410">
        <v>14</v>
      </c>
      <c r="CO16" s="410">
        <v>1</v>
      </c>
      <c r="CP16" s="410">
        <v>39</v>
      </c>
      <c r="CQ16" s="410">
        <v>0</v>
      </c>
      <c r="CR16" s="410">
        <v>1</v>
      </c>
      <c r="CS16" s="410">
        <v>0</v>
      </c>
      <c r="CT16" s="410">
        <v>0</v>
      </c>
      <c r="CU16" s="410">
        <v>0</v>
      </c>
      <c r="CV16" s="410">
        <v>14</v>
      </c>
      <c r="CW16" s="410">
        <v>27</v>
      </c>
      <c r="CX16" s="410">
        <v>19</v>
      </c>
      <c r="CY16" s="410">
        <v>1</v>
      </c>
      <c r="CZ16" s="410">
        <v>1</v>
      </c>
      <c r="DA16" s="410">
        <v>0</v>
      </c>
      <c r="DB16" s="410">
        <v>2</v>
      </c>
      <c r="DC16" s="410">
        <v>1</v>
      </c>
      <c r="DD16" s="410">
        <v>20</v>
      </c>
      <c r="DE16" s="410">
        <v>18</v>
      </c>
      <c r="DF16" s="410">
        <v>90</v>
      </c>
      <c r="DG16" s="410">
        <v>2</v>
      </c>
      <c r="DH16" s="410">
        <v>0</v>
      </c>
      <c r="DI16" s="410">
        <v>0</v>
      </c>
      <c r="DJ16" s="410">
        <v>0</v>
      </c>
      <c r="DK16" s="410">
        <v>4</v>
      </c>
      <c r="DL16" s="410">
        <v>1</v>
      </c>
      <c r="DM16" s="410">
        <v>1</v>
      </c>
      <c r="DN16" s="410">
        <v>2</v>
      </c>
      <c r="DO16" s="410">
        <v>3</v>
      </c>
      <c r="DP16" s="410">
        <v>4</v>
      </c>
      <c r="DQ16" s="410">
        <v>0</v>
      </c>
      <c r="DR16" s="410">
        <v>0</v>
      </c>
      <c r="DS16" s="410">
        <v>0</v>
      </c>
      <c r="DT16" s="410">
        <v>4</v>
      </c>
      <c r="DU16" s="410">
        <v>1</v>
      </c>
      <c r="DV16" s="410">
        <v>1</v>
      </c>
      <c r="DW16" s="410">
        <v>50</v>
      </c>
    </row>
    <row r="17" spans="1:127" x14ac:dyDescent="0.2">
      <c r="A17" s="408">
        <v>13</v>
      </c>
      <c r="B17" s="408">
        <v>1</v>
      </c>
      <c r="C17" s="425" t="s">
        <v>74</v>
      </c>
      <c r="D17" s="1">
        <v>2</v>
      </c>
      <c r="E17" s="1" t="s">
        <v>75</v>
      </c>
      <c r="F17" s="1" t="s">
        <v>72</v>
      </c>
      <c r="G17" s="1" t="s">
        <v>1520</v>
      </c>
      <c r="H17" s="1">
        <v>8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410">
        <v>3</v>
      </c>
      <c r="U17" s="410">
        <v>6</v>
      </c>
      <c r="V17" s="410">
        <v>50</v>
      </c>
      <c r="W17" s="410">
        <v>44</v>
      </c>
      <c r="X17" s="410">
        <v>11</v>
      </c>
      <c r="Y17" s="410">
        <v>1</v>
      </c>
      <c r="Z17" s="410">
        <v>1</v>
      </c>
      <c r="AA17" s="410">
        <v>100</v>
      </c>
      <c r="AB17" s="410">
        <v>1</v>
      </c>
      <c r="AC17" s="410">
        <v>3</v>
      </c>
      <c r="AD17" s="410">
        <v>33.299999999999997</v>
      </c>
      <c r="AE17" s="410">
        <v>0</v>
      </c>
      <c r="AF17" s="410">
        <v>1</v>
      </c>
      <c r="AG17" s="410">
        <v>0</v>
      </c>
      <c r="AH17" s="410">
        <v>0</v>
      </c>
      <c r="AI17" s="410">
        <v>0</v>
      </c>
      <c r="AJ17" s="410">
        <v>0</v>
      </c>
      <c r="AK17" s="410">
        <v>1</v>
      </c>
      <c r="AL17" s="410">
        <v>0</v>
      </c>
      <c r="AM17" s="410">
        <v>0</v>
      </c>
      <c r="AN17" s="410">
        <v>1</v>
      </c>
      <c r="AO17" s="410">
        <v>4</v>
      </c>
      <c r="AP17" s="410">
        <v>2</v>
      </c>
      <c r="AQ17" s="410">
        <v>1</v>
      </c>
      <c r="AR17" s="410">
        <v>0</v>
      </c>
      <c r="AS17" s="410">
        <v>2</v>
      </c>
      <c r="AT17" s="410">
        <v>0</v>
      </c>
      <c r="AU17" s="410">
        <v>0</v>
      </c>
      <c r="AV17" s="410">
        <v>0</v>
      </c>
      <c r="AW17" s="410">
        <v>0</v>
      </c>
      <c r="AX17" s="410">
        <v>0</v>
      </c>
      <c r="AY17" s="410">
        <v>0</v>
      </c>
      <c r="AZ17" s="410">
        <v>3</v>
      </c>
      <c r="BA17" s="410">
        <v>0</v>
      </c>
      <c r="BB17" s="410">
        <v>3</v>
      </c>
      <c r="BC17" s="410">
        <v>1</v>
      </c>
      <c r="BD17" s="410">
        <v>3</v>
      </c>
      <c r="BE17" s="410">
        <v>0</v>
      </c>
      <c r="BF17" s="410">
        <v>1</v>
      </c>
      <c r="BG17" s="410">
        <v>0</v>
      </c>
      <c r="BH17" s="410">
        <v>3</v>
      </c>
      <c r="BI17" s="410">
        <v>0</v>
      </c>
      <c r="BJ17" s="410">
        <v>0</v>
      </c>
      <c r="BK17" s="410">
        <v>0</v>
      </c>
      <c r="BL17" s="410">
        <v>0</v>
      </c>
      <c r="BM17" s="410">
        <v>1</v>
      </c>
      <c r="BN17" s="410">
        <v>1</v>
      </c>
      <c r="BO17" s="410">
        <v>0</v>
      </c>
      <c r="BP17" s="410">
        <v>1</v>
      </c>
      <c r="BQ17" s="410">
        <v>0</v>
      </c>
      <c r="BR17" s="410">
        <v>0</v>
      </c>
      <c r="BS17" s="410">
        <v>0</v>
      </c>
      <c r="BT17" s="410"/>
      <c r="BU17" s="410">
        <v>0</v>
      </c>
      <c r="BV17" s="410">
        <v>2</v>
      </c>
      <c r="BW17" s="410">
        <v>0</v>
      </c>
      <c r="BX17" s="410">
        <v>0</v>
      </c>
      <c r="BY17" s="410">
        <v>1</v>
      </c>
      <c r="BZ17" s="410">
        <v>1</v>
      </c>
      <c r="CA17" s="410">
        <v>0</v>
      </c>
      <c r="CB17" s="410">
        <v>1</v>
      </c>
      <c r="CC17" s="410">
        <v>0</v>
      </c>
      <c r="CD17" s="410">
        <v>0</v>
      </c>
      <c r="CE17" s="410">
        <v>1</v>
      </c>
      <c r="CF17" s="410">
        <v>0</v>
      </c>
      <c r="CG17" s="410">
        <v>1</v>
      </c>
      <c r="CH17" s="410">
        <v>0</v>
      </c>
      <c r="CI17" s="410">
        <v>0</v>
      </c>
      <c r="CJ17" s="410">
        <v>7</v>
      </c>
      <c r="CK17" s="410">
        <v>1</v>
      </c>
      <c r="CL17" s="410">
        <v>2</v>
      </c>
      <c r="CM17" s="410">
        <v>4</v>
      </c>
      <c r="CN17" s="410">
        <v>1</v>
      </c>
      <c r="CO17" s="410">
        <v>0</v>
      </c>
      <c r="CP17" s="410">
        <v>6</v>
      </c>
      <c r="CQ17" s="410">
        <v>1</v>
      </c>
      <c r="CR17" s="410">
        <v>1</v>
      </c>
      <c r="CS17" s="410">
        <v>100</v>
      </c>
      <c r="CT17" s="410">
        <v>1</v>
      </c>
      <c r="CU17" s="410">
        <v>0</v>
      </c>
      <c r="CV17" s="410">
        <v>2</v>
      </c>
      <c r="CW17" s="410">
        <v>2</v>
      </c>
      <c r="CX17" s="410">
        <v>2</v>
      </c>
      <c r="CY17" s="410">
        <v>0</v>
      </c>
      <c r="CZ17" s="410">
        <v>0</v>
      </c>
      <c r="DA17" s="410">
        <v>0</v>
      </c>
      <c r="DB17" s="410">
        <v>0</v>
      </c>
      <c r="DC17" s="410">
        <v>0</v>
      </c>
      <c r="DD17" s="410">
        <v>1</v>
      </c>
      <c r="DE17" s="410">
        <v>1</v>
      </c>
      <c r="DF17" s="410">
        <v>100</v>
      </c>
      <c r="DG17" s="410">
        <v>0</v>
      </c>
      <c r="DH17" s="410">
        <v>0</v>
      </c>
      <c r="DI17" s="410">
        <v>0</v>
      </c>
      <c r="DJ17" s="410">
        <v>0</v>
      </c>
      <c r="DK17" s="410">
        <v>0</v>
      </c>
      <c r="DL17" s="410">
        <v>0</v>
      </c>
      <c r="DM17" s="410">
        <v>0</v>
      </c>
      <c r="DN17" s="410">
        <v>0</v>
      </c>
      <c r="DO17" s="410">
        <v>0</v>
      </c>
      <c r="DP17" s="410">
        <v>1</v>
      </c>
      <c r="DQ17" s="410">
        <v>0</v>
      </c>
      <c r="DR17" s="410">
        <v>0</v>
      </c>
      <c r="DS17" s="410">
        <v>0</v>
      </c>
      <c r="DT17" s="410">
        <v>3</v>
      </c>
      <c r="DU17" s="410">
        <v>1</v>
      </c>
      <c r="DV17" s="410">
        <v>0</v>
      </c>
      <c r="DW17" s="410">
        <v>100</v>
      </c>
    </row>
    <row r="18" spans="1:127" x14ac:dyDescent="0.2">
      <c r="A18" s="408">
        <v>14</v>
      </c>
      <c r="B18" s="408">
        <v>1</v>
      </c>
      <c r="C18" s="425" t="s">
        <v>77</v>
      </c>
      <c r="D18" s="1">
        <v>1</v>
      </c>
      <c r="E18" s="1" t="s">
        <v>78</v>
      </c>
      <c r="F18" s="1" t="s">
        <v>79</v>
      </c>
      <c r="G18" s="1" t="s">
        <v>1528</v>
      </c>
      <c r="H18" s="1">
        <v>90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410">
        <v>17</v>
      </c>
      <c r="U18" s="410">
        <v>27</v>
      </c>
      <c r="V18" s="410">
        <v>63</v>
      </c>
      <c r="W18" s="410">
        <v>847</v>
      </c>
      <c r="X18" s="410">
        <v>675</v>
      </c>
      <c r="Y18" s="410">
        <v>3</v>
      </c>
      <c r="Z18" s="410">
        <v>3</v>
      </c>
      <c r="AA18" s="410">
        <v>100</v>
      </c>
      <c r="AB18" s="410">
        <v>1</v>
      </c>
      <c r="AC18" s="410">
        <v>1</v>
      </c>
      <c r="AD18" s="410">
        <v>100</v>
      </c>
      <c r="AE18" s="410">
        <v>13</v>
      </c>
      <c r="AF18" s="410">
        <v>23</v>
      </c>
      <c r="AG18" s="410">
        <v>56.5</v>
      </c>
      <c r="AH18" s="410">
        <v>0</v>
      </c>
      <c r="AI18" s="410">
        <v>0</v>
      </c>
      <c r="AJ18" s="410">
        <v>0</v>
      </c>
      <c r="AK18" s="410">
        <v>0</v>
      </c>
      <c r="AL18" s="410">
        <v>0</v>
      </c>
      <c r="AM18" s="410">
        <v>0</v>
      </c>
      <c r="AN18" s="410">
        <v>0</v>
      </c>
      <c r="AO18" s="410">
        <v>16</v>
      </c>
      <c r="AP18" s="410">
        <v>11</v>
      </c>
      <c r="AQ18" s="410">
        <v>1</v>
      </c>
      <c r="AR18" s="410">
        <v>0</v>
      </c>
      <c r="AS18" s="410">
        <v>2</v>
      </c>
      <c r="AT18" s="410">
        <v>1</v>
      </c>
      <c r="AU18" s="410">
        <v>0</v>
      </c>
      <c r="AV18" s="410">
        <v>0</v>
      </c>
      <c r="AW18" s="410">
        <v>0</v>
      </c>
      <c r="AX18" s="410">
        <v>0</v>
      </c>
      <c r="AY18" s="410">
        <v>0</v>
      </c>
      <c r="AZ18" s="410">
        <v>4</v>
      </c>
      <c r="BA18" s="410">
        <v>0</v>
      </c>
      <c r="BB18" s="410">
        <v>23</v>
      </c>
      <c r="BC18" s="410">
        <v>25</v>
      </c>
      <c r="BD18" s="410">
        <v>0</v>
      </c>
      <c r="BE18" s="410">
        <v>0</v>
      </c>
      <c r="BF18" s="410">
        <v>0</v>
      </c>
      <c r="BG18" s="410">
        <v>1</v>
      </c>
      <c r="BH18" s="410">
        <v>17</v>
      </c>
      <c r="BI18" s="410">
        <v>1</v>
      </c>
      <c r="BJ18" s="410">
        <v>0</v>
      </c>
      <c r="BK18" s="410">
        <v>0</v>
      </c>
      <c r="BL18" s="410">
        <v>0</v>
      </c>
      <c r="BM18" s="410">
        <v>0</v>
      </c>
      <c r="BN18" s="410">
        <v>0</v>
      </c>
      <c r="BO18" s="410">
        <v>0</v>
      </c>
      <c r="BP18" s="410">
        <v>0</v>
      </c>
      <c r="BQ18" s="410">
        <v>0</v>
      </c>
      <c r="BR18" s="410">
        <v>0</v>
      </c>
      <c r="BS18" s="410">
        <v>0</v>
      </c>
      <c r="BT18" s="410"/>
      <c r="BU18" s="410">
        <v>0</v>
      </c>
      <c r="BV18" s="410">
        <v>0</v>
      </c>
      <c r="BW18" s="410">
        <v>0</v>
      </c>
      <c r="BX18" s="410"/>
      <c r="BY18" s="410">
        <v>0</v>
      </c>
      <c r="BZ18" s="410">
        <v>0</v>
      </c>
      <c r="CA18" s="410">
        <v>0</v>
      </c>
      <c r="CB18" s="410">
        <v>0</v>
      </c>
      <c r="CC18" s="410">
        <v>0</v>
      </c>
      <c r="CD18" s="410">
        <v>0</v>
      </c>
      <c r="CE18" s="410">
        <v>0</v>
      </c>
      <c r="CF18" s="410">
        <v>0</v>
      </c>
      <c r="CG18" s="410">
        <v>0</v>
      </c>
      <c r="CH18" s="410">
        <v>0</v>
      </c>
      <c r="CI18" s="410">
        <v>0</v>
      </c>
      <c r="CJ18" s="410">
        <v>30</v>
      </c>
      <c r="CK18" s="410">
        <v>30</v>
      </c>
      <c r="CL18" s="410">
        <v>30</v>
      </c>
      <c r="CM18" s="410">
        <v>0</v>
      </c>
      <c r="CN18" s="410">
        <v>0</v>
      </c>
      <c r="CO18" s="410">
        <v>0</v>
      </c>
      <c r="CP18" s="410">
        <v>19</v>
      </c>
      <c r="CQ18" s="410">
        <v>0</v>
      </c>
      <c r="CR18" s="410">
        <v>0</v>
      </c>
      <c r="CS18" s="410"/>
      <c r="CT18" s="410">
        <v>0</v>
      </c>
      <c r="CU18" s="410">
        <v>0</v>
      </c>
      <c r="CV18" s="410">
        <v>8</v>
      </c>
      <c r="CW18" s="410">
        <v>28</v>
      </c>
      <c r="CX18" s="410">
        <v>11</v>
      </c>
      <c r="CY18" s="410">
        <v>0</v>
      </c>
      <c r="CZ18" s="410">
        <v>0</v>
      </c>
      <c r="DA18" s="410">
        <v>0</v>
      </c>
      <c r="DB18" s="410">
        <v>0</v>
      </c>
      <c r="DC18" s="410">
        <v>0</v>
      </c>
      <c r="DD18" s="410">
        <v>8</v>
      </c>
      <c r="DE18" s="410">
        <v>8</v>
      </c>
      <c r="DF18" s="410">
        <v>100</v>
      </c>
      <c r="DG18" s="410">
        <v>0</v>
      </c>
      <c r="DH18" s="410">
        <v>0</v>
      </c>
      <c r="DI18" s="410">
        <v>0</v>
      </c>
      <c r="DJ18" s="410">
        <v>0</v>
      </c>
      <c r="DK18" s="410">
        <v>0</v>
      </c>
      <c r="DL18" s="410">
        <v>0</v>
      </c>
      <c r="DM18" s="410">
        <v>0</v>
      </c>
      <c r="DN18" s="410">
        <v>0</v>
      </c>
      <c r="DO18" s="410">
        <v>0</v>
      </c>
      <c r="DP18" s="410">
        <v>0</v>
      </c>
      <c r="DQ18" s="410">
        <v>0</v>
      </c>
      <c r="DR18" s="410">
        <v>0</v>
      </c>
      <c r="DS18" s="410">
        <v>0</v>
      </c>
      <c r="DT18" s="410">
        <v>0</v>
      </c>
      <c r="DU18" s="410">
        <v>0</v>
      </c>
      <c r="DV18" s="410">
        <v>0</v>
      </c>
      <c r="DW18" s="410"/>
    </row>
    <row r="19" spans="1:127" ht="16" x14ac:dyDescent="0.2">
      <c r="A19" s="408">
        <v>15</v>
      </c>
      <c r="B19" s="408">
        <v>2</v>
      </c>
      <c r="C19" s="426" t="s">
        <v>34</v>
      </c>
      <c r="D19" s="410">
        <v>7</v>
      </c>
      <c r="E19" s="410" t="s">
        <v>35</v>
      </c>
      <c r="F19" s="410" t="s">
        <v>36</v>
      </c>
      <c r="G19" s="410" t="s">
        <v>1520</v>
      </c>
      <c r="H19" s="410">
        <v>71</v>
      </c>
      <c r="I19" s="410">
        <v>0</v>
      </c>
      <c r="J19" s="410">
        <v>0</v>
      </c>
      <c r="K19" s="410">
        <v>0</v>
      </c>
      <c r="L19" s="410">
        <v>0</v>
      </c>
      <c r="M19" s="410">
        <v>2</v>
      </c>
      <c r="N19" s="410">
        <v>1</v>
      </c>
      <c r="O19" s="410">
        <v>0.2</v>
      </c>
      <c r="P19" s="410">
        <v>0.2</v>
      </c>
      <c r="Q19" s="410">
        <v>0</v>
      </c>
      <c r="R19" s="410">
        <v>1</v>
      </c>
      <c r="S19" s="410">
        <v>0</v>
      </c>
      <c r="T19" s="410">
        <v>10</v>
      </c>
      <c r="U19" s="410">
        <v>18</v>
      </c>
      <c r="V19" s="410">
        <v>55.6</v>
      </c>
      <c r="W19" s="410">
        <v>122</v>
      </c>
      <c r="X19" s="410">
        <v>12</v>
      </c>
      <c r="Y19" s="410">
        <v>8</v>
      </c>
      <c r="Z19" s="410">
        <v>8</v>
      </c>
      <c r="AA19" s="410">
        <v>100</v>
      </c>
      <c r="AB19" s="410">
        <v>2</v>
      </c>
      <c r="AC19" s="410">
        <v>6</v>
      </c>
      <c r="AD19" s="410">
        <v>33.299999999999997</v>
      </c>
      <c r="AE19" s="410">
        <v>0</v>
      </c>
      <c r="AF19" s="410">
        <v>3</v>
      </c>
      <c r="AG19" s="410">
        <v>0</v>
      </c>
      <c r="AH19" s="410">
        <v>0</v>
      </c>
      <c r="AI19" s="410">
        <v>0</v>
      </c>
      <c r="AJ19" s="410">
        <v>0</v>
      </c>
      <c r="AK19" s="410">
        <v>0</v>
      </c>
      <c r="AL19" s="410">
        <v>0</v>
      </c>
      <c r="AM19" s="410">
        <v>0</v>
      </c>
      <c r="AN19" s="410">
        <v>1</v>
      </c>
      <c r="AO19" s="410">
        <v>14</v>
      </c>
      <c r="AP19" s="410">
        <v>4</v>
      </c>
      <c r="AQ19" s="410">
        <v>2</v>
      </c>
      <c r="AR19" s="410">
        <v>0</v>
      </c>
      <c r="AS19" s="410">
        <v>5</v>
      </c>
      <c r="AT19" s="410">
        <v>1</v>
      </c>
      <c r="AU19" s="410">
        <v>2</v>
      </c>
      <c r="AV19" s="410">
        <v>1</v>
      </c>
      <c r="AW19" s="410">
        <v>0</v>
      </c>
      <c r="AX19" s="410">
        <v>1</v>
      </c>
      <c r="AY19" s="410">
        <v>0</v>
      </c>
      <c r="AZ19" s="410">
        <v>11</v>
      </c>
      <c r="BA19" s="410">
        <v>1</v>
      </c>
      <c r="BB19" s="410">
        <v>6</v>
      </c>
      <c r="BC19" s="410">
        <v>0</v>
      </c>
      <c r="BD19" s="410">
        <v>18</v>
      </c>
      <c r="BE19" s="410">
        <v>0</v>
      </c>
      <c r="BF19" s="410">
        <v>0</v>
      </c>
      <c r="BG19" s="410">
        <v>0</v>
      </c>
      <c r="BH19" s="410">
        <v>10</v>
      </c>
      <c r="BI19" s="410">
        <v>0</v>
      </c>
      <c r="BJ19" s="410">
        <v>2</v>
      </c>
      <c r="BK19" s="410">
        <v>1</v>
      </c>
      <c r="BL19" s="410">
        <v>1</v>
      </c>
      <c r="BM19" s="410">
        <v>0</v>
      </c>
      <c r="BN19" s="410">
        <v>0</v>
      </c>
      <c r="BO19" s="410">
        <v>0</v>
      </c>
      <c r="BP19" s="410">
        <v>0</v>
      </c>
      <c r="BQ19" s="410">
        <v>0</v>
      </c>
      <c r="BR19" s="410">
        <v>0</v>
      </c>
      <c r="BS19" s="410">
        <v>1</v>
      </c>
      <c r="BT19" s="410">
        <v>0</v>
      </c>
      <c r="BU19" s="410">
        <v>1</v>
      </c>
      <c r="BV19" s="410">
        <v>11</v>
      </c>
      <c r="BW19" s="410">
        <v>1</v>
      </c>
      <c r="BX19" s="410">
        <v>9.1</v>
      </c>
      <c r="BY19" s="410">
        <v>2</v>
      </c>
      <c r="BZ19" s="410">
        <v>8</v>
      </c>
      <c r="CA19" s="410">
        <v>1</v>
      </c>
      <c r="CB19" s="410">
        <v>1</v>
      </c>
      <c r="CC19" s="410">
        <v>0</v>
      </c>
      <c r="CD19" s="410">
        <v>0</v>
      </c>
      <c r="CE19" s="410">
        <v>1</v>
      </c>
      <c r="CF19" s="410">
        <v>0</v>
      </c>
      <c r="CG19" s="410">
        <v>0</v>
      </c>
      <c r="CH19" s="410">
        <v>0</v>
      </c>
      <c r="CI19" s="410">
        <v>0</v>
      </c>
      <c r="CJ19" s="410">
        <v>26</v>
      </c>
      <c r="CK19" s="410">
        <v>0</v>
      </c>
      <c r="CL19" s="410">
        <v>2</v>
      </c>
      <c r="CM19" s="410">
        <v>15</v>
      </c>
      <c r="CN19" s="410">
        <v>9</v>
      </c>
      <c r="CO19" s="410">
        <v>3</v>
      </c>
      <c r="CP19" s="410">
        <v>22</v>
      </c>
      <c r="CQ19" s="410">
        <v>1</v>
      </c>
      <c r="CR19" s="410">
        <v>1</v>
      </c>
      <c r="CS19" s="410">
        <v>100</v>
      </c>
      <c r="CT19" s="410">
        <v>1</v>
      </c>
      <c r="CU19" s="410">
        <v>0</v>
      </c>
      <c r="CV19" s="410">
        <v>17</v>
      </c>
      <c r="CW19" s="410">
        <v>69</v>
      </c>
      <c r="CX19" s="410">
        <v>56</v>
      </c>
      <c r="CY19" s="410">
        <v>1</v>
      </c>
      <c r="CZ19" s="410">
        <v>0</v>
      </c>
      <c r="DA19" s="410">
        <v>1</v>
      </c>
      <c r="DB19" s="410">
        <v>3</v>
      </c>
      <c r="DC19" s="410">
        <v>1</v>
      </c>
      <c r="DD19" s="410">
        <v>29</v>
      </c>
      <c r="DE19" s="410">
        <v>16</v>
      </c>
      <c r="DF19" s="410">
        <v>55.2</v>
      </c>
      <c r="DG19" s="410">
        <v>1</v>
      </c>
      <c r="DH19" s="410">
        <v>0</v>
      </c>
      <c r="DI19" s="410">
        <v>0</v>
      </c>
      <c r="DJ19" s="410">
        <v>0</v>
      </c>
      <c r="DK19" s="410">
        <v>0</v>
      </c>
      <c r="DL19" s="410">
        <v>1</v>
      </c>
      <c r="DM19" s="410">
        <v>0</v>
      </c>
      <c r="DN19" s="410">
        <v>2</v>
      </c>
      <c r="DO19" s="410">
        <v>0</v>
      </c>
      <c r="DP19" s="410">
        <v>0</v>
      </c>
      <c r="DQ19" s="410">
        <v>0</v>
      </c>
      <c r="DR19" s="410">
        <v>0</v>
      </c>
      <c r="DS19" s="410">
        <v>0</v>
      </c>
      <c r="DT19" s="410">
        <v>5</v>
      </c>
      <c r="DU19" s="410">
        <v>0</v>
      </c>
      <c r="DV19" s="410">
        <v>1</v>
      </c>
      <c r="DW19" s="410">
        <v>0</v>
      </c>
    </row>
    <row r="20" spans="1:127" ht="16" x14ac:dyDescent="0.2">
      <c r="A20" s="408">
        <v>16</v>
      </c>
      <c r="B20" s="408">
        <v>2</v>
      </c>
      <c r="C20" s="426" t="s">
        <v>140</v>
      </c>
      <c r="D20" s="410">
        <v>10</v>
      </c>
      <c r="E20" s="410" t="s">
        <v>50</v>
      </c>
      <c r="F20" s="410" t="s">
        <v>36</v>
      </c>
      <c r="G20" s="410" t="s">
        <v>1529</v>
      </c>
      <c r="H20" s="410">
        <v>19</v>
      </c>
      <c r="I20" s="410">
        <v>0</v>
      </c>
      <c r="J20" s="410">
        <v>0</v>
      </c>
      <c r="K20" s="410">
        <v>0</v>
      </c>
      <c r="L20" s="410">
        <v>0</v>
      </c>
      <c r="M20" s="410">
        <v>1</v>
      </c>
      <c r="N20" s="410">
        <v>1</v>
      </c>
      <c r="O20" s="410">
        <v>0.3</v>
      </c>
      <c r="P20" s="410">
        <v>0.3</v>
      </c>
      <c r="Q20" s="410">
        <v>0.1</v>
      </c>
      <c r="R20" s="410">
        <v>2</v>
      </c>
      <c r="S20" s="410">
        <v>0</v>
      </c>
      <c r="T20" s="410">
        <v>7</v>
      </c>
      <c r="U20" s="410">
        <v>10</v>
      </c>
      <c r="V20" s="410">
        <v>70</v>
      </c>
      <c r="W20" s="410">
        <v>81</v>
      </c>
      <c r="X20" s="410">
        <v>34</v>
      </c>
      <c r="Y20" s="410">
        <v>5</v>
      </c>
      <c r="Z20" s="410">
        <v>6</v>
      </c>
      <c r="AA20" s="410">
        <v>83.3</v>
      </c>
      <c r="AB20" s="410">
        <v>2</v>
      </c>
      <c r="AC20" s="410">
        <v>3</v>
      </c>
      <c r="AD20" s="410">
        <v>66.7</v>
      </c>
      <c r="AE20" s="410">
        <v>0</v>
      </c>
      <c r="AF20" s="410">
        <v>0</v>
      </c>
      <c r="AG20" s="410"/>
      <c r="AH20" s="410">
        <v>0</v>
      </c>
      <c r="AI20" s="410">
        <v>0.1</v>
      </c>
      <c r="AJ20" s="410">
        <v>1</v>
      </c>
      <c r="AK20" s="410">
        <v>1</v>
      </c>
      <c r="AL20" s="410">
        <v>2</v>
      </c>
      <c r="AM20" s="410">
        <v>0</v>
      </c>
      <c r="AN20" s="410">
        <v>2</v>
      </c>
      <c r="AO20" s="410">
        <v>10</v>
      </c>
      <c r="AP20" s="410">
        <v>0</v>
      </c>
      <c r="AQ20" s="410">
        <v>0</v>
      </c>
      <c r="AR20" s="410">
        <v>0</v>
      </c>
      <c r="AS20" s="410">
        <v>5</v>
      </c>
      <c r="AT20" s="410">
        <v>0</v>
      </c>
      <c r="AU20" s="410">
        <v>0</v>
      </c>
      <c r="AV20" s="410">
        <v>0</v>
      </c>
      <c r="AW20" s="410">
        <v>0</v>
      </c>
      <c r="AX20" s="410">
        <v>0</v>
      </c>
      <c r="AY20" s="410">
        <v>0</v>
      </c>
      <c r="AZ20" s="410">
        <v>7</v>
      </c>
      <c r="BA20" s="410">
        <v>2</v>
      </c>
      <c r="BB20" s="410">
        <v>1</v>
      </c>
      <c r="BC20" s="410">
        <v>0</v>
      </c>
      <c r="BD20" s="410">
        <v>7</v>
      </c>
      <c r="BE20" s="410">
        <v>0</v>
      </c>
      <c r="BF20" s="410">
        <v>0</v>
      </c>
      <c r="BG20" s="410">
        <v>1</v>
      </c>
      <c r="BH20" s="410">
        <v>7</v>
      </c>
      <c r="BI20" s="410">
        <v>0</v>
      </c>
      <c r="BJ20" s="410">
        <v>0</v>
      </c>
      <c r="BK20" s="410">
        <v>1</v>
      </c>
      <c r="BL20" s="410">
        <v>1</v>
      </c>
      <c r="BM20" s="410">
        <v>0</v>
      </c>
      <c r="BN20" s="410">
        <v>0</v>
      </c>
      <c r="BO20" s="410">
        <v>0</v>
      </c>
      <c r="BP20" s="410">
        <v>0</v>
      </c>
      <c r="BQ20" s="410">
        <v>0</v>
      </c>
      <c r="BR20" s="410">
        <v>0</v>
      </c>
      <c r="BS20" s="410">
        <v>0</v>
      </c>
      <c r="BT20" s="410"/>
      <c r="BU20" s="410">
        <v>0</v>
      </c>
      <c r="BV20" s="410">
        <v>6</v>
      </c>
      <c r="BW20" s="410">
        <v>2</v>
      </c>
      <c r="BX20" s="410">
        <v>33.299999999999997</v>
      </c>
      <c r="BY20" s="410">
        <v>0</v>
      </c>
      <c r="BZ20" s="410">
        <v>3</v>
      </c>
      <c r="CA20" s="410">
        <v>3</v>
      </c>
      <c r="CB20" s="410">
        <v>0</v>
      </c>
      <c r="CC20" s="410">
        <v>0</v>
      </c>
      <c r="CD20" s="410">
        <v>0</v>
      </c>
      <c r="CE20" s="410">
        <v>0</v>
      </c>
      <c r="CF20" s="410">
        <v>0</v>
      </c>
      <c r="CG20" s="410">
        <v>0</v>
      </c>
      <c r="CH20" s="410">
        <v>0</v>
      </c>
      <c r="CI20" s="410">
        <v>0</v>
      </c>
      <c r="CJ20" s="410">
        <v>15</v>
      </c>
      <c r="CK20" s="410">
        <v>0</v>
      </c>
      <c r="CL20" s="410">
        <v>0</v>
      </c>
      <c r="CM20" s="410">
        <v>10</v>
      </c>
      <c r="CN20" s="410">
        <v>6</v>
      </c>
      <c r="CO20" s="410">
        <v>2</v>
      </c>
      <c r="CP20" s="410">
        <v>15</v>
      </c>
      <c r="CQ20" s="410">
        <v>0</v>
      </c>
      <c r="CR20" s="410">
        <v>0</v>
      </c>
      <c r="CS20" s="410"/>
      <c r="CT20" s="410">
        <v>0</v>
      </c>
      <c r="CU20" s="410">
        <v>0</v>
      </c>
      <c r="CV20" s="410">
        <v>7</v>
      </c>
      <c r="CW20" s="410">
        <v>87</v>
      </c>
      <c r="CX20" s="410">
        <v>56</v>
      </c>
      <c r="CY20" s="410">
        <v>2</v>
      </c>
      <c r="CZ20" s="410">
        <v>1</v>
      </c>
      <c r="DA20" s="410">
        <v>0</v>
      </c>
      <c r="DB20" s="410">
        <v>1</v>
      </c>
      <c r="DC20" s="410">
        <v>1</v>
      </c>
      <c r="DD20" s="410">
        <v>15</v>
      </c>
      <c r="DE20" s="410">
        <v>11</v>
      </c>
      <c r="DF20" s="410">
        <v>73.3</v>
      </c>
      <c r="DG20" s="410">
        <v>1</v>
      </c>
      <c r="DH20" s="410">
        <v>1</v>
      </c>
      <c r="DI20" s="410">
        <v>0</v>
      </c>
      <c r="DJ20" s="410">
        <v>0</v>
      </c>
      <c r="DK20" s="410">
        <v>0</v>
      </c>
      <c r="DL20" s="410">
        <v>0</v>
      </c>
      <c r="DM20" s="410">
        <v>0</v>
      </c>
      <c r="DN20" s="410">
        <v>0</v>
      </c>
      <c r="DO20" s="410">
        <v>0</v>
      </c>
      <c r="DP20" s="410">
        <v>0</v>
      </c>
      <c r="DQ20" s="410">
        <v>0</v>
      </c>
      <c r="DR20" s="410">
        <v>0</v>
      </c>
      <c r="DS20" s="410">
        <v>0</v>
      </c>
      <c r="DT20" s="410">
        <v>2</v>
      </c>
      <c r="DU20" s="410">
        <v>2</v>
      </c>
      <c r="DV20" s="410">
        <v>3</v>
      </c>
      <c r="DW20" s="410">
        <v>40</v>
      </c>
    </row>
    <row r="21" spans="1:127" ht="16" x14ac:dyDescent="0.2">
      <c r="A21" s="408">
        <v>17</v>
      </c>
      <c r="B21" s="408">
        <v>2</v>
      </c>
      <c r="C21" s="426" t="s">
        <v>38</v>
      </c>
      <c r="D21" s="410">
        <v>23</v>
      </c>
      <c r="E21" s="410" t="s">
        <v>39</v>
      </c>
      <c r="F21" s="410" t="s">
        <v>40</v>
      </c>
      <c r="G21" s="410" t="s">
        <v>1521</v>
      </c>
      <c r="H21" s="410">
        <v>89</v>
      </c>
      <c r="I21" s="410">
        <v>0</v>
      </c>
      <c r="J21" s="410">
        <v>0</v>
      </c>
      <c r="K21" s="410">
        <v>0</v>
      </c>
      <c r="L21" s="410">
        <v>0</v>
      </c>
      <c r="M21" s="410">
        <v>2</v>
      </c>
      <c r="N21" s="410">
        <v>2</v>
      </c>
      <c r="O21" s="410">
        <v>0.1</v>
      </c>
      <c r="P21" s="410">
        <v>0.1</v>
      </c>
      <c r="Q21" s="410">
        <v>0.3</v>
      </c>
      <c r="R21" s="410">
        <v>4</v>
      </c>
      <c r="S21" s="410">
        <v>0</v>
      </c>
      <c r="T21" s="410">
        <v>19</v>
      </c>
      <c r="U21" s="410">
        <v>22</v>
      </c>
      <c r="V21" s="410">
        <v>86.4</v>
      </c>
      <c r="W21" s="410">
        <v>235</v>
      </c>
      <c r="X21" s="410">
        <v>53</v>
      </c>
      <c r="Y21" s="410">
        <v>13</v>
      </c>
      <c r="Z21" s="410">
        <v>13</v>
      </c>
      <c r="AA21" s="410">
        <v>100</v>
      </c>
      <c r="AB21" s="410">
        <v>5</v>
      </c>
      <c r="AC21" s="410">
        <v>6</v>
      </c>
      <c r="AD21" s="410">
        <v>83.3</v>
      </c>
      <c r="AE21" s="410">
        <v>0</v>
      </c>
      <c r="AF21" s="410">
        <v>1</v>
      </c>
      <c r="AG21" s="410">
        <v>0</v>
      </c>
      <c r="AH21" s="410">
        <v>0</v>
      </c>
      <c r="AI21" s="410">
        <v>0.3</v>
      </c>
      <c r="AJ21" s="410">
        <v>2</v>
      </c>
      <c r="AK21" s="410">
        <v>1</v>
      </c>
      <c r="AL21" s="410">
        <v>0</v>
      </c>
      <c r="AM21" s="410">
        <v>0</v>
      </c>
      <c r="AN21" s="410">
        <v>0</v>
      </c>
      <c r="AO21" s="410">
        <v>22</v>
      </c>
      <c r="AP21" s="410">
        <v>0</v>
      </c>
      <c r="AQ21" s="410">
        <v>0</v>
      </c>
      <c r="AR21" s="410">
        <v>0</v>
      </c>
      <c r="AS21" s="410">
        <v>5</v>
      </c>
      <c r="AT21" s="410">
        <v>0</v>
      </c>
      <c r="AU21" s="410">
        <v>1</v>
      </c>
      <c r="AV21" s="410">
        <v>0</v>
      </c>
      <c r="AW21" s="410">
        <v>0</v>
      </c>
      <c r="AX21" s="410">
        <v>0</v>
      </c>
      <c r="AY21" s="410">
        <v>0</v>
      </c>
      <c r="AZ21" s="410">
        <v>17</v>
      </c>
      <c r="BA21" s="410">
        <v>3</v>
      </c>
      <c r="BB21" s="410">
        <v>2</v>
      </c>
      <c r="BC21" s="410">
        <v>1</v>
      </c>
      <c r="BD21" s="410">
        <v>20</v>
      </c>
      <c r="BE21" s="410">
        <v>1</v>
      </c>
      <c r="BF21" s="410">
        <v>0</v>
      </c>
      <c r="BG21" s="410">
        <v>0</v>
      </c>
      <c r="BH21" s="410">
        <v>19</v>
      </c>
      <c r="BI21" s="410">
        <v>0</v>
      </c>
      <c r="BJ21" s="410">
        <v>0</v>
      </c>
      <c r="BK21" s="410">
        <v>1</v>
      </c>
      <c r="BL21" s="410">
        <v>0</v>
      </c>
      <c r="BM21" s="410">
        <v>1</v>
      </c>
      <c r="BN21" s="410">
        <v>1</v>
      </c>
      <c r="BO21" s="410">
        <v>0</v>
      </c>
      <c r="BP21" s="410">
        <v>1</v>
      </c>
      <c r="BQ21" s="410">
        <v>0</v>
      </c>
      <c r="BR21" s="410">
        <v>0</v>
      </c>
      <c r="BS21" s="410">
        <v>0</v>
      </c>
      <c r="BT21" s="410"/>
      <c r="BU21" s="410">
        <v>0</v>
      </c>
      <c r="BV21" s="410">
        <v>10</v>
      </c>
      <c r="BW21" s="410">
        <v>0</v>
      </c>
      <c r="BX21" s="410">
        <v>0</v>
      </c>
      <c r="BY21" s="410">
        <v>2</v>
      </c>
      <c r="BZ21" s="410">
        <v>5</v>
      </c>
      <c r="CA21" s="410">
        <v>3</v>
      </c>
      <c r="CB21" s="410">
        <v>0</v>
      </c>
      <c r="CC21" s="410">
        <v>0</v>
      </c>
      <c r="CD21" s="410">
        <v>0</v>
      </c>
      <c r="CE21" s="410">
        <v>0</v>
      </c>
      <c r="CF21" s="410">
        <v>0</v>
      </c>
      <c r="CG21" s="410">
        <v>1</v>
      </c>
      <c r="CH21" s="410">
        <v>2</v>
      </c>
      <c r="CI21" s="410">
        <v>0</v>
      </c>
      <c r="CJ21" s="410">
        <v>36</v>
      </c>
      <c r="CK21" s="410">
        <v>1</v>
      </c>
      <c r="CL21" s="410">
        <v>7</v>
      </c>
      <c r="CM21" s="410">
        <v>13</v>
      </c>
      <c r="CN21" s="410">
        <v>20</v>
      </c>
      <c r="CO21" s="410">
        <v>6</v>
      </c>
      <c r="CP21" s="410">
        <v>36</v>
      </c>
      <c r="CQ21" s="410">
        <v>2</v>
      </c>
      <c r="CR21" s="410">
        <v>5</v>
      </c>
      <c r="CS21" s="410">
        <v>40</v>
      </c>
      <c r="CT21" s="410">
        <v>3</v>
      </c>
      <c r="CU21" s="410">
        <v>0</v>
      </c>
      <c r="CV21" s="410">
        <v>29</v>
      </c>
      <c r="CW21" s="410">
        <v>167</v>
      </c>
      <c r="CX21" s="410">
        <v>113</v>
      </c>
      <c r="CY21" s="410">
        <v>3</v>
      </c>
      <c r="CZ21" s="410">
        <v>2</v>
      </c>
      <c r="DA21" s="410">
        <v>2</v>
      </c>
      <c r="DB21" s="410">
        <v>1</v>
      </c>
      <c r="DC21" s="410">
        <v>5</v>
      </c>
      <c r="DD21" s="410">
        <v>44</v>
      </c>
      <c r="DE21" s="410">
        <v>27</v>
      </c>
      <c r="DF21" s="410">
        <v>61.4</v>
      </c>
      <c r="DG21" s="410">
        <v>7</v>
      </c>
      <c r="DH21" s="410">
        <v>0</v>
      </c>
      <c r="DI21" s="410">
        <v>0</v>
      </c>
      <c r="DJ21" s="410">
        <v>0</v>
      </c>
      <c r="DK21" s="410">
        <v>1</v>
      </c>
      <c r="DL21" s="410">
        <v>0</v>
      </c>
      <c r="DM21" s="410">
        <v>0</v>
      </c>
      <c r="DN21" s="410">
        <v>1</v>
      </c>
      <c r="DO21" s="410">
        <v>0</v>
      </c>
      <c r="DP21" s="410">
        <v>1</v>
      </c>
      <c r="DQ21" s="410">
        <v>0</v>
      </c>
      <c r="DR21" s="410">
        <v>0</v>
      </c>
      <c r="DS21" s="410">
        <v>0</v>
      </c>
      <c r="DT21" s="410">
        <v>6</v>
      </c>
      <c r="DU21" s="410">
        <v>0</v>
      </c>
      <c r="DV21" s="410">
        <v>1</v>
      </c>
      <c r="DW21" s="410">
        <v>0</v>
      </c>
    </row>
    <row r="22" spans="1:127" ht="16" x14ac:dyDescent="0.2">
      <c r="A22" s="408">
        <v>18</v>
      </c>
      <c r="B22" s="408">
        <v>2</v>
      </c>
      <c r="C22" s="426" t="s">
        <v>143</v>
      </c>
      <c r="D22" s="410">
        <v>8</v>
      </c>
      <c r="E22" s="410" t="s">
        <v>50</v>
      </c>
      <c r="F22" s="410" t="s">
        <v>51</v>
      </c>
      <c r="G22" s="410" t="s">
        <v>1522</v>
      </c>
      <c r="H22" s="410">
        <v>1</v>
      </c>
      <c r="I22" s="410">
        <v>0</v>
      </c>
      <c r="J22" s="410">
        <v>0</v>
      </c>
      <c r="K22" s="410">
        <v>0</v>
      </c>
      <c r="L22" s="410">
        <v>0</v>
      </c>
      <c r="M22" s="410">
        <v>0</v>
      </c>
      <c r="N22" s="410">
        <v>0</v>
      </c>
      <c r="O22" s="410">
        <v>0</v>
      </c>
      <c r="P22" s="410">
        <v>0</v>
      </c>
      <c r="Q22" s="410">
        <v>0</v>
      </c>
      <c r="R22" s="410">
        <v>0</v>
      </c>
      <c r="S22" s="410">
        <v>0</v>
      </c>
      <c r="T22" s="410">
        <v>0</v>
      </c>
      <c r="U22" s="410">
        <v>0</v>
      </c>
      <c r="V22" s="410"/>
      <c r="W22" s="410">
        <v>0</v>
      </c>
      <c r="X22" s="410">
        <v>0</v>
      </c>
      <c r="Y22" s="410">
        <v>0</v>
      </c>
      <c r="Z22" s="410">
        <v>0</v>
      </c>
      <c r="AA22" s="410"/>
      <c r="AB22" s="410">
        <v>0</v>
      </c>
      <c r="AC22" s="410">
        <v>0</v>
      </c>
      <c r="AD22" s="410"/>
      <c r="AE22" s="410">
        <v>0</v>
      </c>
      <c r="AF22" s="410">
        <v>0</v>
      </c>
      <c r="AG22" s="410"/>
      <c r="AH22" s="410">
        <v>0</v>
      </c>
      <c r="AI22" s="410">
        <v>0</v>
      </c>
      <c r="AJ22" s="410">
        <v>0</v>
      </c>
      <c r="AK22" s="410">
        <v>0</v>
      </c>
      <c r="AL22" s="410">
        <v>0</v>
      </c>
      <c r="AM22" s="410">
        <v>0</v>
      </c>
      <c r="AN22" s="410">
        <v>0</v>
      </c>
      <c r="AO22" s="410">
        <v>0</v>
      </c>
      <c r="AP22" s="410">
        <v>0</v>
      </c>
      <c r="AQ22" s="410">
        <v>0</v>
      </c>
      <c r="AR22" s="410">
        <v>0</v>
      </c>
      <c r="AS22" s="410">
        <v>0</v>
      </c>
      <c r="AT22" s="410">
        <v>0</v>
      </c>
      <c r="AU22" s="410">
        <v>0</v>
      </c>
      <c r="AV22" s="410">
        <v>0</v>
      </c>
      <c r="AW22" s="410">
        <v>0</v>
      </c>
      <c r="AX22" s="410">
        <v>0</v>
      </c>
      <c r="AY22" s="410">
        <v>0</v>
      </c>
      <c r="AZ22" s="410">
        <v>0</v>
      </c>
      <c r="BA22" s="410">
        <v>0</v>
      </c>
      <c r="BB22" s="410">
        <v>0</v>
      </c>
      <c r="BC22" s="410">
        <v>0</v>
      </c>
      <c r="BD22" s="410">
        <v>0</v>
      </c>
      <c r="BE22" s="410">
        <v>0</v>
      </c>
      <c r="BF22" s="410">
        <v>0</v>
      </c>
      <c r="BG22" s="410">
        <v>0</v>
      </c>
      <c r="BH22" s="410">
        <v>0</v>
      </c>
      <c r="BI22" s="410">
        <v>0</v>
      </c>
      <c r="BJ22" s="410">
        <v>0</v>
      </c>
      <c r="BK22" s="410">
        <v>0</v>
      </c>
      <c r="BL22" s="410">
        <v>0</v>
      </c>
      <c r="BM22" s="410">
        <v>0</v>
      </c>
      <c r="BN22" s="410">
        <v>0</v>
      </c>
      <c r="BO22" s="410">
        <v>0</v>
      </c>
      <c r="BP22" s="410">
        <v>0</v>
      </c>
      <c r="BQ22" s="410">
        <v>0</v>
      </c>
      <c r="BR22" s="410">
        <v>0</v>
      </c>
      <c r="BS22" s="410">
        <v>0</v>
      </c>
      <c r="BT22" s="410"/>
      <c r="BU22" s="410">
        <v>0</v>
      </c>
      <c r="BV22" s="410">
        <v>2</v>
      </c>
      <c r="BW22" s="410">
        <v>2</v>
      </c>
      <c r="BX22" s="410">
        <v>100</v>
      </c>
      <c r="BY22" s="410">
        <v>1</v>
      </c>
      <c r="BZ22" s="410">
        <v>1</v>
      </c>
      <c r="CA22" s="410">
        <v>0</v>
      </c>
      <c r="CB22" s="410">
        <v>0</v>
      </c>
      <c r="CC22" s="410">
        <v>0</v>
      </c>
      <c r="CD22" s="410">
        <v>0</v>
      </c>
      <c r="CE22" s="410">
        <v>0</v>
      </c>
      <c r="CF22" s="410">
        <v>0</v>
      </c>
      <c r="CG22" s="410">
        <v>0</v>
      </c>
      <c r="CH22" s="410">
        <v>0</v>
      </c>
      <c r="CI22" s="410">
        <v>0</v>
      </c>
      <c r="CJ22" s="410">
        <v>0</v>
      </c>
      <c r="CK22" s="410">
        <v>0</v>
      </c>
      <c r="CL22" s="410">
        <v>0</v>
      </c>
      <c r="CM22" s="410">
        <v>0</v>
      </c>
      <c r="CN22" s="410">
        <v>0</v>
      </c>
      <c r="CO22" s="410">
        <v>0</v>
      </c>
      <c r="CP22" s="410">
        <v>0</v>
      </c>
      <c r="CQ22" s="410">
        <v>0</v>
      </c>
      <c r="CR22" s="410">
        <v>0</v>
      </c>
      <c r="CS22" s="410"/>
      <c r="CT22" s="410">
        <v>0</v>
      </c>
      <c r="CU22" s="410">
        <v>0</v>
      </c>
      <c r="CV22" s="410">
        <v>0</v>
      </c>
      <c r="CW22" s="410">
        <v>0</v>
      </c>
      <c r="CX22" s="410">
        <v>0</v>
      </c>
      <c r="CY22" s="410">
        <v>0</v>
      </c>
      <c r="CZ22" s="410">
        <v>0</v>
      </c>
      <c r="DA22" s="410">
        <v>0</v>
      </c>
      <c r="DB22" s="410">
        <v>0</v>
      </c>
      <c r="DC22" s="410">
        <v>0</v>
      </c>
      <c r="DD22" s="410">
        <v>0</v>
      </c>
      <c r="DE22" s="410">
        <v>0</v>
      </c>
      <c r="DF22" s="410"/>
      <c r="DG22" s="410">
        <v>0</v>
      </c>
      <c r="DH22" s="410">
        <v>0</v>
      </c>
      <c r="DI22" s="410">
        <v>0</v>
      </c>
      <c r="DJ22" s="410">
        <v>0</v>
      </c>
      <c r="DK22" s="410">
        <v>0</v>
      </c>
      <c r="DL22" s="410">
        <v>0</v>
      </c>
      <c r="DM22" s="410">
        <v>0</v>
      </c>
      <c r="DN22" s="410">
        <v>0</v>
      </c>
      <c r="DO22" s="410">
        <v>0</v>
      </c>
      <c r="DP22" s="410">
        <v>0</v>
      </c>
      <c r="DQ22" s="410">
        <v>0</v>
      </c>
      <c r="DR22" s="410">
        <v>0</v>
      </c>
      <c r="DS22" s="410">
        <v>0</v>
      </c>
      <c r="DT22" s="410">
        <v>0</v>
      </c>
      <c r="DU22" s="410">
        <v>0</v>
      </c>
      <c r="DV22" s="410">
        <v>0</v>
      </c>
      <c r="DW22" s="410"/>
    </row>
    <row r="23" spans="1:127" ht="16" x14ac:dyDescent="0.2">
      <c r="A23" s="408">
        <v>19</v>
      </c>
      <c r="B23" s="408">
        <v>2</v>
      </c>
      <c r="C23" s="426" t="s">
        <v>45</v>
      </c>
      <c r="D23" s="410">
        <v>27</v>
      </c>
      <c r="E23" s="410" t="s">
        <v>46</v>
      </c>
      <c r="F23" s="410" t="s">
        <v>47</v>
      </c>
      <c r="G23" s="410" t="s">
        <v>1520</v>
      </c>
      <c r="H23" s="410">
        <v>66</v>
      </c>
      <c r="I23" s="410">
        <v>0</v>
      </c>
      <c r="J23" s="410">
        <v>0</v>
      </c>
      <c r="K23" s="410">
        <v>0</v>
      </c>
      <c r="L23" s="410">
        <v>0</v>
      </c>
      <c r="M23" s="410">
        <v>0</v>
      </c>
      <c r="N23" s="410">
        <v>0</v>
      </c>
      <c r="O23" s="410">
        <v>0</v>
      </c>
      <c r="P23" s="410">
        <v>0</v>
      </c>
      <c r="Q23" s="410">
        <v>0</v>
      </c>
      <c r="R23" s="410">
        <v>0</v>
      </c>
      <c r="S23" s="410">
        <v>0</v>
      </c>
      <c r="T23" s="410">
        <v>12</v>
      </c>
      <c r="U23" s="410">
        <v>15</v>
      </c>
      <c r="V23" s="410">
        <v>80</v>
      </c>
      <c r="W23" s="410">
        <v>188</v>
      </c>
      <c r="X23" s="410">
        <v>96</v>
      </c>
      <c r="Y23" s="410">
        <v>6</v>
      </c>
      <c r="Z23" s="410">
        <v>7</v>
      </c>
      <c r="AA23" s="410">
        <v>85.7</v>
      </c>
      <c r="AB23" s="410">
        <v>6</v>
      </c>
      <c r="AC23" s="410">
        <v>8</v>
      </c>
      <c r="AD23" s="410">
        <v>75</v>
      </c>
      <c r="AE23" s="410">
        <v>0</v>
      </c>
      <c r="AF23" s="410">
        <v>0</v>
      </c>
      <c r="AG23" s="410"/>
      <c r="AH23" s="410">
        <v>0</v>
      </c>
      <c r="AI23" s="410">
        <v>0</v>
      </c>
      <c r="AJ23" s="410">
        <v>0</v>
      </c>
      <c r="AK23" s="410">
        <v>3</v>
      </c>
      <c r="AL23" s="410">
        <v>0</v>
      </c>
      <c r="AM23" s="410">
        <v>0</v>
      </c>
      <c r="AN23" s="410">
        <v>3</v>
      </c>
      <c r="AO23" s="410">
        <v>15</v>
      </c>
      <c r="AP23" s="410">
        <v>0</v>
      </c>
      <c r="AQ23" s="410">
        <v>0</v>
      </c>
      <c r="AR23" s="410">
        <v>1</v>
      </c>
      <c r="AS23" s="410">
        <v>4</v>
      </c>
      <c r="AT23" s="410">
        <v>0</v>
      </c>
      <c r="AU23" s="410">
        <v>0</v>
      </c>
      <c r="AV23" s="410">
        <v>0</v>
      </c>
      <c r="AW23" s="410">
        <v>0</v>
      </c>
      <c r="AX23" s="410">
        <v>0</v>
      </c>
      <c r="AY23" s="410">
        <v>0</v>
      </c>
      <c r="AZ23" s="410">
        <v>12</v>
      </c>
      <c r="BA23" s="410">
        <v>0</v>
      </c>
      <c r="BB23" s="410">
        <v>3</v>
      </c>
      <c r="BC23" s="410">
        <v>3</v>
      </c>
      <c r="BD23" s="410">
        <v>10</v>
      </c>
      <c r="BE23" s="410">
        <v>1</v>
      </c>
      <c r="BF23" s="410">
        <v>0</v>
      </c>
      <c r="BG23" s="410">
        <v>0</v>
      </c>
      <c r="BH23" s="410">
        <v>12</v>
      </c>
      <c r="BI23" s="410">
        <v>0</v>
      </c>
      <c r="BJ23" s="410">
        <v>0</v>
      </c>
      <c r="BK23" s="410">
        <v>1</v>
      </c>
      <c r="BL23" s="410">
        <v>0</v>
      </c>
      <c r="BM23" s="410">
        <v>4</v>
      </c>
      <c r="BN23" s="410">
        <v>1</v>
      </c>
      <c r="BO23" s="410">
        <v>1</v>
      </c>
      <c r="BP23" s="410">
        <v>2</v>
      </c>
      <c r="BQ23" s="410">
        <v>1</v>
      </c>
      <c r="BR23" s="410">
        <v>0</v>
      </c>
      <c r="BS23" s="410">
        <v>0</v>
      </c>
      <c r="BT23" s="410"/>
      <c r="BU23" s="410">
        <v>0</v>
      </c>
      <c r="BV23" s="410">
        <v>19</v>
      </c>
      <c r="BW23" s="410">
        <v>5</v>
      </c>
      <c r="BX23" s="410">
        <v>26.3</v>
      </c>
      <c r="BY23" s="410">
        <v>7</v>
      </c>
      <c r="BZ23" s="410">
        <v>9</v>
      </c>
      <c r="CA23" s="410">
        <v>3</v>
      </c>
      <c r="CB23" s="410">
        <v>0</v>
      </c>
      <c r="CC23" s="410">
        <v>0</v>
      </c>
      <c r="CD23" s="410">
        <v>0</v>
      </c>
      <c r="CE23" s="410">
        <v>0</v>
      </c>
      <c r="CF23" s="410">
        <v>2</v>
      </c>
      <c r="CG23" s="410">
        <v>6</v>
      </c>
      <c r="CH23" s="410">
        <v>1</v>
      </c>
      <c r="CI23" s="410">
        <v>0</v>
      </c>
      <c r="CJ23" s="410">
        <v>27</v>
      </c>
      <c r="CK23" s="410">
        <v>1</v>
      </c>
      <c r="CL23" s="410">
        <v>5</v>
      </c>
      <c r="CM23" s="410">
        <v>16</v>
      </c>
      <c r="CN23" s="410">
        <v>9</v>
      </c>
      <c r="CO23" s="410">
        <v>0</v>
      </c>
      <c r="CP23" s="410">
        <v>27</v>
      </c>
      <c r="CQ23" s="410">
        <v>0</v>
      </c>
      <c r="CR23" s="410">
        <v>0</v>
      </c>
      <c r="CS23" s="410"/>
      <c r="CT23" s="410">
        <v>0</v>
      </c>
      <c r="CU23" s="410">
        <v>0</v>
      </c>
      <c r="CV23" s="410">
        <v>15</v>
      </c>
      <c r="CW23" s="410">
        <v>49</v>
      </c>
      <c r="CX23" s="410">
        <v>13</v>
      </c>
      <c r="CY23" s="410">
        <v>1</v>
      </c>
      <c r="CZ23" s="410">
        <v>1</v>
      </c>
      <c r="DA23" s="410">
        <v>0</v>
      </c>
      <c r="DB23" s="410">
        <v>4</v>
      </c>
      <c r="DC23" s="410">
        <v>1</v>
      </c>
      <c r="DD23" s="410">
        <v>34</v>
      </c>
      <c r="DE23" s="410">
        <v>17</v>
      </c>
      <c r="DF23" s="410">
        <v>50</v>
      </c>
      <c r="DG23" s="410">
        <v>0</v>
      </c>
      <c r="DH23" s="410">
        <v>0</v>
      </c>
      <c r="DI23" s="410">
        <v>0</v>
      </c>
      <c r="DJ23" s="410">
        <v>0</v>
      </c>
      <c r="DK23" s="410">
        <v>0</v>
      </c>
      <c r="DL23" s="410">
        <v>2</v>
      </c>
      <c r="DM23" s="410">
        <v>0</v>
      </c>
      <c r="DN23" s="410">
        <v>0</v>
      </c>
      <c r="DO23" s="410">
        <v>2</v>
      </c>
      <c r="DP23" s="410">
        <v>1</v>
      </c>
      <c r="DQ23" s="410">
        <v>0</v>
      </c>
      <c r="DR23" s="410">
        <v>0</v>
      </c>
      <c r="DS23" s="410">
        <v>0</v>
      </c>
      <c r="DT23" s="410">
        <v>2</v>
      </c>
      <c r="DU23" s="410">
        <v>1</v>
      </c>
      <c r="DV23" s="410">
        <v>3</v>
      </c>
      <c r="DW23" s="410">
        <v>25</v>
      </c>
    </row>
    <row r="24" spans="1:127" ht="16" x14ac:dyDescent="0.2">
      <c r="A24" s="408">
        <v>20</v>
      </c>
      <c r="B24" s="408">
        <v>2</v>
      </c>
      <c r="C24" s="426" t="s">
        <v>42</v>
      </c>
      <c r="D24" s="410">
        <v>18</v>
      </c>
      <c r="E24" s="410" t="s">
        <v>43</v>
      </c>
      <c r="F24" s="410" t="s">
        <v>47</v>
      </c>
      <c r="G24" s="410" t="s">
        <v>1522</v>
      </c>
      <c r="H24" s="410">
        <v>24</v>
      </c>
      <c r="I24" s="410">
        <v>0</v>
      </c>
      <c r="J24" s="410">
        <v>0</v>
      </c>
      <c r="K24" s="410">
        <v>0</v>
      </c>
      <c r="L24" s="410">
        <v>0</v>
      </c>
      <c r="M24" s="410">
        <v>0</v>
      </c>
      <c r="N24" s="410">
        <v>0</v>
      </c>
      <c r="O24" s="410">
        <v>0</v>
      </c>
      <c r="P24" s="410">
        <v>0</v>
      </c>
      <c r="Q24" s="410">
        <v>0.1</v>
      </c>
      <c r="R24" s="410">
        <v>1</v>
      </c>
      <c r="S24" s="410">
        <v>0</v>
      </c>
      <c r="T24" s="410">
        <v>10</v>
      </c>
      <c r="U24" s="410">
        <v>12</v>
      </c>
      <c r="V24" s="410">
        <v>83.3</v>
      </c>
      <c r="W24" s="410">
        <v>145</v>
      </c>
      <c r="X24" s="410">
        <v>50</v>
      </c>
      <c r="Y24" s="410">
        <v>6</v>
      </c>
      <c r="Z24" s="410">
        <v>6</v>
      </c>
      <c r="AA24" s="410">
        <v>100</v>
      </c>
      <c r="AB24" s="410">
        <v>3</v>
      </c>
      <c r="AC24" s="410">
        <v>3</v>
      </c>
      <c r="AD24" s="410">
        <v>100</v>
      </c>
      <c r="AE24" s="410">
        <v>1</v>
      </c>
      <c r="AF24" s="410">
        <v>3</v>
      </c>
      <c r="AG24" s="410">
        <v>33.299999999999997</v>
      </c>
      <c r="AH24" s="410">
        <v>0</v>
      </c>
      <c r="AI24" s="410">
        <v>0.1</v>
      </c>
      <c r="AJ24" s="410">
        <v>1</v>
      </c>
      <c r="AK24" s="410">
        <v>0</v>
      </c>
      <c r="AL24" s="410">
        <v>0</v>
      </c>
      <c r="AM24" s="410">
        <v>0</v>
      </c>
      <c r="AN24" s="410">
        <v>0</v>
      </c>
      <c r="AO24" s="410">
        <v>9</v>
      </c>
      <c r="AP24" s="410">
        <v>3</v>
      </c>
      <c r="AQ24" s="410">
        <v>0</v>
      </c>
      <c r="AR24" s="410">
        <v>0</v>
      </c>
      <c r="AS24" s="410">
        <v>2</v>
      </c>
      <c r="AT24" s="410">
        <v>0</v>
      </c>
      <c r="AU24" s="410">
        <v>0</v>
      </c>
      <c r="AV24" s="410">
        <v>3</v>
      </c>
      <c r="AW24" s="410">
        <v>2</v>
      </c>
      <c r="AX24" s="410">
        <v>1</v>
      </c>
      <c r="AY24" s="410">
        <v>0</v>
      </c>
      <c r="AZ24" s="410">
        <v>8</v>
      </c>
      <c r="BA24" s="410">
        <v>1</v>
      </c>
      <c r="BB24" s="410">
        <v>3</v>
      </c>
      <c r="BC24" s="410">
        <v>8</v>
      </c>
      <c r="BD24" s="410">
        <v>4</v>
      </c>
      <c r="BE24" s="410">
        <v>0</v>
      </c>
      <c r="BF24" s="410">
        <v>0</v>
      </c>
      <c r="BG24" s="410">
        <v>0</v>
      </c>
      <c r="BH24" s="410">
        <v>10</v>
      </c>
      <c r="BI24" s="410">
        <v>0</v>
      </c>
      <c r="BJ24" s="410">
        <v>0</v>
      </c>
      <c r="BK24" s="410">
        <v>0</v>
      </c>
      <c r="BL24" s="410">
        <v>0</v>
      </c>
      <c r="BM24" s="410">
        <v>2</v>
      </c>
      <c r="BN24" s="410">
        <v>0</v>
      </c>
      <c r="BO24" s="410">
        <v>2</v>
      </c>
      <c r="BP24" s="410">
        <v>0</v>
      </c>
      <c r="BQ24" s="410">
        <v>0</v>
      </c>
      <c r="BR24" s="410">
        <v>1</v>
      </c>
      <c r="BS24" s="410">
        <v>3</v>
      </c>
      <c r="BT24" s="410">
        <v>33.299999999999997</v>
      </c>
      <c r="BU24" s="410">
        <v>2</v>
      </c>
      <c r="BV24" s="410">
        <v>9</v>
      </c>
      <c r="BW24" s="410">
        <v>1</v>
      </c>
      <c r="BX24" s="410">
        <v>11.1</v>
      </c>
      <c r="BY24" s="410">
        <v>6</v>
      </c>
      <c r="BZ24" s="410">
        <v>3</v>
      </c>
      <c r="CA24" s="410">
        <v>0</v>
      </c>
      <c r="CB24" s="410">
        <v>2</v>
      </c>
      <c r="CC24" s="410">
        <v>0</v>
      </c>
      <c r="CD24" s="410">
        <v>0</v>
      </c>
      <c r="CE24" s="410">
        <v>2</v>
      </c>
      <c r="CF24" s="410">
        <v>1</v>
      </c>
      <c r="CG24" s="410">
        <v>3</v>
      </c>
      <c r="CH24" s="410">
        <v>0</v>
      </c>
      <c r="CI24" s="410">
        <v>0</v>
      </c>
      <c r="CJ24" s="410">
        <v>18</v>
      </c>
      <c r="CK24" s="410">
        <v>0</v>
      </c>
      <c r="CL24" s="410">
        <v>3</v>
      </c>
      <c r="CM24" s="410">
        <v>11</v>
      </c>
      <c r="CN24" s="410">
        <v>4</v>
      </c>
      <c r="CO24" s="410">
        <v>0</v>
      </c>
      <c r="CP24" s="410">
        <v>15</v>
      </c>
      <c r="CQ24" s="410">
        <v>0</v>
      </c>
      <c r="CR24" s="410">
        <v>0</v>
      </c>
      <c r="CS24" s="410"/>
      <c r="CT24" s="410">
        <v>0</v>
      </c>
      <c r="CU24" s="410">
        <v>0</v>
      </c>
      <c r="CV24" s="410">
        <v>7</v>
      </c>
      <c r="CW24" s="410">
        <v>6</v>
      </c>
      <c r="CX24" s="410">
        <v>0</v>
      </c>
      <c r="CY24" s="410">
        <v>0</v>
      </c>
      <c r="CZ24" s="410">
        <v>0</v>
      </c>
      <c r="DA24" s="410">
        <v>0</v>
      </c>
      <c r="DB24" s="410">
        <v>1</v>
      </c>
      <c r="DC24" s="410">
        <v>1</v>
      </c>
      <c r="DD24" s="410">
        <v>14</v>
      </c>
      <c r="DE24" s="410">
        <v>10</v>
      </c>
      <c r="DF24" s="410">
        <v>71.400000000000006</v>
      </c>
      <c r="DG24" s="410">
        <v>1</v>
      </c>
      <c r="DH24" s="410">
        <v>0</v>
      </c>
      <c r="DI24" s="410">
        <v>0</v>
      </c>
      <c r="DJ24" s="410">
        <v>0</v>
      </c>
      <c r="DK24" s="410">
        <v>0</v>
      </c>
      <c r="DL24" s="410">
        <v>0</v>
      </c>
      <c r="DM24" s="410">
        <v>0</v>
      </c>
      <c r="DN24" s="410">
        <v>0</v>
      </c>
      <c r="DO24" s="410">
        <v>1</v>
      </c>
      <c r="DP24" s="410">
        <v>0</v>
      </c>
      <c r="DQ24" s="410">
        <v>0</v>
      </c>
      <c r="DR24" s="410">
        <v>0</v>
      </c>
      <c r="DS24" s="410">
        <v>0</v>
      </c>
      <c r="DT24" s="410">
        <v>0</v>
      </c>
      <c r="DU24" s="410">
        <v>0</v>
      </c>
      <c r="DV24" s="410">
        <v>1</v>
      </c>
      <c r="DW24" s="410">
        <v>0</v>
      </c>
    </row>
    <row r="25" spans="1:127" ht="16" x14ac:dyDescent="0.2">
      <c r="A25" s="408">
        <v>21</v>
      </c>
      <c r="B25" s="408">
        <v>2</v>
      </c>
      <c r="C25" s="426" t="s">
        <v>49</v>
      </c>
      <c r="D25" s="410">
        <v>20</v>
      </c>
      <c r="E25" s="410" t="s">
        <v>50</v>
      </c>
      <c r="F25" s="410" t="s">
        <v>147</v>
      </c>
      <c r="G25" s="410" t="s">
        <v>1522</v>
      </c>
      <c r="H25" s="410">
        <v>90</v>
      </c>
      <c r="I25" s="410">
        <v>1</v>
      </c>
      <c r="J25" s="410">
        <v>0</v>
      </c>
      <c r="K25" s="410">
        <v>1</v>
      </c>
      <c r="L25" s="410">
        <v>1</v>
      </c>
      <c r="M25" s="410">
        <v>0</v>
      </c>
      <c r="N25" s="410">
        <v>0</v>
      </c>
      <c r="O25" s="410">
        <v>0.8</v>
      </c>
      <c r="P25" s="410">
        <v>0</v>
      </c>
      <c r="Q25" s="410">
        <v>0</v>
      </c>
      <c r="R25" s="410">
        <v>1</v>
      </c>
      <c r="S25" s="410">
        <v>1</v>
      </c>
      <c r="T25" s="410">
        <v>26</v>
      </c>
      <c r="U25" s="410">
        <v>32</v>
      </c>
      <c r="V25" s="410">
        <v>81.3</v>
      </c>
      <c r="W25" s="410">
        <v>414</v>
      </c>
      <c r="X25" s="410">
        <v>127</v>
      </c>
      <c r="Y25" s="410">
        <v>13</v>
      </c>
      <c r="Z25" s="410">
        <v>14</v>
      </c>
      <c r="AA25" s="410">
        <v>92.9</v>
      </c>
      <c r="AB25" s="410">
        <v>10</v>
      </c>
      <c r="AC25" s="410">
        <v>10</v>
      </c>
      <c r="AD25" s="410">
        <v>100</v>
      </c>
      <c r="AE25" s="410">
        <v>2</v>
      </c>
      <c r="AF25" s="410">
        <v>5</v>
      </c>
      <c r="AG25" s="410">
        <v>40</v>
      </c>
      <c r="AH25" s="410">
        <v>0</v>
      </c>
      <c r="AI25" s="410">
        <v>0</v>
      </c>
      <c r="AJ25" s="410">
        <v>0</v>
      </c>
      <c r="AK25" s="410">
        <v>3</v>
      </c>
      <c r="AL25" s="410">
        <v>1</v>
      </c>
      <c r="AM25" s="410">
        <v>0</v>
      </c>
      <c r="AN25" s="410">
        <v>3</v>
      </c>
      <c r="AO25" s="410">
        <v>32</v>
      </c>
      <c r="AP25" s="410">
        <v>0</v>
      </c>
      <c r="AQ25" s="410">
        <v>0</v>
      </c>
      <c r="AR25" s="410">
        <v>0</v>
      </c>
      <c r="AS25" s="410">
        <v>9</v>
      </c>
      <c r="AT25" s="410">
        <v>1</v>
      </c>
      <c r="AU25" s="410">
        <v>1</v>
      </c>
      <c r="AV25" s="410">
        <v>0</v>
      </c>
      <c r="AW25" s="410">
        <v>0</v>
      </c>
      <c r="AX25" s="410">
        <v>0</v>
      </c>
      <c r="AY25" s="410">
        <v>0</v>
      </c>
      <c r="AZ25" s="410">
        <v>25</v>
      </c>
      <c r="BA25" s="410">
        <v>3</v>
      </c>
      <c r="BB25" s="410">
        <v>4</v>
      </c>
      <c r="BC25" s="410">
        <v>4</v>
      </c>
      <c r="BD25" s="410">
        <v>27</v>
      </c>
      <c r="BE25" s="410">
        <v>0</v>
      </c>
      <c r="BF25" s="410">
        <v>0</v>
      </c>
      <c r="BG25" s="410">
        <v>0</v>
      </c>
      <c r="BH25" s="410">
        <v>26</v>
      </c>
      <c r="BI25" s="410">
        <v>0</v>
      </c>
      <c r="BJ25" s="410">
        <v>0</v>
      </c>
      <c r="BK25" s="410">
        <v>2</v>
      </c>
      <c r="BL25" s="410">
        <v>2</v>
      </c>
      <c r="BM25" s="410">
        <v>3</v>
      </c>
      <c r="BN25" s="410">
        <v>2</v>
      </c>
      <c r="BO25" s="410">
        <v>2</v>
      </c>
      <c r="BP25" s="410">
        <v>1</v>
      </c>
      <c r="BQ25" s="410">
        <v>0</v>
      </c>
      <c r="BR25" s="410">
        <v>0</v>
      </c>
      <c r="BS25" s="410">
        <v>1</v>
      </c>
      <c r="BT25" s="410">
        <v>0</v>
      </c>
      <c r="BU25" s="410">
        <v>1</v>
      </c>
      <c r="BV25" s="410">
        <v>32</v>
      </c>
      <c r="BW25" s="410">
        <v>11</v>
      </c>
      <c r="BX25" s="410">
        <v>34.4</v>
      </c>
      <c r="BY25" s="410">
        <v>18</v>
      </c>
      <c r="BZ25" s="410">
        <v>11</v>
      </c>
      <c r="CA25" s="410">
        <v>3</v>
      </c>
      <c r="CB25" s="410">
        <v>8</v>
      </c>
      <c r="CC25" s="410">
        <v>3</v>
      </c>
      <c r="CD25" s="410">
        <v>0</v>
      </c>
      <c r="CE25" s="410">
        <v>5</v>
      </c>
      <c r="CF25" s="410">
        <v>1</v>
      </c>
      <c r="CG25" s="410">
        <v>4</v>
      </c>
      <c r="CH25" s="410">
        <v>0</v>
      </c>
      <c r="CI25" s="410">
        <v>0</v>
      </c>
      <c r="CJ25" s="410">
        <v>55</v>
      </c>
      <c r="CK25" s="410">
        <v>5</v>
      </c>
      <c r="CL25" s="410">
        <v>19</v>
      </c>
      <c r="CM25" s="410">
        <v>30</v>
      </c>
      <c r="CN25" s="410">
        <v>8</v>
      </c>
      <c r="CO25" s="410">
        <v>4</v>
      </c>
      <c r="CP25" s="410">
        <v>55</v>
      </c>
      <c r="CQ25" s="410">
        <v>0</v>
      </c>
      <c r="CR25" s="410">
        <v>5</v>
      </c>
      <c r="CS25" s="410">
        <v>0</v>
      </c>
      <c r="CT25" s="410">
        <v>1</v>
      </c>
      <c r="CU25" s="410">
        <v>1</v>
      </c>
      <c r="CV25" s="410">
        <v>31</v>
      </c>
      <c r="CW25" s="410">
        <v>104</v>
      </c>
      <c r="CX25" s="410">
        <v>36</v>
      </c>
      <c r="CY25" s="410">
        <v>2</v>
      </c>
      <c r="CZ25" s="410">
        <v>0</v>
      </c>
      <c r="DA25" s="410">
        <v>0</v>
      </c>
      <c r="DB25" s="410">
        <v>2</v>
      </c>
      <c r="DC25" s="410">
        <v>4</v>
      </c>
      <c r="DD25" s="410">
        <v>43</v>
      </c>
      <c r="DE25" s="410">
        <v>33</v>
      </c>
      <c r="DF25" s="410">
        <v>76.7</v>
      </c>
      <c r="DG25" s="410">
        <v>5</v>
      </c>
      <c r="DH25" s="410">
        <v>0</v>
      </c>
      <c r="DI25" s="410">
        <v>0</v>
      </c>
      <c r="DJ25" s="410">
        <v>0</v>
      </c>
      <c r="DK25" s="410">
        <v>0</v>
      </c>
      <c r="DL25" s="410">
        <v>2</v>
      </c>
      <c r="DM25" s="410">
        <v>0</v>
      </c>
      <c r="DN25" s="410">
        <v>1</v>
      </c>
      <c r="DO25" s="410">
        <v>1</v>
      </c>
      <c r="DP25" s="410">
        <v>2</v>
      </c>
      <c r="DQ25" s="410">
        <v>1</v>
      </c>
      <c r="DR25" s="410">
        <v>0</v>
      </c>
      <c r="DS25" s="410">
        <v>0</v>
      </c>
      <c r="DT25" s="410">
        <v>11</v>
      </c>
      <c r="DU25" s="410">
        <v>1</v>
      </c>
      <c r="DV25" s="410">
        <v>2</v>
      </c>
      <c r="DW25" s="410">
        <v>33.299999999999997</v>
      </c>
    </row>
    <row r="26" spans="1:127" ht="16" x14ac:dyDescent="0.2">
      <c r="A26" s="408">
        <v>22</v>
      </c>
      <c r="B26" s="408">
        <v>2</v>
      </c>
      <c r="C26" s="426" t="s">
        <v>53</v>
      </c>
      <c r="D26" s="410">
        <v>5</v>
      </c>
      <c r="E26" s="410" t="s">
        <v>54</v>
      </c>
      <c r="F26" s="410" t="s">
        <v>51</v>
      </c>
      <c r="G26" s="410" t="s">
        <v>1523</v>
      </c>
      <c r="H26" s="410">
        <v>90</v>
      </c>
      <c r="I26" s="410">
        <v>0</v>
      </c>
      <c r="J26" s="410">
        <v>0</v>
      </c>
      <c r="K26" s="410">
        <v>0</v>
      </c>
      <c r="L26" s="410">
        <v>0</v>
      </c>
      <c r="M26" s="410">
        <v>1</v>
      </c>
      <c r="N26" s="410">
        <v>0</v>
      </c>
      <c r="O26" s="410">
        <v>0.1</v>
      </c>
      <c r="P26" s="410">
        <v>0.1</v>
      </c>
      <c r="Q26" s="410">
        <v>0</v>
      </c>
      <c r="R26" s="410">
        <v>1</v>
      </c>
      <c r="S26" s="410">
        <v>0</v>
      </c>
      <c r="T26" s="410">
        <v>42</v>
      </c>
      <c r="U26" s="410">
        <v>45</v>
      </c>
      <c r="V26" s="410">
        <v>93.3</v>
      </c>
      <c r="W26" s="410">
        <v>653</v>
      </c>
      <c r="X26" s="410">
        <v>162</v>
      </c>
      <c r="Y26" s="410">
        <v>24</v>
      </c>
      <c r="Z26" s="410">
        <v>24</v>
      </c>
      <c r="AA26" s="410">
        <v>100</v>
      </c>
      <c r="AB26" s="410">
        <v>15</v>
      </c>
      <c r="AC26" s="410">
        <v>15</v>
      </c>
      <c r="AD26" s="410">
        <v>100</v>
      </c>
      <c r="AE26" s="410">
        <v>3</v>
      </c>
      <c r="AF26" s="410">
        <v>4</v>
      </c>
      <c r="AG26" s="410">
        <v>75</v>
      </c>
      <c r="AH26" s="410">
        <v>0</v>
      </c>
      <c r="AI26" s="410">
        <v>0</v>
      </c>
      <c r="AJ26" s="410">
        <v>0</v>
      </c>
      <c r="AK26" s="410">
        <v>1</v>
      </c>
      <c r="AL26" s="410">
        <v>0</v>
      </c>
      <c r="AM26" s="410">
        <v>0</v>
      </c>
      <c r="AN26" s="410">
        <v>1</v>
      </c>
      <c r="AO26" s="410">
        <v>42</v>
      </c>
      <c r="AP26" s="410">
        <v>3</v>
      </c>
      <c r="AQ26" s="410">
        <v>3</v>
      </c>
      <c r="AR26" s="410">
        <v>1</v>
      </c>
      <c r="AS26" s="410">
        <v>9</v>
      </c>
      <c r="AT26" s="410">
        <v>0</v>
      </c>
      <c r="AU26" s="410">
        <v>0</v>
      </c>
      <c r="AV26" s="410">
        <v>0</v>
      </c>
      <c r="AW26" s="410">
        <v>0</v>
      </c>
      <c r="AX26" s="410">
        <v>0</v>
      </c>
      <c r="AY26" s="410">
        <v>0</v>
      </c>
      <c r="AZ26" s="410">
        <v>38</v>
      </c>
      <c r="BA26" s="410">
        <v>3</v>
      </c>
      <c r="BB26" s="410">
        <v>4</v>
      </c>
      <c r="BC26" s="410">
        <v>7</v>
      </c>
      <c r="BD26" s="410">
        <v>35</v>
      </c>
      <c r="BE26" s="410">
        <v>3</v>
      </c>
      <c r="BF26" s="410">
        <v>0</v>
      </c>
      <c r="BG26" s="410">
        <v>0</v>
      </c>
      <c r="BH26" s="410">
        <v>42</v>
      </c>
      <c r="BI26" s="410">
        <v>0</v>
      </c>
      <c r="BJ26" s="410">
        <v>0</v>
      </c>
      <c r="BK26" s="410">
        <v>0</v>
      </c>
      <c r="BL26" s="410">
        <v>1</v>
      </c>
      <c r="BM26" s="410">
        <v>3</v>
      </c>
      <c r="BN26" s="410">
        <v>2</v>
      </c>
      <c r="BO26" s="410">
        <v>1</v>
      </c>
      <c r="BP26" s="410">
        <v>1</v>
      </c>
      <c r="BQ26" s="410">
        <v>1</v>
      </c>
      <c r="BR26" s="410">
        <v>1</v>
      </c>
      <c r="BS26" s="410">
        <v>2</v>
      </c>
      <c r="BT26" s="410">
        <v>50</v>
      </c>
      <c r="BU26" s="410">
        <v>1</v>
      </c>
      <c r="BV26" s="410">
        <v>19</v>
      </c>
      <c r="BW26" s="410">
        <v>6</v>
      </c>
      <c r="BX26" s="410">
        <v>31.6</v>
      </c>
      <c r="BY26" s="410">
        <v>8</v>
      </c>
      <c r="BZ26" s="410">
        <v>9</v>
      </c>
      <c r="CA26" s="410">
        <v>2</v>
      </c>
      <c r="CB26" s="410">
        <v>3</v>
      </c>
      <c r="CC26" s="410">
        <v>1</v>
      </c>
      <c r="CD26" s="410">
        <v>0</v>
      </c>
      <c r="CE26" s="410">
        <v>2</v>
      </c>
      <c r="CF26" s="410">
        <v>2</v>
      </c>
      <c r="CG26" s="410">
        <v>5</v>
      </c>
      <c r="CH26" s="410">
        <v>2</v>
      </c>
      <c r="CI26" s="410">
        <v>0</v>
      </c>
      <c r="CJ26" s="410">
        <v>57</v>
      </c>
      <c r="CK26" s="410">
        <v>4</v>
      </c>
      <c r="CL26" s="410">
        <v>21</v>
      </c>
      <c r="CM26" s="410">
        <v>31</v>
      </c>
      <c r="CN26" s="410">
        <v>9</v>
      </c>
      <c r="CO26" s="410">
        <v>1</v>
      </c>
      <c r="CP26" s="410">
        <v>55</v>
      </c>
      <c r="CQ26" s="410">
        <v>2</v>
      </c>
      <c r="CR26" s="410">
        <v>3</v>
      </c>
      <c r="CS26" s="410">
        <v>66.7</v>
      </c>
      <c r="CT26" s="410">
        <v>2</v>
      </c>
      <c r="CU26" s="410">
        <v>1</v>
      </c>
      <c r="CV26" s="410">
        <v>39</v>
      </c>
      <c r="CW26" s="410">
        <v>150</v>
      </c>
      <c r="CX26" s="410">
        <v>71</v>
      </c>
      <c r="CY26" s="410">
        <v>3</v>
      </c>
      <c r="CZ26" s="410">
        <v>1</v>
      </c>
      <c r="DA26" s="410">
        <v>0</v>
      </c>
      <c r="DB26" s="410">
        <v>0</v>
      </c>
      <c r="DC26" s="410">
        <v>0</v>
      </c>
      <c r="DD26" s="410">
        <v>41</v>
      </c>
      <c r="DE26" s="410">
        <v>38</v>
      </c>
      <c r="DF26" s="410">
        <v>92.7</v>
      </c>
      <c r="DG26" s="410">
        <v>1</v>
      </c>
      <c r="DH26" s="410">
        <v>1</v>
      </c>
      <c r="DI26" s="410">
        <v>0</v>
      </c>
      <c r="DJ26" s="410">
        <v>0</v>
      </c>
      <c r="DK26" s="410">
        <v>1</v>
      </c>
      <c r="DL26" s="410">
        <v>2</v>
      </c>
      <c r="DM26" s="410">
        <v>0</v>
      </c>
      <c r="DN26" s="410">
        <v>0</v>
      </c>
      <c r="DO26" s="410">
        <v>2</v>
      </c>
      <c r="DP26" s="410">
        <v>2</v>
      </c>
      <c r="DQ26" s="410">
        <v>0</v>
      </c>
      <c r="DR26" s="410">
        <v>0</v>
      </c>
      <c r="DS26" s="410">
        <v>0</v>
      </c>
      <c r="DT26" s="410">
        <v>6</v>
      </c>
      <c r="DU26" s="410">
        <v>0</v>
      </c>
      <c r="DV26" s="410">
        <v>0</v>
      </c>
      <c r="DW26" s="410"/>
    </row>
    <row r="27" spans="1:127" ht="16" x14ac:dyDescent="0.2">
      <c r="A27" s="408">
        <v>23</v>
      </c>
      <c r="B27" s="408">
        <v>2</v>
      </c>
      <c r="C27" s="426" t="s">
        <v>58</v>
      </c>
      <c r="D27" s="410">
        <v>29</v>
      </c>
      <c r="E27" s="410" t="s">
        <v>50</v>
      </c>
      <c r="F27" s="410" t="s">
        <v>59</v>
      </c>
      <c r="G27" s="410" t="s">
        <v>1524</v>
      </c>
      <c r="H27" s="410">
        <v>90</v>
      </c>
      <c r="I27" s="410">
        <v>0</v>
      </c>
      <c r="J27" s="410">
        <v>0</v>
      </c>
      <c r="K27" s="410">
        <v>0</v>
      </c>
      <c r="L27" s="410">
        <v>0</v>
      </c>
      <c r="M27" s="410">
        <v>0</v>
      </c>
      <c r="N27" s="410">
        <v>0</v>
      </c>
      <c r="O27" s="410">
        <v>0</v>
      </c>
      <c r="P27" s="410">
        <v>0</v>
      </c>
      <c r="Q27" s="410">
        <v>0</v>
      </c>
      <c r="R27" s="410">
        <v>0</v>
      </c>
      <c r="S27" s="410">
        <v>0</v>
      </c>
      <c r="T27" s="410">
        <v>36</v>
      </c>
      <c r="U27" s="410">
        <v>44</v>
      </c>
      <c r="V27" s="410">
        <v>81.8</v>
      </c>
      <c r="W27" s="410">
        <v>596</v>
      </c>
      <c r="X27" s="410">
        <v>124</v>
      </c>
      <c r="Y27" s="410">
        <v>20</v>
      </c>
      <c r="Z27" s="410">
        <v>21</v>
      </c>
      <c r="AA27" s="410">
        <v>95.2</v>
      </c>
      <c r="AB27" s="410">
        <v>15</v>
      </c>
      <c r="AC27" s="410">
        <v>17</v>
      </c>
      <c r="AD27" s="410">
        <v>88.2</v>
      </c>
      <c r="AE27" s="410">
        <v>1</v>
      </c>
      <c r="AF27" s="410">
        <v>4</v>
      </c>
      <c r="AG27" s="410">
        <v>25</v>
      </c>
      <c r="AH27" s="410">
        <v>0</v>
      </c>
      <c r="AI27" s="410">
        <v>0</v>
      </c>
      <c r="AJ27" s="410">
        <v>0</v>
      </c>
      <c r="AK27" s="410">
        <v>2</v>
      </c>
      <c r="AL27" s="410">
        <v>0</v>
      </c>
      <c r="AM27" s="410">
        <v>0</v>
      </c>
      <c r="AN27" s="410">
        <v>3</v>
      </c>
      <c r="AO27" s="410">
        <v>44</v>
      </c>
      <c r="AP27" s="410">
        <v>0</v>
      </c>
      <c r="AQ27" s="410">
        <v>0</v>
      </c>
      <c r="AR27" s="410">
        <v>0</v>
      </c>
      <c r="AS27" s="410">
        <v>3</v>
      </c>
      <c r="AT27" s="410">
        <v>1</v>
      </c>
      <c r="AU27" s="410">
        <v>0</v>
      </c>
      <c r="AV27" s="410">
        <v>0</v>
      </c>
      <c r="AW27" s="410">
        <v>0</v>
      </c>
      <c r="AX27" s="410">
        <v>0</v>
      </c>
      <c r="AY27" s="410">
        <v>0</v>
      </c>
      <c r="AZ27" s="410">
        <v>37</v>
      </c>
      <c r="BA27" s="410">
        <v>2</v>
      </c>
      <c r="BB27" s="410">
        <v>5</v>
      </c>
      <c r="BC27" s="410">
        <v>2</v>
      </c>
      <c r="BD27" s="410">
        <v>40</v>
      </c>
      <c r="BE27" s="410">
        <v>2</v>
      </c>
      <c r="BF27" s="410">
        <v>0</v>
      </c>
      <c r="BG27" s="410">
        <v>0</v>
      </c>
      <c r="BH27" s="410">
        <v>36</v>
      </c>
      <c r="BI27" s="410">
        <v>0</v>
      </c>
      <c r="BJ27" s="410">
        <v>1</v>
      </c>
      <c r="BK27" s="410">
        <v>4</v>
      </c>
      <c r="BL27" s="410">
        <v>2</v>
      </c>
      <c r="BM27" s="410">
        <v>3</v>
      </c>
      <c r="BN27" s="410">
        <v>1</v>
      </c>
      <c r="BO27" s="410">
        <v>2</v>
      </c>
      <c r="BP27" s="410">
        <v>1</v>
      </c>
      <c r="BQ27" s="410">
        <v>0</v>
      </c>
      <c r="BR27" s="410">
        <v>1</v>
      </c>
      <c r="BS27" s="410">
        <v>4</v>
      </c>
      <c r="BT27" s="410">
        <v>25</v>
      </c>
      <c r="BU27" s="410">
        <v>3</v>
      </c>
      <c r="BV27" s="410">
        <v>22</v>
      </c>
      <c r="BW27" s="410">
        <v>5</v>
      </c>
      <c r="BX27" s="410">
        <v>22.7</v>
      </c>
      <c r="BY27" s="410">
        <v>13</v>
      </c>
      <c r="BZ27" s="410">
        <v>9</v>
      </c>
      <c r="CA27" s="410">
        <v>0</v>
      </c>
      <c r="CB27" s="410">
        <v>2</v>
      </c>
      <c r="CC27" s="410">
        <v>0</v>
      </c>
      <c r="CD27" s="410">
        <v>0</v>
      </c>
      <c r="CE27" s="410">
        <v>2</v>
      </c>
      <c r="CF27" s="410">
        <v>1</v>
      </c>
      <c r="CG27" s="410">
        <v>4</v>
      </c>
      <c r="CH27" s="410">
        <v>0</v>
      </c>
      <c r="CI27" s="410">
        <v>0</v>
      </c>
      <c r="CJ27" s="410">
        <v>52</v>
      </c>
      <c r="CK27" s="410">
        <v>3</v>
      </c>
      <c r="CL27" s="410">
        <v>17</v>
      </c>
      <c r="CM27" s="410">
        <v>35</v>
      </c>
      <c r="CN27" s="410">
        <v>1</v>
      </c>
      <c r="CO27" s="410">
        <v>0</v>
      </c>
      <c r="CP27" s="410">
        <v>52</v>
      </c>
      <c r="CQ27" s="410">
        <v>0</v>
      </c>
      <c r="CR27" s="410">
        <v>0</v>
      </c>
      <c r="CS27" s="410"/>
      <c r="CT27" s="410">
        <v>0</v>
      </c>
      <c r="CU27" s="410">
        <v>0</v>
      </c>
      <c r="CV27" s="410">
        <v>26</v>
      </c>
      <c r="CW27" s="410">
        <v>73</v>
      </c>
      <c r="CX27" s="410">
        <v>16</v>
      </c>
      <c r="CY27" s="410">
        <v>0</v>
      </c>
      <c r="CZ27" s="410">
        <v>0</v>
      </c>
      <c r="DA27" s="410">
        <v>0</v>
      </c>
      <c r="DB27" s="410">
        <v>1</v>
      </c>
      <c r="DC27" s="410">
        <v>0</v>
      </c>
      <c r="DD27" s="410">
        <v>35</v>
      </c>
      <c r="DE27" s="410">
        <v>35</v>
      </c>
      <c r="DF27" s="410">
        <v>100</v>
      </c>
      <c r="DG27" s="410">
        <v>0</v>
      </c>
      <c r="DH27" s="410">
        <v>1</v>
      </c>
      <c r="DI27" s="410">
        <v>0</v>
      </c>
      <c r="DJ27" s="410">
        <v>0</v>
      </c>
      <c r="DK27" s="410">
        <v>3</v>
      </c>
      <c r="DL27" s="410">
        <v>1</v>
      </c>
      <c r="DM27" s="410">
        <v>0</v>
      </c>
      <c r="DN27" s="410">
        <v>0</v>
      </c>
      <c r="DO27" s="410">
        <v>1</v>
      </c>
      <c r="DP27" s="410">
        <v>1</v>
      </c>
      <c r="DQ27" s="410">
        <v>0</v>
      </c>
      <c r="DR27" s="410">
        <v>0</v>
      </c>
      <c r="DS27" s="410">
        <v>0</v>
      </c>
      <c r="DT27" s="410">
        <v>10</v>
      </c>
      <c r="DU27" s="410">
        <v>0</v>
      </c>
      <c r="DV27" s="410">
        <v>0</v>
      </c>
      <c r="DW27" s="410"/>
    </row>
    <row r="28" spans="1:127" ht="16" x14ac:dyDescent="0.2">
      <c r="A28" s="408">
        <v>24</v>
      </c>
      <c r="B28" s="408">
        <v>2</v>
      </c>
      <c r="C28" s="426" t="s">
        <v>61</v>
      </c>
      <c r="D28" s="410">
        <v>3</v>
      </c>
      <c r="E28" s="410" t="s">
        <v>62</v>
      </c>
      <c r="F28" s="410" t="s">
        <v>63</v>
      </c>
      <c r="G28" s="410" t="s">
        <v>1525</v>
      </c>
      <c r="H28" s="410">
        <v>90</v>
      </c>
      <c r="I28" s="410">
        <v>0</v>
      </c>
      <c r="J28" s="410">
        <v>0</v>
      </c>
      <c r="K28" s="410">
        <v>0</v>
      </c>
      <c r="L28" s="410">
        <v>0</v>
      </c>
      <c r="M28" s="410">
        <v>0</v>
      </c>
      <c r="N28" s="410">
        <v>0</v>
      </c>
      <c r="O28" s="410">
        <v>0</v>
      </c>
      <c r="P28" s="410">
        <v>0</v>
      </c>
      <c r="Q28" s="410">
        <v>0</v>
      </c>
      <c r="R28" s="410">
        <v>1</v>
      </c>
      <c r="S28" s="410">
        <v>1</v>
      </c>
      <c r="T28" s="410">
        <v>29</v>
      </c>
      <c r="U28" s="410">
        <v>44</v>
      </c>
      <c r="V28" s="410">
        <v>65.900000000000006</v>
      </c>
      <c r="W28" s="410">
        <v>461</v>
      </c>
      <c r="X28" s="410">
        <v>319</v>
      </c>
      <c r="Y28" s="410">
        <v>14</v>
      </c>
      <c r="Z28" s="410">
        <v>15</v>
      </c>
      <c r="AA28" s="410">
        <v>93.3</v>
      </c>
      <c r="AB28" s="410">
        <v>14</v>
      </c>
      <c r="AC28" s="410">
        <v>24</v>
      </c>
      <c r="AD28" s="410">
        <v>58.3</v>
      </c>
      <c r="AE28" s="410">
        <v>1</v>
      </c>
      <c r="AF28" s="410">
        <v>5</v>
      </c>
      <c r="AG28" s="410">
        <v>20</v>
      </c>
      <c r="AH28" s="410">
        <v>0</v>
      </c>
      <c r="AI28" s="410">
        <v>0</v>
      </c>
      <c r="AJ28" s="410">
        <v>0</v>
      </c>
      <c r="AK28" s="410">
        <v>2</v>
      </c>
      <c r="AL28" s="410">
        <v>1</v>
      </c>
      <c r="AM28" s="410">
        <v>0</v>
      </c>
      <c r="AN28" s="410">
        <v>3</v>
      </c>
      <c r="AO28" s="410">
        <v>31</v>
      </c>
      <c r="AP28" s="410">
        <v>13</v>
      </c>
      <c r="AQ28" s="410">
        <v>1</v>
      </c>
      <c r="AR28" s="410">
        <v>1</v>
      </c>
      <c r="AS28" s="410">
        <v>6</v>
      </c>
      <c r="AT28" s="410">
        <v>0</v>
      </c>
      <c r="AU28" s="410">
        <v>0</v>
      </c>
      <c r="AV28" s="410">
        <v>0</v>
      </c>
      <c r="AW28" s="410">
        <v>0</v>
      </c>
      <c r="AX28" s="410">
        <v>0</v>
      </c>
      <c r="AY28" s="410">
        <v>0</v>
      </c>
      <c r="AZ28" s="410">
        <v>18</v>
      </c>
      <c r="BA28" s="410">
        <v>5</v>
      </c>
      <c r="BB28" s="410">
        <v>21</v>
      </c>
      <c r="BC28" s="410">
        <v>26</v>
      </c>
      <c r="BD28" s="410">
        <v>3</v>
      </c>
      <c r="BE28" s="410">
        <v>3</v>
      </c>
      <c r="BF28" s="410">
        <v>12</v>
      </c>
      <c r="BG28" s="410">
        <v>0</v>
      </c>
      <c r="BH28" s="410">
        <v>29</v>
      </c>
      <c r="BI28" s="410">
        <v>0</v>
      </c>
      <c r="BJ28" s="410">
        <v>2</v>
      </c>
      <c r="BK28" s="410">
        <v>4</v>
      </c>
      <c r="BL28" s="410">
        <v>0</v>
      </c>
      <c r="BM28" s="410">
        <v>2</v>
      </c>
      <c r="BN28" s="410">
        <v>1</v>
      </c>
      <c r="BO28" s="410">
        <v>1</v>
      </c>
      <c r="BP28" s="410">
        <v>1</v>
      </c>
      <c r="BQ28" s="410">
        <v>0</v>
      </c>
      <c r="BR28" s="410">
        <v>0</v>
      </c>
      <c r="BS28" s="410">
        <v>2</v>
      </c>
      <c r="BT28" s="410">
        <v>0</v>
      </c>
      <c r="BU28" s="410">
        <v>2</v>
      </c>
      <c r="BV28" s="410">
        <v>17</v>
      </c>
      <c r="BW28" s="410">
        <v>1</v>
      </c>
      <c r="BX28" s="410">
        <v>5.9</v>
      </c>
      <c r="BY28" s="410">
        <v>12</v>
      </c>
      <c r="BZ28" s="410">
        <v>5</v>
      </c>
      <c r="CA28" s="410">
        <v>0</v>
      </c>
      <c r="CB28" s="410">
        <v>2</v>
      </c>
      <c r="CC28" s="410">
        <v>0</v>
      </c>
      <c r="CD28" s="410">
        <v>0</v>
      </c>
      <c r="CE28" s="410">
        <v>2</v>
      </c>
      <c r="CF28" s="410">
        <v>3</v>
      </c>
      <c r="CG28" s="410">
        <v>5</v>
      </c>
      <c r="CH28" s="410">
        <v>6</v>
      </c>
      <c r="CI28" s="410">
        <v>0</v>
      </c>
      <c r="CJ28" s="410">
        <v>60</v>
      </c>
      <c r="CK28" s="410">
        <v>7</v>
      </c>
      <c r="CL28" s="410">
        <v>29</v>
      </c>
      <c r="CM28" s="410">
        <v>27</v>
      </c>
      <c r="CN28" s="410">
        <v>7</v>
      </c>
      <c r="CO28" s="410">
        <v>0</v>
      </c>
      <c r="CP28" s="410">
        <v>47</v>
      </c>
      <c r="CQ28" s="410">
        <v>0</v>
      </c>
      <c r="CR28" s="410">
        <v>1</v>
      </c>
      <c r="CS28" s="410">
        <v>0</v>
      </c>
      <c r="CT28" s="410">
        <v>0</v>
      </c>
      <c r="CU28" s="410">
        <v>0</v>
      </c>
      <c r="CV28" s="410">
        <v>25</v>
      </c>
      <c r="CW28" s="410">
        <v>156</v>
      </c>
      <c r="CX28" s="410">
        <v>83</v>
      </c>
      <c r="CY28" s="410">
        <v>4</v>
      </c>
      <c r="CZ28" s="410">
        <v>0</v>
      </c>
      <c r="DA28" s="410">
        <v>0</v>
      </c>
      <c r="DB28" s="410">
        <v>1</v>
      </c>
      <c r="DC28" s="410">
        <v>1</v>
      </c>
      <c r="DD28" s="410">
        <v>24</v>
      </c>
      <c r="DE28" s="410">
        <v>21</v>
      </c>
      <c r="DF28" s="410">
        <v>87.5</v>
      </c>
      <c r="DG28" s="410">
        <v>1</v>
      </c>
      <c r="DH28" s="410">
        <v>0</v>
      </c>
      <c r="DI28" s="410">
        <v>0</v>
      </c>
      <c r="DJ28" s="410">
        <v>0</v>
      </c>
      <c r="DK28" s="410">
        <v>0</v>
      </c>
      <c r="DL28" s="410">
        <v>1</v>
      </c>
      <c r="DM28" s="410">
        <v>0</v>
      </c>
      <c r="DN28" s="410">
        <v>0</v>
      </c>
      <c r="DO28" s="410">
        <v>3</v>
      </c>
      <c r="DP28" s="410">
        <v>1</v>
      </c>
      <c r="DQ28" s="410">
        <v>0</v>
      </c>
      <c r="DR28" s="410">
        <v>0</v>
      </c>
      <c r="DS28" s="410">
        <v>0</v>
      </c>
      <c r="DT28" s="410">
        <v>11</v>
      </c>
      <c r="DU28" s="410">
        <v>3</v>
      </c>
      <c r="DV28" s="410">
        <v>1</v>
      </c>
      <c r="DW28" s="410">
        <v>75</v>
      </c>
    </row>
    <row r="29" spans="1:127" ht="16" x14ac:dyDescent="0.2">
      <c r="A29" s="408">
        <v>25</v>
      </c>
      <c r="B29" s="408">
        <v>2</v>
      </c>
      <c r="C29" s="426" t="s">
        <v>65</v>
      </c>
      <c r="D29" s="410">
        <v>15</v>
      </c>
      <c r="E29" s="410" t="s">
        <v>50</v>
      </c>
      <c r="F29" s="410" t="s">
        <v>66</v>
      </c>
      <c r="G29" s="410" t="s">
        <v>1526</v>
      </c>
      <c r="H29" s="410">
        <v>90</v>
      </c>
      <c r="I29" s="410">
        <v>0</v>
      </c>
      <c r="J29" s="410">
        <v>0</v>
      </c>
      <c r="K29" s="410">
        <v>0</v>
      </c>
      <c r="L29" s="410">
        <v>0</v>
      </c>
      <c r="M29" s="410">
        <v>1</v>
      </c>
      <c r="N29" s="410">
        <v>1</v>
      </c>
      <c r="O29" s="410">
        <v>0.1</v>
      </c>
      <c r="P29" s="410">
        <v>0.1</v>
      </c>
      <c r="Q29" s="410">
        <v>0</v>
      </c>
      <c r="R29" s="410">
        <v>0</v>
      </c>
      <c r="S29" s="410">
        <v>0</v>
      </c>
      <c r="T29" s="410">
        <v>29</v>
      </c>
      <c r="U29" s="410">
        <v>38</v>
      </c>
      <c r="V29" s="410">
        <v>76.3</v>
      </c>
      <c r="W29" s="410">
        <v>691</v>
      </c>
      <c r="X29" s="410">
        <v>186</v>
      </c>
      <c r="Y29" s="410">
        <v>6</v>
      </c>
      <c r="Z29" s="410">
        <v>7</v>
      </c>
      <c r="AA29" s="410">
        <v>85.7</v>
      </c>
      <c r="AB29" s="410">
        <v>18</v>
      </c>
      <c r="AC29" s="410">
        <v>20</v>
      </c>
      <c r="AD29" s="410">
        <v>90</v>
      </c>
      <c r="AE29" s="410">
        <v>5</v>
      </c>
      <c r="AF29" s="410">
        <v>9</v>
      </c>
      <c r="AG29" s="410">
        <v>55.6</v>
      </c>
      <c r="AH29" s="410">
        <v>0</v>
      </c>
      <c r="AI29" s="410">
        <v>0</v>
      </c>
      <c r="AJ29" s="410">
        <v>0</v>
      </c>
      <c r="AK29" s="410">
        <v>1</v>
      </c>
      <c r="AL29" s="410">
        <v>0</v>
      </c>
      <c r="AM29" s="410">
        <v>0</v>
      </c>
      <c r="AN29" s="410">
        <v>0</v>
      </c>
      <c r="AO29" s="410">
        <v>34</v>
      </c>
      <c r="AP29" s="410">
        <v>4</v>
      </c>
      <c r="AQ29" s="410">
        <v>4</v>
      </c>
      <c r="AR29" s="410">
        <v>0</v>
      </c>
      <c r="AS29" s="410">
        <v>6</v>
      </c>
      <c r="AT29" s="410">
        <v>1</v>
      </c>
      <c r="AU29" s="410">
        <v>0</v>
      </c>
      <c r="AV29" s="410">
        <v>0</v>
      </c>
      <c r="AW29" s="410">
        <v>0</v>
      </c>
      <c r="AX29" s="410">
        <v>0</v>
      </c>
      <c r="AY29" s="410">
        <v>0</v>
      </c>
      <c r="AZ29" s="410">
        <v>28</v>
      </c>
      <c r="BA29" s="410">
        <v>0</v>
      </c>
      <c r="BB29" s="410">
        <v>10</v>
      </c>
      <c r="BC29" s="410">
        <v>8</v>
      </c>
      <c r="BD29" s="410">
        <v>26</v>
      </c>
      <c r="BE29" s="410">
        <v>3</v>
      </c>
      <c r="BF29" s="410">
        <v>0</v>
      </c>
      <c r="BG29" s="410">
        <v>0</v>
      </c>
      <c r="BH29" s="410">
        <v>29</v>
      </c>
      <c r="BI29" s="410">
        <v>0</v>
      </c>
      <c r="BJ29" s="410">
        <v>0</v>
      </c>
      <c r="BK29" s="410">
        <v>0</v>
      </c>
      <c r="BL29" s="410">
        <v>2</v>
      </c>
      <c r="BM29" s="410">
        <v>0</v>
      </c>
      <c r="BN29" s="410">
        <v>0</v>
      </c>
      <c r="BO29" s="410">
        <v>0</v>
      </c>
      <c r="BP29" s="410">
        <v>0</v>
      </c>
      <c r="BQ29" s="410">
        <v>0</v>
      </c>
      <c r="BR29" s="410">
        <v>0</v>
      </c>
      <c r="BS29" s="410">
        <v>0</v>
      </c>
      <c r="BT29" s="410"/>
      <c r="BU29" s="410">
        <v>0</v>
      </c>
      <c r="BV29" s="410">
        <v>3</v>
      </c>
      <c r="BW29" s="410">
        <v>1</v>
      </c>
      <c r="BX29" s="410">
        <v>33.299999999999997</v>
      </c>
      <c r="BY29" s="410">
        <v>2</v>
      </c>
      <c r="BZ29" s="410">
        <v>1</v>
      </c>
      <c r="CA29" s="410">
        <v>0</v>
      </c>
      <c r="CB29" s="410">
        <v>1</v>
      </c>
      <c r="CC29" s="410">
        <v>0</v>
      </c>
      <c r="CD29" s="410">
        <v>0</v>
      </c>
      <c r="CE29" s="410">
        <v>1</v>
      </c>
      <c r="CF29" s="410">
        <v>3</v>
      </c>
      <c r="CG29" s="410">
        <v>3</v>
      </c>
      <c r="CH29" s="410">
        <v>7</v>
      </c>
      <c r="CI29" s="410">
        <v>0</v>
      </c>
      <c r="CJ29" s="410">
        <v>50</v>
      </c>
      <c r="CK29" s="410">
        <v>14</v>
      </c>
      <c r="CL29" s="410">
        <v>38</v>
      </c>
      <c r="CM29" s="410">
        <v>10</v>
      </c>
      <c r="CN29" s="410">
        <v>2</v>
      </c>
      <c r="CO29" s="410">
        <v>1</v>
      </c>
      <c r="CP29" s="410">
        <v>46</v>
      </c>
      <c r="CQ29" s="410">
        <v>0</v>
      </c>
      <c r="CR29" s="410">
        <v>1</v>
      </c>
      <c r="CS29" s="410">
        <v>0</v>
      </c>
      <c r="CT29" s="410">
        <v>0</v>
      </c>
      <c r="CU29" s="410">
        <v>0</v>
      </c>
      <c r="CV29" s="410">
        <v>23</v>
      </c>
      <c r="CW29" s="410">
        <v>68</v>
      </c>
      <c r="CX29" s="410">
        <v>30</v>
      </c>
      <c r="CY29" s="410">
        <v>0</v>
      </c>
      <c r="CZ29" s="410">
        <v>0</v>
      </c>
      <c r="DA29" s="410">
        <v>0</v>
      </c>
      <c r="DB29" s="410">
        <v>0</v>
      </c>
      <c r="DC29" s="410">
        <v>0</v>
      </c>
      <c r="DD29" s="410">
        <v>29</v>
      </c>
      <c r="DE29" s="410">
        <v>28</v>
      </c>
      <c r="DF29" s="410">
        <v>96.6</v>
      </c>
      <c r="DG29" s="410">
        <v>0</v>
      </c>
      <c r="DH29" s="410">
        <v>0</v>
      </c>
      <c r="DI29" s="410">
        <v>0</v>
      </c>
      <c r="DJ29" s="410">
        <v>0</v>
      </c>
      <c r="DK29" s="410">
        <v>0</v>
      </c>
      <c r="DL29" s="410">
        <v>1</v>
      </c>
      <c r="DM29" s="410">
        <v>0</v>
      </c>
      <c r="DN29" s="410">
        <v>0</v>
      </c>
      <c r="DO29" s="410">
        <v>3</v>
      </c>
      <c r="DP29" s="410">
        <v>0</v>
      </c>
      <c r="DQ29" s="410">
        <v>0</v>
      </c>
      <c r="DR29" s="410">
        <v>0</v>
      </c>
      <c r="DS29" s="410">
        <v>0</v>
      </c>
      <c r="DT29" s="410">
        <v>6</v>
      </c>
      <c r="DU29" s="410">
        <v>2</v>
      </c>
      <c r="DV29" s="410">
        <v>1</v>
      </c>
      <c r="DW29" s="410">
        <v>66.7</v>
      </c>
    </row>
    <row r="30" spans="1:127" ht="16" x14ac:dyDescent="0.2">
      <c r="A30" s="408">
        <v>26</v>
      </c>
      <c r="B30" s="408">
        <v>2</v>
      </c>
      <c r="C30" s="426" t="s">
        <v>68</v>
      </c>
      <c r="D30" s="410">
        <v>6</v>
      </c>
      <c r="E30" s="410" t="s">
        <v>69</v>
      </c>
      <c r="F30" s="410" t="s">
        <v>66</v>
      </c>
      <c r="G30" s="410" t="s">
        <v>1522</v>
      </c>
      <c r="H30" s="410">
        <v>90</v>
      </c>
      <c r="I30" s="410">
        <v>0</v>
      </c>
      <c r="J30" s="410">
        <v>0</v>
      </c>
      <c r="K30" s="410">
        <v>0</v>
      </c>
      <c r="L30" s="410">
        <v>0</v>
      </c>
      <c r="M30" s="410">
        <v>0</v>
      </c>
      <c r="N30" s="410">
        <v>0</v>
      </c>
      <c r="O30" s="410">
        <v>0</v>
      </c>
      <c r="P30" s="410">
        <v>0</v>
      </c>
      <c r="Q30" s="410">
        <v>0</v>
      </c>
      <c r="R30" s="410">
        <v>0</v>
      </c>
      <c r="S30" s="410">
        <v>0</v>
      </c>
      <c r="T30" s="410">
        <v>30</v>
      </c>
      <c r="U30" s="410">
        <v>33</v>
      </c>
      <c r="V30" s="410">
        <v>90.9</v>
      </c>
      <c r="W30" s="410">
        <v>680</v>
      </c>
      <c r="X30" s="410">
        <v>253</v>
      </c>
      <c r="Y30" s="410">
        <v>4</v>
      </c>
      <c r="Z30" s="410">
        <v>4</v>
      </c>
      <c r="AA30" s="410">
        <v>100</v>
      </c>
      <c r="AB30" s="410">
        <v>22</v>
      </c>
      <c r="AC30" s="410">
        <v>23</v>
      </c>
      <c r="AD30" s="410">
        <v>95.7</v>
      </c>
      <c r="AE30" s="410">
        <v>4</v>
      </c>
      <c r="AF30" s="410">
        <v>6</v>
      </c>
      <c r="AG30" s="410">
        <v>66.7</v>
      </c>
      <c r="AH30" s="410">
        <v>0</v>
      </c>
      <c r="AI30" s="410">
        <v>0</v>
      </c>
      <c r="AJ30" s="410">
        <v>0</v>
      </c>
      <c r="AK30" s="410">
        <v>2</v>
      </c>
      <c r="AL30" s="410">
        <v>0</v>
      </c>
      <c r="AM30" s="410">
        <v>0</v>
      </c>
      <c r="AN30" s="410">
        <v>1</v>
      </c>
      <c r="AO30" s="410">
        <v>33</v>
      </c>
      <c r="AP30" s="410">
        <v>0</v>
      </c>
      <c r="AQ30" s="410">
        <v>0</v>
      </c>
      <c r="AR30" s="410">
        <v>0</v>
      </c>
      <c r="AS30" s="410">
        <v>4</v>
      </c>
      <c r="AT30" s="410">
        <v>0</v>
      </c>
      <c r="AU30" s="410">
        <v>0</v>
      </c>
      <c r="AV30" s="410">
        <v>0</v>
      </c>
      <c r="AW30" s="410">
        <v>0</v>
      </c>
      <c r="AX30" s="410">
        <v>0</v>
      </c>
      <c r="AY30" s="410">
        <v>0</v>
      </c>
      <c r="AZ30" s="410">
        <v>28</v>
      </c>
      <c r="BA30" s="410">
        <v>0</v>
      </c>
      <c r="BB30" s="410">
        <v>5</v>
      </c>
      <c r="BC30" s="410">
        <v>5</v>
      </c>
      <c r="BD30" s="410">
        <v>27</v>
      </c>
      <c r="BE30" s="410">
        <v>1</v>
      </c>
      <c r="BF30" s="410">
        <v>0</v>
      </c>
      <c r="BG30" s="410">
        <v>0</v>
      </c>
      <c r="BH30" s="410">
        <v>30</v>
      </c>
      <c r="BI30" s="410">
        <v>0</v>
      </c>
      <c r="BJ30" s="410">
        <v>2</v>
      </c>
      <c r="BK30" s="410">
        <v>0</v>
      </c>
      <c r="BL30" s="410">
        <v>0</v>
      </c>
      <c r="BM30" s="410">
        <v>2</v>
      </c>
      <c r="BN30" s="410">
        <v>1</v>
      </c>
      <c r="BO30" s="410">
        <v>1</v>
      </c>
      <c r="BP30" s="410">
        <v>1</v>
      </c>
      <c r="BQ30" s="410">
        <v>0</v>
      </c>
      <c r="BR30" s="410">
        <v>0</v>
      </c>
      <c r="BS30" s="410">
        <v>2</v>
      </c>
      <c r="BT30" s="410">
        <v>0</v>
      </c>
      <c r="BU30" s="410">
        <v>2</v>
      </c>
      <c r="BV30" s="410">
        <v>14</v>
      </c>
      <c r="BW30" s="410">
        <v>2</v>
      </c>
      <c r="BX30" s="410">
        <v>14.3</v>
      </c>
      <c r="BY30" s="410">
        <v>7</v>
      </c>
      <c r="BZ30" s="410">
        <v>5</v>
      </c>
      <c r="CA30" s="410">
        <v>2</v>
      </c>
      <c r="CB30" s="410">
        <v>4</v>
      </c>
      <c r="CC30" s="410">
        <v>4</v>
      </c>
      <c r="CD30" s="410">
        <v>0</v>
      </c>
      <c r="CE30" s="410">
        <v>0</v>
      </c>
      <c r="CF30" s="410">
        <v>1</v>
      </c>
      <c r="CG30" s="410">
        <v>3</v>
      </c>
      <c r="CH30" s="410">
        <v>6</v>
      </c>
      <c r="CI30" s="410">
        <v>0</v>
      </c>
      <c r="CJ30" s="410">
        <v>46</v>
      </c>
      <c r="CK30" s="410">
        <v>13</v>
      </c>
      <c r="CL30" s="410">
        <v>36</v>
      </c>
      <c r="CM30" s="410">
        <v>12</v>
      </c>
      <c r="CN30" s="410">
        <v>0</v>
      </c>
      <c r="CO30" s="410">
        <v>0</v>
      </c>
      <c r="CP30" s="410">
        <v>46</v>
      </c>
      <c r="CQ30" s="410">
        <v>0</v>
      </c>
      <c r="CR30" s="410">
        <v>0</v>
      </c>
      <c r="CS30" s="410"/>
      <c r="CT30" s="410">
        <v>0</v>
      </c>
      <c r="CU30" s="410">
        <v>0</v>
      </c>
      <c r="CV30" s="410">
        <v>25</v>
      </c>
      <c r="CW30" s="410">
        <v>84</v>
      </c>
      <c r="CX30" s="410">
        <v>47</v>
      </c>
      <c r="CY30" s="410">
        <v>0</v>
      </c>
      <c r="CZ30" s="410">
        <v>0</v>
      </c>
      <c r="DA30" s="410">
        <v>0</v>
      </c>
      <c r="DB30" s="410">
        <v>0</v>
      </c>
      <c r="DC30" s="410">
        <v>0</v>
      </c>
      <c r="DD30" s="410">
        <v>31</v>
      </c>
      <c r="DE30" s="410">
        <v>29</v>
      </c>
      <c r="DF30" s="410">
        <v>93.5</v>
      </c>
      <c r="DG30" s="410">
        <v>0</v>
      </c>
      <c r="DH30" s="410">
        <v>0</v>
      </c>
      <c r="DI30" s="410">
        <v>0</v>
      </c>
      <c r="DJ30" s="410">
        <v>0</v>
      </c>
      <c r="DK30" s="410">
        <v>1</v>
      </c>
      <c r="DL30" s="410">
        <v>0</v>
      </c>
      <c r="DM30" s="410">
        <v>0</v>
      </c>
      <c r="DN30" s="410">
        <v>0</v>
      </c>
      <c r="DO30" s="410">
        <v>1</v>
      </c>
      <c r="DP30" s="410">
        <v>1</v>
      </c>
      <c r="DQ30" s="410">
        <v>0</v>
      </c>
      <c r="DR30" s="410">
        <v>0</v>
      </c>
      <c r="DS30" s="410">
        <v>0</v>
      </c>
      <c r="DT30" s="410">
        <v>4</v>
      </c>
      <c r="DU30" s="410">
        <v>1</v>
      </c>
      <c r="DV30" s="410">
        <v>4</v>
      </c>
      <c r="DW30" s="410">
        <v>20</v>
      </c>
    </row>
    <row r="31" spans="1:127" ht="16" x14ac:dyDescent="0.2">
      <c r="A31" s="408">
        <v>27</v>
      </c>
      <c r="B31" s="408">
        <v>2</v>
      </c>
      <c r="C31" s="426" t="s">
        <v>71</v>
      </c>
      <c r="D31" s="410">
        <v>25</v>
      </c>
      <c r="E31" s="410" t="s">
        <v>50</v>
      </c>
      <c r="F31" s="410" t="s">
        <v>72</v>
      </c>
      <c r="G31" s="410" t="s">
        <v>1527</v>
      </c>
      <c r="H31" s="410">
        <v>90</v>
      </c>
      <c r="I31" s="410">
        <v>0</v>
      </c>
      <c r="J31" s="410">
        <v>0</v>
      </c>
      <c r="K31" s="410">
        <v>0</v>
      </c>
      <c r="L31" s="410">
        <v>0</v>
      </c>
      <c r="M31" s="410">
        <v>0</v>
      </c>
      <c r="N31" s="410">
        <v>0</v>
      </c>
      <c r="O31" s="410">
        <v>0</v>
      </c>
      <c r="P31" s="410">
        <v>0</v>
      </c>
      <c r="Q31" s="410">
        <v>0</v>
      </c>
      <c r="R31" s="410">
        <v>0</v>
      </c>
      <c r="S31" s="410">
        <v>0</v>
      </c>
      <c r="T31" s="410">
        <v>20</v>
      </c>
      <c r="U31" s="410">
        <v>34</v>
      </c>
      <c r="V31" s="410">
        <v>58.8</v>
      </c>
      <c r="W31" s="410">
        <v>289</v>
      </c>
      <c r="X31" s="410">
        <v>147</v>
      </c>
      <c r="Y31" s="410">
        <v>14</v>
      </c>
      <c r="Z31" s="410">
        <v>20</v>
      </c>
      <c r="AA31" s="410">
        <v>70</v>
      </c>
      <c r="AB31" s="410">
        <v>4</v>
      </c>
      <c r="AC31" s="410">
        <v>10</v>
      </c>
      <c r="AD31" s="410">
        <v>40</v>
      </c>
      <c r="AE31" s="410">
        <v>1</v>
      </c>
      <c r="AF31" s="410">
        <v>3</v>
      </c>
      <c r="AG31" s="410">
        <v>33.299999999999997</v>
      </c>
      <c r="AH31" s="410">
        <v>0</v>
      </c>
      <c r="AI31" s="410">
        <v>0</v>
      </c>
      <c r="AJ31" s="410">
        <v>0</v>
      </c>
      <c r="AK31" s="410">
        <v>1</v>
      </c>
      <c r="AL31" s="410">
        <v>0</v>
      </c>
      <c r="AM31" s="410">
        <v>0</v>
      </c>
      <c r="AN31" s="410">
        <v>0</v>
      </c>
      <c r="AO31" s="410">
        <v>27</v>
      </c>
      <c r="AP31" s="410">
        <v>7</v>
      </c>
      <c r="AQ31" s="410">
        <v>0</v>
      </c>
      <c r="AR31" s="410">
        <v>0</v>
      </c>
      <c r="AS31" s="410">
        <v>8</v>
      </c>
      <c r="AT31" s="410">
        <v>1</v>
      </c>
      <c r="AU31" s="410">
        <v>1</v>
      </c>
      <c r="AV31" s="410">
        <v>0</v>
      </c>
      <c r="AW31" s="410">
        <v>0</v>
      </c>
      <c r="AX31" s="410">
        <v>0</v>
      </c>
      <c r="AY31" s="410">
        <v>0</v>
      </c>
      <c r="AZ31" s="410">
        <v>18</v>
      </c>
      <c r="BA31" s="410">
        <v>7</v>
      </c>
      <c r="BB31" s="410">
        <v>9</v>
      </c>
      <c r="BC31" s="410">
        <v>3</v>
      </c>
      <c r="BD31" s="410">
        <v>18</v>
      </c>
      <c r="BE31" s="410">
        <v>4</v>
      </c>
      <c r="BF31" s="410">
        <v>7</v>
      </c>
      <c r="BG31" s="410">
        <v>0</v>
      </c>
      <c r="BH31" s="410">
        <v>20</v>
      </c>
      <c r="BI31" s="410">
        <v>0</v>
      </c>
      <c r="BJ31" s="410">
        <v>2</v>
      </c>
      <c r="BK31" s="410">
        <v>4</v>
      </c>
      <c r="BL31" s="410">
        <v>0</v>
      </c>
      <c r="BM31" s="410">
        <v>0</v>
      </c>
      <c r="BN31" s="410">
        <v>0</v>
      </c>
      <c r="BO31" s="410">
        <v>0</v>
      </c>
      <c r="BP31" s="410">
        <v>0</v>
      </c>
      <c r="BQ31" s="410">
        <v>0</v>
      </c>
      <c r="BR31" s="410">
        <v>0</v>
      </c>
      <c r="BS31" s="410">
        <v>0</v>
      </c>
      <c r="BT31" s="410"/>
      <c r="BU31" s="410">
        <v>0</v>
      </c>
      <c r="BV31" s="410">
        <v>10</v>
      </c>
      <c r="BW31" s="410">
        <v>1</v>
      </c>
      <c r="BX31" s="410">
        <v>10</v>
      </c>
      <c r="BY31" s="410">
        <v>3</v>
      </c>
      <c r="BZ31" s="410">
        <v>6</v>
      </c>
      <c r="CA31" s="410">
        <v>1</v>
      </c>
      <c r="CB31" s="410">
        <v>4</v>
      </c>
      <c r="CC31" s="410">
        <v>3</v>
      </c>
      <c r="CD31" s="410">
        <v>0</v>
      </c>
      <c r="CE31" s="410">
        <v>1</v>
      </c>
      <c r="CF31" s="410">
        <v>2</v>
      </c>
      <c r="CG31" s="410">
        <v>2</v>
      </c>
      <c r="CH31" s="410">
        <v>6</v>
      </c>
      <c r="CI31" s="410">
        <v>0</v>
      </c>
      <c r="CJ31" s="410">
        <v>48</v>
      </c>
      <c r="CK31" s="410">
        <v>9</v>
      </c>
      <c r="CL31" s="410">
        <v>17</v>
      </c>
      <c r="CM31" s="410">
        <v>24</v>
      </c>
      <c r="CN31" s="410">
        <v>9</v>
      </c>
      <c r="CO31" s="410">
        <v>1</v>
      </c>
      <c r="CP31" s="410">
        <v>41</v>
      </c>
      <c r="CQ31" s="410">
        <v>1</v>
      </c>
      <c r="CR31" s="410">
        <v>2</v>
      </c>
      <c r="CS31" s="410">
        <v>50</v>
      </c>
      <c r="CT31" s="410">
        <v>1</v>
      </c>
      <c r="CU31" s="410">
        <v>0</v>
      </c>
      <c r="CV31" s="410">
        <v>18</v>
      </c>
      <c r="CW31" s="410">
        <v>80</v>
      </c>
      <c r="CX31" s="410">
        <v>65</v>
      </c>
      <c r="CY31" s="410">
        <v>1</v>
      </c>
      <c r="CZ31" s="410">
        <v>1</v>
      </c>
      <c r="DA31" s="410">
        <v>1</v>
      </c>
      <c r="DB31" s="410">
        <v>0</v>
      </c>
      <c r="DC31" s="410">
        <v>1</v>
      </c>
      <c r="DD31" s="410">
        <v>29</v>
      </c>
      <c r="DE31" s="410">
        <v>23</v>
      </c>
      <c r="DF31" s="410">
        <v>79.3</v>
      </c>
      <c r="DG31" s="410">
        <v>0</v>
      </c>
      <c r="DH31" s="410">
        <v>1</v>
      </c>
      <c r="DI31" s="410">
        <v>0</v>
      </c>
      <c r="DJ31" s="410">
        <v>0</v>
      </c>
      <c r="DK31" s="410">
        <v>2</v>
      </c>
      <c r="DL31" s="410">
        <v>0</v>
      </c>
      <c r="DM31" s="410">
        <v>0</v>
      </c>
      <c r="DN31" s="410">
        <v>1</v>
      </c>
      <c r="DO31" s="410">
        <v>2</v>
      </c>
      <c r="DP31" s="410">
        <v>0</v>
      </c>
      <c r="DQ31" s="410">
        <v>0</v>
      </c>
      <c r="DR31" s="410">
        <v>0</v>
      </c>
      <c r="DS31" s="410">
        <v>0</v>
      </c>
      <c r="DT31" s="410">
        <v>6</v>
      </c>
      <c r="DU31" s="410">
        <v>3</v>
      </c>
      <c r="DV31" s="410">
        <v>3</v>
      </c>
      <c r="DW31" s="410">
        <v>50</v>
      </c>
    </row>
    <row r="32" spans="1:127" ht="16" x14ac:dyDescent="0.2">
      <c r="A32" s="408">
        <v>28</v>
      </c>
      <c r="B32" s="408">
        <v>2</v>
      </c>
      <c r="C32" s="426" t="s">
        <v>77</v>
      </c>
      <c r="D32" s="410">
        <v>1</v>
      </c>
      <c r="E32" s="410" t="s">
        <v>78</v>
      </c>
      <c r="F32" s="410" t="s">
        <v>79</v>
      </c>
      <c r="G32" s="410" t="s">
        <v>1528</v>
      </c>
      <c r="H32" s="410">
        <v>90</v>
      </c>
      <c r="I32" s="410">
        <v>0</v>
      </c>
      <c r="J32" s="410">
        <v>0</v>
      </c>
      <c r="K32" s="410">
        <v>0</v>
      </c>
      <c r="L32" s="410">
        <v>0</v>
      </c>
      <c r="M32" s="410">
        <v>0</v>
      </c>
      <c r="N32" s="410">
        <v>0</v>
      </c>
      <c r="O32" s="410">
        <v>0</v>
      </c>
      <c r="P32" s="410">
        <v>0</v>
      </c>
      <c r="Q32" s="410">
        <v>0</v>
      </c>
      <c r="R32" s="410">
        <v>1</v>
      </c>
      <c r="S32" s="410">
        <v>0</v>
      </c>
      <c r="T32" s="410">
        <v>19</v>
      </c>
      <c r="U32" s="410">
        <v>29</v>
      </c>
      <c r="V32" s="410">
        <v>65.5</v>
      </c>
      <c r="W32" s="410">
        <v>728</v>
      </c>
      <c r="X32" s="410">
        <v>527</v>
      </c>
      <c r="Y32" s="410">
        <v>3</v>
      </c>
      <c r="Z32" s="410">
        <v>3</v>
      </c>
      <c r="AA32" s="410">
        <v>100</v>
      </c>
      <c r="AB32" s="410">
        <v>6</v>
      </c>
      <c r="AC32" s="410">
        <v>6</v>
      </c>
      <c r="AD32" s="410">
        <v>100</v>
      </c>
      <c r="AE32" s="410">
        <v>10</v>
      </c>
      <c r="AF32" s="410">
        <v>20</v>
      </c>
      <c r="AG32" s="410">
        <v>50</v>
      </c>
      <c r="AH32" s="410">
        <v>0</v>
      </c>
      <c r="AI32" s="410">
        <v>0</v>
      </c>
      <c r="AJ32" s="410">
        <v>1</v>
      </c>
      <c r="AK32" s="410">
        <v>2</v>
      </c>
      <c r="AL32" s="410">
        <v>0</v>
      </c>
      <c r="AM32" s="410">
        <v>0</v>
      </c>
      <c r="AN32" s="410">
        <v>0</v>
      </c>
      <c r="AO32" s="410">
        <v>13</v>
      </c>
      <c r="AP32" s="410">
        <v>16</v>
      </c>
      <c r="AQ32" s="410">
        <v>0</v>
      </c>
      <c r="AR32" s="410">
        <v>0</v>
      </c>
      <c r="AS32" s="410">
        <v>1</v>
      </c>
      <c r="AT32" s="410">
        <v>0</v>
      </c>
      <c r="AU32" s="410">
        <v>0</v>
      </c>
      <c r="AV32" s="410">
        <v>0</v>
      </c>
      <c r="AW32" s="410">
        <v>0</v>
      </c>
      <c r="AX32" s="410">
        <v>0</v>
      </c>
      <c r="AY32" s="410">
        <v>0</v>
      </c>
      <c r="AZ32" s="410">
        <v>10</v>
      </c>
      <c r="BA32" s="410">
        <v>2</v>
      </c>
      <c r="BB32" s="410">
        <v>17</v>
      </c>
      <c r="BC32" s="410">
        <v>18</v>
      </c>
      <c r="BD32" s="410">
        <v>2</v>
      </c>
      <c r="BE32" s="410">
        <v>0</v>
      </c>
      <c r="BF32" s="410">
        <v>0</v>
      </c>
      <c r="BG32" s="410">
        <v>7</v>
      </c>
      <c r="BH32" s="410">
        <v>19</v>
      </c>
      <c r="BI32" s="410">
        <v>0</v>
      </c>
      <c r="BJ32" s="410">
        <v>2</v>
      </c>
      <c r="BK32" s="410">
        <v>0</v>
      </c>
      <c r="BL32" s="410">
        <v>0</v>
      </c>
      <c r="BM32" s="410">
        <v>0</v>
      </c>
      <c r="BN32" s="410">
        <v>0</v>
      </c>
      <c r="BO32" s="410">
        <v>0</v>
      </c>
      <c r="BP32" s="410">
        <v>0</v>
      </c>
      <c r="BQ32" s="410">
        <v>0</v>
      </c>
      <c r="BR32" s="410">
        <v>0</v>
      </c>
      <c r="BS32" s="410">
        <v>0</v>
      </c>
      <c r="BT32" s="410"/>
      <c r="BU32" s="410">
        <v>0</v>
      </c>
      <c r="BV32" s="410">
        <v>0</v>
      </c>
      <c r="BW32" s="410">
        <v>0</v>
      </c>
      <c r="BX32" s="410"/>
      <c r="BY32" s="410">
        <v>0</v>
      </c>
      <c r="BZ32" s="410">
        <v>0</v>
      </c>
      <c r="CA32" s="410">
        <v>0</v>
      </c>
      <c r="CB32" s="410">
        <v>0</v>
      </c>
      <c r="CC32" s="410">
        <v>0</v>
      </c>
      <c r="CD32" s="410">
        <v>0</v>
      </c>
      <c r="CE32" s="410">
        <v>0</v>
      </c>
      <c r="CF32" s="410">
        <v>0</v>
      </c>
      <c r="CG32" s="410">
        <v>0</v>
      </c>
      <c r="CH32" s="410">
        <v>0</v>
      </c>
      <c r="CI32" s="410">
        <v>0</v>
      </c>
      <c r="CJ32" s="410">
        <v>30</v>
      </c>
      <c r="CK32" s="410">
        <v>30</v>
      </c>
      <c r="CL32" s="410">
        <v>30</v>
      </c>
      <c r="CM32" s="410">
        <v>0</v>
      </c>
      <c r="CN32" s="410">
        <v>0</v>
      </c>
      <c r="CO32" s="410">
        <v>0</v>
      </c>
      <c r="CP32" s="410">
        <v>14</v>
      </c>
      <c r="CQ32" s="410">
        <v>0</v>
      </c>
      <c r="CR32" s="410">
        <v>0</v>
      </c>
      <c r="CS32" s="410"/>
      <c r="CT32" s="410">
        <v>0</v>
      </c>
      <c r="CU32" s="410">
        <v>0</v>
      </c>
      <c r="CV32" s="410">
        <v>7</v>
      </c>
      <c r="CW32" s="410">
        <v>39</v>
      </c>
      <c r="CX32" s="410">
        <v>17</v>
      </c>
      <c r="CY32" s="410">
        <v>0</v>
      </c>
      <c r="CZ32" s="410">
        <v>0</v>
      </c>
      <c r="DA32" s="410">
        <v>0</v>
      </c>
      <c r="DB32" s="410">
        <v>0</v>
      </c>
      <c r="DC32" s="410">
        <v>0</v>
      </c>
      <c r="DD32" s="410">
        <v>2</v>
      </c>
      <c r="DE32" s="410">
        <v>1</v>
      </c>
      <c r="DF32" s="410">
        <v>50</v>
      </c>
      <c r="DG32" s="410">
        <v>0</v>
      </c>
      <c r="DH32" s="410">
        <v>0</v>
      </c>
      <c r="DI32" s="410">
        <v>0</v>
      </c>
      <c r="DJ32" s="410">
        <v>0</v>
      </c>
      <c r="DK32" s="410">
        <v>0</v>
      </c>
      <c r="DL32" s="410">
        <v>0</v>
      </c>
      <c r="DM32" s="410">
        <v>0</v>
      </c>
      <c r="DN32" s="410">
        <v>0</v>
      </c>
      <c r="DO32" s="410">
        <v>0</v>
      </c>
      <c r="DP32" s="410">
        <v>0</v>
      </c>
      <c r="DQ32" s="410">
        <v>0</v>
      </c>
      <c r="DR32" s="410">
        <v>0</v>
      </c>
      <c r="DS32" s="410">
        <v>0</v>
      </c>
      <c r="DT32" s="410">
        <v>5</v>
      </c>
      <c r="DU32" s="410">
        <v>0</v>
      </c>
      <c r="DV32" s="410">
        <v>0</v>
      </c>
      <c r="DW32" s="410"/>
    </row>
    <row r="33" spans="1:127" x14ac:dyDescent="0.2">
      <c r="A33" s="408">
        <v>29</v>
      </c>
      <c r="B33" s="408">
        <v>3</v>
      </c>
      <c r="C33" s="425" t="s">
        <v>267</v>
      </c>
      <c r="D33" s="1">
        <v>10</v>
      </c>
      <c r="E33" s="1" t="s">
        <v>50</v>
      </c>
      <c r="F33" s="1" t="s">
        <v>36</v>
      </c>
      <c r="G33" s="1" t="s">
        <v>1529</v>
      </c>
      <c r="H33" s="1">
        <v>90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0.1</v>
      </c>
      <c r="P33" s="1">
        <v>0.1</v>
      </c>
      <c r="Q33" s="1">
        <v>0.3</v>
      </c>
      <c r="R33" s="1">
        <v>3</v>
      </c>
      <c r="S33" s="1">
        <v>0</v>
      </c>
      <c r="T33" s="1">
        <v>21</v>
      </c>
      <c r="U33" s="1">
        <v>26</v>
      </c>
      <c r="V33" s="1">
        <v>80.8</v>
      </c>
      <c r="W33" s="1">
        <v>367</v>
      </c>
      <c r="X33" s="1">
        <v>91</v>
      </c>
      <c r="Y33" s="1">
        <v>10</v>
      </c>
      <c r="Z33" s="1">
        <v>10</v>
      </c>
      <c r="AA33" s="1">
        <v>100</v>
      </c>
      <c r="AB33" s="1">
        <v>7</v>
      </c>
      <c r="AC33" s="1">
        <v>9</v>
      </c>
      <c r="AD33" s="1">
        <v>77.8</v>
      </c>
      <c r="AE33" s="1">
        <v>3</v>
      </c>
      <c r="AF33" s="1">
        <v>5</v>
      </c>
      <c r="AG33" s="1">
        <v>60</v>
      </c>
      <c r="AH33" s="1">
        <v>0</v>
      </c>
      <c r="AI33" s="1">
        <v>0.3</v>
      </c>
      <c r="AJ33" s="1">
        <v>2</v>
      </c>
      <c r="AK33" s="1">
        <v>1</v>
      </c>
      <c r="AL33" s="1">
        <v>2</v>
      </c>
      <c r="AM33" s="1">
        <v>0</v>
      </c>
      <c r="AN33" s="1">
        <v>4</v>
      </c>
      <c r="AO33" s="1">
        <v>26</v>
      </c>
      <c r="AP33" s="1">
        <v>0</v>
      </c>
      <c r="AQ33" s="1">
        <v>0</v>
      </c>
      <c r="AR33" s="1">
        <v>0</v>
      </c>
      <c r="AS33" s="1">
        <v>7</v>
      </c>
      <c r="AT33" s="1">
        <v>1</v>
      </c>
      <c r="AU33" s="1">
        <v>3</v>
      </c>
      <c r="AV33" s="1">
        <v>0</v>
      </c>
      <c r="AW33" s="1">
        <v>0</v>
      </c>
      <c r="AX33" s="1">
        <v>0</v>
      </c>
      <c r="AY33" s="1">
        <v>0</v>
      </c>
      <c r="AZ33" s="1">
        <v>16</v>
      </c>
      <c r="BA33" s="1">
        <v>4</v>
      </c>
      <c r="BB33" s="1">
        <v>6</v>
      </c>
      <c r="BC33" s="1">
        <v>1</v>
      </c>
      <c r="BD33" s="1">
        <v>24</v>
      </c>
      <c r="BE33" s="1">
        <v>1</v>
      </c>
      <c r="BF33" s="1">
        <v>0</v>
      </c>
      <c r="BG33" s="1">
        <v>0</v>
      </c>
      <c r="BH33" s="1">
        <v>21</v>
      </c>
      <c r="BI33" s="1">
        <v>0</v>
      </c>
      <c r="BJ33" s="1">
        <v>1</v>
      </c>
      <c r="BK33" s="1">
        <v>0</v>
      </c>
      <c r="BL33" s="1">
        <v>1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/>
      <c r="BU33" s="1">
        <v>0</v>
      </c>
      <c r="BV33" s="1">
        <v>10</v>
      </c>
      <c r="BW33" s="1">
        <v>2</v>
      </c>
      <c r="BX33" s="1">
        <v>20</v>
      </c>
      <c r="BY33" s="1">
        <v>0</v>
      </c>
      <c r="BZ33" s="1">
        <v>6</v>
      </c>
      <c r="CA33" s="1">
        <v>4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2</v>
      </c>
      <c r="CI33" s="1">
        <v>0</v>
      </c>
      <c r="CJ33" s="1">
        <v>34</v>
      </c>
      <c r="CK33" s="1">
        <v>2</v>
      </c>
      <c r="CL33" s="1">
        <v>2</v>
      </c>
      <c r="CM33" s="1">
        <v>13</v>
      </c>
      <c r="CN33" s="1">
        <v>20</v>
      </c>
      <c r="CO33" s="1">
        <v>9</v>
      </c>
      <c r="CP33" s="1">
        <v>34</v>
      </c>
      <c r="CQ33" s="1">
        <v>2</v>
      </c>
      <c r="CR33" s="1">
        <v>3</v>
      </c>
      <c r="CS33" s="1">
        <v>66.7</v>
      </c>
      <c r="CT33" s="1">
        <v>2</v>
      </c>
      <c r="CU33" s="1">
        <v>0</v>
      </c>
      <c r="CV33" s="1">
        <v>29</v>
      </c>
      <c r="CW33" s="1">
        <v>155</v>
      </c>
      <c r="CX33" s="1">
        <v>51</v>
      </c>
      <c r="CY33" s="1">
        <v>3</v>
      </c>
      <c r="CZ33" s="1">
        <v>1</v>
      </c>
      <c r="DA33" s="1">
        <v>3</v>
      </c>
      <c r="DB33" s="1">
        <v>1</v>
      </c>
      <c r="DC33" s="1">
        <v>2</v>
      </c>
      <c r="DD33" s="1">
        <v>49</v>
      </c>
      <c r="DE33" s="1">
        <v>28</v>
      </c>
      <c r="DF33" s="1">
        <v>57.1</v>
      </c>
      <c r="DG33" s="1">
        <v>10</v>
      </c>
      <c r="DH33" s="1">
        <v>1</v>
      </c>
      <c r="DI33" s="1">
        <v>0</v>
      </c>
      <c r="DJ33" s="1">
        <v>0</v>
      </c>
      <c r="DK33" s="1">
        <v>2</v>
      </c>
      <c r="DL33" s="1">
        <v>1</v>
      </c>
      <c r="DM33" s="1">
        <v>1</v>
      </c>
      <c r="DN33" s="1">
        <v>3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4</v>
      </c>
      <c r="DU33" s="1">
        <v>0</v>
      </c>
      <c r="DV33" s="1">
        <v>4</v>
      </c>
      <c r="DW33" s="1">
        <v>0</v>
      </c>
    </row>
    <row r="34" spans="1:127" x14ac:dyDescent="0.2">
      <c r="A34" s="408">
        <v>30</v>
      </c>
      <c r="B34" s="408">
        <v>3</v>
      </c>
      <c r="C34" s="425" t="s">
        <v>38</v>
      </c>
      <c r="D34" s="1">
        <v>23</v>
      </c>
      <c r="E34" s="1" t="s">
        <v>39</v>
      </c>
      <c r="F34" s="1" t="s">
        <v>40</v>
      </c>
      <c r="G34" s="1" t="s">
        <v>1521</v>
      </c>
      <c r="H34" s="1">
        <v>67</v>
      </c>
      <c r="I34" s="1">
        <v>0</v>
      </c>
      <c r="J34" s="1">
        <v>0</v>
      </c>
      <c r="K34" s="1">
        <v>0</v>
      </c>
      <c r="L34" s="1">
        <v>0</v>
      </c>
      <c r="M34" s="1">
        <v>2</v>
      </c>
      <c r="N34" s="1">
        <v>0</v>
      </c>
      <c r="O34" s="1">
        <v>0.1</v>
      </c>
      <c r="P34" s="1">
        <v>0.1</v>
      </c>
      <c r="Q34" s="1">
        <v>0</v>
      </c>
      <c r="R34" s="1">
        <v>2</v>
      </c>
      <c r="S34" s="1">
        <v>1</v>
      </c>
      <c r="T34" s="1">
        <v>21</v>
      </c>
      <c r="U34" s="1">
        <v>25</v>
      </c>
      <c r="V34" s="1">
        <v>84</v>
      </c>
      <c r="W34" s="1">
        <v>293</v>
      </c>
      <c r="X34" s="1">
        <v>91</v>
      </c>
      <c r="Y34" s="1">
        <v>14</v>
      </c>
      <c r="Z34" s="1">
        <v>14</v>
      </c>
      <c r="AA34" s="1">
        <v>100</v>
      </c>
      <c r="AB34" s="1">
        <v>5</v>
      </c>
      <c r="AC34" s="1">
        <v>6</v>
      </c>
      <c r="AD34" s="1">
        <v>83.3</v>
      </c>
      <c r="AE34" s="1">
        <v>1</v>
      </c>
      <c r="AF34" s="1">
        <v>3</v>
      </c>
      <c r="AG34" s="1">
        <v>33.299999999999997</v>
      </c>
      <c r="AH34" s="1">
        <v>0</v>
      </c>
      <c r="AI34" s="1">
        <v>0</v>
      </c>
      <c r="AJ34" s="1">
        <v>0</v>
      </c>
      <c r="AK34" s="1">
        <v>2</v>
      </c>
      <c r="AL34" s="1">
        <v>3</v>
      </c>
      <c r="AM34" s="1">
        <v>0</v>
      </c>
      <c r="AN34" s="1">
        <v>4</v>
      </c>
      <c r="AO34" s="1">
        <v>24</v>
      </c>
      <c r="AP34" s="1">
        <v>1</v>
      </c>
      <c r="AQ34" s="1">
        <v>0</v>
      </c>
      <c r="AR34" s="1">
        <v>0</v>
      </c>
      <c r="AS34" s="1">
        <v>0</v>
      </c>
      <c r="AT34" s="1">
        <v>1</v>
      </c>
      <c r="AU34" s="1">
        <v>2</v>
      </c>
      <c r="AV34" s="1">
        <v>0</v>
      </c>
      <c r="AW34" s="1">
        <v>0</v>
      </c>
      <c r="AX34" s="1">
        <v>0</v>
      </c>
      <c r="AY34" s="1">
        <v>0</v>
      </c>
      <c r="AZ34" s="1">
        <v>19</v>
      </c>
      <c r="BA34" s="1">
        <v>2</v>
      </c>
      <c r="BB34" s="1">
        <v>4</v>
      </c>
      <c r="BC34" s="1">
        <v>1</v>
      </c>
      <c r="BD34" s="1">
        <v>22</v>
      </c>
      <c r="BE34" s="1">
        <v>1</v>
      </c>
      <c r="BF34" s="1">
        <v>1</v>
      </c>
      <c r="BG34" s="1">
        <v>0</v>
      </c>
      <c r="BH34" s="1">
        <v>21</v>
      </c>
      <c r="BI34" s="1">
        <v>0</v>
      </c>
      <c r="BJ34" s="1">
        <v>1</v>
      </c>
      <c r="BK34" s="1">
        <v>0</v>
      </c>
      <c r="BL34" s="1">
        <v>1</v>
      </c>
      <c r="BM34" s="1">
        <v>1</v>
      </c>
      <c r="BN34" s="1">
        <v>0</v>
      </c>
      <c r="BO34" s="1">
        <v>1</v>
      </c>
      <c r="BP34" s="1">
        <v>0</v>
      </c>
      <c r="BQ34" s="1">
        <v>0</v>
      </c>
      <c r="BR34" s="1">
        <v>0</v>
      </c>
      <c r="BS34" s="1">
        <v>0</v>
      </c>
      <c r="BT34" s="1"/>
      <c r="BU34" s="1">
        <v>0</v>
      </c>
      <c r="BV34" s="1">
        <v>10</v>
      </c>
      <c r="BW34" s="1">
        <v>0</v>
      </c>
      <c r="BX34" s="1">
        <v>0</v>
      </c>
      <c r="BY34" s="1">
        <v>2</v>
      </c>
      <c r="BZ34" s="1">
        <v>6</v>
      </c>
      <c r="CA34" s="1">
        <v>2</v>
      </c>
      <c r="CB34" s="1">
        <v>2</v>
      </c>
      <c r="CC34" s="1">
        <v>0</v>
      </c>
      <c r="CD34" s="1">
        <v>0</v>
      </c>
      <c r="CE34" s="1">
        <v>2</v>
      </c>
      <c r="CF34" s="1">
        <v>2</v>
      </c>
      <c r="CG34" s="1">
        <v>3</v>
      </c>
      <c r="CH34" s="1">
        <v>1</v>
      </c>
      <c r="CI34" s="1">
        <v>0</v>
      </c>
      <c r="CJ34" s="1">
        <v>37</v>
      </c>
      <c r="CK34" s="1">
        <v>1</v>
      </c>
      <c r="CL34" s="1">
        <v>4</v>
      </c>
      <c r="CM34" s="1">
        <v>9</v>
      </c>
      <c r="CN34" s="1">
        <v>27</v>
      </c>
      <c r="CO34" s="1">
        <v>4</v>
      </c>
      <c r="CP34" s="1">
        <v>36</v>
      </c>
      <c r="CQ34" s="1">
        <v>0</v>
      </c>
      <c r="CR34" s="1">
        <v>1</v>
      </c>
      <c r="CS34" s="1">
        <v>0</v>
      </c>
      <c r="CT34" s="1">
        <v>0</v>
      </c>
      <c r="CU34" s="1">
        <v>0</v>
      </c>
      <c r="CV34" s="1">
        <v>26</v>
      </c>
      <c r="CW34" s="1">
        <v>159</v>
      </c>
      <c r="CX34" s="1">
        <v>92</v>
      </c>
      <c r="CY34" s="1">
        <v>6</v>
      </c>
      <c r="CZ34" s="1">
        <v>0</v>
      </c>
      <c r="DA34" s="1">
        <v>1</v>
      </c>
      <c r="DB34" s="1">
        <v>0</v>
      </c>
      <c r="DC34" s="1">
        <v>0</v>
      </c>
      <c r="DD34" s="1">
        <v>36</v>
      </c>
      <c r="DE34" s="1">
        <v>25</v>
      </c>
      <c r="DF34" s="1">
        <v>69.400000000000006</v>
      </c>
      <c r="DG34" s="1">
        <v>5</v>
      </c>
      <c r="DH34" s="1">
        <v>0</v>
      </c>
      <c r="DI34" s="1">
        <v>0</v>
      </c>
      <c r="DJ34" s="1">
        <v>0</v>
      </c>
      <c r="DK34" s="1">
        <v>0</v>
      </c>
      <c r="DL34" s="1">
        <v>2</v>
      </c>
      <c r="DM34" s="1">
        <v>0</v>
      </c>
      <c r="DN34" s="1">
        <v>2</v>
      </c>
      <c r="DO34" s="1">
        <v>2</v>
      </c>
      <c r="DP34" s="1">
        <v>0</v>
      </c>
      <c r="DQ34" s="1">
        <v>0</v>
      </c>
      <c r="DR34" s="1">
        <v>0</v>
      </c>
      <c r="DS34" s="1">
        <v>0</v>
      </c>
      <c r="DT34" s="1">
        <v>3</v>
      </c>
      <c r="DU34" s="1">
        <v>0</v>
      </c>
      <c r="DV34" s="1">
        <v>0</v>
      </c>
      <c r="DW34" s="1"/>
    </row>
    <row r="35" spans="1:127" x14ac:dyDescent="0.2">
      <c r="A35" s="408">
        <v>31</v>
      </c>
      <c r="B35" s="408">
        <v>3</v>
      </c>
      <c r="C35" s="425" t="s">
        <v>270</v>
      </c>
      <c r="D35" s="1">
        <v>27</v>
      </c>
      <c r="E35" s="1" t="s">
        <v>46</v>
      </c>
      <c r="F35" s="1" t="s">
        <v>47</v>
      </c>
      <c r="G35" s="1" t="s">
        <v>1520</v>
      </c>
      <c r="H35" s="1">
        <v>23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1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8</v>
      </c>
      <c r="U35" s="1">
        <v>12</v>
      </c>
      <c r="V35" s="1">
        <v>66.7</v>
      </c>
      <c r="W35" s="1">
        <v>126</v>
      </c>
      <c r="X35" s="1">
        <v>48</v>
      </c>
      <c r="Y35" s="1">
        <v>5</v>
      </c>
      <c r="Z35" s="1">
        <v>8</v>
      </c>
      <c r="AA35" s="1">
        <v>62.5</v>
      </c>
      <c r="AB35" s="1">
        <v>3</v>
      </c>
      <c r="AC35" s="1">
        <v>4</v>
      </c>
      <c r="AD35" s="1">
        <v>75</v>
      </c>
      <c r="AE35" s="1">
        <v>0</v>
      </c>
      <c r="AF35" s="1">
        <v>0</v>
      </c>
      <c r="AG35" s="1"/>
      <c r="AH35" s="1">
        <v>0</v>
      </c>
      <c r="AI35" s="1">
        <v>0</v>
      </c>
      <c r="AJ35" s="1">
        <v>0</v>
      </c>
      <c r="AK35" s="1">
        <v>0</v>
      </c>
      <c r="AL35" s="1">
        <v>1</v>
      </c>
      <c r="AM35" s="1">
        <v>0</v>
      </c>
      <c r="AN35" s="1">
        <v>2</v>
      </c>
      <c r="AO35" s="1">
        <v>12</v>
      </c>
      <c r="AP35" s="1">
        <v>0</v>
      </c>
      <c r="AQ35" s="1">
        <v>0</v>
      </c>
      <c r="AR35" s="1">
        <v>0</v>
      </c>
      <c r="AS35" s="1">
        <v>3</v>
      </c>
      <c r="AT35" s="1">
        <v>0</v>
      </c>
      <c r="AU35" s="1">
        <v>1</v>
      </c>
      <c r="AV35" s="1">
        <v>0</v>
      </c>
      <c r="AW35" s="1">
        <v>0</v>
      </c>
      <c r="AX35" s="1">
        <v>0</v>
      </c>
      <c r="AY35" s="1">
        <v>0</v>
      </c>
      <c r="AZ35" s="1">
        <v>10</v>
      </c>
      <c r="BA35" s="1">
        <v>1</v>
      </c>
      <c r="BB35" s="1">
        <v>1</v>
      </c>
      <c r="BC35" s="1">
        <v>1</v>
      </c>
      <c r="BD35" s="1">
        <v>9</v>
      </c>
      <c r="BE35" s="1">
        <v>1</v>
      </c>
      <c r="BF35" s="1">
        <v>0</v>
      </c>
      <c r="BG35" s="1">
        <v>0</v>
      </c>
      <c r="BH35" s="1">
        <v>8</v>
      </c>
      <c r="BI35" s="1">
        <v>1</v>
      </c>
      <c r="BJ35" s="1">
        <v>0</v>
      </c>
      <c r="BK35" s="1">
        <v>0</v>
      </c>
      <c r="BL35" s="1">
        <v>0</v>
      </c>
      <c r="BM35" s="1">
        <v>1</v>
      </c>
      <c r="BN35" s="1">
        <v>1</v>
      </c>
      <c r="BO35" s="1">
        <v>0</v>
      </c>
      <c r="BP35" s="1">
        <v>0</v>
      </c>
      <c r="BQ35" s="1">
        <v>1</v>
      </c>
      <c r="BR35" s="1">
        <v>0</v>
      </c>
      <c r="BS35" s="1">
        <v>1</v>
      </c>
      <c r="BT35" s="1">
        <v>0</v>
      </c>
      <c r="BU35" s="1">
        <v>1</v>
      </c>
      <c r="BV35" s="1">
        <v>5</v>
      </c>
      <c r="BW35" s="1">
        <v>2</v>
      </c>
      <c r="BX35" s="1">
        <v>40</v>
      </c>
      <c r="BY35" s="1">
        <v>0</v>
      </c>
      <c r="BZ35" s="1">
        <v>3</v>
      </c>
      <c r="CA35" s="1">
        <v>2</v>
      </c>
      <c r="CB35" s="1">
        <v>1</v>
      </c>
      <c r="CC35" s="1">
        <v>0</v>
      </c>
      <c r="CD35" s="1">
        <v>0</v>
      </c>
      <c r="CE35" s="1">
        <v>1</v>
      </c>
      <c r="CF35" s="1">
        <v>0</v>
      </c>
      <c r="CG35" s="1">
        <v>1</v>
      </c>
      <c r="CH35" s="1">
        <v>0</v>
      </c>
      <c r="CI35" s="1">
        <v>0</v>
      </c>
      <c r="CJ35" s="1">
        <v>21</v>
      </c>
      <c r="CK35" s="1">
        <v>0</v>
      </c>
      <c r="CL35" s="1">
        <v>2</v>
      </c>
      <c r="CM35" s="1">
        <v>10</v>
      </c>
      <c r="CN35" s="1">
        <v>11</v>
      </c>
      <c r="CO35" s="1">
        <v>3</v>
      </c>
      <c r="CP35" s="1">
        <v>21</v>
      </c>
      <c r="CQ35" s="1">
        <v>1</v>
      </c>
      <c r="CR35" s="1">
        <v>3</v>
      </c>
      <c r="CS35" s="1">
        <v>33.299999999999997</v>
      </c>
      <c r="CT35" s="1">
        <v>1</v>
      </c>
      <c r="CU35" s="1">
        <v>0</v>
      </c>
      <c r="CV35" s="1">
        <v>15</v>
      </c>
      <c r="CW35" s="1">
        <v>75</v>
      </c>
      <c r="CX35" s="1">
        <v>59</v>
      </c>
      <c r="CY35" s="1">
        <v>3</v>
      </c>
      <c r="CZ35" s="1">
        <v>0</v>
      </c>
      <c r="DA35" s="1">
        <v>2</v>
      </c>
      <c r="DB35" s="1">
        <v>0</v>
      </c>
      <c r="DC35" s="1">
        <v>1</v>
      </c>
      <c r="DD35" s="1">
        <v>19</v>
      </c>
      <c r="DE35" s="1">
        <v>16</v>
      </c>
      <c r="DF35" s="1">
        <v>84.2</v>
      </c>
      <c r="DG35" s="1">
        <v>2</v>
      </c>
      <c r="DH35" s="1">
        <v>0</v>
      </c>
      <c r="DI35" s="1">
        <v>0</v>
      </c>
      <c r="DJ35" s="1">
        <v>0</v>
      </c>
      <c r="DK35" s="1">
        <v>0</v>
      </c>
      <c r="DL35" s="1">
        <v>1</v>
      </c>
      <c r="DM35" s="1">
        <v>0</v>
      </c>
      <c r="DN35" s="1">
        <v>1</v>
      </c>
      <c r="DO35" s="1">
        <v>0</v>
      </c>
      <c r="DP35" s="1">
        <v>1</v>
      </c>
      <c r="DQ35" s="1">
        <v>0</v>
      </c>
      <c r="DR35" s="1">
        <v>0</v>
      </c>
      <c r="DS35" s="1">
        <v>0</v>
      </c>
      <c r="DT35" s="1">
        <v>1</v>
      </c>
      <c r="DU35" s="1">
        <v>1</v>
      </c>
      <c r="DV35" s="1">
        <v>1</v>
      </c>
      <c r="DW35" s="1">
        <v>50</v>
      </c>
    </row>
    <row r="36" spans="1:127" x14ac:dyDescent="0.2">
      <c r="A36" s="408">
        <v>32</v>
      </c>
      <c r="B36" s="408">
        <v>3</v>
      </c>
      <c r="C36" s="425" t="s">
        <v>34</v>
      </c>
      <c r="D36" s="1">
        <v>7</v>
      </c>
      <c r="E36" s="1" t="s">
        <v>35</v>
      </c>
      <c r="F36" s="1" t="s">
        <v>272</v>
      </c>
      <c r="G36" s="1" t="s">
        <v>1520</v>
      </c>
      <c r="H36" s="1">
        <v>87</v>
      </c>
      <c r="I36" s="1">
        <v>1</v>
      </c>
      <c r="J36" s="1">
        <v>0</v>
      </c>
      <c r="K36" s="1">
        <v>0</v>
      </c>
      <c r="L36" s="1">
        <v>0</v>
      </c>
      <c r="M36" s="1">
        <v>3</v>
      </c>
      <c r="N36" s="1">
        <v>2</v>
      </c>
      <c r="O36" s="1">
        <v>0.2</v>
      </c>
      <c r="P36" s="1">
        <v>0.2</v>
      </c>
      <c r="Q36" s="1">
        <v>0.1</v>
      </c>
      <c r="R36" s="1">
        <v>3</v>
      </c>
      <c r="S36" s="1">
        <v>0</v>
      </c>
      <c r="T36" s="1">
        <v>32</v>
      </c>
      <c r="U36" s="1">
        <v>47</v>
      </c>
      <c r="V36" s="1">
        <v>68.099999999999994</v>
      </c>
      <c r="W36" s="1">
        <v>530</v>
      </c>
      <c r="X36" s="1">
        <v>113</v>
      </c>
      <c r="Y36" s="1">
        <v>19</v>
      </c>
      <c r="Z36" s="1">
        <v>22</v>
      </c>
      <c r="AA36" s="1">
        <v>86.4</v>
      </c>
      <c r="AB36" s="1">
        <v>10</v>
      </c>
      <c r="AC36" s="1">
        <v>13</v>
      </c>
      <c r="AD36" s="1">
        <v>76.900000000000006</v>
      </c>
      <c r="AE36" s="1">
        <v>3</v>
      </c>
      <c r="AF36" s="1">
        <v>10</v>
      </c>
      <c r="AG36" s="1">
        <v>30</v>
      </c>
      <c r="AH36" s="1">
        <v>0</v>
      </c>
      <c r="AI36" s="1">
        <v>0.1</v>
      </c>
      <c r="AJ36" s="1">
        <v>2</v>
      </c>
      <c r="AK36" s="1">
        <v>0</v>
      </c>
      <c r="AL36" s="1">
        <v>3</v>
      </c>
      <c r="AM36" s="1">
        <v>0</v>
      </c>
      <c r="AN36" s="1">
        <v>4</v>
      </c>
      <c r="AO36" s="1">
        <v>36</v>
      </c>
      <c r="AP36" s="1">
        <v>11</v>
      </c>
      <c r="AQ36" s="1">
        <v>2</v>
      </c>
      <c r="AR36" s="1">
        <v>0</v>
      </c>
      <c r="AS36" s="1">
        <v>6</v>
      </c>
      <c r="AT36" s="1">
        <v>1</v>
      </c>
      <c r="AU36" s="1">
        <v>2</v>
      </c>
      <c r="AV36" s="1">
        <v>8</v>
      </c>
      <c r="AW36" s="1">
        <v>2</v>
      </c>
      <c r="AX36" s="1">
        <v>5</v>
      </c>
      <c r="AY36" s="1">
        <v>0</v>
      </c>
      <c r="AZ36" s="1">
        <v>27</v>
      </c>
      <c r="BA36" s="1">
        <v>6</v>
      </c>
      <c r="BB36" s="1">
        <v>14</v>
      </c>
      <c r="BC36" s="1">
        <v>2</v>
      </c>
      <c r="BD36" s="1">
        <v>40</v>
      </c>
      <c r="BE36" s="1">
        <v>4</v>
      </c>
      <c r="BF36" s="1">
        <v>1</v>
      </c>
      <c r="BG36" s="1">
        <v>0</v>
      </c>
      <c r="BH36" s="1">
        <v>32</v>
      </c>
      <c r="BI36" s="1">
        <v>0</v>
      </c>
      <c r="BJ36" s="1">
        <v>0</v>
      </c>
      <c r="BK36" s="1">
        <v>2</v>
      </c>
      <c r="BL36" s="1">
        <v>2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/>
      <c r="BU36" s="1">
        <v>0</v>
      </c>
      <c r="BV36" s="1">
        <v>9</v>
      </c>
      <c r="BW36" s="1">
        <v>2</v>
      </c>
      <c r="BX36" s="1">
        <v>22.2</v>
      </c>
      <c r="BY36" s="1">
        <v>1</v>
      </c>
      <c r="BZ36" s="1">
        <v>4</v>
      </c>
      <c r="CA36" s="1">
        <v>4</v>
      </c>
      <c r="CB36" s="1">
        <v>0</v>
      </c>
      <c r="CC36" s="1">
        <v>0</v>
      </c>
      <c r="CD36" s="1">
        <v>0</v>
      </c>
      <c r="CE36" s="1">
        <v>0</v>
      </c>
      <c r="CF36" s="1">
        <v>1</v>
      </c>
      <c r="CG36" s="1">
        <v>1</v>
      </c>
      <c r="CH36" s="1">
        <v>0</v>
      </c>
      <c r="CI36" s="1">
        <v>0</v>
      </c>
      <c r="CJ36" s="1">
        <v>55</v>
      </c>
      <c r="CK36" s="1">
        <v>0</v>
      </c>
      <c r="CL36" s="1">
        <v>2</v>
      </c>
      <c r="CM36" s="1">
        <v>9</v>
      </c>
      <c r="CN36" s="1">
        <v>47</v>
      </c>
      <c r="CO36" s="1">
        <v>9</v>
      </c>
      <c r="CP36" s="1">
        <v>43</v>
      </c>
      <c r="CQ36" s="1">
        <v>3</v>
      </c>
      <c r="CR36" s="1">
        <v>4</v>
      </c>
      <c r="CS36" s="1">
        <v>75</v>
      </c>
      <c r="CT36" s="1">
        <v>3</v>
      </c>
      <c r="CU36" s="1">
        <v>0</v>
      </c>
      <c r="CV36" s="1">
        <v>39</v>
      </c>
      <c r="CW36" s="1">
        <v>149</v>
      </c>
      <c r="CX36" s="1">
        <v>77</v>
      </c>
      <c r="CY36" s="1">
        <v>3</v>
      </c>
      <c r="CZ36" s="1">
        <v>2</v>
      </c>
      <c r="DA36" s="1">
        <v>0</v>
      </c>
      <c r="DB36" s="1">
        <v>2</v>
      </c>
      <c r="DC36" s="1">
        <v>2</v>
      </c>
      <c r="DD36" s="1">
        <v>42</v>
      </c>
      <c r="DE36" s="1">
        <v>34</v>
      </c>
      <c r="DF36" s="1">
        <v>81</v>
      </c>
      <c r="DG36" s="1">
        <v>11</v>
      </c>
      <c r="DH36" s="1">
        <v>0</v>
      </c>
      <c r="DI36" s="1">
        <v>0</v>
      </c>
      <c r="DJ36" s="1">
        <v>0</v>
      </c>
      <c r="DK36" s="1">
        <v>1</v>
      </c>
      <c r="DL36" s="1">
        <v>0</v>
      </c>
      <c r="DM36" s="1">
        <v>1</v>
      </c>
      <c r="DN36" s="1">
        <v>2</v>
      </c>
      <c r="DO36" s="1">
        <v>1</v>
      </c>
      <c r="DP36" s="1">
        <v>0</v>
      </c>
      <c r="DQ36" s="1">
        <v>0</v>
      </c>
      <c r="DR36" s="1">
        <v>0</v>
      </c>
      <c r="DS36" s="1">
        <v>0</v>
      </c>
      <c r="DT36" s="1">
        <v>8</v>
      </c>
      <c r="DU36" s="1">
        <v>0</v>
      </c>
      <c r="DV36" s="1">
        <v>1</v>
      </c>
      <c r="DW36" s="1">
        <v>0</v>
      </c>
    </row>
    <row r="37" spans="1:127" x14ac:dyDescent="0.2">
      <c r="A37" s="408">
        <v>33</v>
      </c>
      <c r="B37" s="408">
        <v>3</v>
      </c>
      <c r="C37" s="425" t="s">
        <v>274</v>
      </c>
      <c r="D37" s="1">
        <v>11</v>
      </c>
      <c r="E37" s="1" t="s">
        <v>62</v>
      </c>
      <c r="F37" s="1" t="s">
        <v>40</v>
      </c>
      <c r="G37" s="1" t="s">
        <v>1524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/>
      <c r="W37" s="1">
        <v>0</v>
      </c>
      <c r="X37" s="1">
        <v>0</v>
      </c>
      <c r="Y37" s="1">
        <v>0</v>
      </c>
      <c r="Z37" s="1">
        <v>0</v>
      </c>
      <c r="AA37" s="1"/>
      <c r="AB37" s="1">
        <v>0</v>
      </c>
      <c r="AC37" s="1">
        <v>0</v>
      </c>
      <c r="AD37" s="1"/>
      <c r="AE37" s="1">
        <v>0</v>
      </c>
      <c r="AF37" s="1">
        <v>0</v>
      </c>
      <c r="AG37" s="1"/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/>
      <c r="BU37" s="1">
        <v>0</v>
      </c>
      <c r="BV37" s="1">
        <v>2</v>
      </c>
      <c r="BW37" s="1">
        <v>0</v>
      </c>
      <c r="BX37" s="1">
        <v>0</v>
      </c>
      <c r="BY37" s="1">
        <v>1</v>
      </c>
      <c r="BZ37" s="1">
        <v>0</v>
      </c>
      <c r="CA37" s="1">
        <v>1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/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/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/>
    </row>
    <row r="38" spans="1:127" x14ac:dyDescent="0.2">
      <c r="A38" s="408">
        <v>34</v>
      </c>
      <c r="B38" s="408">
        <v>3</v>
      </c>
      <c r="C38" s="425" t="s">
        <v>49</v>
      </c>
      <c r="D38" s="1">
        <v>20</v>
      </c>
      <c r="E38" s="1" t="s">
        <v>50</v>
      </c>
      <c r="F38" s="1" t="s">
        <v>276</v>
      </c>
      <c r="G38" s="1" t="s">
        <v>1522</v>
      </c>
      <c r="H38" s="1">
        <v>90</v>
      </c>
      <c r="I38" s="1">
        <v>0</v>
      </c>
      <c r="J38" s="1">
        <v>0</v>
      </c>
      <c r="K38" s="1">
        <v>0</v>
      </c>
      <c r="L38" s="1">
        <v>0</v>
      </c>
      <c r="M38" s="1">
        <v>2</v>
      </c>
      <c r="N38" s="1">
        <v>1</v>
      </c>
      <c r="O38" s="1">
        <v>0.3</v>
      </c>
      <c r="P38" s="1">
        <v>0.3</v>
      </c>
      <c r="Q38" s="1">
        <v>0</v>
      </c>
      <c r="R38" s="1">
        <v>2</v>
      </c>
      <c r="S38" s="1">
        <v>0</v>
      </c>
      <c r="T38" s="1">
        <v>29</v>
      </c>
      <c r="U38" s="1">
        <v>35</v>
      </c>
      <c r="V38" s="1">
        <v>82.9</v>
      </c>
      <c r="W38" s="1">
        <v>462</v>
      </c>
      <c r="X38" s="1">
        <v>119</v>
      </c>
      <c r="Y38" s="1">
        <v>16</v>
      </c>
      <c r="Z38" s="1">
        <v>19</v>
      </c>
      <c r="AA38" s="1">
        <v>84.2</v>
      </c>
      <c r="AB38" s="1">
        <v>10</v>
      </c>
      <c r="AC38" s="1">
        <v>10</v>
      </c>
      <c r="AD38" s="1">
        <v>100</v>
      </c>
      <c r="AE38" s="1">
        <v>3</v>
      </c>
      <c r="AF38" s="1">
        <v>5</v>
      </c>
      <c r="AG38" s="1">
        <v>60</v>
      </c>
      <c r="AH38" s="1">
        <v>0</v>
      </c>
      <c r="AI38" s="1">
        <v>0</v>
      </c>
      <c r="AJ38" s="1">
        <v>0</v>
      </c>
      <c r="AK38" s="1">
        <v>4</v>
      </c>
      <c r="AL38" s="1">
        <v>1</v>
      </c>
      <c r="AM38" s="1">
        <v>0</v>
      </c>
      <c r="AN38" s="1">
        <v>3</v>
      </c>
      <c r="AO38" s="1">
        <v>33</v>
      </c>
      <c r="AP38" s="1">
        <v>2</v>
      </c>
      <c r="AQ38" s="1">
        <v>0</v>
      </c>
      <c r="AR38" s="1">
        <v>0</v>
      </c>
      <c r="AS38" s="1">
        <v>1</v>
      </c>
      <c r="AT38" s="1">
        <v>0</v>
      </c>
      <c r="AU38" s="1">
        <v>1</v>
      </c>
      <c r="AV38" s="1">
        <v>0</v>
      </c>
      <c r="AW38" s="1">
        <v>0</v>
      </c>
      <c r="AX38" s="1">
        <v>0</v>
      </c>
      <c r="AY38" s="1">
        <v>0</v>
      </c>
      <c r="AZ38" s="1">
        <v>30</v>
      </c>
      <c r="BA38" s="1">
        <v>2</v>
      </c>
      <c r="BB38" s="1">
        <v>3</v>
      </c>
      <c r="BC38" s="1">
        <v>1</v>
      </c>
      <c r="BD38" s="1">
        <v>33</v>
      </c>
      <c r="BE38" s="1">
        <v>0</v>
      </c>
      <c r="BF38" s="1">
        <v>1</v>
      </c>
      <c r="BG38" s="1">
        <v>0</v>
      </c>
      <c r="BH38" s="1">
        <v>29</v>
      </c>
      <c r="BI38" s="1">
        <v>0</v>
      </c>
      <c r="BJ38" s="1">
        <v>0</v>
      </c>
      <c r="BK38" s="1">
        <v>0</v>
      </c>
      <c r="BL38" s="1">
        <v>1</v>
      </c>
      <c r="BM38" s="1">
        <v>3</v>
      </c>
      <c r="BN38" s="1">
        <v>1</v>
      </c>
      <c r="BO38" s="1">
        <v>1</v>
      </c>
      <c r="BP38" s="1">
        <v>2</v>
      </c>
      <c r="BQ38" s="1">
        <v>0</v>
      </c>
      <c r="BR38" s="1">
        <v>1</v>
      </c>
      <c r="BS38" s="1">
        <v>2</v>
      </c>
      <c r="BT38" s="1">
        <v>50</v>
      </c>
      <c r="BU38" s="1">
        <v>1</v>
      </c>
      <c r="BV38" s="1">
        <v>22</v>
      </c>
      <c r="BW38" s="1">
        <v>7</v>
      </c>
      <c r="BX38" s="1">
        <v>31.8</v>
      </c>
      <c r="BY38" s="1">
        <v>6</v>
      </c>
      <c r="BZ38" s="1">
        <v>9</v>
      </c>
      <c r="CA38" s="1">
        <v>7</v>
      </c>
      <c r="CB38" s="1">
        <v>5</v>
      </c>
      <c r="CC38" s="1">
        <v>0</v>
      </c>
      <c r="CD38" s="1">
        <v>0</v>
      </c>
      <c r="CE38" s="1">
        <v>5</v>
      </c>
      <c r="CF38" s="1">
        <v>1</v>
      </c>
      <c r="CG38" s="1">
        <v>4</v>
      </c>
      <c r="CH38" s="1">
        <v>2</v>
      </c>
      <c r="CI38" s="1">
        <v>0</v>
      </c>
      <c r="CJ38" s="1">
        <v>51</v>
      </c>
      <c r="CK38" s="1">
        <v>1</v>
      </c>
      <c r="CL38" s="1">
        <v>3</v>
      </c>
      <c r="CM38" s="1">
        <v>24</v>
      </c>
      <c r="CN38" s="1">
        <v>25</v>
      </c>
      <c r="CO38" s="1">
        <v>8</v>
      </c>
      <c r="CP38" s="1">
        <v>49</v>
      </c>
      <c r="CQ38" s="1">
        <v>0</v>
      </c>
      <c r="CR38" s="1">
        <v>2</v>
      </c>
      <c r="CS38" s="1">
        <v>0</v>
      </c>
      <c r="CT38" s="1">
        <v>1</v>
      </c>
      <c r="CU38" s="1">
        <v>0</v>
      </c>
      <c r="CV38" s="1">
        <v>41</v>
      </c>
      <c r="CW38" s="1">
        <v>250</v>
      </c>
      <c r="CX38" s="1">
        <v>127</v>
      </c>
      <c r="CY38" s="1">
        <v>7</v>
      </c>
      <c r="CZ38" s="1">
        <v>1</v>
      </c>
      <c r="DA38" s="1">
        <v>0</v>
      </c>
      <c r="DB38" s="1">
        <v>1</v>
      </c>
      <c r="DC38" s="1">
        <v>1</v>
      </c>
      <c r="DD38" s="1">
        <v>39</v>
      </c>
      <c r="DE38" s="1">
        <v>33</v>
      </c>
      <c r="DF38" s="1">
        <v>84.6</v>
      </c>
      <c r="DG38" s="1">
        <v>5</v>
      </c>
      <c r="DH38" s="1">
        <v>1</v>
      </c>
      <c r="DI38" s="1">
        <v>0</v>
      </c>
      <c r="DJ38" s="1">
        <v>0</v>
      </c>
      <c r="DK38" s="1">
        <v>2</v>
      </c>
      <c r="DL38" s="1">
        <v>3</v>
      </c>
      <c r="DM38" s="1">
        <v>0</v>
      </c>
      <c r="DN38" s="1">
        <v>1</v>
      </c>
      <c r="DO38" s="1">
        <v>1</v>
      </c>
      <c r="DP38" s="1">
        <v>1</v>
      </c>
      <c r="DQ38" s="1">
        <v>0</v>
      </c>
      <c r="DR38" s="1">
        <v>0</v>
      </c>
      <c r="DS38" s="1">
        <v>0</v>
      </c>
      <c r="DT38" s="1">
        <v>6</v>
      </c>
      <c r="DU38" s="1">
        <v>1</v>
      </c>
      <c r="DV38" s="1">
        <v>1</v>
      </c>
      <c r="DW38" s="1">
        <v>50</v>
      </c>
    </row>
    <row r="39" spans="1:127" x14ac:dyDescent="0.2">
      <c r="A39" s="408">
        <v>35</v>
      </c>
      <c r="B39" s="408">
        <v>3</v>
      </c>
      <c r="C39" s="425" t="s">
        <v>58</v>
      </c>
      <c r="D39" s="1">
        <v>29</v>
      </c>
      <c r="E39" s="1" t="s">
        <v>50</v>
      </c>
      <c r="F39" s="1" t="s">
        <v>59</v>
      </c>
      <c r="G39" s="1" t="s">
        <v>1524</v>
      </c>
      <c r="H39" s="1">
        <v>90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1</v>
      </c>
      <c r="S39" s="1">
        <v>0</v>
      </c>
      <c r="T39" s="1">
        <v>64</v>
      </c>
      <c r="U39" s="1">
        <v>68</v>
      </c>
      <c r="V39" s="1">
        <v>94.1</v>
      </c>
      <c r="W39" s="1">
        <v>1221</v>
      </c>
      <c r="X39" s="1">
        <v>270</v>
      </c>
      <c r="Y39" s="1">
        <v>25</v>
      </c>
      <c r="Z39" s="1">
        <v>25</v>
      </c>
      <c r="AA39" s="1">
        <v>100</v>
      </c>
      <c r="AB39" s="1">
        <v>32</v>
      </c>
      <c r="AC39" s="1">
        <v>34</v>
      </c>
      <c r="AD39" s="1">
        <v>94.1</v>
      </c>
      <c r="AE39" s="1">
        <v>7</v>
      </c>
      <c r="AF39" s="1">
        <v>8</v>
      </c>
      <c r="AG39" s="1">
        <v>87.5</v>
      </c>
      <c r="AH39" s="1">
        <v>0</v>
      </c>
      <c r="AI39" s="1">
        <v>0</v>
      </c>
      <c r="AJ39" s="1">
        <v>0</v>
      </c>
      <c r="AK39" s="1">
        <v>11</v>
      </c>
      <c r="AL39" s="1">
        <v>0</v>
      </c>
      <c r="AM39" s="1">
        <v>0</v>
      </c>
      <c r="AN39" s="1">
        <v>9</v>
      </c>
      <c r="AO39" s="1">
        <v>67</v>
      </c>
      <c r="AP39" s="1">
        <v>1</v>
      </c>
      <c r="AQ39" s="1">
        <v>1</v>
      </c>
      <c r="AR39" s="1">
        <v>0</v>
      </c>
      <c r="AS39" s="1">
        <v>7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58</v>
      </c>
      <c r="BA39" s="1">
        <v>7</v>
      </c>
      <c r="BB39" s="1">
        <v>3</v>
      </c>
      <c r="BC39" s="1">
        <v>2</v>
      </c>
      <c r="BD39" s="1">
        <v>65</v>
      </c>
      <c r="BE39" s="1">
        <v>0</v>
      </c>
      <c r="BF39" s="1">
        <v>0</v>
      </c>
      <c r="BG39" s="1">
        <v>0</v>
      </c>
      <c r="BH39" s="1">
        <v>64</v>
      </c>
      <c r="BI39" s="1">
        <v>0</v>
      </c>
      <c r="BJ39" s="1">
        <v>1</v>
      </c>
      <c r="BK39" s="1">
        <v>1</v>
      </c>
      <c r="BL39" s="1">
        <v>1</v>
      </c>
      <c r="BM39" s="1">
        <v>2</v>
      </c>
      <c r="BN39" s="1">
        <v>0</v>
      </c>
      <c r="BO39" s="1">
        <v>1</v>
      </c>
      <c r="BP39" s="1">
        <v>0</v>
      </c>
      <c r="BQ39" s="1">
        <v>1</v>
      </c>
      <c r="BR39" s="1">
        <v>0</v>
      </c>
      <c r="BS39" s="1">
        <v>2</v>
      </c>
      <c r="BT39" s="1">
        <v>0</v>
      </c>
      <c r="BU39" s="1">
        <v>2</v>
      </c>
      <c r="BV39" s="1">
        <v>12</v>
      </c>
      <c r="BW39" s="1">
        <v>3</v>
      </c>
      <c r="BX39" s="1">
        <v>25</v>
      </c>
      <c r="BY39" s="1">
        <v>6</v>
      </c>
      <c r="BZ39" s="1">
        <v>6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2</v>
      </c>
      <c r="CG39" s="1">
        <v>4</v>
      </c>
      <c r="CH39" s="1">
        <v>1</v>
      </c>
      <c r="CI39" s="1">
        <v>0</v>
      </c>
      <c r="CJ39" s="1">
        <v>76</v>
      </c>
      <c r="CK39" s="1">
        <v>0</v>
      </c>
      <c r="CL39" s="1">
        <v>6</v>
      </c>
      <c r="CM39" s="1">
        <v>58</v>
      </c>
      <c r="CN39" s="1">
        <v>14</v>
      </c>
      <c r="CO39" s="1">
        <v>1</v>
      </c>
      <c r="CP39" s="1">
        <v>76</v>
      </c>
      <c r="CQ39" s="1">
        <v>0</v>
      </c>
      <c r="CR39" s="1">
        <v>0</v>
      </c>
      <c r="CS39" s="1"/>
      <c r="CT39" s="1">
        <v>0</v>
      </c>
      <c r="CU39" s="1">
        <v>0</v>
      </c>
      <c r="CV39" s="1">
        <v>59</v>
      </c>
      <c r="CW39" s="1">
        <v>280</v>
      </c>
      <c r="CX39" s="1">
        <v>153</v>
      </c>
      <c r="CY39" s="1">
        <v>11</v>
      </c>
      <c r="CZ39" s="1">
        <v>2</v>
      </c>
      <c r="DA39" s="1">
        <v>1</v>
      </c>
      <c r="DB39" s="1">
        <v>0</v>
      </c>
      <c r="DC39" s="1">
        <v>0</v>
      </c>
      <c r="DD39" s="1">
        <v>58</v>
      </c>
      <c r="DE39" s="1">
        <v>57</v>
      </c>
      <c r="DF39" s="1">
        <v>98.3</v>
      </c>
      <c r="DG39" s="1">
        <v>1</v>
      </c>
      <c r="DH39" s="1">
        <v>1</v>
      </c>
      <c r="DI39" s="1">
        <v>0</v>
      </c>
      <c r="DJ39" s="1">
        <v>0</v>
      </c>
      <c r="DK39" s="1">
        <v>2</v>
      </c>
      <c r="DL39" s="1">
        <v>4</v>
      </c>
      <c r="DM39" s="1">
        <v>0</v>
      </c>
      <c r="DN39" s="1">
        <v>0</v>
      </c>
      <c r="DO39" s="1">
        <v>2</v>
      </c>
      <c r="DP39" s="1">
        <v>0</v>
      </c>
      <c r="DQ39" s="1">
        <v>0</v>
      </c>
      <c r="DR39" s="1">
        <v>0</v>
      </c>
      <c r="DS39" s="1">
        <v>0</v>
      </c>
      <c r="DT39" s="1">
        <v>11</v>
      </c>
      <c r="DU39" s="1">
        <v>1</v>
      </c>
      <c r="DV39" s="1">
        <v>0</v>
      </c>
      <c r="DW39" s="1">
        <v>100</v>
      </c>
    </row>
    <row r="40" spans="1:127" x14ac:dyDescent="0.2">
      <c r="A40" s="408">
        <v>36</v>
      </c>
      <c r="B40" s="408">
        <v>3</v>
      </c>
      <c r="C40" s="425" t="s">
        <v>53</v>
      </c>
      <c r="D40" s="1">
        <v>5</v>
      </c>
      <c r="E40" s="1" t="s">
        <v>54</v>
      </c>
      <c r="F40" s="1" t="s">
        <v>59</v>
      </c>
      <c r="G40" s="1" t="s">
        <v>1523</v>
      </c>
      <c r="H40" s="1">
        <v>90</v>
      </c>
      <c r="I40" s="1">
        <v>0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0</v>
      </c>
      <c r="P40" s="1">
        <v>0</v>
      </c>
      <c r="Q40" s="1">
        <v>0</v>
      </c>
      <c r="R40" s="1">
        <v>2</v>
      </c>
      <c r="S40" s="1">
        <v>0</v>
      </c>
      <c r="T40" s="1">
        <v>76</v>
      </c>
      <c r="U40" s="1">
        <v>88</v>
      </c>
      <c r="V40" s="1">
        <v>86.4</v>
      </c>
      <c r="W40" s="1">
        <v>1608</v>
      </c>
      <c r="X40" s="1">
        <v>454</v>
      </c>
      <c r="Y40" s="1">
        <v>32</v>
      </c>
      <c r="Z40" s="1">
        <v>33</v>
      </c>
      <c r="AA40" s="1">
        <v>97</v>
      </c>
      <c r="AB40" s="1">
        <v>31</v>
      </c>
      <c r="AC40" s="1">
        <v>33</v>
      </c>
      <c r="AD40" s="1">
        <v>93.9</v>
      </c>
      <c r="AE40" s="1">
        <v>13</v>
      </c>
      <c r="AF40" s="1">
        <v>22</v>
      </c>
      <c r="AG40" s="1">
        <v>59.1</v>
      </c>
      <c r="AH40" s="1">
        <v>0</v>
      </c>
      <c r="AI40" s="1">
        <v>0</v>
      </c>
      <c r="AJ40" s="1">
        <v>1</v>
      </c>
      <c r="AK40" s="1">
        <v>12</v>
      </c>
      <c r="AL40" s="1">
        <v>3</v>
      </c>
      <c r="AM40" s="1">
        <v>0</v>
      </c>
      <c r="AN40" s="1">
        <v>7</v>
      </c>
      <c r="AO40" s="1">
        <v>83</v>
      </c>
      <c r="AP40" s="1">
        <v>5</v>
      </c>
      <c r="AQ40" s="1">
        <v>2</v>
      </c>
      <c r="AR40" s="1">
        <v>0</v>
      </c>
      <c r="AS40" s="1">
        <v>8</v>
      </c>
      <c r="AT40" s="1">
        <v>8</v>
      </c>
      <c r="AU40" s="1">
        <v>1</v>
      </c>
      <c r="AV40" s="1">
        <v>2</v>
      </c>
      <c r="AW40" s="1">
        <v>0</v>
      </c>
      <c r="AX40" s="1">
        <v>0</v>
      </c>
      <c r="AY40" s="1">
        <v>0</v>
      </c>
      <c r="AZ40" s="1">
        <v>65</v>
      </c>
      <c r="BA40" s="1">
        <v>8</v>
      </c>
      <c r="BB40" s="1">
        <v>15</v>
      </c>
      <c r="BC40" s="1">
        <v>5</v>
      </c>
      <c r="BD40" s="1">
        <v>81</v>
      </c>
      <c r="BE40" s="1">
        <v>0</v>
      </c>
      <c r="BF40" s="1">
        <v>1</v>
      </c>
      <c r="BG40" s="1">
        <v>0</v>
      </c>
      <c r="BH40" s="1">
        <v>76</v>
      </c>
      <c r="BI40" s="1">
        <v>0</v>
      </c>
      <c r="BJ40" s="1">
        <v>0</v>
      </c>
      <c r="BK40" s="1">
        <v>2</v>
      </c>
      <c r="BL40" s="1">
        <v>0</v>
      </c>
      <c r="BM40" s="1">
        <v>2</v>
      </c>
      <c r="BN40" s="1">
        <v>1</v>
      </c>
      <c r="BO40" s="1">
        <v>0</v>
      </c>
      <c r="BP40" s="1">
        <v>2</v>
      </c>
      <c r="BQ40" s="1">
        <v>0</v>
      </c>
      <c r="BR40" s="1">
        <v>0</v>
      </c>
      <c r="BS40" s="1">
        <v>0</v>
      </c>
      <c r="BT40" s="1"/>
      <c r="BU40" s="1">
        <v>0</v>
      </c>
      <c r="BV40" s="1">
        <v>17</v>
      </c>
      <c r="BW40" s="1">
        <v>4</v>
      </c>
      <c r="BX40" s="1">
        <v>23.5</v>
      </c>
      <c r="BY40" s="1">
        <v>2</v>
      </c>
      <c r="BZ40" s="1">
        <v>11</v>
      </c>
      <c r="CA40" s="1">
        <v>4</v>
      </c>
      <c r="CB40" s="1">
        <v>5</v>
      </c>
      <c r="CC40" s="1">
        <v>1</v>
      </c>
      <c r="CD40" s="1">
        <v>0</v>
      </c>
      <c r="CE40" s="1">
        <v>4</v>
      </c>
      <c r="CF40" s="1">
        <v>2</v>
      </c>
      <c r="CG40" s="1">
        <v>4</v>
      </c>
      <c r="CH40" s="1">
        <v>2</v>
      </c>
      <c r="CI40" s="1">
        <v>0</v>
      </c>
      <c r="CJ40" s="1">
        <v>99</v>
      </c>
      <c r="CK40" s="1">
        <v>2</v>
      </c>
      <c r="CL40" s="1">
        <v>14</v>
      </c>
      <c r="CM40" s="1">
        <v>62</v>
      </c>
      <c r="CN40" s="1">
        <v>29</v>
      </c>
      <c r="CO40" s="1">
        <v>1</v>
      </c>
      <c r="CP40" s="1">
        <v>93</v>
      </c>
      <c r="CQ40" s="1">
        <v>2</v>
      </c>
      <c r="CR40" s="1">
        <v>2</v>
      </c>
      <c r="CS40" s="1">
        <v>100</v>
      </c>
      <c r="CT40" s="1">
        <v>2</v>
      </c>
      <c r="CU40" s="1">
        <v>0</v>
      </c>
      <c r="CV40" s="1">
        <v>72</v>
      </c>
      <c r="CW40" s="1">
        <v>333</v>
      </c>
      <c r="CX40" s="1">
        <v>194</v>
      </c>
      <c r="CY40" s="1">
        <v>8</v>
      </c>
      <c r="CZ40" s="1">
        <v>3</v>
      </c>
      <c r="DA40" s="1">
        <v>0</v>
      </c>
      <c r="DB40" s="1">
        <v>1</v>
      </c>
      <c r="DC40" s="1">
        <v>0</v>
      </c>
      <c r="DD40" s="1">
        <v>72</v>
      </c>
      <c r="DE40" s="1">
        <v>68</v>
      </c>
      <c r="DF40" s="1">
        <v>94.4</v>
      </c>
      <c r="DG40" s="1">
        <v>1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1</v>
      </c>
      <c r="DO40" s="1">
        <v>2</v>
      </c>
      <c r="DP40" s="1">
        <v>1</v>
      </c>
      <c r="DQ40" s="1">
        <v>0</v>
      </c>
      <c r="DR40" s="1">
        <v>0</v>
      </c>
      <c r="DS40" s="1">
        <v>0</v>
      </c>
      <c r="DT40" s="1">
        <v>14</v>
      </c>
      <c r="DU40" s="1">
        <v>1</v>
      </c>
      <c r="DV40" s="1">
        <v>1</v>
      </c>
      <c r="DW40" s="1">
        <v>50</v>
      </c>
    </row>
    <row r="41" spans="1:127" x14ac:dyDescent="0.2">
      <c r="A41" s="408">
        <v>37</v>
      </c>
      <c r="B41" s="408">
        <v>3</v>
      </c>
      <c r="C41" s="425" t="s">
        <v>61</v>
      </c>
      <c r="D41" s="1">
        <v>3</v>
      </c>
      <c r="E41" s="1" t="s">
        <v>62</v>
      </c>
      <c r="F41" s="1" t="s">
        <v>63</v>
      </c>
      <c r="G41" s="1" t="s">
        <v>1525</v>
      </c>
      <c r="H41" s="1">
        <v>90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0</v>
      </c>
      <c r="P41" s="1">
        <v>0</v>
      </c>
      <c r="Q41" s="1">
        <v>0</v>
      </c>
      <c r="R41" s="1">
        <v>3</v>
      </c>
      <c r="S41" s="1">
        <v>1</v>
      </c>
      <c r="T41" s="1">
        <v>32</v>
      </c>
      <c r="U41" s="1">
        <v>37</v>
      </c>
      <c r="V41" s="1">
        <v>86.5</v>
      </c>
      <c r="W41" s="1">
        <v>473</v>
      </c>
      <c r="X41" s="1">
        <v>123</v>
      </c>
      <c r="Y41" s="1">
        <v>22</v>
      </c>
      <c r="Z41" s="1">
        <v>24</v>
      </c>
      <c r="AA41" s="1">
        <v>91.7</v>
      </c>
      <c r="AB41" s="1">
        <v>7</v>
      </c>
      <c r="AC41" s="1">
        <v>9</v>
      </c>
      <c r="AD41" s="1">
        <v>77.8</v>
      </c>
      <c r="AE41" s="1">
        <v>2</v>
      </c>
      <c r="AF41" s="1">
        <v>3</v>
      </c>
      <c r="AG41" s="1">
        <v>66.7</v>
      </c>
      <c r="AH41" s="1">
        <v>0</v>
      </c>
      <c r="AI41" s="1">
        <v>0</v>
      </c>
      <c r="AJ41" s="1">
        <v>1</v>
      </c>
      <c r="AK41" s="1">
        <v>3</v>
      </c>
      <c r="AL41" s="1">
        <v>2</v>
      </c>
      <c r="AM41" s="1">
        <v>1</v>
      </c>
      <c r="AN41" s="1">
        <v>2</v>
      </c>
      <c r="AO41" s="1">
        <v>33</v>
      </c>
      <c r="AP41" s="1">
        <v>4</v>
      </c>
      <c r="AQ41" s="1">
        <v>1</v>
      </c>
      <c r="AR41" s="1">
        <v>0</v>
      </c>
      <c r="AS41" s="1">
        <v>3</v>
      </c>
      <c r="AT41" s="1">
        <v>1</v>
      </c>
      <c r="AU41" s="1">
        <v>3</v>
      </c>
      <c r="AV41" s="1">
        <v>0</v>
      </c>
      <c r="AW41" s="1">
        <v>0</v>
      </c>
      <c r="AX41" s="1">
        <v>0</v>
      </c>
      <c r="AY41" s="1">
        <v>0</v>
      </c>
      <c r="AZ41" s="1">
        <v>29</v>
      </c>
      <c r="BA41" s="1">
        <v>4</v>
      </c>
      <c r="BB41" s="1">
        <v>4</v>
      </c>
      <c r="BC41" s="1">
        <v>30</v>
      </c>
      <c r="BD41" s="1">
        <v>4</v>
      </c>
      <c r="BE41" s="1">
        <v>0</v>
      </c>
      <c r="BF41" s="1">
        <v>3</v>
      </c>
      <c r="BG41" s="1">
        <v>0</v>
      </c>
      <c r="BH41" s="1">
        <v>32</v>
      </c>
      <c r="BI41" s="1">
        <v>0</v>
      </c>
      <c r="BJ41" s="1">
        <v>0</v>
      </c>
      <c r="BK41" s="1">
        <v>1</v>
      </c>
      <c r="BL41" s="1">
        <v>0</v>
      </c>
      <c r="BM41" s="1">
        <v>3</v>
      </c>
      <c r="BN41" s="1">
        <v>1</v>
      </c>
      <c r="BO41" s="1">
        <v>1</v>
      </c>
      <c r="BP41" s="1">
        <v>2</v>
      </c>
      <c r="BQ41" s="1">
        <v>0</v>
      </c>
      <c r="BR41" s="1">
        <v>2</v>
      </c>
      <c r="BS41" s="1">
        <v>2</v>
      </c>
      <c r="BT41" s="1">
        <v>100</v>
      </c>
      <c r="BU41" s="1">
        <v>0</v>
      </c>
      <c r="BV41" s="1">
        <v>19</v>
      </c>
      <c r="BW41" s="1">
        <v>2</v>
      </c>
      <c r="BX41" s="1">
        <v>10.5</v>
      </c>
      <c r="BY41" s="1">
        <v>7</v>
      </c>
      <c r="BZ41" s="1">
        <v>9</v>
      </c>
      <c r="CA41" s="1">
        <v>3</v>
      </c>
      <c r="CB41" s="1">
        <v>2</v>
      </c>
      <c r="CC41" s="1">
        <v>0</v>
      </c>
      <c r="CD41" s="1">
        <v>0</v>
      </c>
      <c r="CE41" s="1">
        <v>2</v>
      </c>
      <c r="CF41" s="1">
        <v>5</v>
      </c>
      <c r="CG41" s="1">
        <v>8</v>
      </c>
      <c r="CH41" s="1">
        <v>1</v>
      </c>
      <c r="CI41" s="1">
        <v>0</v>
      </c>
      <c r="CJ41" s="1">
        <v>48</v>
      </c>
      <c r="CK41" s="1">
        <v>1</v>
      </c>
      <c r="CL41" s="1">
        <v>9</v>
      </c>
      <c r="CM41" s="1">
        <v>21</v>
      </c>
      <c r="CN41" s="1">
        <v>21</v>
      </c>
      <c r="CO41" s="1">
        <v>1</v>
      </c>
      <c r="CP41" s="1">
        <v>44</v>
      </c>
      <c r="CQ41" s="1">
        <v>0</v>
      </c>
      <c r="CR41" s="1">
        <v>1</v>
      </c>
      <c r="CS41" s="1">
        <v>0</v>
      </c>
      <c r="CT41" s="1">
        <v>0</v>
      </c>
      <c r="CU41" s="1">
        <v>0</v>
      </c>
      <c r="CV41" s="1">
        <v>33</v>
      </c>
      <c r="CW41" s="1">
        <v>117</v>
      </c>
      <c r="CX41" s="1">
        <v>39</v>
      </c>
      <c r="CY41" s="1">
        <v>1</v>
      </c>
      <c r="CZ41" s="1">
        <v>2</v>
      </c>
      <c r="DA41" s="1">
        <v>0</v>
      </c>
      <c r="DB41" s="1">
        <v>0</v>
      </c>
      <c r="DC41" s="1">
        <v>0</v>
      </c>
      <c r="DD41" s="1">
        <v>32</v>
      </c>
      <c r="DE41" s="1">
        <v>28</v>
      </c>
      <c r="DF41" s="1">
        <v>87.5</v>
      </c>
      <c r="DG41" s="1">
        <v>2</v>
      </c>
      <c r="DH41" s="1">
        <v>0</v>
      </c>
      <c r="DI41" s="1">
        <v>0</v>
      </c>
      <c r="DJ41" s="1">
        <v>0</v>
      </c>
      <c r="DK41" s="1">
        <v>2</v>
      </c>
      <c r="DL41" s="1">
        <v>0</v>
      </c>
      <c r="DM41" s="1">
        <v>0</v>
      </c>
      <c r="DN41" s="1">
        <v>3</v>
      </c>
      <c r="DO41" s="1">
        <v>5</v>
      </c>
      <c r="DP41" s="1">
        <v>1</v>
      </c>
      <c r="DQ41" s="1">
        <v>0</v>
      </c>
      <c r="DR41" s="1">
        <v>0</v>
      </c>
      <c r="DS41" s="1">
        <v>0</v>
      </c>
      <c r="DT41" s="1">
        <v>4</v>
      </c>
      <c r="DU41" s="1">
        <v>0</v>
      </c>
      <c r="DV41" s="1">
        <v>0</v>
      </c>
      <c r="DW41" s="1"/>
    </row>
    <row r="42" spans="1:127" x14ac:dyDescent="0.2">
      <c r="A42" s="408">
        <v>38</v>
      </c>
      <c r="B42" s="408">
        <v>3</v>
      </c>
      <c r="C42" s="425" t="s">
        <v>65</v>
      </c>
      <c r="D42" s="1">
        <v>15</v>
      </c>
      <c r="E42" s="1" t="s">
        <v>50</v>
      </c>
      <c r="F42" s="1" t="s">
        <v>66</v>
      </c>
      <c r="G42" s="1" t="s">
        <v>1526</v>
      </c>
      <c r="H42" s="1">
        <v>90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0</v>
      </c>
      <c r="P42" s="1">
        <v>0</v>
      </c>
      <c r="Q42" s="1">
        <v>0.1</v>
      </c>
      <c r="R42" s="1">
        <v>1</v>
      </c>
      <c r="S42" s="1">
        <v>0</v>
      </c>
      <c r="T42" s="1">
        <v>50</v>
      </c>
      <c r="U42" s="1">
        <v>53</v>
      </c>
      <c r="V42" s="1">
        <v>94.3</v>
      </c>
      <c r="W42" s="1">
        <v>1003</v>
      </c>
      <c r="X42" s="1">
        <v>313</v>
      </c>
      <c r="Y42" s="1">
        <v>16</v>
      </c>
      <c r="Z42" s="1">
        <v>16</v>
      </c>
      <c r="AA42" s="1">
        <v>100</v>
      </c>
      <c r="AB42" s="1">
        <v>30</v>
      </c>
      <c r="AC42" s="1">
        <v>30</v>
      </c>
      <c r="AD42" s="1">
        <v>100</v>
      </c>
      <c r="AE42" s="1">
        <v>4</v>
      </c>
      <c r="AF42" s="1">
        <v>7</v>
      </c>
      <c r="AG42" s="1">
        <v>57.1</v>
      </c>
      <c r="AH42" s="1">
        <v>0</v>
      </c>
      <c r="AI42" s="1">
        <v>0.1</v>
      </c>
      <c r="AJ42" s="1">
        <v>1</v>
      </c>
      <c r="AK42" s="1">
        <v>3</v>
      </c>
      <c r="AL42" s="1">
        <v>0</v>
      </c>
      <c r="AM42" s="1">
        <v>0</v>
      </c>
      <c r="AN42" s="1">
        <v>2</v>
      </c>
      <c r="AO42" s="1">
        <v>53</v>
      </c>
      <c r="AP42" s="1">
        <v>0</v>
      </c>
      <c r="AQ42" s="1">
        <v>0</v>
      </c>
      <c r="AR42" s="1">
        <v>0</v>
      </c>
      <c r="AS42" s="1">
        <v>3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46</v>
      </c>
      <c r="BA42" s="1">
        <v>3</v>
      </c>
      <c r="BB42" s="1">
        <v>4</v>
      </c>
      <c r="BC42" s="1">
        <v>6</v>
      </c>
      <c r="BD42" s="1">
        <v>44</v>
      </c>
      <c r="BE42" s="1">
        <v>2</v>
      </c>
      <c r="BF42" s="1">
        <v>0</v>
      </c>
      <c r="BG42" s="1">
        <v>0</v>
      </c>
      <c r="BH42" s="1">
        <v>50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/>
      <c r="BU42" s="1">
        <v>0</v>
      </c>
      <c r="BV42" s="1">
        <v>2</v>
      </c>
      <c r="BW42" s="1">
        <v>1</v>
      </c>
      <c r="BX42" s="1">
        <v>50</v>
      </c>
      <c r="BY42" s="1">
        <v>1</v>
      </c>
      <c r="BZ42" s="1">
        <v>1</v>
      </c>
      <c r="CA42" s="1">
        <v>0</v>
      </c>
      <c r="CB42" s="1">
        <v>2</v>
      </c>
      <c r="CC42" s="1">
        <v>2</v>
      </c>
      <c r="CD42" s="1">
        <v>0</v>
      </c>
      <c r="CE42" s="1">
        <v>0</v>
      </c>
      <c r="CF42" s="1">
        <v>0</v>
      </c>
      <c r="CG42" s="1">
        <v>0</v>
      </c>
      <c r="CH42" s="1">
        <v>7</v>
      </c>
      <c r="CI42" s="1">
        <v>0</v>
      </c>
      <c r="CJ42" s="1">
        <v>63</v>
      </c>
      <c r="CK42" s="1">
        <v>9</v>
      </c>
      <c r="CL42" s="1">
        <v>25</v>
      </c>
      <c r="CM42" s="1">
        <v>38</v>
      </c>
      <c r="CN42" s="1">
        <v>3</v>
      </c>
      <c r="CO42" s="1">
        <v>1</v>
      </c>
      <c r="CP42" s="1">
        <v>62</v>
      </c>
      <c r="CQ42" s="1">
        <v>0</v>
      </c>
      <c r="CR42" s="1">
        <v>0</v>
      </c>
      <c r="CS42" s="1"/>
      <c r="CT42" s="1">
        <v>0</v>
      </c>
      <c r="CU42" s="1">
        <v>0</v>
      </c>
      <c r="CV42" s="1">
        <v>46</v>
      </c>
      <c r="CW42" s="1">
        <v>210</v>
      </c>
      <c r="CX42" s="1">
        <v>120</v>
      </c>
      <c r="CY42" s="1">
        <v>4</v>
      </c>
      <c r="CZ42" s="1">
        <v>1</v>
      </c>
      <c r="DA42" s="1">
        <v>0</v>
      </c>
      <c r="DB42" s="1">
        <v>0</v>
      </c>
      <c r="DC42" s="1">
        <v>0</v>
      </c>
      <c r="DD42" s="1">
        <v>51</v>
      </c>
      <c r="DE42" s="1">
        <v>51</v>
      </c>
      <c r="DF42" s="1">
        <v>100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4</v>
      </c>
      <c r="DV42" s="1">
        <v>2</v>
      </c>
      <c r="DW42" s="1">
        <v>66.7</v>
      </c>
    </row>
    <row r="43" spans="1:127" x14ac:dyDescent="0.2">
      <c r="A43" s="408">
        <v>39</v>
      </c>
      <c r="B43" s="408">
        <v>3</v>
      </c>
      <c r="C43" s="425" t="s">
        <v>68</v>
      </c>
      <c r="D43" s="1">
        <v>6</v>
      </c>
      <c r="E43" s="1" t="s">
        <v>69</v>
      </c>
      <c r="F43" s="1" t="s">
        <v>66</v>
      </c>
      <c r="G43" s="1" t="s">
        <v>1522</v>
      </c>
      <c r="H43" s="1">
        <v>90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0.1</v>
      </c>
      <c r="P43" s="1">
        <v>0.1</v>
      </c>
      <c r="Q43" s="1">
        <v>0</v>
      </c>
      <c r="R43" s="1">
        <v>1</v>
      </c>
      <c r="S43" s="1">
        <v>0</v>
      </c>
      <c r="T43" s="1">
        <v>48</v>
      </c>
      <c r="U43" s="1">
        <v>53</v>
      </c>
      <c r="V43" s="1">
        <v>90.6</v>
      </c>
      <c r="W43" s="1">
        <v>1044</v>
      </c>
      <c r="X43" s="1">
        <v>222</v>
      </c>
      <c r="Y43" s="1">
        <v>11</v>
      </c>
      <c r="Z43" s="1">
        <v>12</v>
      </c>
      <c r="AA43" s="1">
        <v>91.7</v>
      </c>
      <c r="AB43" s="1">
        <v>32</v>
      </c>
      <c r="AC43" s="1">
        <v>32</v>
      </c>
      <c r="AD43" s="1">
        <v>100</v>
      </c>
      <c r="AE43" s="1">
        <v>5</v>
      </c>
      <c r="AF43" s="1">
        <v>9</v>
      </c>
      <c r="AG43" s="1">
        <v>55.6</v>
      </c>
      <c r="AH43" s="1">
        <v>0</v>
      </c>
      <c r="AI43" s="1">
        <v>0</v>
      </c>
      <c r="AJ43" s="1">
        <v>0</v>
      </c>
      <c r="AK43" s="1">
        <v>5</v>
      </c>
      <c r="AL43" s="1">
        <v>0</v>
      </c>
      <c r="AM43" s="1">
        <v>0</v>
      </c>
      <c r="AN43" s="1">
        <v>3</v>
      </c>
      <c r="AO43" s="1">
        <v>51</v>
      </c>
      <c r="AP43" s="1">
        <v>2</v>
      </c>
      <c r="AQ43" s="1">
        <v>2</v>
      </c>
      <c r="AR43" s="1">
        <v>0</v>
      </c>
      <c r="AS43" s="1">
        <v>1</v>
      </c>
      <c r="AT43" s="1">
        <v>5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45</v>
      </c>
      <c r="BA43" s="1">
        <v>1</v>
      </c>
      <c r="BB43" s="1">
        <v>7</v>
      </c>
      <c r="BC43" s="1">
        <v>8</v>
      </c>
      <c r="BD43" s="1">
        <v>44</v>
      </c>
      <c r="BE43" s="1">
        <v>0</v>
      </c>
      <c r="BF43" s="1">
        <v>0</v>
      </c>
      <c r="BG43" s="1">
        <v>0</v>
      </c>
      <c r="BH43" s="1">
        <v>48</v>
      </c>
      <c r="BI43" s="1">
        <v>1</v>
      </c>
      <c r="BJ43" s="1">
        <v>0</v>
      </c>
      <c r="BK43" s="1">
        <v>0</v>
      </c>
      <c r="BL43" s="1">
        <v>0</v>
      </c>
      <c r="BM43" s="1">
        <v>3</v>
      </c>
      <c r="BN43" s="1">
        <v>0</v>
      </c>
      <c r="BO43" s="1">
        <v>2</v>
      </c>
      <c r="BP43" s="1">
        <v>1</v>
      </c>
      <c r="BQ43" s="1">
        <v>0</v>
      </c>
      <c r="BR43" s="1">
        <v>1</v>
      </c>
      <c r="BS43" s="1">
        <v>2</v>
      </c>
      <c r="BT43" s="1">
        <v>50</v>
      </c>
      <c r="BU43" s="1">
        <v>1</v>
      </c>
      <c r="BV43" s="1">
        <v>8</v>
      </c>
      <c r="BW43" s="1">
        <v>3</v>
      </c>
      <c r="BX43" s="1">
        <v>37.5</v>
      </c>
      <c r="BY43" s="1">
        <v>4</v>
      </c>
      <c r="BZ43" s="1">
        <v>4</v>
      </c>
      <c r="CA43" s="1">
        <v>0</v>
      </c>
      <c r="CB43" s="1">
        <v>3</v>
      </c>
      <c r="CC43" s="1">
        <v>1</v>
      </c>
      <c r="CD43" s="1">
        <v>0</v>
      </c>
      <c r="CE43" s="1">
        <v>2</v>
      </c>
      <c r="CF43" s="1">
        <v>2</v>
      </c>
      <c r="CG43" s="1">
        <v>5</v>
      </c>
      <c r="CH43" s="1">
        <v>5</v>
      </c>
      <c r="CI43" s="1">
        <v>0</v>
      </c>
      <c r="CJ43" s="1">
        <v>69</v>
      </c>
      <c r="CK43" s="1">
        <v>4</v>
      </c>
      <c r="CL43" s="1">
        <v>21</v>
      </c>
      <c r="CM43" s="1">
        <v>47</v>
      </c>
      <c r="CN43" s="1">
        <v>4</v>
      </c>
      <c r="CO43" s="1">
        <v>2</v>
      </c>
      <c r="CP43" s="1">
        <v>67</v>
      </c>
      <c r="CQ43" s="1">
        <v>0</v>
      </c>
      <c r="CR43" s="1">
        <v>1</v>
      </c>
      <c r="CS43" s="1">
        <v>0</v>
      </c>
      <c r="CT43" s="1">
        <v>0</v>
      </c>
      <c r="CU43" s="1">
        <v>0</v>
      </c>
      <c r="CV43" s="1">
        <v>48</v>
      </c>
      <c r="CW43" s="1">
        <v>251</v>
      </c>
      <c r="CX43" s="1">
        <v>135</v>
      </c>
      <c r="CY43" s="1">
        <v>4</v>
      </c>
      <c r="CZ43" s="1">
        <v>0</v>
      </c>
      <c r="DA43" s="1">
        <v>0</v>
      </c>
      <c r="DB43" s="1">
        <v>0</v>
      </c>
      <c r="DC43" s="1">
        <v>0</v>
      </c>
      <c r="DD43" s="1">
        <v>53</v>
      </c>
      <c r="DE43" s="1">
        <v>51</v>
      </c>
      <c r="DF43" s="1">
        <v>96.2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2</v>
      </c>
      <c r="DM43" s="1">
        <v>0</v>
      </c>
      <c r="DN43" s="1">
        <v>0</v>
      </c>
      <c r="DO43" s="1">
        <v>2</v>
      </c>
      <c r="DP43" s="1">
        <v>0</v>
      </c>
      <c r="DQ43" s="1">
        <v>0</v>
      </c>
      <c r="DR43" s="1">
        <v>0</v>
      </c>
      <c r="DS43" s="1">
        <v>0</v>
      </c>
      <c r="DT43" s="1">
        <v>3</v>
      </c>
      <c r="DU43" s="1">
        <v>3</v>
      </c>
      <c r="DV43" s="1">
        <v>5</v>
      </c>
      <c r="DW43" s="1">
        <v>37.5</v>
      </c>
    </row>
    <row r="44" spans="1:127" x14ac:dyDescent="0.2">
      <c r="A44" s="408">
        <v>40</v>
      </c>
      <c r="B44" s="408">
        <v>3</v>
      </c>
      <c r="C44" s="425" t="s">
        <v>71</v>
      </c>
      <c r="D44" s="1">
        <v>25</v>
      </c>
      <c r="E44" s="1" t="s">
        <v>50</v>
      </c>
      <c r="F44" s="1" t="s">
        <v>72</v>
      </c>
      <c r="G44" s="1" t="s">
        <v>1527</v>
      </c>
      <c r="H44" s="1">
        <v>90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1</v>
      </c>
      <c r="O44" s="1">
        <v>0.1</v>
      </c>
      <c r="P44" s="1">
        <v>0.1</v>
      </c>
      <c r="Q44" s="1">
        <v>0.1</v>
      </c>
      <c r="R44" s="1">
        <v>1</v>
      </c>
      <c r="S44" s="1">
        <v>0</v>
      </c>
      <c r="T44" s="1">
        <v>46</v>
      </c>
      <c r="U44" s="1">
        <v>56</v>
      </c>
      <c r="V44" s="1">
        <v>82.1</v>
      </c>
      <c r="W44" s="1">
        <v>729</v>
      </c>
      <c r="X44" s="1">
        <v>152</v>
      </c>
      <c r="Y44" s="1">
        <v>27</v>
      </c>
      <c r="Z44" s="1">
        <v>30</v>
      </c>
      <c r="AA44" s="1">
        <v>90</v>
      </c>
      <c r="AB44" s="1">
        <v>17</v>
      </c>
      <c r="AC44" s="1">
        <v>22</v>
      </c>
      <c r="AD44" s="1">
        <v>77.3</v>
      </c>
      <c r="AE44" s="1">
        <v>2</v>
      </c>
      <c r="AF44" s="1">
        <v>3</v>
      </c>
      <c r="AG44" s="1">
        <v>66.7</v>
      </c>
      <c r="AH44" s="1">
        <v>0</v>
      </c>
      <c r="AI44" s="1">
        <v>0.1</v>
      </c>
      <c r="AJ44" s="1">
        <v>1</v>
      </c>
      <c r="AK44" s="1">
        <v>1</v>
      </c>
      <c r="AL44" s="1">
        <v>3</v>
      </c>
      <c r="AM44" s="1">
        <v>1</v>
      </c>
      <c r="AN44" s="1">
        <v>4</v>
      </c>
      <c r="AO44" s="1">
        <v>44</v>
      </c>
      <c r="AP44" s="1">
        <v>12</v>
      </c>
      <c r="AQ44" s="1">
        <v>0</v>
      </c>
      <c r="AR44" s="1">
        <v>0</v>
      </c>
      <c r="AS44" s="1">
        <v>4</v>
      </c>
      <c r="AT44" s="1">
        <v>2</v>
      </c>
      <c r="AU44" s="1">
        <v>4</v>
      </c>
      <c r="AV44" s="1">
        <v>0</v>
      </c>
      <c r="AW44" s="1">
        <v>0</v>
      </c>
      <c r="AX44" s="1">
        <v>0</v>
      </c>
      <c r="AY44" s="1">
        <v>0</v>
      </c>
      <c r="AZ44" s="1">
        <v>30</v>
      </c>
      <c r="BA44" s="1">
        <v>17</v>
      </c>
      <c r="BB44" s="1">
        <v>9</v>
      </c>
      <c r="BC44" s="1">
        <v>4</v>
      </c>
      <c r="BD44" s="1">
        <v>38</v>
      </c>
      <c r="BE44" s="1">
        <v>2</v>
      </c>
      <c r="BF44" s="1">
        <v>12</v>
      </c>
      <c r="BG44" s="1">
        <v>0</v>
      </c>
      <c r="BH44" s="1">
        <v>46</v>
      </c>
      <c r="BI44" s="1">
        <v>0</v>
      </c>
      <c r="BJ44" s="1">
        <v>3</v>
      </c>
      <c r="BK44" s="1">
        <v>0</v>
      </c>
      <c r="BL44" s="1">
        <v>1</v>
      </c>
      <c r="BM44" s="1">
        <v>3</v>
      </c>
      <c r="BN44" s="1">
        <v>2</v>
      </c>
      <c r="BO44" s="1">
        <v>0</v>
      </c>
      <c r="BP44" s="1">
        <v>1</v>
      </c>
      <c r="BQ44" s="1">
        <v>2</v>
      </c>
      <c r="BR44" s="1">
        <v>0</v>
      </c>
      <c r="BS44" s="1">
        <v>2</v>
      </c>
      <c r="BT44" s="1">
        <v>0</v>
      </c>
      <c r="BU44" s="1">
        <v>2</v>
      </c>
      <c r="BV44" s="1">
        <v>13</v>
      </c>
      <c r="BW44" s="1">
        <v>6</v>
      </c>
      <c r="BX44" s="1">
        <v>46.2</v>
      </c>
      <c r="BY44" s="1">
        <v>6</v>
      </c>
      <c r="BZ44" s="1">
        <v>6</v>
      </c>
      <c r="CA44" s="1">
        <v>1</v>
      </c>
      <c r="CB44" s="1">
        <v>1</v>
      </c>
      <c r="CC44" s="1">
        <v>0</v>
      </c>
      <c r="CD44" s="1">
        <v>0</v>
      </c>
      <c r="CE44" s="1">
        <v>1</v>
      </c>
      <c r="CF44" s="1">
        <v>0</v>
      </c>
      <c r="CG44" s="1">
        <v>3</v>
      </c>
      <c r="CH44" s="1">
        <v>3</v>
      </c>
      <c r="CI44" s="1">
        <v>0</v>
      </c>
      <c r="CJ44" s="1">
        <v>68</v>
      </c>
      <c r="CK44" s="1">
        <v>3</v>
      </c>
      <c r="CL44" s="1">
        <v>9</v>
      </c>
      <c r="CM44" s="1">
        <v>25</v>
      </c>
      <c r="CN44" s="1">
        <v>37</v>
      </c>
      <c r="CO44" s="1">
        <v>3</v>
      </c>
      <c r="CP44" s="1">
        <v>56</v>
      </c>
      <c r="CQ44" s="1">
        <v>0</v>
      </c>
      <c r="CR44" s="1">
        <v>0</v>
      </c>
      <c r="CS44" s="1"/>
      <c r="CT44" s="1">
        <v>0</v>
      </c>
      <c r="CU44" s="1">
        <v>0</v>
      </c>
      <c r="CV44" s="1">
        <v>47</v>
      </c>
      <c r="CW44" s="1">
        <v>157</v>
      </c>
      <c r="CX44" s="1">
        <v>96</v>
      </c>
      <c r="CY44" s="1">
        <v>1</v>
      </c>
      <c r="CZ44" s="1">
        <v>1</v>
      </c>
      <c r="DA44" s="1">
        <v>0</v>
      </c>
      <c r="DB44" s="1">
        <v>0</v>
      </c>
      <c r="DC44" s="1">
        <v>4</v>
      </c>
      <c r="DD44" s="1">
        <v>46</v>
      </c>
      <c r="DE44" s="1">
        <v>43</v>
      </c>
      <c r="DF44" s="1">
        <v>93.5</v>
      </c>
      <c r="DG44" s="1">
        <v>7</v>
      </c>
      <c r="DH44" s="1">
        <v>0</v>
      </c>
      <c r="DI44" s="1">
        <v>0</v>
      </c>
      <c r="DJ44" s="1">
        <v>0</v>
      </c>
      <c r="DK44" s="1">
        <v>1</v>
      </c>
      <c r="DL44" s="1">
        <v>3</v>
      </c>
      <c r="DM44" s="1">
        <v>0</v>
      </c>
      <c r="DN44" s="1">
        <v>4</v>
      </c>
      <c r="DO44" s="1">
        <v>0</v>
      </c>
      <c r="DP44" s="1">
        <v>2</v>
      </c>
      <c r="DQ44" s="1">
        <v>0</v>
      </c>
      <c r="DR44" s="1">
        <v>0</v>
      </c>
      <c r="DS44" s="1">
        <v>0</v>
      </c>
      <c r="DT44" s="1">
        <v>5</v>
      </c>
      <c r="DU44" s="1">
        <v>2</v>
      </c>
      <c r="DV44" s="1">
        <v>1</v>
      </c>
      <c r="DW44" s="1">
        <v>66.7</v>
      </c>
    </row>
    <row r="45" spans="1:127" x14ac:dyDescent="0.2">
      <c r="A45" s="408">
        <v>41</v>
      </c>
      <c r="B45" s="408">
        <v>3</v>
      </c>
      <c r="C45" s="425" t="s">
        <v>77</v>
      </c>
      <c r="D45" s="1">
        <v>1</v>
      </c>
      <c r="E45" s="1" t="s">
        <v>78</v>
      </c>
      <c r="F45" s="1" t="s">
        <v>79</v>
      </c>
      <c r="G45" s="1" t="s">
        <v>1528</v>
      </c>
      <c r="H45" s="1">
        <v>90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1</v>
      </c>
      <c r="S45" s="1">
        <v>0</v>
      </c>
      <c r="T45" s="1">
        <v>11</v>
      </c>
      <c r="U45" s="1">
        <v>16</v>
      </c>
      <c r="V45" s="1">
        <v>68.8</v>
      </c>
      <c r="W45" s="1">
        <v>300</v>
      </c>
      <c r="X45" s="1">
        <v>204</v>
      </c>
      <c r="Y45" s="1">
        <v>5</v>
      </c>
      <c r="Z45" s="1">
        <v>5</v>
      </c>
      <c r="AA45" s="1">
        <v>100</v>
      </c>
      <c r="AB45" s="1">
        <v>3</v>
      </c>
      <c r="AC45" s="1">
        <v>3</v>
      </c>
      <c r="AD45" s="1">
        <v>100</v>
      </c>
      <c r="AE45" s="1">
        <v>3</v>
      </c>
      <c r="AF45" s="1">
        <v>8</v>
      </c>
      <c r="AG45" s="1">
        <v>37.5</v>
      </c>
      <c r="AH45" s="1">
        <v>0</v>
      </c>
      <c r="AI45" s="1">
        <v>0</v>
      </c>
      <c r="AJ45" s="1">
        <v>1</v>
      </c>
      <c r="AK45" s="1">
        <v>0</v>
      </c>
      <c r="AL45" s="1">
        <v>0</v>
      </c>
      <c r="AM45" s="1">
        <v>0</v>
      </c>
      <c r="AN45" s="1">
        <v>0</v>
      </c>
      <c r="AO45" s="1">
        <v>8</v>
      </c>
      <c r="AP45" s="1">
        <v>8</v>
      </c>
      <c r="AQ45" s="1">
        <v>4</v>
      </c>
      <c r="AR45" s="1">
        <v>0</v>
      </c>
      <c r="AS45" s="1">
        <v>1</v>
      </c>
      <c r="AT45" s="1">
        <v>1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7</v>
      </c>
      <c r="BA45" s="1">
        <v>2</v>
      </c>
      <c r="BB45" s="1">
        <v>7</v>
      </c>
      <c r="BC45" s="1">
        <v>12</v>
      </c>
      <c r="BD45" s="1">
        <v>1</v>
      </c>
      <c r="BE45" s="1">
        <v>0</v>
      </c>
      <c r="BF45" s="1">
        <v>0</v>
      </c>
      <c r="BG45" s="1">
        <v>2</v>
      </c>
      <c r="BH45" s="1">
        <v>11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/>
      <c r="BU45" s="1">
        <v>0</v>
      </c>
      <c r="BV45" s="1">
        <v>0</v>
      </c>
      <c r="BW45" s="1">
        <v>0</v>
      </c>
      <c r="BX45" s="1"/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17</v>
      </c>
      <c r="CK45" s="1">
        <v>12</v>
      </c>
      <c r="CL45" s="1">
        <v>17</v>
      </c>
      <c r="CM45" s="1">
        <v>0</v>
      </c>
      <c r="CN45" s="1">
        <v>0</v>
      </c>
      <c r="CO45" s="1">
        <v>0</v>
      </c>
      <c r="CP45" s="1">
        <v>9</v>
      </c>
      <c r="CQ45" s="1">
        <v>0</v>
      </c>
      <c r="CR45" s="1">
        <v>0</v>
      </c>
      <c r="CS45" s="1"/>
      <c r="CT45" s="1">
        <v>0</v>
      </c>
      <c r="CU45" s="1">
        <v>0</v>
      </c>
      <c r="CV45" s="1">
        <v>5</v>
      </c>
      <c r="CW45" s="1">
        <v>23</v>
      </c>
      <c r="CX45" s="1">
        <v>17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4</v>
      </c>
      <c r="DE45" s="1">
        <v>4</v>
      </c>
      <c r="DF45" s="1">
        <v>100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1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3</v>
      </c>
      <c r="DU45" s="1">
        <v>0</v>
      </c>
      <c r="DV45" s="1">
        <v>0</v>
      </c>
      <c r="DW45" s="1"/>
    </row>
    <row r="46" spans="1:127" x14ac:dyDescent="0.2">
      <c r="A46" s="408">
        <v>42</v>
      </c>
      <c r="B46" s="408">
        <v>4</v>
      </c>
      <c r="C46" s="425" t="s">
        <v>267</v>
      </c>
      <c r="D46" s="1">
        <v>10</v>
      </c>
      <c r="E46" s="1" t="s">
        <v>50</v>
      </c>
      <c r="F46" s="1" t="s">
        <v>36</v>
      </c>
      <c r="G46" s="1" t="s">
        <v>1529</v>
      </c>
      <c r="H46" s="1">
        <v>90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1</v>
      </c>
      <c r="S46" s="1">
        <v>0</v>
      </c>
      <c r="T46" s="1">
        <v>16</v>
      </c>
      <c r="U46" s="1">
        <v>23</v>
      </c>
      <c r="V46" s="1">
        <v>69.599999999999994</v>
      </c>
      <c r="W46" s="1">
        <v>245</v>
      </c>
      <c r="X46" s="1">
        <v>24</v>
      </c>
      <c r="Y46" s="1">
        <v>10</v>
      </c>
      <c r="Z46" s="1">
        <v>13</v>
      </c>
      <c r="AA46" s="1">
        <v>76.900000000000006</v>
      </c>
      <c r="AB46" s="1">
        <v>6</v>
      </c>
      <c r="AC46" s="1">
        <v>7</v>
      </c>
      <c r="AD46" s="1">
        <v>85.7</v>
      </c>
      <c r="AE46" s="1">
        <v>0</v>
      </c>
      <c r="AF46" s="1">
        <v>1</v>
      </c>
      <c r="AG46" s="1">
        <v>0</v>
      </c>
      <c r="AH46" s="1">
        <v>0</v>
      </c>
      <c r="AI46" s="1">
        <v>0</v>
      </c>
      <c r="AJ46" s="1">
        <v>0</v>
      </c>
      <c r="AK46" s="1">
        <v>2</v>
      </c>
      <c r="AL46" s="1">
        <v>0</v>
      </c>
      <c r="AM46" s="1">
        <v>0</v>
      </c>
      <c r="AN46" s="1">
        <v>1</v>
      </c>
      <c r="AO46" s="1">
        <v>21</v>
      </c>
      <c r="AP46" s="1">
        <v>2</v>
      </c>
      <c r="AQ46" s="1">
        <v>0</v>
      </c>
      <c r="AR46" s="1">
        <v>0</v>
      </c>
      <c r="AS46" s="1">
        <v>11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14</v>
      </c>
      <c r="BA46" s="1">
        <v>3</v>
      </c>
      <c r="BB46" s="1">
        <v>6</v>
      </c>
      <c r="BC46" s="1">
        <v>1</v>
      </c>
      <c r="BD46" s="1">
        <v>17</v>
      </c>
      <c r="BE46" s="1">
        <v>1</v>
      </c>
      <c r="BF46" s="1">
        <v>0</v>
      </c>
      <c r="BG46" s="1">
        <v>0</v>
      </c>
      <c r="BH46" s="1">
        <v>16</v>
      </c>
      <c r="BI46" s="1">
        <v>0</v>
      </c>
      <c r="BJ46" s="1">
        <v>0</v>
      </c>
      <c r="BK46" s="1">
        <v>0</v>
      </c>
      <c r="BL46" s="1">
        <v>2</v>
      </c>
      <c r="BM46" s="1">
        <v>2</v>
      </c>
      <c r="BN46" s="1">
        <v>1</v>
      </c>
      <c r="BO46" s="1">
        <v>0</v>
      </c>
      <c r="BP46" s="1">
        <v>1</v>
      </c>
      <c r="BQ46" s="1">
        <v>1</v>
      </c>
      <c r="BR46" s="1">
        <v>0</v>
      </c>
      <c r="BS46" s="1">
        <v>1</v>
      </c>
      <c r="BT46" s="1">
        <v>0</v>
      </c>
      <c r="BU46" s="1">
        <v>1</v>
      </c>
      <c r="BV46" s="1">
        <v>16</v>
      </c>
      <c r="BW46" s="1">
        <v>5</v>
      </c>
      <c r="BX46" s="1">
        <v>31.3</v>
      </c>
      <c r="BY46" s="1">
        <v>1</v>
      </c>
      <c r="BZ46" s="1">
        <v>4</v>
      </c>
      <c r="CA46" s="1">
        <v>11</v>
      </c>
      <c r="CB46" s="1">
        <v>1</v>
      </c>
      <c r="CC46" s="1">
        <v>1</v>
      </c>
      <c r="CD46" s="1">
        <v>0</v>
      </c>
      <c r="CE46" s="1">
        <v>0</v>
      </c>
      <c r="CF46" s="1">
        <v>0</v>
      </c>
      <c r="CG46" s="1">
        <v>2</v>
      </c>
      <c r="CH46" s="1">
        <v>3</v>
      </c>
      <c r="CI46" s="1">
        <v>0</v>
      </c>
      <c r="CJ46" s="1">
        <v>38</v>
      </c>
      <c r="CK46" s="1">
        <v>3</v>
      </c>
      <c r="CL46" s="1">
        <v>5</v>
      </c>
      <c r="CM46" s="1">
        <v>22</v>
      </c>
      <c r="CN46" s="1">
        <v>13</v>
      </c>
      <c r="CO46" s="1">
        <v>0</v>
      </c>
      <c r="CP46" s="1">
        <v>36</v>
      </c>
      <c r="CQ46" s="1">
        <v>2</v>
      </c>
      <c r="CR46" s="1">
        <v>3</v>
      </c>
      <c r="CS46" s="1">
        <v>66.7</v>
      </c>
      <c r="CT46" s="1">
        <v>2</v>
      </c>
      <c r="CU46" s="1">
        <v>0</v>
      </c>
      <c r="CV46" s="1">
        <v>26</v>
      </c>
      <c r="CW46" s="1">
        <v>53</v>
      </c>
      <c r="CX46" s="1">
        <v>22</v>
      </c>
      <c r="CY46" s="1">
        <v>1</v>
      </c>
      <c r="CZ46" s="1">
        <v>1</v>
      </c>
      <c r="DA46" s="1">
        <v>0</v>
      </c>
      <c r="DB46" s="1">
        <v>6</v>
      </c>
      <c r="DC46" s="1">
        <v>2</v>
      </c>
      <c r="DD46" s="1">
        <v>44</v>
      </c>
      <c r="DE46" s="1">
        <v>26</v>
      </c>
      <c r="DF46" s="1">
        <v>59.1</v>
      </c>
      <c r="DG46" s="1">
        <v>4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1</v>
      </c>
      <c r="DQ46" s="1">
        <v>0</v>
      </c>
      <c r="DR46" s="1">
        <v>0</v>
      </c>
      <c r="DS46" s="1">
        <v>0</v>
      </c>
      <c r="DT46" s="1">
        <v>3</v>
      </c>
      <c r="DU46" s="1">
        <v>4</v>
      </c>
      <c r="DV46" s="1">
        <v>2</v>
      </c>
      <c r="DW46" s="1">
        <v>66.7</v>
      </c>
    </row>
    <row r="47" spans="1:127" x14ac:dyDescent="0.2">
      <c r="A47" s="408">
        <v>43</v>
      </c>
      <c r="B47" s="408">
        <v>4</v>
      </c>
      <c r="C47" s="425" t="s">
        <v>45</v>
      </c>
      <c r="D47" s="1">
        <v>27</v>
      </c>
      <c r="E47" s="1" t="s">
        <v>46</v>
      </c>
      <c r="F47" s="1" t="s">
        <v>287</v>
      </c>
      <c r="G47" s="1" t="s">
        <v>1520</v>
      </c>
      <c r="H47" s="1">
        <v>90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0.1</v>
      </c>
      <c r="P47" s="1">
        <v>0.1</v>
      </c>
      <c r="Q47" s="1">
        <v>0</v>
      </c>
      <c r="R47" s="1">
        <v>1</v>
      </c>
      <c r="S47" s="1">
        <v>0</v>
      </c>
      <c r="T47" s="1">
        <v>20</v>
      </c>
      <c r="U47" s="1">
        <v>28</v>
      </c>
      <c r="V47" s="1">
        <v>71.400000000000006</v>
      </c>
      <c r="W47" s="1">
        <v>252</v>
      </c>
      <c r="X47" s="1">
        <v>51</v>
      </c>
      <c r="Y47" s="1">
        <v>13</v>
      </c>
      <c r="Z47" s="1">
        <v>14</v>
      </c>
      <c r="AA47" s="1">
        <v>92.9</v>
      </c>
      <c r="AB47" s="1">
        <v>2</v>
      </c>
      <c r="AC47" s="1">
        <v>5</v>
      </c>
      <c r="AD47" s="1">
        <v>40</v>
      </c>
      <c r="AE47" s="1">
        <v>2</v>
      </c>
      <c r="AF47" s="1">
        <v>4</v>
      </c>
      <c r="AG47" s="1">
        <v>50</v>
      </c>
      <c r="AH47" s="1">
        <v>0</v>
      </c>
      <c r="AI47" s="1">
        <v>0</v>
      </c>
      <c r="AJ47" s="1">
        <v>0</v>
      </c>
      <c r="AK47" s="1">
        <v>2</v>
      </c>
      <c r="AL47" s="1">
        <v>1</v>
      </c>
      <c r="AM47" s="1">
        <v>0</v>
      </c>
      <c r="AN47" s="1">
        <v>1</v>
      </c>
      <c r="AO47" s="1">
        <v>26</v>
      </c>
      <c r="AP47" s="1">
        <v>2</v>
      </c>
      <c r="AQ47" s="1">
        <v>1</v>
      </c>
      <c r="AR47" s="1">
        <v>0</v>
      </c>
      <c r="AS47" s="1">
        <v>8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17</v>
      </c>
      <c r="BA47" s="1">
        <v>6</v>
      </c>
      <c r="BB47" s="1">
        <v>5</v>
      </c>
      <c r="BC47" s="1">
        <v>6</v>
      </c>
      <c r="BD47" s="1">
        <v>16</v>
      </c>
      <c r="BE47" s="1">
        <v>1</v>
      </c>
      <c r="BF47" s="1">
        <v>0</v>
      </c>
      <c r="BG47" s="1">
        <v>0</v>
      </c>
      <c r="BH47" s="1">
        <v>20</v>
      </c>
      <c r="BI47" s="1">
        <v>0</v>
      </c>
      <c r="BJ47" s="1">
        <v>0</v>
      </c>
      <c r="BK47" s="1">
        <v>3</v>
      </c>
      <c r="BL47" s="1">
        <v>2</v>
      </c>
      <c r="BM47" s="1">
        <v>3</v>
      </c>
      <c r="BN47" s="1">
        <v>3</v>
      </c>
      <c r="BO47" s="1">
        <v>0</v>
      </c>
      <c r="BP47" s="1">
        <v>1</v>
      </c>
      <c r="BQ47" s="1">
        <v>2</v>
      </c>
      <c r="BR47" s="1">
        <v>0</v>
      </c>
      <c r="BS47" s="1">
        <v>4</v>
      </c>
      <c r="BT47" s="1">
        <v>0</v>
      </c>
      <c r="BU47" s="1">
        <v>4</v>
      </c>
      <c r="BV47" s="1">
        <v>22</v>
      </c>
      <c r="BW47" s="1">
        <v>5</v>
      </c>
      <c r="BX47" s="1">
        <v>22.7</v>
      </c>
      <c r="BY47" s="1">
        <v>5</v>
      </c>
      <c r="BZ47" s="1">
        <v>9</v>
      </c>
      <c r="CA47" s="1">
        <v>8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3</v>
      </c>
      <c r="CH47" s="1">
        <v>3</v>
      </c>
      <c r="CI47" s="1">
        <v>0</v>
      </c>
      <c r="CJ47" s="1">
        <v>41</v>
      </c>
      <c r="CK47" s="1">
        <v>1</v>
      </c>
      <c r="CL47" s="1">
        <v>4</v>
      </c>
      <c r="CM47" s="1">
        <v>28</v>
      </c>
      <c r="CN47" s="1">
        <v>13</v>
      </c>
      <c r="CO47" s="1">
        <v>1</v>
      </c>
      <c r="CP47" s="1">
        <v>40</v>
      </c>
      <c r="CQ47" s="1">
        <v>3</v>
      </c>
      <c r="CR47" s="1">
        <v>4</v>
      </c>
      <c r="CS47" s="1">
        <v>75</v>
      </c>
      <c r="CT47" s="1">
        <v>3</v>
      </c>
      <c r="CU47" s="1">
        <v>0</v>
      </c>
      <c r="CV47" s="1">
        <v>30</v>
      </c>
      <c r="CW47" s="1">
        <v>107</v>
      </c>
      <c r="CX47" s="1">
        <v>80</v>
      </c>
      <c r="CY47" s="1">
        <v>4</v>
      </c>
      <c r="CZ47" s="1">
        <v>3</v>
      </c>
      <c r="DA47" s="1">
        <v>0</v>
      </c>
      <c r="DB47" s="1">
        <v>3</v>
      </c>
      <c r="DC47" s="1">
        <v>2</v>
      </c>
      <c r="DD47" s="1">
        <v>42</v>
      </c>
      <c r="DE47" s="1">
        <v>29</v>
      </c>
      <c r="DF47" s="1">
        <v>69</v>
      </c>
      <c r="DG47" s="1">
        <v>4</v>
      </c>
      <c r="DH47" s="1">
        <v>1</v>
      </c>
      <c r="DI47" s="1">
        <v>0</v>
      </c>
      <c r="DJ47" s="1">
        <v>0</v>
      </c>
      <c r="DK47" s="1">
        <v>5</v>
      </c>
      <c r="DL47" s="1">
        <v>3</v>
      </c>
      <c r="DM47" s="1">
        <v>0</v>
      </c>
      <c r="DN47" s="1">
        <v>0</v>
      </c>
      <c r="DO47" s="1">
        <v>0</v>
      </c>
      <c r="DP47" s="1">
        <v>3</v>
      </c>
      <c r="DQ47" s="1">
        <v>0</v>
      </c>
      <c r="DR47" s="1">
        <v>0</v>
      </c>
      <c r="DS47" s="1">
        <v>0</v>
      </c>
      <c r="DT47" s="1">
        <v>5</v>
      </c>
      <c r="DU47" s="1">
        <v>6</v>
      </c>
      <c r="DV47" s="1">
        <v>4</v>
      </c>
      <c r="DW47" s="1">
        <v>60</v>
      </c>
    </row>
    <row r="48" spans="1:127" x14ac:dyDescent="0.2">
      <c r="A48" s="408">
        <v>44</v>
      </c>
      <c r="B48" s="408">
        <v>4</v>
      </c>
      <c r="C48" s="425" t="s">
        <v>49</v>
      </c>
      <c r="D48" s="1">
        <v>20</v>
      </c>
      <c r="E48" s="1" t="s">
        <v>50</v>
      </c>
      <c r="F48" s="1" t="s">
        <v>289</v>
      </c>
      <c r="G48" s="1" t="s">
        <v>1522</v>
      </c>
      <c r="H48" s="1">
        <v>90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17</v>
      </c>
      <c r="U48" s="1">
        <v>19</v>
      </c>
      <c r="V48" s="1">
        <v>89.5</v>
      </c>
      <c r="W48" s="1">
        <v>313</v>
      </c>
      <c r="X48" s="1">
        <v>45</v>
      </c>
      <c r="Y48" s="1">
        <v>9</v>
      </c>
      <c r="Z48" s="1">
        <v>10</v>
      </c>
      <c r="AA48" s="1">
        <v>90</v>
      </c>
      <c r="AB48" s="1">
        <v>5</v>
      </c>
      <c r="AC48" s="1">
        <v>6</v>
      </c>
      <c r="AD48" s="1">
        <v>83.3</v>
      </c>
      <c r="AE48" s="1">
        <v>3</v>
      </c>
      <c r="AF48" s="1">
        <v>3</v>
      </c>
      <c r="AG48" s="1">
        <v>100</v>
      </c>
      <c r="AH48" s="1">
        <v>0</v>
      </c>
      <c r="AI48" s="1">
        <v>0</v>
      </c>
      <c r="AJ48" s="1">
        <v>0</v>
      </c>
      <c r="AK48" s="1">
        <v>2</v>
      </c>
      <c r="AL48" s="1">
        <v>0</v>
      </c>
      <c r="AM48" s="1">
        <v>0</v>
      </c>
      <c r="AN48" s="1">
        <v>1</v>
      </c>
      <c r="AO48" s="1">
        <v>17</v>
      </c>
      <c r="AP48" s="1">
        <v>2</v>
      </c>
      <c r="AQ48" s="1">
        <v>2</v>
      </c>
      <c r="AR48" s="1">
        <v>0</v>
      </c>
      <c r="AS48" s="1">
        <v>6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13</v>
      </c>
      <c r="BA48" s="1">
        <v>1</v>
      </c>
      <c r="BB48" s="1">
        <v>5</v>
      </c>
      <c r="BC48" s="1">
        <v>0</v>
      </c>
      <c r="BD48" s="1">
        <v>17</v>
      </c>
      <c r="BE48" s="1">
        <v>1</v>
      </c>
      <c r="BF48" s="1">
        <v>0</v>
      </c>
      <c r="BG48" s="1">
        <v>0</v>
      </c>
      <c r="BH48" s="1">
        <v>17</v>
      </c>
      <c r="BI48" s="1">
        <v>0</v>
      </c>
      <c r="BJ48" s="1">
        <v>0</v>
      </c>
      <c r="BK48" s="1">
        <v>1</v>
      </c>
      <c r="BL48" s="1">
        <v>0</v>
      </c>
      <c r="BM48" s="1">
        <v>3</v>
      </c>
      <c r="BN48" s="1">
        <v>1</v>
      </c>
      <c r="BO48" s="1">
        <v>2</v>
      </c>
      <c r="BP48" s="1">
        <v>1</v>
      </c>
      <c r="BQ48" s="1">
        <v>0</v>
      </c>
      <c r="BR48" s="1">
        <v>1</v>
      </c>
      <c r="BS48" s="1">
        <v>4</v>
      </c>
      <c r="BT48" s="1">
        <v>25</v>
      </c>
      <c r="BU48" s="1">
        <v>3</v>
      </c>
      <c r="BV48" s="1">
        <v>33</v>
      </c>
      <c r="BW48" s="1">
        <v>6</v>
      </c>
      <c r="BX48" s="1">
        <v>18.2</v>
      </c>
      <c r="BY48" s="1">
        <v>13</v>
      </c>
      <c r="BZ48" s="1">
        <v>13</v>
      </c>
      <c r="CA48" s="1">
        <v>7</v>
      </c>
      <c r="CB48" s="1">
        <v>2</v>
      </c>
      <c r="CC48" s="1">
        <v>1</v>
      </c>
      <c r="CD48" s="1">
        <v>0</v>
      </c>
      <c r="CE48" s="1">
        <v>1</v>
      </c>
      <c r="CF48" s="1">
        <v>4</v>
      </c>
      <c r="CG48" s="1">
        <v>7</v>
      </c>
      <c r="CH48" s="1">
        <v>1</v>
      </c>
      <c r="CI48" s="1">
        <v>0</v>
      </c>
      <c r="CJ48" s="1">
        <v>31</v>
      </c>
      <c r="CK48" s="1">
        <v>2</v>
      </c>
      <c r="CL48" s="1">
        <v>11</v>
      </c>
      <c r="CM48" s="1">
        <v>18</v>
      </c>
      <c r="CN48" s="1">
        <v>3</v>
      </c>
      <c r="CO48" s="1">
        <v>0</v>
      </c>
      <c r="CP48" s="1">
        <v>30</v>
      </c>
      <c r="CQ48" s="1">
        <v>1</v>
      </c>
      <c r="CR48" s="1">
        <v>2</v>
      </c>
      <c r="CS48" s="1">
        <v>50</v>
      </c>
      <c r="CT48" s="1">
        <v>1</v>
      </c>
      <c r="CU48" s="1">
        <v>0</v>
      </c>
      <c r="CV48" s="1">
        <v>19</v>
      </c>
      <c r="CW48" s="1">
        <v>73</v>
      </c>
      <c r="CX48" s="1">
        <v>45</v>
      </c>
      <c r="CY48" s="1">
        <v>1</v>
      </c>
      <c r="CZ48" s="1">
        <v>1</v>
      </c>
      <c r="DA48" s="1">
        <v>0</v>
      </c>
      <c r="DB48" s="1">
        <v>1</v>
      </c>
      <c r="DC48" s="1">
        <v>1</v>
      </c>
      <c r="DD48" s="1">
        <v>29</v>
      </c>
      <c r="DE48" s="1">
        <v>17</v>
      </c>
      <c r="DF48" s="1">
        <v>58.6</v>
      </c>
      <c r="DG48" s="1">
        <v>1</v>
      </c>
      <c r="DH48" s="1">
        <v>0</v>
      </c>
      <c r="DI48" s="1">
        <v>0</v>
      </c>
      <c r="DJ48" s="1">
        <v>0</v>
      </c>
      <c r="DK48" s="1">
        <v>4</v>
      </c>
      <c r="DL48" s="1">
        <v>2</v>
      </c>
      <c r="DM48" s="1">
        <v>0</v>
      </c>
      <c r="DN48" s="1">
        <v>0</v>
      </c>
      <c r="DO48" s="1">
        <v>4</v>
      </c>
      <c r="DP48" s="1">
        <v>1</v>
      </c>
      <c r="DQ48" s="1">
        <v>0</v>
      </c>
      <c r="DR48" s="1">
        <v>0</v>
      </c>
      <c r="DS48" s="1">
        <v>0</v>
      </c>
      <c r="DT48" s="1">
        <v>2</v>
      </c>
      <c r="DU48" s="1">
        <v>1</v>
      </c>
      <c r="DV48" s="1">
        <v>1</v>
      </c>
      <c r="DW48" s="1">
        <v>50</v>
      </c>
    </row>
    <row r="49" spans="1:127" x14ac:dyDescent="0.2">
      <c r="A49" s="408">
        <v>45</v>
      </c>
      <c r="B49" s="408">
        <v>4</v>
      </c>
      <c r="C49" s="425" t="s">
        <v>291</v>
      </c>
      <c r="D49" s="1">
        <v>8</v>
      </c>
      <c r="E49" s="1" t="s">
        <v>50</v>
      </c>
      <c r="F49" s="1" t="s">
        <v>51</v>
      </c>
      <c r="G49" s="1" t="s">
        <v>1522</v>
      </c>
      <c r="H49" s="1">
        <v>59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21</v>
      </c>
      <c r="U49" s="1">
        <v>24</v>
      </c>
      <c r="V49" s="1">
        <v>87.5</v>
      </c>
      <c r="W49" s="1">
        <v>326</v>
      </c>
      <c r="X49" s="1">
        <v>93</v>
      </c>
      <c r="Y49" s="1">
        <v>11</v>
      </c>
      <c r="Z49" s="1">
        <v>11</v>
      </c>
      <c r="AA49" s="1">
        <v>100</v>
      </c>
      <c r="AB49" s="1">
        <v>9</v>
      </c>
      <c r="AC49" s="1">
        <v>9</v>
      </c>
      <c r="AD49" s="1">
        <v>100</v>
      </c>
      <c r="AE49" s="1">
        <v>1</v>
      </c>
      <c r="AF49" s="1">
        <v>4</v>
      </c>
      <c r="AG49" s="1">
        <v>25</v>
      </c>
      <c r="AH49" s="1">
        <v>0</v>
      </c>
      <c r="AI49" s="1">
        <v>0</v>
      </c>
      <c r="AJ49" s="1">
        <v>0</v>
      </c>
      <c r="AK49" s="1">
        <v>1</v>
      </c>
      <c r="AL49" s="1">
        <v>0</v>
      </c>
      <c r="AM49" s="1">
        <v>0</v>
      </c>
      <c r="AN49" s="1">
        <v>1</v>
      </c>
      <c r="AO49" s="1">
        <v>23</v>
      </c>
      <c r="AP49" s="1">
        <v>1</v>
      </c>
      <c r="AQ49" s="1">
        <v>0</v>
      </c>
      <c r="AR49" s="1">
        <v>0</v>
      </c>
      <c r="AS49" s="1">
        <v>8</v>
      </c>
      <c r="AT49" s="1">
        <v>0</v>
      </c>
      <c r="AU49" s="1">
        <v>1</v>
      </c>
      <c r="AV49" s="1">
        <v>1</v>
      </c>
      <c r="AW49" s="1">
        <v>0</v>
      </c>
      <c r="AX49" s="1">
        <v>1</v>
      </c>
      <c r="AY49" s="1">
        <v>0</v>
      </c>
      <c r="AZ49" s="1">
        <v>20</v>
      </c>
      <c r="BA49" s="1">
        <v>1</v>
      </c>
      <c r="BB49" s="1">
        <v>3</v>
      </c>
      <c r="BC49" s="1">
        <v>4</v>
      </c>
      <c r="BD49" s="1">
        <v>20</v>
      </c>
      <c r="BE49" s="1">
        <v>0</v>
      </c>
      <c r="BF49" s="1">
        <v>0</v>
      </c>
      <c r="BG49" s="1">
        <v>0</v>
      </c>
      <c r="BH49" s="1">
        <v>21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1</v>
      </c>
      <c r="BT49" s="1">
        <v>0</v>
      </c>
      <c r="BU49" s="1">
        <v>1</v>
      </c>
      <c r="BV49" s="1">
        <v>10</v>
      </c>
      <c r="BW49" s="1">
        <v>2</v>
      </c>
      <c r="BX49" s="1">
        <v>20</v>
      </c>
      <c r="BY49" s="1">
        <v>6</v>
      </c>
      <c r="BZ49" s="1">
        <v>3</v>
      </c>
      <c r="CA49" s="1">
        <v>1</v>
      </c>
      <c r="CB49" s="1">
        <v>2</v>
      </c>
      <c r="CC49" s="1">
        <v>0</v>
      </c>
      <c r="CD49" s="1">
        <v>0</v>
      </c>
      <c r="CE49" s="1">
        <v>2</v>
      </c>
      <c r="CF49" s="1">
        <v>4</v>
      </c>
      <c r="CG49" s="1">
        <v>4</v>
      </c>
      <c r="CH49" s="1">
        <v>0</v>
      </c>
      <c r="CI49" s="1">
        <v>0</v>
      </c>
      <c r="CJ49" s="1">
        <v>31</v>
      </c>
      <c r="CK49" s="1">
        <v>0</v>
      </c>
      <c r="CL49" s="1">
        <v>6</v>
      </c>
      <c r="CM49" s="1">
        <v>21</v>
      </c>
      <c r="CN49" s="1">
        <v>5</v>
      </c>
      <c r="CO49" s="1">
        <v>0</v>
      </c>
      <c r="CP49" s="1">
        <v>30</v>
      </c>
      <c r="CQ49" s="1">
        <v>1</v>
      </c>
      <c r="CR49" s="1">
        <v>1</v>
      </c>
      <c r="CS49" s="1">
        <v>100</v>
      </c>
      <c r="CT49" s="1">
        <v>1</v>
      </c>
      <c r="CU49" s="1">
        <v>0</v>
      </c>
      <c r="CV49" s="1">
        <v>22</v>
      </c>
      <c r="CW49" s="1">
        <v>111</v>
      </c>
      <c r="CX49" s="1">
        <v>45</v>
      </c>
      <c r="CY49" s="1">
        <v>3</v>
      </c>
      <c r="CZ49" s="1">
        <v>0</v>
      </c>
      <c r="DA49" s="1">
        <v>0</v>
      </c>
      <c r="DB49" s="1">
        <v>0</v>
      </c>
      <c r="DC49" s="1">
        <v>0</v>
      </c>
      <c r="DD49" s="1">
        <v>21</v>
      </c>
      <c r="DE49" s="1">
        <v>21</v>
      </c>
      <c r="DF49" s="1">
        <v>100</v>
      </c>
      <c r="DG49" s="1">
        <v>0</v>
      </c>
      <c r="DH49" s="1">
        <v>0</v>
      </c>
      <c r="DI49" s="1">
        <v>0</v>
      </c>
      <c r="DJ49" s="1">
        <v>0</v>
      </c>
      <c r="DK49" s="1">
        <v>1</v>
      </c>
      <c r="DL49" s="1">
        <v>2</v>
      </c>
      <c r="DM49" s="1">
        <v>0</v>
      </c>
      <c r="DN49" s="1">
        <v>1</v>
      </c>
      <c r="DO49" s="1">
        <v>4</v>
      </c>
      <c r="DP49" s="1">
        <v>0</v>
      </c>
      <c r="DQ49" s="1">
        <v>0</v>
      </c>
      <c r="DR49" s="1">
        <v>0</v>
      </c>
      <c r="DS49" s="1">
        <v>0</v>
      </c>
      <c r="DT49" s="1">
        <v>2</v>
      </c>
      <c r="DU49" s="1">
        <v>0</v>
      </c>
      <c r="DV49" s="1">
        <v>0</v>
      </c>
      <c r="DW49" s="1"/>
    </row>
    <row r="50" spans="1:127" x14ac:dyDescent="0.2">
      <c r="A50" s="408">
        <v>46</v>
      </c>
      <c r="B50" s="408">
        <v>4</v>
      </c>
      <c r="C50" s="425" t="s">
        <v>293</v>
      </c>
      <c r="D50" s="1">
        <v>33</v>
      </c>
      <c r="E50" s="1" t="s">
        <v>294</v>
      </c>
      <c r="F50" s="1" t="s">
        <v>66</v>
      </c>
      <c r="G50" s="1" t="s">
        <v>1529</v>
      </c>
      <c r="H50" s="1">
        <v>31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1</v>
      </c>
      <c r="U50" s="1">
        <v>3</v>
      </c>
      <c r="V50" s="1">
        <v>33.299999999999997</v>
      </c>
      <c r="W50" s="1">
        <v>21</v>
      </c>
      <c r="X50" s="1">
        <v>20</v>
      </c>
      <c r="Y50" s="1">
        <v>0</v>
      </c>
      <c r="Z50" s="1">
        <v>0</v>
      </c>
      <c r="AA50" s="1"/>
      <c r="AB50" s="1">
        <v>1</v>
      </c>
      <c r="AC50" s="1">
        <v>1</v>
      </c>
      <c r="AD50" s="1">
        <v>100</v>
      </c>
      <c r="AE50" s="1">
        <v>0</v>
      </c>
      <c r="AF50" s="1">
        <v>2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3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1</v>
      </c>
      <c r="BA50" s="1">
        <v>0</v>
      </c>
      <c r="BB50" s="1">
        <v>2</v>
      </c>
      <c r="BC50" s="1">
        <v>3</v>
      </c>
      <c r="BD50" s="1">
        <v>0</v>
      </c>
      <c r="BE50" s="1">
        <v>0</v>
      </c>
      <c r="BF50" s="1">
        <v>0</v>
      </c>
      <c r="BG50" s="1">
        <v>0</v>
      </c>
      <c r="BH50" s="1">
        <v>1</v>
      </c>
      <c r="BI50" s="1">
        <v>0</v>
      </c>
      <c r="BJ50" s="1">
        <v>1</v>
      </c>
      <c r="BK50" s="1">
        <v>0</v>
      </c>
      <c r="BL50" s="1">
        <v>0</v>
      </c>
      <c r="BM50" s="1">
        <v>1</v>
      </c>
      <c r="BN50" s="1">
        <v>1</v>
      </c>
      <c r="BO50" s="1">
        <v>0</v>
      </c>
      <c r="BP50" s="1">
        <v>1</v>
      </c>
      <c r="BQ50" s="1">
        <v>0</v>
      </c>
      <c r="BR50" s="1">
        <v>0</v>
      </c>
      <c r="BS50" s="1">
        <v>0</v>
      </c>
      <c r="BT50" s="1"/>
      <c r="BU50" s="1">
        <v>0</v>
      </c>
      <c r="BV50" s="1">
        <v>3</v>
      </c>
      <c r="BW50" s="1">
        <v>1</v>
      </c>
      <c r="BX50" s="1">
        <v>33.299999999999997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0</v>
      </c>
      <c r="CE50" s="1">
        <v>0</v>
      </c>
      <c r="CF50" s="1">
        <v>0</v>
      </c>
      <c r="CG50" s="1">
        <v>1</v>
      </c>
      <c r="CH50" s="1">
        <v>1</v>
      </c>
      <c r="CI50" s="1">
        <v>0</v>
      </c>
      <c r="CJ50" s="1">
        <v>8</v>
      </c>
      <c r="CK50" s="1">
        <v>2</v>
      </c>
      <c r="CL50" s="1">
        <v>3</v>
      </c>
      <c r="CM50" s="1">
        <v>4</v>
      </c>
      <c r="CN50" s="1">
        <v>1</v>
      </c>
      <c r="CO50" s="1">
        <v>0</v>
      </c>
      <c r="CP50" s="1">
        <v>8</v>
      </c>
      <c r="CQ50" s="1">
        <v>0</v>
      </c>
      <c r="CR50" s="1">
        <v>0</v>
      </c>
      <c r="CS50" s="1"/>
      <c r="CT50" s="1">
        <v>0</v>
      </c>
      <c r="CU50" s="1">
        <v>0</v>
      </c>
      <c r="CV50" s="1">
        <v>4</v>
      </c>
      <c r="CW50" s="1">
        <v>31</v>
      </c>
      <c r="CX50" s="1">
        <v>6</v>
      </c>
      <c r="CY50" s="1">
        <v>1</v>
      </c>
      <c r="CZ50" s="1">
        <v>0</v>
      </c>
      <c r="DA50" s="1">
        <v>0</v>
      </c>
      <c r="DB50" s="1">
        <v>0</v>
      </c>
      <c r="DC50" s="1">
        <v>0</v>
      </c>
      <c r="DD50" s="1">
        <v>4</v>
      </c>
      <c r="DE50" s="1">
        <v>3</v>
      </c>
      <c r="DF50" s="1">
        <v>75</v>
      </c>
      <c r="DG50" s="1">
        <v>0</v>
      </c>
      <c r="DH50" s="1">
        <v>0</v>
      </c>
      <c r="DI50" s="1">
        <v>0</v>
      </c>
      <c r="DJ50" s="1">
        <v>0</v>
      </c>
      <c r="DK50" s="1">
        <v>1</v>
      </c>
      <c r="DL50" s="1">
        <v>2</v>
      </c>
      <c r="DM50" s="1">
        <v>0</v>
      </c>
      <c r="DN50" s="1">
        <v>0</v>
      </c>
      <c r="DO50" s="1">
        <v>0</v>
      </c>
      <c r="DP50" s="1">
        <v>1</v>
      </c>
      <c r="DQ50" s="1">
        <v>0</v>
      </c>
      <c r="DR50" s="1">
        <v>1</v>
      </c>
      <c r="DS50" s="1">
        <v>0</v>
      </c>
      <c r="DT50" s="1">
        <v>0</v>
      </c>
      <c r="DU50" s="1">
        <v>0</v>
      </c>
      <c r="DV50" s="1">
        <v>1</v>
      </c>
      <c r="DW50" s="1">
        <v>0</v>
      </c>
    </row>
    <row r="51" spans="1:127" x14ac:dyDescent="0.2">
      <c r="A51" s="408">
        <v>47</v>
      </c>
      <c r="B51" s="408">
        <v>4</v>
      </c>
      <c r="C51" s="425" t="s">
        <v>53</v>
      </c>
      <c r="D51" s="1">
        <v>5</v>
      </c>
      <c r="E51" s="1" t="s">
        <v>54</v>
      </c>
      <c r="F51" s="1" t="s">
        <v>51</v>
      </c>
      <c r="G51" s="1" t="s">
        <v>1523</v>
      </c>
      <c r="H51" s="1">
        <v>90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1</v>
      </c>
      <c r="S51" s="1">
        <v>0</v>
      </c>
      <c r="T51" s="1">
        <v>32</v>
      </c>
      <c r="U51" s="1">
        <v>36</v>
      </c>
      <c r="V51" s="1">
        <v>88.9</v>
      </c>
      <c r="W51" s="1">
        <v>663</v>
      </c>
      <c r="X51" s="1">
        <v>162</v>
      </c>
      <c r="Y51" s="1">
        <v>11</v>
      </c>
      <c r="Z51" s="1">
        <v>14</v>
      </c>
      <c r="AA51" s="1">
        <v>78.599999999999994</v>
      </c>
      <c r="AB51" s="1">
        <v>16</v>
      </c>
      <c r="AC51" s="1">
        <v>17</v>
      </c>
      <c r="AD51" s="1">
        <v>94.1</v>
      </c>
      <c r="AE51" s="1">
        <v>5</v>
      </c>
      <c r="AF51" s="1">
        <v>5</v>
      </c>
      <c r="AG51" s="1">
        <v>100</v>
      </c>
      <c r="AH51" s="1">
        <v>0</v>
      </c>
      <c r="AI51" s="1">
        <v>0</v>
      </c>
      <c r="AJ51" s="1">
        <v>1</v>
      </c>
      <c r="AK51" s="1">
        <v>1</v>
      </c>
      <c r="AL51" s="1">
        <v>0</v>
      </c>
      <c r="AM51" s="1">
        <v>0</v>
      </c>
      <c r="AN51" s="1">
        <v>3</v>
      </c>
      <c r="AO51" s="1">
        <v>35</v>
      </c>
      <c r="AP51" s="1">
        <v>1</v>
      </c>
      <c r="AQ51" s="1">
        <v>1</v>
      </c>
      <c r="AR51" s="1">
        <v>0</v>
      </c>
      <c r="AS51" s="1">
        <v>4</v>
      </c>
      <c r="AT51" s="1">
        <v>1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31</v>
      </c>
      <c r="BA51" s="1">
        <v>2</v>
      </c>
      <c r="BB51" s="1">
        <v>3</v>
      </c>
      <c r="BC51" s="1">
        <v>1</v>
      </c>
      <c r="BD51" s="1">
        <v>32</v>
      </c>
      <c r="BE51" s="1">
        <v>3</v>
      </c>
      <c r="BF51" s="1">
        <v>0</v>
      </c>
      <c r="BG51" s="1">
        <v>0</v>
      </c>
      <c r="BH51" s="1">
        <v>32</v>
      </c>
      <c r="BI51" s="1">
        <v>0</v>
      </c>
      <c r="BJ51" s="1">
        <v>0</v>
      </c>
      <c r="BK51" s="1">
        <v>2</v>
      </c>
      <c r="BL51" s="1">
        <v>0</v>
      </c>
      <c r="BM51" s="1">
        <v>3</v>
      </c>
      <c r="BN51" s="1">
        <v>1</v>
      </c>
      <c r="BO51" s="1">
        <v>0</v>
      </c>
      <c r="BP51" s="1">
        <v>3</v>
      </c>
      <c r="BQ51" s="1">
        <v>0</v>
      </c>
      <c r="BR51" s="1">
        <v>2</v>
      </c>
      <c r="BS51" s="1">
        <v>5</v>
      </c>
      <c r="BT51" s="1">
        <v>40</v>
      </c>
      <c r="BU51" s="1">
        <v>3</v>
      </c>
      <c r="BV51" s="1">
        <v>30</v>
      </c>
      <c r="BW51" s="1">
        <v>4</v>
      </c>
      <c r="BX51" s="1">
        <v>13.3</v>
      </c>
      <c r="BY51" s="1">
        <v>8</v>
      </c>
      <c r="BZ51" s="1">
        <v>15</v>
      </c>
      <c r="CA51" s="1">
        <v>7</v>
      </c>
      <c r="CB51" s="1">
        <v>3</v>
      </c>
      <c r="CC51" s="1">
        <v>0</v>
      </c>
      <c r="CD51" s="1">
        <v>0</v>
      </c>
      <c r="CE51" s="1">
        <v>3</v>
      </c>
      <c r="CF51" s="1">
        <v>2</v>
      </c>
      <c r="CG51" s="1">
        <v>5</v>
      </c>
      <c r="CH51" s="1">
        <v>4</v>
      </c>
      <c r="CI51" s="1">
        <v>0</v>
      </c>
      <c r="CJ51" s="1">
        <v>52</v>
      </c>
      <c r="CK51" s="1">
        <v>4</v>
      </c>
      <c r="CL51" s="1">
        <v>7</v>
      </c>
      <c r="CM51" s="1">
        <v>38</v>
      </c>
      <c r="CN51" s="1">
        <v>9</v>
      </c>
      <c r="CO51" s="1">
        <v>1</v>
      </c>
      <c r="CP51" s="1">
        <v>51</v>
      </c>
      <c r="CQ51" s="1">
        <v>1</v>
      </c>
      <c r="CR51" s="1">
        <v>3</v>
      </c>
      <c r="CS51" s="1">
        <v>33.299999999999997</v>
      </c>
      <c r="CT51" s="1">
        <v>1</v>
      </c>
      <c r="CU51" s="1">
        <v>0</v>
      </c>
      <c r="CV51" s="1">
        <v>36</v>
      </c>
      <c r="CW51" s="1">
        <v>137</v>
      </c>
      <c r="CX51" s="1">
        <v>66</v>
      </c>
      <c r="CY51" s="1">
        <v>3</v>
      </c>
      <c r="CZ51" s="1">
        <v>0</v>
      </c>
      <c r="DA51" s="1">
        <v>0</v>
      </c>
      <c r="DB51" s="1">
        <v>1</v>
      </c>
      <c r="DC51" s="1">
        <v>0</v>
      </c>
      <c r="DD51" s="1">
        <v>35</v>
      </c>
      <c r="DE51" s="1">
        <v>32</v>
      </c>
      <c r="DF51" s="1">
        <v>91.4</v>
      </c>
      <c r="DG51" s="1">
        <v>1</v>
      </c>
      <c r="DH51" s="1">
        <v>0</v>
      </c>
      <c r="DI51" s="1">
        <v>0</v>
      </c>
      <c r="DJ51" s="1">
        <v>0</v>
      </c>
      <c r="DK51" s="1">
        <v>1</v>
      </c>
      <c r="DL51" s="1">
        <v>2</v>
      </c>
      <c r="DM51" s="1">
        <v>0</v>
      </c>
      <c r="DN51" s="1">
        <v>0</v>
      </c>
      <c r="DO51" s="1">
        <v>2</v>
      </c>
      <c r="DP51" s="1">
        <v>1</v>
      </c>
      <c r="DQ51" s="1">
        <v>0</v>
      </c>
      <c r="DR51" s="1">
        <v>0</v>
      </c>
      <c r="DS51" s="1">
        <v>0</v>
      </c>
      <c r="DT51" s="1">
        <v>7</v>
      </c>
      <c r="DU51" s="1">
        <v>1</v>
      </c>
      <c r="DV51" s="1">
        <v>1</v>
      </c>
      <c r="DW51" s="1">
        <v>50</v>
      </c>
    </row>
    <row r="52" spans="1:127" x14ac:dyDescent="0.2">
      <c r="A52" s="408">
        <v>48</v>
      </c>
      <c r="B52" s="408">
        <v>4</v>
      </c>
      <c r="C52" s="425" t="s">
        <v>58</v>
      </c>
      <c r="D52" s="1">
        <v>29</v>
      </c>
      <c r="E52" s="1" t="s">
        <v>50</v>
      </c>
      <c r="F52" s="1" t="s">
        <v>59</v>
      </c>
      <c r="G52" s="1" t="s">
        <v>1524</v>
      </c>
      <c r="H52" s="1">
        <v>90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27</v>
      </c>
      <c r="U52" s="1">
        <v>31</v>
      </c>
      <c r="V52" s="1">
        <v>87.1</v>
      </c>
      <c r="W52" s="1">
        <v>518</v>
      </c>
      <c r="X52" s="1">
        <v>127</v>
      </c>
      <c r="Y52" s="1">
        <v>11</v>
      </c>
      <c r="Z52" s="1">
        <v>11</v>
      </c>
      <c r="AA52" s="1">
        <v>100</v>
      </c>
      <c r="AB52" s="1">
        <v>13</v>
      </c>
      <c r="AC52" s="1">
        <v>14</v>
      </c>
      <c r="AD52" s="1">
        <v>92.9</v>
      </c>
      <c r="AE52" s="1">
        <v>3</v>
      </c>
      <c r="AF52" s="1">
        <v>5</v>
      </c>
      <c r="AG52" s="1">
        <v>60</v>
      </c>
      <c r="AH52" s="1">
        <v>0</v>
      </c>
      <c r="AI52" s="1">
        <v>0</v>
      </c>
      <c r="AJ52" s="1">
        <v>0</v>
      </c>
      <c r="AK52" s="1">
        <v>3</v>
      </c>
      <c r="AL52" s="1">
        <v>0</v>
      </c>
      <c r="AM52" s="1">
        <v>0</v>
      </c>
      <c r="AN52" s="1">
        <v>3</v>
      </c>
      <c r="AO52" s="1">
        <v>28</v>
      </c>
      <c r="AP52" s="1">
        <v>3</v>
      </c>
      <c r="AQ52" s="1">
        <v>3</v>
      </c>
      <c r="AR52" s="1">
        <v>0</v>
      </c>
      <c r="AS52" s="1">
        <v>3</v>
      </c>
      <c r="AT52" s="1">
        <v>1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24</v>
      </c>
      <c r="BA52" s="1">
        <v>3</v>
      </c>
      <c r="BB52" s="1">
        <v>4</v>
      </c>
      <c r="BC52" s="1">
        <v>0</v>
      </c>
      <c r="BD52" s="1">
        <v>29</v>
      </c>
      <c r="BE52" s="1">
        <v>2</v>
      </c>
      <c r="BF52" s="1">
        <v>0</v>
      </c>
      <c r="BG52" s="1">
        <v>0</v>
      </c>
      <c r="BH52" s="1">
        <v>27</v>
      </c>
      <c r="BI52" s="1">
        <v>0</v>
      </c>
      <c r="BJ52" s="1">
        <v>1</v>
      </c>
      <c r="BK52" s="1">
        <v>1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2</v>
      </c>
      <c r="BT52" s="1">
        <v>0</v>
      </c>
      <c r="BU52" s="1">
        <v>2</v>
      </c>
      <c r="BV52" s="1">
        <v>15</v>
      </c>
      <c r="BW52" s="1">
        <v>2</v>
      </c>
      <c r="BX52" s="1">
        <v>13.3</v>
      </c>
      <c r="BY52" s="1">
        <v>8</v>
      </c>
      <c r="BZ52" s="1">
        <v>6</v>
      </c>
      <c r="CA52" s="1">
        <v>1</v>
      </c>
      <c r="CB52" s="1">
        <v>2</v>
      </c>
      <c r="CC52" s="1">
        <v>2</v>
      </c>
      <c r="CD52" s="1">
        <v>0</v>
      </c>
      <c r="CE52" s="1">
        <v>0</v>
      </c>
      <c r="CF52" s="1">
        <v>3</v>
      </c>
      <c r="CG52" s="1">
        <v>3</v>
      </c>
      <c r="CH52" s="1">
        <v>1</v>
      </c>
      <c r="CI52" s="1">
        <v>0</v>
      </c>
      <c r="CJ52" s="1">
        <v>40</v>
      </c>
      <c r="CK52" s="1">
        <v>2</v>
      </c>
      <c r="CL52" s="1">
        <v>9</v>
      </c>
      <c r="CM52" s="1">
        <v>31</v>
      </c>
      <c r="CN52" s="1">
        <v>1</v>
      </c>
      <c r="CO52" s="1">
        <v>0</v>
      </c>
      <c r="CP52" s="1">
        <v>37</v>
      </c>
      <c r="CQ52" s="1">
        <v>1</v>
      </c>
      <c r="CR52" s="1">
        <v>1</v>
      </c>
      <c r="CS52" s="1">
        <v>100</v>
      </c>
      <c r="CT52" s="1">
        <v>1</v>
      </c>
      <c r="CU52" s="1">
        <v>0</v>
      </c>
      <c r="CV52" s="1">
        <v>24</v>
      </c>
      <c r="CW52" s="1">
        <v>113</v>
      </c>
      <c r="CX52" s="1">
        <v>64</v>
      </c>
      <c r="CY52" s="1">
        <v>3</v>
      </c>
      <c r="CZ52" s="1">
        <v>0</v>
      </c>
      <c r="DA52" s="1">
        <v>0</v>
      </c>
      <c r="DB52" s="1">
        <v>0</v>
      </c>
      <c r="DC52" s="1">
        <v>0</v>
      </c>
      <c r="DD52" s="1">
        <v>27</v>
      </c>
      <c r="DE52" s="1">
        <v>24</v>
      </c>
      <c r="DF52" s="1">
        <v>88.9</v>
      </c>
      <c r="DG52" s="1">
        <v>0</v>
      </c>
      <c r="DH52" s="1">
        <v>0</v>
      </c>
      <c r="DI52" s="1">
        <v>0</v>
      </c>
      <c r="DJ52" s="1">
        <v>0</v>
      </c>
      <c r="DK52" s="1">
        <v>1</v>
      </c>
      <c r="DL52" s="1">
        <v>1</v>
      </c>
      <c r="DM52" s="1">
        <v>0</v>
      </c>
      <c r="DN52" s="1">
        <v>0</v>
      </c>
      <c r="DO52" s="1">
        <v>3</v>
      </c>
      <c r="DP52" s="1">
        <v>0</v>
      </c>
      <c r="DQ52" s="1">
        <v>0</v>
      </c>
      <c r="DR52" s="1">
        <v>0</v>
      </c>
      <c r="DS52" s="1">
        <v>0</v>
      </c>
      <c r="DT52" s="1">
        <v>5</v>
      </c>
      <c r="DU52" s="1">
        <v>1</v>
      </c>
      <c r="DV52" s="1">
        <v>4</v>
      </c>
      <c r="DW52" s="1">
        <v>20</v>
      </c>
    </row>
    <row r="53" spans="1:127" x14ac:dyDescent="0.2">
      <c r="A53" s="408">
        <v>49</v>
      </c>
      <c r="B53" s="408">
        <v>4</v>
      </c>
      <c r="C53" s="425" t="s">
        <v>61</v>
      </c>
      <c r="D53" s="1">
        <v>3</v>
      </c>
      <c r="E53" s="1" t="s">
        <v>62</v>
      </c>
      <c r="F53" s="1" t="s">
        <v>63</v>
      </c>
      <c r="G53" s="1" t="s">
        <v>1525</v>
      </c>
      <c r="H53" s="1">
        <v>90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1</v>
      </c>
      <c r="S53" s="1">
        <v>0</v>
      </c>
      <c r="T53" s="1">
        <v>25</v>
      </c>
      <c r="U53" s="1">
        <v>38</v>
      </c>
      <c r="V53" s="1">
        <v>65.8</v>
      </c>
      <c r="W53" s="1">
        <v>519</v>
      </c>
      <c r="X53" s="1">
        <v>329</v>
      </c>
      <c r="Y53" s="1">
        <v>9</v>
      </c>
      <c r="Z53" s="1">
        <v>13</v>
      </c>
      <c r="AA53" s="1">
        <v>69.2</v>
      </c>
      <c r="AB53" s="1">
        <v>12</v>
      </c>
      <c r="AC53" s="1">
        <v>14</v>
      </c>
      <c r="AD53" s="1">
        <v>85.7</v>
      </c>
      <c r="AE53" s="1">
        <v>3</v>
      </c>
      <c r="AF53" s="1">
        <v>7</v>
      </c>
      <c r="AG53" s="1">
        <v>42.9</v>
      </c>
      <c r="AH53" s="1">
        <v>0</v>
      </c>
      <c r="AI53" s="1">
        <v>0</v>
      </c>
      <c r="AJ53" s="1">
        <v>1</v>
      </c>
      <c r="AK53" s="1">
        <v>0</v>
      </c>
      <c r="AL53" s="1">
        <v>1</v>
      </c>
      <c r="AM53" s="1">
        <v>1</v>
      </c>
      <c r="AN53" s="1">
        <v>3</v>
      </c>
      <c r="AO53" s="1">
        <v>27</v>
      </c>
      <c r="AP53" s="1">
        <v>11</v>
      </c>
      <c r="AQ53" s="1">
        <v>2</v>
      </c>
      <c r="AR53" s="1">
        <v>0</v>
      </c>
      <c r="AS53" s="1">
        <v>2</v>
      </c>
      <c r="AT53" s="1">
        <v>0</v>
      </c>
      <c r="AU53" s="1">
        <v>1</v>
      </c>
      <c r="AV53" s="1">
        <v>1</v>
      </c>
      <c r="AW53" s="1">
        <v>0</v>
      </c>
      <c r="AX53" s="1">
        <v>1</v>
      </c>
      <c r="AY53" s="1">
        <v>0</v>
      </c>
      <c r="AZ53" s="1">
        <v>15</v>
      </c>
      <c r="BA53" s="1">
        <v>10</v>
      </c>
      <c r="BB53" s="1">
        <v>13</v>
      </c>
      <c r="BC53" s="1">
        <v>26</v>
      </c>
      <c r="BD53" s="1">
        <v>2</v>
      </c>
      <c r="BE53" s="1">
        <v>2</v>
      </c>
      <c r="BF53" s="1">
        <v>8</v>
      </c>
      <c r="BG53" s="1">
        <v>0</v>
      </c>
      <c r="BH53" s="1">
        <v>25</v>
      </c>
      <c r="BI53" s="1">
        <v>0</v>
      </c>
      <c r="BJ53" s="1">
        <v>0</v>
      </c>
      <c r="BK53" s="1">
        <v>2</v>
      </c>
      <c r="BL53" s="1">
        <v>4</v>
      </c>
      <c r="BM53" s="1">
        <v>2</v>
      </c>
      <c r="BN53" s="1">
        <v>2</v>
      </c>
      <c r="BO53" s="1">
        <v>2</v>
      </c>
      <c r="BP53" s="1">
        <v>0</v>
      </c>
      <c r="BQ53" s="1">
        <v>0</v>
      </c>
      <c r="BR53" s="1">
        <v>1</v>
      </c>
      <c r="BS53" s="1">
        <v>2</v>
      </c>
      <c r="BT53" s="1">
        <v>50</v>
      </c>
      <c r="BU53" s="1">
        <v>1</v>
      </c>
      <c r="BV53" s="1">
        <v>17</v>
      </c>
      <c r="BW53" s="1">
        <v>3</v>
      </c>
      <c r="BX53" s="1">
        <v>17.600000000000001</v>
      </c>
      <c r="BY53" s="1">
        <v>7</v>
      </c>
      <c r="BZ53" s="1">
        <v>6</v>
      </c>
      <c r="CA53" s="1">
        <v>4</v>
      </c>
      <c r="CB53" s="1">
        <v>2</v>
      </c>
      <c r="CC53" s="1">
        <v>1</v>
      </c>
      <c r="CD53" s="1">
        <v>0</v>
      </c>
      <c r="CE53" s="1">
        <v>1</v>
      </c>
      <c r="CF53" s="1">
        <v>2</v>
      </c>
      <c r="CG53" s="1">
        <v>4</v>
      </c>
      <c r="CH53" s="1">
        <v>2</v>
      </c>
      <c r="CI53" s="1">
        <v>0</v>
      </c>
      <c r="CJ53" s="1">
        <v>48</v>
      </c>
      <c r="CK53" s="1">
        <v>4</v>
      </c>
      <c r="CL53" s="1">
        <v>11</v>
      </c>
      <c r="CM53" s="1">
        <v>27</v>
      </c>
      <c r="CN53" s="1">
        <v>12</v>
      </c>
      <c r="CO53" s="1">
        <v>1</v>
      </c>
      <c r="CP53" s="1">
        <v>37</v>
      </c>
      <c r="CQ53" s="1">
        <v>1</v>
      </c>
      <c r="CR53" s="1">
        <v>4</v>
      </c>
      <c r="CS53" s="1">
        <v>25</v>
      </c>
      <c r="CT53" s="1">
        <v>1</v>
      </c>
      <c r="CU53" s="1">
        <v>0</v>
      </c>
      <c r="CV53" s="1">
        <v>27</v>
      </c>
      <c r="CW53" s="1">
        <v>82</v>
      </c>
      <c r="CX53" s="1">
        <v>51</v>
      </c>
      <c r="CY53" s="1">
        <v>3</v>
      </c>
      <c r="CZ53" s="1">
        <v>1</v>
      </c>
      <c r="DA53" s="1">
        <v>0</v>
      </c>
      <c r="DB53" s="1">
        <v>0</v>
      </c>
      <c r="DC53" s="1">
        <v>1</v>
      </c>
      <c r="DD53" s="1">
        <v>27</v>
      </c>
      <c r="DE53" s="1">
        <v>23</v>
      </c>
      <c r="DF53" s="1">
        <v>85.2</v>
      </c>
      <c r="DG53" s="1">
        <v>3</v>
      </c>
      <c r="DH53" s="1">
        <v>0</v>
      </c>
      <c r="DI53" s="1">
        <v>0</v>
      </c>
      <c r="DJ53" s="1">
        <v>0</v>
      </c>
      <c r="DK53" s="1">
        <v>1</v>
      </c>
      <c r="DL53" s="1">
        <v>1</v>
      </c>
      <c r="DM53" s="1">
        <v>0</v>
      </c>
      <c r="DN53" s="1">
        <v>1</v>
      </c>
      <c r="DO53" s="1">
        <v>2</v>
      </c>
      <c r="DP53" s="1">
        <v>2</v>
      </c>
      <c r="DQ53" s="1">
        <v>0</v>
      </c>
      <c r="DR53" s="1">
        <v>0</v>
      </c>
      <c r="DS53" s="1">
        <v>0</v>
      </c>
      <c r="DT53" s="1">
        <v>5</v>
      </c>
      <c r="DU53" s="1">
        <v>0</v>
      </c>
      <c r="DV53" s="1">
        <v>1</v>
      </c>
      <c r="DW53" s="1">
        <v>0</v>
      </c>
    </row>
    <row r="54" spans="1:127" x14ac:dyDescent="0.2">
      <c r="A54" s="408">
        <v>50</v>
      </c>
      <c r="B54" s="408">
        <v>4</v>
      </c>
      <c r="C54" s="425" t="s">
        <v>65</v>
      </c>
      <c r="D54" s="1">
        <v>15</v>
      </c>
      <c r="E54" s="1" t="s">
        <v>50</v>
      </c>
      <c r="F54" s="1" t="s">
        <v>66</v>
      </c>
      <c r="G54" s="1" t="s">
        <v>1526</v>
      </c>
      <c r="H54" s="1">
        <v>11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3</v>
      </c>
      <c r="U54" s="1">
        <v>3</v>
      </c>
      <c r="V54" s="1">
        <v>100</v>
      </c>
      <c r="W54" s="1">
        <v>66</v>
      </c>
      <c r="X54" s="1">
        <v>11</v>
      </c>
      <c r="Y54" s="1">
        <v>0</v>
      </c>
      <c r="Z54" s="1">
        <v>0</v>
      </c>
      <c r="AA54" s="1"/>
      <c r="AB54" s="1">
        <v>3</v>
      </c>
      <c r="AC54" s="1">
        <v>3</v>
      </c>
      <c r="AD54" s="1">
        <v>100</v>
      </c>
      <c r="AE54" s="1">
        <v>0</v>
      </c>
      <c r="AF54" s="1">
        <v>0</v>
      </c>
      <c r="AG54" s="1"/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3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2</v>
      </c>
      <c r="BA54" s="1">
        <v>1</v>
      </c>
      <c r="BB54" s="1">
        <v>0</v>
      </c>
      <c r="BC54" s="1">
        <v>0</v>
      </c>
      <c r="BD54" s="1">
        <v>3</v>
      </c>
      <c r="BE54" s="1">
        <v>0</v>
      </c>
      <c r="BF54" s="1">
        <v>0</v>
      </c>
      <c r="BG54" s="1">
        <v>0</v>
      </c>
      <c r="BH54" s="1">
        <v>3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/>
      <c r="BU54" s="1">
        <v>0</v>
      </c>
      <c r="BV54" s="1">
        <v>1</v>
      </c>
      <c r="BW54" s="1">
        <v>0</v>
      </c>
      <c r="BX54" s="1">
        <v>0</v>
      </c>
      <c r="BY54" s="1">
        <v>0</v>
      </c>
      <c r="BZ54" s="1">
        <v>1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2</v>
      </c>
      <c r="CI54" s="1">
        <v>0</v>
      </c>
      <c r="CJ54" s="1">
        <v>5</v>
      </c>
      <c r="CK54" s="1">
        <v>0</v>
      </c>
      <c r="CL54" s="1">
        <v>3</v>
      </c>
      <c r="CM54" s="1">
        <v>2</v>
      </c>
      <c r="CN54" s="1">
        <v>0</v>
      </c>
      <c r="CO54" s="1">
        <v>0</v>
      </c>
      <c r="CP54" s="1">
        <v>5</v>
      </c>
      <c r="CQ54" s="1">
        <v>0</v>
      </c>
      <c r="CR54" s="1">
        <v>0</v>
      </c>
      <c r="CS54" s="1"/>
      <c r="CT54" s="1">
        <v>0</v>
      </c>
      <c r="CU54" s="1">
        <v>0</v>
      </c>
      <c r="CV54" s="1">
        <v>3</v>
      </c>
      <c r="CW54" s="1">
        <v>2</v>
      </c>
      <c r="CX54" s="1">
        <v>1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3</v>
      </c>
      <c r="DE54" s="1">
        <v>3</v>
      </c>
      <c r="DF54" s="1">
        <v>100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2</v>
      </c>
      <c r="DV54" s="1">
        <v>0</v>
      </c>
      <c r="DW54" s="1">
        <v>100</v>
      </c>
    </row>
    <row r="55" spans="1:127" x14ac:dyDescent="0.2">
      <c r="A55" s="408">
        <v>51</v>
      </c>
      <c r="B55" s="408">
        <v>4</v>
      </c>
      <c r="C55" s="425" t="s">
        <v>300</v>
      </c>
      <c r="D55" s="1">
        <v>14</v>
      </c>
      <c r="E55" s="1" t="s">
        <v>294</v>
      </c>
      <c r="F55" s="1" t="s">
        <v>66</v>
      </c>
      <c r="G55" s="1" t="s">
        <v>1521</v>
      </c>
      <c r="H55" s="1">
        <v>79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17</v>
      </c>
      <c r="U55" s="1">
        <v>18</v>
      </c>
      <c r="V55" s="1">
        <v>94.4</v>
      </c>
      <c r="W55" s="1">
        <v>370</v>
      </c>
      <c r="X55" s="1">
        <v>118</v>
      </c>
      <c r="Y55" s="1">
        <v>4</v>
      </c>
      <c r="Z55" s="1">
        <v>4</v>
      </c>
      <c r="AA55" s="1">
        <v>100</v>
      </c>
      <c r="AB55" s="1">
        <v>10</v>
      </c>
      <c r="AC55" s="1">
        <v>11</v>
      </c>
      <c r="AD55" s="1">
        <v>90.9</v>
      </c>
      <c r="AE55" s="1">
        <v>3</v>
      </c>
      <c r="AF55" s="1">
        <v>3</v>
      </c>
      <c r="AG55" s="1">
        <v>100</v>
      </c>
      <c r="AH55" s="1">
        <v>0</v>
      </c>
      <c r="AI55" s="1">
        <v>0</v>
      </c>
      <c r="AJ55" s="1">
        <v>0</v>
      </c>
      <c r="AK55" s="1">
        <v>1</v>
      </c>
      <c r="AL55" s="1">
        <v>0</v>
      </c>
      <c r="AM55" s="1">
        <v>0</v>
      </c>
      <c r="AN55" s="1">
        <v>0</v>
      </c>
      <c r="AO55" s="1">
        <v>18</v>
      </c>
      <c r="AP55" s="1">
        <v>0</v>
      </c>
      <c r="AQ55" s="1">
        <v>0</v>
      </c>
      <c r="AR55" s="1">
        <v>0</v>
      </c>
      <c r="AS55" s="1">
        <v>1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15</v>
      </c>
      <c r="BA55" s="1">
        <v>1</v>
      </c>
      <c r="BB55" s="1">
        <v>2</v>
      </c>
      <c r="BC55" s="1">
        <v>0</v>
      </c>
      <c r="BD55" s="1">
        <v>18</v>
      </c>
      <c r="BE55" s="1">
        <v>0</v>
      </c>
      <c r="BF55" s="1">
        <v>0</v>
      </c>
      <c r="BG55" s="1">
        <v>0</v>
      </c>
      <c r="BH55" s="1">
        <v>17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/>
      <c r="BU55" s="1">
        <v>0</v>
      </c>
      <c r="BV55" s="1">
        <v>7</v>
      </c>
      <c r="BW55" s="1">
        <v>3</v>
      </c>
      <c r="BX55" s="1">
        <v>42.9</v>
      </c>
      <c r="BY55" s="1">
        <v>5</v>
      </c>
      <c r="BZ55" s="1">
        <v>2</v>
      </c>
      <c r="CA55" s="1">
        <v>0</v>
      </c>
      <c r="CB55" s="1">
        <v>3</v>
      </c>
      <c r="CC55" s="1">
        <v>2</v>
      </c>
      <c r="CD55" s="1">
        <v>0</v>
      </c>
      <c r="CE55" s="1">
        <v>1</v>
      </c>
      <c r="CF55" s="1">
        <v>2</v>
      </c>
      <c r="CG55" s="1">
        <v>2</v>
      </c>
      <c r="CH55" s="1">
        <v>8</v>
      </c>
      <c r="CI55" s="1">
        <v>0</v>
      </c>
      <c r="CJ55" s="1">
        <v>31</v>
      </c>
      <c r="CK55" s="1">
        <v>10</v>
      </c>
      <c r="CL55" s="1">
        <v>18</v>
      </c>
      <c r="CM55" s="1">
        <v>14</v>
      </c>
      <c r="CN55" s="1">
        <v>1</v>
      </c>
      <c r="CO55" s="1">
        <v>0</v>
      </c>
      <c r="CP55" s="1">
        <v>31</v>
      </c>
      <c r="CQ55" s="1">
        <v>0</v>
      </c>
      <c r="CR55" s="1">
        <v>0</v>
      </c>
      <c r="CS55" s="1"/>
      <c r="CT55" s="1">
        <v>0</v>
      </c>
      <c r="CU55" s="1">
        <v>0</v>
      </c>
      <c r="CV55" s="1">
        <v>16</v>
      </c>
      <c r="CW55" s="1">
        <v>49</v>
      </c>
      <c r="CX55" s="1">
        <v>5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17</v>
      </c>
      <c r="DE55" s="1">
        <v>15</v>
      </c>
      <c r="DF55" s="1">
        <v>88.2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1</v>
      </c>
      <c r="DM55" s="1">
        <v>0</v>
      </c>
      <c r="DN55" s="1">
        <v>0</v>
      </c>
      <c r="DO55" s="1">
        <v>2</v>
      </c>
      <c r="DP55" s="1">
        <v>0</v>
      </c>
      <c r="DQ55" s="1">
        <v>0</v>
      </c>
      <c r="DR55" s="1">
        <v>0</v>
      </c>
      <c r="DS55" s="1">
        <v>0</v>
      </c>
      <c r="DT55" s="1">
        <v>3</v>
      </c>
      <c r="DU55" s="1">
        <v>1</v>
      </c>
      <c r="DV55" s="1">
        <v>2</v>
      </c>
      <c r="DW55" s="1">
        <v>33.299999999999997</v>
      </c>
    </row>
    <row r="56" spans="1:127" x14ac:dyDescent="0.2">
      <c r="A56" s="408">
        <v>52</v>
      </c>
      <c r="B56" s="408">
        <v>4</v>
      </c>
      <c r="C56" s="425" t="s">
        <v>71</v>
      </c>
      <c r="D56" s="1">
        <v>25</v>
      </c>
      <c r="E56" s="1" t="s">
        <v>50</v>
      </c>
      <c r="F56" s="1" t="s">
        <v>302</v>
      </c>
      <c r="G56" s="1" t="s">
        <v>1527</v>
      </c>
      <c r="H56" s="1">
        <v>57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16</v>
      </c>
      <c r="U56" s="1">
        <v>21</v>
      </c>
      <c r="V56" s="1">
        <v>76.2</v>
      </c>
      <c r="W56" s="1">
        <v>388</v>
      </c>
      <c r="X56" s="1">
        <v>143</v>
      </c>
      <c r="Y56" s="1">
        <v>4</v>
      </c>
      <c r="Z56" s="1">
        <v>5</v>
      </c>
      <c r="AA56" s="1">
        <v>80</v>
      </c>
      <c r="AB56" s="1">
        <v>6</v>
      </c>
      <c r="AC56" s="1">
        <v>7</v>
      </c>
      <c r="AD56" s="1">
        <v>85.7</v>
      </c>
      <c r="AE56" s="1">
        <v>6</v>
      </c>
      <c r="AF56" s="1">
        <v>9</v>
      </c>
      <c r="AG56" s="1">
        <v>66.7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21</v>
      </c>
      <c r="AP56" s="1">
        <v>0</v>
      </c>
      <c r="AQ56" s="1">
        <v>0</v>
      </c>
      <c r="AR56" s="1">
        <v>0</v>
      </c>
      <c r="AS56" s="1">
        <v>4</v>
      </c>
      <c r="AT56" s="1">
        <v>1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11</v>
      </c>
      <c r="BA56" s="1">
        <v>3</v>
      </c>
      <c r="BB56" s="1">
        <v>7</v>
      </c>
      <c r="BC56" s="1">
        <v>5</v>
      </c>
      <c r="BD56" s="1">
        <v>15</v>
      </c>
      <c r="BE56" s="1">
        <v>0</v>
      </c>
      <c r="BF56" s="1">
        <v>0</v>
      </c>
      <c r="BG56" s="1">
        <v>0</v>
      </c>
      <c r="BH56" s="1">
        <v>16</v>
      </c>
      <c r="BI56" s="1">
        <v>0</v>
      </c>
      <c r="BJ56" s="1">
        <v>0</v>
      </c>
      <c r="BK56" s="1">
        <v>1</v>
      </c>
      <c r="BL56" s="1">
        <v>1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/>
      <c r="BU56" s="1">
        <v>0</v>
      </c>
      <c r="BV56" s="1">
        <v>7</v>
      </c>
      <c r="BW56" s="1">
        <v>1</v>
      </c>
      <c r="BX56" s="1">
        <v>14.3</v>
      </c>
      <c r="BY56" s="1">
        <v>6</v>
      </c>
      <c r="BZ56" s="1">
        <v>1</v>
      </c>
      <c r="CA56" s="1">
        <v>0</v>
      </c>
      <c r="CB56" s="1">
        <v>1</v>
      </c>
      <c r="CC56" s="1">
        <v>0</v>
      </c>
      <c r="CD56" s="1">
        <v>0</v>
      </c>
      <c r="CE56" s="1">
        <v>1</v>
      </c>
      <c r="CF56" s="1">
        <v>4</v>
      </c>
      <c r="CG56" s="1">
        <v>4</v>
      </c>
      <c r="CH56" s="1">
        <v>5</v>
      </c>
      <c r="CI56" s="1">
        <v>0</v>
      </c>
      <c r="CJ56" s="1">
        <v>30</v>
      </c>
      <c r="CK56" s="1">
        <v>6</v>
      </c>
      <c r="CL56" s="1">
        <v>23</v>
      </c>
      <c r="CM56" s="1">
        <v>9</v>
      </c>
      <c r="CN56" s="1">
        <v>0</v>
      </c>
      <c r="CO56" s="1">
        <v>0</v>
      </c>
      <c r="CP56" s="1">
        <v>30</v>
      </c>
      <c r="CQ56" s="1">
        <v>0</v>
      </c>
      <c r="CR56" s="1">
        <v>0</v>
      </c>
      <c r="CS56" s="1"/>
      <c r="CT56" s="1">
        <v>0</v>
      </c>
      <c r="CU56" s="1">
        <v>0</v>
      </c>
      <c r="CV56" s="1">
        <v>17</v>
      </c>
      <c r="CW56" s="1">
        <v>78</v>
      </c>
      <c r="CX56" s="1">
        <v>22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17</v>
      </c>
      <c r="DE56" s="1">
        <v>17</v>
      </c>
      <c r="DF56" s="1">
        <v>100</v>
      </c>
      <c r="DG56" s="1">
        <v>0</v>
      </c>
      <c r="DH56" s="1">
        <v>2</v>
      </c>
      <c r="DI56" s="1">
        <v>1</v>
      </c>
      <c r="DJ56" s="1">
        <v>1</v>
      </c>
      <c r="DK56" s="1">
        <v>2</v>
      </c>
      <c r="DL56" s="1">
        <v>1</v>
      </c>
      <c r="DM56" s="1">
        <v>0</v>
      </c>
      <c r="DN56" s="1">
        <v>0</v>
      </c>
      <c r="DO56" s="1">
        <v>4</v>
      </c>
      <c r="DP56" s="1">
        <v>0</v>
      </c>
      <c r="DQ56" s="1">
        <v>0</v>
      </c>
      <c r="DR56" s="1">
        <v>0</v>
      </c>
      <c r="DS56" s="1">
        <v>0</v>
      </c>
      <c r="DT56" s="1">
        <v>3</v>
      </c>
      <c r="DU56" s="1">
        <v>4</v>
      </c>
      <c r="DV56" s="1">
        <v>1</v>
      </c>
      <c r="DW56" s="1">
        <v>80</v>
      </c>
    </row>
    <row r="57" spans="1:127" x14ac:dyDescent="0.2">
      <c r="A57" s="408">
        <v>53</v>
      </c>
      <c r="B57" s="408">
        <v>4</v>
      </c>
      <c r="C57" s="425" t="s">
        <v>304</v>
      </c>
      <c r="D57" s="1">
        <v>12</v>
      </c>
      <c r="E57" s="1" t="s">
        <v>46</v>
      </c>
      <c r="F57" s="1" t="s">
        <v>72</v>
      </c>
      <c r="G57" s="1" t="s">
        <v>1527</v>
      </c>
      <c r="H57" s="1">
        <v>90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34</v>
      </c>
      <c r="U57" s="1">
        <v>44</v>
      </c>
      <c r="V57" s="1">
        <v>77.3</v>
      </c>
      <c r="W57" s="1">
        <v>523</v>
      </c>
      <c r="X57" s="1">
        <v>223</v>
      </c>
      <c r="Y57" s="1">
        <v>20</v>
      </c>
      <c r="Z57" s="1">
        <v>22</v>
      </c>
      <c r="AA57" s="1">
        <v>90.9</v>
      </c>
      <c r="AB57" s="1">
        <v>13</v>
      </c>
      <c r="AC57" s="1">
        <v>17</v>
      </c>
      <c r="AD57" s="1">
        <v>76.5</v>
      </c>
      <c r="AE57" s="1">
        <v>1</v>
      </c>
      <c r="AF57" s="1">
        <v>3</v>
      </c>
      <c r="AG57" s="1">
        <v>33.299999999999997</v>
      </c>
      <c r="AH57" s="1">
        <v>0</v>
      </c>
      <c r="AI57" s="1">
        <v>0</v>
      </c>
      <c r="AJ57" s="1">
        <v>0</v>
      </c>
      <c r="AK57" s="1">
        <v>3</v>
      </c>
      <c r="AL57" s="1">
        <v>0</v>
      </c>
      <c r="AM57" s="1">
        <v>0</v>
      </c>
      <c r="AN57" s="1">
        <v>2</v>
      </c>
      <c r="AO57" s="1">
        <v>32</v>
      </c>
      <c r="AP57" s="1">
        <v>12</v>
      </c>
      <c r="AQ57" s="1">
        <v>1</v>
      </c>
      <c r="AR57" s="1">
        <v>0</v>
      </c>
      <c r="AS57" s="1">
        <v>15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20</v>
      </c>
      <c r="BA57" s="1">
        <v>14</v>
      </c>
      <c r="BB57" s="1">
        <v>10</v>
      </c>
      <c r="BC57" s="1">
        <v>4</v>
      </c>
      <c r="BD57" s="1">
        <v>24</v>
      </c>
      <c r="BE57" s="1">
        <v>4</v>
      </c>
      <c r="BF57" s="1">
        <v>11</v>
      </c>
      <c r="BG57" s="1">
        <v>0</v>
      </c>
      <c r="BH57" s="1">
        <v>34</v>
      </c>
      <c r="BI57" s="1">
        <v>0</v>
      </c>
      <c r="BJ57" s="1">
        <v>1</v>
      </c>
      <c r="BK57" s="1">
        <v>2</v>
      </c>
      <c r="BL57" s="1">
        <v>2</v>
      </c>
      <c r="BM57" s="1">
        <v>7</v>
      </c>
      <c r="BN57" s="1">
        <v>2</v>
      </c>
      <c r="BO57" s="1">
        <v>6</v>
      </c>
      <c r="BP57" s="1">
        <v>1</v>
      </c>
      <c r="BQ57" s="1">
        <v>0</v>
      </c>
      <c r="BR57" s="1">
        <v>3</v>
      </c>
      <c r="BS57" s="1">
        <v>6</v>
      </c>
      <c r="BT57" s="1">
        <v>50</v>
      </c>
      <c r="BU57" s="1">
        <v>3</v>
      </c>
      <c r="BV57" s="1">
        <v>34</v>
      </c>
      <c r="BW57" s="1">
        <v>5</v>
      </c>
      <c r="BX57" s="1">
        <v>14.7</v>
      </c>
      <c r="BY57" s="1">
        <v>21</v>
      </c>
      <c r="BZ57" s="1">
        <v>11</v>
      </c>
      <c r="CA57" s="1">
        <v>2</v>
      </c>
      <c r="CB57" s="1">
        <v>2</v>
      </c>
      <c r="CC57" s="1">
        <v>0</v>
      </c>
      <c r="CD57" s="1">
        <v>0</v>
      </c>
      <c r="CE57" s="1">
        <v>2</v>
      </c>
      <c r="CF57" s="1">
        <v>4</v>
      </c>
      <c r="CG57" s="1">
        <v>11</v>
      </c>
      <c r="CH57" s="1">
        <v>6</v>
      </c>
      <c r="CI57" s="1">
        <v>0</v>
      </c>
      <c r="CJ57" s="1">
        <v>65</v>
      </c>
      <c r="CK57" s="1">
        <v>3</v>
      </c>
      <c r="CL57" s="1">
        <v>25</v>
      </c>
      <c r="CM57" s="1">
        <v>30</v>
      </c>
      <c r="CN57" s="1">
        <v>14</v>
      </c>
      <c r="CO57" s="1">
        <v>0</v>
      </c>
      <c r="CP57" s="1">
        <v>54</v>
      </c>
      <c r="CQ57" s="1">
        <v>1</v>
      </c>
      <c r="CR57" s="1">
        <v>2</v>
      </c>
      <c r="CS57" s="1">
        <v>50</v>
      </c>
      <c r="CT57" s="1">
        <v>1</v>
      </c>
      <c r="CU57" s="1">
        <v>0</v>
      </c>
      <c r="CV57" s="1">
        <v>26</v>
      </c>
      <c r="CW57" s="1">
        <v>162</v>
      </c>
      <c r="CX57" s="1">
        <v>118</v>
      </c>
      <c r="CY57" s="1">
        <v>5</v>
      </c>
      <c r="CZ57" s="1">
        <v>1</v>
      </c>
      <c r="DA57" s="1">
        <v>0</v>
      </c>
      <c r="DB57" s="1">
        <v>1</v>
      </c>
      <c r="DC57" s="1">
        <v>1</v>
      </c>
      <c r="DD57" s="1">
        <v>29</v>
      </c>
      <c r="DE57" s="1">
        <v>25</v>
      </c>
      <c r="DF57" s="1">
        <v>86.2</v>
      </c>
      <c r="DG57" s="1">
        <v>2</v>
      </c>
      <c r="DH57" s="1">
        <v>0</v>
      </c>
      <c r="DI57" s="1">
        <v>0</v>
      </c>
      <c r="DJ57" s="1">
        <v>0</v>
      </c>
      <c r="DK57" s="1">
        <v>2</v>
      </c>
      <c r="DL57" s="1">
        <v>1</v>
      </c>
      <c r="DM57" s="1">
        <v>0</v>
      </c>
      <c r="DN57" s="1">
        <v>0</v>
      </c>
      <c r="DO57" s="1">
        <v>4</v>
      </c>
      <c r="DP57" s="1">
        <v>2</v>
      </c>
      <c r="DQ57" s="1">
        <v>0</v>
      </c>
      <c r="DR57" s="1">
        <v>0</v>
      </c>
      <c r="DS57" s="1">
        <v>0</v>
      </c>
      <c r="DT57" s="1">
        <v>8</v>
      </c>
      <c r="DU57" s="1">
        <v>1</v>
      </c>
      <c r="DV57" s="1">
        <v>3</v>
      </c>
      <c r="DW57" s="1">
        <v>25</v>
      </c>
    </row>
    <row r="58" spans="1:127" x14ac:dyDescent="0.2">
      <c r="A58" s="408">
        <v>54</v>
      </c>
      <c r="B58" s="408">
        <v>4</v>
      </c>
      <c r="C58" s="425" t="s">
        <v>77</v>
      </c>
      <c r="D58" s="1">
        <v>1</v>
      </c>
      <c r="E58" s="1" t="s">
        <v>78</v>
      </c>
      <c r="F58" s="1" t="s">
        <v>79</v>
      </c>
      <c r="G58" s="1" t="s">
        <v>1528</v>
      </c>
      <c r="H58" s="1">
        <v>90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16</v>
      </c>
      <c r="U58" s="1">
        <v>32</v>
      </c>
      <c r="V58" s="1">
        <v>50</v>
      </c>
      <c r="W58" s="1">
        <v>616</v>
      </c>
      <c r="X58" s="1">
        <v>420</v>
      </c>
      <c r="Y58" s="1">
        <v>4</v>
      </c>
      <c r="Z58" s="1">
        <v>4</v>
      </c>
      <c r="AA58" s="1">
        <v>100</v>
      </c>
      <c r="AB58" s="1">
        <v>3</v>
      </c>
      <c r="AC58" s="1">
        <v>3</v>
      </c>
      <c r="AD58" s="1">
        <v>100</v>
      </c>
      <c r="AE58" s="1">
        <v>9</v>
      </c>
      <c r="AF58" s="1">
        <v>25</v>
      </c>
      <c r="AG58" s="1">
        <v>36</v>
      </c>
      <c r="AH58" s="1">
        <v>0</v>
      </c>
      <c r="AI58" s="1">
        <v>0</v>
      </c>
      <c r="AJ58" s="1">
        <v>0</v>
      </c>
      <c r="AK58" s="1">
        <v>1</v>
      </c>
      <c r="AL58" s="1">
        <v>0</v>
      </c>
      <c r="AM58" s="1">
        <v>0</v>
      </c>
      <c r="AN58" s="1">
        <v>0</v>
      </c>
      <c r="AO58" s="1">
        <v>16</v>
      </c>
      <c r="AP58" s="1">
        <v>16</v>
      </c>
      <c r="AQ58" s="1">
        <v>3</v>
      </c>
      <c r="AR58" s="1">
        <v>0</v>
      </c>
      <c r="AS58" s="1">
        <v>2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8</v>
      </c>
      <c r="BA58" s="1">
        <v>0</v>
      </c>
      <c r="BB58" s="1">
        <v>24</v>
      </c>
      <c r="BC58" s="1">
        <v>26</v>
      </c>
      <c r="BD58" s="1">
        <v>0</v>
      </c>
      <c r="BE58" s="1">
        <v>0</v>
      </c>
      <c r="BF58" s="1">
        <v>0</v>
      </c>
      <c r="BG58" s="1">
        <v>1</v>
      </c>
      <c r="BH58" s="1">
        <v>16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/>
      <c r="BU58" s="1">
        <v>0</v>
      </c>
      <c r="BV58" s="1">
        <v>0</v>
      </c>
      <c r="BW58" s="1">
        <v>0</v>
      </c>
      <c r="BX58" s="1"/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35</v>
      </c>
      <c r="CK58" s="1">
        <v>34</v>
      </c>
      <c r="CL58" s="1">
        <v>35</v>
      </c>
      <c r="CM58" s="1">
        <v>0</v>
      </c>
      <c r="CN58" s="1">
        <v>0</v>
      </c>
      <c r="CO58" s="1">
        <v>0</v>
      </c>
      <c r="CP58" s="1">
        <v>19</v>
      </c>
      <c r="CQ58" s="1">
        <v>0</v>
      </c>
      <c r="CR58" s="1">
        <v>0</v>
      </c>
      <c r="CS58" s="1"/>
      <c r="CT58" s="1">
        <v>0</v>
      </c>
      <c r="CU58" s="1">
        <v>0</v>
      </c>
      <c r="CV58" s="1">
        <v>13</v>
      </c>
      <c r="CW58" s="1">
        <v>90</v>
      </c>
      <c r="CX58" s="1">
        <v>60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10</v>
      </c>
      <c r="DE58" s="1">
        <v>10</v>
      </c>
      <c r="DF58" s="1">
        <v>100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1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6</v>
      </c>
      <c r="DU58" s="1">
        <v>0</v>
      </c>
      <c r="DV58" s="1">
        <v>0</v>
      </c>
      <c r="DW58" s="1"/>
    </row>
    <row r="59" spans="1:127" ht="16" x14ac:dyDescent="0.2">
      <c r="A59" s="408">
        <v>55</v>
      </c>
      <c r="B59" s="408">
        <v>5</v>
      </c>
      <c r="C59" s="426" t="s">
        <v>34</v>
      </c>
      <c r="D59" s="410">
        <v>7</v>
      </c>
      <c r="E59" s="410" t="s">
        <v>35</v>
      </c>
      <c r="F59" s="410" t="s">
        <v>36</v>
      </c>
      <c r="G59" s="410" t="s">
        <v>1520</v>
      </c>
      <c r="H59" s="410">
        <v>90</v>
      </c>
      <c r="I59" s="410">
        <v>0</v>
      </c>
      <c r="J59" s="410">
        <v>0</v>
      </c>
      <c r="K59" s="410">
        <v>0</v>
      </c>
      <c r="L59" s="410">
        <v>0</v>
      </c>
      <c r="M59" s="410">
        <v>2</v>
      </c>
      <c r="N59" s="410">
        <v>1</v>
      </c>
      <c r="O59" s="410">
        <v>0.3</v>
      </c>
      <c r="P59" s="410">
        <v>0.3</v>
      </c>
      <c r="Q59" s="410">
        <v>0</v>
      </c>
      <c r="R59" s="410">
        <v>1</v>
      </c>
      <c r="S59" s="410">
        <v>0</v>
      </c>
      <c r="T59" s="410">
        <v>27</v>
      </c>
      <c r="U59" s="410">
        <v>34</v>
      </c>
      <c r="V59" s="410">
        <v>79.400000000000006</v>
      </c>
      <c r="W59" s="410">
        <v>437</v>
      </c>
      <c r="X59" s="410">
        <v>146</v>
      </c>
      <c r="Y59" s="410">
        <v>19</v>
      </c>
      <c r="Z59" s="410">
        <v>21</v>
      </c>
      <c r="AA59" s="410">
        <v>90.5</v>
      </c>
      <c r="AB59" s="410">
        <v>2</v>
      </c>
      <c r="AC59" s="410">
        <v>3</v>
      </c>
      <c r="AD59" s="410">
        <v>66.7</v>
      </c>
      <c r="AE59" s="410">
        <v>6</v>
      </c>
      <c r="AF59" s="410">
        <v>9</v>
      </c>
      <c r="AG59" s="410">
        <v>66.7</v>
      </c>
      <c r="AH59" s="410">
        <v>0</v>
      </c>
      <c r="AI59" s="410">
        <v>0</v>
      </c>
      <c r="AJ59" s="410">
        <v>1</v>
      </c>
      <c r="AK59" s="410">
        <v>2</v>
      </c>
      <c r="AL59" s="410">
        <v>1</v>
      </c>
      <c r="AM59" s="410">
        <v>0</v>
      </c>
      <c r="AN59" s="410">
        <v>2</v>
      </c>
      <c r="AO59" s="410">
        <v>25</v>
      </c>
      <c r="AP59" s="410">
        <v>9</v>
      </c>
      <c r="AQ59" s="410">
        <v>2</v>
      </c>
      <c r="AR59" s="410">
        <v>0</v>
      </c>
      <c r="AS59" s="410">
        <v>9</v>
      </c>
      <c r="AT59" s="410">
        <v>1</v>
      </c>
      <c r="AU59" s="410">
        <v>3</v>
      </c>
      <c r="AV59" s="410">
        <v>4</v>
      </c>
      <c r="AW59" s="410">
        <v>0</v>
      </c>
      <c r="AX59" s="410">
        <v>3</v>
      </c>
      <c r="AY59" s="410">
        <v>0</v>
      </c>
      <c r="AZ59" s="410">
        <v>26</v>
      </c>
      <c r="BA59" s="410">
        <v>1</v>
      </c>
      <c r="BB59" s="410">
        <v>7</v>
      </c>
      <c r="BC59" s="410">
        <v>4</v>
      </c>
      <c r="BD59" s="410">
        <v>29</v>
      </c>
      <c r="BE59" s="410">
        <v>0</v>
      </c>
      <c r="BF59" s="410">
        <v>0</v>
      </c>
      <c r="BG59" s="410">
        <v>1</v>
      </c>
      <c r="BH59" s="410">
        <v>27</v>
      </c>
      <c r="BI59" s="410">
        <v>0</v>
      </c>
      <c r="BJ59" s="410">
        <v>0</v>
      </c>
      <c r="BK59" s="410">
        <v>1</v>
      </c>
      <c r="BL59" s="410">
        <v>0</v>
      </c>
      <c r="BM59" s="410">
        <v>0</v>
      </c>
      <c r="BN59" s="410">
        <v>0</v>
      </c>
      <c r="BO59" s="410">
        <v>0</v>
      </c>
      <c r="BP59" s="410">
        <v>0</v>
      </c>
      <c r="BQ59" s="410">
        <v>0</v>
      </c>
      <c r="BR59" s="410">
        <v>0</v>
      </c>
      <c r="BS59" s="410">
        <v>1</v>
      </c>
      <c r="BT59" s="410">
        <v>0</v>
      </c>
      <c r="BU59" s="410">
        <v>1</v>
      </c>
      <c r="BV59" s="410">
        <v>14</v>
      </c>
      <c r="BW59" s="410">
        <v>3</v>
      </c>
      <c r="BX59" s="410">
        <v>21.4</v>
      </c>
      <c r="BY59" s="410">
        <v>0</v>
      </c>
      <c r="BZ59" s="410">
        <v>5</v>
      </c>
      <c r="CA59" s="410">
        <v>9</v>
      </c>
      <c r="CB59" s="410">
        <v>2</v>
      </c>
      <c r="CC59" s="410">
        <v>0</v>
      </c>
      <c r="CD59" s="410">
        <v>0</v>
      </c>
      <c r="CE59" s="410">
        <v>2</v>
      </c>
      <c r="CF59" s="410">
        <v>0</v>
      </c>
      <c r="CG59" s="410">
        <v>0</v>
      </c>
      <c r="CH59" s="410">
        <v>0</v>
      </c>
      <c r="CI59" s="410">
        <v>0</v>
      </c>
      <c r="CJ59" s="410">
        <v>44</v>
      </c>
      <c r="CK59" s="410">
        <v>0</v>
      </c>
      <c r="CL59" s="410">
        <v>3</v>
      </c>
      <c r="CM59" s="410">
        <v>18</v>
      </c>
      <c r="CN59" s="410">
        <v>23</v>
      </c>
      <c r="CO59" s="410">
        <v>5</v>
      </c>
      <c r="CP59" s="410">
        <v>35</v>
      </c>
      <c r="CQ59" s="410">
        <v>2</v>
      </c>
      <c r="CR59" s="410">
        <v>3</v>
      </c>
      <c r="CS59" s="410">
        <v>66.7</v>
      </c>
      <c r="CT59" s="410">
        <v>2</v>
      </c>
      <c r="CU59" s="410">
        <v>0</v>
      </c>
      <c r="CV59" s="410">
        <v>28</v>
      </c>
      <c r="CW59" s="410">
        <v>83</v>
      </c>
      <c r="CX59" s="410">
        <v>45</v>
      </c>
      <c r="CY59" s="410">
        <v>3</v>
      </c>
      <c r="CZ59" s="410">
        <v>0</v>
      </c>
      <c r="DA59" s="410">
        <v>1</v>
      </c>
      <c r="DB59" s="410">
        <v>3</v>
      </c>
      <c r="DC59" s="410">
        <v>2</v>
      </c>
      <c r="DD59" s="410">
        <v>44</v>
      </c>
      <c r="DE59" s="410">
        <v>26</v>
      </c>
      <c r="DF59" s="410">
        <v>59.1</v>
      </c>
      <c r="DG59" s="410">
        <v>6</v>
      </c>
      <c r="DH59" s="410">
        <v>0</v>
      </c>
      <c r="DI59" s="410">
        <v>0</v>
      </c>
      <c r="DJ59" s="410">
        <v>0</v>
      </c>
      <c r="DK59" s="410">
        <v>0</v>
      </c>
      <c r="DL59" s="410">
        <v>0</v>
      </c>
      <c r="DM59" s="410">
        <v>0</v>
      </c>
      <c r="DN59" s="410">
        <v>3</v>
      </c>
      <c r="DO59" s="410">
        <v>0</v>
      </c>
      <c r="DP59" s="410">
        <v>0</v>
      </c>
      <c r="DQ59" s="410">
        <v>0</v>
      </c>
      <c r="DR59" s="410">
        <v>0</v>
      </c>
      <c r="DS59" s="410">
        <v>0</v>
      </c>
      <c r="DT59" s="410">
        <v>7</v>
      </c>
      <c r="DU59" s="410">
        <v>0</v>
      </c>
      <c r="DV59" s="410">
        <v>0</v>
      </c>
      <c r="DW59" s="410"/>
    </row>
    <row r="60" spans="1:127" ht="16" x14ac:dyDescent="0.2">
      <c r="A60" s="408">
        <v>56</v>
      </c>
      <c r="B60" s="408">
        <v>5</v>
      </c>
      <c r="C60" s="426" t="s">
        <v>267</v>
      </c>
      <c r="D60" s="410">
        <v>10</v>
      </c>
      <c r="E60" s="410" t="s">
        <v>50</v>
      </c>
      <c r="F60" s="410" t="s">
        <v>276</v>
      </c>
      <c r="G60" s="410" t="s">
        <v>1529</v>
      </c>
      <c r="H60" s="410">
        <v>90</v>
      </c>
      <c r="I60" s="410">
        <v>0</v>
      </c>
      <c r="J60" s="410">
        <v>0</v>
      </c>
      <c r="K60" s="410">
        <v>0</v>
      </c>
      <c r="L60" s="410">
        <v>0</v>
      </c>
      <c r="M60" s="410">
        <v>2</v>
      </c>
      <c r="N60" s="410">
        <v>1</v>
      </c>
      <c r="O60" s="410">
        <v>0.1</v>
      </c>
      <c r="P60" s="410">
        <v>0.1</v>
      </c>
      <c r="Q60" s="410">
        <v>0</v>
      </c>
      <c r="R60" s="410">
        <v>1</v>
      </c>
      <c r="S60" s="410">
        <v>0</v>
      </c>
      <c r="T60" s="410">
        <v>24</v>
      </c>
      <c r="U60" s="410">
        <v>31</v>
      </c>
      <c r="V60" s="410">
        <v>77.400000000000006</v>
      </c>
      <c r="W60" s="410">
        <v>320</v>
      </c>
      <c r="X60" s="410">
        <v>88</v>
      </c>
      <c r="Y60" s="410">
        <v>12</v>
      </c>
      <c r="Z60" s="410">
        <v>14</v>
      </c>
      <c r="AA60" s="410">
        <v>85.7</v>
      </c>
      <c r="AB60" s="410">
        <v>8</v>
      </c>
      <c r="AC60" s="410">
        <v>11</v>
      </c>
      <c r="AD60" s="410">
        <v>72.7</v>
      </c>
      <c r="AE60" s="410">
        <v>1</v>
      </c>
      <c r="AF60" s="410">
        <v>3</v>
      </c>
      <c r="AG60" s="410">
        <v>33.299999999999997</v>
      </c>
      <c r="AH60" s="410">
        <v>0</v>
      </c>
      <c r="AI60" s="410">
        <v>0</v>
      </c>
      <c r="AJ60" s="410">
        <v>0</v>
      </c>
      <c r="AK60" s="410">
        <v>6</v>
      </c>
      <c r="AL60" s="410">
        <v>0</v>
      </c>
      <c r="AM60" s="410">
        <v>0</v>
      </c>
      <c r="AN60" s="410">
        <v>3</v>
      </c>
      <c r="AO60" s="410">
        <v>28</v>
      </c>
      <c r="AP60" s="410">
        <v>3</v>
      </c>
      <c r="AQ60" s="410">
        <v>0</v>
      </c>
      <c r="AR60" s="410">
        <v>0</v>
      </c>
      <c r="AS60" s="410">
        <v>8</v>
      </c>
      <c r="AT60" s="410">
        <v>0</v>
      </c>
      <c r="AU60" s="410">
        <v>2</v>
      </c>
      <c r="AV60" s="410">
        <v>0</v>
      </c>
      <c r="AW60" s="410">
        <v>0</v>
      </c>
      <c r="AX60" s="410">
        <v>0</v>
      </c>
      <c r="AY60" s="410">
        <v>0</v>
      </c>
      <c r="AZ60" s="410">
        <v>19</v>
      </c>
      <c r="BA60" s="410">
        <v>6</v>
      </c>
      <c r="BB60" s="410">
        <v>6</v>
      </c>
      <c r="BC60" s="410">
        <v>2</v>
      </c>
      <c r="BD60" s="410">
        <v>24</v>
      </c>
      <c r="BE60" s="410">
        <v>0</v>
      </c>
      <c r="BF60" s="410">
        <v>2</v>
      </c>
      <c r="BG60" s="410">
        <v>2</v>
      </c>
      <c r="BH60" s="410">
        <v>24</v>
      </c>
      <c r="BI60" s="410">
        <v>0</v>
      </c>
      <c r="BJ60" s="410">
        <v>0</v>
      </c>
      <c r="BK60" s="410">
        <v>3</v>
      </c>
      <c r="BL60" s="410">
        <v>0</v>
      </c>
      <c r="BM60" s="410">
        <v>1</v>
      </c>
      <c r="BN60" s="410">
        <v>1</v>
      </c>
      <c r="BO60" s="410">
        <v>0</v>
      </c>
      <c r="BP60" s="410">
        <v>1</v>
      </c>
      <c r="BQ60" s="410">
        <v>0</v>
      </c>
      <c r="BR60" s="410">
        <v>0</v>
      </c>
      <c r="BS60" s="410">
        <v>0</v>
      </c>
      <c r="BT60" s="410"/>
      <c r="BU60" s="410">
        <v>0</v>
      </c>
      <c r="BV60" s="410">
        <v>13</v>
      </c>
      <c r="BW60" s="410">
        <v>3</v>
      </c>
      <c r="BX60" s="410">
        <v>23.1</v>
      </c>
      <c r="BY60" s="410">
        <v>0</v>
      </c>
      <c r="BZ60" s="410">
        <v>4</v>
      </c>
      <c r="CA60" s="410">
        <v>9</v>
      </c>
      <c r="CB60" s="410">
        <v>1</v>
      </c>
      <c r="CC60" s="410">
        <v>1</v>
      </c>
      <c r="CD60" s="410">
        <v>0</v>
      </c>
      <c r="CE60" s="410">
        <v>0</v>
      </c>
      <c r="CF60" s="410">
        <v>0</v>
      </c>
      <c r="CG60" s="410">
        <v>1</v>
      </c>
      <c r="CH60" s="410">
        <v>2</v>
      </c>
      <c r="CI60" s="410">
        <v>0</v>
      </c>
      <c r="CJ60" s="410">
        <v>42</v>
      </c>
      <c r="CK60" s="410">
        <v>2</v>
      </c>
      <c r="CL60" s="410">
        <v>5</v>
      </c>
      <c r="CM60" s="410">
        <v>30</v>
      </c>
      <c r="CN60" s="410">
        <v>11</v>
      </c>
      <c r="CO60" s="410">
        <v>3</v>
      </c>
      <c r="CP60" s="410">
        <v>38</v>
      </c>
      <c r="CQ60" s="410">
        <v>1</v>
      </c>
      <c r="CR60" s="410">
        <v>2</v>
      </c>
      <c r="CS60" s="410">
        <v>50</v>
      </c>
      <c r="CT60" s="410">
        <v>1</v>
      </c>
      <c r="CU60" s="410">
        <v>0</v>
      </c>
      <c r="CV60" s="410">
        <v>28</v>
      </c>
      <c r="CW60" s="410">
        <v>165</v>
      </c>
      <c r="CX60" s="410">
        <v>42</v>
      </c>
      <c r="CY60" s="410">
        <v>2</v>
      </c>
      <c r="CZ60" s="410">
        <v>2</v>
      </c>
      <c r="DA60" s="410">
        <v>0</v>
      </c>
      <c r="DB60" s="410">
        <v>2</v>
      </c>
      <c r="DC60" s="410">
        <v>1</v>
      </c>
      <c r="DD60" s="410">
        <v>40</v>
      </c>
      <c r="DE60" s="410">
        <v>30</v>
      </c>
      <c r="DF60" s="410">
        <v>75</v>
      </c>
      <c r="DG60" s="410">
        <v>3</v>
      </c>
      <c r="DH60" s="410">
        <v>0</v>
      </c>
      <c r="DI60" s="410">
        <v>0</v>
      </c>
      <c r="DJ60" s="410">
        <v>0</v>
      </c>
      <c r="DK60" s="410">
        <v>2</v>
      </c>
      <c r="DL60" s="410">
        <v>3</v>
      </c>
      <c r="DM60" s="410">
        <v>0</v>
      </c>
      <c r="DN60" s="410">
        <v>2</v>
      </c>
      <c r="DO60" s="410">
        <v>0</v>
      </c>
      <c r="DP60" s="410">
        <v>1</v>
      </c>
      <c r="DQ60" s="410">
        <v>0</v>
      </c>
      <c r="DR60" s="410">
        <v>0</v>
      </c>
      <c r="DS60" s="410">
        <v>0</v>
      </c>
      <c r="DT60" s="410">
        <v>4</v>
      </c>
      <c r="DU60" s="410">
        <v>2</v>
      </c>
      <c r="DV60" s="410">
        <v>5</v>
      </c>
      <c r="DW60" s="410">
        <v>28.6</v>
      </c>
    </row>
    <row r="61" spans="1:127" ht="16" x14ac:dyDescent="0.2">
      <c r="A61" s="408">
        <v>57</v>
      </c>
      <c r="B61" s="408">
        <v>5</v>
      </c>
      <c r="C61" s="426" t="s">
        <v>309</v>
      </c>
      <c r="D61" s="410">
        <v>18</v>
      </c>
      <c r="E61" s="410" t="s">
        <v>43</v>
      </c>
      <c r="F61" s="410" t="s">
        <v>276</v>
      </c>
      <c r="G61" s="410" t="s">
        <v>1522</v>
      </c>
      <c r="H61" s="410">
        <v>61</v>
      </c>
      <c r="I61" s="410">
        <v>0</v>
      </c>
      <c r="J61" s="410">
        <v>0</v>
      </c>
      <c r="K61" s="410">
        <v>0</v>
      </c>
      <c r="L61" s="410">
        <v>0</v>
      </c>
      <c r="M61" s="410">
        <v>3</v>
      </c>
      <c r="N61" s="410">
        <v>0</v>
      </c>
      <c r="O61" s="410">
        <v>0.2</v>
      </c>
      <c r="P61" s="410">
        <v>0.2</v>
      </c>
      <c r="Q61" s="410">
        <v>0.3</v>
      </c>
      <c r="R61" s="410">
        <v>3</v>
      </c>
      <c r="S61" s="410">
        <v>0</v>
      </c>
      <c r="T61" s="410">
        <v>20</v>
      </c>
      <c r="U61" s="410">
        <v>27</v>
      </c>
      <c r="V61" s="410">
        <v>74.099999999999994</v>
      </c>
      <c r="W61" s="410">
        <v>316</v>
      </c>
      <c r="X61" s="410">
        <v>26</v>
      </c>
      <c r="Y61" s="410">
        <v>9</v>
      </c>
      <c r="Z61" s="410">
        <v>12</v>
      </c>
      <c r="AA61" s="410">
        <v>75</v>
      </c>
      <c r="AB61" s="410">
        <v>6</v>
      </c>
      <c r="AC61" s="410">
        <v>7</v>
      </c>
      <c r="AD61" s="410">
        <v>85.7</v>
      </c>
      <c r="AE61" s="410">
        <v>2</v>
      </c>
      <c r="AF61" s="410">
        <v>4</v>
      </c>
      <c r="AG61" s="410">
        <v>50</v>
      </c>
      <c r="AH61" s="410">
        <v>0</v>
      </c>
      <c r="AI61" s="410">
        <v>0.3</v>
      </c>
      <c r="AJ61" s="410">
        <v>2</v>
      </c>
      <c r="AK61" s="410">
        <v>2</v>
      </c>
      <c r="AL61" s="410">
        <v>1</v>
      </c>
      <c r="AM61" s="410">
        <v>0</v>
      </c>
      <c r="AN61" s="410">
        <v>1</v>
      </c>
      <c r="AO61" s="410">
        <v>25</v>
      </c>
      <c r="AP61" s="410">
        <v>2</v>
      </c>
      <c r="AQ61" s="410">
        <v>1</v>
      </c>
      <c r="AR61" s="410">
        <v>1</v>
      </c>
      <c r="AS61" s="410">
        <v>3</v>
      </c>
      <c r="AT61" s="410">
        <v>1</v>
      </c>
      <c r="AU61" s="410">
        <v>1</v>
      </c>
      <c r="AV61" s="410">
        <v>1</v>
      </c>
      <c r="AW61" s="410">
        <v>0</v>
      </c>
      <c r="AX61" s="410">
        <v>1</v>
      </c>
      <c r="AY61" s="410">
        <v>0</v>
      </c>
      <c r="AZ61" s="410">
        <v>19</v>
      </c>
      <c r="BA61" s="410">
        <v>5</v>
      </c>
      <c r="BB61" s="410">
        <v>3</v>
      </c>
      <c r="BC61" s="410">
        <v>22</v>
      </c>
      <c r="BD61" s="410">
        <v>4</v>
      </c>
      <c r="BE61" s="410">
        <v>1</v>
      </c>
      <c r="BF61" s="410">
        <v>0</v>
      </c>
      <c r="BG61" s="410">
        <v>0</v>
      </c>
      <c r="BH61" s="410">
        <v>20</v>
      </c>
      <c r="BI61" s="410">
        <v>0</v>
      </c>
      <c r="BJ61" s="410">
        <v>0</v>
      </c>
      <c r="BK61" s="410">
        <v>5</v>
      </c>
      <c r="BL61" s="410">
        <v>0</v>
      </c>
      <c r="BM61" s="410">
        <v>0</v>
      </c>
      <c r="BN61" s="410">
        <v>0</v>
      </c>
      <c r="BO61" s="410">
        <v>0</v>
      </c>
      <c r="BP61" s="410">
        <v>0</v>
      </c>
      <c r="BQ61" s="410">
        <v>0</v>
      </c>
      <c r="BR61" s="410">
        <v>0</v>
      </c>
      <c r="BS61" s="410">
        <v>3</v>
      </c>
      <c r="BT61" s="410">
        <v>0</v>
      </c>
      <c r="BU61" s="410">
        <v>3</v>
      </c>
      <c r="BV61" s="410">
        <v>20</v>
      </c>
      <c r="BW61" s="410">
        <v>3</v>
      </c>
      <c r="BX61" s="410">
        <v>15</v>
      </c>
      <c r="BY61" s="410">
        <v>4</v>
      </c>
      <c r="BZ61" s="410">
        <v>10</v>
      </c>
      <c r="CA61" s="410">
        <v>6</v>
      </c>
      <c r="CB61" s="410">
        <v>1</v>
      </c>
      <c r="CC61" s="410">
        <v>0</v>
      </c>
      <c r="CD61" s="410">
        <v>0</v>
      </c>
      <c r="CE61" s="410">
        <v>1</v>
      </c>
      <c r="CF61" s="410">
        <v>0</v>
      </c>
      <c r="CG61" s="410">
        <v>0</v>
      </c>
      <c r="CH61" s="410">
        <v>0</v>
      </c>
      <c r="CI61" s="410">
        <v>0</v>
      </c>
      <c r="CJ61" s="410">
        <v>38</v>
      </c>
      <c r="CK61" s="410">
        <v>0</v>
      </c>
      <c r="CL61" s="410">
        <v>3</v>
      </c>
      <c r="CM61" s="410">
        <v>19</v>
      </c>
      <c r="CN61" s="410">
        <v>16</v>
      </c>
      <c r="CO61" s="410">
        <v>2</v>
      </c>
      <c r="CP61" s="410">
        <v>36</v>
      </c>
      <c r="CQ61" s="410">
        <v>0</v>
      </c>
      <c r="CR61" s="410">
        <v>0</v>
      </c>
      <c r="CS61" s="410"/>
      <c r="CT61" s="410">
        <v>0</v>
      </c>
      <c r="CU61" s="410">
        <v>0</v>
      </c>
      <c r="CV61" s="410">
        <v>29</v>
      </c>
      <c r="CW61" s="410">
        <v>139</v>
      </c>
      <c r="CX61" s="410">
        <v>46</v>
      </c>
      <c r="CY61" s="410">
        <v>3</v>
      </c>
      <c r="CZ61" s="410">
        <v>0</v>
      </c>
      <c r="DA61" s="410">
        <v>0</v>
      </c>
      <c r="DB61" s="410">
        <v>1</v>
      </c>
      <c r="DC61" s="410">
        <v>6</v>
      </c>
      <c r="DD61" s="410">
        <v>33</v>
      </c>
      <c r="DE61" s="410">
        <v>30</v>
      </c>
      <c r="DF61" s="410">
        <v>90.9</v>
      </c>
      <c r="DG61" s="410">
        <v>8</v>
      </c>
      <c r="DH61" s="410">
        <v>0</v>
      </c>
      <c r="DI61" s="410">
        <v>0</v>
      </c>
      <c r="DJ61" s="410">
        <v>0</v>
      </c>
      <c r="DK61" s="410">
        <v>2</v>
      </c>
      <c r="DL61" s="410">
        <v>0</v>
      </c>
      <c r="DM61" s="410">
        <v>0</v>
      </c>
      <c r="DN61" s="410">
        <v>1</v>
      </c>
      <c r="DO61" s="410">
        <v>0</v>
      </c>
      <c r="DP61" s="410">
        <v>0</v>
      </c>
      <c r="DQ61" s="410">
        <v>0</v>
      </c>
      <c r="DR61" s="410">
        <v>0</v>
      </c>
      <c r="DS61" s="410">
        <v>0</v>
      </c>
      <c r="DT61" s="410">
        <v>5</v>
      </c>
      <c r="DU61" s="410">
        <v>0</v>
      </c>
      <c r="DV61" s="410">
        <v>0</v>
      </c>
      <c r="DW61" s="410"/>
    </row>
    <row r="62" spans="1:127" ht="16" x14ac:dyDescent="0.2">
      <c r="A62" s="408">
        <v>58</v>
      </c>
      <c r="B62" s="408">
        <v>5</v>
      </c>
      <c r="C62" s="426" t="s">
        <v>274</v>
      </c>
      <c r="D62" s="410">
        <v>11</v>
      </c>
      <c r="E62" s="410" t="s">
        <v>62</v>
      </c>
      <c r="F62" s="410" t="s">
        <v>276</v>
      </c>
      <c r="G62" s="410" t="s">
        <v>1524</v>
      </c>
      <c r="H62" s="410">
        <v>29</v>
      </c>
      <c r="I62" s="410">
        <v>0</v>
      </c>
      <c r="J62" s="410">
        <v>0</v>
      </c>
      <c r="K62" s="410">
        <v>0</v>
      </c>
      <c r="L62" s="410">
        <v>0</v>
      </c>
      <c r="M62" s="410">
        <v>0</v>
      </c>
      <c r="N62" s="410">
        <v>0</v>
      </c>
      <c r="O62" s="410">
        <v>0</v>
      </c>
      <c r="P62" s="410">
        <v>0</v>
      </c>
      <c r="Q62" s="410">
        <v>0</v>
      </c>
      <c r="R62" s="410">
        <v>0</v>
      </c>
      <c r="S62" s="410">
        <v>0</v>
      </c>
      <c r="T62" s="410">
        <v>8</v>
      </c>
      <c r="U62" s="410">
        <v>10</v>
      </c>
      <c r="V62" s="410">
        <v>80</v>
      </c>
      <c r="W62" s="410">
        <v>108</v>
      </c>
      <c r="X62" s="410">
        <v>39</v>
      </c>
      <c r="Y62" s="410">
        <v>5</v>
      </c>
      <c r="Z62" s="410">
        <v>6</v>
      </c>
      <c r="AA62" s="410">
        <v>83.3</v>
      </c>
      <c r="AB62" s="410">
        <v>1</v>
      </c>
      <c r="AC62" s="410">
        <v>1</v>
      </c>
      <c r="AD62" s="410">
        <v>100</v>
      </c>
      <c r="AE62" s="410">
        <v>1</v>
      </c>
      <c r="AF62" s="410">
        <v>1</v>
      </c>
      <c r="AG62" s="410">
        <v>100</v>
      </c>
      <c r="AH62" s="410">
        <v>0</v>
      </c>
      <c r="AI62" s="410">
        <v>0</v>
      </c>
      <c r="AJ62" s="410">
        <v>0</v>
      </c>
      <c r="AK62" s="410">
        <v>1</v>
      </c>
      <c r="AL62" s="410">
        <v>0</v>
      </c>
      <c r="AM62" s="410">
        <v>0</v>
      </c>
      <c r="AN62" s="410">
        <v>0</v>
      </c>
      <c r="AO62" s="410">
        <v>10</v>
      </c>
      <c r="AP62" s="410">
        <v>0</v>
      </c>
      <c r="AQ62" s="410">
        <v>0</v>
      </c>
      <c r="AR62" s="410">
        <v>0</v>
      </c>
      <c r="AS62" s="410">
        <v>2</v>
      </c>
      <c r="AT62" s="410">
        <v>0</v>
      </c>
      <c r="AU62" s="410">
        <v>0</v>
      </c>
      <c r="AV62" s="410">
        <v>0</v>
      </c>
      <c r="AW62" s="410">
        <v>0</v>
      </c>
      <c r="AX62" s="410">
        <v>0</v>
      </c>
      <c r="AY62" s="410">
        <v>0</v>
      </c>
      <c r="AZ62" s="410">
        <v>9</v>
      </c>
      <c r="BA62" s="410">
        <v>0</v>
      </c>
      <c r="BB62" s="410">
        <v>1</v>
      </c>
      <c r="BC62" s="410">
        <v>10</v>
      </c>
      <c r="BD62" s="410">
        <v>0</v>
      </c>
      <c r="BE62" s="410">
        <v>0</v>
      </c>
      <c r="BF62" s="410">
        <v>0</v>
      </c>
      <c r="BG62" s="410">
        <v>0</v>
      </c>
      <c r="BH62" s="410">
        <v>8</v>
      </c>
      <c r="BI62" s="410">
        <v>0</v>
      </c>
      <c r="BJ62" s="410">
        <v>0</v>
      </c>
      <c r="BK62" s="410">
        <v>1</v>
      </c>
      <c r="BL62" s="410">
        <v>1</v>
      </c>
      <c r="BM62" s="410">
        <v>0</v>
      </c>
      <c r="BN62" s="410">
        <v>0</v>
      </c>
      <c r="BO62" s="410">
        <v>0</v>
      </c>
      <c r="BP62" s="410">
        <v>0</v>
      </c>
      <c r="BQ62" s="410">
        <v>0</v>
      </c>
      <c r="BR62" s="410">
        <v>0</v>
      </c>
      <c r="BS62" s="410">
        <v>0</v>
      </c>
      <c r="BT62" s="410"/>
      <c r="BU62" s="410">
        <v>0</v>
      </c>
      <c r="BV62" s="410">
        <v>11</v>
      </c>
      <c r="BW62" s="410">
        <v>4</v>
      </c>
      <c r="BX62" s="410">
        <v>36.4</v>
      </c>
      <c r="BY62" s="410">
        <v>2</v>
      </c>
      <c r="BZ62" s="410">
        <v>3</v>
      </c>
      <c r="CA62" s="410">
        <v>6</v>
      </c>
      <c r="CB62" s="410">
        <v>0</v>
      </c>
      <c r="CC62" s="410">
        <v>0</v>
      </c>
      <c r="CD62" s="410">
        <v>0</v>
      </c>
      <c r="CE62" s="410">
        <v>0</v>
      </c>
      <c r="CF62" s="410">
        <v>0</v>
      </c>
      <c r="CG62" s="410">
        <v>0</v>
      </c>
      <c r="CH62" s="410">
        <v>0</v>
      </c>
      <c r="CI62" s="410">
        <v>0</v>
      </c>
      <c r="CJ62" s="410">
        <v>13</v>
      </c>
      <c r="CK62" s="410">
        <v>1</v>
      </c>
      <c r="CL62" s="410">
        <v>4</v>
      </c>
      <c r="CM62" s="410">
        <v>5</v>
      </c>
      <c r="CN62" s="410">
        <v>5</v>
      </c>
      <c r="CO62" s="410">
        <v>0</v>
      </c>
      <c r="CP62" s="410">
        <v>13</v>
      </c>
      <c r="CQ62" s="410">
        <v>1</v>
      </c>
      <c r="CR62" s="410">
        <v>2</v>
      </c>
      <c r="CS62" s="410">
        <v>50</v>
      </c>
      <c r="CT62" s="410">
        <v>1</v>
      </c>
      <c r="CU62" s="410">
        <v>0</v>
      </c>
      <c r="CV62" s="410">
        <v>11</v>
      </c>
      <c r="CW62" s="410">
        <v>71</v>
      </c>
      <c r="CX62" s="410">
        <v>50</v>
      </c>
      <c r="CY62" s="410">
        <v>0</v>
      </c>
      <c r="CZ62" s="410">
        <v>0</v>
      </c>
      <c r="DA62" s="410">
        <v>0</v>
      </c>
      <c r="DB62" s="410">
        <v>1</v>
      </c>
      <c r="DC62" s="410">
        <v>0</v>
      </c>
      <c r="DD62" s="410">
        <v>13</v>
      </c>
      <c r="DE62" s="410">
        <v>9</v>
      </c>
      <c r="DF62" s="410">
        <v>69.2</v>
      </c>
      <c r="DG62" s="410">
        <v>2</v>
      </c>
      <c r="DH62" s="410">
        <v>0</v>
      </c>
      <c r="DI62" s="410">
        <v>0</v>
      </c>
      <c r="DJ62" s="410">
        <v>0</v>
      </c>
      <c r="DK62" s="410">
        <v>1</v>
      </c>
      <c r="DL62" s="410">
        <v>1</v>
      </c>
      <c r="DM62" s="410">
        <v>0</v>
      </c>
      <c r="DN62" s="410">
        <v>0</v>
      </c>
      <c r="DO62" s="410">
        <v>0</v>
      </c>
      <c r="DP62" s="410">
        <v>0</v>
      </c>
      <c r="DQ62" s="410">
        <v>0</v>
      </c>
      <c r="DR62" s="410">
        <v>0</v>
      </c>
      <c r="DS62" s="410">
        <v>0</v>
      </c>
      <c r="DT62" s="410">
        <v>4</v>
      </c>
      <c r="DU62" s="410">
        <v>0</v>
      </c>
      <c r="DV62" s="410">
        <v>0</v>
      </c>
      <c r="DW62" s="410"/>
    </row>
    <row r="63" spans="1:127" ht="16" x14ac:dyDescent="0.2">
      <c r="A63" s="408">
        <v>59</v>
      </c>
      <c r="B63" s="408">
        <v>5</v>
      </c>
      <c r="C63" s="426" t="s">
        <v>49</v>
      </c>
      <c r="D63" s="410">
        <v>20</v>
      </c>
      <c r="E63" s="410" t="s">
        <v>50</v>
      </c>
      <c r="F63" s="410" t="s">
        <v>51</v>
      </c>
      <c r="G63" s="410" t="s">
        <v>1522</v>
      </c>
      <c r="H63" s="410">
        <v>90</v>
      </c>
      <c r="I63" s="410">
        <v>0</v>
      </c>
      <c r="J63" s="410">
        <v>0</v>
      </c>
      <c r="K63" s="410">
        <v>0</v>
      </c>
      <c r="L63" s="410">
        <v>0</v>
      </c>
      <c r="M63" s="410">
        <v>1</v>
      </c>
      <c r="N63" s="410">
        <v>0</v>
      </c>
      <c r="O63" s="410">
        <v>0</v>
      </c>
      <c r="P63" s="410">
        <v>0</v>
      </c>
      <c r="Q63" s="410">
        <v>0</v>
      </c>
      <c r="R63" s="410">
        <v>1</v>
      </c>
      <c r="S63" s="410">
        <v>0</v>
      </c>
      <c r="T63" s="410">
        <v>26</v>
      </c>
      <c r="U63" s="410">
        <v>34</v>
      </c>
      <c r="V63" s="410">
        <v>76.5</v>
      </c>
      <c r="W63" s="410">
        <v>359</v>
      </c>
      <c r="X63" s="410">
        <v>103</v>
      </c>
      <c r="Y63" s="410">
        <v>19</v>
      </c>
      <c r="Z63" s="410">
        <v>21</v>
      </c>
      <c r="AA63" s="410">
        <v>90.5</v>
      </c>
      <c r="AB63" s="410">
        <v>5</v>
      </c>
      <c r="AC63" s="410">
        <v>7</v>
      </c>
      <c r="AD63" s="410">
        <v>71.400000000000006</v>
      </c>
      <c r="AE63" s="410">
        <v>1</v>
      </c>
      <c r="AF63" s="410">
        <v>4</v>
      </c>
      <c r="AG63" s="410">
        <v>25</v>
      </c>
      <c r="AH63" s="410">
        <v>0</v>
      </c>
      <c r="AI63" s="410">
        <v>0</v>
      </c>
      <c r="AJ63" s="410">
        <v>0</v>
      </c>
      <c r="AK63" s="410">
        <v>1</v>
      </c>
      <c r="AL63" s="410">
        <v>0</v>
      </c>
      <c r="AM63" s="410">
        <v>0</v>
      </c>
      <c r="AN63" s="410">
        <v>4</v>
      </c>
      <c r="AO63" s="410">
        <v>33</v>
      </c>
      <c r="AP63" s="410">
        <v>1</v>
      </c>
      <c r="AQ63" s="410">
        <v>0</v>
      </c>
      <c r="AR63" s="410">
        <v>0</v>
      </c>
      <c r="AS63" s="410">
        <v>5</v>
      </c>
      <c r="AT63" s="410">
        <v>1</v>
      </c>
      <c r="AU63" s="410">
        <v>0</v>
      </c>
      <c r="AV63" s="410">
        <v>0</v>
      </c>
      <c r="AW63" s="410">
        <v>0</v>
      </c>
      <c r="AX63" s="410">
        <v>0</v>
      </c>
      <c r="AY63" s="410">
        <v>0</v>
      </c>
      <c r="AZ63" s="410">
        <v>21</v>
      </c>
      <c r="BA63" s="410">
        <v>6</v>
      </c>
      <c r="BB63" s="410">
        <v>7</v>
      </c>
      <c r="BC63" s="410">
        <v>1</v>
      </c>
      <c r="BD63" s="410">
        <v>28</v>
      </c>
      <c r="BE63" s="410">
        <v>2</v>
      </c>
      <c r="BF63" s="410">
        <v>1</v>
      </c>
      <c r="BG63" s="410">
        <v>1</v>
      </c>
      <c r="BH63" s="410">
        <v>26</v>
      </c>
      <c r="BI63" s="410">
        <v>0</v>
      </c>
      <c r="BJ63" s="410">
        <v>2</v>
      </c>
      <c r="BK63" s="410">
        <v>4</v>
      </c>
      <c r="BL63" s="410">
        <v>1</v>
      </c>
      <c r="BM63" s="410">
        <v>3</v>
      </c>
      <c r="BN63" s="410">
        <v>1</v>
      </c>
      <c r="BO63" s="410">
        <v>3</v>
      </c>
      <c r="BP63" s="410">
        <v>0</v>
      </c>
      <c r="BQ63" s="410">
        <v>0</v>
      </c>
      <c r="BR63" s="410">
        <v>1</v>
      </c>
      <c r="BS63" s="410">
        <v>1</v>
      </c>
      <c r="BT63" s="410">
        <v>100</v>
      </c>
      <c r="BU63" s="410">
        <v>0</v>
      </c>
      <c r="BV63" s="410">
        <v>25</v>
      </c>
      <c r="BW63" s="410">
        <v>7</v>
      </c>
      <c r="BX63" s="410">
        <v>28</v>
      </c>
      <c r="BY63" s="410">
        <v>11</v>
      </c>
      <c r="BZ63" s="410">
        <v>10</v>
      </c>
      <c r="CA63" s="410">
        <v>4</v>
      </c>
      <c r="CB63" s="410">
        <v>4</v>
      </c>
      <c r="CC63" s="410">
        <v>1</v>
      </c>
      <c r="CD63" s="410">
        <v>0</v>
      </c>
      <c r="CE63" s="410">
        <v>3</v>
      </c>
      <c r="CF63" s="410">
        <v>2</v>
      </c>
      <c r="CG63" s="410">
        <v>5</v>
      </c>
      <c r="CH63" s="410">
        <v>2</v>
      </c>
      <c r="CI63" s="410">
        <v>0</v>
      </c>
      <c r="CJ63" s="410">
        <v>49</v>
      </c>
      <c r="CK63" s="410">
        <v>6</v>
      </c>
      <c r="CL63" s="410">
        <v>16</v>
      </c>
      <c r="CM63" s="410">
        <v>27</v>
      </c>
      <c r="CN63" s="410">
        <v>12</v>
      </c>
      <c r="CO63" s="410">
        <v>2</v>
      </c>
      <c r="CP63" s="410">
        <v>48</v>
      </c>
      <c r="CQ63" s="410">
        <v>1</v>
      </c>
      <c r="CR63" s="410">
        <v>1</v>
      </c>
      <c r="CS63" s="410">
        <v>100</v>
      </c>
      <c r="CT63" s="410">
        <v>1</v>
      </c>
      <c r="CU63" s="410">
        <v>0</v>
      </c>
      <c r="CV63" s="410">
        <v>29</v>
      </c>
      <c r="CW63" s="410">
        <v>108</v>
      </c>
      <c r="CX63" s="410">
        <v>61</v>
      </c>
      <c r="CY63" s="410">
        <v>3</v>
      </c>
      <c r="CZ63" s="410">
        <v>2</v>
      </c>
      <c r="DA63" s="410">
        <v>0</v>
      </c>
      <c r="DB63" s="410">
        <v>2</v>
      </c>
      <c r="DC63" s="410">
        <v>3</v>
      </c>
      <c r="DD63" s="410">
        <v>33</v>
      </c>
      <c r="DE63" s="410">
        <v>29</v>
      </c>
      <c r="DF63" s="410">
        <v>87.9</v>
      </c>
      <c r="DG63" s="410">
        <v>2</v>
      </c>
      <c r="DH63" s="410">
        <v>0</v>
      </c>
      <c r="DI63" s="410">
        <v>0</v>
      </c>
      <c r="DJ63" s="410">
        <v>0</v>
      </c>
      <c r="DK63" s="410">
        <v>0</v>
      </c>
      <c r="DL63" s="410">
        <v>2</v>
      </c>
      <c r="DM63" s="410">
        <v>0</v>
      </c>
      <c r="DN63" s="410">
        <v>0</v>
      </c>
      <c r="DO63" s="410">
        <v>2</v>
      </c>
      <c r="DP63" s="410">
        <v>1</v>
      </c>
      <c r="DQ63" s="410">
        <v>0</v>
      </c>
      <c r="DR63" s="410">
        <v>0</v>
      </c>
      <c r="DS63" s="410">
        <v>0</v>
      </c>
      <c r="DT63" s="410">
        <v>8</v>
      </c>
      <c r="DU63" s="410">
        <v>2</v>
      </c>
      <c r="DV63" s="410">
        <v>3</v>
      </c>
      <c r="DW63" s="410">
        <v>40</v>
      </c>
    </row>
    <row r="64" spans="1:127" ht="16" x14ac:dyDescent="0.2">
      <c r="A64" s="408">
        <v>60</v>
      </c>
      <c r="B64" s="408">
        <v>5</v>
      </c>
      <c r="C64" s="426" t="s">
        <v>313</v>
      </c>
      <c r="D64" s="410">
        <v>28</v>
      </c>
      <c r="E64" s="410" t="s">
        <v>78</v>
      </c>
      <c r="F64" s="410" t="s">
        <v>51</v>
      </c>
      <c r="G64" s="410" t="s">
        <v>1525</v>
      </c>
      <c r="H64" s="410">
        <v>61</v>
      </c>
      <c r="I64" s="410">
        <v>0</v>
      </c>
      <c r="J64" s="410">
        <v>0</v>
      </c>
      <c r="K64" s="410">
        <v>0</v>
      </c>
      <c r="L64" s="410">
        <v>0</v>
      </c>
      <c r="M64" s="410">
        <v>1</v>
      </c>
      <c r="N64" s="410">
        <v>0</v>
      </c>
      <c r="O64" s="410">
        <v>0</v>
      </c>
      <c r="P64" s="410">
        <v>0</v>
      </c>
      <c r="Q64" s="410">
        <v>0</v>
      </c>
      <c r="R64" s="410">
        <v>2</v>
      </c>
      <c r="S64" s="410">
        <v>0</v>
      </c>
      <c r="T64" s="410">
        <v>32</v>
      </c>
      <c r="U64" s="410">
        <v>37</v>
      </c>
      <c r="V64" s="410">
        <v>86.5</v>
      </c>
      <c r="W64" s="410">
        <v>530</v>
      </c>
      <c r="X64" s="410">
        <v>143</v>
      </c>
      <c r="Y64" s="410">
        <v>14</v>
      </c>
      <c r="Z64" s="410">
        <v>16</v>
      </c>
      <c r="AA64" s="410">
        <v>87.5</v>
      </c>
      <c r="AB64" s="410">
        <v>12</v>
      </c>
      <c r="AC64" s="410">
        <v>13</v>
      </c>
      <c r="AD64" s="410">
        <v>92.3</v>
      </c>
      <c r="AE64" s="410">
        <v>4</v>
      </c>
      <c r="AF64" s="410">
        <v>4</v>
      </c>
      <c r="AG64" s="410">
        <v>100</v>
      </c>
      <c r="AH64" s="410">
        <v>0</v>
      </c>
      <c r="AI64" s="410">
        <v>0</v>
      </c>
      <c r="AJ64" s="410">
        <v>1</v>
      </c>
      <c r="AK64" s="410">
        <v>4</v>
      </c>
      <c r="AL64" s="410">
        <v>0</v>
      </c>
      <c r="AM64" s="410">
        <v>0</v>
      </c>
      <c r="AN64" s="410">
        <v>4</v>
      </c>
      <c r="AO64" s="410">
        <v>37</v>
      </c>
      <c r="AP64" s="410">
        <v>0</v>
      </c>
      <c r="AQ64" s="410">
        <v>0</v>
      </c>
      <c r="AR64" s="410">
        <v>0</v>
      </c>
      <c r="AS64" s="410">
        <v>7</v>
      </c>
      <c r="AT64" s="410">
        <v>0</v>
      </c>
      <c r="AU64" s="410">
        <v>0</v>
      </c>
      <c r="AV64" s="410">
        <v>0</v>
      </c>
      <c r="AW64" s="410">
        <v>0</v>
      </c>
      <c r="AX64" s="410">
        <v>0</v>
      </c>
      <c r="AY64" s="410">
        <v>0</v>
      </c>
      <c r="AZ64" s="410">
        <v>34</v>
      </c>
      <c r="BA64" s="410">
        <v>0</v>
      </c>
      <c r="BB64" s="410">
        <v>3</v>
      </c>
      <c r="BC64" s="410">
        <v>4</v>
      </c>
      <c r="BD64" s="410">
        <v>32</v>
      </c>
      <c r="BE64" s="410">
        <v>1</v>
      </c>
      <c r="BF64" s="410">
        <v>0</v>
      </c>
      <c r="BG64" s="410">
        <v>0</v>
      </c>
      <c r="BH64" s="410">
        <v>32</v>
      </c>
      <c r="BI64" s="410">
        <v>0</v>
      </c>
      <c r="BJ64" s="410">
        <v>0</v>
      </c>
      <c r="BK64" s="410">
        <v>1</v>
      </c>
      <c r="BL64" s="410">
        <v>1</v>
      </c>
      <c r="BM64" s="410">
        <v>4</v>
      </c>
      <c r="BN64" s="410">
        <v>3</v>
      </c>
      <c r="BO64" s="410">
        <v>1</v>
      </c>
      <c r="BP64" s="410">
        <v>3</v>
      </c>
      <c r="BQ64" s="410">
        <v>0</v>
      </c>
      <c r="BR64" s="410">
        <v>0</v>
      </c>
      <c r="BS64" s="410">
        <v>0</v>
      </c>
      <c r="BT64" s="410"/>
      <c r="BU64" s="410">
        <v>0</v>
      </c>
      <c r="BV64" s="410">
        <v>9</v>
      </c>
      <c r="BW64" s="410">
        <v>3</v>
      </c>
      <c r="BX64" s="410">
        <v>33.299999999999997</v>
      </c>
      <c r="BY64" s="410">
        <v>1</v>
      </c>
      <c r="BZ64" s="410">
        <v>7</v>
      </c>
      <c r="CA64" s="410">
        <v>1</v>
      </c>
      <c r="CB64" s="410">
        <v>0</v>
      </c>
      <c r="CC64" s="410">
        <v>0</v>
      </c>
      <c r="CD64" s="410">
        <v>0</v>
      </c>
      <c r="CE64" s="410">
        <v>0</v>
      </c>
      <c r="CF64" s="410">
        <v>0</v>
      </c>
      <c r="CG64" s="410">
        <v>4</v>
      </c>
      <c r="CH64" s="410">
        <v>0</v>
      </c>
      <c r="CI64" s="410">
        <v>0</v>
      </c>
      <c r="CJ64" s="410">
        <v>47</v>
      </c>
      <c r="CK64" s="410">
        <v>0</v>
      </c>
      <c r="CL64" s="410">
        <v>6</v>
      </c>
      <c r="CM64" s="410">
        <v>35</v>
      </c>
      <c r="CN64" s="410">
        <v>7</v>
      </c>
      <c r="CO64" s="410">
        <v>0</v>
      </c>
      <c r="CP64" s="410">
        <v>47</v>
      </c>
      <c r="CQ64" s="410">
        <v>2</v>
      </c>
      <c r="CR64" s="410">
        <v>2</v>
      </c>
      <c r="CS64" s="410">
        <v>100</v>
      </c>
      <c r="CT64" s="410">
        <v>2</v>
      </c>
      <c r="CU64" s="410">
        <v>0</v>
      </c>
      <c r="CV64" s="410">
        <v>33</v>
      </c>
      <c r="CW64" s="410">
        <v>128</v>
      </c>
      <c r="CX64" s="410">
        <v>61</v>
      </c>
      <c r="CY64" s="410">
        <v>5</v>
      </c>
      <c r="CZ64" s="410">
        <v>0</v>
      </c>
      <c r="DA64" s="410">
        <v>0</v>
      </c>
      <c r="DB64" s="410">
        <v>1</v>
      </c>
      <c r="DC64" s="410">
        <v>4</v>
      </c>
      <c r="DD64" s="410">
        <v>37</v>
      </c>
      <c r="DE64" s="410">
        <v>36</v>
      </c>
      <c r="DF64" s="410">
        <v>97.3</v>
      </c>
      <c r="DG64" s="410">
        <v>1</v>
      </c>
      <c r="DH64" s="410">
        <v>0</v>
      </c>
      <c r="DI64" s="410">
        <v>0</v>
      </c>
      <c r="DJ64" s="410">
        <v>0</v>
      </c>
      <c r="DK64" s="410">
        <v>0</v>
      </c>
      <c r="DL64" s="410">
        <v>1</v>
      </c>
      <c r="DM64" s="410">
        <v>0</v>
      </c>
      <c r="DN64" s="410">
        <v>0</v>
      </c>
      <c r="DO64" s="410">
        <v>0</v>
      </c>
      <c r="DP64" s="410">
        <v>3</v>
      </c>
      <c r="DQ64" s="410">
        <v>0</v>
      </c>
      <c r="DR64" s="410">
        <v>0</v>
      </c>
      <c r="DS64" s="410">
        <v>0</v>
      </c>
      <c r="DT64" s="410">
        <v>5</v>
      </c>
      <c r="DU64" s="410">
        <v>0</v>
      </c>
      <c r="DV64" s="410">
        <v>1</v>
      </c>
      <c r="DW64" s="410">
        <v>0</v>
      </c>
    </row>
    <row r="65" spans="1:145" ht="16" x14ac:dyDescent="0.2">
      <c r="A65" s="408">
        <v>61</v>
      </c>
      <c r="B65" s="408">
        <v>5</v>
      </c>
      <c r="C65" s="426" t="s">
        <v>315</v>
      </c>
      <c r="D65" s="410">
        <v>29</v>
      </c>
      <c r="E65" s="410" t="s">
        <v>50</v>
      </c>
      <c r="F65" s="410" t="s">
        <v>59</v>
      </c>
      <c r="G65" s="410" t="s">
        <v>1530</v>
      </c>
      <c r="H65" s="410">
        <v>29</v>
      </c>
      <c r="I65" s="410">
        <v>0</v>
      </c>
      <c r="J65" s="410">
        <v>0</v>
      </c>
      <c r="K65" s="410">
        <v>0</v>
      </c>
      <c r="L65" s="410">
        <v>0</v>
      </c>
      <c r="M65" s="410">
        <v>0</v>
      </c>
      <c r="N65" s="410">
        <v>0</v>
      </c>
      <c r="O65" s="410">
        <v>0</v>
      </c>
      <c r="P65" s="410">
        <v>0</v>
      </c>
      <c r="Q65" s="410">
        <v>0</v>
      </c>
      <c r="R65" s="410">
        <v>0</v>
      </c>
      <c r="S65" s="410">
        <v>0</v>
      </c>
      <c r="T65" s="410">
        <v>16</v>
      </c>
      <c r="U65" s="410">
        <v>17</v>
      </c>
      <c r="V65" s="410">
        <v>94.1</v>
      </c>
      <c r="W65" s="410">
        <v>288</v>
      </c>
      <c r="X65" s="410">
        <v>70</v>
      </c>
      <c r="Y65" s="410">
        <v>6</v>
      </c>
      <c r="Z65" s="410">
        <v>6</v>
      </c>
      <c r="AA65" s="410">
        <v>100</v>
      </c>
      <c r="AB65" s="410">
        <v>9</v>
      </c>
      <c r="AC65" s="410">
        <v>9</v>
      </c>
      <c r="AD65" s="410">
        <v>100</v>
      </c>
      <c r="AE65" s="410">
        <v>1</v>
      </c>
      <c r="AF65" s="410">
        <v>1</v>
      </c>
      <c r="AG65" s="410">
        <v>100</v>
      </c>
      <c r="AH65" s="410">
        <v>0</v>
      </c>
      <c r="AI65" s="410">
        <v>0</v>
      </c>
      <c r="AJ65" s="410">
        <v>0</v>
      </c>
      <c r="AK65" s="410">
        <v>1</v>
      </c>
      <c r="AL65" s="410">
        <v>0</v>
      </c>
      <c r="AM65" s="410">
        <v>0</v>
      </c>
      <c r="AN65" s="410">
        <v>2</v>
      </c>
      <c r="AO65" s="410">
        <v>16</v>
      </c>
      <c r="AP65" s="410">
        <v>1</v>
      </c>
      <c r="AQ65" s="410">
        <v>1</v>
      </c>
      <c r="AR65" s="410">
        <v>0</v>
      </c>
      <c r="AS65" s="410">
        <v>2</v>
      </c>
      <c r="AT65" s="410">
        <v>1</v>
      </c>
      <c r="AU65" s="410">
        <v>0</v>
      </c>
      <c r="AV65" s="410">
        <v>0</v>
      </c>
      <c r="AW65" s="410">
        <v>0</v>
      </c>
      <c r="AX65" s="410">
        <v>0</v>
      </c>
      <c r="AY65" s="410">
        <v>0</v>
      </c>
      <c r="AZ65" s="410">
        <v>16</v>
      </c>
      <c r="BA65" s="410">
        <v>0</v>
      </c>
      <c r="BB65" s="410">
        <v>1</v>
      </c>
      <c r="BC65" s="410">
        <v>0</v>
      </c>
      <c r="BD65" s="410">
        <v>17</v>
      </c>
      <c r="BE65" s="410">
        <v>0</v>
      </c>
      <c r="BF65" s="410">
        <v>0</v>
      </c>
      <c r="BG65" s="410">
        <v>0</v>
      </c>
      <c r="BH65" s="410">
        <v>16</v>
      </c>
      <c r="BI65" s="410">
        <v>0</v>
      </c>
      <c r="BJ65" s="410">
        <v>0</v>
      </c>
      <c r="BK65" s="410">
        <v>1</v>
      </c>
      <c r="BL65" s="410">
        <v>0</v>
      </c>
      <c r="BM65" s="410">
        <v>2</v>
      </c>
      <c r="BN65" s="410">
        <v>2</v>
      </c>
      <c r="BO65" s="410">
        <v>2</v>
      </c>
      <c r="BP65" s="410">
        <v>0</v>
      </c>
      <c r="BQ65" s="410">
        <v>0</v>
      </c>
      <c r="BR65" s="410">
        <v>0</v>
      </c>
      <c r="BS65" s="410">
        <v>0</v>
      </c>
      <c r="BT65" s="410"/>
      <c r="BU65" s="410">
        <v>0</v>
      </c>
      <c r="BV65" s="410">
        <v>10</v>
      </c>
      <c r="BW65" s="410">
        <v>2</v>
      </c>
      <c r="BX65" s="410">
        <v>20</v>
      </c>
      <c r="BY65" s="410">
        <v>7</v>
      </c>
      <c r="BZ65" s="410">
        <v>3</v>
      </c>
      <c r="CA65" s="410">
        <v>0</v>
      </c>
      <c r="CB65" s="410">
        <v>3</v>
      </c>
      <c r="CC65" s="410">
        <v>1</v>
      </c>
      <c r="CD65" s="410">
        <v>0</v>
      </c>
      <c r="CE65" s="410">
        <v>2</v>
      </c>
      <c r="CF65" s="410">
        <v>0</v>
      </c>
      <c r="CG65" s="410">
        <v>2</v>
      </c>
      <c r="CH65" s="410">
        <v>0</v>
      </c>
      <c r="CI65" s="410">
        <v>0</v>
      </c>
      <c r="CJ65" s="410">
        <v>22</v>
      </c>
      <c r="CK65" s="410">
        <v>2</v>
      </c>
      <c r="CL65" s="410">
        <v>8</v>
      </c>
      <c r="CM65" s="410">
        <v>13</v>
      </c>
      <c r="CN65" s="410">
        <v>2</v>
      </c>
      <c r="CO65" s="410">
        <v>0</v>
      </c>
      <c r="CP65" s="410">
        <v>21</v>
      </c>
      <c r="CQ65" s="410">
        <v>0</v>
      </c>
      <c r="CR65" s="410">
        <v>0</v>
      </c>
      <c r="CS65" s="410"/>
      <c r="CT65" s="410">
        <v>0</v>
      </c>
      <c r="CU65" s="410">
        <v>0</v>
      </c>
      <c r="CV65" s="410">
        <v>14</v>
      </c>
      <c r="CW65" s="410">
        <v>32</v>
      </c>
      <c r="CX65" s="410">
        <v>10</v>
      </c>
      <c r="CY65" s="410">
        <v>0</v>
      </c>
      <c r="CZ65" s="410">
        <v>0</v>
      </c>
      <c r="DA65" s="410">
        <v>0</v>
      </c>
      <c r="DB65" s="410">
        <v>0</v>
      </c>
      <c r="DC65" s="410">
        <v>0</v>
      </c>
      <c r="DD65" s="410">
        <v>15</v>
      </c>
      <c r="DE65" s="410">
        <v>14</v>
      </c>
      <c r="DF65" s="410">
        <v>93.3</v>
      </c>
      <c r="DG65" s="410">
        <v>0</v>
      </c>
      <c r="DH65" s="410">
        <v>0</v>
      </c>
      <c r="DI65" s="410">
        <v>0</v>
      </c>
      <c r="DJ65" s="410">
        <v>0</v>
      </c>
      <c r="DK65" s="410">
        <v>0</v>
      </c>
      <c r="DL65" s="410">
        <v>0</v>
      </c>
      <c r="DM65" s="410">
        <v>0</v>
      </c>
      <c r="DN65" s="410">
        <v>0</v>
      </c>
      <c r="DO65" s="410">
        <v>0</v>
      </c>
      <c r="DP65" s="410">
        <v>2</v>
      </c>
      <c r="DQ65" s="410">
        <v>0</v>
      </c>
      <c r="DR65" s="410">
        <v>0</v>
      </c>
      <c r="DS65" s="410">
        <v>0</v>
      </c>
      <c r="DT65" s="410">
        <v>2</v>
      </c>
      <c r="DU65" s="410">
        <v>0</v>
      </c>
      <c r="DV65" s="410">
        <v>0</v>
      </c>
      <c r="DW65" s="410"/>
    </row>
    <row r="66" spans="1:145" ht="16" x14ac:dyDescent="0.2">
      <c r="A66" s="408">
        <v>62</v>
      </c>
      <c r="B66" s="408">
        <v>5</v>
      </c>
      <c r="C66" s="426" t="s">
        <v>53</v>
      </c>
      <c r="D66" s="410">
        <v>5</v>
      </c>
      <c r="E66" s="410" t="s">
        <v>54</v>
      </c>
      <c r="F66" s="410" t="s">
        <v>317</v>
      </c>
      <c r="G66" s="410" t="s">
        <v>1523</v>
      </c>
      <c r="H66" s="410">
        <v>90</v>
      </c>
      <c r="I66" s="410">
        <v>0</v>
      </c>
      <c r="J66" s="410">
        <v>0</v>
      </c>
      <c r="K66" s="410">
        <v>0</v>
      </c>
      <c r="L66" s="410">
        <v>0</v>
      </c>
      <c r="M66" s="410">
        <v>0</v>
      </c>
      <c r="N66" s="410">
        <v>0</v>
      </c>
      <c r="O66" s="410">
        <v>0</v>
      </c>
      <c r="P66" s="410">
        <v>0</v>
      </c>
      <c r="Q66" s="410">
        <v>0</v>
      </c>
      <c r="R66" s="410">
        <v>1</v>
      </c>
      <c r="S66" s="410">
        <v>0</v>
      </c>
      <c r="T66" s="410">
        <v>63</v>
      </c>
      <c r="U66" s="410">
        <v>73</v>
      </c>
      <c r="V66" s="410">
        <v>86.3</v>
      </c>
      <c r="W66" s="410">
        <v>1156</v>
      </c>
      <c r="X66" s="410">
        <v>266</v>
      </c>
      <c r="Y66" s="410">
        <v>24</v>
      </c>
      <c r="Z66" s="410">
        <v>27</v>
      </c>
      <c r="AA66" s="410">
        <v>88.9</v>
      </c>
      <c r="AB66" s="410">
        <v>30</v>
      </c>
      <c r="AC66" s="410">
        <v>32</v>
      </c>
      <c r="AD66" s="410">
        <v>93.8</v>
      </c>
      <c r="AE66" s="410">
        <v>6</v>
      </c>
      <c r="AF66" s="410">
        <v>9</v>
      </c>
      <c r="AG66" s="410">
        <v>66.7</v>
      </c>
      <c r="AH66" s="410">
        <v>0</v>
      </c>
      <c r="AI66" s="410">
        <v>0</v>
      </c>
      <c r="AJ66" s="410">
        <v>0</v>
      </c>
      <c r="AK66" s="410">
        <v>1</v>
      </c>
      <c r="AL66" s="410">
        <v>0</v>
      </c>
      <c r="AM66" s="410">
        <v>0</v>
      </c>
      <c r="AN66" s="410">
        <v>2</v>
      </c>
      <c r="AO66" s="410">
        <v>70</v>
      </c>
      <c r="AP66" s="410">
        <v>3</v>
      </c>
      <c r="AQ66" s="410">
        <v>2</v>
      </c>
      <c r="AR66" s="410">
        <v>0</v>
      </c>
      <c r="AS66" s="410">
        <v>11</v>
      </c>
      <c r="AT66" s="410">
        <v>0</v>
      </c>
      <c r="AU66" s="410">
        <v>0</v>
      </c>
      <c r="AV66" s="410">
        <v>0</v>
      </c>
      <c r="AW66" s="410">
        <v>0</v>
      </c>
      <c r="AX66" s="410">
        <v>0</v>
      </c>
      <c r="AY66" s="410">
        <v>0</v>
      </c>
      <c r="AZ66" s="410">
        <v>56</v>
      </c>
      <c r="BA66" s="410">
        <v>7</v>
      </c>
      <c r="BB66" s="410">
        <v>10</v>
      </c>
      <c r="BC66" s="410">
        <v>5</v>
      </c>
      <c r="BD66" s="410">
        <v>59</v>
      </c>
      <c r="BE66" s="410">
        <v>4</v>
      </c>
      <c r="BF66" s="410">
        <v>1</v>
      </c>
      <c r="BG66" s="410">
        <v>0</v>
      </c>
      <c r="BH66" s="410">
        <v>63</v>
      </c>
      <c r="BI66" s="410">
        <v>0</v>
      </c>
      <c r="BJ66" s="410">
        <v>1</v>
      </c>
      <c r="BK66" s="410">
        <v>2</v>
      </c>
      <c r="BL66" s="410">
        <v>3</v>
      </c>
      <c r="BM66" s="410">
        <v>2</v>
      </c>
      <c r="BN66" s="410">
        <v>2</v>
      </c>
      <c r="BO66" s="410">
        <v>1</v>
      </c>
      <c r="BP66" s="410">
        <v>1</v>
      </c>
      <c r="BQ66" s="410">
        <v>0</v>
      </c>
      <c r="BR66" s="410">
        <v>1</v>
      </c>
      <c r="BS66" s="410">
        <v>3</v>
      </c>
      <c r="BT66" s="410">
        <v>33.299999999999997</v>
      </c>
      <c r="BU66" s="410">
        <v>2</v>
      </c>
      <c r="BV66" s="410">
        <v>21</v>
      </c>
      <c r="BW66" s="410">
        <v>7</v>
      </c>
      <c r="BX66" s="410">
        <v>33.299999999999997</v>
      </c>
      <c r="BY66" s="410">
        <v>9</v>
      </c>
      <c r="BZ66" s="410">
        <v>11</v>
      </c>
      <c r="CA66" s="410">
        <v>1</v>
      </c>
      <c r="CB66" s="410">
        <v>0</v>
      </c>
      <c r="CC66" s="410">
        <v>0</v>
      </c>
      <c r="CD66" s="410">
        <v>0</v>
      </c>
      <c r="CE66" s="410">
        <v>0</v>
      </c>
      <c r="CF66" s="410">
        <v>4</v>
      </c>
      <c r="CG66" s="410">
        <v>6</v>
      </c>
      <c r="CH66" s="410">
        <v>2</v>
      </c>
      <c r="CI66" s="410">
        <v>0</v>
      </c>
      <c r="CJ66" s="410">
        <v>82</v>
      </c>
      <c r="CK66" s="410">
        <v>3</v>
      </c>
      <c r="CL66" s="410">
        <v>24</v>
      </c>
      <c r="CM66" s="410">
        <v>53</v>
      </c>
      <c r="CN66" s="410">
        <v>9</v>
      </c>
      <c r="CO66" s="410">
        <v>0</v>
      </c>
      <c r="CP66" s="410">
        <v>80</v>
      </c>
      <c r="CQ66" s="410">
        <v>0</v>
      </c>
      <c r="CR66" s="410">
        <v>0</v>
      </c>
      <c r="CS66" s="410"/>
      <c r="CT66" s="410">
        <v>0</v>
      </c>
      <c r="CU66" s="410">
        <v>0</v>
      </c>
      <c r="CV66" s="410">
        <v>52</v>
      </c>
      <c r="CW66" s="410">
        <v>181</v>
      </c>
      <c r="CX66" s="410">
        <v>84</v>
      </c>
      <c r="CY66" s="410">
        <v>2</v>
      </c>
      <c r="CZ66" s="410">
        <v>1</v>
      </c>
      <c r="DA66" s="410">
        <v>0</v>
      </c>
      <c r="DB66" s="410">
        <v>0</v>
      </c>
      <c r="DC66" s="410">
        <v>1</v>
      </c>
      <c r="DD66" s="410">
        <v>55</v>
      </c>
      <c r="DE66" s="410">
        <v>55</v>
      </c>
      <c r="DF66" s="410">
        <v>100</v>
      </c>
      <c r="DG66" s="410">
        <v>2</v>
      </c>
      <c r="DH66" s="410">
        <v>0</v>
      </c>
      <c r="DI66" s="410">
        <v>0</v>
      </c>
      <c r="DJ66" s="410">
        <v>0</v>
      </c>
      <c r="DK66" s="410">
        <v>0</v>
      </c>
      <c r="DL66" s="410">
        <v>3</v>
      </c>
      <c r="DM66" s="410">
        <v>0</v>
      </c>
      <c r="DN66" s="410">
        <v>0</v>
      </c>
      <c r="DO66" s="410">
        <v>4</v>
      </c>
      <c r="DP66" s="410">
        <v>2</v>
      </c>
      <c r="DQ66" s="410">
        <v>0</v>
      </c>
      <c r="DR66" s="410">
        <v>0</v>
      </c>
      <c r="DS66" s="410">
        <v>0</v>
      </c>
      <c r="DT66" s="410">
        <v>16</v>
      </c>
      <c r="DU66" s="410">
        <v>4</v>
      </c>
      <c r="DV66" s="410">
        <v>1</v>
      </c>
      <c r="DW66" s="410">
        <v>80</v>
      </c>
    </row>
    <row r="67" spans="1:145" ht="16" x14ac:dyDescent="0.2">
      <c r="A67" s="408">
        <v>63</v>
      </c>
      <c r="B67" s="408">
        <v>5</v>
      </c>
      <c r="C67" s="426" t="s">
        <v>61</v>
      </c>
      <c r="D67" s="410">
        <v>3</v>
      </c>
      <c r="E67" s="410" t="s">
        <v>62</v>
      </c>
      <c r="F67" s="410" t="s">
        <v>63</v>
      </c>
      <c r="G67" s="410" t="s">
        <v>1525</v>
      </c>
      <c r="H67" s="410">
        <v>90</v>
      </c>
      <c r="I67" s="410">
        <v>0</v>
      </c>
      <c r="J67" s="410">
        <v>0</v>
      </c>
      <c r="K67" s="410">
        <v>0</v>
      </c>
      <c r="L67" s="410">
        <v>0</v>
      </c>
      <c r="M67" s="410">
        <v>0</v>
      </c>
      <c r="N67" s="410">
        <v>0</v>
      </c>
      <c r="O67" s="410">
        <v>0</v>
      </c>
      <c r="P67" s="410">
        <v>0</v>
      </c>
      <c r="Q67" s="410">
        <v>0</v>
      </c>
      <c r="R67" s="410">
        <v>2</v>
      </c>
      <c r="S67" s="410">
        <v>0</v>
      </c>
      <c r="T67" s="410">
        <v>43</v>
      </c>
      <c r="U67" s="410">
        <v>56</v>
      </c>
      <c r="V67" s="410">
        <v>76.8</v>
      </c>
      <c r="W67" s="410">
        <v>795</v>
      </c>
      <c r="X67" s="410">
        <v>247</v>
      </c>
      <c r="Y67" s="410">
        <v>19</v>
      </c>
      <c r="Z67" s="410">
        <v>25</v>
      </c>
      <c r="AA67" s="410">
        <v>76</v>
      </c>
      <c r="AB67" s="410">
        <v>19</v>
      </c>
      <c r="AC67" s="410">
        <v>21</v>
      </c>
      <c r="AD67" s="410">
        <v>90.5</v>
      </c>
      <c r="AE67" s="410">
        <v>5</v>
      </c>
      <c r="AF67" s="410">
        <v>10</v>
      </c>
      <c r="AG67" s="410">
        <v>50</v>
      </c>
      <c r="AH67" s="410">
        <v>0</v>
      </c>
      <c r="AI67" s="410">
        <v>0</v>
      </c>
      <c r="AJ67" s="410">
        <v>1</v>
      </c>
      <c r="AK67" s="410">
        <v>0</v>
      </c>
      <c r="AL67" s="410">
        <v>2</v>
      </c>
      <c r="AM67" s="410">
        <v>2</v>
      </c>
      <c r="AN67" s="410">
        <v>3</v>
      </c>
      <c r="AO67" s="410">
        <v>51</v>
      </c>
      <c r="AP67" s="410">
        <v>5</v>
      </c>
      <c r="AQ67" s="410">
        <v>2</v>
      </c>
      <c r="AR67" s="410">
        <v>0</v>
      </c>
      <c r="AS67" s="410">
        <v>2</v>
      </c>
      <c r="AT67" s="410">
        <v>1</v>
      </c>
      <c r="AU67" s="410">
        <v>2</v>
      </c>
      <c r="AV67" s="410">
        <v>0</v>
      </c>
      <c r="AW67" s="410">
        <v>0</v>
      </c>
      <c r="AX67" s="410">
        <v>0</v>
      </c>
      <c r="AY67" s="410">
        <v>0</v>
      </c>
      <c r="AZ67" s="410">
        <v>40</v>
      </c>
      <c r="BA67" s="410">
        <v>6</v>
      </c>
      <c r="BB67" s="410">
        <v>10</v>
      </c>
      <c r="BC67" s="410">
        <v>44</v>
      </c>
      <c r="BD67" s="410">
        <v>7</v>
      </c>
      <c r="BE67" s="410">
        <v>1</v>
      </c>
      <c r="BF67" s="410">
        <v>3</v>
      </c>
      <c r="BG67" s="410">
        <v>1</v>
      </c>
      <c r="BH67" s="410">
        <v>43</v>
      </c>
      <c r="BI67" s="410">
        <v>0</v>
      </c>
      <c r="BJ67" s="410">
        <v>1</v>
      </c>
      <c r="BK67" s="410">
        <v>2</v>
      </c>
      <c r="BL67" s="410">
        <v>2</v>
      </c>
      <c r="BM67" s="410">
        <v>4</v>
      </c>
      <c r="BN67" s="410">
        <v>2</v>
      </c>
      <c r="BO67" s="410">
        <v>1</v>
      </c>
      <c r="BP67" s="410">
        <v>1</v>
      </c>
      <c r="BQ67" s="410">
        <v>2</v>
      </c>
      <c r="BR67" s="410">
        <v>2</v>
      </c>
      <c r="BS67" s="410">
        <v>3</v>
      </c>
      <c r="BT67" s="410">
        <v>66.7</v>
      </c>
      <c r="BU67" s="410">
        <v>1</v>
      </c>
      <c r="BV67" s="410">
        <v>15</v>
      </c>
      <c r="BW67" s="410">
        <v>5</v>
      </c>
      <c r="BX67" s="410">
        <v>33.299999999999997</v>
      </c>
      <c r="BY67" s="410">
        <v>3</v>
      </c>
      <c r="BZ67" s="410">
        <v>4</v>
      </c>
      <c r="CA67" s="410">
        <v>8</v>
      </c>
      <c r="CB67" s="410">
        <v>1</v>
      </c>
      <c r="CC67" s="410">
        <v>0</v>
      </c>
      <c r="CD67" s="410">
        <v>0</v>
      </c>
      <c r="CE67" s="410">
        <v>1</v>
      </c>
      <c r="CF67" s="410">
        <v>1</v>
      </c>
      <c r="CG67" s="410">
        <v>5</v>
      </c>
      <c r="CH67" s="410">
        <v>3</v>
      </c>
      <c r="CI67" s="410">
        <v>0</v>
      </c>
      <c r="CJ67" s="410">
        <v>69</v>
      </c>
      <c r="CK67" s="410">
        <v>5</v>
      </c>
      <c r="CL67" s="410">
        <v>20</v>
      </c>
      <c r="CM67" s="410">
        <v>33</v>
      </c>
      <c r="CN67" s="410">
        <v>22</v>
      </c>
      <c r="CO67" s="410">
        <v>1</v>
      </c>
      <c r="CP67" s="410">
        <v>64</v>
      </c>
      <c r="CQ67" s="410">
        <v>1</v>
      </c>
      <c r="CR67" s="410">
        <v>1</v>
      </c>
      <c r="CS67" s="410">
        <v>100</v>
      </c>
      <c r="CT67" s="410">
        <v>1</v>
      </c>
      <c r="CU67" s="410">
        <v>0</v>
      </c>
      <c r="CV67" s="410">
        <v>44</v>
      </c>
      <c r="CW67" s="410">
        <v>195</v>
      </c>
      <c r="CX67" s="410">
        <v>94</v>
      </c>
      <c r="CY67" s="410">
        <v>5</v>
      </c>
      <c r="CZ67" s="410">
        <v>3</v>
      </c>
      <c r="DA67" s="410">
        <v>1</v>
      </c>
      <c r="DB67" s="410">
        <v>2</v>
      </c>
      <c r="DC67" s="410">
        <v>0</v>
      </c>
      <c r="DD67" s="410">
        <v>46</v>
      </c>
      <c r="DE67" s="410">
        <v>45</v>
      </c>
      <c r="DF67" s="410">
        <v>97.8</v>
      </c>
      <c r="DG67" s="410">
        <v>1</v>
      </c>
      <c r="DH67" s="410">
        <v>0</v>
      </c>
      <c r="DI67" s="410">
        <v>0</v>
      </c>
      <c r="DJ67" s="410">
        <v>0</v>
      </c>
      <c r="DK67" s="410">
        <v>0</v>
      </c>
      <c r="DL67" s="410">
        <v>2</v>
      </c>
      <c r="DM67" s="410">
        <v>0</v>
      </c>
      <c r="DN67" s="410">
        <v>2</v>
      </c>
      <c r="DO67" s="410">
        <v>1</v>
      </c>
      <c r="DP67" s="410">
        <v>2</v>
      </c>
      <c r="DQ67" s="410">
        <v>0</v>
      </c>
      <c r="DR67" s="410">
        <v>0</v>
      </c>
      <c r="DS67" s="410">
        <v>0</v>
      </c>
      <c r="DT67" s="410">
        <v>8</v>
      </c>
      <c r="DU67" s="410">
        <v>1</v>
      </c>
      <c r="DV67" s="410">
        <v>2</v>
      </c>
      <c r="DW67" s="410">
        <v>33.299999999999997</v>
      </c>
    </row>
    <row r="68" spans="1:145" ht="16" x14ac:dyDescent="0.2">
      <c r="A68" s="408">
        <v>64</v>
      </c>
      <c r="B68" s="408">
        <v>5</v>
      </c>
      <c r="C68" s="426" t="s">
        <v>65</v>
      </c>
      <c r="D68" s="410">
        <v>15</v>
      </c>
      <c r="E68" s="410" t="s">
        <v>50</v>
      </c>
      <c r="F68" s="410" t="s">
        <v>66</v>
      </c>
      <c r="G68" s="410" t="s">
        <v>1526</v>
      </c>
      <c r="H68" s="410">
        <v>90</v>
      </c>
      <c r="I68" s="410">
        <v>0</v>
      </c>
      <c r="J68" s="410">
        <v>0</v>
      </c>
      <c r="K68" s="410">
        <v>0</v>
      </c>
      <c r="L68" s="410">
        <v>0</v>
      </c>
      <c r="M68" s="410">
        <v>0</v>
      </c>
      <c r="N68" s="410">
        <v>0</v>
      </c>
      <c r="O68" s="410">
        <v>0</v>
      </c>
      <c r="P68" s="410">
        <v>0</v>
      </c>
      <c r="Q68" s="410">
        <v>0</v>
      </c>
      <c r="R68" s="410">
        <v>0</v>
      </c>
      <c r="S68" s="410">
        <v>0</v>
      </c>
      <c r="T68" s="410">
        <v>52</v>
      </c>
      <c r="U68" s="410">
        <v>59</v>
      </c>
      <c r="V68" s="410">
        <v>88.1</v>
      </c>
      <c r="W68" s="410">
        <v>1249</v>
      </c>
      <c r="X68" s="410">
        <v>391</v>
      </c>
      <c r="Y68" s="410">
        <v>14</v>
      </c>
      <c r="Z68" s="410">
        <v>16</v>
      </c>
      <c r="AA68" s="410">
        <v>87.5</v>
      </c>
      <c r="AB68" s="410">
        <v>24</v>
      </c>
      <c r="AC68" s="410">
        <v>26</v>
      </c>
      <c r="AD68" s="410">
        <v>92.3</v>
      </c>
      <c r="AE68" s="410">
        <v>14</v>
      </c>
      <c r="AF68" s="410">
        <v>17</v>
      </c>
      <c r="AG68" s="410">
        <v>82.4</v>
      </c>
      <c r="AH68" s="410">
        <v>0</v>
      </c>
      <c r="AI68" s="410">
        <v>0</v>
      </c>
      <c r="AJ68" s="410">
        <v>0</v>
      </c>
      <c r="AK68" s="410">
        <v>2</v>
      </c>
      <c r="AL68" s="410">
        <v>0</v>
      </c>
      <c r="AM68" s="410">
        <v>0</v>
      </c>
      <c r="AN68" s="410">
        <v>1</v>
      </c>
      <c r="AO68" s="410">
        <v>57</v>
      </c>
      <c r="AP68" s="410">
        <v>2</v>
      </c>
      <c r="AQ68" s="410">
        <v>2</v>
      </c>
      <c r="AR68" s="410">
        <v>0</v>
      </c>
      <c r="AS68" s="410">
        <v>4</v>
      </c>
      <c r="AT68" s="410">
        <v>1</v>
      </c>
      <c r="AU68" s="410">
        <v>0</v>
      </c>
      <c r="AV68" s="410">
        <v>0</v>
      </c>
      <c r="AW68" s="410">
        <v>0</v>
      </c>
      <c r="AX68" s="410">
        <v>0</v>
      </c>
      <c r="AY68" s="410">
        <v>0</v>
      </c>
      <c r="AZ68" s="410">
        <v>45</v>
      </c>
      <c r="BA68" s="410">
        <v>3</v>
      </c>
      <c r="BB68" s="410">
        <v>11</v>
      </c>
      <c r="BC68" s="410">
        <v>9</v>
      </c>
      <c r="BD68" s="410">
        <v>45</v>
      </c>
      <c r="BE68" s="410">
        <v>3</v>
      </c>
      <c r="BF68" s="410">
        <v>0</v>
      </c>
      <c r="BG68" s="410">
        <v>0</v>
      </c>
      <c r="BH68" s="410">
        <v>52</v>
      </c>
      <c r="BI68" s="410">
        <v>0</v>
      </c>
      <c r="BJ68" s="410">
        <v>0</v>
      </c>
      <c r="BK68" s="410">
        <v>0</v>
      </c>
      <c r="BL68" s="410">
        <v>0</v>
      </c>
      <c r="BM68" s="410">
        <v>0</v>
      </c>
      <c r="BN68" s="410">
        <v>0</v>
      </c>
      <c r="BO68" s="410">
        <v>0</v>
      </c>
      <c r="BP68" s="410">
        <v>0</v>
      </c>
      <c r="BQ68" s="410">
        <v>0</v>
      </c>
      <c r="BR68" s="410">
        <v>0</v>
      </c>
      <c r="BS68" s="410">
        <v>2</v>
      </c>
      <c r="BT68" s="410">
        <v>0</v>
      </c>
      <c r="BU68" s="410">
        <v>2</v>
      </c>
      <c r="BV68" s="410">
        <v>8</v>
      </c>
      <c r="BW68" s="410">
        <v>4</v>
      </c>
      <c r="BX68" s="410">
        <v>50</v>
      </c>
      <c r="BY68" s="410">
        <v>4</v>
      </c>
      <c r="BZ68" s="410">
        <v>4</v>
      </c>
      <c r="CA68" s="410">
        <v>0</v>
      </c>
      <c r="CB68" s="410">
        <v>4</v>
      </c>
      <c r="CC68" s="410">
        <v>2</v>
      </c>
      <c r="CD68" s="410">
        <v>1</v>
      </c>
      <c r="CE68" s="410">
        <v>2</v>
      </c>
      <c r="CF68" s="410">
        <v>2</v>
      </c>
      <c r="CG68" s="410">
        <v>2</v>
      </c>
      <c r="CH68" s="410">
        <v>11</v>
      </c>
      <c r="CI68" s="410">
        <v>0</v>
      </c>
      <c r="CJ68" s="410">
        <v>75</v>
      </c>
      <c r="CK68" s="410">
        <v>25</v>
      </c>
      <c r="CL68" s="410">
        <v>54</v>
      </c>
      <c r="CM68" s="410">
        <v>22</v>
      </c>
      <c r="CN68" s="410">
        <v>2</v>
      </c>
      <c r="CO68" s="410">
        <v>1</v>
      </c>
      <c r="CP68" s="410">
        <v>73</v>
      </c>
      <c r="CQ68" s="410">
        <v>0</v>
      </c>
      <c r="CR68" s="410">
        <v>0</v>
      </c>
      <c r="CS68" s="410"/>
      <c r="CT68" s="410">
        <v>0</v>
      </c>
      <c r="CU68" s="410">
        <v>0</v>
      </c>
      <c r="CV68" s="410">
        <v>45</v>
      </c>
      <c r="CW68" s="410">
        <v>212</v>
      </c>
      <c r="CX68" s="410">
        <v>96</v>
      </c>
      <c r="CY68" s="410">
        <v>1</v>
      </c>
      <c r="CZ68" s="410">
        <v>0</v>
      </c>
      <c r="DA68" s="410">
        <v>0</v>
      </c>
      <c r="DB68" s="410">
        <v>0</v>
      </c>
      <c r="DC68" s="410">
        <v>0</v>
      </c>
      <c r="DD68" s="410">
        <v>49</v>
      </c>
      <c r="DE68" s="410">
        <v>49</v>
      </c>
      <c r="DF68" s="410">
        <v>100</v>
      </c>
      <c r="DG68" s="410">
        <v>0</v>
      </c>
      <c r="DH68" s="410">
        <v>0</v>
      </c>
      <c r="DI68" s="410">
        <v>0</v>
      </c>
      <c r="DJ68" s="410">
        <v>0</v>
      </c>
      <c r="DK68" s="410">
        <v>0</v>
      </c>
      <c r="DL68" s="410">
        <v>0</v>
      </c>
      <c r="DM68" s="410">
        <v>0</v>
      </c>
      <c r="DN68" s="410">
        <v>0</v>
      </c>
      <c r="DO68" s="410">
        <v>2</v>
      </c>
      <c r="DP68" s="410">
        <v>0</v>
      </c>
      <c r="DQ68" s="410">
        <v>0</v>
      </c>
      <c r="DR68" s="410">
        <v>0</v>
      </c>
      <c r="DS68" s="410">
        <v>0</v>
      </c>
      <c r="DT68" s="410">
        <v>6</v>
      </c>
      <c r="DU68" s="410">
        <v>3</v>
      </c>
      <c r="DV68" s="410">
        <v>5</v>
      </c>
      <c r="DW68" s="410">
        <v>37.5</v>
      </c>
    </row>
    <row r="69" spans="1:145" ht="16" x14ac:dyDescent="0.2">
      <c r="A69" s="408">
        <v>65</v>
      </c>
      <c r="B69" s="408">
        <v>5</v>
      </c>
      <c r="C69" s="426" t="s">
        <v>321</v>
      </c>
      <c r="D69" s="410">
        <v>4</v>
      </c>
      <c r="E69" s="410" t="s">
        <v>43</v>
      </c>
      <c r="F69" s="410" t="s">
        <v>66</v>
      </c>
      <c r="G69" s="410" t="s">
        <v>1521</v>
      </c>
      <c r="H69" s="410">
        <v>82</v>
      </c>
      <c r="I69" s="410">
        <v>0</v>
      </c>
      <c r="J69" s="410">
        <v>0</v>
      </c>
      <c r="K69" s="410">
        <v>0</v>
      </c>
      <c r="L69" s="410">
        <v>0</v>
      </c>
      <c r="M69" s="410">
        <v>0</v>
      </c>
      <c r="N69" s="410">
        <v>0</v>
      </c>
      <c r="O69" s="410">
        <v>0</v>
      </c>
      <c r="P69" s="410">
        <v>0</v>
      </c>
      <c r="Q69" s="410">
        <v>0</v>
      </c>
      <c r="R69" s="410">
        <v>1</v>
      </c>
      <c r="S69" s="410">
        <v>0</v>
      </c>
      <c r="T69" s="410">
        <v>35</v>
      </c>
      <c r="U69" s="410">
        <v>39</v>
      </c>
      <c r="V69" s="410">
        <v>89.7</v>
      </c>
      <c r="W69" s="410">
        <v>704</v>
      </c>
      <c r="X69" s="410">
        <v>147</v>
      </c>
      <c r="Y69" s="410">
        <v>12</v>
      </c>
      <c r="Z69" s="410">
        <v>14</v>
      </c>
      <c r="AA69" s="410">
        <v>85.7</v>
      </c>
      <c r="AB69" s="410">
        <v>16</v>
      </c>
      <c r="AC69" s="410">
        <v>16</v>
      </c>
      <c r="AD69" s="410">
        <v>100</v>
      </c>
      <c r="AE69" s="410">
        <v>6</v>
      </c>
      <c r="AF69" s="410">
        <v>7</v>
      </c>
      <c r="AG69" s="410">
        <v>85.7</v>
      </c>
      <c r="AH69" s="410">
        <v>0</v>
      </c>
      <c r="AI69" s="410">
        <v>0</v>
      </c>
      <c r="AJ69" s="410">
        <v>0</v>
      </c>
      <c r="AK69" s="410">
        <v>1</v>
      </c>
      <c r="AL69" s="410">
        <v>0</v>
      </c>
      <c r="AM69" s="410">
        <v>0</v>
      </c>
      <c r="AN69" s="410">
        <v>1</v>
      </c>
      <c r="AO69" s="410">
        <v>39</v>
      </c>
      <c r="AP69" s="410">
        <v>0</v>
      </c>
      <c r="AQ69" s="410">
        <v>0</v>
      </c>
      <c r="AR69" s="410">
        <v>0</v>
      </c>
      <c r="AS69" s="410">
        <v>5</v>
      </c>
      <c r="AT69" s="410">
        <v>0</v>
      </c>
      <c r="AU69" s="410">
        <v>0</v>
      </c>
      <c r="AV69" s="410">
        <v>0</v>
      </c>
      <c r="AW69" s="410">
        <v>0</v>
      </c>
      <c r="AX69" s="410">
        <v>0</v>
      </c>
      <c r="AY69" s="410">
        <v>0</v>
      </c>
      <c r="AZ69" s="410">
        <v>32</v>
      </c>
      <c r="BA69" s="410">
        <v>4</v>
      </c>
      <c r="BB69" s="410">
        <v>3</v>
      </c>
      <c r="BC69" s="410">
        <v>1</v>
      </c>
      <c r="BD69" s="410">
        <v>34</v>
      </c>
      <c r="BE69" s="410">
        <v>3</v>
      </c>
      <c r="BF69" s="410">
        <v>0</v>
      </c>
      <c r="BG69" s="410">
        <v>0</v>
      </c>
      <c r="BH69" s="410">
        <v>35</v>
      </c>
      <c r="BI69" s="410">
        <v>0</v>
      </c>
      <c r="BJ69" s="410">
        <v>0</v>
      </c>
      <c r="BK69" s="410">
        <v>1</v>
      </c>
      <c r="BL69" s="410">
        <v>1</v>
      </c>
      <c r="BM69" s="410">
        <v>2</v>
      </c>
      <c r="BN69" s="410">
        <v>1</v>
      </c>
      <c r="BO69" s="410">
        <v>1</v>
      </c>
      <c r="BP69" s="410">
        <v>1</v>
      </c>
      <c r="BQ69" s="410">
        <v>0</v>
      </c>
      <c r="BR69" s="410">
        <v>1</v>
      </c>
      <c r="BS69" s="410">
        <v>1</v>
      </c>
      <c r="BT69" s="410">
        <v>100</v>
      </c>
      <c r="BU69" s="410">
        <v>0</v>
      </c>
      <c r="BV69" s="410">
        <v>13</v>
      </c>
      <c r="BW69" s="410">
        <v>4</v>
      </c>
      <c r="BX69" s="410">
        <v>30.8</v>
      </c>
      <c r="BY69" s="410">
        <v>7</v>
      </c>
      <c r="BZ69" s="410">
        <v>6</v>
      </c>
      <c r="CA69" s="410">
        <v>0</v>
      </c>
      <c r="CB69" s="410">
        <v>4</v>
      </c>
      <c r="CC69" s="410">
        <v>2</v>
      </c>
      <c r="CD69" s="410">
        <v>0</v>
      </c>
      <c r="CE69" s="410">
        <v>2</v>
      </c>
      <c r="CF69" s="410">
        <v>2</v>
      </c>
      <c r="CG69" s="410">
        <v>4</v>
      </c>
      <c r="CH69" s="410">
        <v>3</v>
      </c>
      <c r="CI69" s="410">
        <v>0</v>
      </c>
      <c r="CJ69" s="410">
        <v>51</v>
      </c>
      <c r="CK69" s="410">
        <v>7</v>
      </c>
      <c r="CL69" s="410">
        <v>30</v>
      </c>
      <c r="CM69" s="410">
        <v>21</v>
      </c>
      <c r="CN69" s="410">
        <v>2</v>
      </c>
      <c r="CO69" s="410">
        <v>1</v>
      </c>
      <c r="CP69" s="410">
        <v>51</v>
      </c>
      <c r="CQ69" s="410">
        <v>0</v>
      </c>
      <c r="CR69" s="410">
        <v>0</v>
      </c>
      <c r="CS69" s="410"/>
      <c r="CT69" s="410">
        <v>0</v>
      </c>
      <c r="CU69" s="410">
        <v>0</v>
      </c>
      <c r="CV69" s="410">
        <v>33</v>
      </c>
      <c r="CW69" s="410">
        <v>149</v>
      </c>
      <c r="CX69" s="410">
        <v>56</v>
      </c>
      <c r="CY69" s="410">
        <v>0</v>
      </c>
      <c r="CZ69" s="410">
        <v>0</v>
      </c>
      <c r="DA69" s="410">
        <v>0</v>
      </c>
      <c r="DB69" s="410">
        <v>1</v>
      </c>
      <c r="DC69" s="410">
        <v>1</v>
      </c>
      <c r="DD69" s="410">
        <v>35</v>
      </c>
      <c r="DE69" s="410">
        <v>34</v>
      </c>
      <c r="DF69" s="410">
        <v>97.1</v>
      </c>
      <c r="DG69" s="410">
        <v>0</v>
      </c>
      <c r="DH69" s="410">
        <v>0</v>
      </c>
      <c r="DI69" s="410">
        <v>0</v>
      </c>
      <c r="DJ69" s="410">
        <v>0</v>
      </c>
      <c r="DK69" s="410">
        <v>0</v>
      </c>
      <c r="DL69" s="410">
        <v>2</v>
      </c>
      <c r="DM69" s="410">
        <v>0</v>
      </c>
      <c r="DN69" s="410">
        <v>0</v>
      </c>
      <c r="DO69" s="410">
        <v>2</v>
      </c>
      <c r="DP69" s="410">
        <v>1</v>
      </c>
      <c r="DQ69" s="410">
        <v>0</v>
      </c>
      <c r="DR69" s="410">
        <v>0</v>
      </c>
      <c r="DS69" s="410">
        <v>0</v>
      </c>
      <c r="DT69" s="410">
        <v>6</v>
      </c>
      <c r="DU69" s="410">
        <v>2</v>
      </c>
      <c r="DV69" s="410">
        <v>1</v>
      </c>
      <c r="DW69" s="410">
        <v>66.7</v>
      </c>
    </row>
    <row r="70" spans="1:145" ht="16" x14ac:dyDescent="0.2">
      <c r="A70" s="408">
        <v>66</v>
      </c>
      <c r="B70" s="408">
        <v>5</v>
      </c>
      <c r="C70" s="425" t="s">
        <v>323</v>
      </c>
      <c r="D70" s="410">
        <v>6</v>
      </c>
      <c r="E70" s="410" t="s">
        <v>69</v>
      </c>
      <c r="F70" s="410" t="s">
        <v>66</v>
      </c>
      <c r="G70" s="410" t="s">
        <v>1522</v>
      </c>
      <c r="H70" s="410">
        <v>8</v>
      </c>
      <c r="I70" s="410">
        <v>0</v>
      </c>
      <c r="J70" s="410">
        <v>0</v>
      </c>
      <c r="K70" s="410">
        <v>0</v>
      </c>
      <c r="L70" s="410">
        <v>0</v>
      </c>
      <c r="M70" s="410">
        <v>0</v>
      </c>
      <c r="N70" s="410">
        <v>0</v>
      </c>
      <c r="O70" s="410">
        <v>0</v>
      </c>
      <c r="P70" s="410">
        <v>0</v>
      </c>
      <c r="Q70" s="410">
        <v>0</v>
      </c>
      <c r="R70" s="410">
        <v>0</v>
      </c>
      <c r="S70" s="410">
        <v>0</v>
      </c>
      <c r="T70" s="410">
        <v>7</v>
      </c>
      <c r="U70" s="410">
        <v>8</v>
      </c>
      <c r="V70" s="410">
        <v>87.5</v>
      </c>
      <c r="W70" s="410">
        <v>131</v>
      </c>
      <c r="X70" s="410">
        <v>24</v>
      </c>
      <c r="Y70" s="410">
        <v>4</v>
      </c>
      <c r="Z70" s="410">
        <v>4</v>
      </c>
      <c r="AA70" s="410">
        <v>100</v>
      </c>
      <c r="AB70" s="410">
        <v>1</v>
      </c>
      <c r="AC70" s="410">
        <v>1</v>
      </c>
      <c r="AD70" s="410">
        <v>100</v>
      </c>
      <c r="AE70" s="410">
        <v>2</v>
      </c>
      <c r="AF70" s="410">
        <v>3</v>
      </c>
      <c r="AG70" s="410">
        <v>66.7</v>
      </c>
      <c r="AH70" s="410">
        <v>0</v>
      </c>
      <c r="AI70" s="410">
        <v>0</v>
      </c>
      <c r="AJ70" s="410">
        <v>0</v>
      </c>
      <c r="AK70" s="410">
        <v>0</v>
      </c>
      <c r="AL70" s="410">
        <v>0</v>
      </c>
      <c r="AM70" s="410">
        <v>0</v>
      </c>
      <c r="AN70" s="410">
        <v>0</v>
      </c>
      <c r="AO70" s="410">
        <v>8</v>
      </c>
      <c r="AP70" s="410">
        <v>0</v>
      </c>
      <c r="AQ70" s="410">
        <v>0</v>
      </c>
      <c r="AR70" s="410">
        <v>0</v>
      </c>
      <c r="AS70" s="410">
        <v>0</v>
      </c>
      <c r="AT70" s="410">
        <v>0</v>
      </c>
      <c r="AU70" s="410">
        <v>0</v>
      </c>
      <c r="AV70" s="410">
        <v>0</v>
      </c>
      <c r="AW70" s="410">
        <v>0</v>
      </c>
      <c r="AX70" s="410">
        <v>0</v>
      </c>
      <c r="AY70" s="410">
        <v>0</v>
      </c>
      <c r="AZ70" s="410">
        <v>7</v>
      </c>
      <c r="BA70" s="410">
        <v>0</v>
      </c>
      <c r="BB70" s="410">
        <v>1</v>
      </c>
      <c r="BC70" s="410">
        <v>0</v>
      </c>
      <c r="BD70" s="410">
        <v>8</v>
      </c>
      <c r="BE70" s="410">
        <v>0</v>
      </c>
      <c r="BF70" s="410">
        <v>0</v>
      </c>
      <c r="BG70" s="410">
        <v>0</v>
      </c>
      <c r="BH70" s="410">
        <v>7</v>
      </c>
      <c r="BI70" s="410">
        <v>0</v>
      </c>
      <c r="BJ70" s="410">
        <v>0</v>
      </c>
      <c r="BK70" s="410">
        <v>0</v>
      </c>
      <c r="BL70" s="410">
        <v>0</v>
      </c>
      <c r="BM70" s="410">
        <v>0</v>
      </c>
      <c r="BN70" s="410">
        <v>0</v>
      </c>
      <c r="BO70" s="410">
        <v>0</v>
      </c>
      <c r="BP70" s="410">
        <v>0</v>
      </c>
      <c r="BQ70" s="410">
        <v>0</v>
      </c>
      <c r="BR70" s="410">
        <v>0</v>
      </c>
      <c r="BS70" s="410">
        <v>0</v>
      </c>
      <c r="BT70" s="410"/>
      <c r="BU70" s="410">
        <v>0</v>
      </c>
      <c r="BV70" s="410">
        <v>1</v>
      </c>
      <c r="BW70" s="410">
        <v>0</v>
      </c>
      <c r="BX70" s="410">
        <v>0</v>
      </c>
      <c r="BY70" s="410">
        <v>1</v>
      </c>
      <c r="BZ70" s="410">
        <v>0</v>
      </c>
      <c r="CA70" s="410">
        <v>0</v>
      </c>
      <c r="CB70" s="410">
        <v>1</v>
      </c>
      <c r="CC70" s="410">
        <v>1</v>
      </c>
      <c r="CD70" s="410">
        <v>0</v>
      </c>
      <c r="CE70" s="410">
        <v>0</v>
      </c>
      <c r="CF70" s="410">
        <v>0</v>
      </c>
      <c r="CG70" s="410">
        <v>0</v>
      </c>
      <c r="CH70" s="410">
        <v>2</v>
      </c>
      <c r="CI70" s="410">
        <v>0</v>
      </c>
      <c r="CJ70" s="410">
        <v>11</v>
      </c>
      <c r="CK70" s="410">
        <v>2</v>
      </c>
      <c r="CL70" s="410">
        <v>8</v>
      </c>
      <c r="CM70" s="410">
        <v>3</v>
      </c>
      <c r="CN70" s="410">
        <v>0</v>
      </c>
      <c r="CO70" s="410">
        <v>0</v>
      </c>
      <c r="CP70" s="410">
        <v>11</v>
      </c>
      <c r="CQ70" s="410">
        <v>0</v>
      </c>
      <c r="CR70" s="410">
        <v>0</v>
      </c>
      <c r="CS70" s="410"/>
      <c r="CT70" s="410">
        <v>0</v>
      </c>
      <c r="CU70" s="410">
        <v>0</v>
      </c>
      <c r="CV70" s="410">
        <v>7</v>
      </c>
      <c r="CW70" s="410">
        <v>18</v>
      </c>
      <c r="CX70" s="410">
        <v>16</v>
      </c>
      <c r="CY70" s="410">
        <v>0</v>
      </c>
      <c r="CZ70" s="410">
        <v>0</v>
      </c>
      <c r="DA70" s="410">
        <v>0</v>
      </c>
      <c r="DB70" s="410">
        <v>0</v>
      </c>
      <c r="DC70" s="410">
        <v>0</v>
      </c>
      <c r="DD70" s="410">
        <v>7</v>
      </c>
      <c r="DE70" s="410">
        <v>7</v>
      </c>
      <c r="DF70" s="410">
        <v>100</v>
      </c>
      <c r="DG70" s="410">
        <v>0</v>
      </c>
      <c r="DH70" s="410">
        <v>0</v>
      </c>
      <c r="DI70" s="410">
        <v>0</v>
      </c>
      <c r="DJ70" s="410">
        <v>0</v>
      </c>
      <c r="DK70" s="410">
        <v>0</v>
      </c>
      <c r="DL70" s="410">
        <v>0</v>
      </c>
      <c r="DM70" s="410">
        <v>0</v>
      </c>
      <c r="DN70" s="410">
        <v>0</v>
      </c>
      <c r="DO70" s="410">
        <v>0</v>
      </c>
      <c r="DP70" s="410">
        <v>0</v>
      </c>
      <c r="DQ70" s="410">
        <v>0</v>
      </c>
      <c r="DR70" s="410">
        <v>0</v>
      </c>
      <c r="DS70" s="410">
        <v>0</v>
      </c>
      <c r="DT70" s="410">
        <v>0</v>
      </c>
      <c r="DU70" s="410">
        <v>0</v>
      </c>
      <c r="DV70" s="410">
        <v>0</v>
      </c>
      <c r="DW70" s="410"/>
    </row>
    <row r="71" spans="1:145" ht="16" x14ac:dyDescent="0.2">
      <c r="A71" s="408">
        <v>67</v>
      </c>
      <c r="B71" s="408">
        <v>5</v>
      </c>
      <c r="C71" s="426" t="s">
        <v>304</v>
      </c>
      <c r="D71" s="410">
        <v>12</v>
      </c>
      <c r="E71" s="410" t="s">
        <v>46</v>
      </c>
      <c r="F71" s="410" t="s">
        <v>72</v>
      </c>
      <c r="G71" s="410" t="s">
        <v>1527</v>
      </c>
      <c r="H71" s="410">
        <v>90</v>
      </c>
      <c r="I71" s="410">
        <v>0</v>
      </c>
      <c r="J71" s="410">
        <v>0</v>
      </c>
      <c r="K71" s="410">
        <v>0</v>
      </c>
      <c r="L71" s="410">
        <v>0</v>
      </c>
      <c r="M71" s="410">
        <v>0</v>
      </c>
      <c r="N71" s="410">
        <v>0</v>
      </c>
      <c r="O71" s="410">
        <v>0</v>
      </c>
      <c r="P71" s="410">
        <v>0</v>
      </c>
      <c r="Q71" s="410">
        <v>0</v>
      </c>
      <c r="R71" s="410">
        <v>1</v>
      </c>
      <c r="S71" s="410">
        <v>0</v>
      </c>
      <c r="T71" s="410">
        <v>35</v>
      </c>
      <c r="U71" s="410">
        <v>43</v>
      </c>
      <c r="V71" s="410">
        <v>81.400000000000006</v>
      </c>
      <c r="W71" s="410">
        <v>540</v>
      </c>
      <c r="X71" s="410">
        <v>187</v>
      </c>
      <c r="Y71" s="410">
        <v>17</v>
      </c>
      <c r="Z71" s="410">
        <v>19</v>
      </c>
      <c r="AA71" s="410">
        <v>89.5</v>
      </c>
      <c r="AB71" s="410">
        <v>15</v>
      </c>
      <c r="AC71" s="410">
        <v>16</v>
      </c>
      <c r="AD71" s="410">
        <v>93.8</v>
      </c>
      <c r="AE71" s="410">
        <v>1</v>
      </c>
      <c r="AF71" s="410">
        <v>3</v>
      </c>
      <c r="AG71" s="410">
        <v>33.299999999999997</v>
      </c>
      <c r="AH71" s="410">
        <v>0</v>
      </c>
      <c r="AI71" s="410">
        <v>0</v>
      </c>
      <c r="AJ71" s="410">
        <v>1</v>
      </c>
      <c r="AK71" s="410">
        <v>2</v>
      </c>
      <c r="AL71" s="410">
        <v>1</v>
      </c>
      <c r="AM71" s="410">
        <v>1</v>
      </c>
      <c r="AN71" s="410">
        <v>2</v>
      </c>
      <c r="AO71" s="410">
        <v>32</v>
      </c>
      <c r="AP71" s="410">
        <v>11</v>
      </c>
      <c r="AQ71" s="410">
        <v>2</v>
      </c>
      <c r="AR71" s="410">
        <v>0</v>
      </c>
      <c r="AS71" s="410">
        <v>5</v>
      </c>
      <c r="AT71" s="410">
        <v>0</v>
      </c>
      <c r="AU71" s="410">
        <v>1</v>
      </c>
      <c r="AV71" s="410">
        <v>0</v>
      </c>
      <c r="AW71" s="410">
        <v>0</v>
      </c>
      <c r="AX71" s="410">
        <v>0</v>
      </c>
      <c r="AY71" s="410">
        <v>0</v>
      </c>
      <c r="AZ71" s="410">
        <v>27</v>
      </c>
      <c r="BA71" s="410">
        <v>11</v>
      </c>
      <c r="BB71" s="410">
        <v>5</v>
      </c>
      <c r="BC71" s="410">
        <v>5</v>
      </c>
      <c r="BD71" s="410">
        <v>29</v>
      </c>
      <c r="BE71" s="410">
        <v>0</v>
      </c>
      <c r="BF71" s="410">
        <v>9</v>
      </c>
      <c r="BG71" s="410">
        <v>0</v>
      </c>
      <c r="BH71" s="410">
        <v>35</v>
      </c>
      <c r="BI71" s="410">
        <v>0</v>
      </c>
      <c r="BJ71" s="410">
        <v>0</v>
      </c>
      <c r="BK71" s="410">
        <v>1</v>
      </c>
      <c r="BL71" s="410">
        <v>4</v>
      </c>
      <c r="BM71" s="410">
        <v>7</v>
      </c>
      <c r="BN71" s="410">
        <v>2</v>
      </c>
      <c r="BO71" s="410">
        <v>5</v>
      </c>
      <c r="BP71" s="410">
        <v>2</v>
      </c>
      <c r="BQ71" s="410">
        <v>0</v>
      </c>
      <c r="BR71" s="410">
        <v>4</v>
      </c>
      <c r="BS71" s="410">
        <v>5</v>
      </c>
      <c r="BT71" s="410">
        <v>80</v>
      </c>
      <c r="BU71" s="410">
        <v>1</v>
      </c>
      <c r="BV71" s="410">
        <v>23</v>
      </c>
      <c r="BW71" s="410">
        <v>4</v>
      </c>
      <c r="BX71" s="410">
        <v>17.399999999999999</v>
      </c>
      <c r="BY71" s="410">
        <v>9</v>
      </c>
      <c r="BZ71" s="410">
        <v>10</v>
      </c>
      <c r="CA71" s="410">
        <v>4</v>
      </c>
      <c r="CB71" s="410">
        <v>2</v>
      </c>
      <c r="CC71" s="410">
        <v>1</v>
      </c>
      <c r="CD71" s="410">
        <v>0</v>
      </c>
      <c r="CE71" s="410">
        <v>1</v>
      </c>
      <c r="CF71" s="410">
        <v>5</v>
      </c>
      <c r="CG71" s="410">
        <v>12</v>
      </c>
      <c r="CH71" s="410">
        <v>1</v>
      </c>
      <c r="CI71" s="410">
        <v>0</v>
      </c>
      <c r="CJ71" s="410">
        <v>65</v>
      </c>
      <c r="CK71" s="410">
        <v>7</v>
      </c>
      <c r="CL71" s="410">
        <v>22</v>
      </c>
      <c r="CM71" s="410">
        <v>39</v>
      </c>
      <c r="CN71" s="410">
        <v>5</v>
      </c>
      <c r="CO71" s="410">
        <v>0</v>
      </c>
      <c r="CP71" s="410">
        <v>54</v>
      </c>
      <c r="CQ71" s="410">
        <v>0</v>
      </c>
      <c r="CR71" s="410">
        <v>0</v>
      </c>
      <c r="CS71" s="410"/>
      <c r="CT71" s="410">
        <v>0</v>
      </c>
      <c r="CU71" s="410">
        <v>0</v>
      </c>
      <c r="CV71" s="410">
        <v>30</v>
      </c>
      <c r="CW71" s="410">
        <v>72</v>
      </c>
      <c r="CX71" s="410">
        <v>26</v>
      </c>
      <c r="CY71" s="410">
        <v>1</v>
      </c>
      <c r="CZ71" s="410">
        <v>0</v>
      </c>
      <c r="DA71" s="410">
        <v>0</v>
      </c>
      <c r="DB71" s="410">
        <v>0</v>
      </c>
      <c r="DC71" s="410">
        <v>2</v>
      </c>
      <c r="DD71" s="410">
        <v>31</v>
      </c>
      <c r="DE71" s="410">
        <v>29</v>
      </c>
      <c r="DF71" s="410">
        <v>93.5</v>
      </c>
      <c r="DG71" s="410">
        <v>0</v>
      </c>
      <c r="DH71" s="410">
        <v>0</v>
      </c>
      <c r="DI71" s="410">
        <v>0</v>
      </c>
      <c r="DJ71" s="410">
        <v>0</v>
      </c>
      <c r="DK71" s="410">
        <v>2</v>
      </c>
      <c r="DL71" s="410">
        <v>4</v>
      </c>
      <c r="DM71" s="410">
        <v>0</v>
      </c>
      <c r="DN71" s="410">
        <v>1</v>
      </c>
      <c r="DO71" s="410">
        <v>5</v>
      </c>
      <c r="DP71" s="410">
        <v>2</v>
      </c>
      <c r="DQ71" s="410">
        <v>0</v>
      </c>
      <c r="DR71" s="410">
        <v>0</v>
      </c>
      <c r="DS71" s="410">
        <v>0</v>
      </c>
      <c r="DT71" s="410">
        <v>8</v>
      </c>
      <c r="DU71" s="410">
        <v>1</v>
      </c>
      <c r="DV71" s="410">
        <v>0</v>
      </c>
      <c r="DW71" s="410">
        <v>100</v>
      </c>
    </row>
    <row r="72" spans="1:145" ht="16" x14ac:dyDescent="0.2">
      <c r="A72" s="408">
        <v>68</v>
      </c>
      <c r="B72" s="408">
        <v>5</v>
      </c>
      <c r="C72" s="426" t="s">
        <v>77</v>
      </c>
      <c r="D72" s="410">
        <v>1</v>
      </c>
      <c r="E72" s="410" t="s">
        <v>78</v>
      </c>
      <c r="F72" s="410" t="s">
        <v>79</v>
      </c>
      <c r="G72" s="410" t="s">
        <v>1528</v>
      </c>
      <c r="H72" s="410">
        <v>90</v>
      </c>
      <c r="I72" s="410">
        <v>0</v>
      </c>
      <c r="J72" s="410">
        <v>0</v>
      </c>
      <c r="K72" s="410">
        <v>0</v>
      </c>
      <c r="L72" s="410">
        <v>0</v>
      </c>
      <c r="M72" s="410">
        <v>0</v>
      </c>
      <c r="N72" s="410">
        <v>0</v>
      </c>
      <c r="O72" s="410">
        <v>0</v>
      </c>
      <c r="P72" s="410">
        <v>0</v>
      </c>
      <c r="Q72" s="410">
        <v>0</v>
      </c>
      <c r="R72" s="410">
        <v>0</v>
      </c>
      <c r="S72" s="410">
        <v>0</v>
      </c>
      <c r="T72" s="410">
        <v>18</v>
      </c>
      <c r="U72" s="410">
        <v>26</v>
      </c>
      <c r="V72" s="410">
        <v>69.2</v>
      </c>
      <c r="W72" s="410">
        <v>455</v>
      </c>
      <c r="X72" s="410">
        <v>244</v>
      </c>
      <c r="Y72" s="410">
        <v>5</v>
      </c>
      <c r="Z72" s="410">
        <v>5</v>
      </c>
      <c r="AA72" s="410">
        <v>100</v>
      </c>
      <c r="AB72" s="410">
        <v>7</v>
      </c>
      <c r="AC72" s="410">
        <v>7</v>
      </c>
      <c r="AD72" s="410">
        <v>100</v>
      </c>
      <c r="AE72" s="410">
        <v>5</v>
      </c>
      <c r="AF72" s="410">
        <v>13</v>
      </c>
      <c r="AG72" s="410">
        <v>38.5</v>
      </c>
      <c r="AH72" s="410">
        <v>0</v>
      </c>
      <c r="AI72" s="410">
        <v>0</v>
      </c>
      <c r="AJ72" s="410">
        <v>0</v>
      </c>
      <c r="AK72" s="410">
        <v>0</v>
      </c>
      <c r="AL72" s="410">
        <v>0</v>
      </c>
      <c r="AM72" s="410">
        <v>0</v>
      </c>
      <c r="AN72" s="410">
        <v>0</v>
      </c>
      <c r="AO72" s="410">
        <v>17</v>
      </c>
      <c r="AP72" s="410">
        <v>9</v>
      </c>
      <c r="AQ72" s="410">
        <v>3</v>
      </c>
      <c r="AR72" s="410">
        <v>0</v>
      </c>
      <c r="AS72" s="410">
        <v>0</v>
      </c>
      <c r="AT72" s="410">
        <v>1</v>
      </c>
      <c r="AU72" s="410">
        <v>0</v>
      </c>
      <c r="AV72" s="410">
        <v>0</v>
      </c>
      <c r="AW72" s="410">
        <v>0</v>
      </c>
      <c r="AX72" s="410">
        <v>0</v>
      </c>
      <c r="AY72" s="410">
        <v>0</v>
      </c>
      <c r="AZ72" s="410">
        <v>15</v>
      </c>
      <c r="BA72" s="410">
        <v>0</v>
      </c>
      <c r="BB72" s="410">
        <v>11</v>
      </c>
      <c r="BC72" s="410">
        <v>17</v>
      </c>
      <c r="BD72" s="410">
        <v>5</v>
      </c>
      <c r="BE72" s="410">
        <v>0</v>
      </c>
      <c r="BF72" s="410">
        <v>0</v>
      </c>
      <c r="BG72" s="410">
        <v>2</v>
      </c>
      <c r="BH72" s="410">
        <v>18</v>
      </c>
      <c r="BI72" s="410">
        <v>0</v>
      </c>
      <c r="BJ72" s="410">
        <v>0</v>
      </c>
      <c r="BK72" s="410">
        <v>1</v>
      </c>
      <c r="BL72" s="410">
        <v>0</v>
      </c>
      <c r="BM72" s="410">
        <v>0</v>
      </c>
      <c r="BN72" s="410">
        <v>0</v>
      </c>
      <c r="BO72" s="410">
        <v>0</v>
      </c>
      <c r="BP72" s="410">
        <v>0</v>
      </c>
      <c r="BQ72" s="410">
        <v>0</v>
      </c>
      <c r="BR72" s="410">
        <v>0</v>
      </c>
      <c r="BS72" s="410">
        <v>0</v>
      </c>
      <c r="BT72" s="410"/>
      <c r="BU72" s="410">
        <v>0</v>
      </c>
      <c r="BV72" s="410">
        <v>0</v>
      </c>
      <c r="BW72" s="410">
        <v>0</v>
      </c>
      <c r="BX72" s="410"/>
      <c r="BY72" s="410">
        <v>0</v>
      </c>
      <c r="BZ72" s="410">
        <v>0</v>
      </c>
      <c r="CA72" s="410">
        <v>0</v>
      </c>
      <c r="CB72" s="410">
        <v>0</v>
      </c>
      <c r="CC72" s="410">
        <v>0</v>
      </c>
      <c r="CD72" s="410">
        <v>0</v>
      </c>
      <c r="CE72" s="410">
        <v>0</v>
      </c>
      <c r="CF72" s="410">
        <v>0</v>
      </c>
      <c r="CG72" s="410">
        <v>0</v>
      </c>
      <c r="CH72" s="410">
        <v>0</v>
      </c>
      <c r="CI72" s="410">
        <v>0</v>
      </c>
      <c r="CJ72" s="410">
        <v>31</v>
      </c>
      <c r="CK72" s="410">
        <v>29</v>
      </c>
      <c r="CL72" s="410">
        <v>31</v>
      </c>
      <c r="CM72" s="410">
        <v>0</v>
      </c>
      <c r="CN72" s="410">
        <v>0</v>
      </c>
      <c r="CO72" s="410">
        <v>0</v>
      </c>
      <c r="CP72" s="410">
        <v>22</v>
      </c>
      <c r="CQ72" s="410">
        <v>0</v>
      </c>
      <c r="CR72" s="410">
        <v>0</v>
      </c>
      <c r="CS72" s="410"/>
      <c r="CT72" s="410">
        <v>0</v>
      </c>
      <c r="CU72" s="410">
        <v>0</v>
      </c>
      <c r="CV72" s="410">
        <v>10</v>
      </c>
      <c r="CW72" s="410">
        <v>30</v>
      </c>
      <c r="CX72" s="410">
        <v>16</v>
      </c>
      <c r="CY72" s="410">
        <v>0</v>
      </c>
      <c r="CZ72" s="410">
        <v>0</v>
      </c>
      <c r="DA72" s="410">
        <v>0</v>
      </c>
      <c r="DB72" s="410">
        <v>0</v>
      </c>
      <c r="DC72" s="410">
        <v>0</v>
      </c>
      <c r="DD72" s="410">
        <v>13</v>
      </c>
      <c r="DE72" s="410">
        <v>13</v>
      </c>
      <c r="DF72" s="410">
        <v>100</v>
      </c>
      <c r="DG72" s="410">
        <v>0</v>
      </c>
      <c r="DH72" s="410">
        <v>0</v>
      </c>
      <c r="DI72" s="410">
        <v>0</v>
      </c>
      <c r="DJ72" s="410">
        <v>0</v>
      </c>
      <c r="DK72" s="410">
        <v>0</v>
      </c>
      <c r="DL72" s="410">
        <v>0</v>
      </c>
      <c r="DM72" s="410">
        <v>0</v>
      </c>
      <c r="DN72" s="410">
        <v>0</v>
      </c>
      <c r="DO72" s="410">
        <v>0</v>
      </c>
      <c r="DP72" s="410">
        <v>0</v>
      </c>
      <c r="DQ72" s="410">
        <v>0</v>
      </c>
      <c r="DR72" s="410">
        <v>0</v>
      </c>
      <c r="DS72" s="410">
        <v>0</v>
      </c>
      <c r="DT72" s="410">
        <v>1</v>
      </c>
      <c r="DU72" s="410">
        <v>0</v>
      </c>
      <c r="DV72" s="410">
        <v>1</v>
      </c>
      <c r="DW72" s="410">
        <v>0</v>
      </c>
    </row>
    <row r="73" spans="1:145" ht="16" x14ac:dyDescent="0.2">
      <c r="A73" s="408">
        <v>69</v>
      </c>
      <c r="B73" s="408">
        <v>6</v>
      </c>
      <c r="C73" s="426" t="s">
        <v>267</v>
      </c>
      <c r="D73" s="410">
        <v>10</v>
      </c>
      <c r="E73" s="410" t="s">
        <v>50</v>
      </c>
      <c r="F73" s="410" t="s">
        <v>36</v>
      </c>
      <c r="G73" s="410" t="s">
        <v>1529</v>
      </c>
      <c r="H73" s="410">
        <v>90</v>
      </c>
      <c r="I73" s="410">
        <v>0</v>
      </c>
      <c r="J73" s="410">
        <v>0</v>
      </c>
      <c r="K73" s="410">
        <v>0</v>
      </c>
      <c r="L73" s="410">
        <v>0</v>
      </c>
      <c r="M73" s="410">
        <v>5</v>
      </c>
      <c r="N73" s="410">
        <v>1</v>
      </c>
      <c r="O73" s="410">
        <v>0.6</v>
      </c>
      <c r="P73" s="410">
        <v>0.6</v>
      </c>
      <c r="Q73" s="410">
        <v>0</v>
      </c>
      <c r="R73" s="410">
        <v>0</v>
      </c>
      <c r="S73" s="410">
        <v>0</v>
      </c>
      <c r="T73" s="410">
        <v>10</v>
      </c>
      <c r="U73" s="410">
        <v>13</v>
      </c>
      <c r="V73" s="410">
        <v>76.900000000000006</v>
      </c>
      <c r="W73" s="410">
        <v>172</v>
      </c>
      <c r="X73" s="410">
        <v>21</v>
      </c>
      <c r="Y73" s="410">
        <v>5</v>
      </c>
      <c r="Z73" s="410">
        <v>6</v>
      </c>
      <c r="AA73" s="410">
        <v>83.3</v>
      </c>
      <c r="AB73" s="410">
        <v>4</v>
      </c>
      <c r="AC73" s="410">
        <v>5</v>
      </c>
      <c r="AD73" s="410">
        <v>80</v>
      </c>
      <c r="AE73" s="410">
        <v>1</v>
      </c>
      <c r="AF73" s="410">
        <v>1</v>
      </c>
      <c r="AG73" s="410">
        <v>100</v>
      </c>
      <c r="AH73" s="410">
        <v>0</v>
      </c>
      <c r="AI73" s="410">
        <v>0</v>
      </c>
      <c r="AJ73" s="410">
        <v>0</v>
      </c>
      <c r="AK73" s="410">
        <v>0</v>
      </c>
      <c r="AL73" s="410">
        <v>0</v>
      </c>
      <c r="AM73" s="410">
        <v>0</v>
      </c>
      <c r="AN73" s="410">
        <v>0</v>
      </c>
      <c r="AO73" s="410">
        <v>10</v>
      </c>
      <c r="AP73" s="410">
        <v>3</v>
      </c>
      <c r="AQ73" s="410">
        <v>0</v>
      </c>
      <c r="AR73" s="410">
        <v>0</v>
      </c>
      <c r="AS73" s="410">
        <v>4</v>
      </c>
      <c r="AT73" s="410">
        <v>0</v>
      </c>
      <c r="AU73" s="410">
        <v>0</v>
      </c>
      <c r="AV73" s="410">
        <v>0</v>
      </c>
      <c r="AW73" s="410">
        <v>0</v>
      </c>
      <c r="AX73" s="410">
        <v>0</v>
      </c>
      <c r="AY73" s="410">
        <v>0</v>
      </c>
      <c r="AZ73" s="410">
        <v>9</v>
      </c>
      <c r="BA73" s="410">
        <v>2</v>
      </c>
      <c r="BB73" s="410">
        <v>2</v>
      </c>
      <c r="BC73" s="410">
        <v>1</v>
      </c>
      <c r="BD73" s="410">
        <v>10</v>
      </c>
      <c r="BE73" s="410">
        <v>1</v>
      </c>
      <c r="BF73" s="410">
        <v>0</v>
      </c>
      <c r="BG73" s="410">
        <v>0</v>
      </c>
      <c r="BH73" s="410">
        <v>10</v>
      </c>
      <c r="BI73" s="410">
        <v>0</v>
      </c>
      <c r="BJ73" s="410">
        <v>0</v>
      </c>
      <c r="BK73" s="410">
        <v>1</v>
      </c>
      <c r="BL73" s="410">
        <v>1</v>
      </c>
      <c r="BM73" s="410">
        <v>0</v>
      </c>
      <c r="BN73" s="410">
        <v>0</v>
      </c>
      <c r="BO73" s="410">
        <v>0</v>
      </c>
      <c r="BP73" s="410">
        <v>0</v>
      </c>
      <c r="BQ73" s="410">
        <v>0</v>
      </c>
      <c r="BR73" s="410">
        <v>0</v>
      </c>
      <c r="BS73" s="410">
        <v>1</v>
      </c>
      <c r="BT73" s="410">
        <v>0</v>
      </c>
      <c r="BU73" s="410">
        <v>1</v>
      </c>
      <c r="BV73" s="410">
        <v>6</v>
      </c>
      <c r="BW73" s="410">
        <v>0</v>
      </c>
      <c r="BX73" s="410">
        <v>0</v>
      </c>
      <c r="BY73" s="410">
        <v>0</v>
      </c>
      <c r="BZ73" s="410">
        <v>3</v>
      </c>
      <c r="CA73" s="410">
        <v>3</v>
      </c>
      <c r="CB73" s="410">
        <v>1</v>
      </c>
      <c r="CC73" s="410">
        <v>0</v>
      </c>
      <c r="CD73" s="410">
        <v>0</v>
      </c>
      <c r="CE73" s="410">
        <v>1</v>
      </c>
      <c r="CF73" s="410">
        <v>0</v>
      </c>
      <c r="CG73" s="410">
        <v>0</v>
      </c>
      <c r="CH73" s="410">
        <v>0</v>
      </c>
      <c r="CI73" s="410">
        <v>0</v>
      </c>
      <c r="CJ73" s="410">
        <v>25</v>
      </c>
      <c r="CK73" s="410">
        <v>1</v>
      </c>
      <c r="CL73" s="410">
        <v>3</v>
      </c>
      <c r="CM73" s="410">
        <v>12</v>
      </c>
      <c r="CN73" s="410">
        <v>11</v>
      </c>
      <c r="CO73" s="410">
        <v>4</v>
      </c>
      <c r="CP73" s="410">
        <v>22</v>
      </c>
      <c r="CQ73" s="410">
        <v>0</v>
      </c>
      <c r="CR73" s="410">
        <v>1</v>
      </c>
      <c r="CS73" s="410">
        <v>0</v>
      </c>
      <c r="CT73" s="410">
        <v>0</v>
      </c>
      <c r="CU73" s="410">
        <v>0</v>
      </c>
      <c r="CV73" s="410">
        <v>12</v>
      </c>
      <c r="CW73" s="410">
        <v>71</v>
      </c>
      <c r="CX73" s="410">
        <v>17</v>
      </c>
      <c r="CY73" s="410">
        <v>0</v>
      </c>
      <c r="CZ73" s="410">
        <v>1</v>
      </c>
      <c r="DA73" s="410">
        <v>0</v>
      </c>
      <c r="DB73" s="410">
        <v>2</v>
      </c>
      <c r="DC73" s="410">
        <v>1</v>
      </c>
      <c r="DD73" s="410">
        <v>37</v>
      </c>
      <c r="DE73" s="410">
        <v>18</v>
      </c>
      <c r="DF73" s="410">
        <v>48.6</v>
      </c>
      <c r="DG73" s="410">
        <v>2</v>
      </c>
      <c r="DH73" s="410">
        <v>0</v>
      </c>
      <c r="DI73" s="410">
        <v>0</v>
      </c>
      <c r="DJ73" s="410">
        <v>0</v>
      </c>
      <c r="DK73" s="410">
        <v>1</v>
      </c>
      <c r="DL73" s="410">
        <v>1</v>
      </c>
      <c r="DM73" s="410">
        <v>2</v>
      </c>
      <c r="DN73" s="410">
        <v>0</v>
      </c>
      <c r="DO73" s="410">
        <v>0</v>
      </c>
      <c r="DP73" s="410">
        <v>0</v>
      </c>
      <c r="DQ73" s="410">
        <v>0</v>
      </c>
      <c r="DR73" s="410">
        <v>0</v>
      </c>
      <c r="DS73" s="410">
        <v>0</v>
      </c>
      <c r="DT73" s="410">
        <v>1</v>
      </c>
      <c r="DU73" s="410">
        <v>2</v>
      </c>
      <c r="DV73" s="410">
        <v>2</v>
      </c>
      <c r="DW73" s="410">
        <v>50</v>
      </c>
    </row>
    <row r="74" spans="1:145" x14ac:dyDescent="0.2">
      <c r="A74" s="408">
        <v>70</v>
      </c>
      <c r="B74" s="408">
        <v>6</v>
      </c>
      <c r="C74" s="425" t="s">
        <v>34</v>
      </c>
      <c r="D74" s="1">
        <v>7</v>
      </c>
      <c r="E74" s="1" t="s">
        <v>35</v>
      </c>
      <c r="F74" s="1" t="s">
        <v>328</v>
      </c>
      <c r="G74" s="1" t="s">
        <v>1520</v>
      </c>
      <c r="H74" s="1">
        <v>90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2</v>
      </c>
      <c r="O74" s="1">
        <v>0.3</v>
      </c>
      <c r="P74" s="1">
        <v>0.3</v>
      </c>
      <c r="Q74" s="1">
        <v>0.2</v>
      </c>
      <c r="R74" s="1">
        <v>6</v>
      </c>
      <c r="S74" s="1">
        <v>0</v>
      </c>
      <c r="T74" s="1">
        <v>29</v>
      </c>
      <c r="U74" s="1">
        <v>33</v>
      </c>
      <c r="V74" s="1">
        <v>87.9</v>
      </c>
      <c r="W74" s="1">
        <v>475</v>
      </c>
      <c r="X74" s="1">
        <v>149</v>
      </c>
      <c r="Y74" s="1">
        <v>16</v>
      </c>
      <c r="Z74" s="1">
        <v>17</v>
      </c>
      <c r="AA74" s="1">
        <v>94.1</v>
      </c>
      <c r="AB74" s="1">
        <v>8</v>
      </c>
      <c r="AC74" s="1">
        <v>8</v>
      </c>
      <c r="AD74" s="1">
        <v>100</v>
      </c>
      <c r="AE74" s="1">
        <v>3</v>
      </c>
      <c r="AF74" s="1">
        <v>6</v>
      </c>
      <c r="AG74" s="1">
        <v>50</v>
      </c>
      <c r="AH74" s="1">
        <v>0</v>
      </c>
      <c r="AI74" s="1">
        <v>0.2</v>
      </c>
      <c r="AJ74" s="1">
        <v>3</v>
      </c>
      <c r="AK74" s="1">
        <v>0</v>
      </c>
      <c r="AL74" s="1">
        <v>1</v>
      </c>
      <c r="AM74" s="1">
        <v>0</v>
      </c>
      <c r="AN74" s="1">
        <v>3</v>
      </c>
      <c r="AO74" s="1">
        <v>25</v>
      </c>
      <c r="AP74" s="1">
        <v>8</v>
      </c>
      <c r="AQ74" s="1">
        <v>3</v>
      </c>
      <c r="AR74" s="1">
        <v>0</v>
      </c>
      <c r="AS74" s="1">
        <v>2</v>
      </c>
      <c r="AT74" s="1">
        <v>3</v>
      </c>
      <c r="AU74" s="1">
        <v>1</v>
      </c>
      <c r="AV74" s="1">
        <v>4</v>
      </c>
      <c r="AW74" s="1">
        <v>3</v>
      </c>
      <c r="AX74" s="1">
        <v>1</v>
      </c>
      <c r="AY74" s="1">
        <v>0</v>
      </c>
      <c r="AZ74" s="1">
        <v>22</v>
      </c>
      <c r="BA74" s="1">
        <v>3</v>
      </c>
      <c r="BB74" s="1">
        <v>8</v>
      </c>
      <c r="BC74" s="1">
        <v>4</v>
      </c>
      <c r="BD74" s="1">
        <v>28</v>
      </c>
      <c r="BE74" s="1">
        <v>0</v>
      </c>
      <c r="BF74" s="1">
        <v>1</v>
      </c>
      <c r="BG74" s="1">
        <v>0</v>
      </c>
      <c r="BH74" s="1">
        <v>29</v>
      </c>
      <c r="BI74" s="1">
        <v>0</v>
      </c>
      <c r="BJ74" s="1">
        <v>1</v>
      </c>
      <c r="BK74" s="1">
        <v>0</v>
      </c>
      <c r="BL74" s="1">
        <v>1</v>
      </c>
      <c r="BM74" s="1">
        <v>1</v>
      </c>
      <c r="BN74" s="1">
        <v>1</v>
      </c>
      <c r="BO74" s="1">
        <v>0</v>
      </c>
      <c r="BP74" s="1">
        <v>1</v>
      </c>
      <c r="BQ74" s="1">
        <v>0</v>
      </c>
      <c r="BR74" s="1">
        <v>0</v>
      </c>
      <c r="BS74" s="1">
        <v>1</v>
      </c>
      <c r="BT74" s="1">
        <v>0</v>
      </c>
      <c r="BU74" s="1">
        <v>1</v>
      </c>
      <c r="BV74" s="1">
        <v>15</v>
      </c>
      <c r="BW74" s="1">
        <v>5</v>
      </c>
      <c r="BX74" s="1">
        <v>33.299999999999997</v>
      </c>
      <c r="BY74" s="1">
        <v>0</v>
      </c>
      <c r="BZ74" s="1">
        <v>11</v>
      </c>
      <c r="CA74" s="1">
        <v>4</v>
      </c>
      <c r="CB74" s="1">
        <v>1</v>
      </c>
      <c r="CC74" s="1">
        <v>0</v>
      </c>
      <c r="CD74" s="1">
        <v>0</v>
      </c>
      <c r="CE74" s="1">
        <v>1</v>
      </c>
      <c r="CF74" s="1">
        <v>0</v>
      </c>
      <c r="CG74" s="1">
        <v>1</v>
      </c>
      <c r="CH74" s="1">
        <v>0</v>
      </c>
      <c r="CI74" s="1">
        <v>0</v>
      </c>
      <c r="CJ74" s="1">
        <v>43</v>
      </c>
      <c r="CK74" s="1">
        <v>0</v>
      </c>
      <c r="CL74" s="1">
        <v>0</v>
      </c>
      <c r="CM74" s="1">
        <v>25</v>
      </c>
      <c r="CN74" s="1">
        <v>24</v>
      </c>
      <c r="CO74" s="1">
        <v>2</v>
      </c>
      <c r="CP74" s="1">
        <v>35</v>
      </c>
      <c r="CQ74" s="1">
        <v>0</v>
      </c>
      <c r="CR74" s="1">
        <v>2</v>
      </c>
      <c r="CS74" s="1">
        <v>0</v>
      </c>
      <c r="CT74" s="1">
        <v>0</v>
      </c>
      <c r="CU74" s="1">
        <v>0</v>
      </c>
      <c r="CV74" s="1">
        <v>26</v>
      </c>
      <c r="CW74" s="1">
        <v>192</v>
      </c>
      <c r="CX74" s="1">
        <v>127</v>
      </c>
      <c r="CY74" s="1">
        <v>5</v>
      </c>
      <c r="CZ74" s="1">
        <v>4</v>
      </c>
      <c r="DA74" s="1">
        <v>1</v>
      </c>
      <c r="DB74" s="1">
        <v>3</v>
      </c>
      <c r="DC74" s="1">
        <v>2</v>
      </c>
      <c r="DD74" s="1">
        <v>41</v>
      </c>
      <c r="DE74" s="1">
        <v>29</v>
      </c>
      <c r="DF74" s="1">
        <v>70.7</v>
      </c>
      <c r="DG74" s="1">
        <v>4</v>
      </c>
      <c r="DH74" s="1">
        <v>0</v>
      </c>
      <c r="DI74" s="1">
        <v>0</v>
      </c>
      <c r="DJ74" s="1">
        <v>0</v>
      </c>
      <c r="DK74" s="1">
        <v>1</v>
      </c>
      <c r="DL74" s="1">
        <v>1</v>
      </c>
      <c r="DM74" s="1">
        <v>2</v>
      </c>
      <c r="DN74" s="1">
        <v>1</v>
      </c>
      <c r="DO74" s="1">
        <v>0</v>
      </c>
      <c r="DP74" s="1">
        <v>1</v>
      </c>
      <c r="DQ74" s="1">
        <v>0</v>
      </c>
      <c r="DR74" s="1">
        <v>0</v>
      </c>
      <c r="DS74" s="1">
        <v>0</v>
      </c>
      <c r="DT74" s="1">
        <v>4</v>
      </c>
      <c r="DU74" s="1">
        <v>0</v>
      </c>
      <c r="DV74" s="1">
        <v>2</v>
      </c>
      <c r="DW74" s="1">
        <v>0</v>
      </c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</row>
    <row r="75" spans="1:145" x14ac:dyDescent="0.2">
      <c r="A75" s="408">
        <v>71</v>
      </c>
      <c r="B75" s="408">
        <v>6</v>
      </c>
      <c r="C75" s="425" t="s">
        <v>45</v>
      </c>
      <c r="D75" s="1">
        <v>27</v>
      </c>
      <c r="E75" s="1" t="s">
        <v>46</v>
      </c>
      <c r="F75" s="1" t="s">
        <v>47</v>
      </c>
      <c r="G75" s="1" t="s">
        <v>1520</v>
      </c>
      <c r="H75" s="1">
        <v>90</v>
      </c>
      <c r="I75" s="1">
        <v>0</v>
      </c>
      <c r="J75" s="1">
        <v>0</v>
      </c>
      <c r="K75" s="1">
        <v>0</v>
      </c>
      <c r="L75" s="1">
        <v>0</v>
      </c>
      <c r="M75" s="1">
        <v>2</v>
      </c>
      <c r="N75" s="1">
        <v>1</v>
      </c>
      <c r="O75" s="1">
        <v>0.1</v>
      </c>
      <c r="P75" s="1">
        <v>0.1</v>
      </c>
      <c r="Q75" s="1">
        <v>0</v>
      </c>
      <c r="R75" s="1">
        <v>1</v>
      </c>
      <c r="S75" s="1">
        <v>0</v>
      </c>
      <c r="T75" s="1">
        <v>34</v>
      </c>
      <c r="U75" s="1">
        <v>46</v>
      </c>
      <c r="V75" s="1">
        <v>73.900000000000006</v>
      </c>
      <c r="W75" s="1">
        <v>502</v>
      </c>
      <c r="X75" s="1">
        <v>122</v>
      </c>
      <c r="Y75" s="1">
        <v>19</v>
      </c>
      <c r="Z75" s="1">
        <v>21</v>
      </c>
      <c r="AA75" s="1">
        <v>90.5</v>
      </c>
      <c r="AB75" s="1">
        <v>13</v>
      </c>
      <c r="AC75" s="1">
        <v>18</v>
      </c>
      <c r="AD75" s="1">
        <v>72.2</v>
      </c>
      <c r="AE75" s="1">
        <v>1</v>
      </c>
      <c r="AF75" s="1">
        <v>5</v>
      </c>
      <c r="AG75" s="1">
        <v>20</v>
      </c>
      <c r="AH75" s="1">
        <v>0</v>
      </c>
      <c r="AI75" s="1">
        <v>0</v>
      </c>
      <c r="AJ75" s="1">
        <v>1</v>
      </c>
      <c r="AK75" s="1">
        <v>0</v>
      </c>
      <c r="AL75" s="1">
        <v>0</v>
      </c>
      <c r="AM75" s="1">
        <v>0</v>
      </c>
      <c r="AN75" s="1">
        <v>4</v>
      </c>
      <c r="AO75" s="1">
        <v>46</v>
      </c>
      <c r="AP75" s="1">
        <v>0</v>
      </c>
      <c r="AQ75" s="1">
        <v>0</v>
      </c>
      <c r="AR75" s="1">
        <v>0</v>
      </c>
      <c r="AS75" s="1">
        <v>9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35</v>
      </c>
      <c r="BA75" s="1">
        <v>2</v>
      </c>
      <c r="BB75" s="1">
        <v>9</v>
      </c>
      <c r="BC75" s="1">
        <v>5</v>
      </c>
      <c r="BD75" s="1">
        <v>36</v>
      </c>
      <c r="BE75" s="1">
        <v>1</v>
      </c>
      <c r="BF75" s="1">
        <v>0</v>
      </c>
      <c r="BG75" s="1">
        <v>0</v>
      </c>
      <c r="BH75" s="1">
        <v>34</v>
      </c>
      <c r="BI75" s="1">
        <v>1</v>
      </c>
      <c r="BJ75" s="1">
        <v>1</v>
      </c>
      <c r="BK75" s="1">
        <v>1</v>
      </c>
      <c r="BL75" s="1">
        <v>1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/>
      <c r="BU75" s="1">
        <v>0</v>
      </c>
      <c r="BV75" s="1">
        <v>12</v>
      </c>
      <c r="BW75" s="1">
        <v>0</v>
      </c>
      <c r="BX75" s="1">
        <v>0</v>
      </c>
      <c r="BY75" s="1">
        <v>2</v>
      </c>
      <c r="BZ75" s="1">
        <v>9</v>
      </c>
      <c r="CA75" s="1">
        <v>1</v>
      </c>
      <c r="CB75" s="1">
        <v>1</v>
      </c>
      <c r="CC75" s="1">
        <v>0</v>
      </c>
      <c r="CD75" s="1">
        <v>0</v>
      </c>
      <c r="CE75" s="1">
        <v>1</v>
      </c>
      <c r="CF75" s="1">
        <v>0</v>
      </c>
      <c r="CG75" s="1">
        <v>0</v>
      </c>
      <c r="CH75" s="1">
        <v>0</v>
      </c>
      <c r="CI75" s="1">
        <v>0</v>
      </c>
      <c r="CJ75" s="1">
        <v>58</v>
      </c>
      <c r="CK75" s="1">
        <v>0</v>
      </c>
      <c r="CL75" s="1">
        <v>2</v>
      </c>
      <c r="CM75" s="1">
        <v>39</v>
      </c>
      <c r="CN75" s="1">
        <v>25</v>
      </c>
      <c r="CO75" s="1">
        <v>1</v>
      </c>
      <c r="CP75" s="1">
        <v>58</v>
      </c>
      <c r="CQ75" s="1">
        <v>1</v>
      </c>
      <c r="CR75" s="1">
        <v>2</v>
      </c>
      <c r="CS75" s="1">
        <v>50</v>
      </c>
      <c r="CT75" s="1">
        <v>1</v>
      </c>
      <c r="CU75" s="1">
        <v>0</v>
      </c>
      <c r="CV75" s="1">
        <v>47</v>
      </c>
      <c r="CW75" s="1">
        <v>286</v>
      </c>
      <c r="CX75" s="1">
        <v>172</v>
      </c>
      <c r="CY75" s="1">
        <v>17</v>
      </c>
      <c r="CZ75" s="1">
        <v>7</v>
      </c>
      <c r="DA75" s="1">
        <v>0</v>
      </c>
      <c r="DB75" s="1">
        <v>2</v>
      </c>
      <c r="DC75" s="1">
        <v>3</v>
      </c>
      <c r="DD75" s="1">
        <v>55</v>
      </c>
      <c r="DE75" s="1">
        <v>51</v>
      </c>
      <c r="DF75" s="1">
        <v>92.7</v>
      </c>
      <c r="DG75" s="1">
        <v>2</v>
      </c>
      <c r="DH75" s="1">
        <v>0</v>
      </c>
      <c r="DI75" s="1">
        <v>0</v>
      </c>
      <c r="DJ75" s="1">
        <v>0</v>
      </c>
      <c r="DK75" s="1">
        <v>3</v>
      </c>
      <c r="DL75" s="1">
        <v>6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6</v>
      </c>
      <c r="DU75" s="1">
        <v>4</v>
      </c>
      <c r="DV75" s="1">
        <v>0</v>
      </c>
      <c r="DW75" s="1">
        <v>100</v>
      </c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</row>
    <row r="76" spans="1:145" x14ac:dyDescent="0.2">
      <c r="A76" s="408">
        <v>72</v>
      </c>
      <c r="B76" s="408">
        <v>6</v>
      </c>
      <c r="C76" s="425" t="s">
        <v>313</v>
      </c>
      <c r="D76" s="1">
        <v>28</v>
      </c>
      <c r="E76" s="1" t="s">
        <v>78</v>
      </c>
      <c r="F76" s="1" t="s">
        <v>331</v>
      </c>
      <c r="G76" s="1" t="s">
        <v>1525</v>
      </c>
      <c r="H76" s="1">
        <v>69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1</v>
      </c>
      <c r="S76" s="1">
        <v>0</v>
      </c>
      <c r="T76" s="1">
        <v>28</v>
      </c>
      <c r="U76" s="1">
        <v>32</v>
      </c>
      <c r="V76" s="1">
        <v>87.5</v>
      </c>
      <c r="W76" s="1">
        <v>449</v>
      </c>
      <c r="X76" s="1">
        <v>77</v>
      </c>
      <c r="Y76" s="1">
        <v>17</v>
      </c>
      <c r="Z76" s="1">
        <v>18</v>
      </c>
      <c r="AA76" s="1">
        <v>94.4</v>
      </c>
      <c r="AB76" s="1">
        <v>6</v>
      </c>
      <c r="AC76" s="1">
        <v>6</v>
      </c>
      <c r="AD76" s="1">
        <v>100</v>
      </c>
      <c r="AE76" s="1">
        <v>3</v>
      </c>
      <c r="AF76" s="1">
        <v>4</v>
      </c>
      <c r="AG76" s="1">
        <v>75</v>
      </c>
      <c r="AH76" s="1">
        <v>0</v>
      </c>
      <c r="AI76" s="1">
        <v>0</v>
      </c>
      <c r="AJ76" s="1">
        <v>0</v>
      </c>
      <c r="AK76" s="1">
        <v>3</v>
      </c>
      <c r="AL76" s="1">
        <v>0</v>
      </c>
      <c r="AM76" s="1">
        <v>0</v>
      </c>
      <c r="AN76" s="1">
        <v>2</v>
      </c>
      <c r="AO76" s="1">
        <v>32</v>
      </c>
      <c r="AP76" s="1">
        <v>0</v>
      </c>
      <c r="AQ76" s="1">
        <v>0</v>
      </c>
      <c r="AR76" s="1">
        <v>0</v>
      </c>
      <c r="AS76" s="1">
        <v>6</v>
      </c>
      <c r="AT76" s="1">
        <v>1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29</v>
      </c>
      <c r="BA76" s="1">
        <v>2</v>
      </c>
      <c r="BB76" s="1">
        <v>1</v>
      </c>
      <c r="BC76" s="1">
        <v>2</v>
      </c>
      <c r="BD76" s="1">
        <v>28</v>
      </c>
      <c r="BE76" s="1">
        <v>1</v>
      </c>
      <c r="BF76" s="1">
        <v>0</v>
      </c>
      <c r="BG76" s="1">
        <v>1</v>
      </c>
      <c r="BH76" s="1">
        <v>28</v>
      </c>
      <c r="BI76" s="1">
        <v>0</v>
      </c>
      <c r="BJ76" s="1">
        <v>0</v>
      </c>
      <c r="BK76" s="1">
        <v>1</v>
      </c>
      <c r="BL76" s="1">
        <v>2</v>
      </c>
      <c r="BM76" s="1">
        <v>3</v>
      </c>
      <c r="BN76" s="1">
        <v>2</v>
      </c>
      <c r="BO76" s="1">
        <v>1</v>
      </c>
      <c r="BP76" s="1">
        <v>1</v>
      </c>
      <c r="BQ76" s="1">
        <v>1</v>
      </c>
      <c r="BR76" s="1">
        <v>0</v>
      </c>
      <c r="BS76" s="1">
        <v>0</v>
      </c>
      <c r="BT76" s="1"/>
      <c r="BU76" s="1">
        <v>0</v>
      </c>
      <c r="BV76" s="1">
        <v>15</v>
      </c>
      <c r="BW76" s="1">
        <v>7</v>
      </c>
      <c r="BX76" s="1">
        <v>46.7</v>
      </c>
      <c r="BY76" s="1">
        <v>3</v>
      </c>
      <c r="BZ76" s="1">
        <v>8</v>
      </c>
      <c r="CA76" s="1">
        <v>4</v>
      </c>
      <c r="CB76" s="1">
        <v>0</v>
      </c>
      <c r="CC76" s="1">
        <v>0</v>
      </c>
      <c r="CD76" s="1">
        <v>0</v>
      </c>
      <c r="CE76" s="1">
        <v>0</v>
      </c>
      <c r="CF76" s="1">
        <v>1</v>
      </c>
      <c r="CG76" s="1">
        <v>4</v>
      </c>
      <c r="CH76" s="1">
        <v>0</v>
      </c>
      <c r="CI76" s="1">
        <v>0</v>
      </c>
      <c r="CJ76" s="1">
        <v>46</v>
      </c>
      <c r="CK76" s="1">
        <v>0</v>
      </c>
      <c r="CL76" s="1">
        <v>3</v>
      </c>
      <c r="CM76" s="1">
        <v>29</v>
      </c>
      <c r="CN76" s="1">
        <v>19</v>
      </c>
      <c r="CO76" s="1">
        <v>1</v>
      </c>
      <c r="CP76" s="1">
        <v>46</v>
      </c>
      <c r="CQ76" s="1">
        <v>4</v>
      </c>
      <c r="CR76" s="1">
        <v>4</v>
      </c>
      <c r="CS76" s="1">
        <v>100</v>
      </c>
      <c r="CT76" s="1">
        <v>4</v>
      </c>
      <c r="CU76" s="1">
        <v>0</v>
      </c>
      <c r="CV76" s="1">
        <v>35</v>
      </c>
      <c r="CW76" s="1">
        <v>209</v>
      </c>
      <c r="CX76" s="1">
        <v>113</v>
      </c>
      <c r="CY76" s="1">
        <v>7</v>
      </c>
      <c r="CZ76" s="1">
        <v>4</v>
      </c>
      <c r="DA76" s="1">
        <v>1</v>
      </c>
      <c r="DB76" s="1">
        <v>2</v>
      </c>
      <c r="DC76" s="1">
        <v>3</v>
      </c>
      <c r="DD76" s="1">
        <v>35</v>
      </c>
      <c r="DE76" s="1">
        <v>32</v>
      </c>
      <c r="DF76" s="1">
        <v>91.4</v>
      </c>
      <c r="DG76" s="1">
        <v>3</v>
      </c>
      <c r="DH76" s="1">
        <v>0</v>
      </c>
      <c r="DI76" s="1">
        <v>0</v>
      </c>
      <c r="DJ76" s="1">
        <v>0</v>
      </c>
      <c r="DK76" s="1">
        <v>0</v>
      </c>
      <c r="DL76" s="1">
        <v>2</v>
      </c>
      <c r="DM76" s="1">
        <v>0</v>
      </c>
      <c r="DN76" s="1">
        <v>0</v>
      </c>
      <c r="DO76" s="1">
        <v>1</v>
      </c>
      <c r="DP76" s="1">
        <v>2</v>
      </c>
      <c r="DQ76" s="1">
        <v>0</v>
      </c>
      <c r="DR76" s="1">
        <v>0</v>
      </c>
      <c r="DS76" s="1">
        <v>0</v>
      </c>
      <c r="DT76" s="1">
        <v>8</v>
      </c>
      <c r="DU76" s="1">
        <v>0</v>
      </c>
      <c r="DV76" s="1">
        <v>0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</row>
    <row r="77" spans="1:145" x14ac:dyDescent="0.2">
      <c r="A77" s="408">
        <v>73</v>
      </c>
      <c r="B77" s="408">
        <v>6</v>
      </c>
      <c r="C77" s="425" t="s">
        <v>274</v>
      </c>
      <c r="D77" s="1">
        <v>11</v>
      </c>
      <c r="E77" s="1" t="s">
        <v>62</v>
      </c>
      <c r="F77" s="1" t="s">
        <v>40</v>
      </c>
      <c r="G77" s="1" t="s">
        <v>1524</v>
      </c>
      <c r="H77" s="1">
        <v>21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</v>
      </c>
      <c r="S77" s="1">
        <v>1</v>
      </c>
      <c r="T77" s="1">
        <v>10</v>
      </c>
      <c r="U77" s="1">
        <v>13</v>
      </c>
      <c r="V77" s="1">
        <v>76.900000000000006</v>
      </c>
      <c r="W77" s="1">
        <v>158</v>
      </c>
      <c r="X77" s="1">
        <v>22</v>
      </c>
      <c r="Y77" s="1">
        <v>6</v>
      </c>
      <c r="Z77" s="1">
        <v>7</v>
      </c>
      <c r="AA77" s="1">
        <v>85.7</v>
      </c>
      <c r="AB77" s="1">
        <v>3</v>
      </c>
      <c r="AC77" s="1">
        <v>4</v>
      </c>
      <c r="AD77" s="1">
        <v>75</v>
      </c>
      <c r="AE77" s="1">
        <v>1</v>
      </c>
      <c r="AF77" s="1">
        <v>2</v>
      </c>
      <c r="AG77" s="1">
        <v>50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1</v>
      </c>
      <c r="AO77" s="1">
        <v>13</v>
      </c>
      <c r="AP77" s="1">
        <v>0</v>
      </c>
      <c r="AQ77" s="1">
        <v>0</v>
      </c>
      <c r="AR77" s="1">
        <v>0</v>
      </c>
      <c r="AS77" s="1">
        <v>1</v>
      </c>
      <c r="AT77" s="1">
        <v>0</v>
      </c>
      <c r="AU77" s="1">
        <v>1</v>
      </c>
      <c r="AV77" s="1">
        <v>0</v>
      </c>
      <c r="AW77" s="1">
        <v>0</v>
      </c>
      <c r="AX77" s="1">
        <v>0</v>
      </c>
      <c r="AY77" s="1">
        <v>0</v>
      </c>
      <c r="AZ77" s="1">
        <v>12</v>
      </c>
      <c r="BA77" s="1">
        <v>1</v>
      </c>
      <c r="BB77" s="1">
        <v>0</v>
      </c>
      <c r="BC77" s="1">
        <v>13</v>
      </c>
      <c r="BD77" s="1">
        <v>0</v>
      </c>
      <c r="BE77" s="1">
        <v>0</v>
      </c>
      <c r="BF77" s="1">
        <v>0</v>
      </c>
      <c r="BG77" s="1">
        <v>0</v>
      </c>
      <c r="BH77" s="1">
        <v>10</v>
      </c>
      <c r="BI77" s="1">
        <v>0</v>
      </c>
      <c r="BJ77" s="1">
        <v>0</v>
      </c>
      <c r="BK77" s="1">
        <v>2</v>
      </c>
      <c r="BL77" s="1">
        <v>0</v>
      </c>
      <c r="BM77" s="1">
        <v>1</v>
      </c>
      <c r="BN77" s="1">
        <v>1</v>
      </c>
      <c r="BO77" s="1">
        <v>0</v>
      </c>
      <c r="BP77" s="1">
        <v>0</v>
      </c>
      <c r="BQ77" s="1">
        <v>1</v>
      </c>
      <c r="BR77" s="1">
        <v>0</v>
      </c>
      <c r="BS77" s="1">
        <v>0</v>
      </c>
      <c r="BT77" s="1"/>
      <c r="BU77" s="1">
        <v>0</v>
      </c>
      <c r="BV77" s="1">
        <v>7</v>
      </c>
      <c r="BW77" s="1">
        <v>2</v>
      </c>
      <c r="BX77" s="1">
        <v>28.6</v>
      </c>
      <c r="BY77" s="1">
        <v>0</v>
      </c>
      <c r="BZ77" s="1">
        <v>2</v>
      </c>
      <c r="CA77" s="1">
        <v>5</v>
      </c>
      <c r="CB77" s="1">
        <v>2</v>
      </c>
      <c r="CC77" s="1">
        <v>0</v>
      </c>
      <c r="CD77" s="1">
        <v>0</v>
      </c>
      <c r="CE77" s="1">
        <v>2</v>
      </c>
      <c r="CF77" s="1">
        <v>0</v>
      </c>
      <c r="CG77" s="1">
        <v>1</v>
      </c>
      <c r="CH77" s="1">
        <v>0</v>
      </c>
      <c r="CI77" s="1">
        <v>0</v>
      </c>
      <c r="CJ77" s="1">
        <v>20</v>
      </c>
      <c r="CK77" s="1">
        <v>1</v>
      </c>
      <c r="CL77" s="1">
        <v>1</v>
      </c>
      <c r="CM77" s="1">
        <v>4</v>
      </c>
      <c r="CN77" s="1">
        <v>16</v>
      </c>
      <c r="CO77" s="1">
        <v>0</v>
      </c>
      <c r="CP77" s="1">
        <v>20</v>
      </c>
      <c r="CQ77" s="1">
        <v>1</v>
      </c>
      <c r="CR77" s="1">
        <v>1</v>
      </c>
      <c r="CS77" s="1">
        <v>100</v>
      </c>
      <c r="CT77" s="1">
        <v>1</v>
      </c>
      <c r="CU77" s="1">
        <v>0</v>
      </c>
      <c r="CV77" s="1">
        <v>15</v>
      </c>
      <c r="CW77" s="1">
        <v>98</v>
      </c>
      <c r="CX77" s="1">
        <v>49</v>
      </c>
      <c r="CY77" s="1">
        <v>4</v>
      </c>
      <c r="CZ77" s="1">
        <v>0</v>
      </c>
      <c r="DA77" s="1">
        <v>0</v>
      </c>
      <c r="DB77" s="1">
        <v>2</v>
      </c>
      <c r="DC77" s="1">
        <v>0</v>
      </c>
      <c r="DD77" s="1">
        <v>14</v>
      </c>
      <c r="DE77" s="1">
        <v>13</v>
      </c>
      <c r="DF77" s="1">
        <v>92.9</v>
      </c>
      <c r="DG77" s="1">
        <v>4</v>
      </c>
      <c r="DH77" s="1">
        <v>0</v>
      </c>
      <c r="DI77" s="1">
        <v>0</v>
      </c>
      <c r="DJ77" s="1">
        <v>0</v>
      </c>
      <c r="DK77" s="1">
        <v>0</v>
      </c>
      <c r="DL77" s="1">
        <v>2</v>
      </c>
      <c r="DM77" s="1">
        <v>0</v>
      </c>
      <c r="DN77" s="1">
        <v>1</v>
      </c>
      <c r="DO77" s="1">
        <v>0</v>
      </c>
      <c r="DP77" s="1">
        <v>1</v>
      </c>
      <c r="DQ77" s="1">
        <v>0</v>
      </c>
      <c r="DR77" s="1">
        <v>0</v>
      </c>
      <c r="DS77" s="1">
        <v>0</v>
      </c>
      <c r="DT77" s="1">
        <v>3</v>
      </c>
      <c r="DU77" s="1">
        <v>0</v>
      </c>
      <c r="DV77" s="1">
        <v>0</v>
      </c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</row>
    <row r="78" spans="1:145" x14ac:dyDescent="0.2">
      <c r="A78" s="408">
        <v>74</v>
      </c>
      <c r="B78" s="408">
        <v>6</v>
      </c>
      <c r="C78" s="425" t="s">
        <v>49</v>
      </c>
      <c r="D78" s="1">
        <v>20</v>
      </c>
      <c r="E78" s="1" t="s">
        <v>50</v>
      </c>
      <c r="F78" s="1" t="s">
        <v>51</v>
      </c>
      <c r="G78" s="1" t="s">
        <v>1522</v>
      </c>
      <c r="H78" s="1">
        <v>45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11</v>
      </c>
      <c r="U78" s="1">
        <v>13</v>
      </c>
      <c r="V78" s="1">
        <v>84.6</v>
      </c>
      <c r="W78" s="1">
        <v>175</v>
      </c>
      <c r="X78" s="1">
        <v>0</v>
      </c>
      <c r="Y78" s="1">
        <v>7</v>
      </c>
      <c r="Z78" s="1">
        <v>8</v>
      </c>
      <c r="AA78" s="1">
        <v>87.5</v>
      </c>
      <c r="AB78" s="1">
        <v>3</v>
      </c>
      <c r="AC78" s="1">
        <v>4</v>
      </c>
      <c r="AD78" s="1">
        <v>75</v>
      </c>
      <c r="AE78" s="1">
        <v>1</v>
      </c>
      <c r="AF78" s="1">
        <v>1</v>
      </c>
      <c r="AG78" s="1">
        <v>100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10</v>
      </c>
      <c r="AP78" s="1">
        <v>3</v>
      </c>
      <c r="AQ78" s="1">
        <v>1</v>
      </c>
      <c r="AR78" s="1">
        <v>0</v>
      </c>
      <c r="AS78" s="1">
        <v>1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7</v>
      </c>
      <c r="BA78" s="1">
        <v>5</v>
      </c>
      <c r="BB78" s="1">
        <v>1</v>
      </c>
      <c r="BC78" s="1">
        <v>0</v>
      </c>
      <c r="BD78" s="1">
        <v>10</v>
      </c>
      <c r="BE78" s="1">
        <v>1</v>
      </c>
      <c r="BF78" s="1">
        <v>1</v>
      </c>
      <c r="BG78" s="1">
        <v>0</v>
      </c>
      <c r="BH78" s="1">
        <v>11</v>
      </c>
      <c r="BI78" s="1">
        <v>1</v>
      </c>
      <c r="BJ78" s="1">
        <v>0</v>
      </c>
      <c r="BK78" s="1">
        <v>0</v>
      </c>
      <c r="BL78" s="1">
        <v>0</v>
      </c>
      <c r="BM78" s="1">
        <v>1</v>
      </c>
      <c r="BN78" s="1">
        <v>1</v>
      </c>
      <c r="BO78" s="1">
        <v>0</v>
      </c>
      <c r="BP78" s="1">
        <v>1</v>
      </c>
      <c r="BQ78" s="1">
        <v>0</v>
      </c>
      <c r="BR78" s="1">
        <v>0</v>
      </c>
      <c r="BS78" s="1">
        <v>0</v>
      </c>
      <c r="BT78" s="1"/>
      <c r="BU78" s="1">
        <v>0</v>
      </c>
      <c r="BV78" s="1">
        <v>14</v>
      </c>
      <c r="BW78" s="1">
        <v>4</v>
      </c>
      <c r="BX78" s="1">
        <v>28.6</v>
      </c>
      <c r="BY78" s="1">
        <v>2</v>
      </c>
      <c r="BZ78" s="1">
        <v>9</v>
      </c>
      <c r="CA78" s="1">
        <v>3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1</v>
      </c>
      <c r="CH78" s="1">
        <v>0</v>
      </c>
      <c r="CI78" s="1">
        <v>0</v>
      </c>
      <c r="CJ78" s="1">
        <v>20</v>
      </c>
      <c r="CK78" s="1">
        <v>1</v>
      </c>
      <c r="CL78" s="1">
        <v>1</v>
      </c>
      <c r="CM78" s="1">
        <v>12</v>
      </c>
      <c r="CN78" s="1">
        <v>7</v>
      </c>
      <c r="CO78" s="1">
        <v>2</v>
      </c>
      <c r="CP78" s="1">
        <v>18</v>
      </c>
      <c r="CQ78" s="1">
        <v>0</v>
      </c>
      <c r="CR78" s="1">
        <v>2</v>
      </c>
      <c r="CS78" s="1">
        <v>0</v>
      </c>
      <c r="CT78" s="1">
        <v>0</v>
      </c>
      <c r="CU78" s="1">
        <v>0</v>
      </c>
      <c r="CV78" s="1">
        <v>11</v>
      </c>
      <c r="CW78" s="1">
        <v>15</v>
      </c>
      <c r="CX78" s="1">
        <v>2</v>
      </c>
      <c r="CY78" s="1">
        <v>0</v>
      </c>
      <c r="CZ78" s="1">
        <v>0</v>
      </c>
      <c r="DA78" s="1">
        <v>0</v>
      </c>
      <c r="DB78" s="1">
        <v>1</v>
      </c>
      <c r="DC78" s="1">
        <v>1</v>
      </c>
      <c r="DD78" s="1">
        <v>14</v>
      </c>
      <c r="DE78" s="1">
        <v>12</v>
      </c>
      <c r="DF78" s="1">
        <v>85.7</v>
      </c>
      <c r="DG78" s="1">
        <v>6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1</v>
      </c>
      <c r="DQ78" s="1">
        <v>0</v>
      </c>
      <c r="DR78" s="1">
        <v>0</v>
      </c>
      <c r="DS78" s="1">
        <v>0</v>
      </c>
      <c r="DT78" s="1">
        <v>1</v>
      </c>
      <c r="DU78" s="1">
        <v>1</v>
      </c>
      <c r="DV78" s="1">
        <v>0</v>
      </c>
      <c r="DW78" s="1">
        <v>100</v>
      </c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</row>
    <row r="79" spans="1:145" x14ac:dyDescent="0.2">
      <c r="A79" s="408">
        <v>75</v>
      </c>
      <c r="B79" s="408">
        <v>6</v>
      </c>
      <c r="C79" s="425" t="s">
        <v>315</v>
      </c>
      <c r="D79" s="1">
        <v>29</v>
      </c>
      <c r="E79" s="1" t="s">
        <v>50</v>
      </c>
      <c r="F79" s="1" t="s">
        <v>59</v>
      </c>
      <c r="G79" s="1" t="s">
        <v>1530</v>
      </c>
      <c r="H79" s="1">
        <v>45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29</v>
      </c>
      <c r="U79" s="1">
        <v>30</v>
      </c>
      <c r="V79" s="1">
        <v>96.7</v>
      </c>
      <c r="W79" s="1">
        <v>606</v>
      </c>
      <c r="X79" s="1">
        <v>127</v>
      </c>
      <c r="Y79" s="1">
        <v>7</v>
      </c>
      <c r="Z79" s="1">
        <v>8</v>
      </c>
      <c r="AA79" s="1">
        <v>87.5</v>
      </c>
      <c r="AB79" s="1">
        <v>15</v>
      </c>
      <c r="AC79" s="1">
        <v>15</v>
      </c>
      <c r="AD79" s="1">
        <v>100</v>
      </c>
      <c r="AE79" s="1">
        <v>6</v>
      </c>
      <c r="AF79" s="1">
        <v>6</v>
      </c>
      <c r="AG79" s="1">
        <v>100</v>
      </c>
      <c r="AH79" s="1">
        <v>0</v>
      </c>
      <c r="AI79" s="1">
        <v>0</v>
      </c>
      <c r="AJ79" s="1">
        <v>0</v>
      </c>
      <c r="AK79" s="1">
        <v>7</v>
      </c>
      <c r="AL79" s="1">
        <v>0</v>
      </c>
      <c r="AM79" s="1">
        <v>0</v>
      </c>
      <c r="AN79" s="1">
        <v>4</v>
      </c>
      <c r="AO79" s="1">
        <v>30</v>
      </c>
      <c r="AP79" s="1">
        <v>0</v>
      </c>
      <c r="AQ79" s="1">
        <v>0</v>
      </c>
      <c r="AR79" s="1">
        <v>0</v>
      </c>
      <c r="AS79" s="1">
        <v>1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26</v>
      </c>
      <c r="BA79" s="1">
        <v>2</v>
      </c>
      <c r="BB79" s="1">
        <v>2</v>
      </c>
      <c r="BC79" s="1">
        <v>0</v>
      </c>
      <c r="BD79" s="1">
        <v>30</v>
      </c>
      <c r="BE79" s="1">
        <v>0</v>
      </c>
      <c r="BF79" s="1">
        <v>0</v>
      </c>
      <c r="BG79" s="1">
        <v>0</v>
      </c>
      <c r="BH79" s="1">
        <v>29</v>
      </c>
      <c r="BI79" s="1">
        <v>0</v>
      </c>
      <c r="BJ79" s="1">
        <v>0</v>
      </c>
      <c r="BK79" s="1">
        <v>0</v>
      </c>
      <c r="BL79" s="1">
        <v>1</v>
      </c>
      <c r="BM79" s="1">
        <v>3</v>
      </c>
      <c r="BN79" s="1">
        <v>1</v>
      </c>
      <c r="BO79" s="1">
        <v>1</v>
      </c>
      <c r="BP79" s="1">
        <v>2</v>
      </c>
      <c r="BQ79" s="1">
        <v>0</v>
      </c>
      <c r="BR79" s="1">
        <v>2</v>
      </c>
      <c r="BS79" s="1">
        <v>3</v>
      </c>
      <c r="BT79" s="1">
        <v>66.7</v>
      </c>
      <c r="BU79" s="1">
        <v>1</v>
      </c>
      <c r="BV79" s="1">
        <v>10</v>
      </c>
      <c r="BW79" s="1">
        <v>2</v>
      </c>
      <c r="BX79" s="1">
        <v>20</v>
      </c>
      <c r="BY79" s="1">
        <v>4</v>
      </c>
      <c r="BZ79" s="1">
        <v>5</v>
      </c>
      <c r="CA79" s="1">
        <v>1</v>
      </c>
      <c r="CB79" s="1">
        <v>0</v>
      </c>
      <c r="CC79" s="1">
        <v>0</v>
      </c>
      <c r="CD79" s="1">
        <v>0</v>
      </c>
      <c r="CE79" s="1">
        <v>0</v>
      </c>
      <c r="CF79" s="1">
        <v>1</v>
      </c>
      <c r="CG79" s="1">
        <v>4</v>
      </c>
      <c r="CH79" s="1">
        <v>1</v>
      </c>
      <c r="CI79" s="1">
        <v>0</v>
      </c>
      <c r="CJ79" s="1">
        <v>38</v>
      </c>
      <c r="CK79" s="1">
        <v>0</v>
      </c>
      <c r="CL79" s="1">
        <v>6</v>
      </c>
      <c r="CM79" s="1">
        <v>30</v>
      </c>
      <c r="CN79" s="1">
        <v>4</v>
      </c>
      <c r="CO79" s="1">
        <v>0</v>
      </c>
      <c r="CP79" s="1">
        <v>38</v>
      </c>
      <c r="CQ79" s="1">
        <v>0</v>
      </c>
      <c r="CR79" s="1">
        <v>0</v>
      </c>
      <c r="CS79" s="1"/>
      <c r="CT79" s="1">
        <v>0</v>
      </c>
      <c r="CU79" s="1">
        <v>0</v>
      </c>
      <c r="CV79" s="1">
        <v>27</v>
      </c>
      <c r="CW79" s="1">
        <v>128</v>
      </c>
      <c r="CX79" s="1">
        <v>56</v>
      </c>
      <c r="CY79" s="1">
        <v>4</v>
      </c>
      <c r="CZ79" s="1">
        <v>2</v>
      </c>
      <c r="DA79" s="1">
        <v>0</v>
      </c>
      <c r="DB79" s="1">
        <v>0</v>
      </c>
      <c r="DC79" s="1">
        <v>0</v>
      </c>
      <c r="DD79" s="1">
        <v>26</v>
      </c>
      <c r="DE79" s="1">
        <v>25</v>
      </c>
      <c r="DF79" s="1">
        <v>96.2</v>
      </c>
      <c r="DG79" s="1">
        <v>1</v>
      </c>
      <c r="DH79" s="1">
        <v>1</v>
      </c>
      <c r="DI79" s="1">
        <v>0</v>
      </c>
      <c r="DJ79" s="1">
        <v>0</v>
      </c>
      <c r="DK79" s="1">
        <v>1</v>
      </c>
      <c r="DL79" s="1">
        <v>1</v>
      </c>
      <c r="DM79" s="1">
        <v>0</v>
      </c>
      <c r="DN79" s="1">
        <v>0</v>
      </c>
      <c r="DO79" s="1">
        <v>1</v>
      </c>
      <c r="DP79" s="1">
        <v>1</v>
      </c>
      <c r="DQ79" s="1">
        <v>0</v>
      </c>
      <c r="DR79" s="1">
        <v>0</v>
      </c>
      <c r="DS79" s="1">
        <v>0</v>
      </c>
      <c r="DT79" s="1">
        <v>6</v>
      </c>
      <c r="DU79" s="1">
        <v>0</v>
      </c>
      <c r="DV79" s="1">
        <v>0</v>
      </c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</row>
    <row r="80" spans="1:145" x14ac:dyDescent="0.2">
      <c r="A80" s="408">
        <v>76</v>
      </c>
      <c r="B80" s="408">
        <v>6</v>
      </c>
      <c r="C80" s="425" t="s">
        <v>53</v>
      </c>
      <c r="D80" s="1">
        <v>5</v>
      </c>
      <c r="E80" s="1" t="s">
        <v>54</v>
      </c>
      <c r="F80" s="1" t="s">
        <v>59</v>
      </c>
      <c r="G80" s="1" t="s">
        <v>1523</v>
      </c>
      <c r="H80" s="1">
        <v>90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2</v>
      </c>
      <c r="S80" s="1">
        <v>0</v>
      </c>
      <c r="T80" s="1">
        <v>64</v>
      </c>
      <c r="U80" s="1">
        <v>70</v>
      </c>
      <c r="V80" s="1">
        <v>91.4</v>
      </c>
      <c r="W80" s="1">
        <v>1206</v>
      </c>
      <c r="X80" s="1">
        <v>247</v>
      </c>
      <c r="Y80" s="1">
        <v>31</v>
      </c>
      <c r="Z80" s="1">
        <v>32</v>
      </c>
      <c r="AA80" s="1">
        <v>96.9</v>
      </c>
      <c r="AB80" s="1">
        <v>25</v>
      </c>
      <c r="AC80" s="1">
        <v>26</v>
      </c>
      <c r="AD80" s="1">
        <v>96.2</v>
      </c>
      <c r="AE80" s="1">
        <v>8</v>
      </c>
      <c r="AF80" s="1">
        <v>12</v>
      </c>
      <c r="AG80" s="1">
        <v>66.7</v>
      </c>
      <c r="AH80" s="1">
        <v>0</v>
      </c>
      <c r="AI80" s="1">
        <v>0</v>
      </c>
      <c r="AJ80" s="1">
        <v>1</v>
      </c>
      <c r="AK80" s="1">
        <v>13</v>
      </c>
      <c r="AL80" s="1">
        <v>0</v>
      </c>
      <c r="AM80" s="1">
        <v>0</v>
      </c>
      <c r="AN80" s="1">
        <v>5</v>
      </c>
      <c r="AO80" s="1">
        <v>64</v>
      </c>
      <c r="AP80" s="1">
        <v>6</v>
      </c>
      <c r="AQ80" s="1">
        <v>4</v>
      </c>
      <c r="AR80" s="1">
        <v>0</v>
      </c>
      <c r="AS80" s="1">
        <v>5</v>
      </c>
      <c r="AT80" s="1">
        <v>2</v>
      </c>
      <c r="AU80" s="1">
        <v>1</v>
      </c>
      <c r="AV80" s="1">
        <v>0</v>
      </c>
      <c r="AW80" s="1">
        <v>0</v>
      </c>
      <c r="AX80" s="1">
        <v>0</v>
      </c>
      <c r="AY80" s="1">
        <v>0</v>
      </c>
      <c r="AZ80" s="1">
        <v>62</v>
      </c>
      <c r="BA80" s="1">
        <v>4</v>
      </c>
      <c r="BB80" s="1">
        <v>4</v>
      </c>
      <c r="BC80" s="1">
        <v>12</v>
      </c>
      <c r="BD80" s="1">
        <v>55</v>
      </c>
      <c r="BE80" s="1">
        <v>1</v>
      </c>
      <c r="BF80" s="1">
        <v>2</v>
      </c>
      <c r="BG80" s="1">
        <v>0</v>
      </c>
      <c r="BH80" s="1">
        <v>64</v>
      </c>
      <c r="BI80" s="1">
        <v>0</v>
      </c>
      <c r="BJ80" s="1">
        <v>1</v>
      </c>
      <c r="BK80" s="1">
        <v>3</v>
      </c>
      <c r="BL80" s="1">
        <v>0</v>
      </c>
      <c r="BM80" s="1">
        <v>5</v>
      </c>
      <c r="BN80" s="1">
        <v>4</v>
      </c>
      <c r="BO80" s="1">
        <v>0</v>
      </c>
      <c r="BP80" s="1">
        <v>4</v>
      </c>
      <c r="BQ80" s="1">
        <v>1</v>
      </c>
      <c r="BR80" s="1">
        <v>2</v>
      </c>
      <c r="BS80" s="1">
        <v>3</v>
      </c>
      <c r="BT80" s="1">
        <v>66.7</v>
      </c>
      <c r="BU80" s="1">
        <v>1</v>
      </c>
      <c r="BV80" s="1">
        <v>22</v>
      </c>
      <c r="BW80" s="1">
        <v>4</v>
      </c>
      <c r="BX80" s="1">
        <v>18.2</v>
      </c>
      <c r="BY80" s="1">
        <v>6</v>
      </c>
      <c r="BZ80" s="1">
        <v>11</v>
      </c>
      <c r="CA80" s="1">
        <v>5</v>
      </c>
      <c r="CB80" s="1">
        <v>1</v>
      </c>
      <c r="CC80" s="1">
        <v>0</v>
      </c>
      <c r="CD80" s="1">
        <v>0</v>
      </c>
      <c r="CE80" s="1">
        <v>1</v>
      </c>
      <c r="CF80" s="1">
        <v>2</v>
      </c>
      <c r="CG80" s="1">
        <v>7</v>
      </c>
      <c r="CH80" s="1">
        <v>2</v>
      </c>
      <c r="CI80" s="1">
        <v>0</v>
      </c>
      <c r="CJ80" s="1">
        <v>82</v>
      </c>
      <c r="CK80" s="1">
        <v>3</v>
      </c>
      <c r="CL80" s="1">
        <v>14</v>
      </c>
      <c r="CM80" s="1">
        <v>60</v>
      </c>
      <c r="CN80" s="1">
        <v>13</v>
      </c>
      <c r="CO80" s="1">
        <v>0</v>
      </c>
      <c r="CP80" s="1">
        <v>76</v>
      </c>
      <c r="CQ80" s="1">
        <v>0</v>
      </c>
      <c r="CR80" s="1">
        <v>2</v>
      </c>
      <c r="CS80" s="1">
        <v>0</v>
      </c>
      <c r="CT80" s="1">
        <v>1</v>
      </c>
      <c r="CU80" s="1">
        <v>0</v>
      </c>
      <c r="CV80" s="1">
        <v>56</v>
      </c>
      <c r="CW80" s="1">
        <v>315</v>
      </c>
      <c r="CX80" s="1">
        <v>178</v>
      </c>
      <c r="CY80" s="1">
        <v>4</v>
      </c>
      <c r="CZ80" s="1">
        <v>2</v>
      </c>
      <c r="DA80" s="1">
        <v>0</v>
      </c>
      <c r="DB80" s="1">
        <v>2</v>
      </c>
      <c r="DC80" s="1">
        <v>0</v>
      </c>
      <c r="DD80" s="1">
        <v>59</v>
      </c>
      <c r="DE80" s="1">
        <v>56</v>
      </c>
      <c r="DF80" s="1">
        <v>94.9</v>
      </c>
      <c r="DG80" s="1">
        <v>3</v>
      </c>
      <c r="DH80" s="1">
        <v>0</v>
      </c>
      <c r="DI80" s="1">
        <v>0</v>
      </c>
      <c r="DJ80" s="1">
        <v>0</v>
      </c>
      <c r="DK80" s="1">
        <v>1</v>
      </c>
      <c r="DL80" s="1">
        <v>0</v>
      </c>
      <c r="DM80" s="1">
        <v>0</v>
      </c>
      <c r="DN80" s="1">
        <v>1</v>
      </c>
      <c r="DO80" s="1">
        <v>2</v>
      </c>
      <c r="DP80" s="1">
        <v>4</v>
      </c>
      <c r="DQ80" s="1">
        <v>0</v>
      </c>
      <c r="DR80" s="1">
        <v>0</v>
      </c>
      <c r="DS80" s="1">
        <v>0</v>
      </c>
      <c r="DT80" s="1">
        <v>8</v>
      </c>
      <c r="DU80" s="1">
        <v>0</v>
      </c>
      <c r="DV80" s="1">
        <v>0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</row>
    <row r="81" spans="1:145" x14ac:dyDescent="0.2">
      <c r="A81" s="408">
        <v>77</v>
      </c>
      <c r="B81" s="408">
        <v>6</v>
      </c>
      <c r="C81" s="425" t="s">
        <v>61</v>
      </c>
      <c r="D81" s="1">
        <v>3</v>
      </c>
      <c r="E81" s="1" t="s">
        <v>62</v>
      </c>
      <c r="F81" s="1" t="s">
        <v>63</v>
      </c>
      <c r="G81" s="1" t="s">
        <v>1525</v>
      </c>
      <c r="H81" s="1">
        <v>90</v>
      </c>
      <c r="I81" s="1">
        <v>0</v>
      </c>
      <c r="J81" s="1">
        <v>1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0.3</v>
      </c>
      <c r="R81" s="1">
        <v>2</v>
      </c>
      <c r="S81" s="1">
        <v>1</v>
      </c>
      <c r="T81" s="1">
        <v>35</v>
      </c>
      <c r="U81" s="1">
        <v>47</v>
      </c>
      <c r="V81" s="1">
        <v>74.5</v>
      </c>
      <c r="W81" s="1">
        <v>679</v>
      </c>
      <c r="X81" s="1">
        <v>211</v>
      </c>
      <c r="Y81" s="1">
        <v>15</v>
      </c>
      <c r="Z81" s="1">
        <v>17</v>
      </c>
      <c r="AA81" s="1">
        <v>88.2</v>
      </c>
      <c r="AB81" s="1">
        <v>15</v>
      </c>
      <c r="AC81" s="1">
        <v>18</v>
      </c>
      <c r="AD81" s="1">
        <v>83.3</v>
      </c>
      <c r="AE81" s="1">
        <v>5</v>
      </c>
      <c r="AF81" s="1">
        <v>11</v>
      </c>
      <c r="AG81" s="1">
        <v>45.5</v>
      </c>
      <c r="AH81" s="1">
        <v>1</v>
      </c>
      <c r="AI81" s="1">
        <v>0.3</v>
      </c>
      <c r="AJ81" s="1">
        <v>2</v>
      </c>
      <c r="AK81" s="1">
        <v>3</v>
      </c>
      <c r="AL81" s="1">
        <v>2</v>
      </c>
      <c r="AM81" s="1">
        <v>2</v>
      </c>
      <c r="AN81" s="1">
        <v>2</v>
      </c>
      <c r="AO81" s="1">
        <v>36</v>
      </c>
      <c r="AP81" s="1">
        <v>11</v>
      </c>
      <c r="AQ81" s="1">
        <v>2</v>
      </c>
      <c r="AR81" s="1">
        <v>0</v>
      </c>
      <c r="AS81" s="1">
        <v>5</v>
      </c>
      <c r="AT81" s="1">
        <v>3</v>
      </c>
      <c r="AU81" s="1">
        <v>5</v>
      </c>
      <c r="AV81" s="1">
        <v>0</v>
      </c>
      <c r="AW81" s="1">
        <v>0</v>
      </c>
      <c r="AX81" s="1">
        <v>0</v>
      </c>
      <c r="AY81" s="1">
        <v>0</v>
      </c>
      <c r="AZ81" s="1">
        <v>26</v>
      </c>
      <c r="BA81" s="1">
        <v>9</v>
      </c>
      <c r="BB81" s="1">
        <v>12</v>
      </c>
      <c r="BC81" s="1">
        <v>35</v>
      </c>
      <c r="BD81" s="1">
        <v>0</v>
      </c>
      <c r="BE81" s="1">
        <v>3</v>
      </c>
      <c r="BF81" s="1">
        <v>9</v>
      </c>
      <c r="BG81" s="1">
        <v>0</v>
      </c>
      <c r="BH81" s="1">
        <v>35</v>
      </c>
      <c r="BI81" s="1">
        <v>0</v>
      </c>
      <c r="BJ81" s="1">
        <v>2</v>
      </c>
      <c r="BK81" s="1">
        <v>2</v>
      </c>
      <c r="BL81" s="1">
        <v>1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/>
      <c r="BU81" s="1">
        <v>0</v>
      </c>
      <c r="BV81" s="1">
        <v>9</v>
      </c>
      <c r="BW81" s="1">
        <v>3</v>
      </c>
      <c r="BX81" s="1">
        <v>33.299999999999997</v>
      </c>
      <c r="BY81" s="1">
        <v>3</v>
      </c>
      <c r="BZ81" s="1">
        <v>4</v>
      </c>
      <c r="CA81" s="1">
        <v>2</v>
      </c>
      <c r="CB81" s="1">
        <v>3</v>
      </c>
      <c r="CC81" s="1">
        <v>1</v>
      </c>
      <c r="CD81" s="1">
        <v>0</v>
      </c>
      <c r="CE81" s="1">
        <v>2</v>
      </c>
      <c r="CF81" s="1">
        <v>3</v>
      </c>
      <c r="CG81" s="1">
        <v>3</v>
      </c>
      <c r="CH81" s="1">
        <v>5</v>
      </c>
      <c r="CI81" s="1">
        <v>0</v>
      </c>
      <c r="CJ81" s="1">
        <v>62</v>
      </c>
      <c r="CK81" s="1">
        <v>5</v>
      </c>
      <c r="CL81" s="1">
        <v>15</v>
      </c>
      <c r="CM81" s="1">
        <v>21</v>
      </c>
      <c r="CN81" s="1">
        <v>27</v>
      </c>
      <c r="CO81" s="1">
        <v>1</v>
      </c>
      <c r="CP81" s="1">
        <v>51</v>
      </c>
      <c r="CQ81" s="1">
        <v>0</v>
      </c>
      <c r="CR81" s="1">
        <v>1</v>
      </c>
      <c r="CS81" s="1">
        <v>0</v>
      </c>
      <c r="CT81" s="1">
        <v>0</v>
      </c>
      <c r="CU81" s="1">
        <v>0</v>
      </c>
      <c r="CV81" s="1">
        <v>33</v>
      </c>
      <c r="CW81" s="1">
        <v>156</v>
      </c>
      <c r="CX81" s="1">
        <v>88</v>
      </c>
      <c r="CY81" s="1">
        <v>6</v>
      </c>
      <c r="CZ81" s="1">
        <v>1</v>
      </c>
      <c r="DA81" s="1">
        <v>0</v>
      </c>
      <c r="DB81" s="1">
        <v>2</v>
      </c>
      <c r="DC81" s="1">
        <v>0</v>
      </c>
      <c r="DD81" s="1">
        <v>37</v>
      </c>
      <c r="DE81" s="1">
        <v>33</v>
      </c>
      <c r="DF81" s="1">
        <v>89.2</v>
      </c>
      <c r="DG81" s="1">
        <v>2</v>
      </c>
      <c r="DH81" s="1">
        <v>0</v>
      </c>
      <c r="DI81" s="1">
        <v>0</v>
      </c>
      <c r="DJ81" s="1">
        <v>0</v>
      </c>
      <c r="DK81" s="1">
        <v>1</v>
      </c>
      <c r="DL81" s="1">
        <v>2</v>
      </c>
      <c r="DM81" s="1">
        <v>0</v>
      </c>
      <c r="DN81" s="1">
        <v>5</v>
      </c>
      <c r="DO81" s="1">
        <v>3</v>
      </c>
      <c r="DP81" s="1">
        <v>0</v>
      </c>
      <c r="DQ81" s="1">
        <v>0</v>
      </c>
      <c r="DR81" s="1">
        <v>0</v>
      </c>
      <c r="DS81" s="1">
        <v>0</v>
      </c>
      <c r="DT81" s="1">
        <v>5</v>
      </c>
      <c r="DU81" s="1">
        <v>2</v>
      </c>
      <c r="DV81" s="1">
        <v>4</v>
      </c>
      <c r="DW81" s="1">
        <v>33.299999999999997</v>
      </c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</row>
    <row r="82" spans="1:145" x14ac:dyDescent="0.2">
      <c r="A82" s="408">
        <v>78</v>
      </c>
      <c r="B82" s="408">
        <v>6</v>
      </c>
      <c r="C82" s="425" t="s">
        <v>65</v>
      </c>
      <c r="D82" s="1">
        <v>15</v>
      </c>
      <c r="E82" s="1" t="s">
        <v>50</v>
      </c>
      <c r="F82" s="1" t="s">
        <v>66</v>
      </c>
      <c r="G82" s="1" t="s">
        <v>1526</v>
      </c>
      <c r="H82" s="1">
        <v>90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0.4</v>
      </c>
      <c r="R82" s="1">
        <v>1</v>
      </c>
      <c r="S82" s="1">
        <v>0</v>
      </c>
      <c r="T82" s="1">
        <v>53</v>
      </c>
      <c r="U82" s="1">
        <v>64</v>
      </c>
      <c r="V82" s="1">
        <v>82.8</v>
      </c>
      <c r="W82" s="1">
        <v>1226</v>
      </c>
      <c r="X82" s="1">
        <v>461</v>
      </c>
      <c r="Y82" s="1">
        <v>19</v>
      </c>
      <c r="Z82" s="1">
        <v>19</v>
      </c>
      <c r="AA82" s="1">
        <v>100</v>
      </c>
      <c r="AB82" s="1">
        <v>20</v>
      </c>
      <c r="AC82" s="1">
        <v>24</v>
      </c>
      <c r="AD82" s="1">
        <v>83.3</v>
      </c>
      <c r="AE82" s="1">
        <v>13</v>
      </c>
      <c r="AF82" s="1">
        <v>20</v>
      </c>
      <c r="AG82" s="1">
        <v>65</v>
      </c>
      <c r="AH82" s="1">
        <v>0</v>
      </c>
      <c r="AI82" s="1">
        <v>0.4</v>
      </c>
      <c r="AJ82" s="1">
        <v>1</v>
      </c>
      <c r="AK82" s="1">
        <v>6</v>
      </c>
      <c r="AL82" s="1">
        <v>1</v>
      </c>
      <c r="AM82" s="1">
        <v>0</v>
      </c>
      <c r="AN82" s="1">
        <v>2</v>
      </c>
      <c r="AO82" s="1">
        <v>62</v>
      </c>
      <c r="AP82" s="1">
        <v>2</v>
      </c>
      <c r="AQ82" s="1">
        <v>2</v>
      </c>
      <c r="AR82" s="1">
        <v>1</v>
      </c>
      <c r="AS82" s="1">
        <v>10</v>
      </c>
      <c r="AT82" s="1">
        <v>4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45</v>
      </c>
      <c r="BA82" s="1">
        <v>2</v>
      </c>
      <c r="BB82" s="1">
        <v>17</v>
      </c>
      <c r="BC82" s="1">
        <v>15</v>
      </c>
      <c r="BD82" s="1">
        <v>44</v>
      </c>
      <c r="BE82" s="1">
        <v>5</v>
      </c>
      <c r="BF82" s="1">
        <v>0</v>
      </c>
      <c r="BG82" s="1">
        <v>0</v>
      </c>
      <c r="BH82" s="1">
        <v>53</v>
      </c>
      <c r="BI82" s="1">
        <v>1</v>
      </c>
      <c r="BJ82" s="1">
        <v>1</v>
      </c>
      <c r="BK82" s="1">
        <v>1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/>
      <c r="BU82" s="1">
        <v>0</v>
      </c>
      <c r="BV82" s="1">
        <v>2</v>
      </c>
      <c r="BW82" s="1">
        <v>0</v>
      </c>
      <c r="BX82" s="1">
        <v>0</v>
      </c>
      <c r="BY82" s="1">
        <v>1</v>
      </c>
      <c r="BZ82" s="1">
        <v>1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2</v>
      </c>
      <c r="CG82" s="1">
        <v>2</v>
      </c>
      <c r="CH82" s="1">
        <v>2</v>
      </c>
      <c r="CI82" s="1">
        <v>0</v>
      </c>
      <c r="CJ82" s="1">
        <v>68</v>
      </c>
      <c r="CK82" s="1">
        <v>8</v>
      </c>
      <c r="CL82" s="1">
        <v>33</v>
      </c>
      <c r="CM82" s="1">
        <v>39</v>
      </c>
      <c r="CN82" s="1">
        <v>1</v>
      </c>
      <c r="CO82" s="1">
        <v>1</v>
      </c>
      <c r="CP82" s="1">
        <v>66</v>
      </c>
      <c r="CQ82" s="1">
        <v>0</v>
      </c>
      <c r="CR82" s="1">
        <v>0</v>
      </c>
      <c r="CS82" s="1"/>
      <c r="CT82" s="1">
        <v>0</v>
      </c>
      <c r="CU82" s="1">
        <v>0</v>
      </c>
      <c r="CV82" s="1">
        <v>41</v>
      </c>
      <c r="CW82" s="1">
        <v>238</v>
      </c>
      <c r="CX82" s="1">
        <v>94</v>
      </c>
      <c r="CY82" s="1">
        <v>1</v>
      </c>
      <c r="CZ82" s="1">
        <v>0</v>
      </c>
      <c r="DA82" s="1">
        <v>0</v>
      </c>
      <c r="DB82" s="1">
        <v>1</v>
      </c>
      <c r="DC82" s="1">
        <v>0</v>
      </c>
      <c r="DD82" s="1">
        <v>52</v>
      </c>
      <c r="DE82" s="1">
        <v>51</v>
      </c>
      <c r="DF82" s="1">
        <v>98.1</v>
      </c>
      <c r="DG82" s="1">
        <v>1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2</v>
      </c>
      <c r="DP82" s="1">
        <v>0</v>
      </c>
      <c r="DQ82" s="1">
        <v>0</v>
      </c>
      <c r="DR82" s="1">
        <v>0</v>
      </c>
      <c r="DS82" s="1">
        <v>0</v>
      </c>
      <c r="DT82" s="1">
        <v>10</v>
      </c>
      <c r="DU82" s="1">
        <v>1</v>
      </c>
      <c r="DV82" s="1">
        <v>4</v>
      </c>
      <c r="DW82" s="1">
        <v>20</v>
      </c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</row>
    <row r="83" spans="1:145" x14ac:dyDescent="0.2">
      <c r="A83" s="408">
        <v>79</v>
      </c>
      <c r="B83" s="408">
        <v>6</v>
      </c>
      <c r="C83" s="425" t="s">
        <v>68</v>
      </c>
      <c r="D83" s="1">
        <v>6</v>
      </c>
      <c r="E83" s="1" t="s">
        <v>69</v>
      </c>
      <c r="F83" s="1" t="s">
        <v>66</v>
      </c>
      <c r="G83" s="1" t="s">
        <v>1522</v>
      </c>
      <c r="H83" s="1">
        <v>90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53</v>
      </c>
      <c r="U83" s="1">
        <v>58</v>
      </c>
      <c r="V83" s="1">
        <v>91.4</v>
      </c>
      <c r="W83" s="1">
        <v>1186</v>
      </c>
      <c r="X83" s="1">
        <v>362</v>
      </c>
      <c r="Y83" s="1">
        <v>13</v>
      </c>
      <c r="Z83" s="1">
        <v>13</v>
      </c>
      <c r="AA83" s="1">
        <v>100</v>
      </c>
      <c r="AB83" s="1">
        <v>30</v>
      </c>
      <c r="AC83" s="1">
        <v>30</v>
      </c>
      <c r="AD83" s="1">
        <v>100</v>
      </c>
      <c r="AE83" s="1">
        <v>10</v>
      </c>
      <c r="AF83" s="1">
        <v>13</v>
      </c>
      <c r="AG83" s="1">
        <v>76.900000000000006</v>
      </c>
      <c r="AH83" s="1">
        <v>0</v>
      </c>
      <c r="AI83" s="1">
        <v>0</v>
      </c>
      <c r="AJ83" s="1">
        <v>0</v>
      </c>
      <c r="AK83" s="1">
        <v>2</v>
      </c>
      <c r="AL83" s="1">
        <v>0</v>
      </c>
      <c r="AM83" s="1">
        <v>0</v>
      </c>
      <c r="AN83" s="1">
        <v>4</v>
      </c>
      <c r="AO83" s="1">
        <v>58</v>
      </c>
      <c r="AP83" s="1">
        <v>0</v>
      </c>
      <c r="AQ83" s="1">
        <v>0</v>
      </c>
      <c r="AR83" s="1">
        <v>0</v>
      </c>
      <c r="AS83" s="1">
        <v>3</v>
      </c>
      <c r="AT83" s="1">
        <v>5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47</v>
      </c>
      <c r="BA83" s="1">
        <v>4</v>
      </c>
      <c r="BB83" s="1">
        <v>7</v>
      </c>
      <c r="BC83" s="1">
        <v>2</v>
      </c>
      <c r="BD83" s="1">
        <v>54</v>
      </c>
      <c r="BE83" s="1">
        <v>2</v>
      </c>
      <c r="BF83" s="1">
        <v>0</v>
      </c>
      <c r="BG83" s="1">
        <v>0</v>
      </c>
      <c r="BH83" s="1">
        <v>53</v>
      </c>
      <c r="BI83" s="1">
        <v>0</v>
      </c>
      <c r="BJ83" s="1">
        <v>1</v>
      </c>
      <c r="BK83" s="1">
        <v>1</v>
      </c>
      <c r="BL83" s="1">
        <v>2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/>
      <c r="BU83" s="1">
        <v>0</v>
      </c>
      <c r="BV83" s="1">
        <v>7</v>
      </c>
      <c r="BW83" s="1">
        <v>3</v>
      </c>
      <c r="BX83" s="1">
        <v>42.9</v>
      </c>
      <c r="BY83" s="1">
        <v>3</v>
      </c>
      <c r="BZ83" s="1">
        <v>4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6</v>
      </c>
      <c r="CI83" s="1">
        <v>0</v>
      </c>
      <c r="CJ83" s="1">
        <v>65</v>
      </c>
      <c r="CK83" s="1">
        <v>13</v>
      </c>
      <c r="CL83" s="1">
        <v>35</v>
      </c>
      <c r="CM83" s="1">
        <v>32</v>
      </c>
      <c r="CN83" s="1">
        <v>2</v>
      </c>
      <c r="CO83" s="1">
        <v>0</v>
      </c>
      <c r="CP83" s="1">
        <v>65</v>
      </c>
      <c r="CQ83" s="1">
        <v>0</v>
      </c>
      <c r="CR83" s="1">
        <v>0</v>
      </c>
      <c r="CS83" s="1"/>
      <c r="CT83" s="1">
        <v>0</v>
      </c>
      <c r="CU83" s="1">
        <v>0</v>
      </c>
      <c r="CV83" s="1">
        <v>42</v>
      </c>
      <c r="CW83" s="1">
        <v>217</v>
      </c>
      <c r="CX83" s="1">
        <v>128</v>
      </c>
      <c r="CY83" s="1">
        <v>7</v>
      </c>
      <c r="CZ83" s="1">
        <v>1</v>
      </c>
      <c r="DA83" s="1">
        <v>0</v>
      </c>
      <c r="DB83" s="1">
        <v>0</v>
      </c>
      <c r="DC83" s="1">
        <v>1</v>
      </c>
      <c r="DD83" s="1">
        <v>52</v>
      </c>
      <c r="DE83" s="1">
        <v>52</v>
      </c>
      <c r="DF83" s="1">
        <v>100</v>
      </c>
      <c r="DG83" s="1">
        <v>0</v>
      </c>
      <c r="DH83" s="1">
        <v>0</v>
      </c>
      <c r="DI83" s="1">
        <v>0</v>
      </c>
      <c r="DJ83" s="1">
        <v>0</v>
      </c>
      <c r="DK83" s="1">
        <v>2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7</v>
      </c>
      <c r="DU83" s="1">
        <v>2</v>
      </c>
      <c r="DV83" s="1">
        <v>2</v>
      </c>
      <c r="DW83" s="1">
        <v>50</v>
      </c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</row>
    <row r="84" spans="1:145" x14ac:dyDescent="0.2">
      <c r="A84" s="408">
        <v>80</v>
      </c>
      <c r="B84" s="408">
        <v>6</v>
      </c>
      <c r="C84" s="425" t="s">
        <v>71</v>
      </c>
      <c r="D84" s="1">
        <v>25</v>
      </c>
      <c r="E84" s="1" t="s">
        <v>50</v>
      </c>
      <c r="F84" s="1" t="s">
        <v>72</v>
      </c>
      <c r="G84" s="1" t="s">
        <v>1527</v>
      </c>
      <c r="H84" s="1">
        <v>45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0.1</v>
      </c>
      <c r="P84" s="1">
        <v>0.1</v>
      </c>
      <c r="Q84" s="1">
        <v>0</v>
      </c>
      <c r="R84" s="1">
        <v>0</v>
      </c>
      <c r="S84" s="1">
        <v>0</v>
      </c>
      <c r="T84" s="1">
        <v>17</v>
      </c>
      <c r="U84" s="1">
        <v>25</v>
      </c>
      <c r="V84" s="1">
        <v>68</v>
      </c>
      <c r="W84" s="1">
        <v>297</v>
      </c>
      <c r="X84" s="1">
        <v>23</v>
      </c>
      <c r="Y84" s="1">
        <v>6</v>
      </c>
      <c r="Z84" s="1">
        <v>8</v>
      </c>
      <c r="AA84" s="1">
        <v>75</v>
      </c>
      <c r="AB84" s="1">
        <v>9</v>
      </c>
      <c r="AC84" s="1">
        <v>10</v>
      </c>
      <c r="AD84" s="1">
        <v>90</v>
      </c>
      <c r="AE84" s="1">
        <v>1</v>
      </c>
      <c r="AF84" s="1">
        <v>5</v>
      </c>
      <c r="AG84" s="1">
        <v>20</v>
      </c>
      <c r="AH84" s="1">
        <v>0</v>
      </c>
      <c r="AI84" s="1">
        <v>0</v>
      </c>
      <c r="AJ84" s="1">
        <v>0</v>
      </c>
      <c r="AK84" s="1">
        <v>1</v>
      </c>
      <c r="AL84" s="1">
        <v>0</v>
      </c>
      <c r="AM84" s="1">
        <v>0</v>
      </c>
      <c r="AN84" s="1">
        <v>0</v>
      </c>
      <c r="AO84" s="1">
        <v>20</v>
      </c>
      <c r="AP84" s="1">
        <v>5</v>
      </c>
      <c r="AQ84" s="1">
        <v>0</v>
      </c>
      <c r="AR84" s="1">
        <v>0</v>
      </c>
      <c r="AS84" s="1">
        <v>1</v>
      </c>
      <c r="AT84" s="1">
        <v>0</v>
      </c>
      <c r="AU84" s="1">
        <v>2</v>
      </c>
      <c r="AV84" s="1">
        <v>0</v>
      </c>
      <c r="AW84" s="1">
        <v>0</v>
      </c>
      <c r="AX84" s="1">
        <v>0</v>
      </c>
      <c r="AY84" s="1">
        <v>0</v>
      </c>
      <c r="AZ84" s="1">
        <v>13</v>
      </c>
      <c r="BA84" s="1">
        <v>5</v>
      </c>
      <c r="BB84" s="1">
        <v>7</v>
      </c>
      <c r="BC84" s="1">
        <v>1</v>
      </c>
      <c r="BD84" s="1">
        <v>19</v>
      </c>
      <c r="BE84" s="1">
        <v>0</v>
      </c>
      <c r="BF84" s="1">
        <v>5</v>
      </c>
      <c r="BG84" s="1">
        <v>0</v>
      </c>
      <c r="BH84" s="1">
        <v>17</v>
      </c>
      <c r="BI84" s="1">
        <v>0</v>
      </c>
      <c r="BJ84" s="1">
        <v>1</v>
      </c>
      <c r="BK84" s="1">
        <v>1</v>
      </c>
      <c r="BL84" s="1">
        <v>1</v>
      </c>
      <c r="BM84" s="1">
        <v>1</v>
      </c>
      <c r="BN84" s="1">
        <v>0</v>
      </c>
      <c r="BO84" s="1">
        <v>1</v>
      </c>
      <c r="BP84" s="1">
        <v>0</v>
      </c>
      <c r="BQ84" s="1">
        <v>0</v>
      </c>
      <c r="BR84" s="1">
        <v>1</v>
      </c>
      <c r="BS84" s="1">
        <v>2</v>
      </c>
      <c r="BT84" s="1">
        <v>50</v>
      </c>
      <c r="BU84" s="1">
        <v>1</v>
      </c>
      <c r="BV84" s="1">
        <v>5</v>
      </c>
      <c r="BW84" s="1">
        <v>0</v>
      </c>
      <c r="BX84" s="1">
        <v>0</v>
      </c>
      <c r="BY84" s="1">
        <v>3</v>
      </c>
      <c r="BZ84" s="1">
        <v>0</v>
      </c>
      <c r="CA84" s="1">
        <v>2</v>
      </c>
      <c r="CB84" s="1">
        <v>0</v>
      </c>
      <c r="CC84" s="1">
        <v>0</v>
      </c>
      <c r="CD84" s="1">
        <v>0</v>
      </c>
      <c r="CE84" s="1">
        <v>0</v>
      </c>
      <c r="CF84" s="1">
        <v>1</v>
      </c>
      <c r="CG84" s="1">
        <v>2</v>
      </c>
      <c r="CH84" s="1">
        <v>2</v>
      </c>
      <c r="CI84" s="1">
        <v>0</v>
      </c>
      <c r="CJ84" s="1">
        <v>30</v>
      </c>
      <c r="CK84" s="1">
        <v>1</v>
      </c>
      <c r="CL84" s="1">
        <v>8</v>
      </c>
      <c r="CM84" s="1">
        <v>16</v>
      </c>
      <c r="CN84" s="1">
        <v>8</v>
      </c>
      <c r="CO84" s="1">
        <v>2</v>
      </c>
      <c r="CP84" s="1">
        <v>25</v>
      </c>
      <c r="CQ84" s="1">
        <v>0</v>
      </c>
      <c r="CR84" s="1">
        <v>0</v>
      </c>
      <c r="CS84" s="1"/>
      <c r="CT84" s="1">
        <v>0</v>
      </c>
      <c r="CU84" s="1">
        <v>0</v>
      </c>
      <c r="CV84" s="1">
        <v>17</v>
      </c>
      <c r="CW84" s="1">
        <v>101</v>
      </c>
      <c r="CX84" s="1">
        <v>75</v>
      </c>
      <c r="CY84" s="1">
        <v>5</v>
      </c>
      <c r="CZ84" s="1">
        <v>2</v>
      </c>
      <c r="DA84" s="1">
        <v>1</v>
      </c>
      <c r="DB84" s="1">
        <v>0</v>
      </c>
      <c r="DC84" s="1">
        <v>0</v>
      </c>
      <c r="DD84" s="1">
        <v>21</v>
      </c>
      <c r="DE84" s="1">
        <v>20</v>
      </c>
      <c r="DF84" s="1">
        <v>95.2</v>
      </c>
      <c r="DG84" s="1">
        <v>0</v>
      </c>
      <c r="DH84" s="1">
        <v>0</v>
      </c>
      <c r="DI84" s="1">
        <v>0</v>
      </c>
      <c r="DJ84" s="1">
        <v>0</v>
      </c>
      <c r="DK84" s="1">
        <v>1</v>
      </c>
      <c r="DL84" s="1">
        <v>0</v>
      </c>
      <c r="DM84" s="1">
        <v>0</v>
      </c>
      <c r="DN84" s="1">
        <v>2</v>
      </c>
      <c r="DO84" s="1">
        <v>1</v>
      </c>
      <c r="DP84" s="1">
        <v>0</v>
      </c>
      <c r="DQ84" s="1">
        <v>0</v>
      </c>
      <c r="DR84" s="1">
        <v>0</v>
      </c>
      <c r="DS84" s="1">
        <v>0</v>
      </c>
      <c r="DT84" s="1">
        <v>1</v>
      </c>
      <c r="DU84" s="1">
        <v>0</v>
      </c>
      <c r="DV84" s="1">
        <v>0</v>
      </c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</row>
    <row r="85" spans="1:145" x14ac:dyDescent="0.2">
      <c r="A85" s="408">
        <v>81</v>
      </c>
      <c r="B85" s="408">
        <v>6</v>
      </c>
      <c r="C85" s="425" t="s">
        <v>341</v>
      </c>
      <c r="D85" s="1">
        <v>12</v>
      </c>
      <c r="E85" s="1" t="s">
        <v>46</v>
      </c>
      <c r="F85" s="1" t="s">
        <v>72</v>
      </c>
      <c r="G85" s="1" t="s">
        <v>1527</v>
      </c>
      <c r="H85" s="1">
        <v>45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1</v>
      </c>
      <c r="S85" s="1">
        <v>0</v>
      </c>
      <c r="T85" s="1">
        <v>35</v>
      </c>
      <c r="U85" s="1">
        <v>36</v>
      </c>
      <c r="V85" s="1">
        <v>97.2</v>
      </c>
      <c r="W85" s="1">
        <v>509</v>
      </c>
      <c r="X85" s="1">
        <v>207</v>
      </c>
      <c r="Y85" s="1">
        <v>23</v>
      </c>
      <c r="Z85" s="1">
        <v>23</v>
      </c>
      <c r="AA85" s="1">
        <v>100</v>
      </c>
      <c r="AB85" s="1">
        <v>11</v>
      </c>
      <c r="AC85" s="1">
        <v>11</v>
      </c>
      <c r="AD85" s="1">
        <v>100</v>
      </c>
      <c r="AE85" s="1">
        <v>1</v>
      </c>
      <c r="AF85" s="1">
        <v>2</v>
      </c>
      <c r="AG85" s="1">
        <v>50</v>
      </c>
      <c r="AH85" s="1">
        <v>0</v>
      </c>
      <c r="AI85" s="1">
        <v>0</v>
      </c>
      <c r="AJ85" s="1">
        <v>1</v>
      </c>
      <c r="AK85" s="1">
        <v>0</v>
      </c>
      <c r="AL85" s="1">
        <v>0</v>
      </c>
      <c r="AM85" s="1">
        <v>0</v>
      </c>
      <c r="AN85" s="1">
        <v>2</v>
      </c>
      <c r="AO85" s="1">
        <v>27</v>
      </c>
      <c r="AP85" s="1">
        <v>9</v>
      </c>
      <c r="AQ85" s="1">
        <v>0</v>
      </c>
      <c r="AR85" s="1">
        <v>0</v>
      </c>
      <c r="AS85" s="1">
        <v>3</v>
      </c>
      <c r="AT85" s="1">
        <v>1</v>
      </c>
      <c r="AU85" s="1">
        <v>1</v>
      </c>
      <c r="AV85" s="1">
        <v>0</v>
      </c>
      <c r="AW85" s="1">
        <v>0</v>
      </c>
      <c r="AX85" s="1">
        <v>0</v>
      </c>
      <c r="AY85" s="1">
        <v>0</v>
      </c>
      <c r="AZ85" s="1">
        <v>23</v>
      </c>
      <c r="BA85" s="1">
        <v>10</v>
      </c>
      <c r="BB85" s="1">
        <v>3</v>
      </c>
      <c r="BC85" s="1">
        <v>1</v>
      </c>
      <c r="BD85" s="1">
        <v>24</v>
      </c>
      <c r="BE85" s="1">
        <v>2</v>
      </c>
      <c r="BF85" s="1">
        <v>9</v>
      </c>
      <c r="BG85" s="1">
        <v>0</v>
      </c>
      <c r="BH85" s="1">
        <v>35</v>
      </c>
      <c r="BI85" s="1">
        <v>0</v>
      </c>
      <c r="BJ85" s="1">
        <v>0</v>
      </c>
      <c r="BK85" s="1">
        <v>0</v>
      </c>
      <c r="BL85" s="1">
        <v>0</v>
      </c>
      <c r="BM85" s="1">
        <v>2</v>
      </c>
      <c r="BN85" s="1">
        <v>1</v>
      </c>
      <c r="BO85" s="1">
        <v>1</v>
      </c>
      <c r="BP85" s="1">
        <v>1</v>
      </c>
      <c r="BQ85" s="1">
        <v>0</v>
      </c>
      <c r="BR85" s="1">
        <v>1</v>
      </c>
      <c r="BS85" s="1">
        <v>1</v>
      </c>
      <c r="BT85" s="1">
        <v>100</v>
      </c>
      <c r="BU85" s="1">
        <v>0</v>
      </c>
      <c r="BV85" s="1">
        <v>11</v>
      </c>
      <c r="BW85" s="1">
        <v>2</v>
      </c>
      <c r="BX85" s="1">
        <v>18.2</v>
      </c>
      <c r="BY85" s="1">
        <v>7</v>
      </c>
      <c r="BZ85" s="1">
        <v>2</v>
      </c>
      <c r="CA85" s="1">
        <v>2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2</v>
      </c>
      <c r="CH85" s="1">
        <v>1</v>
      </c>
      <c r="CI85" s="1">
        <v>0</v>
      </c>
      <c r="CJ85" s="1">
        <v>41</v>
      </c>
      <c r="CK85" s="1">
        <v>0</v>
      </c>
      <c r="CL85" s="1">
        <v>12</v>
      </c>
      <c r="CM85" s="1">
        <v>17</v>
      </c>
      <c r="CN85" s="1">
        <v>12</v>
      </c>
      <c r="CO85" s="1">
        <v>0</v>
      </c>
      <c r="CP85" s="1">
        <v>32</v>
      </c>
      <c r="CQ85" s="1">
        <v>0</v>
      </c>
      <c r="CR85" s="1">
        <v>0</v>
      </c>
      <c r="CS85" s="1"/>
      <c r="CT85" s="1">
        <v>0</v>
      </c>
      <c r="CU85" s="1">
        <v>0</v>
      </c>
      <c r="CV85" s="1">
        <v>21</v>
      </c>
      <c r="CW85" s="1">
        <v>68</v>
      </c>
      <c r="CX85" s="1">
        <v>49</v>
      </c>
      <c r="CY85" s="1">
        <v>5</v>
      </c>
      <c r="CZ85" s="1">
        <v>0</v>
      </c>
      <c r="DA85" s="1">
        <v>0</v>
      </c>
      <c r="DB85" s="1">
        <v>1</v>
      </c>
      <c r="DC85" s="1">
        <v>1</v>
      </c>
      <c r="DD85" s="1">
        <v>26</v>
      </c>
      <c r="DE85" s="1">
        <v>24</v>
      </c>
      <c r="DF85" s="1">
        <v>92.3</v>
      </c>
      <c r="DG85" s="1">
        <v>1</v>
      </c>
      <c r="DH85" s="1">
        <v>0</v>
      </c>
      <c r="DI85" s="1">
        <v>0</v>
      </c>
      <c r="DJ85" s="1">
        <v>0</v>
      </c>
      <c r="DK85" s="1">
        <v>2</v>
      </c>
      <c r="DL85" s="1">
        <v>0</v>
      </c>
      <c r="DM85" s="1">
        <v>0</v>
      </c>
      <c r="DN85" s="1">
        <v>1</v>
      </c>
      <c r="DO85" s="1">
        <v>0</v>
      </c>
      <c r="DP85" s="1">
        <v>1</v>
      </c>
      <c r="DQ85" s="1">
        <v>0</v>
      </c>
      <c r="DR85" s="1">
        <v>0</v>
      </c>
      <c r="DS85" s="1">
        <v>0</v>
      </c>
      <c r="DT85" s="1">
        <v>5</v>
      </c>
      <c r="DU85" s="1">
        <v>0</v>
      </c>
      <c r="DV85" s="1">
        <v>2</v>
      </c>
      <c r="DW85" s="1">
        <v>0</v>
      </c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</row>
    <row r="86" spans="1:145" x14ac:dyDescent="0.2">
      <c r="A86" s="408">
        <v>82</v>
      </c>
      <c r="B86" s="408">
        <v>6</v>
      </c>
      <c r="C86" s="425" t="s">
        <v>77</v>
      </c>
      <c r="D86" s="1">
        <v>1</v>
      </c>
      <c r="E86" s="1" t="s">
        <v>78</v>
      </c>
      <c r="F86" s="1" t="s">
        <v>79</v>
      </c>
      <c r="G86" s="1" t="s">
        <v>1528</v>
      </c>
      <c r="H86" s="1">
        <v>90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22</v>
      </c>
      <c r="U86" s="1">
        <v>28</v>
      </c>
      <c r="V86" s="1">
        <v>78.599999999999994</v>
      </c>
      <c r="W86" s="1">
        <v>754</v>
      </c>
      <c r="X86" s="1">
        <v>425</v>
      </c>
      <c r="Y86" s="1">
        <v>2</v>
      </c>
      <c r="Z86" s="1">
        <v>2</v>
      </c>
      <c r="AA86" s="1">
        <v>100</v>
      </c>
      <c r="AB86" s="1">
        <v>9</v>
      </c>
      <c r="AC86" s="1">
        <v>9</v>
      </c>
      <c r="AD86" s="1">
        <v>100</v>
      </c>
      <c r="AE86" s="1">
        <v>11</v>
      </c>
      <c r="AF86" s="1">
        <v>17</v>
      </c>
      <c r="AG86" s="1">
        <v>64.7</v>
      </c>
      <c r="AH86" s="1">
        <v>0</v>
      </c>
      <c r="AI86" s="1">
        <v>0</v>
      </c>
      <c r="AJ86" s="1">
        <v>0</v>
      </c>
      <c r="AK86" s="1">
        <v>1</v>
      </c>
      <c r="AL86" s="1">
        <v>0</v>
      </c>
      <c r="AM86" s="1">
        <v>0</v>
      </c>
      <c r="AN86" s="1">
        <v>0</v>
      </c>
      <c r="AO86" s="1">
        <v>19</v>
      </c>
      <c r="AP86" s="1">
        <v>9</v>
      </c>
      <c r="AQ86" s="1">
        <v>2</v>
      </c>
      <c r="AR86" s="1">
        <v>0</v>
      </c>
      <c r="AS86" s="1">
        <v>2</v>
      </c>
      <c r="AT86" s="1">
        <v>3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13</v>
      </c>
      <c r="BA86" s="1">
        <v>0</v>
      </c>
      <c r="BB86" s="1">
        <v>15</v>
      </c>
      <c r="BC86" s="1">
        <v>18</v>
      </c>
      <c r="BD86" s="1">
        <v>5</v>
      </c>
      <c r="BE86" s="1">
        <v>0</v>
      </c>
      <c r="BF86" s="1">
        <v>0</v>
      </c>
      <c r="BG86" s="1">
        <v>2</v>
      </c>
      <c r="BH86" s="1">
        <v>22</v>
      </c>
      <c r="BI86" s="1">
        <v>0</v>
      </c>
      <c r="BJ86" s="1">
        <v>1</v>
      </c>
      <c r="BK86" s="1">
        <v>1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/>
      <c r="BU86" s="1">
        <v>0</v>
      </c>
      <c r="BV86" s="1">
        <v>0</v>
      </c>
      <c r="BW86" s="1">
        <v>0</v>
      </c>
      <c r="BX86" s="1"/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30</v>
      </c>
      <c r="CK86" s="1">
        <v>28</v>
      </c>
      <c r="CL86" s="1">
        <v>30</v>
      </c>
      <c r="CM86" s="1">
        <v>0</v>
      </c>
      <c r="CN86" s="1">
        <v>0</v>
      </c>
      <c r="CO86" s="1">
        <v>0</v>
      </c>
      <c r="CP86" s="1">
        <v>21</v>
      </c>
      <c r="CQ86" s="1">
        <v>0</v>
      </c>
      <c r="CR86" s="1">
        <v>0</v>
      </c>
      <c r="CS86" s="1"/>
      <c r="CT86" s="1">
        <v>0</v>
      </c>
      <c r="CU86" s="1">
        <v>0</v>
      </c>
      <c r="CV86" s="1">
        <v>16</v>
      </c>
      <c r="CW86" s="1">
        <v>32</v>
      </c>
      <c r="CX86" s="1">
        <v>13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14</v>
      </c>
      <c r="DE86" s="1">
        <v>14</v>
      </c>
      <c r="DF86" s="1">
        <v>100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2</v>
      </c>
      <c r="DU86" s="1">
        <v>0</v>
      </c>
      <c r="DV86" s="1">
        <v>0</v>
      </c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</row>
    <row r="87" spans="1:145" x14ac:dyDescent="0.2">
      <c r="A87" s="408">
        <v>83</v>
      </c>
      <c r="B87" s="1">
        <v>7</v>
      </c>
      <c r="C87" s="425" t="s">
        <v>267</v>
      </c>
      <c r="D87" s="1">
        <v>10</v>
      </c>
      <c r="E87" s="1" t="s">
        <v>50</v>
      </c>
      <c r="F87" s="1" t="s">
        <v>36</v>
      </c>
      <c r="G87" s="1" t="s">
        <v>1529</v>
      </c>
      <c r="H87" s="1">
        <v>90</v>
      </c>
      <c r="I87" s="1">
        <v>0</v>
      </c>
      <c r="J87" s="1">
        <v>0</v>
      </c>
      <c r="K87" s="1">
        <v>0</v>
      </c>
      <c r="L87" s="1">
        <v>0</v>
      </c>
      <c r="M87" s="1">
        <v>6</v>
      </c>
      <c r="N87" s="1">
        <v>4</v>
      </c>
      <c r="O87" s="1">
        <v>0.6</v>
      </c>
      <c r="P87" s="1">
        <v>0.6</v>
      </c>
      <c r="Q87" s="1">
        <v>0.3</v>
      </c>
      <c r="R87" s="1">
        <v>3</v>
      </c>
      <c r="S87" s="1">
        <v>0</v>
      </c>
      <c r="T87" s="1">
        <v>20</v>
      </c>
      <c r="U87" s="1">
        <v>28</v>
      </c>
      <c r="V87" s="1">
        <v>71.400000000000006</v>
      </c>
      <c r="W87" s="1">
        <v>293</v>
      </c>
      <c r="X87" s="1">
        <v>29</v>
      </c>
      <c r="Y87" s="1">
        <v>12</v>
      </c>
      <c r="Z87" s="1">
        <v>14</v>
      </c>
      <c r="AA87" s="1">
        <v>85.7</v>
      </c>
      <c r="AB87" s="1">
        <v>7</v>
      </c>
      <c r="AC87" s="1">
        <v>12</v>
      </c>
      <c r="AD87" s="1">
        <v>58.3</v>
      </c>
      <c r="AE87" s="1">
        <v>1</v>
      </c>
      <c r="AF87" s="1">
        <v>1</v>
      </c>
      <c r="AG87" s="1">
        <v>100</v>
      </c>
      <c r="AH87" s="1">
        <v>0</v>
      </c>
      <c r="AI87" s="1">
        <v>0.3</v>
      </c>
      <c r="AJ87" s="1">
        <v>1</v>
      </c>
      <c r="AK87" s="1">
        <v>0</v>
      </c>
      <c r="AL87" s="1">
        <v>1</v>
      </c>
      <c r="AM87" s="1">
        <v>0</v>
      </c>
      <c r="AN87" s="1">
        <v>1</v>
      </c>
      <c r="AO87" s="1">
        <v>28</v>
      </c>
      <c r="AP87" s="1">
        <v>0</v>
      </c>
      <c r="AQ87" s="1">
        <v>0</v>
      </c>
      <c r="AR87" s="1">
        <v>0</v>
      </c>
      <c r="AS87" s="1">
        <v>5</v>
      </c>
      <c r="AT87" s="1">
        <v>0</v>
      </c>
      <c r="AU87" s="1">
        <v>1</v>
      </c>
      <c r="AV87" s="1">
        <v>0</v>
      </c>
      <c r="AW87" s="1">
        <v>0</v>
      </c>
      <c r="AX87" s="1">
        <v>0</v>
      </c>
      <c r="AY87" s="1">
        <v>0</v>
      </c>
      <c r="AZ87" s="1">
        <v>21</v>
      </c>
      <c r="BA87" s="1">
        <v>4</v>
      </c>
      <c r="BB87" s="1">
        <v>3</v>
      </c>
      <c r="BC87" s="1">
        <v>2</v>
      </c>
      <c r="BD87" s="1">
        <v>23</v>
      </c>
      <c r="BE87" s="1">
        <v>1</v>
      </c>
      <c r="BF87" s="1">
        <v>0</v>
      </c>
      <c r="BG87" s="1">
        <v>0</v>
      </c>
      <c r="BH87" s="1">
        <v>20</v>
      </c>
      <c r="BI87" s="1">
        <v>0</v>
      </c>
      <c r="BJ87" s="1">
        <v>1</v>
      </c>
      <c r="BK87" s="1">
        <v>4</v>
      </c>
      <c r="BL87" s="1">
        <v>2</v>
      </c>
      <c r="BM87" s="1">
        <v>1</v>
      </c>
      <c r="BN87" s="1">
        <v>0</v>
      </c>
      <c r="BO87" s="1">
        <v>0</v>
      </c>
      <c r="BP87" s="1">
        <v>1</v>
      </c>
      <c r="BQ87" s="1">
        <v>0</v>
      </c>
      <c r="BR87" s="1">
        <v>1</v>
      </c>
      <c r="BS87" s="1">
        <v>2</v>
      </c>
      <c r="BT87" s="1">
        <v>50</v>
      </c>
      <c r="BU87" s="1">
        <v>1</v>
      </c>
      <c r="BV87" s="1">
        <v>23</v>
      </c>
      <c r="BW87" s="1">
        <v>9</v>
      </c>
      <c r="BX87" s="1">
        <v>39.1</v>
      </c>
      <c r="BY87" s="1">
        <v>0</v>
      </c>
      <c r="BZ87" s="1">
        <v>8</v>
      </c>
      <c r="CA87" s="1">
        <v>15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1</v>
      </c>
      <c r="CH87" s="1">
        <v>2</v>
      </c>
      <c r="CI87" s="1">
        <v>0</v>
      </c>
      <c r="CJ87" s="1">
        <v>48</v>
      </c>
      <c r="CK87" s="1">
        <v>1</v>
      </c>
      <c r="CL87" s="1">
        <v>4</v>
      </c>
      <c r="CM87" s="1">
        <v>28</v>
      </c>
      <c r="CN87" s="1">
        <v>19</v>
      </c>
      <c r="CO87" s="1">
        <v>8</v>
      </c>
      <c r="CP87" s="1">
        <v>47</v>
      </c>
      <c r="CQ87" s="1">
        <v>1</v>
      </c>
      <c r="CR87" s="1">
        <v>4</v>
      </c>
      <c r="CS87" s="1">
        <v>25</v>
      </c>
      <c r="CT87" s="1">
        <v>1</v>
      </c>
      <c r="CU87" s="1">
        <v>0</v>
      </c>
      <c r="CV87" s="1">
        <v>31</v>
      </c>
      <c r="CW87" s="1">
        <v>155</v>
      </c>
      <c r="CX87" s="1">
        <v>99</v>
      </c>
      <c r="CY87" s="1">
        <v>6</v>
      </c>
      <c r="CZ87" s="1">
        <v>2</v>
      </c>
      <c r="DA87" s="1">
        <v>2</v>
      </c>
      <c r="DB87" s="1">
        <v>4</v>
      </c>
      <c r="DC87" s="1">
        <v>1</v>
      </c>
      <c r="DD87" s="1">
        <v>70</v>
      </c>
      <c r="DE87" s="1">
        <v>35</v>
      </c>
      <c r="DF87" s="1">
        <v>50</v>
      </c>
      <c r="DG87" s="1">
        <v>5</v>
      </c>
      <c r="DH87" s="1">
        <v>0</v>
      </c>
      <c r="DI87" s="1">
        <v>0</v>
      </c>
      <c r="DJ87" s="1">
        <v>0</v>
      </c>
      <c r="DK87" s="1">
        <v>3</v>
      </c>
      <c r="DL87" s="1">
        <v>3</v>
      </c>
      <c r="DM87" s="1">
        <v>0</v>
      </c>
      <c r="DN87" s="1">
        <v>1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8</v>
      </c>
      <c r="DU87" s="1">
        <v>4</v>
      </c>
      <c r="DV87" s="1">
        <v>6</v>
      </c>
      <c r="DW87" s="1">
        <v>40</v>
      </c>
    </row>
    <row r="88" spans="1:145" x14ac:dyDescent="0.2">
      <c r="A88" s="408">
        <v>84</v>
      </c>
      <c r="B88" s="1">
        <v>7</v>
      </c>
      <c r="C88" s="425" t="s">
        <v>34</v>
      </c>
      <c r="D88" s="1">
        <v>7</v>
      </c>
      <c r="E88" s="1" t="s">
        <v>35</v>
      </c>
      <c r="F88" s="1" t="s">
        <v>40</v>
      </c>
      <c r="G88" s="1" t="s">
        <v>1520</v>
      </c>
      <c r="H88" s="1">
        <v>90</v>
      </c>
      <c r="I88" s="1">
        <v>0</v>
      </c>
      <c r="J88" s="1">
        <v>1</v>
      </c>
      <c r="K88" s="1">
        <v>0</v>
      </c>
      <c r="L88" s="1">
        <v>0</v>
      </c>
      <c r="M88" s="1">
        <v>5</v>
      </c>
      <c r="N88" s="1">
        <v>1</v>
      </c>
      <c r="O88" s="1">
        <v>0.6</v>
      </c>
      <c r="P88" s="1">
        <v>0.6</v>
      </c>
      <c r="Q88" s="1">
        <v>0.1</v>
      </c>
      <c r="R88" s="1">
        <v>6</v>
      </c>
      <c r="S88" s="1">
        <v>1</v>
      </c>
      <c r="T88" s="1">
        <v>31</v>
      </c>
      <c r="U88" s="1">
        <v>38</v>
      </c>
      <c r="V88" s="1">
        <v>81.599999999999994</v>
      </c>
      <c r="W88" s="1">
        <v>448</v>
      </c>
      <c r="X88" s="1">
        <v>134</v>
      </c>
      <c r="Y88" s="1">
        <v>17</v>
      </c>
      <c r="Z88" s="1">
        <v>21</v>
      </c>
      <c r="AA88" s="1">
        <v>81</v>
      </c>
      <c r="AB88" s="1">
        <v>10</v>
      </c>
      <c r="AC88" s="1">
        <v>10</v>
      </c>
      <c r="AD88" s="1">
        <v>100</v>
      </c>
      <c r="AE88" s="1">
        <v>2</v>
      </c>
      <c r="AF88" s="1">
        <v>4</v>
      </c>
      <c r="AG88" s="1">
        <v>50</v>
      </c>
      <c r="AH88" s="1">
        <v>1</v>
      </c>
      <c r="AI88" s="1">
        <v>0.1</v>
      </c>
      <c r="AJ88" s="1">
        <v>2</v>
      </c>
      <c r="AK88" s="1">
        <v>2</v>
      </c>
      <c r="AL88" s="1">
        <v>2</v>
      </c>
      <c r="AM88" s="1">
        <v>0</v>
      </c>
      <c r="AN88" s="1">
        <v>5</v>
      </c>
      <c r="AO88" s="1">
        <v>34</v>
      </c>
      <c r="AP88" s="1">
        <v>4</v>
      </c>
      <c r="AQ88" s="1">
        <v>2</v>
      </c>
      <c r="AR88" s="1">
        <v>0</v>
      </c>
      <c r="AS88" s="1">
        <v>8</v>
      </c>
      <c r="AT88" s="1">
        <v>1</v>
      </c>
      <c r="AU88" s="1">
        <v>3</v>
      </c>
      <c r="AV88" s="1">
        <v>2</v>
      </c>
      <c r="AW88" s="1">
        <v>1</v>
      </c>
      <c r="AX88" s="1">
        <v>1</v>
      </c>
      <c r="AY88" s="1">
        <v>0</v>
      </c>
      <c r="AZ88" s="1">
        <v>31</v>
      </c>
      <c r="BA88" s="1">
        <v>4</v>
      </c>
      <c r="BB88" s="1">
        <v>3</v>
      </c>
      <c r="BC88" s="1">
        <v>5</v>
      </c>
      <c r="BD88" s="1">
        <v>32</v>
      </c>
      <c r="BE88" s="1">
        <v>1</v>
      </c>
      <c r="BF88" s="1">
        <v>0</v>
      </c>
      <c r="BG88" s="1">
        <v>0</v>
      </c>
      <c r="BH88" s="1">
        <v>31</v>
      </c>
      <c r="BI88" s="1">
        <v>0</v>
      </c>
      <c r="BJ88" s="1">
        <v>1</v>
      </c>
      <c r="BK88" s="1">
        <v>2</v>
      </c>
      <c r="BL88" s="1">
        <v>1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/>
      <c r="BU88" s="1">
        <v>0</v>
      </c>
      <c r="BV88" s="1">
        <v>4</v>
      </c>
      <c r="BW88" s="1">
        <v>2</v>
      </c>
      <c r="BX88" s="1">
        <v>50</v>
      </c>
      <c r="BY88" s="1">
        <v>0</v>
      </c>
      <c r="BZ88" s="1">
        <v>3</v>
      </c>
      <c r="CA88" s="1">
        <v>1</v>
      </c>
      <c r="CB88" s="1">
        <v>1</v>
      </c>
      <c r="CC88" s="1">
        <v>0</v>
      </c>
      <c r="CD88" s="1">
        <v>0</v>
      </c>
      <c r="CE88" s="1">
        <v>1</v>
      </c>
      <c r="CF88" s="1">
        <v>0</v>
      </c>
      <c r="CG88" s="1">
        <v>0</v>
      </c>
      <c r="CH88" s="1">
        <v>1</v>
      </c>
      <c r="CI88" s="1">
        <v>0</v>
      </c>
      <c r="CJ88" s="1">
        <v>55</v>
      </c>
      <c r="CK88" s="1">
        <v>1</v>
      </c>
      <c r="CL88" s="1">
        <v>7</v>
      </c>
      <c r="CM88" s="1">
        <v>16</v>
      </c>
      <c r="CN88" s="1">
        <v>37</v>
      </c>
      <c r="CO88" s="1">
        <v>9</v>
      </c>
      <c r="CP88" s="1">
        <v>51</v>
      </c>
      <c r="CQ88" s="1">
        <v>3</v>
      </c>
      <c r="CR88" s="1">
        <v>5</v>
      </c>
      <c r="CS88" s="1">
        <v>60</v>
      </c>
      <c r="CT88" s="1">
        <v>4</v>
      </c>
      <c r="CU88" s="1">
        <v>0</v>
      </c>
      <c r="CV88" s="1">
        <v>41</v>
      </c>
      <c r="CW88" s="1">
        <v>328</v>
      </c>
      <c r="CX88" s="1">
        <v>200</v>
      </c>
      <c r="CY88" s="1">
        <v>8</v>
      </c>
      <c r="CZ88" s="1">
        <v>3</v>
      </c>
      <c r="DA88" s="1">
        <v>4</v>
      </c>
      <c r="DB88" s="1">
        <v>1</v>
      </c>
      <c r="DC88" s="1">
        <v>3</v>
      </c>
      <c r="DD88" s="1">
        <v>52</v>
      </c>
      <c r="DE88" s="1">
        <v>41</v>
      </c>
      <c r="DF88" s="1">
        <v>78.8</v>
      </c>
      <c r="DG88" s="1">
        <v>9</v>
      </c>
      <c r="DH88" s="1">
        <v>0</v>
      </c>
      <c r="DI88" s="1">
        <v>0</v>
      </c>
      <c r="DJ88" s="1">
        <v>0</v>
      </c>
      <c r="DK88" s="1">
        <v>1</v>
      </c>
      <c r="DL88" s="1">
        <v>2</v>
      </c>
      <c r="DM88" s="1">
        <v>0</v>
      </c>
      <c r="DN88" s="1">
        <v>3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6</v>
      </c>
      <c r="DU88" s="1">
        <v>0</v>
      </c>
      <c r="DV88" s="1">
        <v>0</v>
      </c>
      <c r="DW88" s="1"/>
    </row>
    <row r="89" spans="1:145" x14ac:dyDescent="0.2">
      <c r="A89" s="408">
        <v>85</v>
      </c>
      <c r="B89" s="1">
        <v>7</v>
      </c>
      <c r="C89" s="425" t="s">
        <v>45</v>
      </c>
      <c r="D89" s="1">
        <v>27</v>
      </c>
      <c r="E89" s="1" t="s">
        <v>46</v>
      </c>
      <c r="F89" s="1" t="s">
        <v>47</v>
      </c>
      <c r="G89" s="1" t="s">
        <v>1520</v>
      </c>
      <c r="H89" s="1">
        <v>88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0</v>
      </c>
      <c r="P89" s="1">
        <v>0</v>
      </c>
      <c r="Q89" s="1">
        <v>0.2</v>
      </c>
      <c r="R89" s="1">
        <v>4</v>
      </c>
      <c r="S89" s="1">
        <v>0</v>
      </c>
      <c r="T89" s="1">
        <v>36</v>
      </c>
      <c r="U89" s="1">
        <v>47</v>
      </c>
      <c r="V89" s="1">
        <v>76.599999999999994</v>
      </c>
      <c r="W89" s="1">
        <v>533</v>
      </c>
      <c r="X89" s="1">
        <v>159</v>
      </c>
      <c r="Y89" s="1">
        <v>23</v>
      </c>
      <c r="Z89" s="1">
        <v>29</v>
      </c>
      <c r="AA89" s="1">
        <v>79.3</v>
      </c>
      <c r="AB89" s="1">
        <v>11</v>
      </c>
      <c r="AC89" s="1">
        <v>15</v>
      </c>
      <c r="AD89" s="1">
        <v>73.3</v>
      </c>
      <c r="AE89" s="1">
        <v>2</v>
      </c>
      <c r="AF89" s="1">
        <v>3</v>
      </c>
      <c r="AG89" s="1">
        <v>66.7</v>
      </c>
      <c r="AH89" s="1">
        <v>0</v>
      </c>
      <c r="AI89" s="1">
        <v>0.2</v>
      </c>
      <c r="AJ89" s="1">
        <v>3</v>
      </c>
      <c r="AK89" s="1">
        <v>4</v>
      </c>
      <c r="AL89" s="1">
        <v>2</v>
      </c>
      <c r="AM89" s="1">
        <v>0</v>
      </c>
      <c r="AN89" s="1">
        <v>6</v>
      </c>
      <c r="AO89" s="1">
        <v>46</v>
      </c>
      <c r="AP89" s="1">
        <v>1</v>
      </c>
      <c r="AQ89" s="1">
        <v>0</v>
      </c>
      <c r="AR89" s="1">
        <v>0</v>
      </c>
      <c r="AS89" s="1">
        <v>14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35</v>
      </c>
      <c r="BA89" s="1">
        <v>6</v>
      </c>
      <c r="BB89" s="1">
        <v>6</v>
      </c>
      <c r="BC89" s="1">
        <v>5</v>
      </c>
      <c r="BD89" s="1">
        <v>35</v>
      </c>
      <c r="BE89" s="1">
        <v>0</v>
      </c>
      <c r="BF89" s="1">
        <v>1</v>
      </c>
      <c r="BG89" s="1">
        <v>1</v>
      </c>
      <c r="BH89" s="1">
        <v>36</v>
      </c>
      <c r="BI89" s="1">
        <v>0</v>
      </c>
      <c r="BJ89" s="1">
        <v>0</v>
      </c>
      <c r="BK89" s="1">
        <v>5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/>
      <c r="BU89" s="1">
        <v>0</v>
      </c>
      <c r="BV89" s="1">
        <v>7</v>
      </c>
      <c r="BW89" s="1">
        <v>3</v>
      </c>
      <c r="BX89" s="1">
        <v>42.9</v>
      </c>
      <c r="BY89" s="1">
        <v>3</v>
      </c>
      <c r="BZ89" s="1">
        <v>2</v>
      </c>
      <c r="CA89" s="1">
        <v>2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4</v>
      </c>
      <c r="CI89" s="1">
        <v>0</v>
      </c>
      <c r="CJ89" s="1">
        <v>63</v>
      </c>
      <c r="CK89" s="1">
        <v>3</v>
      </c>
      <c r="CL89" s="1">
        <v>8</v>
      </c>
      <c r="CM89" s="1">
        <v>44</v>
      </c>
      <c r="CN89" s="1">
        <v>15</v>
      </c>
      <c r="CO89" s="1">
        <v>1</v>
      </c>
      <c r="CP89" s="1">
        <v>62</v>
      </c>
      <c r="CQ89" s="1">
        <v>2</v>
      </c>
      <c r="CR89" s="1">
        <v>4</v>
      </c>
      <c r="CS89" s="1">
        <v>50</v>
      </c>
      <c r="CT89" s="1">
        <v>2</v>
      </c>
      <c r="CU89" s="1">
        <v>0</v>
      </c>
      <c r="CV89" s="1">
        <v>34</v>
      </c>
      <c r="CW89" s="1">
        <v>144</v>
      </c>
      <c r="CX89" s="1">
        <v>89</v>
      </c>
      <c r="CY89" s="1">
        <v>4</v>
      </c>
      <c r="CZ89" s="1">
        <v>2</v>
      </c>
      <c r="DA89" s="1">
        <v>0</v>
      </c>
      <c r="DB89" s="1">
        <v>3</v>
      </c>
      <c r="DC89" s="1">
        <v>3</v>
      </c>
      <c r="DD89" s="1">
        <v>61</v>
      </c>
      <c r="DE89" s="1">
        <v>47</v>
      </c>
      <c r="DF89" s="1">
        <v>77</v>
      </c>
      <c r="DG89" s="1">
        <v>1</v>
      </c>
      <c r="DH89" s="1">
        <v>0</v>
      </c>
      <c r="DI89" s="1">
        <v>0</v>
      </c>
      <c r="DJ89" s="1">
        <v>0</v>
      </c>
      <c r="DK89" s="1">
        <v>0</v>
      </c>
      <c r="DL89" s="1">
        <v>1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9</v>
      </c>
      <c r="DU89" s="1">
        <v>5</v>
      </c>
      <c r="DV89" s="1">
        <v>4</v>
      </c>
      <c r="DW89" s="1">
        <v>55.6</v>
      </c>
    </row>
    <row r="90" spans="1:145" x14ac:dyDescent="0.2">
      <c r="A90" s="408">
        <v>86</v>
      </c>
      <c r="B90" s="1">
        <v>7</v>
      </c>
      <c r="C90" s="425" t="s">
        <v>274</v>
      </c>
      <c r="D90" s="1">
        <v>11</v>
      </c>
      <c r="E90" s="1" t="s">
        <v>62</v>
      </c>
      <c r="F90" s="1" t="s">
        <v>47</v>
      </c>
      <c r="G90" s="1" t="s">
        <v>1524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1</v>
      </c>
      <c r="U90" s="1">
        <v>1</v>
      </c>
      <c r="V90" s="1">
        <v>100</v>
      </c>
      <c r="W90" s="1">
        <v>11</v>
      </c>
      <c r="X90" s="1">
        <v>11</v>
      </c>
      <c r="Y90" s="1">
        <v>1</v>
      </c>
      <c r="Z90" s="1">
        <v>1</v>
      </c>
      <c r="AA90" s="1">
        <v>100</v>
      </c>
      <c r="AB90" s="1">
        <v>0</v>
      </c>
      <c r="AC90" s="1">
        <v>0</v>
      </c>
      <c r="AD90" s="1"/>
      <c r="AE90" s="1">
        <v>0</v>
      </c>
      <c r="AF90" s="1">
        <v>0</v>
      </c>
      <c r="AG90" s="1"/>
      <c r="AH90" s="1">
        <v>0</v>
      </c>
      <c r="AI90" s="1">
        <v>0</v>
      </c>
      <c r="AJ90" s="1">
        <v>0</v>
      </c>
      <c r="AK90" s="1">
        <v>0</v>
      </c>
      <c r="AL90" s="1">
        <v>1</v>
      </c>
      <c r="AM90" s="1">
        <v>0</v>
      </c>
      <c r="AN90" s="1">
        <v>1</v>
      </c>
      <c r="AO90" s="1">
        <v>1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1</v>
      </c>
      <c r="BA90" s="1">
        <v>0</v>
      </c>
      <c r="BB90" s="1">
        <v>0</v>
      </c>
      <c r="BC90" s="1">
        <v>1</v>
      </c>
      <c r="BD90" s="1">
        <v>0</v>
      </c>
      <c r="BE90" s="1">
        <v>0</v>
      </c>
      <c r="BF90" s="1">
        <v>0</v>
      </c>
      <c r="BG90" s="1">
        <v>0</v>
      </c>
      <c r="BH90" s="1">
        <v>1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/>
      <c r="BU90" s="1">
        <v>0</v>
      </c>
      <c r="BV90" s="1">
        <v>0</v>
      </c>
      <c r="BW90" s="1">
        <v>0</v>
      </c>
      <c r="BX90" s="1"/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2</v>
      </c>
      <c r="CK90" s="1">
        <v>0</v>
      </c>
      <c r="CL90" s="1">
        <v>0</v>
      </c>
      <c r="CM90" s="1">
        <v>0</v>
      </c>
      <c r="CN90" s="1">
        <v>2</v>
      </c>
      <c r="CO90" s="1">
        <v>0</v>
      </c>
      <c r="CP90" s="1">
        <v>2</v>
      </c>
      <c r="CQ90" s="1">
        <v>0</v>
      </c>
      <c r="CR90" s="1">
        <v>0</v>
      </c>
      <c r="CS90" s="1"/>
      <c r="CT90" s="1">
        <v>0</v>
      </c>
      <c r="CU90" s="1">
        <v>0</v>
      </c>
      <c r="CV90" s="1">
        <v>2</v>
      </c>
      <c r="CW90" s="1">
        <v>16</v>
      </c>
      <c r="CX90" s="1">
        <v>10</v>
      </c>
      <c r="CY90" s="1">
        <v>1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/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1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2</v>
      </c>
      <c r="DU90" s="1">
        <v>0</v>
      </c>
      <c r="DV90" s="1">
        <v>0</v>
      </c>
      <c r="DW90" s="1"/>
    </row>
    <row r="91" spans="1:145" x14ac:dyDescent="0.2">
      <c r="A91" s="408">
        <v>87</v>
      </c>
      <c r="B91" s="1">
        <v>7</v>
      </c>
      <c r="C91" s="425" t="s">
        <v>313</v>
      </c>
      <c r="D91" s="1">
        <v>28</v>
      </c>
      <c r="E91" s="1" t="s">
        <v>78</v>
      </c>
      <c r="F91" s="1" t="s">
        <v>276</v>
      </c>
      <c r="G91" s="1" t="s">
        <v>1525</v>
      </c>
      <c r="H91" s="1">
        <v>75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1</v>
      </c>
      <c r="O91" s="1">
        <v>0</v>
      </c>
      <c r="P91" s="1">
        <v>0</v>
      </c>
      <c r="Q91" s="1">
        <v>0</v>
      </c>
      <c r="R91" s="1">
        <v>3</v>
      </c>
      <c r="S91" s="1">
        <v>0</v>
      </c>
      <c r="T91" s="1">
        <v>19</v>
      </c>
      <c r="U91" s="1">
        <v>26</v>
      </c>
      <c r="V91" s="1">
        <v>73.099999999999994</v>
      </c>
      <c r="W91" s="1">
        <v>223</v>
      </c>
      <c r="X91" s="1">
        <v>52</v>
      </c>
      <c r="Y91" s="1">
        <v>14</v>
      </c>
      <c r="Z91" s="1">
        <v>16</v>
      </c>
      <c r="AA91" s="1">
        <v>87.5</v>
      </c>
      <c r="AB91" s="1">
        <v>3</v>
      </c>
      <c r="AC91" s="1">
        <v>6</v>
      </c>
      <c r="AD91" s="1">
        <v>50</v>
      </c>
      <c r="AE91" s="1">
        <v>0</v>
      </c>
      <c r="AF91" s="1">
        <v>2</v>
      </c>
      <c r="AG91" s="1">
        <v>0</v>
      </c>
      <c r="AH91" s="1">
        <v>0</v>
      </c>
      <c r="AI91" s="1">
        <v>0</v>
      </c>
      <c r="AJ91" s="1">
        <v>1</v>
      </c>
      <c r="AK91" s="1">
        <v>0</v>
      </c>
      <c r="AL91" s="1">
        <v>1</v>
      </c>
      <c r="AM91" s="1">
        <v>0</v>
      </c>
      <c r="AN91" s="1">
        <v>2</v>
      </c>
      <c r="AO91" s="1">
        <v>24</v>
      </c>
      <c r="AP91" s="1">
        <v>2</v>
      </c>
      <c r="AQ91" s="1">
        <v>0</v>
      </c>
      <c r="AR91" s="1">
        <v>0</v>
      </c>
      <c r="AS91" s="1">
        <v>4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23</v>
      </c>
      <c r="BA91" s="1">
        <v>2</v>
      </c>
      <c r="BB91" s="1">
        <v>1</v>
      </c>
      <c r="BC91" s="1">
        <v>3</v>
      </c>
      <c r="BD91" s="1">
        <v>22</v>
      </c>
      <c r="BE91" s="1">
        <v>0</v>
      </c>
      <c r="BF91" s="1">
        <v>0</v>
      </c>
      <c r="BG91" s="1">
        <v>0</v>
      </c>
      <c r="BH91" s="1">
        <v>19</v>
      </c>
      <c r="BI91" s="1">
        <v>0</v>
      </c>
      <c r="BJ91" s="1">
        <v>0</v>
      </c>
      <c r="BK91" s="1">
        <v>4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/>
      <c r="BU91" s="1">
        <v>0</v>
      </c>
      <c r="BV91" s="1">
        <v>13</v>
      </c>
      <c r="BW91" s="1">
        <v>3</v>
      </c>
      <c r="BX91" s="1">
        <v>23.1</v>
      </c>
      <c r="BY91" s="1">
        <v>5</v>
      </c>
      <c r="BZ91" s="1">
        <v>4</v>
      </c>
      <c r="CA91" s="1">
        <v>4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1</v>
      </c>
      <c r="CI91" s="1">
        <v>0</v>
      </c>
      <c r="CJ91" s="1">
        <v>38</v>
      </c>
      <c r="CK91" s="1">
        <v>0</v>
      </c>
      <c r="CL91" s="1">
        <v>7</v>
      </c>
      <c r="CM91" s="1">
        <v>21</v>
      </c>
      <c r="CN91" s="1">
        <v>13</v>
      </c>
      <c r="CO91" s="1">
        <v>1</v>
      </c>
      <c r="CP91" s="1">
        <v>36</v>
      </c>
      <c r="CQ91" s="1">
        <v>1</v>
      </c>
      <c r="CR91" s="1">
        <v>2</v>
      </c>
      <c r="CS91" s="1">
        <v>50</v>
      </c>
      <c r="CT91" s="1">
        <v>1</v>
      </c>
      <c r="CU91" s="1">
        <v>0</v>
      </c>
      <c r="CV91" s="1">
        <v>27</v>
      </c>
      <c r="CW91" s="1">
        <v>133</v>
      </c>
      <c r="CX91" s="1">
        <v>86</v>
      </c>
      <c r="CY91" s="1">
        <v>4</v>
      </c>
      <c r="CZ91" s="1">
        <v>1</v>
      </c>
      <c r="DA91" s="1">
        <v>1</v>
      </c>
      <c r="DB91" s="1">
        <v>4</v>
      </c>
      <c r="DC91" s="1">
        <v>1</v>
      </c>
      <c r="DD91" s="1">
        <v>38</v>
      </c>
      <c r="DE91" s="1">
        <v>29</v>
      </c>
      <c r="DF91" s="1">
        <v>76.3</v>
      </c>
      <c r="DG91" s="1">
        <v>6</v>
      </c>
      <c r="DH91" s="1">
        <v>0</v>
      </c>
      <c r="DI91" s="1">
        <v>0</v>
      </c>
      <c r="DJ91" s="1">
        <v>0</v>
      </c>
      <c r="DK91" s="1">
        <v>0</v>
      </c>
      <c r="DL91" s="1">
        <v>2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4</v>
      </c>
      <c r="DU91" s="1">
        <v>1</v>
      </c>
      <c r="DV91" s="1">
        <v>1</v>
      </c>
      <c r="DW91" s="1">
        <v>50</v>
      </c>
    </row>
    <row r="92" spans="1:145" x14ac:dyDescent="0.2">
      <c r="A92" s="408">
        <v>88</v>
      </c>
      <c r="B92" s="1">
        <v>7</v>
      </c>
      <c r="C92" s="425" t="s">
        <v>42</v>
      </c>
      <c r="D92" s="1">
        <v>18</v>
      </c>
      <c r="E92" s="1" t="s">
        <v>43</v>
      </c>
      <c r="F92" s="1" t="s">
        <v>276</v>
      </c>
      <c r="G92" s="1" t="s">
        <v>1522</v>
      </c>
      <c r="H92" s="1">
        <v>15</v>
      </c>
      <c r="I92" s="1">
        <v>0</v>
      </c>
      <c r="J92" s="1">
        <v>0</v>
      </c>
      <c r="K92" s="1">
        <v>0</v>
      </c>
      <c r="L92" s="1">
        <v>0</v>
      </c>
      <c r="M92" s="1">
        <v>2</v>
      </c>
      <c r="N92" s="1">
        <v>0</v>
      </c>
      <c r="O92" s="1">
        <v>0.3</v>
      </c>
      <c r="P92" s="1">
        <v>0.3</v>
      </c>
      <c r="Q92" s="1">
        <v>0</v>
      </c>
      <c r="R92" s="1">
        <v>2</v>
      </c>
      <c r="S92" s="1">
        <v>0</v>
      </c>
      <c r="T92" s="1">
        <v>7</v>
      </c>
      <c r="U92" s="1">
        <v>9</v>
      </c>
      <c r="V92" s="1">
        <v>77.8</v>
      </c>
      <c r="W92" s="1">
        <v>59</v>
      </c>
      <c r="X92" s="1">
        <v>18</v>
      </c>
      <c r="Y92" s="1">
        <v>3</v>
      </c>
      <c r="Z92" s="1">
        <v>3</v>
      </c>
      <c r="AA92" s="1">
        <v>100</v>
      </c>
      <c r="AB92" s="1">
        <v>1</v>
      </c>
      <c r="AC92" s="1">
        <v>2</v>
      </c>
      <c r="AD92" s="1">
        <v>50</v>
      </c>
      <c r="AE92" s="1">
        <v>0</v>
      </c>
      <c r="AF92" s="1">
        <v>0</v>
      </c>
      <c r="AG92" s="1"/>
      <c r="AH92" s="1">
        <v>0</v>
      </c>
      <c r="AI92" s="1">
        <v>0</v>
      </c>
      <c r="AJ92" s="1">
        <v>1</v>
      </c>
      <c r="AK92" s="1">
        <v>0</v>
      </c>
      <c r="AL92" s="1">
        <v>0</v>
      </c>
      <c r="AM92" s="1">
        <v>0</v>
      </c>
      <c r="AN92" s="1">
        <v>0</v>
      </c>
      <c r="AO92" s="1">
        <v>6</v>
      </c>
      <c r="AP92" s="1">
        <v>3</v>
      </c>
      <c r="AQ92" s="1">
        <v>0</v>
      </c>
      <c r="AR92" s="1">
        <v>0</v>
      </c>
      <c r="AS92" s="1">
        <v>4</v>
      </c>
      <c r="AT92" s="1">
        <v>0</v>
      </c>
      <c r="AU92" s="1">
        <v>0</v>
      </c>
      <c r="AV92" s="1">
        <v>3</v>
      </c>
      <c r="AW92" s="1">
        <v>0</v>
      </c>
      <c r="AX92" s="1">
        <v>0</v>
      </c>
      <c r="AY92" s="1">
        <v>0</v>
      </c>
      <c r="AZ92" s="1">
        <v>7</v>
      </c>
      <c r="BA92" s="1">
        <v>1</v>
      </c>
      <c r="BB92" s="1">
        <v>1</v>
      </c>
      <c r="BC92" s="1">
        <v>9</v>
      </c>
      <c r="BD92" s="1">
        <v>0</v>
      </c>
      <c r="BE92" s="1">
        <v>0</v>
      </c>
      <c r="BF92" s="1">
        <v>0</v>
      </c>
      <c r="BG92" s="1">
        <v>0</v>
      </c>
      <c r="BH92" s="1">
        <v>7</v>
      </c>
      <c r="BI92" s="1">
        <v>0</v>
      </c>
      <c r="BJ92" s="1">
        <v>0</v>
      </c>
      <c r="BK92" s="1">
        <v>0</v>
      </c>
      <c r="BL92" s="1">
        <v>1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/>
      <c r="BU92" s="1">
        <v>0</v>
      </c>
      <c r="BV92" s="1">
        <v>4</v>
      </c>
      <c r="BW92" s="1">
        <v>1</v>
      </c>
      <c r="BX92" s="1">
        <v>25</v>
      </c>
      <c r="BY92" s="1">
        <v>0</v>
      </c>
      <c r="BZ92" s="1">
        <v>2</v>
      </c>
      <c r="CA92" s="1">
        <v>2</v>
      </c>
      <c r="CB92" s="1">
        <v>1</v>
      </c>
      <c r="CC92" s="1">
        <v>0</v>
      </c>
      <c r="CD92" s="1">
        <v>0</v>
      </c>
      <c r="CE92" s="1">
        <v>1</v>
      </c>
      <c r="CF92" s="1">
        <v>0</v>
      </c>
      <c r="CG92" s="1">
        <v>0</v>
      </c>
      <c r="CH92" s="1">
        <v>0</v>
      </c>
      <c r="CI92" s="1">
        <v>0</v>
      </c>
      <c r="CJ92" s="1">
        <v>13</v>
      </c>
      <c r="CK92" s="1">
        <v>0</v>
      </c>
      <c r="CL92" s="1">
        <v>1</v>
      </c>
      <c r="CM92" s="1">
        <v>4</v>
      </c>
      <c r="CN92" s="1">
        <v>9</v>
      </c>
      <c r="CO92" s="1">
        <v>2</v>
      </c>
      <c r="CP92" s="1">
        <v>10</v>
      </c>
      <c r="CQ92" s="1">
        <v>0</v>
      </c>
      <c r="CR92" s="1">
        <v>0</v>
      </c>
      <c r="CS92" s="1"/>
      <c r="CT92" s="1">
        <v>0</v>
      </c>
      <c r="CU92" s="1">
        <v>0</v>
      </c>
      <c r="CV92" s="1">
        <v>7</v>
      </c>
      <c r="CW92" s="1">
        <v>21</v>
      </c>
      <c r="CX92" s="1">
        <v>6</v>
      </c>
      <c r="CY92" s="1">
        <v>0</v>
      </c>
      <c r="CZ92" s="1">
        <v>0</v>
      </c>
      <c r="DA92" s="1">
        <v>0</v>
      </c>
      <c r="DB92" s="1">
        <v>1</v>
      </c>
      <c r="DC92" s="1">
        <v>0</v>
      </c>
      <c r="DD92" s="1">
        <v>10</v>
      </c>
      <c r="DE92" s="1">
        <v>7</v>
      </c>
      <c r="DF92" s="1">
        <v>70</v>
      </c>
      <c r="DG92" s="1">
        <v>2</v>
      </c>
      <c r="DH92" s="1">
        <v>0</v>
      </c>
      <c r="DI92" s="1">
        <v>0</v>
      </c>
      <c r="DJ92" s="1">
        <v>0</v>
      </c>
      <c r="DK92" s="1">
        <v>0</v>
      </c>
      <c r="DL92" s="1">
        <v>1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2</v>
      </c>
      <c r="DU92" s="1">
        <v>0</v>
      </c>
      <c r="DV92" s="1">
        <v>2</v>
      </c>
      <c r="DW92" s="1">
        <v>0</v>
      </c>
    </row>
    <row r="93" spans="1:145" x14ac:dyDescent="0.2">
      <c r="A93" s="408">
        <v>89</v>
      </c>
      <c r="B93" s="1">
        <v>7</v>
      </c>
      <c r="C93" s="425" t="s">
        <v>58</v>
      </c>
      <c r="D93" s="1">
        <v>29</v>
      </c>
      <c r="E93" s="1" t="s">
        <v>50</v>
      </c>
      <c r="F93" s="1" t="s">
        <v>59</v>
      </c>
      <c r="G93" s="1" t="s">
        <v>1530</v>
      </c>
      <c r="H93" s="1">
        <v>90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2</v>
      </c>
      <c r="S93" s="1">
        <v>0</v>
      </c>
      <c r="T93" s="1">
        <v>35</v>
      </c>
      <c r="U93" s="1">
        <v>41</v>
      </c>
      <c r="V93" s="1">
        <v>85.4</v>
      </c>
      <c r="W93" s="1">
        <v>610</v>
      </c>
      <c r="X93" s="1">
        <v>156</v>
      </c>
      <c r="Y93" s="1">
        <v>13</v>
      </c>
      <c r="Z93" s="1">
        <v>15</v>
      </c>
      <c r="AA93" s="1">
        <v>86.7</v>
      </c>
      <c r="AB93" s="1">
        <v>20</v>
      </c>
      <c r="AC93" s="1">
        <v>22</v>
      </c>
      <c r="AD93" s="1">
        <v>90.9</v>
      </c>
      <c r="AE93" s="1">
        <v>2</v>
      </c>
      <c r="AF93" s="1">
        <v>3</v>
      </c>
      <c r="AG93" s="1">
        <v>66.7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1</v>
      </c>
      <c r="AO93" s="1">
        <v>38</v>
      </c>
      <c r="AP93" s="1">
        <v>3</v>
      </c>
      <c r="AQ93" s="1">
        <v>3</v>
      </c>
      <c r="AR93" s="1">
        <v>0</v>
      </c>
      <c r="AS93" s="1">
        <v>6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33</v>
      </c>
      <c r="BA93" s="1">
        <v>5</v>
      </c>
      <c r="BB93" s="1">
        <v>3</v>
      </c>
      <c r="BC93" s="1">
        <v>2</v>
      </c>
      <c r="BD93" s="1">
        <v>35</v>
      </c>
      <c r="BE93" s="1">
        <v>4</v>
      </c>
      <c r="BF93" s="1">
        <v>0</v>
      </c>
      <c r="BG93" s="1">
        <v>0</v>
      </c>
      <c r="BH93" s="1">
        <v>35</v>
      </c>
      <c r="BI93" s="1">
        <v>0</v>
      </c>
      <c r="BJ93" s="1">
        <v>0</v>
      </c>
      <c r="BK93" s="1">
        <v>0</v>
      </c>
      <c r="BL93" s="1">
        <v>1</v>
      </c>
      <c r="BM93" s="1">
        <v>1</v>
      </c>
      <c r="BN93" s="1">
        <v>1</v>
      </c>
      <c r="BO93" s="1">
        <v>0</v>
      </c>
      <c r="BP93" s="1">
        <v>1</v>
      </c>
      <c r="BQ93" s="1">
        <v>0</v>
      </c>
      <c r="BR93" s="1">
        <v>1</v>
      </c>
      <c r="BS93" s="1">
        <v>1</v>
      </c>
      <c r="BT93" s="1">
        <v>100</v>
      </c>
      <c r="BU93" s="1">
        <v>0</v>
      </c>
      <c r="BV93" s="1">
        <v>14</v>
      </c>
      <c r="BW93" s="1">
        <v>3</v>
      </c>
      <c r="BX93" s="1">
        <v>21.4</v>
      </c>
      <c r="BY93" s="1">
        <v>4</v>
      </c>
      <c r="BZ93" s="1">
        <v>10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1</v>
      </c>
      <c r="CG93" s="1">
        <v>2</v>
      </c>
      <c r="CH93" s="1">
        <v>1</v>
      </c>
      <c r="CI93" s="1">
        <v>0</v>
      </c>
      <c r="CJ93" s="1">
        <v>49</v>
      </c>
      <c r="CK93" s="1">
        <v>3</v>
      </c>
      <c r="CL93" s="1">
        <v>12</v>
      </c>
      <c r="CM93" s="1">
        <v>33</v>
      </c>
      <c r="CN93" s="1">
        <v>4</v>
      </c>
      <c r="CO93" s="1">
        <v>0</v>
      </c>
      <c r="CP93" s="1">
        <v>46</v>
      </c>
      <c r="CQ93" s="1">
        <v>0</v>
      </c>
      <c r="CR93" s="1">
        <v>0</v>
      </c>
      <c r="CS93" s="1"/>
      <c r="CT93" s="1">
        <v>0</v>
      </c>
      <c r="CU93" s="1">
        <v>0</v>
      </c>
      <c r="CV93" s="1">
        <v>32</v>
      </c>
      <c r="CW93" s="1">
        <v>83</v>
      </c>
      <c r="CX93" s="1">
        <v>28</v>
      </c>
      <c r="CY93" s="1">
        <v>1</v>
      </c>
      <c r="CZ93" s="1">
        <v>0</v>
      </c>
      <c r="DA93" s="1">
        <v>0</v>
      </c>
      <c r="DB93" s="1">
        <v>3</v>
      </c>
      <c r="DC93" s="1">
        <v>1</v>
      </c>
      <c r="DD93" s="1">
        <v>37</v>
      </c>
      <c r="DE93" s="1">
        <v>33</v>
      </c>
      <c r="DF93" s="1">
        <v>89.2</v>
      </c>
      <c r="DG93" s="1">
        <v>0</v>
      </c>
      <c r="DH93" s="1">
        <v>1</v>
      </c>
      <c r="DI93" s="1">
        <v>0</v>
      </c>
      <c r="DJ93" s="1">
        <v>0</v>
      </c>
      <c r="DK93" s="1">
        <v>2</v>
      </c>
      <c r="DL93" s="1">
        <v>2</v>
      </c>
      <c r="DM93" s="1">
        <v>0</v>
      </c>
      <c r="DN93" s="1">
        <v>0</v>
      </c>
      <c r="DO93" s="1">
        <v>1</v>
      </c>
      <c r="DP93" s="1">
        <v>1</v>
      </c>
      <c r="DQ93" s="1">
        <v>0</v>
      </c>
      <c r="DR93" s="1">
        <v>0</v>
      </c>
      <c r="DS93" s="1">
        <v>0</v>
      </c>
      <c r="DT93" s="1">
        <v>9</v>
      </c>
      <c r="DU93" s="1">
        <v>0</v>
      </c>
      <c r="DV93" s="1">
        <v>0</v>
      </c>
      <c r="DW93" s="1"/>
    </row>
    <row r="94" spans="1:145" x14ac:dyDescent="0.2">
      <c r="A94" s="408">
        <v>90</v>
      </c>
      <c r="B94" s="1">
        <v>7</v>
      </c>
      <c r="C94" s="425" t="s">
        <v>53</v>
      </c>
      <c r="D94" s="1">
        <v>5</v>
      </c>
      <c r="E94" s="1" t="s">
        <v>54</v>
      </c>
      <c r="F94" s="1" t="s">
        <v>59</v>
      </c>
      <c r="G94" s="1" t="s">
        <v>1523</v>
      </c>
      <c r="H94" s="1">
        <v>90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0.1</v>
      </c>
      <c r="P94" s="1">
        <v>0.1</v>
      </c>
      <c r="Q94" s="1">
        <v>0</v>
      </c>
      <c r="R94" s="1">
        <v>3</v>
      </c>
      <c r="S94" s="1">
        <v>1</v>
      </c>
      <c r="T94" s="1">
        <v>58</v>
      </c>
      <c r="U94" s="1">
        <v>65</v>
      </c>
      <c r="V94" s="1">
        <v>89.2</v>
      </c>
      <c r="W94" s="1">
        <v>945</v>
      </c>
      <c r="X94" s="1">
        <v>299</v>
      </c>
      <c r="Y94" s="1">
        <v>29</v>
      </c>
      <c r="Z94" s="1">
        <v>30</v>
      </c>
      <c r="AA94" s="1">
        <v>96.7</v>
      </c>
      <c r="AB94" s="1">
        <v>26</v>
      </c>
      <c r="AC94" s="1">
        <v>28</v>
      </c>
      <c r="AD94" s="1">
        <v>92.9</v>
      </c>
      <c r="AE94" s="1">
        <v>3</v>
      </c>
      <c r="AF94" s="1">
        <v>5</v>
      </c>
      <c r="AG94" s="1">
        <v>60</v>
      </c>
      <c r="AH94" s="1">
        <v>0</v>
      </c>
      <c r="AI94" s="1">
        <v>0</v>
      </c>
      <c r="AJ94" s="1">
        <v>0</v>
      </c>
      <c r="AK94" s="1">
        <v>4</v>
      </c>
      <c r="AL94" s="1">
        <v>2</v>
      </c>
      <c r="AM94" s="1">
        <v>0</v>
      </c>
      <c r="AN94" s="1">
        <v>4</v>
      </c>
      <c r="AO94" s="1">
        <v>63</v>
      </c>
      <c r="AP94" s="1">
        <v>2</v>
      </c>
      <c r="AQ94" s="1">
        <v>2</v>
      </c>
      <c r="AR94" s="1">
        <v>0</v>
      </c>
      <c r="AS94" s="1">
        <v>13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50</v>
      </c>
      <c r="BA94" s="1">
        <v>12</v>
      </c>
      <c r="BB94" s="1">
        <v>3</v>
      </c>
      <c r="BC94" s="1">
        <v>7</v>
      </c>
      <c r="BD94" s="1">
        <v>52</v>
      </c>
      <c r="BE94" s="1">
        <v>5</v>
      </c>
      <c r="BF94" s="1">
        <v>0</v>
      </c>
      <c r="BG94" s="1">
        <v>0</v>
      </c>
      <c r="BH94" s="1">
        <v>58</v>
      </c>
      <c r="BI94" s="1">
        <v>0</v>
      </c>
      <c r="BJ94" s="1">
        <v>1</v>
      </c>
      <c r="BK94" s="1">
        <v>1</v>
      </c>
      <c r="BL94" s="1">
        <v>2</v>
      </c>
      <c r="BM94" s="1">
        <v>2</v>
      </c>
      <c r="BN94" s="1">
        <v>1</v>
      </c>
      <c r="BO94" s="1">
        <v>0</v>
      </c>
      <c r="BP94" s="1">
        <v>2</v>
      </c>
      <c r="BQ94" s="1">
        <v>0</v>
      </c>
      <c r="BR94" s="1">
        <v>2</v>
      </c>
      <c r="BS94" s="1">
        <v>2</v>
      </c>
      <c r="BT94" s="1">
        <v>100</v>
      </c>
      <c r="BU94" s="1">
        <v>0</v>
      </c>
      <c r="BV94" s="1">
        <v>17</v>
      </c>
      <c r="BW94" s="1">
        <v>6</v>
      </c>
      <c r="BX94" s="1">
        <v>35.299999999999997</v>
      </c>
      <c r="BY94" s="1">
        <v>6</v>
      </c>
      <c r="BZ94" s="1">
        <v>8</v>
      </c>
      <c r="CA94" s="1">
        <v>3</v>
      </c>
      <c r="CB94" s="1">
        <v>1</v>
      </c>
      <c r="CC94" s="1">
        <v>0</v>
      </c>
      <c r="CD94" s="1">
        <v>0</v>
      </c>
      <c r="CE94" s="1">
        <v>1</v>
      </c>
      <c r="CF94" s="1">
        <v>2</v>
      </c>
      <c r="CG94" s="1">
        <v>4</v>
      </c>
      <c r="CH94" s="1">
        <v>3</v>
      </c>
      <c r="CI94" s="1">
        <v>0</v>
      </c>
      <c r="CJ94" s="1">
        <v>75</v>
      </c>
      <c r="CK94" s="1">
        <v>7</v>
      </c>
      <c r="CL94" s="1">
        <v>13</v>
      </c>
      <c r="CM94" s="1">
        <v>53</v>
      </c>
      <c r="CN94" s="1">
        <v>10</v>
      </c>
      <c r="CO94" s="1">
        <v>0</v>
      </c>
      <c r="CP94" s="1">
        <v>73</v>
      </c>
      <c r="CQ94" s="1">
        <v>4</v>
      </c>
      <c r="CR94" s="1">
        <v>4</v>
      </c>
      <c r="CS94" s="1">
        <v>100</v>
      </c>
      <c r="CT94" s="1">
        <v>4</v>
      </c>
      <c r="CU94" s="1">
        <v>0</v>
      </c>
      <c r="CV94" s="1">
        <v>51</v>
      </c>
      <c r="CW94" s="1">
        <v>213</v>
      </c>
      <c r="CX94" s="1">
        <v>100</v>
      </c>
      <c r="CY94" s="1">
        <v>4</v>
      </c>
      <c r="CZ94" s="1">
        <v>1</v>
      </c>
      <c r="DA94" s="1">
        <v>0</v>
      </c>
      <c r="DB94" s="1">
        <v>0</v>
      </c>
      <c r="DC94" s="1">
        <v>1</v>
      </c>
      <c r="DD94" s="1">
        <v>61</v>
      </c>
      <c r="DE94" s="1">
        <v>55</v>
      </c>
      <c r="DF94" s="1">
        <v>90.2</v>
      </c>
      <c r="DG94" s="1">
        <v>2</v>
      </c>
      <c r="DH94" s="1">
        <v>0</v>
      </c>
      <c r="DI94" s="1">
        <v>0</v>
      </c>
      <c r="DJ94" s="1">
        <v>0</v>
      </c>
      <c r="DK94" s="1">
        <v>2</v>
      </c>
      <c r="DL94" s="1">
        <v>2</v>
      </c>
      <c r="DM94" s="1">
        <v>0</v>
      </c>
      <c r="DN94" s="1">
        <v>0</v>
      </c>
      <c r="DO94" s="1">
        <v>2</v>
      </c>
      <c r="DP94" s="1">
        <v>1</v>
      </c>
      <c r="DQ94" s="1">
        <v>0</v>
      </c>
      <c r="DR94" s="1">
        <v>0</v>
      </c>
      <c r="DS94" s="1">
        <v>0</v>
      </c>
      <c r="DT94" s="1">
        <v>8</v>
      </c>
      <c r="DU94" s="1">
        <v>2</v>
      </c>
      <c r="DV94" s="1">
        <v>2</v>
      </c>
      <c r="DW94" s="1">
        <v>50</v>
      </c>
    </row>
    <row r="95" spans="1:145" x14ac:dyDescent="0.2">
      <c r="A95" s="408">
        <v>91</v>
      </c>
      <c r="B95" s="1">
        <v>7</v>
      </c>
      <c r="C95" s="425" t="s">
        <v>61</v>
      </c>
      <c r="D95" s="1">
        <v>3</v>
      </c>
      <c r="E95" s="1" t="s">
        <v>62</v>
      </c>
      <c r="F95" s="1" t="s">
        <v>63</v>
      </c>
      <c r="G95" s="1" t="s">
        <v>1525</v>
      </c>
      <c r="H95" s="1">
        <v>90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1</v>
      </c>
      <c r="S95" s="1">
        <v>0</v>
      </c>
      <c r="T95" s="1">
        <v>41</v>
      </c>
      <c r="U95" s="1">
        <v>46</v>
      </c>
      <c r="V95" s="1">
        <v>89.1</v>
      </c>
      <c r="W95" s="1">
        <v>734</v>
      </c>
      <c r="X95" s="1">
        <v>324</v>
      </c>
      <c r="Y95" s="1">
        <v>17</v>
      </c>
      <c r="Z95" s="1">
        <v>18</v>
      </c>
      <c r="AA95" s="1">
        <v>94.4</v>
      </c>
      <c r="AB95" s="1">
        <v>22</v>
      </c>
      <c r="AC95" s="1">
        <v>23</v>
      </c>
      <c r="AD95" s="1">
        <v>95.7</v>
      </c>
      <c r="AE95" s="1">
        <v>2</v>
      </c>
      <c r="AF95" s="1">
        <v>3</v>
      </c>
      <c r="AG95" s="1">
        <v>66.7</v>
      </c>
      <c r="AH95" s="1">
        <v>0</v>
      </c>
      <c r="AI95" s="1">
        <v>0</v>
      </c>
      <c r="AJ95" s="1">
        <v>0</v>
      </c>
      <c r="AK95" s="1">
        <v>4</v>
      </c>
      <c r="AL95" s="1">
        <v>1</v>
      </c>
      <c r="AM95" s="1">
        <v>1</v>
      </c>
      <c r="AN95" s="1">
        <v>3</v>
      </c>
      <c r="AO95" s="1">
        <v>40</v>
      </c>
      <c r="AP95" s="1">
        <v>6</v>
      </c>
      <c r="AQ95" s="1">
        <v>1</v>
      </c>
      <c r="AR95" s="1">
        <v>0</v>
      </c>
      <c r="AS95" s="1">
        <v>3</v>
      </c>
      <c r="AT95" s="1">
        <v>1</v>
      </c>
      <c r="AU95" s="1">
        <v>1</v>
      </c>
      <c r="AV95" s="1">
        <v>0</v>
      </c>
      <c r="AW95" s="1">
        <v>0</v>
      </c>
      <c r="AX95" s="1">
        <v>0</v>
      </c>
      <c r="AY95" s="1">
        <v>0</v>
      </c>
      <c r="AZ95" s="1">
        <v>36</v>
      </c>
      <c r="BA95" s="1">
        <v>6</v>
      </c>
      <c r="BB95" s="1">
        <v>4</v>
      </c>
      <c r="BC95" s="1">
        <v>36</v>
      </c>
      <c r="BD95" s="1">
        <v>1</v>
      </c>
      <c r="BE95" s="1">
        <v>3</v>
      </c>
      <c r="BF95" s="1">
        <v>5</v>
      </c>
      <c r="BG95" s="1">
        <v>0</v>
      </c>
      <c r="BH95" s="1">
        <v>41</v>
      </c>
      <c r="BI95" s="1">
        <v>0</v>
      </c>
      <c r="BJ95" s="1">
        <v>0</v>
      </c>
      <c r="BK95" s="1">
        <v>0</v>
      </c>
      <c r="BL95" s="1">
        <v>2</v>
      </c>
      <c r="BM95" s="1">
        <v>4</v>
      </c>
      <c r="BN95" s="1">
        <v>0</v>
      </c>
      <c r="BO95" s="1">
        <v>3</v>
      </c>
      <c r="BP95" s="1">
        <v>1</v>
      </c>
      <c r="BQ95" s="1">
        <v>0</v>
      </c>
      <c r="BR95" s="1">
        <v>2</v>
      </c>
      <c r="BS95" s="1">
        <v>4</v>
      </c>
      <c r="BT95" s="1">
        <v>50</v>
      </c>
      <c r="BU95" s="1">
        <v>2</v>
      </c>
      <c r="BV95" s="1">
        <v>14</v>
      </c>
      <c r="BW95" s="1">
        <v>2</v>
      </c>
      <c r="BX95" s="1">
        <v>14.3</v>
      </c>
      <c r="BY95" s="1">
        <v>10</v>
      </c>
      <c r="BZ95" s="1">
        <v>3</v>
      </c>
      <c r="CA95" s="1">
        <v>1</v>
      </c>
      <c r="CB95" s="1">
        <v>1</v>
      </c>
      <c r="CC95" s="1">
        <v>1</v>
      </c>
      <c r="CD95" s="1">
        <v>0</v>
      </c>
      <c r="CE95" s="1">
        <v>0</v>
      </c>
      <c r="CF95" s="1">
        <v>2</v>
      </c>
      <c r="CG95" s="1">
        <v>6</v>
      </c>
      <c r="CH95" s="1">
        <v>5</v>
      </c>
      <c r="CI95" s="1">
        <v>0</v>
      </c>
      <c r="CJ95" s="1">
        <v>61</v>
      </c>
      <c r="CK95" s="1">
        <v>6</v>
      </c>
      <c r="CL95" s="1">
        <v>24</v>
      </c>
      <c r="CM95" s="1">
        <v>30</v>
      </c>
      <c r="CN95" s="1">
        <v>9</v>
      </c>
      <c r="CO95" s="1">
        <v>1</v>
      </c>
      <c r="CP95" s="1">
        <v>55</v>
      </c>
      <c r="CQ95" s="1">
        <v>3</v>
      </c>
      <c r="CR95" s="1">
        <v>4</v>
      </c>
      <c r="CS95" s="1">
        <v>75</v>
      </c>
      <c r="CT95" s="1">
        <v>3</v>
      </c>
      <c r="CU95" s="1">
        <v>0</v>
      </c>
      <c r="CV95" s="1">
        <v>37</v>
      </c>
      <c r="CW95" s="1">
        <v>171</v>
      </c>
      <c r="CX95" s="1">
        <v>125</v>
      </c>
      <c r="CY95" s="1">
        <v>2</v>
      </c>
      <c r="CZ95" s="1">
        <v>1</v>
      </c>
      <c r="DA95" s="1">
        <v>0</v>
      </c>
      <c r="DB95" s="1">
        <v>0</v>
      </c>
      <c r="DC95" s="1">
        <v>0</v>
      </c>
      <c r="DD95" s="1">
        <v>37</v>
      </c>
      <c r="DE95" s="1">
        <v>35</v>
      </c>
      <c r="DF95" s="1">
        <v>94.6</v>
      </c>
      <c r="DG95" s="1">
        <v>2</v>
      </c>
      <c r="DH95" s="1">
        <v>0</v>
      </c>
      <c r="DI95" s="1">
        <v>0</v>
      </c>
      <c r="DJ95" s="1">
        <v>0</v>
      </c>
      <c r="DK95" s="1">
        <v>1</v>
      </c>
      <c r="DL95" s="1">
        <v>2</v>
      </c>
      <c r="DM95" s="1">
        <v>0</v>
      </c>
      <c r="DN95" s="1">
        <v>1</v>
      </c>
      <c r="DO95" s="1">
        <v>2</v>
      </c>
      <c r="DP95" s="1">
        <v>0</v>
      </c>
      <c r="DQ95" s="1">
        <v>0</v>
      </c>
      <c r="DR95" s="1">
        <v>0</v>
      </c>
      <c r="DS95" s="1">
        <v>0</v>
      </c>
      <c r="DT95" s="1">
        <v>7</v>
      </c>
      <c r="DU95" s="1">
        <v>2</v>
      </c>
      <c r="DV95" s="1">
        <v>1</v>
      </c>
      <c r="DW95" s="1">
        <v>66.7</v>
      </c>
    </row>
    <row r="96" spans="1:145" x14ac:dyDescent="0.2">
      <c r="A96" s="408">
        <v>92</v>
      </c>
      <c r="B96" s="1">
        <v>7</v>
      </c>
      <c r="C96" s="425" t="s">
        <v>65</v>
      </c>
      <c r="D96" s="1">
        <v>15</v>
      </c>
      <c r="E96" s="1" t="s">
        <v>50</v>
      </c>
      <c r="F96" s="1" t="s">
        <v>66</v>
      </c>
      <c r="G96" s="1" t="s">
        <v>1526</v>
      </c>
      <c r="H96" s="1">
        <v>90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0.4</v>
      </c>
      <c r="R96" s="1">
        <v>3</v>
      </c>
      <c r="S96" s="1">
        <v>0</v>
      </c>
      <c r="T96" s="1">
        <v>36</v>
      </c>
      <c r="U96" s="1">
        <v>42</v>
      </c>
      <c r="V96" s="1">
        <v>85.7</v>
      </c>
      <c r="W96" s="1">
        <v>786</v>
      </c>
      <c r="X96" s="1">
        <v>305</v>
      </c>
      <c r="Y96" s="1">
        <v>10</v>
      </c>
      <c r="Z96" s="1">
        <v>10</v>
      </c>
      <c r="AA96" s="1">
        <v>100</v>
      </c>
      <c r="AB96" s="1">
        <v>21</v>
      </c>
      <c r="AC96" s="1">
        <v>24</v>
      </c>
      <c r="AD96" s="1">
        <v>87.5</v>
      </c>
      <c r="AE96" s="1">
        <v>5</v>
      </c>
      <c r="AF96" s="1">
        <v>8</v>
      </c>
      <c r="AG96" s="1">
        <v>62.5</v>
      </c>
      <c r="AH96" s="1">
        <v>0</v>
      </c>
      <c r="AI96" s="1">
        <v>0.4</v>
      </c>
      <c r="AJ96" s="1">
        <v>2</v>
      </c>
      <c r="AK96" s="1">
        <v>1</v>
      </c>
      <c r="AL96" s="1">
        <v>0</v>
      </c>
      <c r="AM96" s="1">
        <v>0</v>
      </c>
      <c r="AN96" s="1">
        <v>2</v>
      </c>
      <c r="AO96" s="1">
        <v>42</v>
      </c>
      <c r="AP96" s="1">
        <v>0</v>
      </c>
      <c r="AQ96" s="1">
        <v>0</v>
      </c>
      <c r="AR96" s="1">
        <v>1</v>
      </c>
      <c r="AS96" s="1">
        <v>2</v>
      </c>
      <c r="AT96" s="1">
        <v>2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22</v>
      </c>
      <c r="BA96" s="1">
        <v>8</v>
      </c>
      <c r="BB96" s="1">
        <v>12</v>
      </c>
      <c r="BC96" s="1">
        <v>4</v>
      </c>
      <c r="BD96" s="1">
        <v>30</v>
      </c>
      <c r="BE96" s="1">
        <v>8</v>
      </c>
      <c r="BF96" s="1">
        <v>0</v>
      </c>
      <c r="BG96" s="1">
        <v>0</v>
      </c>
      <c r="BH96" s="1">
        <v>36</v>
      </c>
      <c r="BI96" s="1">
        <v>0</v>
      </c>
      <c r="BJ96" s="1">
        <v>1</v>
      </c>
      <c r="BK96" s="1">
        <v>1</v>
      </c>
      <c r="BL96" s="1">
        <v>0</v>
      </c>
      <c r="BM96" s="1">
        <v>1</v>
      </c>
      <c r="BN96" s="1">
        <v>0</v>
      </c>
      <c r="BO96" s="1">
        <v>1</v>
      </c>
      <c r="BP96" s="1">
        <v>0</v>
      </c>
      <c r="BQ96" s="1">
        <v>0</v>
      </c>
      <c r="BR96" s="1">
        <v>0</v>
      </c>
      <c r="BS96" s="1">
        <v>0</v>
      </c>
      <c r="BT96" s="1"/>
      <c r="BU96" s="1">
        <v>0</v>
      </c>
      <c r="BV96" s="1">
        <v>7</v>
      </c>
      <c r="BW96" s="1">
        <v>3</v>
      </c>
      <c r="BX96" s="1">
        <v>42.9</v>
      </c>
      <c r="BY96" s="1">
        <v>4</v>
      </c>
      <c r="BZ96" s="1">
        <v>3</v>
      </c>
      <c r="CA96" s="1">
        <v>0</v>
      </c>
      <c r="CB96" s="1">
        <v>5</v>
      </c>
      <c r="CC96" s="1">
        <v>3</v>
      </c>
      <c r="CD96" s="1">
        <v>0</v>
      </c>
      <c r="CE96" s="1">
        <v>2</v>
      </c>
      <c r="CF96" s="1">
        <v>2</v>
      </c>
      <c r="CG96" s="1">
        <v>3</v>
      </c>
      <c r="CH96" s="1">
        <v>11</v>
      </c>
      <c r="CI96" s="1">
        <v>0</v>
      </c>
      <c r="CJ96" s="1">
        <v>60</v>
      </c>
      <c r="CK96" s="1">
        <v>21</v>
      </c>
      <c r="CL96" s="1">
        <v>44</v>
      </c>
      <c r="CM96" s="1">
        <v>16</v>
      </c>
      <c r="CN96" s="1">
        <v>1</v>
      </c>
      <c r="CO96" s="1">
        <v>0</v>
      </c>
      <c r="CP96" s="1">
        <v>60</v>
      </c>
      <c r="CQ96" s="1">
        <v>0</v>
      </c>
      <c r="CR96" s="1">
        <v>0</v>
      </c>
      <c r="CS96" s="1"/>
      <c r="CT96" s="1">
        <v>0</v>
      </c>
      <c r="CU96" s="1">
        <v>0</v>
      </c>
      <c r="CV96" s="1">
        <v>27</v>
      </c>
      <c r="CW96" s="1">
        <v>113</v>
      </c>
      <c r="CX96" s="1">
        <v>41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29</v>
      </c>
      <c r="DE96" s="1">
        <v>28</v>
      </c>
      <c r="DF96" s="1">
        <v>96.6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2</v>
      </c>
      <c r="DP96" s="1">
        <v>0</v>
      </c>
      <c r="DQ96" s="1">
        <v>0</v>
      </c>
      <c r="DR96" s="1">
        <v>0</v>
      </c>
      <c r="DS96" s="1">
        <v>0</v>
      </c>
      <c r="DT96" s="1">
        <v>10</v>
      </c>
      <c r="DU96" s="1">
        <v>3</v>
      </c>
      <c r="DV96" s="1">
        <v>3</v>
      </c>
      <c r="DW96" s="1">
        <v>50</v>
      </c>
    </row>
    <row r="97" spans="1:127" x14ac:dyDescent="0.2">
      <c r="A97" s="408">
        <v>93</v>
      </c>
      <c r="B97" s="1">
        <v>7</v>
      </c>
      <c r="C97" s="425" t="s">
        <v>321</v>
      </c>
      <c r="D97" s="1">
        <v>4</v>
      </c>
      <c r="E97" s="1" t="s">
        <v>43</v>
      </c>
      <c r="F97" s="1" t="s">
        <v>66</v>
      </c>
      <c r="G97" s="1" t="s">
        <v>1521</v>
      </c>
      <c r="H97" s="1">
        <v>90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1</v>
      </c>
      <c r="S97" s="1">
        <v>0</v>
      </c>
      <c r="T97" s="1">
        <v>31</v>
      </c>
      <c r="U97" s="1">
        <v>39</v>
      </c>
      <c r="V97" s="1">
        <v>79.5</v>
      </c>
      <c r="W97" s="1">
        <v>731</v>
      </c>
      <c r="X97" s="1">
        <v>260</v>
      </c>
      <c r="Y97" s="1">
        <v>11</v>
      </c>
      <c r="Z97" s="1">
        <v>11</v>
      </c>
      <c r="AA97" s="1">
        <v>100</v>
      </c>
      <c r="AB97" s="1">
        <v>13</v>
      </c>
      <c r="AC97" s="1">
        <v>14</v>
      </c>
      <c r="AD97" s="1">
        <v>92.9</v>
      </c>
      <c r="AE97" s="1">
        <v>7</v>
      </c>
      <c r="AF97" s="1">
        <v>13</v>
      </c>
      <c r="AG97" s="1">
        <v>53.8</v>
      </c>
      <c r="AH97" s="1">
        <v>0</v>
      </c>
      <c r="AI97" s="1">
        <v>0</v>
      </c>
      <c r="AJ97" s="1">
        <v>0</v>
      </c>
      <c r="AK97" s="1">
        <v>2</v>
      </c>
      <c r="AL97" s="1">
        <v>0</v>
      </c>
      <c r="AM97" s="1">
        <v>0</v>
      </c>
      <c r="AN97" s="1">
        <v>2</v>
      </c>
      <c r="AO97" s="1">
        <v>39</v>
      </c>
      <c r="AP97" s="1">
        <v>0</v>
      </c>
      <c r="AQ97" s="1">
        <v>0</v>
      </c>
      <c r="AR97" s="1">
        <v>0</v>
      </c>
      <c r="AS97" s="1">
        <v>3</v>
      </c>
      <c r="AT97" s="1">
        <v>2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23</v>
      </c>
      <c r="BA97" s="1">
        <v>6</v>
      </c>
      <c r="BB97" s="1">
        <v>10</v>
      </c>
      <c r="BC97" s="1">
        <v>1</v>
      </c>
      <c r="BD97" s="1">
        <v>34</v>
      </c>
      <c r="BE97" s="1">
        <v>3</v>
      </c>
      <c r="BF97" s="1">
        <v>0</v>
      </c>
      <c r="BG97" s="1">
        <v>0</v>
      </c>
      <c r="BH97" s="1">
        <v>31</v>
      </c>
      <c r="BI97" s="1">
        <v>0</v>
      </c>
      <c r="BJ97" s="1">
        <v>1</v>
      </c>
      <c r="BK97" s="1">
        <v>2</v>
      </c>
      <c r="BL97" s="1">
        <v>1</v>
      </c>
      <c r="BM97" s="1">
        <v>3</v>
      </c>
      <c r="BN97" s="1">
        <v>2</v>
      </c>
      <c r="BO97" s="1">
        <v>1</v>
      </c>
      <c r="BP97" s="1">
        <v>2</v>
      </c>
      <c r="BQ97" s="1">
        <v>0</v>
      </c>
      <c r="BR97" s="1">
        <v>1</v>
      </c>
      <c r="BS97" s="1">
        <v>2</v>
      </c>
      <c r="BT97" s="1">
        <v>50</v>
      </c>
      <c r="BU97" s="1">
        <v>1</v>
      </c>
      <c r="BV97" s="1">
        <v>10</v>
      </c>
      <c r="BW97" s="1">
        <v>4</v>
      </c>
      <c r="BX97" s="1">
        <v>40</v>
      </c>
      <c r="BY97" s="1">
        <v>6</v>
      </c>
      <c r="BZ97" s="1">
        <v>4</v>
      </c>
      <c r="CA97" s="1">
        <v>0</v>
      </c>
      <c r="CB97" s="1">
        <v>2</v>
      </c>
      <c r="CC97" s="1">
        <v>2</v>
      </c>
      <c r="CD97" s="1">
        <v>0</v>
      </c>
      <c r="CE97" s="1">
        <v>0</v>
      </c>
      <c r="CF97" s="1">
        <v>3</v>
      </c>
      <c r="CG97" s="1">
        <v>6</v>
      </c>
      <c r="CH97" s="1">
        <v>11</v>
      </c>
      <c r="CI97" s="1">
        <v>0</v>
      </c>
      <c r="CJ97" s="1">
        <v>57</v>
      </c>
      <c r="CK97" s="1">
        <v>17</v>
      </c>
      <c r="CL97" s="1">
        <v>41</v>
      </c>
      <c r="CM97" s="1">
        <v>18</v>
      </c>
      <c r="CN97" s="1">
        <v>0</v>
      </c>
      <c r="CO97" s="1">
        <v>0</v>
      </c>
      <c r="CP97" s="1">
        <v>57</v>
      </c>
      <c r="CQ97" s="1">
        <v>0</v>
      </c>
      <c r="CR97" s="1">
        <v>0</v>
      </c>
      <c r="CS97" s="1"/>
      <c r="CT97" s="1">
        <v>0</v>
      </c>
      <c r="CU97" s="1">
        <v>0</v>
      </c>
      <c r="CV97" s="1">
        <v>25</v>
      </c>
      <c r="CW97" s="1">
        <v>131</v>
      </c>
      <c r="CX97" s="1">
        <v>26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25</v>
      </c>
      <c r="DE97" s="1">
        <v>25</v>
      </c>
      <c r="DF97" s="1">
        <v>100</v>
      </c>
      <c r="DG97" s="1">
        <v>0</v>
      </c>
      <c r="DH97" s="1">
        <v>1</v>
      </c>
      <c r="DI97" s="1">
        <v>0</v>
      </c>
      <c r="DJ97" s="1">
        <v>0</v>
      </c>
      <c r="DK97" s="1">
        <v>2</v>
      </c>
      <c r="DL97" s="1">
        <v>0</v>
      </c>
      <c r="DM97" s="1">
        <v>0</v>
      </c>
      <c r="DN97" s="1">
        <v>0</v>
      </c>
      <c r="DO97" s="1">
        <v>3</v>
      </c>
      <c r="DP97" s="1">
        <v>2</v>
      </c>
      <c r="DQ97" s="1">
        <v>0</v>
      </c>
      <c r="DR97" s="1">
        <v>0</v>
      </c>
      <c r="DS97" s="1">
        <v>0</v>
      </c>
      <c r="DT97" s="1">
        <v>10</v>
      </c>
      <c r="DU97" s="1">
        <v>7</v>
      </c>
      <c r="DV97" s="1">
        <v>0</v>
      </c>
      <c r="DW97" s="1">
        <v>100</v>
      </c>
    </row>
    <row r="98" spans="1:127" x14ac:dyDescent="0.2">
      <c r="A98" s="408">
        <v>94</v>
      </c>
      <c r="B98" s="1">
        <v>7</v>
      </c>
      <c r="C98" s="425" t="s">
        <v>304</v>
      </c>
      <c r="D98" s="1">
        <v>12</v>
      </c>
      <c r="E98" s="1" t="s">
        <v>46</v>
      </c>
      <c r="F98" s="1" t="s">
        <v>72</v>
      </c>
      <c r="G98" s="1" t="s">
        <v>1527</v>
      </c>
      <c r="H98" s="1">
        <v>90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0</v>
      </c>
      <c r="P98" s="1">
        <v>0</v>
      </c>
      <c r="Q98" s="1">
        <v>0.1</v>
      </c>
      <c r="R98" s="1">
        <v>4</v>
      </c>
      <c r="S98" s="1">
        <v>0</v>
      </c>
      <c r="T98" s="1">
        <v>45</v>
      </c>
      <c r="U98" s="1">
        <v>64</v>
      </c>
      <c r="V98" s="1">
        <v>70.3</v>
      </c>
      <c r="W98" s="1">
        <v>782</v>
      </c>
      <c r="X98" s="1">
        <v>287</v>
      </c>
      <c r="Y98" s="1">
        <v>21</v>
      </c>
      <c r="Z98" s="1">
        <v>23</v>
      </c>
      <c r="AA98" s="1">
        <v>91.3</v>
      </c>
      <c r="AB98" s="1">
        <v>19</v>
      </c>
      <c r="AC98" s="1">
        <v>29</v>
      </c>
      <c r="AD98" s="1">
        <v>65.5</v>
      </c>
      <c r="AE98" s="1">
        <v>4</v>
      </c>
      <c r="AF98" s="1">
        <v>7</v>
      </c>
      <c r="AG98" s="1">
        <v>57.1</v>
      </c>
      <c r="AH98" s="1">
        <v>0</v>
      </c>
      <c r="AI98" s="1">
        <v>0.1</v>
      </c>
      <c r="AJ98" s="1">
        <v>1</v>
      </c>
      <c r="AK98" s="1">
        <v>3</v>
      </c>
      <c r="AL98" s="1">
        <v>0</v>
      </c>
      <c r="AM98" s="1">
        <v>0</v>
      </c>
      <c r="AN98" s="1">
        <v>1</v>
      </c>
      <c r="AO98" s="1">
        <v>46</v>
      </c>
      <c r="AP98" s="1">
        <v>18</v>
      </c>
      <c r="AQ98" s="1">
        <v>2</v>
      </c>
      <c r="AR98" s="1">
        <v>0</v>
      </c>
      <c r="AS98" s="1">
        <v>8</v>
      </c>
      <c r="AT98" s="1">
        <v>1</v>
      </c>
      <c r="AU98" s="1">
        <v>3</v>
      </c>
      <c r="AV98" s="1">
        <v>0</v>
      </c>
      <c r="AW98" s="1">
        <v>0</v>
      </c>
      <c r="AX98" s="1">
        <v>0</v>
      </c>
      <c r="AY98" s="1">
        <v>0</v>
      </c>
      <c r="AZ98" s="1">
        <v>31</v>
      </c>
      <c r="BA98" s="1">
        <v>17</v>
      </c>
      <c r="BB98" s="1">
        <v>16</v>
      </c>
      <c r="BC98" s="1">
        <v>4</v>
      </c>
      <c r="BD98" s="1">
        <v>39</v>
      </c>
      <c r="BE98" s="1">
        <v>4</v>
      </c>
      <c r="BF98" s="1">
        <v>16</v>
      </c>
      <c r="BG98" s="1">
        <v>0</v>
      </c>
      <c r="BH98" s="1">
        <v>45</v>
      </c>
      <c r="BI98" s="1">
        <v>0</v>
      </c>
      <c r="BJ98" s="1">
        <v>0</v>
      </c>
      <c r="BK98" s="1">
        <v>1</v>
      </c>
      <c r="BL98" s="1">
        <v>4</v>
      </c>
      <c r="BM98" s="1">
        <v>2</v>
      </c>
      <c r="BN98" s="1">
        <v>1</v>
      </c>
      <c r="BO98" s="1">
        <v>1</v>
      </c>
      <c r="BP98" s="1">
        <v>1</v>
      </c>
      <c r="BQ98" s="1">
        <v>0</v>
      </c>
      <c r="BR98" s="1">
        <v>1</v>
      </c>
      <c r="BS98" s="1">
        <v>1</v>
      </c>
      <c r="BT98" s="1">
        <v>100</v>
      </c>
      <c r="BU98" s="1">
        <v>0</v>
      </c>
      <c r="BV98" s="1">
        <v>16</v>
      </c>
      <c r="BW98" s="1">
        <v>6</v>
      </c>
      <c r="BX98" s="1">
        <v>37.5</v>
      </c>
      <c r="BY98" s="1">
        <v>8</v>
      </c>
      <c r="BZ98" s="1">
        <v>4</v>
      </c>
      <c r="CA98" s="1">
        <v>4</v>
      </c>
      <c r="CB98" s="1">
        <v>3</v>
      </c>
      <c r="CC98" s="1">
        <v>0</v>
      </c>
      <c r="CD98" s="1">
        <v>0</v>
      </c>
      <c r="CE98" s="1">
        <v>3</v>
      </c>
      <c r="CF98" s="1">
        <v>2</v>
      </c>
      <c r="CG98" s="1">
        <v>4</v>
      </c>
      <c r="CH98" s="1">
        <v>7</v>
      </c>
      <c r="CI98" s="1">
        <v>0</v>
      </c>
      <c r="CJ98" s="1">
        <v>80</v>
      </c>
      <c r="CK98" s="1">
        <v>7</v>
      </c>
      <c r="CL98" s="1">
        <v>27</v>
      </c>
      <c r="CM98" s="1">
        <v>34</v>
      </c>
      <c r="CN98" s="1">
        <v>24</v>
      </c>
      <c r="CO98" s="1">
        <v>3</v>
      </c>
      <c r="CP98" s="1">
        <v>65</v>
      </c>
      <c r="CQ98" s="1">
        <v>2</v>
      </c>
      <c r="CR98" s="1">
        <v>2</v>
      </c>
      <c r="CS98" s="1">
        <v>100</v>
      </c>
      <c r="CT98" s="1">
        <v>2</v>
      </c>
      <c r="CU98" s="1">
        <v>0</v>
      </c>
      <c r="CV98" s="1">
        <v>34</v>
      </c>
      <c r="CW98" s="1">
        <v>173</v>
      </c>
      <c r="CX98" s="1">
        <v>118</v>
      </c>
      <c r="CY98" s="1">
        <v>6</v>
      </c>
      <c r="CZ98" s="1">
        <v>4</v>
      </c>
      <c r="DA98" s="1">
        <v>1</v>
      </c>
      <c r="DB98" s="1">
        <v>0</v>
      </c>
      <c r="DC98" s="1">
        <v>1</v>
      </c>
      <c r="DD98" s="1">
        <v>37</v>
      </c>
      <c r="DE98" s="1">
        <v>36</v>
      </c>
      <c r="DF98" s="1">
        <v>97.3</v>
      </c>
      <c r="DG98" s="1">
        <v>1</v>
      </c>
      <c r="DH98" s="1">
        <v>0</v>
      </c>
      <c r="DI98" s="1">
        <v>0</v>
      </c>
      <c r="DJ98" s="1">
        <v>0</v>
      </c>
      <c r="DK98" s="1">
        <v>1</v>
      </c>
      <c r="DL98" s="1">
        <v>4</v>
      </c>
      <c r="DM98" s="1">
        <v>0</v>
      </c>
      <c r="DN98" s="1">
        <v>3</v>
      </c>
      <c r="DO98" s="1">
        <v>2</v>
      </c>
      <c r="DP98" s="1">
        <v>1</v>
      </c>
      <c r="DQ98" s="1">
        <v>0</v>
      </c>
      <c r="DR98" s="1">
        <v>0</v>
      </c>
      <c r="DS98" s="1">
        <v>0</v>
      </c>
      <c r="DT98" s="1">
        <v>13</v>
      </c>
      <c r="DU98" s="1">
        <v>3</v>
      </c>
      <c r="DV98" s="1">
        <v>4</v>
      </c>
      <c r="DW98" s="1">
        <v>42.9</v>
      </c>
    </row>
    <row r="99" spans="1:127" x14ac:dyDescent="0.2">
      <c r="A99" s="408">
        <v>95</v>
      </c>
      <c r="B99" s="1">
        <v>7</v>
      </c>
      <c r="C99" s="425" t="s">
        <v>77</v>
      </c>
      <c r="D99" s="1">
        <v>1</v>
      </c>
      <c r="E99" s="1" t="s">
        <v>78</v>
      </c>
      <c r="F99" s="1" t="s">
        <v>79</v>
      </c>
      <c r="G99" s="1" t="s">
        <v>1528</v>
      </c>
      <c r="H99" s="1">
        <v>90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0.4</v>
      </c>
      <c r="R99" s="1">
        <v>1</v>
      </c>
      <c r="S99" s="1">
        <v>0</v>
      </c>
      <c r="T99" s="1">
        <v>19</v>
      </c>
      <c r="U99" s="1">
        <v>28</v>
      </c>
      <c r="V99" s="1">
        <v>67.900000000000006</v>
      </c>
      <c r="W99" s="1">
        <v>718</v>
      </c>
      <c r="X99" s="1">
        <v>461</v>
      </c>
      <c r="Y99" s="1">
        <v>3</v>
      </c>
      <c r="Z99" s="1">
        <v>3</v>
      </c>
      <c r="AA99" s="1">
        <v>100</v>
      </c>
      <c r="AB99" s="1">
        <v>5</v>
      </c>
      <c r="AC99" s="1">
        <v>5</v>
      </c>
      <c r="AD99" s="1">
        <v>100</v>
      </c>
      <c r="AE99" s="1">
        <v>11</v>
      </c>
      <c r="AF99" s="1">
        <v>20</v>
      </c>
      <c r="AG99" s="1">
        <v>55</v>
      </c>
      <c r="AH99" s="1">
        <v>0</v>
      </c>
      <c r="AI99" s="1">
        <v>0.4</v>
      </c>
      <c r="AJ99" s="1">
        <v>1</v>
      </c>
      <c r="AK99" s="1">
        <v>2</v>
      </c>
      <c r="AL99" s="1">
        <v>0</v>
      </c>
      <c r="AM99" s="1">
        <v>0</v>
      </c>
      <c r="AN99" s="1">
        <v>0</v>
      </c>
      <c r="AO99" s="1">
        <v>15</v>
      </c>
      <c r="AP99" s="1">
        <v>13</v>
      </c>
      <c r="AQ99" s="1">
        <v>3</v>
      </c>
      <c r="AR99" s="1">
        <v>1</v>
      </c>
      <c r="AS99" s="1">
        <v>1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10</v>
      </c>
      <c r="BA99" s="1">
        <v>1</v>
      </c>
      <c r="BB99" s="1">
        <v>17</v>
      </c>
      <c r="BC99" s="1">
        <v>19</v>
      </c>
      <c r="BD99" s="1">
        <v>2</v>
      </c>
      <c r="BE99" s="1">
        <v>0</v>
      </c>
      <c r="BF99" s="1">
        <v>0</v>
      </c>
      <c r="BG99" s="1">
        <v>4</v>
      </c>
      <c r="BH99" s="1">
        <v>19</v>
      </c>
      <c r="BI99" s="1">
        <v>0</v>
      </c>
      <c r="BJ99" s="1">
        <v>0</v>
      </c>
      <c r="BK99" s="1">
        <v>1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/>
      <c r="BU99" s="1">
        <v>0</v>
      </c>
      <c r="BV99" s="1">
        <v>0</v>
      </c>
      <c r="BW99" s="1">
        <v>0</v>
      </c>
      <c r="BX99" s="1"/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30</v>
      </c>
      <c r="CK99" s="1">
        <v>29</v>
      </c>
      <c r="CL99" s="1">
        <v>30</v>
      </c>
      <c r="CM99" s="1">
        <v>0</v>
      </c>
      <c r="CN99" s="1">
        <v>0</v>
      </c>
      <c r="CO99" s="1">
        <v>0</v>
      </c>
      <c r="CP99" s="1">
        <v>17</v>
      </c>
      <c r="CQ99" s="1">
        <v>0</v>
      </c>
      <c r="CR99" s="1">
        <v>0</v>
      </c>
      <c r="CS99" s="1"/>
      <c r="CT99" s="1">
        <v>0</v>
      </c>
      <c r="CU99" s="1">
        <v>0</v>
      </c>
      <c r="CV99" s="1">
        <v>9</v>
      </c>
      <c r="CW99" s="1">
        <v>51</v>
      </c>
      <c r="CX99" s="1">
        <v>27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8</v>
      </c>
      <c r="DE99" s="1">
        <v>8</v>
      </c>
      <c r="DF99" s="1">
        <v>100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5</v>
      </c>
      <c r="DU99" s="1">
        <v>0</v>
      </c>
      <c r="DV99" s="1">
        <v>0</v>
      </c>
      <c r="DW99" s="1"/>
    </row>
    <row r="100" spans="1:127" x14ac:dyDescent="0.2">
      <c r="A100" s="408">
        <v>96</v>
      </c>
      <c r="B100" s="1">
        <v>8</v>
      </c>
      <c r="C100" s="425" t="s">
        <v>267</v>
      </c>
      <c r="D100" s="1">
        <v>10</v>
      </c>
      <c r="E100" s="1" t="s">
        <v>50</v>
      </c>
      <c r="F100" s="1" t="s">
        <v>36</v>
      </c>
      <c r="G100" s="1" t="s">
        <v>1529</v>
      </c>
      <c r="H100" s="1">
        <v>90</v>
      </c>
      <c r="I100" s="1">
        <v>1</v>
      </c>
      <c r="J100" s="1">
        <v>1</v>
      </c>
      <c r="K100" s="1">
        <v>0</v>
      </c>
      <c r="L100" s="1">
        <v>0</v>
      </c>
      <c r="M100" s="1">
        <v>2</v>
      </c>
      <c r="N100" s="1">
        <v>1</v>
      </c>
      <c r="O100" s="1">
        <v>0.3</v>
      </c>
      <c r="P100" s="1">
        <v>0.3</v>
      </c>
      <c r="Q100" s="1">
        <v>0.8</v>
      </c>
      <c r="R100" s="1">
        <v>3</v>
      </c>
      <c r="S100" s="1">
        <v>1</v>
      </c>
      <c r="T100" s="1">
        <v>23</v>
      </c>
      <c r="U100" s="1">
        <v>25</v>
      </c>
      <c r="V100" s="1">
        <v>92</v>
      </c>
      <c r="W100" s="1">
        <v>403</v>
      </c>
      <c r="X100" s="1">
        <v>71</v>
      </c>
      <c r="Y100" s="1">
        <v>14</v>
      </c>
      <c r="Z100" s="1">
        <v>14</v>
      </c>
      <c r="AA100" s="1">
        <v>100</v>
      </c>
      <c r="AB100" s="1">
        <v>2</v>
      </c>
      <c r="AC100" s="1">
        <v>4</v>
      </c>
      <c r="AD100" s="1">
        <v>50</v>
      </c>
      <c r="AE100" s="1">
        <v>5</v>
      </c>
      <c r="AF100" s="1">
        <v>5</v>
      </c>
      <c r="AG100" s="1">
        <v>100</v>
      </c>
      <c r="AH100" s="1">
        <v>1</v>
      </c>
      <c r="AI100" s="1">
        <v>0.8</v>
      </c>
      <c r="AJ100" s="1">
        <v>2</v>
      </c>
      <c r="AK100" s="1">
        <v>3</v>
      </c>
      <c r="AL100" s="1">
        <v>1</v>
      </c>
      <c r="AM100" s="1">
        <v>0</v>
      </c>
      <c r="AN100" s="1">
        <v>1</v>
      </c>
      <c r="AO100" s="1">
        <v>25</v>
      </c>
      <c r="AP100" s="1">
        <v>0</v>
      </c>
      <c r="AQ100" s="1">
        <v>0</v>
      </c>
      <c r="AR100" s="1">
        <v>0</v>
      </c>
      <c r="AS100" s="1">
        <v>2</v>
      </c>
      <c r="AT100" s="1">
        <v>3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14</v>
      </c>
      <c r="BA100" s="1">
        <v>7</v>
      </c>
      <c r="BB100" s="1">
        <v>4</v>
      </c>
      <c r="BC100" s="1">
        <v>2</v>
      </c>
      <c r="BD100" s="1">
        <v>20</v>
      </c>
      <c r="BE100" s="1">
        <v>2</v>
      </c>
      <c r="BF100" s="1">
        <v>0</v>
      </c>
      <c r="BG100" s="1">
        <v>0</v>
      </c>
      <c r="BH100" s="1">
        <v>23</v>
      </c>
      <c r="BI100" s="1">
        <v>0</v>
      </c>
      <c r="BJ100" s="1">
        <v>0</v>
      </c>
      <c r="BK100" s="1">
        <v>1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1</v>
      </c>
      <c r="BT100" s="1">
        <v>0</v>
      </c>
      <c r="BU100" s="1">
        <v>1</v>
      </c>
      <c r="BV100" s="1">
        <v>6</v>
      </c>
      <c r="BW100" s="1">
        <v>1</v>
      </c>
      <c r="BX100" s="1">
        <v>16.7</v>
      </c>
      <c r="BY100" s="1">
        <v>0</v>
      </c>
      <c r="BZ100" s="1">
        <v>1</v>
      </c>
      <c r="CA100" s="1">
        <v>5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32</v>
      </c>
      <c r="CK100" s="1">
        <v>0</v>
      </c>
      <c r="CL100" s="1">
        <v>1</v>
      </c>
      <c r="CM100" s="1">
        <v>16</v>
      </c>
      <c r="CN100" s="1">
        <v>16</v>
      </c>
      <c r="CO100" s="1">
        <v>5</v>
      </c>
      <c r="CP100" s="1">
        <v>31</v>
      </c>
      <c r="CQ100" s="1">
        <v>1</v>
      </c>
      <c r="CR100" s="1">
        <v>2</v>
      </c>
      <c r="CS100" s="1">
        <v>50</v>
      </c>
      <c r="CT100" s="1">
        <v>1</v>
      </c>
      <c r="CU100" s="1">
        <v>0</v>
      </c>
      <c r="CV100" s="1">
        <v>20</v>
      </c>
      <c r="CW100" s="1">
        <v>93</v>
      </c>
      <c r="CX100" s="1">
        <v>53</v>
      </c>
      <c r="CY100" s="1">
        <v>2</v>
      </c>
      <c r="CZ100" s="1">
        <v>0</v>
      </c>
      <c r="DA100" s="1">
        <v>0</v>
      </c>
      <c r="DB100" s="1">
        <v>1</v>
      </c>
      <c r="DC100" s="1">
        <v>1</v>
      </c>
      <c r="DD100" s="1">
        <v>61</v>
      </c>
      <c r="DE100" s="1">
        <v>28</v>
      </c>
      <c r="DF100" s="1">
        <v>45.9</v>
      </c>
      <c r="DG100" s="1">
        <v>5</v>
      </c>
      <c r="DH100" s="1">
        <v>0</v>
      </c>
      <c r="DI100" s="1">
        <v>0</v>
      </c>
      <c r="DJ100" s="1">
        <v>0</v>
      </c>
      <c r="DK100" s="1">
        <v>1</v>
      </c>
      <c r="DL100" s="1">
        <v>1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2</v>
      </c>
      <c r="DU100" s="1">
        <v>1</v>
      </c>
      <c r="DV100" s="1">
        <v>7</v>
      </c>
      <c r="DW100" s="1">
        <v>12.5</v>
      </c>
    </row>
    <row r="101" spans="1:127" x14ac:dyDescent="0.2">
      <c r="A101" s="408">
        <v>97</v>
      </c>
      <c r="B101" s="1">
        <v>8</v>
      </c>
      <c r="C101" s="425" t="s">
        <v>34</v>
      </c>
      <c r="D101" s="1">
        <v>7</v>
      </c>
      <c r="E101" s="1" t="s">
        <v>35</v>
      </c>
      <c r="F101" s="1" t="s">
        <v>40</v>
      </c>
      <c r="G101" s="1" t="s">
        <v>1520</v>
      </c>
      <c r="H101" s="1">
        <v>90</v>
      </c>
      <c r="I101" s="1">
        <v>1</v>
      </c>
      <c r="J101" s="1">
        <v>0</v>
      </c>
      <c r="K101" s="1">
        <v>0</v>
      </c>
      <c r="L101" s="1">
        <v>0</v>
      </c>
      <c r="M101" s="1">
        <v>1</v>
      </c>
      <c r="N101" s="1">
        <v>1</v>
      </c>
      <c r="O101" s="1">
        <v>0.8</v>
      </c>
      <c r="P101" s="1">
        <v>0.8</v>
      </c>
      <c r="Q101" s="1">
        <v>0.3</v>
      </c>
      <c r="R101" s="1">
        <v>6</v>
      </c>
      <c r="S101" s="1">
        <v>0</v>
      </c>
      <c r="T101" s="1">
        <v>38</v>
      </c>
      <c r="U101" s="1">
        <v>50</v>
      </c>
      <c r="V101" s="1">
        <v>76</v>
      </c>
      <c r="W101" s="1">
        <v>580</v>
      </c>
      <c r="X101" s="1">
        <v>132</v>
      </c>
      <c r="Y101" s="1">
        <v>23</v>
      </c>
      <c r="Z101" s="1">
        <v>24</v>
      </c>
      <c r="AA101" s="1">
        <v>95.8</v>
      </c>
      <c r="AB101" s="1">
        <v>10</v>
      </c>
      <c r="AC101" s="1">
        <v>13</v>
      </c>
      <c r="AD101" s="1">
        <v>76.900000000000006</v>
      </c>
      <c r="AE101" s="1">
        <v>4</v>
      </c>
      <c r="AF101" s="1">
        <v>12</v>
      </c>
      <c r="AG101" s="1">
        <v>33.299999999999997</v>
      </c>
      <c r="AH101" s="1">
        <v>0</v>
      </c>
      <c r="AI101" s="1">
        <v>0.3</v>
      </c>
      <c r="AJ101" s="1">
        <v>5</v>
      </c>
      <c r="AK101" s="1">
        <v>0</v>
      </c>
      <c r="AL101" s="1">
        <v>2</v>
      </c>
      <c r="AM101" s="1">
        <v>0</v>
      </c>
      <c r="AN101" s="1">
        <v>3</v>
      </c>
      <c r="AO101" s="1">
        <v>40</v>
      </c>
      <c r="AP101" s="1">
        <v>10</v>
      </c>
      <c r="AQ101" s="1">
        <v>1</v>
      </c>
      <c r="AR101" s="1">
        <v>0</v>
      </c>
      <c r="AS101" s="1">
        <v>4</v>
      </c>
      <c r="AT101" s="1">
        <v>4</v>
      </c>
      <c r="AU101" s="1">
        <v>1</v>
      </c>
      <c r="AV101" s="1">
        <v>9</v>
      </c>
      <c r="AW101" s="1">
        <v>6</v>
      </c>
      <c r="AX101" s="1">
        <v>3</v>
      </c>
      <c r="AY101" s="1">
        <v>0</v>
      </c>
      <c r="AZ101" s="1">
        <v>31</v>
      </c>
      <c r="BA101" s="1">
        <v>7</v>
      </c>
      <c r="BB101" s="1">
        <v>12</v>
      </c>
      <c r="BC101" s="1">
        <v>6</v>
      </c>
      <c r="BD101" s="1">
        <v>42</v>
      </c>
      <c r="BE101" s="1">
        <v>1</v>
      </c>
      <c r="BF101" s="1">
        <v>0</v>
      </c>
      <c r="BG101" s="1">
        <v>0</v>
      </c>
      <c r="BH101" s="1">
        <v>38</v>
      </c>
      <c r="BI101" s="1">
        <v>0</v>
      </c>
      <c r="BJ101" s="1">
        <v>1</v>
      </c>
      <c r="BK101" s="1">
        <v>1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1</v>
      </c>
      <c r="BT101" s="1">
        <v>0</v>
      </c>
      <c r="BU101" s="1">
        <v>1</v>
      </c>
      <c r="BV101" s="1">
        <v>6</v>
      </c>
      <c r="BW101" s="1">
        <v>2</v>
      </c>
      <c r="BX101" s="1">
        <v>33.299999999999997</v>
      </c>
      <c r="BY101" s="1">
        <v>1</v>
      </c>
      <c r="BZ101" s="1">
        <v>3</v>
      </c>
      <c r="CA101" s="1">
        <v>2</v>
      </c>
      <c r="CB101" s="1">
        <v>1</v>
      </c>
      <c r="CC101" s="1">
        <v>0</v>
      </c>
      <c r="CD101" s="1">
        <v>0</v>
      </c>
      <c r="CE101" s="1">
        <v>1</v>
      </c>
      <c r="CF101" s="1">
        <v>0</v>
      </c>
      <c r="CG101" s="1">
        <v>0</v>
      </c>
      <c r="CH101" s="1">
        <v>0</v>
      </c>
      <c r="CI101" s="1">
        <v>0</v>
      </c>
      <c r="CJ101" s="1">
        <v>62</v>
      </c>
      <c r="CK101" s="1">
        <v>0</v>
      </c>
      <c r="CL101" s="1">
        <v>6</v>
      </c>
      <c r="CM101" s="1">
        <v>30</v>
      </c>
      <c r="CN101" s="1">
        <v>35</v>
      </c>
      <c r="CO101" s="1">
        <v>5</v>
      </c>
      <c r="CP101" s="1">
        <v>52</v>
      </c>
      <c r="CQ101" s="1">
        <v>0</v>
      </c>
      <c r="CR101" s="1">
        <v>4</v>
      </c>
      <c r="CS101" s="1">
        <v>0</v>
      </c>
      <c r="CT101" s="1">
        <v>1</v>
      </c>
      <c r="CU101" s="1">
        <v>0</v>
      </c>
      <c r="CV101" s="1">
        <v>43</v>
      </c>
      <c r="CW101" s="1">
        <v>336</v>
      </c>
      <c r="CX101" s="1">
        <v>225</v>
      </c>
      <c r="CY101" s="1">
        <v>12</v>
      </c>
      <c r="CZ101" s="1">
        <v>7</v>
      </c>
      <c r="DA101" s="1">
        <v>2</v>
      </c>
      <c r="DB101" s="1">
        <v>1</v>
      </c>
      <c r="DC101" s="1">
        <v>5</v>
      </c>
      <c r="DD101" s="1">
        <v>55</v>
      </c>
      <c r="DE101" s="1">
        <v>42</v>
      </c>
      <c r="DF101" s="1">
        <v>76.400000000000006</v>
      </c>
      <c r="DG101" s="1">
        <v>8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1</v>
      </c>
      <c r="DN101" s="1">
        <v>1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9</v>
      </c>
      <c r="DU101" s="1">
        <v>1</v>
      </c>
      <c r="DV101" s="1">
        <v>2</v>
      </c>
      <c r="DW101" s="1">
        <v>33.299999999999997</v>
      </c>
    </row>
    <row r="102" spans="1:127" x14ac:dyDescent="0.2">
      <c r="A102" s="408">
        <v>98</v>
      </c>
      <c r="B102" s="1">
        <v>8</v>
      </c>
      <c r="C102" s="425" t="s">
        <v>45</v>
      </c>
      <c r="D102" s="1">
        <v>27</v>
      </c>
      <c r="E102" s="1" t="s">
        <v>46</v>
      </c>
      <c r="F102" s="1" t="s">
        <v>47</v>
      </c>
      <c r="G102" s="1" t="s">
        <v>1520</v>
      </c>
      <c r="H102" s="1">
        <v>90</v>
      </c>
      <c r="I102" s="1">
        <v>0</v>
      </c>
      <c r="J102" s="1">
        <v>0</v>
      </c>
      <c r="K102" s="1">
        <v>0</v>
      </c>
      <c r="L102" s="1">
        <v>0</v>
      </c>
      <c r="M102" s="1">
        <v>4</v>
      </c>
      <c r="N102" s="1">
        <v>0</v>
      </c>
      <c r="O102" s="1">
        <v>0.2</v>
      </c>
      <c r="P102" s="1">
        <v>0.2</v>
      </c>
      <c r="Q102" s="1">
        <v>0</v>
      </c>
      <c r="R102" s="1">
        <v>4</v>
      </c>
      <c r="S102" s="1">
        <v>1</v>
      </c>
      <c r="T102" s="1">
        <v>38</v>
      </c>
      <c r="U102" s="1">
        <v>48</v>
      </c>
      <c r="V102" s="1">
        <v>79.2</v>
      </c>
      <c r="W102" s="1">
        <v>545</v>
      </c>
      <c r="X102" s="1">
        <v>145</v>
      </c>
      <c r="Y102" s="1">
        <v>23</v>
      </c>
      <c r="Z102" s="1">
        <v>26</v>
      </c>
      <c r="AA102" s="1">
        <v>88.5</v>
      </c>
      <c r="AB102" s="1">
        <v>14</v>
      </c>
      <c r="AC102" s="1">
        <v>18</v>
      </c>
      <c r="AD102" s="1">
        <v>77.8</v>
      </c>
      <c r="AE102" s="1">
        <v>1</v>
      </c>
      <c r="AF102" s="1">
        <v>3</v>
      </c>
      <c r="AG102" s="1">
        <v>33.299999999999997</v>
      </c>
      <c r="AH102" s="1">
        <v>0</v>
      </c>
      <c r="AI102" s="1">
        <v>0</v>
      </c>
      <c r="AJ102" s="1">
        <v>1</v>
      </c>
      <c r="AK102" s="1">
        <v>6</v>
      </c>
      <c r="AL102" s="1">
        <v>1</v>
      </c>
      <c r="AM102" s="1">
        <v>0</v>
      </c>
      <c r="AN102" s="1">
        <v>3</v>
      </c>
      <c r="AO102" s="1">
        <v>47</v>
      </c>
      <c r="AP102" s="1">
        <v>1</v>
      </c>
      <c r="AQ102" s="1">
        <v>1</v>
      </c>
      <c r="AR102" s="1">
        <v>0</v>
      </c>
      <c r="AS102" s="1">
        <v>10</v>
      </c>
      <c r="AT102" s="1">
        <v>1</v>
      </c>
      <c r="AU102" s="1">
        <v>2</v>
      </c>
      <c r="AV102" s="1">
        <v>0</v>
      </c>
      <c r="AW102" s="1">
        <v>0</v>
      </c>
      <c r="AX102" s="1">
        <v>0</v>
      </c>
      <c r="AY102" s="1">
        <v>0</v>
      </c>
      <c r="AZ102" s="1">
        <v>37</v>
      </c>
      <c r="BA102" s="1">
        <v>7</v>
      </c>
      <c r="BB102" s="1">
        <v>4</v>
      </c>
      <c r="BC102" s="1">
        <v>6</v>
      </c>
      <c r="BD102" s="1">
        <v>39</v>
      </c>
      <c r="BE102" s="1">
        <v>1</v>
      </c>
      <c r="BF102" s="1">
        <v>0</v>
      </c>
      <c r="BG102" s="1">
        <v>0</v>
      </c>
      <c r="BH102" s="1">
        <v>38</v>
      </c>
      <c r="BI102" s="1">
        <v>1</v>
      </c>
      <c r="BJ102" s="1">
        <v>1</v>
      </c>
      <c r="BK102" s="1">
        <v>2</v>
      </c>
      <c r="BL102" s="1">
        <v>1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4</v>
      </c>
      <c r="BT102" s="1">
        <v>0</v>
      </c>
      <c r="BU102" s="1">
        <v>4</v>
      </c>
      <c r="BV102" s="1">
        <v>12</v>
      </c>
      <c r="BW102" s="1">
        <v>5</v>
      </c>
      <c r="BX102" s="1">
        <v>41.7</v>
      </c>
      <c r="BY102" s="1">
        <v>3</v>
      </c>
      <c r="BZ102" s="1">
        <v>3</v>
      </c>
      <c r="CA102" s="1">
        <v>6</v>
      </c>
      <c r="CB102" s="1">
        <v>2</v>
      </c>
      <c r="CC102" s="1">
        <v>0</v>
      </c>
      <c r="CD102" s="1">
        <v>0</v>
      </c>
      <c r="CE102" s="1">
        <v>2</v>
      </c>
      <c r="CF102" s="1">
        <v>2</v>
      </c>
      <c r="CG102" s="1">
        <v>2</v>
      </c>
      <c r="CH102" s="1">
        <v>0</v>
      </c>
      <c r="CI102" s="1">
        <v>0</v>
      </c>
      <c r="CJ102" s="1">
        <v>61</v>
      </c>
      <c r="CK102" s="1">
        <v>0</v>
      </c>
      <c r="CL102" s="1">
        <v>10</v>
      </c>
      <c r="CM102" s="1">
        <v>40</v>
      </c>
      <c r="CN102" s="1">
        <v>21</v>
      </c>
      <c r="CO102" s="1">
        <v>5</v>
      </c>
      <c r="CP102" s="1">
        <v>60</v>
      </c>
      <c r="CQ102" s="1">
        <v>5</v>
      </c>
      <c r="CR102" s="1">
        <v>5</v>
      </c>
      <c r="CS102" s="1">
        <v>100</v>
      </c>
      <c r="CT102" s="1">
        <v>5</v>
      </c>
      <c r="CU102" s="1">
        <v>0</v>
      </c>
      <c r="CV102" s="1">
        <v>47</v>
      </c>
      <c r="CW102" s="1">
        <v>278</v>
      </c>
      <c r="CX102" s="1">
        <v>172</v>
      </c>
      <c r="CY102" s="1">
        <v>8</v>
      </c>
      <c r="CZ102" s="1">
        <v>2</v>
      </c>
      <c r="DA102" s="1">
        <v>1</v>
      </c>
      <c r="DB102" s="1">
        <v>2</v>
      </c>
      <c r="DC102" s="1">
        <v>1</v>
      </c>
      <c r="DD102" s="1">
        <v>53</v>
      </c>
      <c r="DE102" s="1">
        <v>45</v>
      </c>
      <c r="DF102" s="1">
        <v>84.9</v>
      </c>
      <c r="DG102" s="1">
        <v>6</v>
      </c>
      <c r="DH102" s="1">
        <v>0</v>
      </c>
      <c r="DI102" s="1">
        <v>0</v>
      </c>
      <c r="DJ102" s="1">
        <v>0</v>
      </c>
      <c r="DK102" s="1">
        <v>0</v>
      </c>
      <c r="DL102" s="1">
        <v>3</v>
      </c>
      <c r="DM102" s="1">
        <v>0</v>
      </c>
      <c r="DN102" s="1">
        <v>2</v>
      </c>
      <c r="DO102" s="1">
        <v>2</v>
      </c>
      <c r="DP102" s="1">
        <v>0</v>
      </c>
      <c r="DQ102" s="1">
        <v>0</v>
      </c>
      <c r="DR102" s="1">
        <v>0</v>
      </c>
      <c r="DS102" s="1">
        <v>0</v>
      </c>
      <c r="DT102" s="1">
        <v>10</v>
      </c>
      <c r="DU102" s="1">
        <v>2</v>
      </c>
      <c r="DV102" s="1">
        <v>2</v>
      </c>
      <c r="DW102" s="1">
        <v>50</v>
      </c>
    </row>
    <row r="103" spans="1:127" x14ac:dyDescent="0.2">
      <c r="A103" s="408">
        <v>99</v>
      </c>
      <c r="B103" s="1">
        <v>8</v>
      </c>
      <c r="C103" s="425" t="s">
        <v>313</v>
      </c>
      <c r="D103" s="1">
        <v>28</v>
      </c>
      <c r="E103" s="1" t="s">
        <v>78</v>
      </c>
      <c r="F103" s="1" t="s">
        <v>276</v>
      </c>
      <c r="G103" s="1" t="s">
        <v>1525</v>
      </c>
      <c r="H103" s="1">
        <v>90</v>
      </c>
      <c r="I103" s="1">
        <v>1</v>
      </c>
      <c r="J103" s="1">
        <v>0</v>
      </c>
      <c r="K103" s="1">
        <v>0</v>
      </c>
      <c r="L103" s="1">
        <v>0</v>
      </c>
      <c r="M103" s="1">
        <v>5</v>
      </c>
      <c r="N103" s="1">
        <v>1</v>
      </c>
      <c r="O103" s="1">
        <v>0.3</v>
      </c>
      <c r="P103" s="1">
        <v>0.3</v>
      </c>
      <c r="Q103" s="1">
        <v>0</v>
      </c>
      <c r="R103" s="1">
        <v>3</v>
      </c>
      <c r="S103" s="1">
        <v>0</v>
      </c>
      <c r="T103" s="1">
        <v>62</v>
      </c>
      <c r="U103" s="1">
        <v>70</v>
      </c>
      <c r="V103" s="1">
        <v>88.6</v>
      </c>
      <c r="W103" s="1">
        <v>869</v>
      </c>
      <c r="X103" s="1">
        <v>185</v>
      </c>
      <c r="Y103" s="1">
        <v>36</v>
      </c>
      <c r="Z103" s="1">
        <v>40</v>
      </c>
      <c r="AA103" s="1">
        <v>90</v>
      </c>
      <c r="AB103" s="1">
        <v>22</v>
      </c>
      <c r="AC103" s="1">
        <v>24</v>
      </c>
      <c r="AD103" s="1">
        <v>91.7</v>
      </c>
      <c r="AE103" s="1">
        <v>3</v>
      </c>
      <c r="AF103" s="1">
        <v>4</v>
      </c>
      <c r="AG103" s="1">
        <v>75</v>
      </c>
      <c r="AH103" s="1">
        <v>0</v>
      </c>
      <c r="AI103" s="1">
        <v>0</v>
      </c>
      <c r="AJ103" s="1">
        <v>0</v>
      </c>
      <c r="AK103" s="1">
        <v>2</v>
      </c>
      <c r="AL103" s="1">
        <v>1</v>
      </c>
      <c r="AM103" s="1">
        <v>0</v>
      </c>
      <c r="AN103" s="1">
        <v>3</v>
      </c>
      <c r="AO103" s="1">
        <v>66</v>
      </c>
      <c r="AP103" s="1">
        <v>4</v>
      </c>
      <c r="AQ103" s="1">
        <v>1</v>
      </c>
      <c r="AR103" s="1">
        <v>0</v>
      </c>
      <c r="AS103" s="1">
        <v>5</v>
      </c>
      <c r="AT103" s="1">
        <v>0</v>
      </c>
      <c r="AU103" s="1">
        <v>1</v>
      </c>
      <c r="AV103" s="1">
        <v>0</v>
      </c>
      <c r="AW103" s="1">
        <v>0</v>
      </c>
      <c r="AX103" s="1">
        <v>0</v>
      </c>
      <c r="AY103" s="1">
        <v>0</v>
      </c>
      <c r="AZ103" s="1">
        <v>67</v>
      </c>
      <c r="BA103" s="1">
        <v>2</v>
      </c>
      <c r="BB103" s="1">
        <v>1</v>
      </c>
      <c r="BC103" s="1">
        <v>3</v>
      </c>
      <c r="BD103" s="1">
        <v>66</v>
      </c>
      <c r="BE103" s="1">
        <v>1</v>
      </c>
      <c r="BF103" s="1">
        <v>0</v>
      </c>
      <c r="BG103" s="1">
        <v>0</v>
      </c>
      <c r="BH103" s="1">
        <v>62</v>
      </c>
      <c r="BI103" s="1">
        <v>0</v>
      </c>
      <c r="BJ103" s="1">
        <v>1</v>
      </c>
      <c r="BK103" s="1">
        <v>1</v>
      </c>
      <c r="BL103" s="1">
        <v>2</v>
      </c>
      <c r="BM103" s="1">
        <v>5</v>
      </c>
      <c r="BN103" s="1">
        <v>4</v>
      </c>
      <c r="BO103" s="1">
        <v>2</v>
      </c>
      <c r="BP103" s="1">
        <v>3</v>
      </c>
      <c r="BQ103" s="1">
        <v>0</v>
      </c>
      <c r="BR103" s="1">
        <v>0</v>
      </c>
      <c r="BS103" s="1">
        <v>0</v>
      </c>
      <c r="BT103" s="1"/>
      <c r="BU103" s="1">
        <v>0</v>
      </c>
      <c r="BV103" s="1">
        <v>13</v>
      </c>
      <c r="BW103" s="1">
        <v>5</v>
      </c>
      <c r="BX103" s="1">
        <v>38.5</v>
      </c>
      <c r="BY103" s="1">
        <v>4</v>
      </c>
      <c r="BZ103" s="1">
        <v>9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5</v>
      </c>
      <c r="CH103" s="1">
        <v>0</v>
      </c>
      <c r="CI103" s="1">
        <v>0</v>
      </c>
      <c r="CJ103" s="1">
        <v>94</v>
      </c>
      <c r="CK103" s="1">
        <v>0</v>
      </c>
      <c r="CL103" s="1">
        <v>13</v>
      </c>
      <c r="CM103" s="1">
        <v>57</v>
      </c>
      <c r="CN103" s="1">
        <v>32</v>
      </c>
      <c r="CO103" s="1">
        <v>7</v>
      </c>
      <c r="CP103" s="1">
        <v>90</v>
      </c>
      <c r="CQ103" s="1">
        <v>4</v>
      </c>
      <c r="CR103" s="1">
        <v>9</v>
      </c>
      <c r="CS103" s="1">
        <v>44.4</v>
      </c>
      <c r="CT103" s="1">
        <v>4</v>
      </c>
      <c r="CU103" s="1">
        <v>1</v>
      </c>
      <c r="CV103" s="1">
        <v>72</v>
      </c>
      <c r="CW103" s="1">
        <v>350</v>
      </c>
      <c r="CX103" s="1">
        <v>192</v>
      </c>
      <c r="CY103" s="1">
        <v>13</v>
      </c>
      <c r="CZ103" s="1">
        <v>3</v>
      </c>
      <c r="DA103" s="1">
        <v>3</v>
      </c>
      <c r="DB103" s="1">
        <v>5</v>
      </c>
      <c r="DC103" s="1">
        <v>3</v>
      </c>
      <c r="DD103" s="1">
        <v>87</v>
      </c>
      <c r="DE103" s="1">
        <v>77</v>
      </c>
      <c r="DF103" s="1">
        <v>88.5</v>
      </c>
      <c r="DG103" s="1">
        <v>10</v>
      </c>
      <c r="DH103" s="1">
        <v>0</v>
      </c>
      <c r="DI103" s="1">
        <v>0</v>
      </c>
      <c r="DJ103" s="1">
        <v>0</v>
      </c>
      <c r="DK103" s="1">
        <v>0</v>
      </c>
      <c r="DL103" s="1">
        <v>4</v>
      </c>
      <c r="DM103" s="1">
        <v>0</v>
      </c>
      <c r="DN103" s="1">
        <v>1</v>
      </c>
      <c r="DO103" s="1">
        <v>0</v>
      </c>
      <c r="DP103" s="1">
        <v>4</v>
      </c>
      <c r="DQ103" s="1">
        <v>0</v>
      </c>
      <c r="DR103" s="1">
        <v>0</v>
      </c>
      <c r="DS103" s="1">
        <v>0</v>
      </c>
      <c r="DT103" s="1">
        <v>8</v>
      </c>
      <c r="DU103" s="1">
        <v>0</v>
      </c>
      <c r="DV103" s="1">
        <v>1</v>
      </c>
      <c r="DW103" s="1">
        <v>0</v>
      </c>
    </row>
    <row r="104" spans="1:127" x14ac:dyDescent="0.2">
      <c r="A104" s="408">
        <v>100</v>
      </c>
      <c r="B104" s="1">
        <v>8</v>
      </c>
      <c r="C104" s="425" t="s">
        <v>58</v>
      </c>
      <c r="D104" s="1">
        <v>29</v>
      </c>
      <c r="E104" s="1" t="s">
        <v>50</v>
      </c>
      <c r="F104" s="1" t="s">
        <v>59</v>
      </c>
      <c r="G104" s="1" t="s">
        <v>1530</v>
      </c>
      <c r="H104" s="1">
        <v>90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1</v>
      </c>
      <c r="S104" s="1">
        <v>1</v>
      </c>
      <c r="T104" s="1">
        <v>71</v>
      </c>
      <c r="U104" s="1">
        <v>74</v>
      </c>
      <c r="V104" s="1">
        <v>95.9</v>
      </c>
      <c r="W104" s="1">
        <v>1104</v>
      </c>
      <c r="X104" s="1">
        <v>334</v>
      </c>
      <c r="Y104" s="1">
        <v>35</v>
      </c>
      <c r="Z104" s="1">
        <v>36</v>
      </c>
      <c r="AA104" s="1">
        <v>97.2</v>
      </c>
      <c r="AB104" s="1">
        <v>32</v>
      </c>
      <c r="AC104" s="1">
        <v>33</v>
      </c>
      <c r="AD104" s="1">
        <v>97</v>
      </c>
      <c r="AE104" s="1">
        <v>3</v>
      </c>
      <c r="AF104" s="1">
        <v>4</v>
      </c>
      <c r="AG104" s="1">
        <v>75</v>
      </c>
      <c r="AH104" s="1">
        <v>0</v>
      </c>
      <c r="AI104" s="1">
        <v>0</v>
      </c>
      <c r="AJ104" s="1">
        <v>0</v>
      </c>
      <c r="AK104" s="1">
        <v>5</v>
      </c>
      <c r="AL104" s="1">
        <v>1</v>
      </c>
      <c r="AM104" s="1">
        <v>0</v>
      </c>
      <c r="AN104" s="1">
        <v>6</v>
      </c>
      <c r="AO104" s="1">
        <v>73</v>
      </c>
      <c r="AP104" s="1">
        <v>1</v>
      </c>
      <c r="AQ104" s="1">
        <v>1</v>
      </c>
      <c r="AR104" s="1">
        <v>0</v>
      </c>
      <c r="AS104" s="1">
        <v>4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66</v>
      </c>
      <c r="BA104" s="1">
        <v>4</v>
      </c>
      <c r="BB104" s="1">
        <v>4</v>
      </c>
      <c r="BC104" s="1">
        <v>1</v>
      </c>
      <c r="BD104" s="1">
        <v>71</v>
      </c>
      <c r="BE104" s="1">
        <v>0</v>
      </c>
      <c r="BF104" s="1">
        <v>0</v>
      </c>
      <c r="BG104" s="1">
        <v>0</v>
      </c>
      <c r="BH104" s="1">
        <v>71</v>
      </c>
      <c r="BI104" s="1">
        <v>0</v>
      </c>
      <c r="BJ104" s="1">
        <v>0</v>
      </c>
      <c r="BK104" s="1">
        <v>1</v>
      </c>
      <c r="BL104" s="1">
        <v>0</v>
      </c>
      <c r="BM104" s="1">
        <v>4</v>
      </c>
      <c r="BN104" s="1">
        <v>3</v>
      </c>
      <c r="BO104" s="1">
        <v>3</v>
      </c>
      <c r="BP104" s="1">
        <v>1</v>
      </c>
      <c r="BQ104" s="1">
        <v>0</v>
      </c>
      <c r="BR104" s="1">
        <v>3</v>
      </c>
      <c r="BS104" s="1">
        <v>3</v>
      </c>
      <c r="BT104" s="1">
        <v>100</v>
      </c>
      <c r="BU104" s="1">
        <v>0</v>
      </c>
      <c r="BV104" s="1">
        <v>10</v>
      </c>
      <c r="BW104" s="1">
        <v>6</v>
      </c>
      <c r="BX104" s="1">
        <v>60</v>
      </c>
      <c r="BY104" s="1">
        <v>8</v>
      </c>
      <c r="BZ104" s="1">
        <v>2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2</v>
      </c>
      <c r="CG104" s="1">
        <v>6</v>
      </c>
      <c r="CH104" s="1">
        <v>0</v>
      </c>
      <c r="CI104" s="1">
        <v>0</v>
      </c>
      <c r="CJ104" s="1">
        <v>81</v>
      </c>
      <c r="CK104" s="1">
        <v>2</v>
      </c>
      <c r="CL104" s="1">
        <v>20</v>
      </c>
      <c r="CM104" s="1">
        <v>61</v>
      </c>
      <c r="CN104" s="1">
        <v>5</v>
      </c>
      <c r="CO104" s="1">
        <v>0</v>
      </c>
      <c r="CP104" s="1">
        <v>80</v>
      </c>
      <c r="CQ104" s="1">
        <v>0</v>
      </c>
      <c r="CR104" s="1">
        <v>0</v>
      </c>
      <c r="CS104" s="1"/>
      <c r="CT104" s="1">
        <v>0</v>
      </c>
      <c r="CU104" s="1">
        <v>0</v>
      </c>
      <c r="CV104" s="1">
        <v>54</v>
      </c>
      <c r="CW104" s="1">
        <v>204</v>
      </c>
      <c r="CX104" s="1">
        <v>67</v>
      </c>
      <c r="CY104" s="1">
        <v>0</v>
      </c>
      <c r="CZ104" s="1">
        <v>0</v>
      </c>
      <c r="DA104" s="1">
        <v>0</v>
      </c>
      <c r="DB104" s="1">
        <v>0</v>
      </c>
      <c r="DC104" s="1">
        <v>2</v>
      </c>
      <c r="DD104" s="1">
        <v>71</v>
      </c>
      <c r="DE104" s="1">
        <v>67</v>
      </c>
      <c r="DF104" s="1">
        <v>94.4</v>
      </c>
      <c r="DG104" s="1">
        <v>0</v>
      </c>
      <c r="DH104" s="1">
        <v>0</v>
      </c>
      <c r="DI104" s="1">
        <v>0</v>
      </c>
      <c r="DJ104" s="1">
        <v>0</v>
      </c>
      <c r="DK104" s="1">
        <v>1</v>
      </c>
      <c r="DL104" s="1">
        <v>1</v>
      </c>
      <c r="DM104" s="1">
        <v>0</v>
      </c>
      <c r="DN104" s="1">
        <v>0</v>
      </c>
      <c r="DO104" s="1">
        <v>2</v>
      </c>
      <c r="DP104" s="1">
        <v>3</v>
      </c>
      <c r="DQ104" s="1">
        <v>0</v>
      </c>
      <c r="DR104" s="1">
        <v>0</v>
      </c>
      <c r="DS104" s="1">
        <v>0</v>
      </c>
      <c r="DT104" s="1">
        <v>7</v>
      </c>
      <c r="DU104" s="1">
        <v>2</v>
      </c>
      <c r="DV104" s="1">
        <v>0</v>
      </c>
      <c r="DW104" s="1">
        <v>100</v>
      </c>
    </row>
    <row r="105" spans="1:127" x14ac:dyDescent="0.2">
      <c r="A105" s="408">
        <v>101</v>
      </c>
      <c r="B105" s="1">
        <v>8</v>
      </c>
      <c r="C105" s="425" t="s">
        <v>53</v>
      </c>
      <c r="D105" s="1">
        <v>5</v>
      </c>
      <c r="E105" s="1" t="s">
        <v>54</v>
      </c>
      <c r="F105" s="1" t="s">
        <v>59</v>
      </c>
      <c r="G105" s="1" t="s">
        <v>1523</v>
      </c>
      <c r="H105" s="1">
        <v>90</v>
      </c>
      <c r="I105" s="1">
        <v>0</v>
      </c>
      <c r="J105" s="1">
        <v>1</v>
      </c>
      <c r="K105" s="1">
        <v>0</v>
      </c>
      <c r="L105" s="1">
        <v>0</v>
      </c>
      <c r="M105" s="1">
        <v>1</v>
      </c>
      <c r="N105" s="1">
        <v>1</v>
      </c>
      <c r="O105" s="1">
        <v>0</v>
      </c>
      <c r="P105" s="1">
        <v>0</v>
      </c>
      <c r="Q105" s="1">
        <v>0.3</v>
      </c>
      <c r="R105" s="1">
        <v>1</v>
      </c>
      <c r="S105" s="1">
        <v>1</v>
      </c>
      <c r="T105" s="1">
        <v>93</v>
      </c>
      <c r="U105" s="1">
        <v>98</v>
      </c>
      <c r="V105" s="1">
        <v>94.9</v>
      </c>
      <c r="W105" s="1">
        <v>1588</v>
      </c>
      <c r="X105" s="1">
        <v>435</v>
      </c>
      <c r="Y105" s="1">
        <v>41</v>
      </c>
      <c r="Z105" s="1">
        <v>45</v>
      </c>
      <c r="AA105" s="1">
        <v>91.1</v>
      </c>
      <c r="AB105" s="1">
        <v>45</v>
      </c>
      <c r="AC105" s="1">
        <v>46</v>
      </c>
      <c r="AD105" s="1">
        <v>97.8</v>
      </c>
      <c r="AE105" s="1">
        <v>6</v>
      </c>
      <c r="AF105" s="1">
        <v>6</v>
      </c>
      <c r="AG105" s="1">
        <v>100</v>
      </c>
      <c r="AH105" s="1">
        <v>1</v>
      </c>
      <c r="AI105" s="1">
        <v>0.3</v>
      </c>
      <c r="AJ105" s="1">
        <v>1</v>
      </c>
      <c r="AK105" s="1">
        <v>6</v>
      </c>
      <c r="AL105" s="1">
        <v>2</v>
      </c>
      <c r="AM105" s="1">
        <v>0</v>
      </c>
      <c r="AN105" s="1">
        <v>8</v>
      </c>
      <c r="AO105" s="1">
        <v>97</v>
      </c>
      <c r="AP105" s="1">
        <v>1</v>
      </c>
      <c r="AQ105" s="1">
        <v>1</v>
      </c>
      <c r="AR105" s="1">
        <v>1</v>
      </c>
      <c r="AS105" s="1">
        <v>6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85</v>
      </c>
      <c r="BA105" s="1">
        <v>6</v>
      </c>
      <c r="BB105" s="1">
        <v>7</v>
      </c>
      <c r="BC105" s="1">
        <v>17</v>
      </c>
      <c r="BD105" s="1">
        <v>79</v>
      </c>
      <c r="BE105" s="1">
        <v>2</v>
      </c>
      <c r="BF105" s="1">
        <v>0</v>
      </c>
      <c r="BG105" s="1">
        <v>0</v>
      </c>
      <c r="BH105" s="1">
        <v>93</v>
      </c>
      <c r="BI105" s="1">
        <v>0</v>
      </c>
      <c r="BJ105" s="1">
        <v>1</v>
      </c>
      <c r="BK105" s="1">
        <v>1</v>
      </c>
      <c r="BL105" s="1">
        <v>2</v>
      </c>
      <c r="BM105" s="1">
        <v>3</v>
      </c>
      <c r="BN105" s="1">
        <v>3</v>
      </c>
      <c r="BO105" s="1">
        <v>1</v>
      </c>
      <c r="BP105" s="1">
        <v>2</v>
      </c>
      <c r="BQ105" s="1">
        <v>0</v>
      </c>
      <c r="BR105" s="1">
        <v>0</v>
      </c>
      <c r="BS105" s="1">
        <v>8</v>
      </c>
      <c r="BT105" s="1">
        <v>0</v>
      </c>
      <c r="BU105" s="1">
        <v>8</v>
      </c>
      <c r="BV105" s="1">
        <v>32</v>
      </c>
      <c r="BW105" s="1">
        <v>12</v>
      </c>
      <c r="BX105" s="1">
        <v>37.5</v>
      </c>
      <c r="BY105" s="1">
        <v>16</v>
      </c>
      <c r="BZ105" s="1">
        <v>15</v>
      </c>
      <c r="CA105" s="1">
        <v>1</v>
      </c>
      <c r="CB105" s="1">
        <v>3</v>
      </c>
      <c r="CC105" s="1">
        <v>0</v>
      </c>
      <c r="CD105" s="1">
        <v>0</v>
      </c>
      <c r="CE105" s="1">
        <v>3</v>
      </c>
      <c r="CF105" s="1">
        <v>1</v>
      </c>
      <c r="CG105" s="1">
        <v>4</v>
      </c>
      <c r="CH105" s="1">
        <v>1</v>
      </c>
      <c r="CI105" s="1">
        <v>0</v>
      </c>
      <c r="CJ105" s="1">
        <v>108</v>
      </c>
      <c r="CK105" s="1">
        <v>3</v>
      </c>
      <c r="CL105" s="1">
        <v>26</v>
      </c>
      <c r="CM105" s="1">
        <v>74</v>
      </c>
      <c r="CN105" s="1">
        <v>21</v>
      </c>
      <c r="CO105" s="1">
        <v>0</v>
      </c>
      <c r="CP105" s="1">
        <v>107</v>
      </c>
      <c r="CQ105" s="1">
        <v>0</v>
      </c>
      <c r="CR105" s="1">
        <v>1</v>
      </c>
      <c r="CS105" s="1">
        <v>0</v>
      </c>
      <c r="CT105" s="1">
        <v>0</v>
      </c>
      <c r="CU105" s="1">
        <v>0</v>
      </c>
      <c r="CV105" s="1">
        <v>67</v>
      </c>
      <c r="CW105" s="1">
        <v>453</v>
      </c>
      <c r="CX105" s="1">
        <v>241</v>
      </c>
      <c r="CY105" s="1">
        <v>8</v>
      </c>
      <c r="CZ105" s="1">
        <v>4</v>
      </c>
      <c r="DA105" s="1">
        <v>0</v>
      </c>
      <c r="DB105" s="1">
        <v>0</v>
      </c>
      <c r="DC105" s="1">
        <v>1</v>
      </c>
      <c r="DD105" s="1">
        <v>84</v>
      </c>
      <c r="DE105" s="1">
        <v>80</v>
      </c>
      <c r="DF105" s="1">
        <v>95.2</v>
      </c>
      <c r="DG105" s="1">
        <v>2</v>
      </c>
      <c r="DH105" s="1">
        <v>0</v>
      </c>
      <c r="DI105" s="1">
        <v>0</v>
      </c>
      <c r="DJ105" s="1">
        <v>0</v>
      </c>
      <c r="DK105" s="1">
        <v>2</v>
      </c>
      <c r="DL105" s="1">
        <v>1</v>
      </c>
      <c r="DM105" s="1">
        <v>0</v>
      </c>
      <c r="DN105" s="1">
        <v>0</v>
      </c>
      <c r="DO105" s="1">
        <v>1</v>
      </c>
      <c r="DP105" s="1">
        <v>3</v>
      </c>
      <c r="DQ105" s="1">
        <v>0</v>
      </c>
      <c r="DR105" s="1">
        <v>0</v>
      </c>
      <c r="DS105" s="1">
        <v>0</v>
      </c>
      <c r="DT105" s="1">
        <v>17</v>
      </c>
      <c r="DU105" s="1">
        <v>0</v>
      </c>
      <c r="DV105" s="1">
        <v>0</v>
      </c>
      <c r="DW105" s="1"/>
    </row>
    <row r="106" spans="1:127" x14ac:dyDescent="0.2">
      <c r="A106" s="408">
        <v>102</v>
      </c>
      <c r="B106" s="1">
        <v>8</v>
      </c>
      <c r="C106" s="425" t="s">
        <v>61</v>
      </c>
      <c r="D106" s="1">
        <v>3</v>
      </c>
      <c r="E106" s="1" t="s">
        <v>62</v>
      </c>
      <c r="F106" s="1" t="s">
        <v>63</v>
      </c>
      <c r="G106" s="1" t="s">
        <v>1525</v>
      </c>
      <c r="H106" s="1">
        <v>90</v>
      </c>
      <c r="I106" s="1">
        <v>0</v>
      </c>
      <c r="J106" s="1">
        <v>1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0.1</v>
      </c>
      <c r="R106" s="1">
        <v>3</v>
      </c>
      <c r="S106" s="1">
        <v>1</v>
      </c>
      <c r="T106" s="1">
        <v>59</v>
      </c>
      <c r="U106" s="1">
        <v>69</v>
      </c>
      <c r="V106" s="1">
        <v>85.5</v>
      </c>
      <c r="W106" s="1">
        <v>908</v>
      </c>
      <c r="X106" s="1">
        <v>278</v>
      </c>
      <c r="Y106" s="1">
        <v>36</v>
      </c>
      <c r="Z106" s="1">
        <v>40</v>
      </c>
      <c r="AA106" s="1">
        <v>90</v>
      </c>
      <c r="AB106" s="1">
        <v>17</v>
      </c>
      <c r="AC106" s="1">
        <v>21</v>
      </c>
      <c r="AD106" s="1">
        <v>81</v>
      </c>
      <c r="AE106" s="1">
        <v>5</v>
      </c>
      <c r="AF106" s="1">
        <v>6</v>
      </c>
      <c r="AG106" s="1">
        <v>83.3</v>
      </c>
      <c r="AH106" s="1">
        <v>1</v>
      </c>
      <c r="AI106" s="1">
        <v>0.1</v>
      </c>
      <c r="AJ106" s="1">
        <v>1</v>
      </c>
      <c r="AK106" s="1">
        <v>4</v>
      </c>
      <c r="AL106" s="1">
        <v>0</v>
      </c>
      <c r="AM106" s="1">
        <v>0</v>
      </c>
      <c r="AN106" s="1">
        <v>3</v>
      </c>
      <c r="AO106" s="1">
        <v>63</v>
      </c>
      <c r="AP106" s="1">
        <v>6</v>
      </c>
      <c r="AQ106" s="1">
        <v>2</v>
      </c>
      <c r="AR106" s="1">
        <v>0</v>
      </c>
      <c r="AS106" s="1">
        <v>6</v>
      </c>
      <c r="AT106" s="1">
        <v>1</v>
      </c>
      <c r="AU106" s="1">
        <v>1</v>
      </c>
      <c r="AV106" s="1">
        <v>0</v>
      </c>
      <c r="AW106" s="1">
        <v>0</v>
      </c>
      <c r="AX106" s="1">
        <v>0</v>
      </c>
      <c r="AY106" s="1">
        <v>0</v>
      </c>
      <c r="AZ106" s="1">
        <v>51</v>
      </c>
      <c r="BA106" s="1">
        <v>8</v>
      </c>
      <c r="BB106" s="1">
        <v>10</v>
      </c>
      <c r="BC106" s="1">
        <v>59</v>
      </c>
      <c r="BD106" s="1">
        <v>3</v>
      </c>
      <c r="BE106" s="1">
        <v>2</v>
      </c>
      <c r="BF106" s="1">
        <v>4</v>
      </c>
      <c r="BG106" s="1">
        <v>0</v>
      </c>
      <c r="BH106" s="1">
        <v>59</v>
      </c>
      <c r="BI106" s="1">
        <v>0</v>
      </c>
      <c r="BJ106" s="1">
        <v>0</v>
      </c>
      <c r="BK106" s="1">
        <v>1</v>
      </c>
      <c r="BL106" s="1">
        <v>1</v>
      </c>
      <c r="BM106" s="1">
        <v>2</v>
      </c>
      <c r="BN106" s="1">
        <v>1</v>
      </c>
      <c r="BO106" s="1">
        <v>1</v>
      </c>
      <c r="BP106" s="1">
        <v>1</v>
      </c>
      <c r="BQ106" s="1">
        <v>0</v>
      </c>
      <c r="BR106" s="1">
        <v>1</v>
      </c>
      <c r="BS106" s="1">
        <v>2</v>
      </c>
      <c r="BT106" s="1">
        <v>50</v>
      </c>
      <c r="BU106" s="1">
        <v>1</v>
      </c>
      <c r="BV106" s="1">
        <v>17</v>
      </c>
      <c r="BW106" s="1">
        <v>5</v>
      </c>
      <c r="BX106" s="1">
        <v>29.4</v>
      </c>
      <c r="BY106" s="1">
        <v>7</v>
      </c>
      <c r="BZ106" s="1">
        <v>9</v>
      </c>
      <c r="CA106" s="1">
        <v>1</v>
      </c>
      <c r="CB106" s="1">
        <v>1</v>
      </c>
      <c r="CC106" s="1">
        <v>0</v>
      </c>
      <c r="CD106" s="1">
        <v>0</v>
      </c>
      <c r="CE106" s="1">
        <v>1</v>
      </c>
      <c r="CF106" s="1">
        <v>1</v>
      </c>
      <c r="CG106" s="1">
        <v>3</v>
      </c>
      <c r="CH106" s="1">
        <v>1</v>
      </c>
      <c r="CI106" s="1">
        <v>0</v>
      </c>
      <c r="CJ106" s="1">
        <v>81</v>
      </c>
      <c r="CK106" s="1">
        <v>3</v>
      </c>
      <c r="CL106" s="1">
        <v>23</v>
      </c>
      <c r="CM106" s="1">
        <v>45</v>
      </c>
      <c r="CN106" s="1">
        <v>23</v>
      </c>
      <c r="CO106" s="1">
        <v>1</v>
      </c>
      <c r="CP106" s="1">
        <v>75</v>
      </c>
      <c r="CQ106" s="1">
        <v>2</v>
      </c>
      <c r="CR106" s="1">
        <v>5</v>
      </c>
      <c r="CS106" s="1">
        <v>40</v>
      </c>
      <c r="CT106" s="1">
        <v>2</v>
      </c>
      <c r="CU106" s="1">
        <v>0</v>
      </c>
      <c r="CV106" s="1">
        <v>56</v>
      </c>
      <c r="CW106" s="1">
        <v>365</v>
      </c>
      <c r="CX106" s="1">
        <v>164</v>
      </c>
      <c r="CY106" s="1">
        <v>6</v>
      </c>
      <c r="CZ106" s="1">
        <v>5</v>
      </c>
      <c r="DA106" s="1">
        <v>1</v>
      </c>
      <c r="DB106" s="1">
        <v>2</v>
      </c>
      <c r="DC106" s="1">
        <v>0</v>
      </c>
      <c r="DD106" s="1">
        <v>61</v>
      </c>
      <c r="DE106" s="1">
        <v>60</v>
      </c>
      <c r="DF106" s="1">
        <v>98.4</v>
      </c>
      <c r="DG106" s="1">
        <v>3</v>
      </c>
      <c r="DH106" s="1">
        <v>0</v>
      </c>
      <c r="DI106" s="1">
        <v>0</v>
      </c>
      <c r="DJ106" s="1">
        <v>0</v>
      </c>
      <c r="DK106" s="1">
        <v>1</v>
      </c>
      <c r="DL106" s="1">
        <v>1</v>
      </c>
      <c r="DM106" s="1">
        <v>0</v>
      </c>
      <c r="DN106" s="1">
        <v>1</v>
      </c>
      <c r="DO106" s="1">
        <v>1</v>
      </c>
      <c r="DP106" s="1">
        <v>1</v>
      </c>
      <c r="DQ106" s="1">
        <v>0</v>
      </c>
      <c r="DR106" s="1">
        <v>0</v>
      </c>
      <c r="DS106" s="1">
        <v>0</v>
      </c>
      <c r="DT106" s="1">
        <v>9</v>
      </c>
      <c r="DU106" s="1">
        <v>1</v>
      </c>
      <c r="DV106" s="1">
        <v>1</v>
      </c>
      <c r="DW106" s="1">
        <v>50</v>
      </c>
    </row>
    <row r="107" spans="1:127" x14ac:dyDescent="0.2">
      <c r="A107" s="408">
        <v>103</v>
      </c>
      <c r="B107" s="1">
        <v>8</v>
      </c>
      <c r="C107" s="425" t="s">
        <v>65</v>
      </c>
      <c r="D107" s="1">
        <v>15</v>
      </c>
      <c r="E107" s="1" t="s">
        <v>50</v>
      </c>
      <c r="F107" s="1" t="s">
        <v>66</v>
      </c>
      <c r="G107" s="1" t="s">
        <v>1526</v>
      </c>
      <c r="H107" s="1">
        <v>90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0.1</v>
      </c>
      <c r="P107" s="1">
        <v>0.1</v>
      </c>
      <c r="Q107" s="1">
        <v>0</v>
      </c>
      <c r="R107" s="1">
        <v>2</v>
      </c>
      <c r="S107" s="1">
        <v>1</v>
      </c>
      <c r="T107" s="1">
        <v>54</v>
      </c>
      <c r="U107" s="1">
        <v>61</v>
      </c>
      <c r="V107" s="1">
        <v>88.5</v>
      </c>
      <c r="W107" s="1">
        <v>1055</v>
      </c>
      <c r="X107" s="1">
        <v>431</v>
      </c>
      <c r="Y107" s="1">
        <v>17</v>
      </c>
      <c r="Z107" s="1">
        <v>17</v>
      </c>
      <c r="AA107" s="1">
        <v>100</v>
      </c>
      <c r="AB107" s="1">
        <v>32</v>
      </c>
      <c r="AC107" s="1">
        <v>34</v>
      </c>
      <c r="AD107" s="1">
        <v>94.1</v>
      </c>
      <c r="AE107" s="1">
        <v>5</v>
      </c>
      <c r="AF107" s="1">
        <v>9</v>
      </c>
      <c r="AG107" s="1">
        <v>55.6</v>
      </c>
      <c r="AH107" s="1">
        <v>0</v>
      </c>
      <c r="AI107" s="1">
        <v>0</v>
      </c>
      <c r="AJ107" s="1">
        <v>0</v>
      </c>
      <c r="AK107" s="1">
        <v>4</v>
      </c>
      <c r="AL107" s="1">
        <v>1</v>
      </c>
      <c r="AM107" s="1">
        <v>0</v>
      </c>
      <c r="AN107" s="1">
        <v>5</v>
      </c>
      <c r="AO107" s="1">
        <v>60</v>
      </c>
      <c r="AP107" s="1">
        <v>1</v>
      </c>
      <c r="AQ107" s="1">
        <v>0</v>
      </c>
      <c r="AR107" s="1">
        <v>0</v>
      </c>
      <c r="AS107" s="1">
        <v>4</v>
      </c>
      <c r="AT107" s="1">
        <v>2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44</v>
      </c>
      <c r="BA107" s="1">
        <v>6</v>
      </c>
      <c r="BB107" s="1">
        <v>11</v>
      </c>
      <c r="BC107" s="1">
        <v>5</v>
      </c>
      <c r="BD107" s="1">
        <v>51</v>
      </c>
      <c r="BE107" s="1">
        <v>2</v>
      </c>
      <c r="BF107" s="1">
        <v>1</v>
      </c>
      <c r="BG107" s="1">
        <v>0</v>
      </c>
      <c r="BH107" s="1">
        <v>54</v>
      </c>
      <c r="BI107" s="1">
        <v>0</v>
      </c>
      <c r="BJ107" s="1">
        <v>1</v>
      </c>
      <c r="BK107" s="1">
        <v>1</v>
      </c>
      <c r="BL107" s="1">
        <v>1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/>
      <c r="BU107" s="1">
        <v>0</v>
      </c>
      <c r="BV107" s="1">
        <v>4</v>
      </c>
      <c r="BW107" s="1">
        <v>1</v>
      </c>
      <c r="BX107" s="1">
        <v>25</v>
      </c>
      <c r="BY107" s="1">
        <v>4</v>
      </c>
      <c r="BZ107" s="1">
        <v>0</v>
      </c>
      <c r="CA107" s="1">
        <v>0</v>
      </c>
      <c r="CB107" s="1">
        <v>2</v>
      </c>
      <c r="CC107" s="1">
        <v>2</v>
      </c>
      <c r="CD107" s="1">
        <v>0</v>
      </c>
      <c r="CE107" s="1">
        <v>0</v>
      </c>
      <c r="CF107" s="1">
        <v>0</v>
      </c>
      <c r="CG107" s="1">
        <v>0</v>
      </c>
      <c r="CH107" s="1">
        <v>2</v>
      </c>
      <c r="CI107" s="1">
        <v>0</v>
      </c>
      <c r="CJ107" s="1">
        <v>66</v>
      </c>
      <c r="CK107" s="1">
        <v>17</v>
      </c>
      <c r="CL107" s="1">
        <v>41</v>
      </c>
      <c r="CM107" s="1">
        <v>25</v>
      </c>
      <c r="CN107" s="1">
        <v>2</v>
      </c>
      <c r="CO107" s="1">
        <v>2</v>
      </c>
      <c r="CP107" s="1">
        <v>65</v>
      </c>
      <c r="CQ107" s="1">
        <v>0</v>
      </c>
      <c r="CR107" s="1">
        <v>0</v>
      </c>
      <c r="CS107" s="1"/>
      <c r="CT107" s="1">
        <v>0</v>
      </c>
      <c r="CU107" s="1">
        <v>0</v>
      </c>
      <c r="CV107" s="1">
        <v>45</v>
      </c>
      <c r="CW107" s="1">
        <v>313</v>
      </c>
      <c r="CX107" s="1">
        <v>161</v>
      </c>
      <c r="CY107" s="1">
        <v>2</v>
      </c>
      <c r="CZ107" s="1">
        <v>0</v>
      </c>
      <c r="DA107" s="1">
        <v>0</v>
      </c>
      <c r="DB107" s="1">
        <v>0</v>
      </c>
      <c r="DC107" s="1">
        <v>0</v>
      </c>
      <c r="DD107" s="1">
        <v>54</v>
      </c>
      <c r="DE107" s="1">
        <v>53</v>
      </c>
      <c r="DF107" s="1">
        <v>98.1</v>
      </c>
      <c r="DG107" s="1">
        <v>1</v>
      </c>
      <c r="DH107" s="1">
        <v>0</v>
      </c>
      <c r="DI107" s="1">
        <v>0</v>
      </c>
      <c r="DJ107" s="1">
        <v>0</v>
      </c>
      <c r="DK107" s="1">
        <v>1</v>
      </c>
      <c r="DL107" s="1">
        <v>1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1</v>
      </c>
      <c r="DT107" s="1">
        <v>7</v>
      </c>
      <c r="DU107" s="1">
        <v>2</v>
      </c>
      <c r="DV107" s="1">
        <v>0</v>
      </c>
      <c r="DW107" s="1">
        <v>100</v>
      </c>
    </row>
    <row r="108" spans="1:127" x14ac:dyDescent="0.2">
      <c r="A108" s="408">
        <v>104</v>
      </c>
      <c r="B108" s="1">
        <v>8</v>
      </c>
      <c r="C108" s="425" t="s">
        <v>321</v>
      </c>
      <c r="D108" s="1">
        <v>4</v>
      </c>
      <c r="E108" s="1" t="s">
        <v>43</v>
      </c>
      <c r="F108" s="1" t="s">
        <v>66</v>
      </c>
      <c r="G108" s="1" t="s">
        <v>1521</v>
      </c>
      <c r="H108" s="1">
        <v>90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47</v>
      </c>
      <c r="U108" s="1">
        <v>59</v>
      </c>
      <c r="V108" s="1">
        <v>79.7</v>
      </c>
      <c r="W108" s="1">
        <v>1039</v>
      </c>
      <c r="X108" s="1">
        <v>454</v>
      </c>
      <c r="Y108" s="1">
        <v>16</v>
      </c>
      <c r="Z108" s="1">
        <v>18</v>
      </c>
      <c r="AA108" s="1">
        <v>88.9</v>
      </c>
      <c r="AB108" s="1">
        <v>25</v>
      </c>
      <c r="AC108" s="1">
        <v>27</v>
      </c>
      <c r="AD108" s="1">
        <v>92.6</v>
      </c>
      <c r="AE108" s="1">
        <v>6</v>
      </c>
      <c r="AF108" s="1">
        <v>12</v>
      </c>
      <c r="AG108" s="1">
        <v>50</v>
      </c>
      <c r="AH108" s="1">
        <v>0</v>
      </c>
      <c r="AI108" s="1">
        <v>0</v>
      </c>
      <c r="AJ108" s="1">
        <v>0</v>
      </c>
      <c r="AK108" s="1">
        <v>4</v>
      </c>
      <c r="AL108" s="1">
        <v>0</v>
      </c>
      <c r="AM108" s="1">
        <v>0</v>
      </c>
      <c r="AN108" s="1">
        <v>2</v>
      </c>
      <c r="AO108" s="1">
        <v>56</v>
      </c>
      <c r="AP108" s="1">
        <v>3</v>
      </c>
      <c r="AQ108" s="1">
        <v>3</v>
      </c>
      <c r="AR108" s="1">
        <v>0</v>
      </c>
      <c r="AS108" s="1">
        <v>7</v>
      </c>
      <c r="AT108" s="1">
        <v>1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39</v>
      </c>
      <c r="BA108" s="1">
        <v>8</v>
      </c>
      <c r="BB108" s="1">
        <v>12</v>
      </c>
      <c r="BC108" s="1">
        <v>2</v>
      </c>
      <c r="BD108" s="1">
        <v>52</v>
      </c>
      <c r="BE108" s="1">
        <v>2</v>
      </c>
      <c r="BF108" s="1">
        <v>0</v>
      </c>
      <c r="BG108" s="1">
        <v>0</v>
      </c>
      <c r="BH108" s="1">
        <v>47</v>
      </c>
      <c r="BI108" s="1">
        <v>0</v>
      </c>
      <c r="BJ108" s="1">
        <v>2</v>
      </c>
      <c r="BK108" s="1">
        <v>0</v>
      </c>
      <c r="BL108" s="1">
        <v>1</v>
      </c>
      <c r="BM108" s="1">
        <v>4</v>
      </c>
      <c r="BN108" s="1">
        <v>3</v>
      </c>
      <c r="BO108" s="1">
        <v>1</v>
      </c>
      <c r="BP108" s="1">
        <v>3</v>
      </c>
      <c r="BQ108" s="1">
        <v>0</v>
      </c>
      <c r="BR108" s="1">
        <v>2</v>
      </c>
      <c r="BS108" s="1">
        <v>5</v>
      </c>
      <c r="BT108" s="1">
        <v>40</v>
      </c>
      <c r="BU108" s="1">
        <v>3</v>
      </c>
      <c r="BV108" s="1">
        <v>23</v>
      </c>
      <c r="BW108" s="1">
        <v>9</v>
      </c>
      <c r="BX108" s="1">
        <v>39.1</v>
      </c>
      <c r="BY108" s="1">
        <v>19</v>
      </c>
      <c r="BZ108" s="1">
        <v>4</v>
      </c>
      <c r="CA108" s="1">
        <v>0</v>
      </c>
      <c r="CB108" s="1">
        <v>1</v>
      </c>
      <c r="CC108" s="1">
        <v>0</v>
      </c>
      <c r="CD108" s="1">
        <v>0</v>
      </c>
      <c r="CE108" s="1">
        <v>1</v>
      </c>
      <c r="CF108" s="1">
        <v>6</v>
      </c>
      <c r="CG108" s="1">
        <v>10</v>
      </c>
      <c r="CH108" s="1">
        <v>3</v>
      </c>
      <c r="CI108" s="1">
        <v>0</v>
      </c>
      <c r="CJ108" s="1">
        <v>72</v>
      </c>
      <c r="CK108" s="1">
        <v>6</v>
      </c>
      <c r="CL108" s="1">
        <v>37</v>
      </c>
      <c r="CM108" s="1">
        <v>35</v>
      </c>
      <c r="CN108" s="1">
        <v>3</v>
      </c>
      <c r="CO108" s="1">
        <v>2</v>
      </c>
      <c r="CP108" s="1">
        <v>70</v>
      </c>
      <c r="CQ108" s="1">
        <v>0</v>
      </c>
      <c r="CR108" s="1">
        <v>0</v>
      </c>
      <c r="CS108" s="1"/>
      <c r="CT108" s="1">
        <v>0</v>
      </c>
      <c r="CU108" s="1">
        <v>0</v>
      </c>
      <c r="CV108" s="1">
        <v>44</v>
      </c>
      <c r="CW108" s="1">
        <v>236</v>
      </c>
      <c r="CX108" s="1">
        <v>118</v>
      </c>
      <c r="CY108" s="1">
        <v>1</v>
      </c>
      <c r="CZ108" s="1">
        <v>0</v>
      </c>
      <c r="DA108" s="1">
        <v>0</v>
      </c>
      <c r="DB108" s="1">
        <v>2</v>
      </c>
      <c r="DC108" s="1">
        <v>0</v>
      </c>
      <c r="DD108" s="1">
        <v>47</v>
      </c>
      <c r="DE108" s="1">
        <v>46</v>
      </c>
      <c r="DF108" s="1">
        <v>97.9</v>
      </c>
      <c r="DG108" s="1">
        <v>1</v>
      </c>
      <c r="DH108" s="1">
        <v>0</v>
      </c>
      <c r="DI108" s="1">
        <v>0</v>
      </c>
      <c r="DJ108" s="1">
        <v>0</v>
      </c>
      <c r="DK108" s="1">
        <v>0</v>
      </c>
      <c r="DL108" s="1">
        <v>1</v>
      </c>
      <c r="DM108" s="1">
        <v>0</v>
      </c>
      <c r="DN108" s="1">
        <v>0</v>
      </c>
      <c r="DO108" s="1">
        <v>6</v>
      </c>
      <c r="DP108" s="1">
        <v>3</v>
      </c>
      <c r="DQ108" s="1">
        <v>0</v>
      </c>
      <c r="DR108" s="1">
        <v>0</v>
      </c>
      <c r="DS108" s="1">
        <v>0</v>
      </c>
      <c r="DT108" s="1">
        <v>10</v>
      </c>
      <c r="DU108" s="1">
        <v>3</v>
      </c>
      <c r="DV108" s="1">
        <v>3</v>
      </c>
      <c r="DW108" s="1">
        <v>50</v>
      </c>
    </row>
    <row r="109" spans="1:127" x14ac:dyDescent="0.2">
      <c r="A109" s="408">
        <v>105</v>
      </c>
      <c r="B109" s="1">
        <v>8</v>
      </c>
      <c r="C109" s="425" t="s">
        <v>304</v>
      </c>
      <c r="D109" s="1">
        <v>12</v>
      </c>
      <c r="E109" s="1" t="s">
        <v>46</v>
      </c>
      <c r="F109" s="1" t="s">
        <v>72</v>
      </c>
      <c r="G109" s="1" t="s">
        <v>1527</v>
      </c>
      <c r="H109" s="1">
        <v>90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33</v>
      </c>
      <c r="U109" s="1">
        <v>58</v>
      </c>
      <c r="V109" s="1">
        <v>56.9</v>
      </c>
      <c r="W109" s="1">
        <v>669</v>
      </c>
      <c r="X109" s="1">
        <v>237</v>
      </c>
      <c r="Y109" s="1">
        <v>18</v>
      </c>
      <c r="Z109" s="1">
        <v>25</v>
      </c>
      <c r="AA109" s="1">
        <v>72</v>
      </c>
      <c r="AB109" s="1">
        <v>9</v>
      </c>
      <c r="AC109" s="1">
        <v>20</v>
      </c>
      <c r="AD109" s="1">
        <v>45</v>
      </c>
      <c r="AE109" s="1">
        <v>6</v>
      </c>
      <c r="AF109" s="1">
        <v>11</v>
      </c>
      <c r="AG109" s="1">
        <v>54.5</v>
      </c>
      <c r="AH109" s="1">
        <v>0</v>
      </c>
      <c r="AI109" s="1">
        <v>0</v>
      </c>
      <c r="AJ109" s="1">
        <v>0</v>
      </c>
      <c r="AK109" s="1">
        <v>2</v>
      </c>
      <c r="AL109" s="1">
        <v>1</v>
      </c>
      <c r="AM109" s="1">
        <v>0</v>
      </c>
      <c r="AN109" s="1">
        <v>4</v>
      </c>
      <c r="AO109" s="1">
        <v>46</v>
      </c>
      <c r="AP109" s="1">
        <v>12</v>
      </c>
      <c r="AQ109" s="1">
        <v>2</v>
      </c>
      <c r="AR109" s="1">
        <v>0</v>
      </c>
      <c r="AS109" s="1">
        <v>8</v>
      </c>
      <c r="AT109" s="1">
        <v>2</v>
      </c>
      <c r="AU109" s="1">
        <v>4</v>
      </c>
      <c r="AV109" s="1">
        <v>0</v>
      </c>
      <c r="AW109" s="1">
        <v>0</v>
      </c>
      <c r="AX109" s="1">
        <v>0</v>
      </c>
      <c r="AY109" s="1">
        <v>0</v>
      </c>
      <c r="AZ109" s="1">
        <v>26</v>
      </c>
      <c r="BA109" s="1">
        <v>13</v>
      </c>
      <c r="BB109" s="1">
        <v>19</v>
      </c>
      <c r="BC109" s="1">
        <v>3</v>
      </c>
      <c r="BD109" s="1">
        <v>40</v>
      </c>
      <c r="BE109" s="1">
        <v>4</v>
      </c>
      <c r="BF109" s="1">
        <v>10</v>
      </c>
      <c r="BG109" s="1">
        <v>0</v>
      </c>
      <c r="BH109" s="1">
        <v>33</v>
      </c>
      <c r="BI109" s="1">
        <v>0</v>
      </c>
      <c r="BJ109" s="1">
        <v>1</v>
      </c>
      <c r="BK109" s="1">
        <v>0</v>
      </c>
      <c r="BL109" s="1">
        <v>4</v>
      </c>
      <c r="BM109" s="1">
        <v>7</v>
      </c>
      <c r="BN109" s="1">
        <v>4</v>
      </c>
      <c r="BO109" s="1">
        <v>4</v>
      </c>
      <c r="BP109" s="1">
        <v>2</v>
      </c>
      <c r="BQ109" s="1">
        <v>1</v>
      </c>
      <c r="BR109" s="1">
        <v>1</v>
      </c>
      <c r="BS109" s="1">
        <v>1</v>
      </c>
      <c r="BT109" s="1">
        <v>100</v>
      </c>
      <c r="BU109" s="1">
        <v>0</v>
      </c>
      <c r="BV109" s="1">
        <v>30</v>
      </c>
      <c r="BW109" s="1">
        <v>16</v>
      </c>
      <c r="BX109" s="1">
        <v>53.3</v>
      </c>
      <c r="BY109" s="1">
        <v>16</v>
      </c>
      <c r="BZ109" s="1">
        <v>12</v>
      </c>
      <c r="CA109" s="1">
        <v>2</v>
      </c>
      <c r="CB109" s="1">
        <v>1</v>
      </c>
      <c r="CC109" s="1">
        <v>0</v>
      </c>
      <c r="CD109" s="1">
        <v>0</v>
      </c>
      <c r="CE109" s="1">
        <v>1</v>
      </c>
      <c r="CF109" s="1">
        <v>2</v>
      </c>
      <c r="CG109" s="1">
        <v>9</v>
      </c>
      <c r="CH109" s="1">
        <v>2</v>
      </c>
      <c r="CI109" s="1">
        <v>0</v>
      </c>
      <c r="CJ109" s="1">
        <v>72</v>
      </c>
      <c r="CK109" s="1">
        <v>2</v>
      </c>
      <c r="CL109" s="1">
        <v>27</v>
      </c>
      <c r="CM109" s="1">
        <v>30</v>
      </c>
      <c r="CN109" s="1">
        <v>19</v>
      </c>
      <c r="CO109" s="1">
        <v>0</v>
      </c>
      <c r="CP109" s="1">
        <v>61</v>
      </c>
      <c r="CQ109" s="1">
        <v>0</v>
      </c>
      <c r="CR109" s="1">
        <v>0</v>
      </c>
      <c r="CS109" s="1"/>
      <c r="CT109" s="1">
        <v>0</v>
      </c>
      <c r="CU109" s="1">
        <v>0</v>
      </c>
      <c r="CV109" s="1">
        <v>35</v>
      </c>
      <c r="CW109" s="1">
        <v>159</v>
      </c>
      <c r="CX109" s="1">
        <v>73</v>
      </c>
      <c r="CY109" s="1">
        <v>3</v>
      </c>
      <c r="CZ109" s="1">
        <v>1</v>
      </c>
      <c r="DA109" s="1">
        <v>0</v>
      </c>
      <c r="DB109" s="1">
        <v>2</v>
      </c>
      <c r="DC109" s="1">
        <v>1</v>
      </c>
      <c r="DD109" s="1">
        <v>40</v>
      </c>
      <c r="DE109" s="1">
        <v>34</v>
      </c>
      <c r="DF109" s="1">
        <v>85</v>
      </c>
      <c r="DG109" s="1">
        <v>2</v>
      </c>
      <c r="DH109" s="1">
        <v>1</v>
      </c>
      <c r="DI109" s="1">
        <v>0</v>
      </c>
      <c r="DJ109" s="1">
        <v>0</v>
      </c>
      <c r="DK109" s="1">
        <v>1</v>
      </c>
      <c r="DL109" s="1">
        <v>3</v>
      </c>
      <c r="DM109" s="1">
        <v>0</v>
      </c>
      <c r="DN109" s="1">
        <v>4</v>
      </c>
      <c r="DO109" s="1">
        <v>2</v>
      </c>
      <c r="DP109" s="1">
        <v>4</v>
      </c>
      <c r="DQ109" s="1">
        <v>0</v>
      </c>
      <c r="DR109" s="1">
        <v>0</v>
      </c>
      <c r="DS109" s="1">
        <v>0</v>
      </c>
      <c r="DT109" s="1">
        <v>12</v>
      </c>
      <c r="DU109" s="1">
        <v>1</v>
      </c>
      <c r="DV109" s="1">
        <v>2</v>
      </c>
      <c r="DW109" s="1">
        <v>33.299999999999997</v>
      </c>
    </row>
    <row r="110" spans="1:127" x14ac:dyDescent="0.2">
      <c r="A110" s="408">
        <v>106</v>
      </c>
      <c r="B110" s="1">
        <v>8</v>
      </c>
      <c r="C110" s="425" t="s">
        <v>77</v>
      </c>
      <c r="D110" s="1">
        <v>1</v>
      </c>
      <c r="E110" s="1" t="s">
        <v>78</v>
      </c>
      <c r="F110" s="1" t="s">
        <v>79</v>
      </c>
      <c r="G110" s="1" t="s">
        <v>1528</v>
      </c>
      <c r="H110" s="1">
        <v>90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24</v>
      </c>
      <c r="U110" s="1">
        <v>29</v>
      </c>
      <c r="V110" s="1">
        <v>82.8</v>
      </c>
      <c r="W110" s="1">
        <v>585</v>
      </c>
      <c r="X110" s="1">
        <v>374</v>
      </c>
      <c r="Y110" s="1">
        <v>7</v>
      </c>
      <c r="Z110" s="1">
        <v>7</v>
      </c>
      <c r="AA110" s="1">
        <v>100</v>
      </c>
      <c r="AB110" s="1">
        <v>12</v>
      </c>
      <c r="AC110" s="1">
        <v>12</v>
      </c>
      <c r="AD110" s="1">
        <v>100</v>
      </c>
      <c r="AE110" s="1">
        <v>5</v>
      </c>
      <c r="AF110" s="1">
        <v>10</v>
      </c>
      <c r="AG110" s="1">
        <v>50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18</v>
      </c>
      <c r="AP110" s="1">
        <v>11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19</v>
      </c>
      <c r="BA110" s="1">
        <v>2</v>
      </c>
      <c r="BB110" s="1">
        <v>8</v>
      </c>
      <c r="BC110" s="1">
        <v>13</v>
      </c>
      <c r="BD110" s="1">
        <v>8</v>
      </c>
      <c r="BE110" s="1">
        <v>0</v>
      </c>
      <c r="BF110" s="1">
        <v>0</v>
      </c>
      <c r="BG110" s="1">
        <v>7</v>
      </c>
      <c r="BH110" s="1">
        <v>24</v>
      </c>
      <c r="BI110" s="1">
        <v>0</v>
      </c>
      <c r="BJ110" s="1">
        <v>0</v>
      </c>
      <c r="BK110" s="1">
        <v>1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/>
      <c r="BU110" s="1">
        <v>0</v>
      </c>
      <c r="BV110" s="1">
        <v>0</v>
      </c>
      <c r="BW110" s="1">
        <v>0</v>
      </c>
      <c r="BX110" s="1"/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29</v>
      </c>
      <c r="CK110" s="1">
        <v>29</v>
      </c>
      <c r="CL110" s="1">
        <v>29</v>
      </c>
      <c r="CM110" s="1">
        <v>0</v>
      </c>
      <c r="CN110" s="1">
        <v>0</v>
      </c>
      <c r="CO110" s="1">
        <v>0</v>
      </c>
      <c r="CP110" s="1">
        <v>18</v>
      </c>
      <c r="CQ110" s="1">
        <v>0</v>
      </c>
      <c r="CR110" s="1">
        <v>0</v>
      </c>
      <c r="CS110" s="1"/>
      <c r="CT110" s="1">
        <v>0</v>
      </c>
      <c r="CU110" s="1">
        <v>0</v>
      </c>
      <c r="CV110" s="1">
        <v>13</v>
      </c>
      <c r="CW110" s="1">
        <v>42</v>
      </c>
      <c r="CX110" s="1">
        <v>26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10</v>
      </c>
      <c r="DE110" s="1">
        <v>10</v>
      </c>
      <c r="DF110" s="1">
        <v>100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4</v>
      </c>
      <c r="DU110" s="1">
        <v>0</v>
      </c>
      <c r="DV110" s="1">
        <v>0</v>
      </c>
      <c r="DW110" s="1"/>
    </row>
    <row r="111" spans="1:127" x14ac:dyDescent="0.2">
      <c r="A111" s="408">
        <v>107</v>
      </c>
      <c r="B111" s="1">
        <v>9</v>
      </c>
      <c r="C111" s="425" t="s">
        <v>267</v>
      </c>
      <c r="D111" s="1">
        <v>10</v>
      </c>
      <c r="E111" s="1" t="s">
        <v>50</v>
      </c>
      <c r="F111" s="1" t="s">
        <v>36</v>
      </c>
      <c r="G111" s="1" t="s">
        <v>1529</v>
      </c>
      <c r="H111" s="1">
        <v>90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1</v>
      </c>
      <c r="O111" s="1">
        <v>0</v>
      </c>
      <c r="P111" s="1">
        <v>0</v>
      </c>
      <c r="Q111" s="1">
        <v>0</v>
      </c>
      <c r="R111" s="1">
        <v>1</v>
      </c>
      <c r="S111" s="1">
        <v>0</v>
      </c>
      <c r="T111" s="1">
        <v>21</v>
      </c>
      <c r="U111" s="1">
        <v>26</v>
      </c>
      <c r="V111" s="1">
        <v>80.8</v>
      </c>
      <c r="W111" s="1">
        <v>415</v>
      </c>
      <c r="X111" s="1">
        <v>70</v>
      </c>
      <c r="Y111" s="1">
        <v>9</v>
      </c>
      <c r="Z111" s="1">
        <v>11</v>
      </c>
      <c r="AA111" s="1">
        <v>81.8</v>
      </c>
      <c r="AB111" s="1">
        <v>9</v>
      </c>
      <c r="AC111" s="1">
        <v>10</v>
      </c>
      <c r="AD111" s="1">
        <v>90</v>
      </c>
      <c r="AE111" s="1">
        <v>3</v>
      </c>
      <c r="AF111" s="1">
        <v>4</v>
      </c>
      <c r="AG111" s="1">
        <v>75</v>
      </c>
      <c r="AH111" s="1">
        <v>0</v>
      </c>
      <c r="AI111" s="1">
        <v>0</v>
      </c>
      <c r="AJ111" s="1">
        <v>0</v>
      </c>
      <c r="AK111" s="1">
        <v>1</v>
      </c>
      <c r="AL111" s="1">
        <v>1</v>
      </c>
      <c r="AM111" s="1">
        <v>0</v>
      </c>
      <c r="AN111" s="1">
        <v>2</v>
      </c>
      <c r="AO111" s="1">
        <v>25</v>
      </c>
      <c r="AP111" s="1">
        <v>1</v>
      </c>
      <c r="AQ111" s="1">
        <v>0</v>
      </c>
      <c r="AR111" s="1">
        <v>0</v>
      </c>
      <c r="AS111" s="1">
        <v>5</v>
      </c>
      <c r="AT111" s="1">
        <v>2</v>
      </c>
      <c r="AU111" s="1">
        <v>1</v>
      </c>
      <c r="AV111" s="1">
        <v>0</v>
      </c>
      <c r="AW111" s="1">
        <v>0</v>
      </c>
      <c r="AX111" s="1">
        <v>0</v>
      </c>
      <c r="AY111" s="1">
        <v>0</v>
      </c>
      <c r="AZ111" s="1">
        <v>20</v>
      </c>
      <c r="BA111" s="1">
        <v>2</v>
      </c>
      <c r="BB111" s="1">
        <v>4</v>
      </c>
      <c r="BC111" s="1">
        <v>1</v>
      </c>
      <c r="BD111" s="1">
        <v>23</v>
      </c>
      <c r="BE111" s="1">
        <v>2</v>
      </c>
      <c r="BF111" s="1">
        <v>0</v>
      </c>
      <c r="BG111" s="1">
        <v>0</v>
      </c>
      <c r="BH111" s="1">
        <v>21</v>
      </c>
      <c r="BI111" s="1">
        <v>0</v>
      </c>
      <c r="BJ111" s="1">
        <v>1</v>
      </c>
      <c r="BK111" s="1">
        <v>0</v>
      </c>
      <c r="BL111" s="1">
        <v>1</v>
      </c>
      <c r="BM111" s="1">
        <v>1</v>
      </c>
      <c r="BN111" s="1">
        <v>1</v>
      </c>
      <c r="BO111" s="1">
        <v>0</v>
      </c>
      <c r="BP111" s="1">
        <v>0</v>
      </c>
      <c r="BQ111" s="1">
        <v>1</v>
      </c>
      <c r="BR111" s="1">
        <v>0</v>
      </c>
      <c r="BS111" s="1">
        <v>0</v>
      </c>
      <c r="BT111" s="1"/>
      <c r="BU111" s="1">
        <v>0</v>
      </c>
      <c r="BV111" s="1">
        <v>11</v>
      </c>
      <c r="BW111" s="1">
        <v>2</v>
      </c>
      <c r="BX111" s="1">
        <v>18.2</v>
      </c>
      <c r="BY111" s="1">
        <v>0</v>
      </c>
      <c r="BZ111" s="1">
        <v>6</v>
      </c>
      <c r="CA111" s="1">
        <v>5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1</v>
      </c>
      <c r="CH111" s="1">
        <v>0</v>
      </c>
      <c r="CI111" s="1">
        <v>0</v>
      </c>
      <c r="CJ111" s="1">
        <v>33</v>
      </c>
      <c r="CK111" s="1">
        <v>0</v>
      </c>
      <c r="CL111" s="1">
        <v>2</v>
      </c>
      <c r="CM111" s="1">
        <v>12</v>
      </c>
      <c r="CN111" s="1">
        <v>23</v>
      </c>
      <c r="CO111" s="1">
        <v>3</v>
      </c>
      <c r="CP111" s="1">
        <v>32</v>
      </c>
      <c r="CQ111" s="1">
        <v>2</v>
      </c>
      <c r="CR111" s="1">
        <v>4</v>
      </c>
      <c r="CS111" s="1">
        <v>50</v>
      </c>
      <c r="CT111" s="1">
        <v>2</v>
      </c>
      <c r="CU111" s="1">
        <v>0</v>
      </c>
      <c r="CV111" s="1">
        <v>24</v>
      </c>
      <c r="CW111" s="1">
        <v>97</v>
      </c>
      <c r="CX111" s="1">
        <v>14</v>
      </c>
      <c r="CY111" s="1">
        <v>1</v>
      </c>
      <c r="CZ111" s="1">
        <v>1</v>
      </c>
      <c r="DA111" s="1">
        <v>1</v>
      </c>
      <c r="DB111" s="1">
        <v>0</v>
      </c>
      <c r="DC111" s="1">
        <v>2</v>
      </c>
      <c r="DD111" s="1">
        <v>48</v>
      </c>
      <c r="DE111" s="1">
        <v>26</v>
      </c>
      <c r="DF111" s="1">
        <v>54.2</v>
      </c>
      <c r="DG111" s="1">
        <v>8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1</v>
      </c>
      <c r="DO111" s="1">
        <v>0</v>
      </c>
      <c r="DP111" s="1">
        <v>1</v>
      </c>
      <c r="DQ111" s="1">
        <v>0</v>
      </c>
      <c r="DR111" s="1">
        <v>0</v>
      </c>
      <c r="DS111" s="1">
        <v>0</v>
      </c>
      <c r="DT111" s="1">
        <v>4</v>
      </c>
      <c r="DU111" s="1">
        <v>1</v>
      </c>
      <c r="DV111" s="1">
        <v>2</v>
      </c>
      <c r="DW111" s="1">
        <v>33.299999999999997</v>
      </c>
    </row>
    <row r="112" spans="1:127" x14ac:dyDescent="0.2">
      <c r="A112" s="408">
        <v>108</v>
      </c>
      <c r="B112" s="1">
        <v>9</v>
      </c>
      <c r="C112" s="425" t="s">
        <v>34</v>
      </c>
      <c r="D112" s="1">
        <v>7</v>
      </c>
      <c r="E112" s="1" t="s">
        <v>35</v>
      </c>
      <c r="F112" s="1" t="s">
        <v>40</v>
      </c>
      <c r="G112" s="1" t="s">
        <v>1520</v>
      </c>
      <c r="H112" s="1">
        <v>90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1</v>
      </c>
      <c r="O112" s="1">
        <v>0.2</v>
      </c>
      <c r="P112" s="1">
        <v>0.2</v>
      </c>
      <c r="Q112" s="1">
        <v>0.4</v>
      </c>
      <c r="R112" s="1">
        <v>3</v>
      </c>
      <c r="S112" s="1">
        <v>0</v>
      </c>
      <c r="T112" s="1">
        <v>37</v>
      </c>
      <c r="U112" s="1">
        <v>47</v>
      </c>
      <c r="V112" s="1">
        <v>78.7</v>
      </c>
      <c r="W112" s="1">
        <v>658</v>
      </c>
      <c r="X112" s="1">
        <v>115</v>
      </c>
      <c r="Y112" s="1">
        <v>12</v>
      </c>
      <c r="Z112" s="1">
        <v>13</v>
      </c>
      <c r="AA112" s="1">
        <v>92.3</v>
      </c>
      <c r="AB112" s="1">
        <v>23</v>
      </c>
      <c r="AC112" s="1">
        <v>24</v>
      </c>
      <c r="AD112" s="1">
        <v>95.8</v>
      </c>
      <c r="AE112" s="1">
        <v>2</v>
      </c>
      <c r="AF112" s="1">
        <v>9</v>
      </c>
      <c r="AG112" s="1">
        <v>22.2</v>
      </c>
      <c r="AH112" s="1">
        <v>0</v>
      </c>
      <c r="AI112" s="1">
        <v>0.4</v>
      </c>
      <c r="AJ112" s="1">
        <v>2</v>
      </c>
      <c r="AK112" s="1">
        <v>1</v>
      </c>
      <c r="AL112" s="1">
        <v>0</v>
      </c>
      <c r="AM112" s="1">
        <v>0</v>
      </c>
      <c r="AN112" s="1">
        <v>2</v>
      </c>
      <c r="AO112" s="1">
        <v>41</v>
      </c>
      <c r="AP112" s="1">
        <v>6</v>
      </c>
      <c r="AQ112" s="1">
        <v>2</v>
      </c>
      <c r="AR112" s="1">
        <v>0</v>
      </c>
      <c r="AS112" s="1">
        <v>11</v>
      </c>
      <c r="AT112" s="1">
        <v>0</v>
      </c>
      <c r="AU112" s="1">
        <v>2</v>
      </c>
      <c r="AV112" s="1">
        <v>4</v>
      </c>
      <c r="AW112" s="1">
        <v>1</v>
      </c>
      <c r="AX112" s="1">
        <v>3</v>
      </c>
      <c r="AY112" s="1">
        <v>0</v>
      </c>
      <c r="AZ112" s="1">
        <v>35</v>
      </c>
      <c r="BA112" s="1">
        <v>3</v>
      </c>
      <c r="BB112" s="1">
        <v>9</v>
      </c>
      <c r="BC112" s="1">
        <v>7</v>
      </c>
      <c r="BD112" s="1">
        <v>40</v>
      </c>
      <c r="BE112" s="1">
        <v>0</v>
      </c>
      <c r="BF112" s="1">
        <v>0</v>
      </c>
      <c r="BG112" s="1">
        <v>0</v>
      </c>
      <c r="BH112" s="1">
        <v>37</v>
      </c>
      <c r="BI112" s="1">
        <v>0</v>
      </c>
      <c r="BJ112" s="1">
        <v>0</v>
      </c>
      <c r="BK112" s="1">
        <v>1</v>
      </c>
      <c r="BL112" s="1">
        <v>1</v>
      </c>
      <c r="BM112" s="1">
        <v>2</v>
      </c>
      <c r="BN112" s="1">
        <v>2</v>
      </c>
      <c r="BO112" s="1">
        <v>1</v>
      </c>
      <c r="BP112" s="1">
        <v>0</v>
      </c>
      <c r="BQ112" s="1">
        <v>1</v>
      </c>
      <c r="BR112" s="1">
        <v>0</v>
      </c>
      <c r="BS112" s="1">
        <v>0</v>
      </c>
      <c r="BT112" s="1"/>
      <c r="BU112" s="1">
        <v>0</v>
      </c>
      <c r="BV112" s="1">
        <v>12</v>
      </c>
      <c r="BW112" s="1">
        <v>2</v>
      </c>
      <c r="BX112" s="1">
        <v>16.7</v>
      </c>
      <c r="BY112" s="1">
        <v>2</v>
      </c>
      <c r="BZ112" s="1">
        <v>4</v>
      </c>
      <c r="CA112" s="1">
        <v>6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2</v>
      </c>
      <c r="CH112" s="1">
        <v>0</v>
      </c>
      <c r="CI112" s="1">
        <v>0</v>
      </c>
      <c r="CJ112" s="1">
        <v>53</v>
      </c>
      <c r="CK112" s="1">
        <v>0</v>
      </c>
      <c r="CL112" s="1">
        <v>3</v>
      </c>
      <c r="CM112" s="1">
        <v>21</v>
      </c>
      <c r="CN112" s="1">
        <v>31</v>
      </c>
      <c r="CO112" s="1">
        <v>3</v>
      </c>
      <c r="CP112" s="1">
        <v>47</v>
      </c>
      <c r="CQ112" s="1">
        <v>1</v>
      </c>
      <c r="CR112" s="1">
        <v>1</v>
      </c>
      <c r="CS112" s="1">
        <v>100</v>
      </c>
      <c r="CT112" s="1">
        <v>1</v>
      </c>
      <c r="CU112" s="1">
        <v>0</v>
      </c>
      <c r="CV112" s="1">
        <v>37</v>
      </c>
      <c r="CW112" s="1">
        <v>123</v>
      </c>
      <c r="CX112" s="1">
        <v>17</v>
      </c>
      <c r="CY112" s="1">
        <v>1</v>
      </c>
      <c r="CZ112" s="1">
        <v>1</v>
      </c>
      <c r="DA112" s="1">
        <v>0</v>
      </c>
      <c r="DB112" s="1">
        <v>1</v>
      </c>
      <c r="DC112" s="1">
        <v>2</v>
      </c>
      <c r="DD112" s="1">
        <v>52</v>
      </c>
      <c r="DE112" s="1">
        <v>38</v>
      </c>
      <c r="DF112" s="1">
        <v>73.099999999999994</v>
      </c>
      <c r="DG112" s="1">
        <v>7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2</v>
      </c>
      <c r="DO112" s="1">
        <v>0</v>
      </c>
      <c r="DP112" s="1">
        <v>2</v>
      </c>
      <c r="DQ112" s="1">
        <v>0</v>
      </c>
      <c r="DR112" s="1">
        <v>0</v>
      </c>
      <c r="DS112" s="1">
        <v>0</v>
      </c>
      <c r="DT112" s="1">
        <v>5</v>
      </c>
      <c r="DU112" s="1">
        <v>0</v>
      </c>
      <c r="DV112" s="1">
        <v>4</v>
      </c>
      <c r="DW112" s="1">
        <v>0</v>
      </c>
    </row>
    <row r="113" spans="1:127" x14ac:dyDescent="0.2">
      <c r="A113" s="408">
        <v>109</v>
      </c>
      <c r="B113" s="1">
        <v>9</v>
      </c>
      <c r="C113" s="425" t="s">
        <v>45</v>
      </c>
      <c r="D113" s="1">
        <v>27</v>
      </c>
      <c r="E113" s="1" t="s">
        <v>46</v>
      </c>
      <c r="F113" s="1" t="s">
        <v>47</v>
      </c>
      <c r="G113" s="1" t="s">
        <v>1520</v>
      </c>
      <c r="H113" s="1">
        <v>89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0.3</v>
      </c>
      <c r="P113" s="1">
        <v>0.3</v>
      </c>
      <c r="Q113" s="1">
        <v>0</v>
      </c>
      <c r="R113" s="1">
        <v>1</v>
      </c>
      <c r="S113" s="1">
        <v>0</v>
      </c>
      <c r="T113" s="1">
        <v>32</v>
      </c>
      <c r="U113" s="1">
        <v>45</v>
      </c>
      <c r="V113" s="1">
        <v>71.099999999999994</v>
      </c>
      <c r="W113" s="1">
        <v>505</v>
      </c>
      <c r="X113" s="1">
        <v>89</v>
      </c>
      <c r="Y113" s="1">
        <v>17</v>
      </c>
      <c r="Z113" s="1">
        <v>21</v>
      </c>
      <c r="AA113" s="1">
        <v>81</v>
      </c>
      <c r="AB113" s="1">
        <v>13</v>
      </c>
      <c r="AC113" s="1">
        <v>17</v>
      </c>
      <c r="AD113" s="1">
        <v>76.5</v>
      </c>
      <c r="AE113" s="1">
        <v>1</v>
      </c>
      <c r="AF113" s="1">
        <v>3</v>
      </c>
      <c r="AG113" s="1">
        <v>33.299999999999997</v>
      </c>
      <c r="AH113" s="1">
        <v>0</v>
      </c>
      <c r="AI113" s="1">
        <v>0</v>
      </c>
      <c r="AJ113" s="1">
        <v>0</v>
      </c>
      <c r="AK113" s="1">
        <v>6</v>
      </c>
      <c r="AL113" s="1">
        <v>1</v>
      </c>
      <c r="AM113" s="1">
        <v>0</v>
      </c>
      <c r="AN113" s="1">
        <v>6</v>
      </c>
      <c r="AO113" s="1">
        <v>43</v>
      </c>
      <c r="AP113" s="1">
        <v>2</v>
      </c>
      <c r="AQ113" s="1">
        <v>1</v>
      </c>
      <c r="AR113" s="1">
        <v>0</v>
      </c>
      <c r="AS113" s="1">
        <v>6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37</v>
      </c>
      <c r="BA113" s="1">
        <v>2</v>
      </c>
      <c r="BB113" s="1">
        <v>6</v>
      </c>
      <c r="BC113" s="1">
        <v>3</v>
      </c>
      <c r="BD113" s="1">
        <v>37</v>
      </c>
      <c r="BE113" s="1">
        <v>1</v>
      </c>
      <c r="BF113" s="1">
        <v>1</v>
      </c>
      <c r="BG113" s="1">
        <v>0</v>
      </c>
      <c r="BH113" s="1">
        <v>32</v>
      </c>
      <c r="BI113" s="1">
        <v>0</v>
      </c>
      <c r="BJ113" s="1">
        <v>0</v>
      </c>
      <c r="BK113" s="1">
        <v>2</v>
      </c>
      <c r="BL113" s="1">
        <v>3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3</v>
      </c>
      <c r="BT113" s="1">
        <v>0</v>
      </c>
      <c r="BU113" s="1">
        <v>3</v>
      </c>
      <c r="BV113" s="1">
        <v>7</v>
      </c>
      <c r="BW113" s="1">
        <v>3</v>
      </c>
      <c r="BX113" s="1">
        <v>42.9</v>
      </c>
      <c r="BY113" s="1">
        <v>2</v>
      </c>
      <c r="BZ113" s="1">
        <v>2</v>
      </c>
      <c r="CA113" s="1">
        <v>3</v>
      </c>
      <c r="CB113" s="1">
        <v>0</v>
      </c>
      <c r="CC113" s="1">
        <v>0</v>
      </c>
      <c r="CD113" s="1">
        <v>0</v>
      </c>
      <c r="CE113" s="1">
        <v>0</v>
      </c>
      <c r="CF113" s="1">
        <v>1</v>
      </c>
      <c r="CG113" s="1">
        <v>1</v>
      </c>
      <c r="CH113" s="1">
        <v>0</v>
      </c>
      <c r="CI113" s="1">
        <v>0</v>
      </c>
      <c r="CJ113" s="1">
        <v>59</v>
      </c>
      <c r="CK113" s="1">
        <v>0</v>
      </c>
      <c r="CL113" s="1">
        <v>5</v>
      </c>
      <c r="CM113" s="1">
        <v>36</v>
      </c>
      <c r="CN113" s="1">
        <v>25</v>
      </c>
      <c r="CO113" s="1">
        <v>1</v>
      </c>
      <c r="CP113" s="1">
        <v>58</v>
      </c>
      <c r="CQ113" s="1">
        <v>2</v>
      </c>
      <c r="CR113" s="1">
        <v>4</v>
      </c>
      <c r="CS113" s="1">
        <v>50</v>
      </c>
      <c r="CT113" s="1">
        <v>3</v>
      </c>
      <c r="CU113" s="1">
        <v>0</v>
      </c>
      <c r="CV113" s="1">
        <v>50</v>
      </c>
      <c r="CW113" s="1">
        <v>247</v>
      </c>
      <c r="CX113" s="1">
        <v>131</v>
      </c>
      <c r="CY113" s="1">
        <v>11</v>
      </c>
      <c r="CZ113" s="1">
        <v>4</v>
      </c>
      <c r="DA113" s="1">
        <v>0</v>
      </c>
      <c r="DB113" s="1">
        <v>4</v>
      </c>
      <c r="DC113" s="1">
        <v>5</v>
      </c>
      <c r="DD113" s="1">
        <v>52</v>
      </c>
      <c r="DE113" s="1">
        <v>45</v>
      </c>
      <c r="DF113" s="1">
        <v>86.5</v>
      </c>
      <c r="DG113" s="1">
        <v>4</v>
      </c>
      <c r="DH113" s="1">
        <v>0</v>
      </c>
      <c r="DI113" s="1">
        <v>0</v>
      </c>
      <c r="DJ113" s="1">
        <v>0</v>
      </c>
      <c r="DK113" s="1">
        <v>1</v>
      </c>
      <c r="DL113" s="1">
        <v>2</v>
      </c>
      <c r="DM113" s="1">
        <v>0</v>
      </c>
      <c r="DN113" s="1">
        <v>0</v>
      </c>
      <c r="DO113" s="1">
        <v>1</v>
      </c>
      <c r="DP113" s="1">
        <v>0</v>
      </c>
      <c r="DQ113" s="1">
        <v>0</v>
      </c>
      <c r="DR113" s="1">
        <v>0</v>
      </c>
      <c r="DS113" s="1">
        <v>0</v>
      </c>
      <c r="DT113" s="1">
        <v>11</v>
      </c>
      <c r="DU113" s="1">
        <v>3</v>
      </c>
      <c r="DV113" s="1">
        <v>1</v>
      </c>
      <c r="DW113" s="1">
        <v>75</v>
      </c>
    </row>
    <row r="114" spans="1:127" x14ac:dyDescent="0.2">
      <c r="A114" s="408">
        <v>110</v>
      </c>
      <c r="B114" s="1">
        <v>9</v>
      </c>
      <c r="C114" s="425" t="s">
        <v>372</v>
      </c>
      <c r="D114" s="1">
        <v>23</v>
      </c>
      <c r="E114" s="1" t="s">
        <v>39</v>
      </c>
      <c r="F114" s="1" t="s">
        <v>47</v>
      </c>
      <c r="G114" s="1" t="s">
        <v>1525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/>
      <c r="W114" s="1">
        <v>0</v>
      </c>
      <c r="X114" s="1">
        <v>0</v>
      </c>
      <c r="Y114" s="1">
        <v>0</v>
      </c>
      <c r="Z114" s="1">
        <v>0</v>
      </c>
      <c r="AA114" s="1"/>
      <c r="AB114" s="1">
        <v>0</v>
      </c>
      <c r="AC114" s="1">
        <v>0</v>
      </c>
      <c r="AD114" s="1"/>
      <c r="AE114" s="1">
        <v>0</v>
      </c>
      <c r="AF114" s="1">
        <v>0</v>
      </c>
      <c r="AG114" s="1"/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/>
      <c r="BU114" s="1">
        <v>0</v>
      </c>
      <c r="BV114" s="1">
        <v>1</v>
      </c>
      <c r="BW114" s="1">
        <v>1</v>
      </c>
      <c r="BX114" s="1">
        <v>100</v>
      </c>
      <c r="BY114" s="1">
        <v>0</v>
      </c>
      <c r="BZ114" s="1">
        <v>1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1</v>
      </c>
      <c r="CK114" s="1">
        <v>0</v>
      </c>
      <c r="CL114" s="1">
        <v>0</v>
      </c>
      <c r="CM114" s="1">
        <v>1</v>
      </c>
      <c r="CN114" s="1">
        <v>0</v>
      </c>
      <c r="CO114" s="1">
        <v>0</v>
      </c>
      <c r="CP114" s="1">
        <v>1</v>
      </c>
      <c r="CQ114" s="1">
        <v>0</v>
      </c>
      <c r="CR114" s="1">
        <v>0</v>
      </c>
      <c r="CS114" s="1"/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1</v>
      </c>
      <c r="DC114" s="1">
        <v>0</v>
      </c>
      <c r="DD114" s="1">
        <v>2</v>
      </c>
      <c r="DE114" s="1">
        <v>1</v>
      </c>
      <c r="DF114" s="1">
        <v>50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/>
    </row>
    <row r="115" spans="1:127" x14ac:dyDescent="0.2">
      <c r="A115" s="408">
        <v>111</v>
      </c>
      <c r="B115" s="1">
        <v>9</v>
      </c>
      <c r="C115" s="425" t="s">
        <v>313</v>
      </c>
      <c r="D115" s="1">
        <v>28</v>
      </c>
      <c r="E115" s="1" t="s">
        <v>78</v>
      </c>
      <c r="F115" s="1" t="s">
        <v>276</v>
      </c>
      <c r="G115" s="1" t="s">
        <v>1525</v>
      </c>
      <c r="H115" s="1">
        <v>83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1</v>
      </c>
      <c r="O115" s="1">
        <v>0.1</v>
      </c>
      <c r="P115" s="1">
        <v>0.1</v>
      </c>
      <c r="Q115" s="1">
        <v>0.2</v>
      </c>
      <c r="R115" s="1">
        <v>1</v>
      </c>
      <c r="S115" s="1">
        <v>0</v>
      </c>
      <c r="T115" s="1">
        <v>45</v>
      </c>
      <c r="U115" s="1">
        <v>52</v>
      </c>
      <c r="V115" s="1">
        <v>86.5</v>
      </c>
      <c r="W115" s="1">
        <v>776</v>
      </c>
      <c r="X115" s="1">
        <v>107</v>
      </c>
      <c r="Y115" s="1">
        <v>25</v>
      </c>
      <c r="Z115" s="1">
        <v>25</v>
      </c>
      <c r="AA115" s="1">
        <v>100</v>
      </c>
      <c r="AB115" s="1">
        <v>17</v>
      </c>
      <c r="AC115" s="1">
        <v>23</v>
      </c>
      <c r="AD115" s="1">
        <v>73.900000000000006</v>
      </c>
      <c r="AE115" s="1">
        <v>3</v>
      </c>
      <c r="AF115" s="1">
        <v>4</v>
      </c>
      <c r="AG115" s="1">
        <v>75</v>
      </c>
      <c r="AH115" s="1">
        <v>0</v>
      </c>
      <c r="AI115" s="1">
        <v>0.2</v>
      </c>
      <c r="AJ115" s="1">
        <v>1</v>
      </c>
      <c r="AK115" s="1">
        <v>4</v>
      </c>
      <c r="AL115" s="1">
        <v>1</v>
      </c>
      <c r="AM115" s="1">
        <v>0</v>
      </c>
      <c r="AN115" s="1">
        <v>2</v>
      </c>
      <c r="AO115" s="1">
        <v>50</v>
      </c>
      <c r="AP115" s="1">
        <v>2</v>
      </c>
      <c r="AQ115" s="1">
        <v>1</v>
      </c>
      <c r="AR115" s="1">
        <v>0</v>
      </c>
      <c r="AS115" s="1">
        <v>6</v>
      </c>
      <c r="AT115" s="1">
        <v>1</v>
      </c>
      <c r="AU115" s="1">
        <v>1</v>
      </c>
      <c r="AV115" s="1">
        <v>0</v>
      </c>
      <c r="AW115" s="1">
        <v>0</v>
      </c>
      <c r="AX115" s="1">
        <v>0</v>
      </c>
      <c r="AY115" s="1">
        <v>0</v>
      </c>
      <c r="AZ115" s="1">
        <v>45</v>
      </c>
      <c r="BA115" s="1">
        <v>6</v>
      </c>
      <c r="BB115" s="1">
        <v>1</v>
      </c>
      <c r="BC115" s="1">
        <v>1</v>
      </c>
      <c r="BD115" s="1">
        <v>51</v>
      </c>
      <c r="BE115" s="1">
        <v>0</v>
      </c>
      <c r="BF115" s="1">
        <v>0</v>
      </c>
      <c r="BG115" s="1">
        <v>0</v>
      </c>
      <c r="BH115" s="1">
        <v>45</v>
      </c>
      <c r="BI115" s="1">
        <v>0</v>
      </c>
      <c r="BJ115" s="1">
        <v>0</v>
      </c>
      <c r="BK115" s="1">
        <v>3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/>
      <c r="BU115" s="1">
        <v>0</v>
      </c>
      <c r="BV115" s="1">
        <v>11</v>
      </c>
      <c r="BW115" s="1">
        <v>2</v>
      </c>
      <c r="BX115" s="1">
        <v>18.2</v>
      </c>
      <c r="BY115" s="1">
        <v>0</v>
      </c>
      <c r="BZ115" s="1">
        <v>6</v>
      </c>
      <c r="CA115" s="1">
        <v>5</v>
      </c>
      <c r="CB115" s="1">
        <v>0</v>
      </c>
      <c r="CC115" s="1">
        <v>0</v>
      </c>
      <c r="CD115" s="1">
        <v>0</v>
      </c>
      <c r="CE115" s="1">
        <v>0</v>
      </c>
      <c r="CF115" s="1">
        <v>1</v>
      </c>
      <c r="CG115" s="1">
        <v>1</v>
      </c>
      <c r="CH115" s="1">
        <v>0</v>
      </c>
      <c r="CI115" s="1">
        <v>0</v>
      </c>
      <c r="CJ115" s="1">
        <v>63</v>
      </c>
      <c r="CK115" s="1">
        <v>0</v>
      </c>
      <c r="CL115" s="1">
        <v>2</v>
      </c>
      <c r="CM115" s="1">
        <v>44</v>
      </c>
      <c r="CN115" s="1">
        <v>23</v>
      </c>
      <c r="CO115" s="1">
        <v>3</v>
      </c>
      <c r="CP115" s="1">
        <v>61</v>
      </c>
      <c r="CQ115" s="1">
        <v>1</v>
      </c>
      <c r="CR115" s="1">
        <v>2</v>
      </c>
      <c r="CS115" s="1">
        <v>50</v>
      </c>
      <c r="CT115" s="1">
        <v>1</v>
      </c>
      <c r="CU115" s="1">
        <v>0</v>
      </c>
      <c r="CV115" s="1">
        <v>51</v>
      </c>
      <c r="CW115" s="1">
        <v>258</v>
      </c>
      <c r="CX115" s="1">
        <v>197</v>
      </c>
      <c r="CY115" s="1">
        <v>12</v>
      </c>
      <c r="CZ115" s="1">
        <v>5</v>
      </c>
      <c r="DA115" s="1">
        <v>1</v>
      </c>
      <c r="DB115" s="1">
        <v>1</v>
      </c>
      <c r="DC115" s="1">
        <v>3</v>
      </c>
      <c r="DD115" s="1">
        <v>63</v>
      </c>
      <c r="DE115" s="1">
        <v>58</v>
      </c>
      <c r="DF115" s="1">
        <v>92.1</v>
      </c>
      <c r="DG115" s="1">
        <v>6</v>
      </c>
      <c r="DH115" s="1">
        <v>0</v>
      </c>
      <c r="DI115" s="1">
        <v>0</v>
      </c>
      <c r="DJ115" s="1">
        <v>0</v>
      </c>
      <c r="DK115" s="1">
        <v>0</v>
      </c>
      <c r="DL115" s="1">
        <v>2</v>
      </c>
      <c r="DM115" s="1">
        <v>0</v>
      </c>
      <c r="DN115" s="1">
        <v>1</v>
      </c>
      <c r="DO115" s="1">
        <v>1</v>
      </c>
      <c r="DP115" s="1">
        <v>0</v>
      </c>
      <c r="DQ115" s="1">
        <v>0</v>
      </c>
      <c r="DR115" s="1">
        <v>0</v>
      </c>
      <c r="DS115" s="1">
        <v>0</v>
      </c>
      <c r="DT115" s="1">
        <v>1</v>
      </c>
      <c r="DU115" s="1">
        <v>0</v>
      </c>
      <c r="DV115" s="1">
        <v>0</v>
      </c>
      <c r="DW115" s="1"/>
    </row>
    <row r="116" spans="1:127" x14ac:dyDescent="0.2">
      <c r="A116" s="408">
        <v>112</v>
      </c>
      <c r="B116" s="1">
        <v>9</v>
      </c>
      <c r="C116" s="425" t="s">
        <v>42</v>
      </c>
      <c r="D116" s="1">
        <v>18</v>
      </c>
      <c r="E116" s="1" t="s">
        <v>43</v>
      </c>
      <c r="F116" s="1" t="s">
        <v>276</v>
      </c>
      <c r="G116" s="1" t="s">
        <v>1522</v>
      </c>
      <c r="H116" s="1">
        <v>7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5</v>
      </c>
      <c r="U116" s="1">
        <v>9</v>
      </c>
      <c r="V116" s="1">
        <v>55.6</v>
      </c>
      <c r="W116" s="1">
        <v>110</v>
      </c>
      <c r="X116" s="1">
        <v>12</v>
      </c>
      <c r="Y116" s="1">
        <v>2</v>
      </c>
      <c r="Z116" s="1">
        <v>2</v>
      </c>
      <c r="AA116" s="1">
        <v>100</v>
      </c>
      <c r="AB116" s="1">
        <v>2</v>
      </c>
      <c r="AC116" s="1">
        <v>4</v>
      </c>
      <c r="AD116" s="1">
        <v>50</v>
      </c>
      <c r="AE116" s="1">
        <v>1</v>
      </c>
      <c r="AF116" s="1">
        <v>1</v>
      </c>
      <c r="AG116" s="1">
        <v>100</v>
      </c>
      <c r="AH116" s="1">
        <v>0</v>
      </c>
      <c r="AI116" s="1">
        <v>0</v>
      </c>
      <c r="AJ116" s="1">
        <v>0</v>
      </c>
      <c r="AK116" s="1">
        <v>1</v>
      </c>
      <c r="AL116" s="1">
        <v>0</v>
      </c>
      <c r="AM116" s="1">
        <v>0</v>
      </c>
      <c r="AN116" s="1">
        <v>0</v>
      </c>
      <c r="AO116" s="1">
        <v>9</v>
      </c>
      <c r="AP116" s="1">
        <v>0</v>
      </c>
      <c r="AQ116" s="1">
        <v>0</v>
      </c>
      <c r="AR116" s="1">
        <v>0</v>
      </c>
      <c r="AS116" s="1">
        <v>2</v>
      </c>
      <c r="AT116" s="1">
        <v>1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6</v>
      </c>
      <c r="BA116" s="1">
        <v>1</v>
      </c>
      <c r="BB116" s="1">
        <v>2</v>
      </c>
      <c r="BC116" s="1">
        <v>8</v>
      </c>
      <c r="BD116" s="1">
        <v>1</v>
      </c>
      <c r="BE116" s="1">
        <v>0</v>
      </c>
      <c r="BF116" s="1">
        <v>0</v>
      </c>
      <c r="BG116" s="1">
        <v>0</v>
      </c>
      <c r="BH116" s="1">
        <v>5</v>
      </c>
      <c r="BI116" s="1">
        <v>0</v>
      </c>
      <c r="BJ116" s="1">
        <v>0</v>
      </c>
      <c r="BK116" s="1">
        <v>1</v>
      </c>
      <c r="BL116" s="1">
        <v>2</v>
      </c>
      <c r="BM116" s="1">
        <v>1</v>
      </c>
      <c r="BN116" s="1">
        <v>0</v>
      </c>
      <c r="BO116" s="1">
        <v>1</v>
      </c>
      <c r="BP116" s="1">
        <v>0</v>
      </c>
      <c r="BQ116" s="1">
        <v>0</v>
      </c>
      <c r="BR116" s="1">
        <v>1</v>
      </c>
      <c r="BS116" s="1">
        <v>1</v>
      </c>
      <c r="BT116" s="1">
        <v>100</v>
      </c>
      <c r="BU116" s="1">
        <v>0</v>
      </c>
      <c r="BV116" s="1">
        <v>3</v>
      </c>
      <c r="BW116" s="1">
        <v>0</v>
      </c>
      <c r="BX116" s="1">
        <v>0</v>
      </c>
      <c r="BY116" s="1">
        <v>2</v>
      </c>
      <c r="BZ116" s="1">
        <v>1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1</v>
      </c>
      <c r="CH116" s="1">
        <v>0</v>
      </c>
      <c r="CI116" s="1">
        <v>0</v>
      </c>
      <c r="CJ116" s="1">
        <v>10</v>
      </c>
      <c r="CK116" s="1">
        <v>0</v>
      </c>
      <c r="CL116" s="1">
        <v>4</v>
      </c>
      <c r="CM116" s="1">
        <v>4</v>
      </c>
      <c r="CN116" s="1">
        <v>3</v>
      </c>
      <c r="CO116" s="1">
        <v>0</v>
      </c>
      <c r="CP116" s="1">
        <v>10</v>
      </c>
      <c r="CQ116" s="1">
        <v>1</v>
      </c>
      <c r="CR116" s="1">
        <v>1</v>
      </c>
      <c r="CS116" s="1">
        <v>100</v>
      </c>
      <c r="CT116" s="1">
        <v>1</v>
      </c>
      <c r="CU116" s="1">
        <v>0</v>
      </c>
      <c r="CV116" s="1">
        <v>9</v>
      </c>
      <c r="CW116" s="1">
        <v>41</v>
      </c>
      <c r="CX116" s="1">
        <v>2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8</v>
      </c>
      <c r="DE116" s="1">
        <v>7</v>
      </c>
      <c r="DF116" s="1">
        <v>87.5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2</v>
      </c>
      <c r="DU116" s="1">
        <v>0</v>
      </c>
      <c r="DV116" s="1">
        <v>0</v>
      </c>
      <c r="DW116" s="1"/>
    </row>
    <row r="117" spans="1:127" x14ac:dyDescent="0.2">
      <c r="A117" s="408">
        <v>113</v>
      </c>
      <c r="B117" s="1">
        <v>9</v>
      </c>
      <c r="C117" s="425" t="s">
        <v>58</v>
      </c>
      <c r="D117" s="1">
        <v>29</v>
      </c>
      <c r="E117" s="1" t="s">
        <v>50</v>
      </c>
      <c r="F117" s="1" t="s">
        <v>59</v>
      </c>
      <c r="G117" s="1" t="s">
        <v>1530</v>
      </c>
      <c r="H117" s="1">
        <v>90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79</v>
      </c>
      <c r="U117" s="1">
        <v>88</v>
      </c>
      <c r="V117" s="1">
        <v>89.8</v>
      </c>
      <c r="W117" s="1">
        <v>1543</v>
      </c>
      <c r="X117" s="1">
        <v>359</v>
      </c>
      <c r="Y117" s="1">
        <v>24</v>
      </c>
      <c r="Z117" s="1">
        <v>25</v>
      </c>
      <c r="AA117" s="1">
        <v>96</v>
      </c>
      <c r="AB117" s="1">
        <v>46</v>
      </c>
      <c r="AC117" s="1">
        <v>50</v>
      </c>
      <c r="AD117" s="1">
        <v>92</v>
      </c>
      <c r="AE117" s="1">
        <v>8</v>
      </c>
      <c r="AF117" s="1">
        <v>11</v>
      </c>
      <c r="AG117" s="1">
        <v>72.7</v>
      </c>
      <c r="AH117" s="1">
        <v>0</v>
      </c>
      <c r="AI117" s="1">
        <v>0</v>
      </c>
      <c r="AJ117" s="1">
        <v>0</v>
      </c>
      <c r="AK117" s="1">
        <v>14</v>
      </c>
      <c r="AL117" s="1">
        <v>1</v>
      </c>
      <c r="AM117" s="1">
        <v>0</v>
      </c>
      <c r="AN117" s="1">
        <v>5</v>
      </c>
      <c r="AO117" s="1">
        <v>86</v>
      </c>
      <c r="AP117" s="1">
        <v>2</v>
      </c>
      <c r="AQ117" s="1">
        <v>1</v>
      </c>
      <c r="AR117" s="1">
        <v>0</v>
      </c>
      <c r="AS117" s="1">
        <v>9</v>
      </c>
      <c r="AT117" s="1">
        <v>2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72</v>
      </c>
      <c r="BA117" s="1">
        <v>6</v>
      </c>
      <c r="BB117" s="1">
        <v>10</v>
      </c>
      <c r="BC117" s="1">
        <v>5</v>
      </c>
      <c r="BD117" s="1">
        <v>78</v>
      </c>
      <c r="BE117" s="1">
        <v>3</v>
      </c>
      <c r="BF117" s="1">
        <v>1</v>
      </c>
      <c r="BG117" s="1">
        <v>0</v>
      </c>
      <c r="BH117" s="1">
        <v>79</v>
      </c>
      <c r="BI117" s="1">
        <v>0</v>
      </c>
      <c r="BJ117" s="1">
        <v>1</v>
      </c>
      <c r="BK117" s="1">
        <v>2</v>
      </c>
      <c r="BL117" s="1">
        <v>2</v>
      </c>
      <c r="BM117" s="1">
        <v>1</v>
      </c>
      <c r="BN117" s="1">
        <v>1</v>
      </c>
      <c r="BO117" s="1">
        <v>1</v>
      </c>
      <c r="BP117" s="1">
        <v>0</v>
      </c>
      <c r="BQ117" s="1">
        <v>0</v>
      </c>
      <c r="BR117" s="1">
        <v>1</v>
      </c>
      <c r="BS117" s="1">
        <v>1</v>
      </c>
      <c r="BT117" s="1">
        <v>100</v>
      </c>
      <c r="BU117" s="1">
        <v>0</v>
      </c>
      <c r="BV117" s="1">
        <v>21</v>
      </c>
      <c r="BW117" s="1">
        <v>9</v>
      </c>
      <c r="BX117" s="1">
        <v>42.9</v>
      </c>
      <c r="BY117" s="1">
        <v>11</v>
      </c>
      <c r="BZ117" s="1">
        <v>7</v>
      </c>
      <c r="CA117" s="1">
        <v>3</v>
      </c>
      <c r="CB117" s="1">
        <v>2</v>
      </c>
      <c r="CC117" s="1">
        <v>1</v>
      </c>
      <c r="CD117" s="1">
        <v>0</v>
      </c>
      <c r="CE117" s="1">
        <v>1</v>
      </c>
      <c r="CF117" s="1">
        <v>1</v>
      </c>
      <c r="CG117" s="1">
        <v>2</v>
      </c>
      <c r="CH117" s="1">
        <v>0</v>
      </c>
      <c r="CI117" s="1">
        <v>0</v>
      </c>
      <c r="CJ117" s="1">
        <v>96</v>
      </c>
      <c r="CK117" s="1">
        <v>1</v>
      </c>
      <c r="CL117" s="1">
        <v>18</v>
      </c>
      <c r="CM117" s="1">
        <v>76</v>
      </c>
      <c r="CN117" s="1">
        <v>6</v>
      </c>
      <c r="CO117" s="1">
        <v>1</v>
      </c>
      <c r="CP117" s="1">
        <v>94</v>
      </c>
      <c r="CQ117" s="1">
        <v>0</v>
      </c>
      <c r="CR117" s="1">
        <v>0</v>
      </c>
      <c r="CS117" s="1"/>
      <c r="CT117" s="1">
        <v>0</v>
      </c>
      <c r="CU117" s="1">
        <v>0</v>
      </c>
      <c r="CV117" s="1">
        <v>75</v>
      </c>
      <c r="CW117" s="1">
        <v>328</v>
      </c>
      <c r="CX117" s="1">
        <v>206</v>
      </c>
      <c r="CY117" s="1">
        <v>13</v>
      </c>
      <c r="CZ117" s="1">
        <v>2</v>
      </c>
      <c r="DA117" s="1">
        <v>1</v>
      </c>
      <c r="DB117" s="1">
        <v>1</v>
      </c>
      <c r="DC117" s="1">
        <v>2</v>
      </c>
      <c r="DD117" s="1">
        <v>77</v>
      </c>
      <c r="DE117" s="1">
        <v>76</v>
      </c>
      <c r="DF117" s="1">
        <v>98.7</v>
      </c>
      <c r="DG117" s="1">
        <v>1</v>
      </c>
      <c r="DH117" s="1">
        <v>0</v>
      </c>
      <c r="DI117" s="1">
        <v>0</v>
      </c>
      <c r="DJ117" s="1">
        <v>0</v>
      </c>
      <c r="DK117" s="1">
        <v>1</v>
      </c>
      <c r="DL117" s="1">
        <v>2</v>
      </c>
      <c r="DM117" s="1">
        <v>0</v>
      </c>
      <c r="DN117" s="1">
        <v>0</v>
      </c>
      <c r="DO117" s="1">
        <v>1</v>
      </c>
      <c r="DP117" s="1">
        <v>1</v>
      </c>
      <c r="DQ117" s="1">
        <v>0</v>
      </c>
      <c r="DR117" s="1">
        <v>0</v>
      </c>
      <c r="DS117" s="1">
        <v>0</v>
      </c>
      <c r="DT117" s="1">
        <v>14</v>
      </c>
      <c r="DU117" s="1">
        <v>1</v>
      </c>
      <c r="DV117" s="1">
        <v>0</v>
      </c>
      <c r="DW117" s="1">
        <v>100</v>
      </c>
    </row>
    <row r="118" spans="1:127" x14ac:dyDescent="0.2">
      <c r="A118" s="408">
        <v>114</v>
      </c>
      <c r="B118" s="1">
        <v>9</v>
      </c>
      <c r="C118" s="425" t="s">
        <v>53</v>
      </c>
      <c r="D118" s="1">
        <v>5</v>
      </c>
      <c r="E118" s="1" t="s">
        <v>54</v>
      </c>
      <c r="F118" s="1" t="s">
        <v>59</v>
      </c>
      <c r="G118" s="1" t="s">
        <v>1523</v>
      </c>
      <c r="H118" s="1">
        <v>90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1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89</v>
      </c>
      <c r="U118" s="1">
        <v>98</v>
      </c>
      <c r="V118" s="1">
        <v>90.8</v>
      </c>
      <c r="W118" s="1">
        <v>1627</v>
      </c>
      <c r="X118" s="1">
        <v>355</v>
      </c>
      <c r="Y118" s="1">
        <v>39</v>
      </c>
      <c r="Z118" s="1">
        <v>40</v>
      </c>
      <c r="AA118" s="1">
        <v>97.5</v>
      </c>
      <c r="AB118" s="1">
        <v>40</v>
      </c>
      <c r="AC118" s="1">
        <v>43</v>
      </c>
      <c r="AD118" s="1">
        <v>93</v>
      </c>
      <c r="AE118" s="1">
        <v>10</v>
      </c>
      <c r="AF118" s="1">
        <v>15</v>
      </c>
      <c r="AG118" s="1">
        <v>66.7</v>
      </c>
      <c r="AH118" s="1">
        <v>0</v>
      </c>
      <c r="AI118" s="1">
        <v>0</v>
      </c>
      <c r="AJ118" s="1">
        <v>0</v>
      </c>
      <c r="AK118" s="1">
        <v>8</v>
      </c>
      <c r="AL118" s="1">
        <v>0</v>
      </c>
      <c r="AM118" s="1">
        <v>0</v>
      </c>
      <c r="AN118" s="1">
        <v>5</v>
      </c>
      <c r="AO118" s="1">
        <v>96</v>
      </c>
      <c r="AP118" s="1">
        <v>2</v>
      </c>
      <c r="AQ118" s="1">
        <v>2</v>
      </c>
      <c r="AR118" s="1">
        <v>0</v>
      </c>
      <c r="AS118" s="1">
        <v>14</v>
      </c>
      <c r="AT118" s="1">
        <v>2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76</v>
      </c>
      <c r="BA118" s="1">
        <v>9</v>
      </c>
      <c r="BB118" s="1">
        <v>13</v>
      </c>
      <c r="BC118" s="1">
        <v>19</v>
      </c>
      <c r="BD118" s="1">
        <v>71</v>
      </c>
      <c r="BE118" s="1">
        <v>6</v>
      </c>
      <c r="BF118" s="1">
        <v>0</v>
      </c>
      <c r="BG118" s="1">
        <v>0</v>
      </c>
      <c r="BH118" s="1">
        <v>89</v>
      </c>
      <c r="BI118" s="1">
        <v>0</v>
      </c>
      <c r="BJ118" s="1">
        <v>2</v>
      </c>
      <c r="BK118" s="1">
        <v>0</v>
      </c>
      <c r="BL118" s="1">
        <v>0</v>
      </c>
      <c r="BM118" s="1">
        <v>2</v>
      </c>
      <c r="BN118" s="1">
        <v>1</v>
      </c>
      <c r="BO118" s="1">
        <v>0</v>
      </c>
      <c r="BP118" s="1">
        <v>2</v>
      </c>
      <c r="BQ118" s="1">
        <v>0</v>
      </c>
      <c r="BR118" s="1">
        <v>2</v>
      </c>
      <c r="BS118" s="1">
        <v>2</v>
      </c>
      <c r="BT118" s="1">
        <v>100</v>
      </c>
      <c r="BU118" s="1">
        <v>0</v>
      </c>
      <c r="BV118" s="1">
        <v>24</v>
      </c>
      <c r="BW118" s="1">
        <v>5</v>
      </c>
      <c r="BX118" s="1">
        <v>20.8</v>
      </c>
      <c r="BY118" s="1">
        <v>4</v>
      </c>
      <c r="BZ118" s="1">
        <v>17</v>
      </c>
      <c r="CA118" s="1">
        <v>3</v>
      </c>
      <c r="CB118" s="1">
        <v>0</v>
      </c>
      <c r="CC118" s="1">
        <v>0</v>
      </c>
      <c r="CD118" s="1">
        <v>0</v>
      </c>
      <c r="CE118" s="1">
        <v>0</v>
      </c>
      <c r="CF118" s="1">
        <v>1</v>
      </c>
      <c r="CG118" s="1">
        <v>3</v>
      </c>
      <c r="CH118" s="1">
        <v>3</v>
      </c>
      <c r="CI118" s="1">
        <v>0</v>
      </c>
      <c r="CJ118" s="1">
        <v>106</v>
      </c>
      <c r="CK118" s="1">
        <v>2</v>
      </c>
      <c r="CL118" s="1">
        <v>19</v>
      </c>
      <c r="CM118" s="1">
        <v>82</v>
      </c>
      <c r="CN118" s="1">
        <v>12</v>
      </c>
      <c r="CO118" s="1">
        <v>0</v>
      </c>
      <c r="CP118" s="1">
        <v>104</v>
      </c>
      <c r="CQ118" s="1">
        <v>1</v>
      </c>
      <c r="CR118" s="1">
        <v>1</v>
      </c>
      <c r="CS118" s="1">
        <v>100</v>
      </c>
      <c r="CT118" s="1">
        <v>1</v>
      </c>
      <c r="CU118" s="1">
        <v>0</v>
      </c>
      <c r="CV118" s="1">
        <v>71</v>
      </c>
      <c r="CW118" s="1">
        <v>367</v>
      </c>
      <c r="CX118" s="1">
        <v>183</v>
      </c>
      <c r="CY118" s="1">
        <v>4</v>
      </c>
      <c r="CZ118" s="1">
        <v>1</v>
      </c>
      <c r="DA118" s="1">
        <v>0</v>
      </c>
      <c r="DB118" s="1">
        <v>0</v>
      </c>
      <c r="DC118" s="1">
        <v>0</v>
      </c>
      <c r="DD118" s="1">
        <v>87</v>
      </c>
      <c r="DE118" s="1">
        <v>83</v>
      </c>
      <c r="DF118" s="1">
        <v>95.4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2</v>
      </c>
      <c r="DM118" s="1">
        <v>0</v>
      </c>
      <c r="DN118" s="1">
        <v>0</v>
      </c>
      <c r="DO118" s="1">
        <v>1</v>
      </c>
      <c r="DP118" s="1">
        <v>1</v>
      </c>
      <c r="DQ118" s="1">
        <v>0</v>
      </c>
      <c r="DR118" s="1">
        <v>0</v>
      </c>
      <c r="DS118" s="1">
        <v>0</v>
      </c>
      <c r="DT118" s="1">
        <v>13</v>
      </c>
      <c r="DU118" s="1">
        <v>2</v>
      </c>
      <c r="DV118" s="1">
        <v>2</v>
      </c>
      <c r="DW118" s="1">
        <v>50</v>
      </c>
    </row>
    <row r="119" spans="1:127" x14ac:dyDescent="0.2">
      <c r="A119" s="408">
        <v>115</v>
      </c>
      <c r="B119" s="1">
        <v>9</v>
      </c>
      <c r="C119" s="425" t="s">
        <v>61</v>
      </c>
      <c r="D119" s="1">
        <v>3</v>
      </c>
      <c r="E119" s="1" t="s">
        <v>62</v>
      </c>
      <c r="F119" s="1" t="s">
        <v>63</v>
      </c>
      <c r="G119" s="1" t="s">
        <v>1525</v>
      </c>
      <c r="H119" s="1">
        <v>83</v>
      </c>
      <c r="I119" s="1">
        <v>0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0</v>
      </c>
      <c r="P119" s="1">
        <v>0</v>
      </c>
      <c r="Q119" s="1">
        <v>0.1</v>
      </c>
      <c r="R119" s="1">
        <v>2</v>
      </c>
      <c r="S119" s="1">
        <v>0</v>
      </c>
      <c r="T119" s="1">
        <v>31</v>
      </c>
      <c r="U119" s="1">
        <v>43</v>
      </c>
      <c r="V119" s="1">
        <v>72.099999999999994</v>
      </c>
      <c r="W119" s="1">
        <v>589</v>
      </c>
      <c r="X119" s="1">
        <v>159</v>
      </c>
      <c r="Y119" s="1">
        <v>12</v>
      </c>
      <c r="Z119" s="1">
        <v>15</v>
      </c>
      <c r="AA119" s="1">
        <v>80</v>
      </c>
      <c r="AB119" s="1">
        <v>14</v>
      </c>
      <c r="AC119" s="1">
        <v>16</v>
      </c>
      <c r="AD119" s="1">
        <v>87.5</v>
      </c>
      <c r="AE119" s="1">
        <v>5</v>
      </c>
      <c r="AF119" s="1">
        <v>11</v>
      </c>
      <c r="AG119" s="1">
        <v>45.5</v>
      </c>
      <c r="AH119" s="1">
        <v>0</v>
      </c>
      <c r="AI119" s="1">
        <v>0.1</v>
      </c>
      <c r="AJ119" s="1">
        <v>2</v>
      </c>
      <c r="AK119" s="1">
        <v>2</v>
      </c>
      <c r="AL119" s="1">
        <v>2</v>
      </c>
      <c r="AM119" s="1">
        <v>2</v>
      </c>
      <c r="AN119" s="1">
        <v>2</v>
      </c>
      <c r="AO119" s="1">
        <v>37</v>
      </c>
      <c r="AP119" s="1">
        <v>6</v>
      </c>
      <c r="AQ119" s="1">
        <v>0</v>
      </c>
      <c r="AR119" s="1">
        <v>0</v>
      </c>
      <c r="AS119" s="1">
        <v>6</v>
      </c>
      <c r="AT119" s="1">
        <v>1</v>
      </c>
      <c r="AU119" s="1">
        <v>6</v>
      </c>
      <c r="AV119" s="1">
        <v>0</v>
      </c>
      <c r="AW119" s="1">
        <v>0</v>
      </c>
      <c r="AX119" s="1">
        <v>0</v>
      </c>
      <c r="AY119" s="1">
        <v>0</v>
      </c>
      <c r="AZ119" s="1">
        <v>22</v>
      </c>
      <c r="BA119" s="1">
        <v>8</v>
      </c>
      <c r="BB119" s="1">
        <v>13</v>
      </c>
      <c r="BC119" s="1">
        <v>34</v>
      </c>
      <c r="BD119" s="1">
        <v>2</v>
      </c>
      <c r="BE119" s="1">
        <v>1</v>
      </c>
      <c r="BF119" s="1">
        <v>6</v>
      </c>
      <c r="BG119" s="1">
        <v>0</v>
      </c>
      <c r="BH119" s="1">
        <v>31</v>
      </c>
      <c r="BI119" s="1">
        <v>0</v>
      </c>
      <c r="BJ119" s="1">
        <v>0</v>
      </c>
      <c r="BK119" s="1">
        <v>1</v>
      </c>
      <c r="BL119" s="1">
        <v>5</v>
      </c>
      <c r="BM119" s="1">
        <v>1</v>
      </c>
      <c r="BN119" s="1">
        <v>1</v>
      </c>
      <c r="BO119" s="1">
        <v>1</v>
      </c>
      <c r="BP119" s="1">
        <v>0</v>
      </c>
      <c r="BQ119" s="1">
        <v>0</v>
      </c>
      <c r="BR119" s="1">
        <v>0</v>
      </c>
      <c r="BS119" s="1">
        <v>1</v>
      </c>
      <c r="BT119" s="1">
        <v>0</v>
      </c>
      <c r="BU119" s="1">
        <v>1</v>
      </c>
      <c r="BV119" s="1">
        <v>10</v>
      </c>
      <c r="BW119" s="1">
        <v>6</v>
      </c>
      <c r="BX119" s="1">
        <v>60</v>
      </c>
      <c r="BY119" s="1">
        <v>4</v>
      </c>
      <c r="BZ119" s="1">
        <v>4</v>
      </c>
      <c r="CA119" s="1">
        <v>2</v>
      </c>
      <c r="CB119" s="1">
        <v>3</v>
      </c>
      <c r="CC119" s="1">
        <v>1</v>
      </c>
      <c r="CD119" s="1">
        <v>0</v>
      </c>
      <c r="CE119" s="1">
        <v>2</v>
      </c>
      <c r="CF119" s="1">
        <v>2</v>
      </c>
      <c r="CG119" s="1">
        <v>3</v>
      </c>
      <c r="CH119" s="1">
        <v>2</v>
      </c>
      <c r="CI119" s="1">
        <v>0</v>
      </c>
      <c r="CJ119" s="1">
        <v>57</v>
      </c>
      <c r="CK119" s="1">
        <v>5</v>
      </c>
      <c r="CL119" s="1">
        <v>18</v>
      </c>
      <c r="CM119" s="1">
        <v>15</v>
      </c>
      <c r="CN119" s="1">
        <v>26</v>
      </c>
      <c r="CO119" s="1">
        <v>1</v>
      </c>
      <c r="CP119" s="1">
        <v>51</v>
      </c>
      <c r="CQ119" s="1">
        <v>0</v>
      </c>
      <c r="CR119" s="1">
        <v>4</v>
      </c>
      <c r="CS119" s="1">
        <v>0</v>
      </c>
      <c r="CT119" s="1">
        <v>0</v>
      </c>
      <c r="CU119" s="1">
        <v>0</v>
      </c>
      <c r="CV119" s="1">
        <v>37</v>
      </c>
      <c r="CW119" s="1">
        <v>183</v>
      </c>
      <c r="CX119" s="1">
        <v>110</v>
      </c>
      <c r="CY119" s="1">
        <v>4</v>
      </c>
      <c r="CZ119" s="1">
        <v>1</v>
      </c>
      <c r="DA119" s="1">
        <v>0</v>
      </c>
      <c r="DB119" s="1">
        <v>2</v>
      </c>
      <c r="DC119" s="1">
        <v>2</v>
      </c>
      <c r="DD119" s="1">
        <v>44</v>
      </c>
      <c r="DE119" s="1">
        <v>35</v>
      </c>
      <c r="DF119" s="1">
        <v>79.5</v>
      </c>
      <c r="DG119" s="1">
        <v>4</v>
      </c>
      <c r="DH119" s="1">
        <v>0</v>
      </c>
      <c r="DI119" s="1">
        <v>0</v>
      </c>
      <c r="DJ119" s="1">
        <v>0</v>
      </c>
      <c r="DK119" s="1">
        <v>1</v>
      </c>
      <c r="DL119" s="1">
        <v>0</v>
      </c>
      <c r="DM119" s="1">
        <v>0</v>
      </c>
      <c r="DN119" s="1">
        <v>6</v>
      </c>
      <c r="DO119" s="1">
        <v>2</v>
      </c>
      <c r="DP119" s="1">
        <v>1</v>
      </c>
      <c r="DQ119" s="1">
        <v>0</v>
      </c>
      <c r="DR119" s="1">
        <v>0</v>
      </c>
      <c r="DS119" s="1">
        <v>0</v>
      </c>
      <c r="DT119" s="1">
        <v>8</v>
      </c>
      <c r="DU119" s="1">
        <v>0</v>
      </c>
      <c r="DV119" s="1">
        <v>2</v>
      </c>
      <c r="DW119" s="1">
        <v>0</v>
      </c>
    </row>
    <row r="120" spans="1:127" x14ac:dyDescent="0.2">
      <c r="A120" s="408">
        <v>116</v>
      </c>
      <c r="B120" s="1">
        <v>9</v>
      </c>
      <c r="C120" s="425" t="s">
        <v>274</v>
      </c>
      <c r="D120" s="1">
        <v>11</v>
      </c>
      <c r="E120" s="1" t="s">
        <v>62</v>
      </c>
      <c r="F120" s="1" t="s">
        <v>63</v>
      </c>
      <c r="G120" s="1" t="s">
        <v>1524</v>
      </c>
      <c r="H120" s="1">
        <v>7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9</v>
      </c>
      <c r="U120" s="1">
        <v>9</v>
      </c>
      <c r="V120" s="1">
        <v>100</v>
      </c>
      <c r="W120" s="1">
        <v>148</v>
      </c>
      <c r="X120" s="1">
        <v>98</v>
      </c>
      <c r="Y120" s="1">
        <v>8</v>
      </c>
      <c r="Z120" s="1">
        <v>8</v>
      </c>
      <c r="AA120" s="1">
        <v>100</v>
      </c>
      <c r="AB120" s="1">
        <v>0</v>
      </c>
      <c r="AC120" s="1">
        <v>0</v>
      </c>
      <c r="AD120" s="1"/>
      <c r="AE120" s="1">
        <v>1</v>
      </c>
      <c r="AF120" s="1">
        <v>1</v>
      </c>
      <c r="AG120" s="1">
        <v>100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8</v>
      </c>
      <c r="AP120" s="1">
        <v>1</v>
      </c>
      <c r="AQ120" s="1">
        <v>1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8</v>
      </c>
      <c r="BA120" s="1">
        <v>1</v>
      </c>
      <c r="BB120" s="1">
        <v>0</v>
      </c>
      <c r="BC120" s="1">
        <v>9</v>
      </c>
      <c r="BD120" s="1">
        <v>0</v>
      </c>
      <c r="BE120" s="1">
        <v>0</v>
      </c>
      <c r="BF120" s="1">
        <v>0</v>
      </c>
      <c r="BG120" s="1">
        <v>0</v>
      </c>
      <c r="BH120" s="1">
        <v>9</v>
      </c>
      <c r="BI120" s="1">
        <v>0</v>
      </c>
      <c r="BJ120" s="1">
        <v>0</v>
      </c>
      <c r="BK120" s="1">
        <v>0</v>
      </c>
      <c r="BL120" s="1">
        <v>0</v>
      </c>
      <c r="BM120" s="1">
        <v>2</v>
      </c>
      <c r="BN120" s="1">
        <v>1</v>
      </c>
      <c r="BO120" s="1">
        <v>2</v>
      </c>
      <c r="BP120" s="1">
        <v>0</v>
      </c>
      <c r="BQ120" s="1">
        <v>0</v>
      </c>
      <c r="BR120" s="1">
        <v>2</v>
      </c>
      <c r="BS120" s="1">
        <v>4</v>
      </c>
      <c r="BT120" s="1">
        <v>50</v>
      </c>
      <c r="BU120" s="1">
        <v>2</v>
      </c>
      <c r="BV120" s="1">
        <v>7</v>
      </c>
      <c r="BW120" s="1">
        <v>1</v>
      </c>
      <c r="BX120" s="1">
        <v>14.3</v>
      </c>
      <c r="BY120" s="1">
        <v>6</v>
      </c>
      <c r="BZ120" s="1">
        <v>0</v>
      </c>
      <c r="CA120" s="1">
        <v>1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2</v>
      </c>
      <c r="CH120" s="1">
        <v>0</v>
      </c>
      <c r="CI120" s="1">
        <v>0</v>
      </c>
      <c r="CJ120" s="1">
        <v>13</v>
      </c>
      <c r="CK120" s="1">
        <v>0</v>
      </c>
      <c r="CL120" s="1">
        <v>4</v>
      </c>
      <c r="CM120" s="1">
        <v>2</v>
      </c>
      <c r="CN120" s="1">
        <v>7</v>
      </c>
      <c r="CO120" s="1">
        <v>2</v>
      </c>
      <c r="CP120" s="1">
        <v>12</v>
      </c>
      <c r="CQ120" s="1">
        <v>0</v>
      </c>
      <c r="CR120" s="1">
        <v>0</v>
      </c>
      <c r="CS120" s="1"/>
      <c r="CT120" s="1">
        <v>0</v>
      </c>
      <c r="CU120" s="1">
        <v>0</v>
      </c>
      <c r="CV120" s="1">
        <v>9</v>
      </c>
      <c r="CW120" s="1">
        <v>67</v>
      </c>
      <c r="CX120" s="1">
        <v>45</v>
      </c>
      <c r="CY120" s="1">
        <v>2</v>
      </c>
      <c r="CZ120" s="1">
        <v>0</v>
      </c>
      <c r="DA120" s="1">
        <v>0</v>
      </c>
      <c r="DB120" s="1">
        <v>1</v>
      </c>
      <c r="DC120" s="1">
        <v>1</v>
      </c>
      <c r="DD120" s="1">
        <v>9</v>
      </c>
      <c r="DE120" s="1">
        <v>8</v>
      </c>
      <c r="DF120" s="1">
        <v>88.9</v>
      </c>
      <c r="DG120" s="1">
        <v>1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1</v>
      </c>
      <c r="DQ120" s="1">
        <v>0</v>
      </c>
      <c r="DR120" s="1">
        <v>0</v>
      </c>
      <c r="DS120" s="1">
        <v>0</v>
      </c>
      <c r="DT120" s="1">
        <v>1</v>
      </c>
      <c r="DU120" s="1">
        <v>0</v>
      </c>
      <c r="DV120" s="1">
        <v>0</v>
      </c>
      <c r="DW120" s="1"/>
    </row>
    <row r="121" spans="1:127" x14ac:dyDescent="0.2">
      <c r="A121" s="408">
        <v>117</v>
      </c>
      <c r="B121" s="1">
        <v>9</v>
      </c>
      <c r="C121" s="425" t="s">
        <v>65</v>
      </c>
      <c r="D121" s="1">
        <v>15</v>
      </c>
      <c r="E121" s="1" t="s">
        <v>50</v>
      </c>
      <c r="F121" s="1" t="s">
        <v>66</v>
      </c>
      <c r="G121" s="1" t="s">
        <v>1526</v>
      </c>
      <c r="H121" s="1">
        <v>90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1</v>
      </c>
      <c r="S121" s="1">
        <v>0</v>
      </c>
      <c r="T121" s="1">
        <v>95</v>
      </c>
      <c r="U121" s="1">
        <v>101</v>
      </c>
      <c r="V121" s="1">
        <v>94.1</v>
      </c>
      <c r="W121" s="1">
        <v>1981</v>
      </c>
      <c r="X121" s="1">
        <v>594</v>
      </c>
      <c r="Y121" s="1">
        <v>24</v>
      </c>
      <c r="Z121" s="1">
        <v>25</v>
      </c>
      <c r="AA121" s="1">
        <v>96</v>
      </c>
      <c r="AB121" s="1">
        <v>63</v>
      </c>
      <c r="AC121" s="1">
        <v>64</v>
      </c>
      <c r="AD121" s="1">
        <v>98.4</v>
      </c>
      <c r="AE121" s="1">
        <v>8</v>
      </c>
      <c r="AF121" s="1">
        <v>12</v>
      </c>
      <c r="AG121" s="1">
        <v>66.7</v>
      </c>
      <c r="AH121" s="1">
        <v>0</v>
      </c>
      <c r="AI121" s="1">
        <v>0</v>
      </c>
      <c r="AJ121" s="1">
        <v>0</v>
      </c>
      <c r="AK121" s="1">
        <v>4</v>
      </c>
      <c r="AL121" s="1">
        <v>0</v>
      </c>
      <c r="AM121" s="1">
        <v>0</v>
      </c>
      <c r="AN121" s="1">
        <v>3</v>
      </c>
      <c r="AO121" s="1">
        <v>99</v>
      </c>
      <c r="AP121" s="1">
        <v>2</v>
      </c>
      <c r="AQ121" s="1">
        <v>1</v>
      </c>
      <c r="AR121" s="1">
        <v>0</v>
      </c>
      <c r="AS121" s="1">
        <v>7</v>
      </c>
      <c r="AT121" s="1">
        <v>1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85</v>
      </c>
      <c r="BA121" s="1">
        <v>6</v>
      </c>
      <c r="BB121" s="1">
        <v>10</v>
      </c>
      <c r="BC121" s="1">
        <v>21</v>
      </c>
      <c r="BD121" s="1">
        <v>71</v>
      </c>
      <c r="BE121" s="1">
        <v>4</v>
      </c>
      <c r="BF121" s="1">
        <v>1</v>
      </c>
      <c r="BG121" s="1">
        <v>0</v>
      </c>
      <c r="BH121" s="1">
        <v>95</v>
      </c>
      <c r="BI121" s="1">
        <v>0</v>
      </c>
      <c r="BJ121" s="1">
        <v>2</v>
      </c>
      <c r="BK121" s="1">
        <v>1</v>
      </c>
      <c r="BL121" s="1">
        <v>0</v>
      </c>
      <c r="BM121" s="1">
        <v>1</v>
      </c>
      <c r="BN121" s="1">
        <v>1</v>
      </c>
      <c r="BO121" s="1">
        <v>0</v>
      </c>
      <c r="BP121" s="1">
        <v>0</v>
      </c>
      <c r="BQ121" s="1">
        <v>1</v>
      </c>
      <c r="BR121" s="1">
        <v>0</v>
      </c>
      <c r="BS121" s="1">
        <v>0</v>
      </c>
      <c r="BT121" s="1"/>
      <c r="BU121" s="1">
        <v>0</v>
      </c>
      <c r="BV121" s="1">
        <v>5</v>
      </c>
      <c r="BW121" s="1">
        <v>1</v>
      </c>
      <c r="BX121" s="1">
        <v>20</v>
      </c>
      <c r="BY121" s="1">
        <v>3</v>
      </c>
      <c r="BZ121" s="1">
        <v>1</v>
      </c>
      <c r="CA121" s="1">
        <v>1</v>
      </c>
      <c r="CB121" s="1">
        <v>2</v>
      </c>
      <c r="CC121" s="1">
        <v>2</v>
      </c>
      <c r="CD121" s="1">
        <v>0</v>
      </c>
      <c r="CE121" s="1">
        <v>0</v>
      </c>
      <c r="CF121" s="1">
        <v>1</v>
      </c>
      <c r="CG121" s="1">
        <v>2</v>
      </c>
      <c r="CH121" s="1">
        <v>5</v>
      </c>
      <c r="CI121" s="1">
        <v>0</v>
      </c>
      <c r="CJ121" s="1">
        <v>110</v>
      </c>
      <c r="CK121" s="1">
        <v>11</v>
      </c>
      <c r="CL121" s="1">
        <v>55</v>
      </c>
      <c r="CM121" s="1">
        <v>66</v>
      </c>
      <c r="CN121" s="1">
        <v>1</v>
      </c>
      <c r="CO121" s="1">
        <v>0</v>
      </c>
      <c r="CP121" s="1">
        <v>108</v>
      </c>
      <c r="CQ121" s="1">
        <v>0</v>
      </c>
      <c r="CR121" s="1">
        <v>0</v>
      </c>
      <c r="CS121" s="1"/>
      <c r="CT121" s="1">
        <v>0</v>
      </c>
      <c r="CU121" s="1">
        <v>0</v>
      </c>
      <c r="CV121" s="1">
        <v>70</v>
      </c>
      <c r="CW121" s="1">
        <v>319</v>
      </c>
      <c r="CX121" s="1">
        <v>202</v>
      </c>
      <c r="CY121" s="1">
        <v>2</v>
      </c>
      <c r="CZ121" s="1">
        <v>0</v>
      </c>
      <c r="DA121" s="1">
        <v>0</v>
      </c>
      <c r="DB121" s="1">
        <v>0</v>
      </c>
      <c r="DC121" s="1">
        <v>0</v>
      </c>
      <c r="DD121" s="1">
        <v>90</v>
      </c>
      <c r="DE121" s="1">
        <v>90</v>
      </c>
      <c r="DF121" s="1">
        <v>100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1</v>
      </c>
      <c r="DM121" s="1">
        <v>0</v>
      </c>
      <c r="DN121" s="1">
        <v>0</v>
      </c>
      <c r="DO121" s="1">
        <v>1</v>
      </c>
      <c r="DP121" s="1">
        <v>1</v>
      </c>
      <c r="DQ121" s="1">
        <v>0</v>
      </c>
      <c r="DR121" s="1">
        <v>0</v>
      </c>
      <c r="DS121" s="1">
        <v>0</v>
      </c>
      <c r="DT121" s="1">
        <v>8</v>
      </c>
      <c r="DU121" s="1">
        <v>4</v>
      </c>
      <c r="DV121" s="1">
        <v>2</v>
      </c>
      <c r="DW121" s="1">
        <v>66.7</v>
      </c>
    </row>
    <row r="122" spans="1:127" x14ac:dyDescent="0.2">
      <c r="A122" s="408">
        <v>118</v>
      </c>
      <c r="B122" s="1">
        <v>9</v>
      </c>
      <c r="C122" s="425" t="s">
        <v>321</v>
      </c>
      <c r="D122" s="1">
        <v>4</v>
      </c>
      <c r="E122" s="1" t="s">
        <v>43</v>
      </c>
      <c r="F122" s="1" t="s">
        <v>66</v>
      </c>
      <c r="G122" s="1" t="s">
        <v>1521</v>
      </c>
      <c r="H122" s="1">
        <v>90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65</v>
      </c>
      <c r="U122" s="1">
        <v>74</v>
      </c>
      <c r="V122" s="1">
        <v>87.8</v>
      </c>
      <c r="W122" s="1">
        <v>1368</v>
      </c>
      <c r="X122" s="1">
        <v>357</v>
      </c>
      <c r="Y122" s="1">
        <v>16</v>
      </c>
      <c r="Z122" s="1">
        <v>16</v>
      </c>
      <c r="AA122" s="1">
        <v>100</v>
      </c>
      <c r="AB122" s="1">
        <v>40</v>
      </c>
      <c r="AC122" s="1">
        <v>43</v>
      </c>
      <c r="AD122" s="1">
        <v>93</v>
      </c>
      <c r="AE122" s="1">
        <v>9</v>
      </c>
      <c r="AF122" s="1">
        <v>15</v>
      </c>
      <c r="AG122" s="1">
        <v>60</v>
      </c>
      <c r="AH122" s="1">
        <v>0</v>
      </c>
      <c r="AI122" s="1">
        <v>0</v>
      </c>
      <c r="AJ122" s="1">
        <v>0</v>
      </c>
      <c r="AK122" s="1">
        <v>3</v>
      </c>
      <c r="AL122" s="1">
        <v>0</v>
      </c>
      <c r="AM122" s="1">
        <v>0</v>
      </c>
      <c r="AN122" s="1">
        <v>4</v>
      </c>
      <c r="AO122" s="1">
        <v>72</v>
      </c>
      <c r="AP122" s="1">
        <v>2</v>
      </c>
      <c r="AQ122" s="1">
        <v>1</v>
      </c>
      <c r="AR122" s="1">
        <v>0</v>
      </c>
      <c r="AS122" s="1">
        <v>8</v>
      </c>
      <c r="AT122" s="1">
        <v>2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57</v>
      </c>
      <c r="BA122" s="1">
        <v>8</v>
      </c>
      <c r="BB122" s="1">
        <v>9</v>
      </c>
      <c r="BC122" s="1">
        <v>2</v>
      </c>
      <c r="BD122" s="1">
        <v>66</v>
      </c>
      <c r="BE122" s="1">
        <v>2</v>
      </c>
      <c r="BF122" s="1">
        <v>1</v>
      </c>
      <c r="BG122" s="1">
        <v>0</v>
      </c>
      <c r="BH122" s="1">
        <v>65</v>
      </c>
      <c r="BI122" s="1">
        <v>0</v>
      </c>
      <c r="BJ122" s="1">
        <v>0</v>
      </c>
      <c r="BK122" s="1">
        <v>0</v>
      </c>
      <c r="BL122" s="1">
        <v>0</v>
      </c>
      <c r="BM122" s="1">
        <v>2</v>
      </c>
      <c r="BN122" s="1">
        <v>1</v>
      </c>
      <c r="BO122" s="1">
        <v>1</v>
      </c>
      <c r="BP122" s="1">
        <v>1</v>
      </c>
      <c r="BQ122" s="1">
        <v>0</v>
      </c>
      <c r="BR122" s="1">
        <v>1</v>
      </c>
      <c r="BS122" s="1">
        <v>1</v>
      </c>
      <c r="BT122" s="1">
        <v>100</v>
      </c>
      <c r="BU122" s="1">
        <v>0</v>
      </c>
      <c r="BV122" s="1">
        <v>10</v>
      </c>
      <c r="BW122" s="1">
        <v>6</v>
      </c>
      <c r="BX122" s="1">
        <v>60</v>
      </c>
      <c r="BY122" s="1">
        <v>5</v>
      </c>
      <c r="BZ122" s="1">
        <v>5</v>
      </c>
      <c r="CA122" s="1">
        <v>0</v>
      </c>
      <c r="CB122" s="1">
        <v>4</v>
      </c>
      <c r="CC122" s="1">
        <v>1</v>
      </c>
      <c r="CD122" s="1">
        <v>0</v>
      </c>
      <c r="CE122" s="1">
        <v>3</v>
      </c>
      <c r="CF122" s="1">
        <v>4</v>
      </c>
      <c r="CG122" s="1">
        <v>6</v>
      </c>
      <c r="CH122" s="1">
        <v>1</v>
      </c>
      <c r="CI122" s="1">
        <v>0</v>
      </c>
      <c r="CJ122" s="1">
        <v>82</v>
      </c>
      <c r="CK122" s="1">
        <v>6</v>
      </c>
      <c r="CL122" s="1">
        <v>38</v>
      </c>
      <c r="CM122" s="1">
        <v>53</v>
      </c>
      <c r="CN122" s="1">
        <v>3</v>
      </c>
      <c r="CO122" s="1">
        <v>0</v>
      </c>
      <c r="CP122" s="1">
        <v>80</v>
      </c>
      <c r="CQ122" s="1">
        <v>0</v>
      </c>
      <c r="CR122" s="1">
        <v>0</v>
      </c>
      <c r="CS122" s="1"/>
      <c r="CT122" s="1">
        <v>0</v>
      </c>
      <c r="CU122" s="1">
        <v>0</v>
      </c>
      <c r="CV122" s="1">
        <v>63</v>
      </c>
      <c r="CW122" s="1">
        <v>361</v>
      </c>
      <c r="CX122" s="1">
        <v>238</v>
      </c>
      <c r="CY122" s="1">
        <v>4</v>
      </c>
      <c r="CZ122" s="1">
        <v>2</v>
      </c>
      <c r="DA122" s="1">
        <v>0</v>
      </c>
      <c r="DB122" s="1">
        <v>0</v>
      </c>
      <c r="DC122" s="1">
        <v>0</v>
      </c>
      <c r="DD122" s="1">
        <v>59</v>
      </c>
      <c r="DE122" s="1">
        <v>58</v>
      </c>
      <c r="DF122" s="1">
        <v>98.3</v>
      </c>
      <c r="DG122" s="1">
        <v>1</v>
      </c>
      <c r="DH122" s="1">
        <v>1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4</v>
      </c>
      <c r="DP122" s="1">
        <v>1</v>
      </c>
      <c r="DQ122" s="1">
        <v>0</v>
      </c>
      <c r="DR122" s="1">
        <v>0</v>
      </c>
      <c r="DS122" s="1">
        <v>0</v>
      </c>
      <c r="DT122" s="1">
        <v>11</v>
      </c>
      <c r="DU122" s="1">
        <v>3</v>
      </c>
      <c r="DV122" s="1">
        <v>0</v>
      </c>
      <c r="DW122" s="1">
        <v>100</v>
      </c>
    </row>
    <row r="123" spans="1:127" x14ac:dyDescent="0.2">
      <c r="A123" s="408">
        <v>119</v>
      </c>
      <c r="B123" s="1">
        <v>9</v>
      </c>
      <c r="C123" s="425" t="s">
        <v>304</v>
      </c>
      <c r="D123" s="1">
        <v>12</v>
      </c>
      <c r="E123" s="1" t="s">
        <v>46</v>
      </c>
      <c r="F123" s="1" t="s">
        <v>72</v>
      </c>
      <c r="G123" s="1" t="s">
        <v>1527</v>
      </c>
      <c r="H123" s="1">
        <v>90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39</v>
      </c>
      <c r="U123" s="1">
        <v>48</v>
      </c>
      <c r="V123" s="1">
        <v>81.3</v>
      </c>
      <c r="W123" s="1">
        <v>640</v>
      </c>
      <c r="X123" s="1">
        <v>156</v>
      </c>
      <c r="Y123" s="1">
        <v>18</v>
      </c>
      <c r="Z123" s="1">
        <v>22</v>
      </c>
      <c r="AA123" s="1">
        <v>81.8</v>
      </c>
      <c r="AB123" s="1">
        <v>20</v>
      </c>
      <c r="AC123" s="1">
        <v>21</v>
      </c>
      <c r="AD123" s="1">
        <v>95.2</v>
      </c>
      <c r="AE123" s="1">
        <v>1</v>
      </c>
      <c r="AF123" s="1">
        <v>4</v>
      </c>
      <c r="AG123" s="1">
        <v>25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2</v>
      </c>
      <c r="AO123" s="1">
        <v>37</v>
      </c>
      <c r="AP123" s="1">
        <v>11</v>
      </c>
      <c r="AQ123" s="1">
        <v>1</v>
      </c>
      <c r="AR123" s="1">
        <v>0</v>
      </c>
      <c r="AS123" s="1">
        <v>9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28</v>
      </c>
      <c r="BA123" s="1">
        <v>13</v>
      </c>
      <c r="BB123" s="1">
        <v>7</v>
      </c>
      <c r="BC123" s="1">
        <v>10</v>
      </c>
      <c r="BD123" s="1">
        <v>25</v>
      </c>
      <c r="BE123" s="1">
        <v>2</v>
      </c>
      <c r="BF123" s="1">
        <v>10</v>
      </c>
      <c r="BG123" s="1">
        <v>0</v>
      </c>
      <c r="BH123" s="1">
        <v>39</v>
      </c>
      <c r="BI123" s="1">
        <v>0</v>
      </c>
      <c r="BJ123" s="1">
        <v>0</v>
      </c>
      <c r="BK123" s="1">
        <v>2</v>
      </c>
      <c r="BL123" s="1">
        <v>3</v>
      </c>
      <c r="BM123" s="1">
        <v>3</v>
      </c>
      <c r="BN123" s="1">
        <v>2</v>
      </c>
      <c r="BO123" s="1">
        <v>3</v>
      </c>
      <c r="BP123" s="1">
        <v>0</v>
      </c>
      <c r="BQ123" s="1">
        <v>0</v>
      </c>
      <c r="BR123" s="1">
        <v>1</v>
      </c>
      <c r="BS123" s="1">
        <v>4</v>
      </c>
      <c r="BT123" s="1">
        <v>25</v>
      </c>
      <c r="BU123" s="1">
        <v>3</v>
      </c>
      <c r="BV123" s="1">
        <v>21</v>
      </c>
      <c r="BW123" s="1">
        <v>6</v>
      </c>
      <c r="BX123" s="1">
        <v>28.6</v>
      </c>
      <c r="BY123" s="1">
        <v>8</v>
      </c>
      <c r="BZ123" s="1">
        <v>9</v>
      </c>
      <c r="CA123" s="1">
        <v>4</v>
      </c>
      <c r="CB123" s="1">
        <v>1</v>
      </c>
      <c r="CC123" s="1">
        <v>0</v>
      </c>
      <c r="CD123" s="1">
        <v>0</v>
      </c>
      <c r="CE123" s="1">
        <v>1</v>
      </c>
      <c r="CF123" s="1">
        <v>1</v>
      </c>
      <c r="CG123" s="1">
        <v>4</v>
      </c>
      <c r="CH123" s="1">
        <v>1</v>
      </c>
      <c r="CI123" s="1">
        <v>0</v>
      </c>
      <c r="CJ123" s="1">
        <v>55</v>
      </c>
      <c r="CK123" s="1">
        <v>2</v>
      </c>
      <c r="CL123" s="1">
        <v>17</v>
      </c>
      <c r="CM123" s="1">
        <v>23</v>
      </c>
      <c r="CN123" s="1">
        <v>15</v>
      </c>
      <c r="CO123" s="1">
        <v>1</v>
      </c>
      <c r="CP123" s="1">
        <v>46</v>
      </c>
      <c r="CQ123" s="1">
        <v>1</v>
      </c>
      <c r="CR123" s="1">
        <v>1</v>
      </c>
      <c r="CS123" s="1">
        <v>100</v>
      </c>
      <c r="CT123" s="1">
        <v>1</v>
      </c>
      <c r="CU123" s="1">
        <v>0</v>
      </c>
      <c r="CV123" s="1">
        <v>30</v>
      </c>
      <c r="CW123" s="1">
        <v>80</v>
      </c>
      <c r="CX123" s="1">
        <v>28</v>
      </c>
      <c r="CY123" s="1">
        <v>2</v>
      </c>
      <c r="CZ123" s="1">
        <v>0</v>
      </c>
      <c r="DA123" s="1">
        <v>0</v>
      </c>
      <c r="DB123" s="1">
        <v>1</v>
      </c>
      <c r="DC123" s="1">
        <v>1</v>
      </c>
      <c r="DD123" s="1">
        <v>33</v>
      </c>
      <c r="DE123" s="1">
        <v>27</v>
      </c>
      <c r="DF123" s="1">
        <v>81.8</v>
      </c>
      <c r="DG123" s="1">
        <v>1</v>
      </c>
      <c r="DH123" s="1">
        <v>0</v>
      </c>
      <c r="DI123" s="1">
        <v>0</v>
      </c>
      <c r="DJ123" s="1">
        <v>0</v>
      </c>
      <c r="DK123" s="1">
        <v>1</v>
      </c>
      <c r="DL123" s="1">
        <v>3</v>
      </c>
      <c r="DM123" s="1">
        <v>0</v>
      </c>
      <c r="DN123" s="1">
        <v>0</v>
      </c>
      <c r="DO123" s="1">
        <v>1</v>
      </c>
      <c r="DP123" s="1">
        <v>2</v>
      </c>
      <c r="DQ123" s="1">
        <v>0</v>
      </c>
      <c r="DR123" s="1">
        <v>0</v>
      </c>
      <c r="DS123" s="1">
        <v>0</v>
      </c>
      <c r="DT123" s="1">
        <v>11</v>
      </c>
      <c r="DU123" s="1">
        <v>1</v>
      </c>
      <c r="DV123" s="1">
        <v>3</v>
      </c>
      <c r="DW123" s="1">
        <v>25</v>
      </c>
    </row>
    <row r="124" spans="1:127" x14ac:dyDescent="0.2">
      <c r="A124" s="408">
        <v>120</v>
      </c>
      <c r="B124" s="1">
        <v>9</v>
      </c>
      <c r="C124" s="425" t="s">
        <v>77</v>
      </c>
      <c r="D124" s="1">
        <v>1</v>
      </c>
      <c r="E124" s="1" t="s">
        <v>78</v>
      </c>
      <c r="F124" s="1" t="s">
        <v>79</v>
      </c>
      <c r="G124" s="1" t="s">
        <v>1528</v>
      </c>
      <c r="H124" s="1">
        <v>90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14</v>
      </c>
      <c r="U124" s="1">
        <v>22</v>
      </c>
      <c r="V124" s="1">
        <v>63.6</v>
      </c>
      <c r="W124" s="1">
        <v>451</v>
      </c>
      <c r="X124" s="1">
        <v>288</v>
      </c>
      <c r="Y124" s="1">
        <v>2</v>
      </c>
      <c r="Z124" s="1">
        <v>2</v>
      </c>
      <c r="AA124" s="1">
        <v>100</v>
      </c>
      <c r="AB124" s="1">
        <v>6</v>
      </c>
      <c r="AC124" s="1">
        <v>6</v>
      </c>
      <c r="AD124" s="1">
        <v>100</v>
      </c>
      <c r="AE124" s="1">
        <v>6</v>
      </c>
      <c r="AF124" s="1">
        <v>14</v>
      </c>
      <c r="AG124" s="1">
        <v>42.9</v>
      </c>
      <c r="AH124" s="1">
        <v>0</v>
      </c>
      <c r="AI124" s="1">
        <v>0</v>
      </c>
      <c r="AJ124" s="1">
        <v>0</v>
      </c>
      <c r="AK124" s="1">
        <v>1</v>
      </c>
      <c r="AL124" s="1">
        <v>0</v>
      </c>
      <c r="AM124" s="1">
        <v>0</v>
      </c>
      <c r="AN124" s="1">
        <v>0</v>
      </c>
      <c r="AO124" s="1">
        <v>14</v>
      </c>
      <c r="AP124" s="1">
        <v>8</v>
      </c>
      <c r="AQ124" s="1">
        <v>1</v>
      </c>
      <c r="AR124" s="1">
        <v>0</v>
      </c>
      <c r="AS124" s="1">
        <v>1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10</v>
      </c>
      <c r="BA124" s="1">
        <v>0</v>
      </c>
      <c r="BB124" s="1">
        <v>12</v>
      </c>
      <c r="BC124" s="1">
        <v>15</v>
      </c>
      <c r="BD124" s="1">
        <v>2</v>
      </c>
      <c r="BE124" s="1">
        <v>0</v>
      </c>
      <c r="BF124" s="1">
        <v>0</v>
      </c>
      <c r="BG124" s="1">
        <v>3</v>
      </c>
      <c r="BH124" s="1">
        <v>14</v>
      </c>
      <c r="BI124" s="1">
        <v>0</v>
      </c>
      <c r="BJ124" s="1">
        <v>2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/>
      <c r="BU124" s="1">
        <v>0</v>
      </c>
      <c r="BV124" s="1">
        <v>0</v>
      </c>
      <c r="BW124" s="1">
        <v>0</v>
      </c>
      <c r="BX124" s="1"/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28</v>
      </c>
      <c r="CK124" s="1">
        <v>23</v>
      </c>
      <c r="CL124" s="1">
        <v>28</v>
      </c>
      <c r="CM124" s="1">
        <v>0</v>
      </c>
      <c r="CN124" s="1">
        <v>0</v>
      </c>
      <c r="CO124" s="1">
        <v>0</v>
      </c>
      <c r="CP124" s="1">
        <v>20</v>
      </c>
      <c r="CQ124" s="1">
        <v>0</v>
      </c>
      <c r="CR124" s="1">
        <v>0</v>
      </c>
      <c r="CS124" s="1"/>
      <c r="CT124" s="1">
        <v>0</v>
      </c>
      <c r="CU124" s="1">
        <v>0</v>
      </c>
      <c r="CV124" s="1">
        <v>8</v>
      </c>
      <c r="CW124" s="1">
        <v>28</v>
      </c>
      <c r="CX124" s="1">
        <v>23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9</v>
      </c>
      <c r="DE124" s="1">
        <v>9</v>
      </c>
      <c r="DF124" s="1">
        <v>100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4</v>
      </c>
      <c r="DU124" s="1">
        <v>0</v>
      </c>
      <c r="DV124" s="1">
        <v>0</v>
      </c>
      <c r="DW124" s="1"/>
    </row>
    <row r="125" spans="1:127" x14ac:dyDescent="0.2">
      <c r="A125" s="408">
        <v>121</v>
      </c>
      <c r="B125" s="1">
        <v>10</v>
      </c>
      <c r="C125" s="425" t="s">
        <v>267</v>
      </c>
      <c r="D125" s="1">
        <v>10</v>
      </c>
      <c r="E125" s="1" t="s">
        <v>50</v>
      </c>
      <c r="F125" s="1" t="s">
        <v>36</v>
      </c>
      <c r="G125" s="1" t="s">
        <v>1529</v>
      </c>
      <c r="H125" s="1">
        <v>90</v>
      </c>
      <c r="I125" s="1">
        <v>0</v>
      </c>
      <c r="J125" s="1">
        <v>0</v>
      </c>
      <c r="K125" s="1">
        <v>0</v>
      </c>
      <c r="L125" s="1">
        <v>0</v>
      </c>
      <c r="M125" s="1">
        <v>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16</v>
      </c>
      <c r="U125" s="1">
        <v>27</v>
      </c>
      <c r="V125" s="1">
        <v>59.3</v>
      </c>
      <c r="W125" s="1">
        <v>264</v>
      </c>
      <c r="X125" s="1">
        <v>60</v>
      </c>
      <c r="Y125" s="1">
        <v>9</v>
      </c>
      <c r="Z125" s="1">
        <v>12</v>
      </c>
      <c r="AA125" s="1">
        <v>75</v>
      </c>
      <c r="AB125" s="1">
        <v>6</v>
      </c>
      <c r="AC125" s="1">
        <v>10</v>
      </c>
      <c r="AD125" s="1">
        <v>60</v>
      </c>
      <c r="AE125" s="1">
        <v>1</v>
      </c>
      <c r="AF125" s="1">
        <v>1</v>
      </c>
      <c r="AG125" s="1">
        <v>100</v>
      </c>
      <c r="AH125" s="1">
        <v>0</v>
      </c>
      <c r="AI125" s="1">
        <v>0</v>
      </c>
      <c r="AJ125" s="1">
        <v>0</v>
      </c>
      <c r="AK125" s="1">
        <v>1</v>
      </c>
      <c r="AL125" s="1">
        <v>0</v>
      </c>
      <c r="AM125" s="1">
        <v>0</v>
      </c>
      <c r="AN125" s="1">
        <v>1</v>
      </c>
      <c r="AO125" s="1">
        <v>20</v>
      </c>
      <c r="AP125" s="1">
        <v>7</v>
      </c>
      <c r="AQ125" s="1">
        <v>0</v>
      </c>
      <c r="AR125" s="1">
        <v>0</v>
      </c>
      <c r="AS125" s="1">
        <v>4</v>
      </c>
      <c r="AT125" s="1">
        <v>0</v>
      </c>
      <c r="AU125" s="1">
        <v>1</v>
      </c>
      <c r="AV125" s="1">
        <v>0</v>
      </c>
      <c r="AW125" s="1">
        <v>0</v>
      </c>
      <c r="AX125" s="1">
        <v>0</v>
      </c>
      <c r="AY125" s="1">
        <v>0</v>
      </c>
      <c r="AZ125" s="1">
        <v>12</v>
      </c>
      <c r="BA125" s="1">
        <v>8</v>
      </c>
      <c r="BB125" s="1">
        <v>7</v>
      </c>
      <c r="BC125" s="1">
        <v>3</v>
      </c>
      <c r="BD125" s="1">
        <v>18</v>
      </c>
      <c r="BE125" s="1">
        <v>1</v>
      </c>
      <c r="BF125" s="1">
        <v>3</v>
      </c>
      <c r="BG125" s="1">
        <v>0</v>
      </c>
      <c r="BH125" s="1">
        <v>16</v>
      </c>
      <c r="BI125" s="1">
        <v>1</v>
      </c>
      <c r="BJ125" s="1">
        <v>0</v>
      </c>
      <c r="BK125" s="1">
        <v>2</v>
      </c>
      <c r="BL125" s="1">
        <v>5</v>
      </c>
      <c r="BM125" s="1">
        <v>2</v>
      </c>
      <c r="BN125" s="1">
        <v>1</v>
      </c>
      <c r="BO125" s="1">
        <v>0</v>
      </c>
      <c r="BP125" s="1">
        <v>1</v>
      </c>
      <c r="BQ125" s="1">
        <v>1</v>
      </c>
      <c r="BR125" s="1">
        <v>1</v>
      </c>
      <c r="BS125" s="1">
        <v>2</v>
      </c>
      <c r="BT125" s="1">
        <v>50</v>
      </c>
      <c r="BU125" s="1">
        <v>1</v>
      </c>
      <c r="BV125" s="1">
        <v>13</v>
      </c>
      <c r="BW125" s="1">
        <v>4</v>
      </c>
      <c r="BX125" s="1">
        <v>30.8</v>
      </c>
      <c r="BY125" s="1">
        <v>0</v>
      </c>
      <c r="BZ125" s="1">
        <v>4</v>
      </c>
      <c r="CA125" s="1">
        <v>9</v>
      </c>
      <c r="CB125" s="1">
        <v>0</v>
      </c>
      <c r="CC125" s="1">
        <v>0</v>
      </c>
      <c r="CD125" s="1">
        <v>0</v>
      </c>
      <c r="CE125" s="1">
        <v>0</v>
      </c>
      <c r="CF125" s="1">
        <v>1</v>
      </c>
      <c r="CG125" s="1">
        <v>3</v>
      </c>
      <c r="CH125" s="1">
        <v>0</v>
      </c>
      <c r="CI125" s="1">
        <v>0</v>
      </c>
      <c r="CJ125" s="1">
        <v>33</v>
      </c>
      <c r="CK125" s="1">
        <v>0</v>
      </c>
      <c r="CL125" s="1">
        <v>1</v>
      </c>
      <c r="CM125" s="1">
        <v>19</v>
      </c>
      <c r="CN125" s="1">
        <v>15</v>
      </c>
      <c r="CO125" s="1">
        <v>4</v>
      </c>
      <c r="CP125" s="1">
        <v>26</v>
      </c>
      <c r="CQ125" s="1">
        <v>0</v>
      </c>
      <c r="CR125" s="1">
        <v>0</v>
      </c>
      <c r="CS125" s="1"/>
      <c r="CT125" s="1">
        <v>0</v>
      </c>
      <c r="CU125" s="1">
        <v>0</v>
      </c>
      <c r="CV125" s="1">
        <v>17</v>
      </c>
      <c r="CW125" s="1">
        <v>113</v>
      </c>
      <c r="CX125" s="1">
        <v>64</v>
      </c>
      <c r="CY125" s="1">
        <v>1</v>
      </c>
      <c r="CZ125" s="1">
        <v>1</v>
      </c>
      <c r="DA125" s="1">
        <v>1</v>
      </c>
      <c r="DB125" s="1">
        <v>3</v>
      </c>
      <c r="DC125" s="1">
        <v>0</v>
      </c>
      <c r="DD125" s="1">
        <v>33</v>
      </c>
      <c r="DE125" s="1">
        <v>18</v>
      </c>
      <c r="DF125" s="1">
        <v>54.5</v>
      </c>
      <c r="DG125" s="1">
        <v>4</v>
      </c>
      <c r="DH125" s="1">
        <v>0</v>
      </c>
      <c r="DI125" s="1">
        <v>0</v>
      </c>
      <c r="DJ125" s="1">
        <v>0</v>
      </c>
      <c r="DK125" s="1">
        <v>2</v>
      </c>
      <c r="DL125" s="1">
        <v>0</v>
      </c>
      <c r="DM125" s="1">
        <v>0</v>
      </c>
      <c r="DN125" s="1">
        <v>1</v>
      </c>
      <c r="DO125" s="1">
        <v>1</v>
      </c>
      <c r="DP125" s="1">
        <v>1</v>
      </c>
      <c r="DQ125" s="1">
        <v>0</v>
      </c>
      <c r="DR125" s="1">
        <v>0</v>
      </c>
      <c r="DS125" s="1">
        <v>0</v>
      </c>
      <c r="DT125" s="1">
        <v>5</v>
      </c>
      <c r="DU125" s="1">
        <v>2</v>
      </c>
      <c r="DV125" s="1">
        <v>1</v>
      </c>
      <c r="DW125" s="1">
        <v>66.7</v>
      </c>
    </row>
    <row r="126" spans="1:127" x14ac:dyDescent="0.2">
      <c r="A126" s="408">
        <v>122</v>
      </c>
      <c r="B126" s="1">
        <v>10</v>
      </c>
      <c r="C126" s="425" t="s">
        <v>34</v>
      </c>
      <c r="D126" s="1">
        <v>7</v>
      </c>
      <c r="E126" s="1" t="s">
        <v>35</v>
      </c>
      <c r="F126" s="1" t="s">
        <v>385</v>
      </c>
      <c r="G126" s="1" t="s">
        <v>1520</v>
      </c>
      <c r="H126" s="1">
        <v>90</v>
      </c>
      <c r="I126" s="1">
        <v>0</v>
      </c>
      <c r="J126" s="1">
        <v>0</v>
      </c>
      <c r="K126" s="1">
        <v>0</v>
      </c>
      <c r="L126" s="1">
        <v>0</v>
      </c>
      <c r="M126" s="1">
        <v>3</v>
      </c>
      <c r="N126" s="1">
        <v>0</v>
      </c>
      <c r="O126" s="1">
        <v>0.2</v>
      </c>
      <c r="P126" s="1">
        <v>0.2</v>
      </c>
      <c r="Q126" s="1">
        <v>0.1</v>
      </c>
      <c r="R126" s="1">
        <v>1</v>
      </c>
      <c r="S126" s="1">
        <v>0</v>
      </c>
      <c r="T126" s="1">
        <v>39</v>
      </c>
      <c r="U126" s="1">
        <v>55</v>
      </c>
      <c r="V126" s="1">
        <v>70.900000000000006</v>
      </c>
      <c r="W126" s="1">
        <v>605</v>
      </c>
      <c r="X126" s="1">
        <v>95</v>
      </c>
      <c r="Y126" s="1">
        <v>24</v>
      </c>
      <c r="Z126" s="1">
        <v>26</v>
      </c>
      <c r="AA126" s="1">
        <v>92.3</v>
      </c>
      <c r="AB126" s="1">
        <v>11</v>
      </c>
      <c r="AC126" s="1">
        <v>11</v>
      </c>
      <c r="AD126" s="1">
        <v>100</v>
      </c>
      <c r="AE126" s="1">
        <v>4</v>
      </c>
      <c r="AF126" s="1">
        <v>15</v>
      </c>
      <c r="AG126" s="1">
        <v>26.7</v>
      </c>
      <c r="AH126" s="1">
        <v>0</v>
      </c>
      <c r="AI126" s="1">
        <v>0.1</v>
      </c>
      <c r="AJ126" s="1">
        <v>1</v>
      </c>
      <c r="AK126" s="1">
        <v>0</v>
      </c>
      <c r="AL126" s="1">
        <v>2</v>
      </c>
      <c r="AM126" s="1">
        <v>1</v>
      </c>
      <c r="AN126" s="1">
        <v>1</v>
      </c>
      <c r="AO126" s="1">
        <v>43</v>
      </c>
      <c r="AP126" s="1">
        <v>12</v>
      </c>
      <c r="AQ126" s="1">
        <v>3</v>
      </c>
      <c r="AR126" s="1">
        <v>0</v>
      </c>
      <c r="AS126" s="1">
        <v>8</v>
      </c>
      <c r="AT126" s="1">
        <v>2</v>
      </c>
      <c r="AU126" s="1">
        <v>3</v>
      </c>
      <c r="AV126" s="1">
        <v>8</v>
      </c>
      <c r="AW126" s="1">
        <v>2</v>
      </c>
      <c r="AX126" s="1">
        <v>6</v>
      </c>
      <c r="AY126" s="1">
        <v>0</v>
      </c>
      <c r="AZ126" s="1">
        <v>33</v>
      </c>
      <c r="BA126" s="1">
        <v>9</v>
      </c>
      <c r="BB126" s="1">
        <v>13</v>
      </c>
      <c r="BC126" s="1">
        <v>3</v>
      </c>
      <c r="BD126" s="1">
        <v>50</v>
      </c>
      <c r="BE126" s="1">
        <v>1</v>
      </c>
      <c r="BF126" s="1">
        <v>1</v>
      </c>
      <c r="BG126" s="1">
        <v>0</v>
      </c>
      <c r="BH126" s="1">
        <v>39</v>
      </c>
      <c r="BI126" s="1">
        <v>0</v>
      </c>
      <c r="BJ126" s="1">
        <v>0</v>
      </c>
      <c r="BK126" s="1">
        <v>0</v>
      </c>
      <c r="BL126" s="1">
        <v>4</v>
      </c>
      <c r="BM126" s="1">
        <v>1</v>
      </c>
      <c r="BN126" s="1">
        <v>1</v>
      </c>
      <c r="BO126" s="1">
        <v>1</v>
      </c>
      <c r="BP126" s="1">
        <v>0</v>
      </c>
      <c r="BQ126" s="1">
        <v>0</v>
      </c>
      <c r="BR126" s="1">
        <v>0</v>
      </c>
      <c r="BS126" s="1">
        <v>1</v>
      </c>
      <c r="BT126" s="1">
        <v>0</v>
      </c>
      <c r="BU126" s="1">
        <v>1</v>
      </c>
      <c r="BV126" s="1">
        <v>14</v>
      </c>
      <c r="BW126" s="1">
        <v>6</v>
      </c>
      <c r="BX126" s="1">
        <v>42.9</v>
      </c>
      <c r="BY126" s="1">
        <v>4</v>
      </c>
      <c r="BZ126" s="1">
        <v>6</v>
      </c>
      <c r="CA126" s="1">
        <v>4</v>
      </c>
      <c r="CB126" s="1">
        <v>1</v>
      </c>
      <c r="CC126" s="1">
        <v>1</v>
      </c>
      <c r="CD126" s="1">
        <v>0</v>
      </c>
      <c r="CE126" s="1">
        <v>0</v>
      </c>
      <c r="CF126" s="1">
        <v>2</v>
      </c>
      <c r="CG126" s="1">
        <v>3</v>
      </c>
      <c r="CH126" s="1">
        <v>0</v>
      </c>
      <c r="CI126" s="1">
        <v>0</v>
      </c>
      <c r="CJ126" s="1">
        <v>67</v>
      </c>
      <c r="CK126" s="1">
        <v>1</v>
      </c>
      <c r="CL126" s="1">
        <v>5</v>
      </c>
      <c r="CM126" s="1">
        <v>20</v>
      </c>
      <c r="CN126" s="1">
        <v>45</v>
      </c>
      <c r="CO126" s="1">
        <v>2</v>
      </c>
      <c r="CP126" s="1">
        <v>55</v>
      </c>
      <c r="CQ126" s="1">
        <v>1</v>
      </c>
      <c r="CR126" s="1">
        <v>2</v>
      </c>
      <c r="CS126" s="1">
        <v>50</v>
      </c>
      <c r="CT126" s="1">
        <v>1</v>
      </c>
      <c r="CU126" s="1">
        <v>0</v>
      </c>
      <c r="CV126" s="1">
        <v>48</v>
      </c>
      <c r="CW126" s="1">
        <v>251</v>
      </c>
      <c r="CX126" s="1">
        <v>72</v>
      </c>
      <c r="CY126" s="1">
        <v>5</v>
      </c>
      <c r="CZ126" s="1">
        <v>1</v>
      </c>
      <c r="DA126" s="1">
        <v>0</v>
      </c>
      <c r="DB126" s="1">
        <v>1</v>
      </c>
      <c r="DC126" s="1">
        <v>3</v>
      </c>
      <c r="DD126" s="1">
        <v>63</v>
      </c>
      <c r="DE126" s="1">
        <v>45</v>
      </c>
      <c r="DF126" s="1">
        <v>71.400000000000006</v>
      </c>
      <c r="DG126" s="1">
        <v>9</v>
      </c>
      <c r="DH126" s="1">
        <v>0</v>
      </c>
      <c r="DI126" s="1">
        <v>0</v>
      </c>
      <c r="DJ126" s="1">
        <v>0</v>
      </c>
      <c r="DK126" s="1">
        <v>1</v>
      </c>
      <c r="DL126" s="1">
        <v>1</v>
      </c>
      <c r="DM126" s="1">
        <v>2</v>
      </c>
      <c r="DN126" s="1">
        <v>3</v>
      </c>
      <c r="DO126" s="1">
        <v>2</v>
      </c>
      <c r="DP126" s="1">
        <v>1</v>
      </c>
      <c r="DQ126" s="1">
        <v>0</v>
      </c>
      <c r="DR126" s="1">
        <v>0</v>
      </c>
      <c r="DS126" s="1">
        <v>0</v>
      </c>
      <c r="DT126" s="1">
        <v>4</v>
      </c>
      <c r="DU126" s="1">
        <v>0</v>
      </c>
      <c r="DV126" s="1">
        <v>1</v>
      </c>
      <c r="DW126" s="1">
        <v>0</v>
      </c>
    </row>
    <row r="127" spans="1:127" x14ac:dyDescent="0.2">
      <c r="A127" s="408">
        <v>123</v>
      </c>
      <c r="B127" s="1">
        <v>10</v>
      </c>
      <c r="C127" s="425" t="s">
        <v>45</v>
      </c>
      <c r="D127" s="1">
        <v>27</v>
      </c>
      <c r="E127" s="1" t="s">
        <v>46</v>
      </c>
      <c r="F127" s="1" t="s">
        <v>47</v>
      </c>
      <c r="G127" s="1" t="s">
        <v>1520</v>
      </c>
      <c r="H127" s="1">
        <v>53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0.2</v>
      </c>
      <c r="R127" s="1">
        <v>4</v>
      </c>
      <c r="S127" s="1">
        <v>0</v>
      </c>
      <c r="T127" s="1">
        <v>20</v>
      </c>
      <c r="U127" s="1">
        <v>25</v>
      </c>
      <c r="V127" s="1">
        <v>80</v>
      </c>
      <c r="W127" s="1">
        <v>299</v>
      </c>
      <c r="X127" s="1">
        <v>148</v>
      </c>
      <c r="Y127" s="1">
        <v>11</v>
      </c>
      <c r="Z127" s="1">
        <v>11</v>
      </c>
      <c r="AA127" s="1">
        <v>100</v>
      </c>
      <c r="AB127" s="1">
        <v>7</v>
      </c>
      <c r="AC127" s="1">
        <v>10</v>
      </c>
      <c r="AD127" s="1">
        <v>70</v>
      </c>
      <c r="AE127" s="1">
        <v>1</v>
      </c>
      <c r="AF127" s="1">
        <v>2</v>
      </c>
      <c r="AG127" s="1">
        <v>50</v>
      </c>
      <c r="AH127" s="1">
        <v>0</v>
      </c>
      <c r="AI127" s="1">
        <v>0.2</v>
      </c>
      <c r="AJ127" s="1">
        <v>2</v>
      </c>
      <c r="AK127" s="1">
        <v>3</v>
      </c>
      <c r="AL127" s="1">
        <v>2</v>
      </c>
      <c r="AM127" s="1">
        <v>0</v>
      </c>
      <c r="AN127" s="1">
        <v>5</v>
      </c>
      <c r="AO127" s="1">
        <v>25</v>
      </c>
      <c r="AP127" s="1">
        <v>0</v>
      </c>
      <c r="AQ127" s="1">
        <v>0</v>
      </c>
      <c r="AR127" s="1">
        <v>0</v>
      </c>
      <c r="AS127" s="1">
        <v>3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21</v>
      </c>
      <c r="BA127" s="1">
        <v>0</v>
      </c>
      <c r="BB127" s="1">
        <v>4</v>
      </c>
      <c r="BC127" s="1">
        <v>5</v>
      </c>
      <c r="BD127" s="1">
        <v>18</v>
      </c>
      <c r="BE127" s="1">
        <v>0</v>
      </c>
      <c r="BF127" s="1">
        <v>0</v>
      </c>
      <c r="BG127" s="1">
        <v>1</v>
      </c>
      <c r="BH127" s="1">
        <v>20</v>
      </c>
      <c r="BI127" s="1">
        <v>0</v>
      </c>
      <c r="BJ127" s="1">
        <v>0</v>
      </c>
      <c r="BK127" s="1">
        <v>0</v>
      </c>
      <c r="BL127" s="1">
        <v>1</v>
      </c>
      <c r="BM127" s="1">
        <v>1</v>
      </c>
      <c r="BN127" s="1">
        <v>1</v>
      </c>
      <c r="BO127" s="1">
        <v>0</v>
      </c>
      <c r="BP127" s="1">
        <v>1</v>
      </c>
      <c r="BQ127" s="1">
        <v>0</v>
      </c>
      <c r="BR127" s="1">
        <v>0</v>
      </c>
      <c r="BS127" s="1">
        <v>1</v>
      </c>
      <c r="BT127" s="1">
        <v>0</v>
      </c>
      <c r="BU127" s="1">
        <v>1</v>
      </c>
      <c r="BV127" s="1">
        <v>7</v>
      </c>
      <c r="BW127" s="1">
        <v>3</v>
      </c>
      <c r="BX127" s="1">
        <v>42.9</v>
      </c>
      <c r="BY127" s="1">
        <v>2</v>
      </c>
      <c r="BZ127" s="1">
        <v>3</v>
      </c>
      <c r="CA127" s="1">
        <v>2</v>
      </c>
      <c r="CB127" s="1">
        <v>1</v>
      </c>
      <c r="CC127" s="1">
        <v>0</v>
      </c>
      <c r="CD127" s="1">
        <v>0</v>
      </c>
      <c r="CE127" s="1">
        <v>1</v>
      </c>
      <c r="CF127" s="1">
        <v>1</v>
      </c>
      <c r="CG127" s="1">
        <v>2</v>
      </c>
      <c r="CH127" s="1">
        <v>2</v>
      </c>
      <c r="CI127" s="1">
        <v>0</v>
      </c>
      <c r="CJ127" s="1">
        <v>36</v>
      </c>
      <c r="CK127" s="1">
        <v>2</v>
      </c>
      <c r="CL127" s="1">
        <v>7</v>
      </c>
      <c r="CM127" s="1">
        <v>18</v>
      </c>
      <c r="CN127" s="1">
        <v>14</v>
      </c>
      <c r="CO127" s="1">
        <v>0</v>
      </c>
      <c r="CP127" s="1">
        <v>36</v>
      </c>
      <c r="CQ127" s="1">
        <v>4</v>
      </c>
      <c r="CR127" s="1">
        <v>7</v>
      </c>
      <c r="CS127" s="1">
        <v>57.1</v>
      </c>
      <c r="CT127" s="1">
        <v>4</v>
      </c>
      <c r="CU127" s="1">
        <v>0</v>
      </c>
      <c r="CV127" s="1">
        <v>31</v>
      </c>
      <c r="CW127" s="1">
        <v>143</v>
      </c>
      <c r="CX127" s="1">
        <v>70</v>
      </c>
      <c r="CY127" s="1">
        <v>5</v>
      </c>
      <c r="CZ127" s="1">
        <v>1</v>
      </c>
      <c r="DA127" s="1">
        <v>0</v>
      </c>
      <c r="DB127" s="1">
        <v>1</v>
      </c>
      <c r="DC127" s="1">
        <v>0</v>
      </c>
      <c r="DD127" s="1">
        <v>34</v>
      </c>
      <c r="DE127" s="1">
        <v>27</v>
      </c>
      <c r="DF127" s="1">
        <v>79.400000000000006</v>
      </c>
      <c r="DG127" s="1">
        <v>2</v>
      </c>
      <c r="DH127" s="1">
        <v>0</v>
      </c>
      <c r="DI127" s="1">
        <v>0</v>
      </c>
      <c r="DJ127" s="1">
        <v>0</v>
      </c>
      <c r="DK127" s="1">
        <v>0</v>
      </c>
      <c r="DL127" s="1">
        <v>3</v>
      </c>
      <c r="DM127" s="1">
        <v>0</v>
      </c>
      <c r="DN127" s="1">
        <v>0</v>
      </c>
      <c r="DO127" s="1">
        <v>1</v>
      </c>
      <c r="DP127" s="1">
        <v>1</v>
      </c>
      <c r="DQ127" s="1">
        <v>0</v>
      </c>
      <c r="DR127" s="1">
        <v>0</v>
      </c>
      <c r="DS127" s="1">
        <v>0</v>
      </c>
      <c r="DT127" s="1">
        <v>4</v>
      </c>
      <c r="DU127" s="1">
        <v>1</v>
      </c>
      <c r="DV127" s="1">
        <v>2</v>
      </c>
      <c r="DW127" s="1">
        <v>33.299999999999997</v>
      </c>
    </row>
    <row r="128" spans="1:127" x14ac:dyDescent="0.2">
      <c r="A128" s="408">
        <v>124</v>
      </c>
      <c r="B128" s="1">
        <v>10</v>
      </c>
      <c r="C128" s="425" t="s">
        <v>372</v>
      </c>
      <c r="D128" s="1">
        <v>23</v>
      </c>
      <c r="E128" s="1" t="s">
        <v>39</v>
      </c>
      <c r="F128" s="1" t="s">
        <v>40</v>
      </c>
      <c r="G128" s="1" t="s">
        <v>1525</v>
      </c>
      <c r="H128" s="1">
        <v>37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1</v>
      </c>
      <c r="S128" s="1">
        <v>0</v>
      </c>
      <c r="T128" s="1">
        <v>10</v>
      </c>
      <c r="U128" s="1">
        <v>12</v>
      </c>
      <c r="V128" s="1">
        <v>83.3</v>
      </c>
      <c r="W128" s="1">
        <v>183</v>
      </c>
      <c r="X128" s="1">
        <v>36</v>
      </c>
      <c r="Y128" s="1">
        <v>3</v>
      </c>
      <c r="Z128" s="1">
        <v>3</v>
      </c>
      <c r="AA128" s="1">
        <v>100</v>
      </c>
      <c r="AB128" s="1">
        <v>6</v>
      </c>
      <c r="AC128" s="1">
        <v>7</v>
      </c>
      <c r="AD128" s="1">
        <v>85.7</v>
      </c>
      <c r="AE128" s="1">
        <v>1</v>
      </c>
      <c r="AF128" s="1">
        <v>1</v>
      </c>
      <c r="AG128" s="1">
        <v>100</v>
      </c>
      <c r="AH128" s="1">
        <v>0</v>
      </c>
      <c r="AI128" s="1">
        <v>0</v>
      </c>
      <c r="AJ128" s="1">
        <v>0</v>
      </c>
      <c r="AK128" s="1">
        <v>0</v>
      </c>
      <c r="AL128" s="1">
        <v>1</v>
      </c>
      <c r="AM128" s="1">
        <v>0</v>
      </c>
      <c r="AN128" s="1">
        <v>2</v>
      </c>
      <c r="AO128" s="1">
        <v>12</v>
      </c>
      <c r="AP128" s="1">
        <v>0</v>
      </c>
      <c r="AQ128" s="1">
        <v>0</v>
      </c>
      <c r="AR128" s="1">
        <v>0</v>
      </c>
      <c r="AS128" s="1">
        <v>1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9</v>
      </c>
      <c r="BA128" s="1">
        <v>1</v>
      </c>
      <c r="BB128" s="1">
        <v>2</v>
      </c>
      <c r="BC128" s="1">
        <v>0</v>
      </c>
      <c r="BD128" s="1">
        <v>10</v>
      </c>
      <c r="BE128" s="1">
        <v>1</v>
      </c>
      <c r="BF128" s="1">
        <v>0</v>
      </c>
      <c r="BG128" s="1">
        <v>0</v>
      </c>
      <c r="BH128" s="1">
        <v>10</v>
      </c>
      <c r="BI128" s="1">
        <v>0</v>
      </c>
      <c r="BJ128" s="1">
        <v>0</v>
      </c>
      <c r="BK128" s="1">
        <v>1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1</v>
      </c>
      <c r="BT128" s="1">
        <v>0</v>
      </c>
      <c r="BU128" s="1">
        <v>1</v>
      </c>
      <c r="BV128" s="1">
        <v>5</v>
      </c>
      <c r="BW128" s="1">
        <v>0</v>
      </c>
      <c r="BX128" s="1">
        <v>0</v>
      </c>
      <c r="BY128" s="1">
        <v>0</v>
      </c>
      <c r="BZ128" s="1">
        <v>2</v>
      </c>
      <c r="CA128" s="1">
        <v>3</v>
      </c>
      <c r="CB128" s="1">
        <v>0</v>
      </c>
      <c r="CC128" s="1">
        <v>0</v>
      </c>
      <c r="CD128" s="1">
        <v>0</v>
      </c>
      <c r="CE128" s="1">
        <v>0</v>
      </c>
      <c r="CF128" s="1">
        <v>1</v>
      </c>
      <c r="CG128" s="1">
        <v>1</v>
      </c>
      <c r="CH128" s="1">
        <v>0</v>
      </c>
      <c r="CI128" s="1">
        <v>0</v>
      </c>
      <c r="CJ128" s="1">
        <v>17</v>
      </c>
      <c r="CK128" s="1">
        <v>0</v>
      </c>
      <c r="CL128" s="1">
        <v>1</v>
      </c>
      <c r="CM128" s="1">
        <v>6</v>
      </c>
      <c r="CN128" s="1">
        <v>11</v>
      </c>
      <c r="CO128" s="1">
        <v>0</v>
      </c>
      <c r="CP128" s="1">
        <v>17</v>
      </c>
      <c r="CQ128" s="1">
        <v>0</v>
      </c>
      <c r="CR128" s="1">
        <v>0</v>
      </c>
      <c r="CS128" s="1"/>
      <c r="CT128" s="1">
        <v>0</v>
      </c>
      <c r="CU128" s="1">
        <v>0</v>
      </c>
      <c r="CV128" s="1">
        <v>13</v>
      </c>
      <c r="CW128" s="1">
        <v>104</v>
      </c>
      <c r="CX128" s="1">
        <v>56</v>
      </c>
      <c r="CY128" s="1">
        <v>5</v>
      </c>
      <c r="CZ128" s="1">
        <v>1</v>
      </c>
      <c r="DA128" s="1">
        <v>0</v>
      </c>
      <c r="DB128" s="1">
        <v>0</v>
      </c>
      <c r="DC128" s="1">
        <v>0</v>
      </c>
      <c r="DD128" s="1">
        <v>19</v>
      </c>
      <c r="DE128" s="1">
        <v>12</v>
      </c>
      <c r="DF128" s="1">
        <v>63.2</v>
      </c>
      <c r="DG128" s="1">
        <v>1</v>
      </c>
      <c r="DH128" s="1">
        <v>0</v>
      </c>
      <c r="DI128" s="1">
        <v>0</v>
      </c>
      <c r="DJ128" s="1">
        <v>0</v>
      </c>
      <c r="DK128" s="1">
        <v>1</v>
      </c>
      <c r="DL128" s="1">
        <v>3</v>
      </c>
      <c r="DM128" s="1">
        <v>0</v>
      </c>
      <c r="DN128" s="1">
        <v>0</v>
      </c>
      <c r="DO128" s="1">
        <v>1</v>
      </c>
      <c r="DP128" s="1">
        <v>0</v>
      </c>
      <c r="DQ128" s="1">
        <v>0</v>
      </c>
      <c r="DR128" s="1">
        <v>0</v>
      </c>
      <c r="DS128" s="1">
        <v>0</v>
      </c>
      <c r="DT128" s="1">
        <v>2</v>
      </c>
      <c r="DU128" s="1">
        <v>1</v>
      </c>
      <c r="DV128" s="1">
        <v>1</v>
      </c>
      <c r="DW128" s="1">
        <v>50</v>
      </c>
    </row>
    <row r="129" spans="1:127" x14ac:dyDescent="0.2">
      <c r="A129" s="408">
        <v>125</v>
      </c>
      <c r="B129" s="1">
        <v>10</v>
      </c>
      <c r="C129" s="425" t="s">
        <v>309</v>
      </c>
      <c r="D129" s="1">
        <v>18</v>
      </c>
      <c r="E129" s="1" t="s">
        <v>43</v>
      </c>
      <c r="F129" s="1" t="s">
        <v>276</v>
      </c>
      <c r="G129" s="1" t="s">
        <v>1522</v>
      </c>
      <c r="H129" s="1">
        <v>72</v>
      </c>
      <c r="I129" s="1">
        <v>0</v>
      </c>
      <c r="J129" s="1">
        <v>0</v>
      </c>
      <c r="K129" s="1">
        <v>0</v>
      </c>
      <c r="L129" s="1">
        <v>0</v>
      </c>
      <c r="M129" s="1">
        <v>3</v>
      </c>
      <c r="N129" s="1">
        <v>0</v>
      </c>
      <c r="O129" s="1">
        <v>0.2</v>
      </c>
      <c r="P129" s="1">
        <v>0.2</v>
      </c>
      <c r="Q129" s="1">
        <v>0.2</v>
      </c>
      <c r="R129" s="1">
        <v>3</v>
      </c>
      <c r="S129" s="1">
        <v>0</v>
      </c>
      <c r="T129" s="1">
        <v>44</v>
      </c>
      <c r="U129" s="1">
        <v>52</v>
      </c>
      <c r="V129" s="1">
        <v>84.6</v>
      </c>
      <c r="W129" s="1">
        <v>722</v>
      </c>
      <c r="X129" s="1">
        <v>143</v>
      </c>
      <c r="Y129" s="1">
        <v>24</v>
      </c>
      <c r="Z129" s="1">
        <v>25</v>
      </c>
      <c r="AA129" s="1">
        <v>96</v>
      </c>
      <c r="AB129" s="1">
        <v>11</v>
      </c>
      <c r="AC129" s="1">
        <v>13</v>
      </c>
      <c r="AD129" s="1">
        <v>84.6</v>
      </c>
      <c r="AE129" s="1">
        <v>7</v>
      </c>
      <c r="AF129" s="1">
        <v>8</v>
      </c>
      <c r="AG129" s="1">
        <v>87.5</v>
      </c>
      <c r="AH129" s="1">
        <v>0</v>
      </c>
      <c r="AI129" s="1">
        <v>0.2</v>
      </c>
      <c r="AJ129" s="1">
        <v>1</v>
      </c>
      <c r="AK129" s="1">
        <v>6</v>
      </c>
      <c r="AL129" s="1">
        <v>0</v>
      </c>
      <c r="AM129" s="1">
        <v>0</v>
      </c>
      <c r="AN129" s="1">
        <v>3</v>
      </c>
      <c r="AO129" s="1">
        <v>49</v>
      </c>
      <c r="AP129" s="1">
        <v>3</v>
      </c>
      <c r="AQ129" s="1">
        <v>1</v>
      </c>
      <c r="AR129" s="1">
        <v>0</v>
      </c>
      <c r="AS129" s="1">
        <v>6</v>
      </c>
      <c r="AT129" s="1">
        <v>2</v>
      </c>
      <c r="AU129" s="1">
        <v>0</v>
      </c>
      <c r="AV129" s="1">
        <v>2</v>
      </c>
      <c r="AW129" s="1">
        <v>0</v>
      </c>
      <c r="AX129" s="1">
        <v>1</v>
      </c>
      <c r="AY129" s="1">
        <v>1</v>
      </c>
      <c r="AZ129" s="1">
        <v>41</v>
      </c>
      <c r="BA129" s="1">
        <v>6</v>
      </c>
      <c r="BB129" s="1">
        <v>5</v>
      </c>
      <c r="BC129" s="1">
        <v>41</v>
      </c>
      <c r="BD129" s="1">
        <v>10</v>
      </c>
      <c r="BE129" s="1">
        <v>0</v>
      </c>
      <c r="BF129" s="1">
        <v>0</v>
      </c>
      <c r="BG129" s="1">
        <v>1</v>
      </c>
      <c r="BH129" s="1">
        <v>44</v>
      </c>
      <c r="BI129" s="1">
        <v>0</v>
      </c>
      <c r="BJ129" s="1">
        <v>0</v>
      </c>
      <c r="BK129" s="1">
        <v>2</v>
      </c>
      <c r="BL129" s="1">
        <v>3</v>
      </c>
      <c r="BM129" s="1">
        <v>4</v>
      </c>
      <c r="BN129" s="1">
        <v>2</v>
      </c>
      <c r="BO129" s="1">
        <v>1</v>
      </c>
      <c r="BP129" s="1">
        <v>2</v>
      </c>
      <c r="BQ129" s="1">
        <v>1</v>
      </c>
      <c r="BR129" s="1">
        <v>1</v>
      </c>
      <c r="BS129" s="1">
        <v>3</v>
      </c>
      <c r="BT129" s="1">
        <v>33.299999999999997</v>
      </c>
      <c r="BU129" s="1">
        <v>2</v>
      </c>
      <c r="BV129" s="1">
        <v>16</v>
      </c>
      <c r="BW129" s="1">
        <v>4</v>
      </c>
      <c r="BX129" s="1">
        <v>25</v>
      </c>
      <c r="BY129" s="1">
        <v>8</v>
      </c>
      <c r="BZ129" s="1">
        <v>4</v>
      </c>
      <c r="CA129" s="1">
        <v>4</v>
      </c>
      <c r="CB129" s="1">
        <v>1</v>
      </c>
      <c r="CC129" s="1">
        <v>0</v>
      </c>
      <c r="CD129" s="1">
        <v>0</v>
      </c>
      <c r="CE129" s="1">
        <v>1</v>
      </c>
      <c r="CF129" s="1">
        <v>0</v>
      </c>
      <c r="CG129" s="1">
        <v>4</v>
      </c>
      <c r="CH129" s="1">
        <v>0</v>
      </c>
      <c r="CI129" s="1">
        <v>0</v>
      </c>
      <c r="CJ129" s="1">
        <v>64</v>
      </c>
      <c r="CK129" s="1">
        <v>1</v>
      </c>
      <c r="CL129" s="1">
        <v>6</v>
      </c>
      <c r="CM129" s="1">
        <v>32</v>
      </c>
      <c r="CN129" s="1">
        <v>32</v>
      </c>
      <c r="CO129" s="1">
        <v>4</v>
      </c>
      <c r="CP129" s="1">
        <v>62</v>
      </c>
      <c r="CQ129" s="1">
        <v>2</v>
      </c>
      <c r="CR129" s="1">
        <v>2</v>
      </c>
      <c r="CS129" s="1">
        <v>100</v>
      </c>
      <c r="CT129" s="1">
        <v>2</v>
      </c>
      <c r="CU129" s="1">
        <v>0</v>
      </c>
      <c r="CV129" s="1">
        <v>48</v>
      </c>
      <c r="CW129" s="1">
        <v>335</v>
      </c>
      <c r="CX129" s="1">
        <v>210</v>
      </c>
      <c r="CY129" s="1">
        <v>11</v>
      </c>
      <c r="CZ129" s="1">
        <v>6</v>
      </c>
      <c r="DA129" s="1">
        <v>1</v>
      </c>
      <c r="DB129" s="1">
        <v>1</v>
      </c>
      <c r="DC129" s="1">
        <v>1</v>
      </c>
      <c r="DD129" s="1">
        <v>60</v>
      </c>
      <c r="DE129" s="1">
        <v>51</v>
      </c>
      <c r="DF129" s="1">
        <v>85</v>
      </c>
      <c r="DG129" s="1">
        <v>9</v>
      </c>
      <c r="DH129" s="1">
        <v>0</v>
      </c>
      <c r="DI129" s="1">
        <v>0</v>
      </c>
      <c r="DJ129" s="1">
        <v>0</v>
      </c>
      <c r="DK129" s="1">
        <v>1</v>
      </c>
      <c r="DL129" s="1">
        <v>5</v>
      </c>
      <c r="DM129" s="1">
        <v>0</v>
      </c>
      <c r="DN129" s="1">
        <v>0</v>
      </c>
      <c r="DO129" s="1">
        <v>0</v>
      </c>
      <c r="DP129" s="1">
        <v>2</v>
      </c>
      <c r="DQ129" s="1">
        <v>0</v>
      </c>
      <c r="DR129" s="1">
        <v>0</v>
      </c>
      <c r="DS129" s="1">
        <v>0</v>
      </c>
      <c r="DT129" s="1">
        <v>4</v>
      </c>
      <c r="DU129" s="1">
        <v>0</v>
      </c>
      <c r="DV129" s="1">
        <v>0</v>
      </c>
      <c r="DW129" s="1"/>
    </row>
    <row r="130" spans="1:127" x14ac:dyDescent="0.2">
      <c r="A130" s="408">
        <v>126</v>
      </c>
      <c r="B130" s="1">
        <v>10</v>
      </c>
      <c r="C130" s="425" t="s">
        <v>390</v>
      </c>
      <c r="D130" s="1">
        <v>20</v>
      </c>
      <c r="E130" s="1" t="s">
        <v>50</v>
      </c>
      <c r="F130" s="1" t="s">
        <v>276</v>
      </c>
      <c r="G130" s="1" t="s">
        <v>1522</v>
      </c>
      <c r="H130" s="1">
        <v>18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1</v>
      </c>
      <c r="S130" s="1">
        <v>0</v>
      </c>
      <c r="T130" s="1">
        <v>8</v>
      </c>
      <c r="U130" s="1">
        <v>11</v>
      </c>
      <c r="V130" s="1">
        <v>72.7</v>
      </c>
      <c r="W130" s="1">
        <v>114</v>
      </c>
      <c r="X130" s="1">
        <v>35</v>
      </c>
      <c r="Y130" s="1">
        <v>4</v>
      </c>
      <c r="Z130" s="1">
        <v>5</v>
      </c>
      <c r="AA130" s="1">
        <v>80</v>
      </c>
      <c r="AB130" s="1">
        <v>3</v>
      </c>
      <c r="AC130" s="1">
        <v>4</v>
      </c>
      <c r="AD130" s="1">
        <v>75</v>
      </c>
      <c r="AE130" s="1">
        <v>0</v>
      </c>
      <c r="AF130" s="1">
        <v>0</v>
      </c>
      <c r="AG130" s="1"/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1</v>
      </c>
      <c r="AO130" s="1">
        <v>11</v>
      </c>
      <c r="AP130" s="1">
        <v>0</v>
      </c>
      <c r="AQ130" s="1">
        <v>0</v>
      </c>
      <c r="AR130" s="1">
        <v>0</v>
      </c>
      <c r="AS130" s="1">
        <v>4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5</v>
      </c>
      <c r="BA130" s="1">
        <v>6</v>
      </c>
      <c r="BB130" s="1">
        <v>0</v>
      </c>
      <c r="BC130" s="1">
        <v>0</v>
      </c>
      <c r="BD130" s="1">
        <v>9</v>
      </c>
      <c r="BE130" s="1">
        <v>1</v>
      </c>
      <c r="BF130" s="1">
        <v>0</v>
      </c>
      <c r="BG130" s="1">
        <v>0</v>
      </c>
      <c r="BH130" s="1">
        <v>8</v>
      </c>
      <c r="BI130" s="1">
        <v>0</v>
      </c>
      <c r="BJ130" s="1">
        <v>0</v>
      </c>
      <c r="BK130" s="1">
        <v>0</v>
      </c>
      <c r="BL130" s="1">
        <v>1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/>
      <c r="BU130" s="1">
        <v>0</v>
      </c>
      <c r="BV130" s="1">
        <v>2</v>
      </c>
      <c r="BW130" s="1">
        <v>0</v>
      </c>
      <c r="BX130" s="1">
        <v>0</v>
      </c>
      <c r="BY130" s="1">
        <v>0</v>
      </c>
      <c r="BZ130" s="1">
        <v>2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11</v>
      </c>
      <c r="CK130" s="1">
        <v>0</v>
      </c>
      <c r="CL130" s="1">
        <v>0</v>
      </c>
      <c r="CM130" s="1">
        <v>3</v>
      </c>
      <c r="CN130" s="1">
        <v>8</v>
      </c>
      <c r="CO130" s="1">
        <v>1</v>
      </c>
      <c r="CP130" s="1">
        <v>11</v>
      </c>
      <c r="CQ130" s="1">
        <v>0</v>
      </c>
      <c r="CR130" s="1">
        <v>0</v>
      </c>
      <c r="CS130" s="1"/>
      <c r="CT130" s="1">
        <v>0</v>
      </c>
      <c r="CU130" s="1">
        <v>0</v>
      </c>
      <c r="CV130" s="1">
        <v>8</v>
      </c>
      <c r="CW130" s="1">
        <v>43</v>
      </c>
      <c r="CX130" s="1">
        <v>6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12</v>
      </c>
      <c r="DE130" s="1">
        <v>8</v>
      </c>
      <c r="DF130" s="1">
        <v>66.7</v>
      </c>
      <c r="DG130" s="1">
        <v>1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3</v>
      </c>
      <c r="DU130" s="1">
        <v>1</v>
      </c>
      <c r="DV130" s="1">
        <v>1</v>
      </c>
      <c r="DW130" s="1">
        <v>50</v>
      </c>
    </row>
    <row r="131" spans="1:127" x14ac:dyDescent="0.2">
      <c r="A131" s="408">
        <v>127</v>
      </c>
      <c r="B131" s="1">
        <v>10</v>
      </c>
      <c r="C131" s="425" t="s">
        <v>58</v>
      </c>
      <c r="D131" s="1">
        <v>29</v>
      </c>
      <c r="E131" s="1" t="s">
        <v>50</v>
      </c>
      <c r="F131" s="1" t="s">
        <v>59</v>
      </c>
      <c r="G131" s="1" t="s">
        <v>1530</v>
      </c>
      <c r="H131" s="1">
        <v>65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2</v>
      </c>
      <c r="S131" s="1">
        <v>0</v>
      </c>
      <c r="T131" s="1">
        <v>26</v>
      </c>
      <c r="U131" s="1">
        <v>30</v>
      </c>
      <c r="V131" s="1">
        <v>86.7</v>
      </c>
      <c r="W131" s="1">
        <v>448</v>
      </c>
      <c r="X131" s="1">
        <v>92</v>
      </c>
      <c r="Y131" s="1">
        <v>11</v>
      </c>
      <c r="Z131" s="1">
        <v>13</v>
      </c>
      <c r="AA131" s="1">
        <v>84.6</v>
      </c>
      <c r="AB131" s="1">
        <v>14</v>
      </c>
      <c r="AC131" s="1">
        <v>16</v>
      </c>
      <c r="AD131" s="1">
        <v>87.5</v>
      </c>
      <c r="AE131" s="1">
        <v>1</v>
      </c>
      <c r="AF131" s="1">
        <v>1</v>
      </c>
      <c r="AG131" s="1">
        <v>100</v>
      </c>
      <c r="AH131" s="1">
        <v>0</v>
      </c>
      <c r="AI131" s="1">
        <v>0</v>
      </c>
      <c r="AJ131" s="1">
        <v>0</v>
      </c>
      <c r="AK131" s="1">
        <v>2</v>
      </c>
      <c r="AL131" s="1">
        <v>0</v>
      </c>
      <c r="AM131" s="1">
        <v>0</v>
      </c>
      <c r="AN131" s="1">
        <v>1</v>
      </c>
      <c r="AO131" s="1">
        <v>29</v>
      </c>
      <c r="AP131" s="1">
        <v>1</v>
      </c>
      <c r="AQ131" s="1">
        <v>1</v>
      </c>
      <c r="AR131" s="1">
        <v>0</v>
      </c>
      <c r="AS131" s="1">
        <v>1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27</v>
      </c>
      <c r="BA131" s="1">
        <v>2</v>
      </c>
      <c r="BB131" s="1">
        <v>1</v>
      </c>
      <c r="BC131" s="1">
        <v>1</v>
      </c>
      <c r="BD131" s="1">
        <v>28</v>
      </c>
      <c r="BE131" s="1">
        <v>1</v>
      </c>
      <c r="BF131" s="1">
        <v>0</v>
      </c>
      <c r="BG131" s="1">
        <v>0</v>
      </c>
      <c r="BH131" s="1">
        <v>26</v>
      </c>
      <c r="BI131" s="1">
        <v>0</v>
      </c>
      <c r="BJ131" s="1">
        <v>0</v>
      </c>
      <c r="BK131" s="1">
        <v>1</v>
      </c>
      <c r="BL131" s="1">
        <v>1</v>
      </c>
      <c r="BM131" s="1">
        <v>1</v>
      </c>
      <c r="BN131" s="1">
        <v>0</v>
      </c>
      <c r="BO131" s="1">
        <v>0</v>
      </c>
      <c r="BP131" s="1">
        <v>1</v>
      </c>
      <c r="BQ131" s="1">
        <v>0</v>
      </c>
      <c r="BR131" s="1">
        <v>0</v>
      </c>
      <c r="BS131" s="1">
        <v>3</v>
      </c>
      <c r="BT131" s="1">
        <v>0</v>
      </c>
      <c r="BU131" s="1">
        <v>3</v>
      </c>
      <c r="BV131" s="1">
        <v>10</v>
      </c>
      <c r="BW131" s="1">
        <v>2</v>
      </c>
      <c r="BX131" s="1">
        <v>20</v>
      </c>
      <c r="BY131" s="1">
        <v>2</v>
      </c>
      <c r="BZ131" s="1">
        <v>5</v>
      </c>
      <c r="CA131" s="1">
        <v>3</v>
      </c>
      <c r="CB131" s="1">
        <v>1</v>
      </c>
      <c r="CC131" s="1">
        <v>0</v>
      </c>
      <c r="CD131" s="1">
        <v>0</v>
      </c>
      <c r="CE131" s="1">
        <v>1</v>
      </c>
      <c r="CF131" s="1">
        <v>2</v>
      </c>
      <c r="CG131" s="1">
        <v>3</v>
      </c>
      <c r="CH131" s="1">
        <v>0</v>
      </c>
      <c r="CI131" s="1">
        <v>0</v>
      </c>
      <c r="CJ131" s="1">
        <v>34</v>
      </c>
      <c r="CK131" s="1">
        <v>0</v>
      </c>
      <c r="CL131" s="1">
        <v>2</v>
      </c>
      <c r="CM131" s="1">
        <v>31</v>
      </c>
      <c r="CN131" s="1">
        <v>2</v>
      </c>
      <c r="CO131" s="1">
        <v>0</v>
      </c>
      <c r="CP131" s="1">
        <v>33</v>
      </c>
      <c r="CQ131" s="1">
        <v>0</v>
      </c>
      <c r="CR131" s="1">
        <v>0</v>
      </c>
      <c r="CS131" s="1"/>
      <c r="CT131" s="1">
        <v>0</v>
      </c>
      <c r="CU131" s="1">
        <v>0</v>
      </c>
      <c r="CV131" s="1">
        <v>23</v>
      </c>
      <c r="CW131" s="1">
        <v>123</v>
      </c>
      <c r="CX131" s="1">
        <v>39</v>
      </c>
      <c r="CY131" s="1">
        <v>3</v>
      </c>
      <c r="CZ131" s="1">
        <v>1</v>
      </c>
      <c r="DA131" s="1">
        <v>0</v>
      </c>
      <c r="DB131" s="1">
        <v>0</v>
      </c>
      <c r="DC131" s="1">
        <v>1</v>
      </c>
      <c r="DD131" s="1">
        <v>28</v>
      </c>
      <c r="DE131" s="1">
        <v>25</v>
      </c>
      <c r="DF131" s="1">
        <v>89.3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2</v>
      </c>
      <c r="DP131" s="1">
        <v>0</v>
      </c>
      <c r="DQ131" s="1">
        <v>0</v>
      </c>
      <c r="DR131" s="1">
        <v>0</v>
      </c>
      <c r="DS131" s="1">
        <v>0</v>
      </c>
      <c r="DT131" s="1">
        <v>3</v>
      </c>
      <c r="DU131" s="1">
        <v>0</v>
      </c>
      <c r="DV131" s="1">
        <v>1</v>
      </c>
      <c r="DW131" s="1">
        <v>0</v>
      </c>
    </row>
    <row r="132" spans="1:127" x14ac:dyDescent="0.2">
      <c r="A132" s="408">
        <v>128</v>
      </c>
      <c r="B132" s="1">
        <v>10</v>
      </c>
      <c r="C132" s="425" t="s">
        <v>393</v>
      </c>
      <c r="D132" s="1">
        <v>28</v>
      </c>
      <c r="E132" s="1" t="s">
        <v>78</v>
      </c>
      <c r="F132" s="1" t="s">
        <v>59</v>
      </c>
      <c r="G132" s="1" t="s">
        <v>1525</v>
      </c>
      <c r="H132" s="1">
        <v>25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23</v>
      </c>
      <c r="U132" s="1">
        <v>24</v>
      </c>
      <c r="V132" s="1">
        <v>95.8</v>
      </c>
      <c r="W132" s="1">
        <v>415</v>
      </c>
      <c r="X132" s="1">
        <v>76</v>
      </c>
      <c r="Y132" s="1">
        <v>8</v>
      </c>
      <c r="Z132" s="1">
        <v>8</v>
      </c>
      <c r="AA132" s="1">
        <v>100</v>
      </c>
      <c r="AB132" s="1">
        <v>12</v>
      </c>
      <c r="AC132" s="1">
        <v>12</v>
      </c>
      <c r="AD132" s="1">
        <v>100</v>
      </c>
      <c r="AE132" s="1">
        <v>3</v>
      </c>
      <c r="AF132" s="1">
        <v>3</v>
      </c>
      <c r="AG132" s="1">
        <v>100</v>
      </c>
      <c r="AH132" s="1">
        <v>0</v>
      </c>
      <c r="AI132" s="1">
        <v>0</v>
      </c>
      <c r="AJ132" s="1">
        <v>0</v>
      </c>
      <c r="AK132" s="1">
        <v>4</v>
      </c>
      <c r="AL132" s="1">
        <v>0</v>
      </c>
      <c r="AM132" s="1">
        <v>0</v>
      </c>
      <c r="AN132" s="1">
        <v>1</v>
      </c>
      <c r="AO132" s="1">
        <v>24</v>
      </c>
      <c r="AP132" s="1">
        <v>0</v>
      </c>
      <c r="AQ132" s="1">
        <v>0</v>
      </c>
      <c r="AR132" s="1">
        <v>0</v>
      </c>
      <c r="AS132" s="1">
        <v>4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22</v>
      </c>
      <c r="BA132" s="1">
        <v>1</v>
      </c>
      <c r="BB132" s="1">
        <v>1</v>
      </c>
      <c r="BC132" s="1">
        <v>4</v>
      </c>
      <c r="BD132" s="1">
        <v>19</v>
      </c>
      <c r="BE132" s="1">
        <v>0</v>
      </c>
      <c r="BF132" s="1">
        <v>0</v>
      </c>
      <c r="BG132" s="1">
        <v>0</v>
      </c>
      <c r="BH132" s="1">
        <v>23</v>
      </c>
      <c r="BI132" s="1">
        <v>0</v>
      </c>
      <c r="BJ132" s="1">
        <v>0</v>
      </c>
      <c r="BK132" s="1">
        <v>1</v>
      </c>
      <c r="BL132" s="1">
        <v>0</v>
      </c>
      <c r="BM132" s="1">
        <v>1</v>
      </c>
      <c r="BN132" s="1">
        <v>1</v>
      </c>
      <c r="BO132" s="1">
        <v>0</v>
      </c>
      <c r="BP132" s="1">
        <v>1</v>
      </c>
      <c r="BQ132" s="1">
        <v>0</v>
      </c>
      <c r="BR132" s="1">
        <v>1</v>
      </c>
      <c r="BS132" s="1">
        <v>1</v>
      </c>
      <c r="BT132" s="1">
        <v>100</v>
      </c>
      <c r="BU132" s="1">
        <v>0</v>
      </c>
      <c r="BV132" s="1">
        <v>4</v>
      </c>
      <c r="BW132" s="1">
        <v>1</v>
      </c>
      <c r="BX132" s="1">
        <v>25</v>
      </c>
      <c r="BY132" s="1">
        <v>0</v>
      </c>
      <c r="BZ132" s="1">
        <v>3</v>
      </c>
      <c r="CA132" s="1">
        <v>1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1</v>
      </c>
      <c r="CH132" s="1">
        <v>0</v>
      </c>
      <c r="CI132" s="1">
        <v>0</v>
      </c>
      <c r="CJ132" s="1">
        <v>25</v>
      </c>
      <c r="CK132" s="1">
        <v>0</v>
      </c>
      <c r="CL132" s="1">
        <v>1</v>
      </c>
      <c r="CM132" s="1">
        <v>15</v>
      </c>
      <c r="CN132" s="1">
        <v>10</v>
      </c>
      <c r="CO132" s="1">
        <v>0</v>
      </c>
      <c r="CP132" s="1">
        <v>25</v>
      </c>
      <c r="CQ132" s="1">
        <v>1</v>
      </c>
      <c r="CR132" s="1">
        <v>2</v>
      </c>
      <c r="CS132" s="1">
        <v>50</v>
      </c>
      <c r="CT132" s="1">
        <v>1</v>
      </c>
      <c r="CU132" s="1">
        <v>0</v>
      </c>
      <c r="CV132" s="1">
        <v>24</v>
      </c>
      <c r="CW132" s="1">
        <v>99</v>
      </c>
      <c r="CX132" s="1">
        <v>50</v>
      </c>
      <c r="CY132" s="1">
        <v>4</v>
      </c>
      <c r="CZ132" s="1">
        <v>1</v>
      </c>
      <c r="DA132" s="1">
        <v>0</v>
      </c>
      <c r="DB132" s="1">
        <v>0</v>
      </c>
      <c r="DC132" s="1">
        <v>0</v>
      </c>
      <c r="DD132" s="1">
        <v>18</v>
      </c>
      <c r="DE132" s="1">
        <v>18</v>
      </c>
      <c r="DF132" s="1">
        <v>100</v>
      </c>
      <c r="DG132" s="1">
        <v>2</v>
      </c>
      <c r="DH132" s="1">
        <v>0</v>
      </c>
      <c r="DI132" s="1">
        <v>0</v>
      </c>
      <c r="DJ132" s="1">
        <v>0</v>
      </c>
      <c r="DK132" s="1">
        <v>0</v>
      </c>
      <c r="DL132" s="1">
        <v>1</v>
      </c>
      <c r="DM132" s="1">
        <v>0</v>
      </c>
      <c r="DN132" s="1">
        <v>0</v>
      </c>
      <c r="DO132" s="1">
        <v>0</v>
      </c>
      <c r="DP132" s="1">
        <v>1</v>
      </c>
      <c r="DQ132" s="1">
        <v>0</v>
      </c>
      <c r="DR132" s="1">
        <v>0</v>
      </c>
      <c r="DS132" s="1">
        <v>0</v>
      </c>
      <c r="DT132" s="1">
        <v>6</v>
      </c>
      <c r="DU132" s="1">
        <v>1</v>
      </c>
      <c r="DV132" s="1">
        <v>0</v>
      </c>
      <c r="DW132" s="1">
        <v>100</v>
      </c>
    </row>
    <row r="133" spans="1:127" x14ac:dyDescent="0.2">
      <c r="A133" s="408">
        <v>129</v>
      </c>
      <c r="B133" s="1">
        <v>10</v>
      </c>
      <c r="C133" s="425" t="s">
        <v>53</v>
      </c>
      <c r="D133" s="1">
        <v>5</v>
      </c>
      <c r="E133" s="1" t="s">
        <v>54</v>
      </c>
      <c r="F133" s="1" t="s">
        <v>59</v>
      </c>
      <c r="G133" s="1" t="s">
        <v>1523</v>
      </c>
      <c r="H133" s="1">
        <v>90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1</v>
      </c>
      <c r="S133" s="1">
        <v>0</v>
      </c>
      <c r="T133" s="1">
        <v>72</v>
      </c>
      <c r="U133" s="1">
        <v>83</v>
      </c>
      <c r="V133" s="1">
        <v>86.7</v>
      </c>
      <c r="W133" s="1">
        <v>1416</v>
      </c>
      <c r="X133" s="1">
        <v>348</v>
      </c>
      <c r="Y133" s="1">
        <v>26</v>
      </c>
      <c r="Z133" s="1">
        <v>29</v>
      </c>
      <c r="AA133" s="1">
        <v>89.7</v>
      </c>
      <c r="AB133" s="1">
        <v>30</v>
      </c>
      <c r="AC133" s="1">
        <v>36</v>
      </c>
      <c r="AD133" s="1">
        <v>83.3</v>
      </c>
      <c r="AE133" s="1">
        <v>13</v>
      </c>
      <c r="AF133" s="1">
        <v>15</v>
      </c>
      <c r="AG133" s="1">
        <v>86.7</v>
      </c>
      <c r="AH133" s="1">
        <v>0</v>
      </c>
      <c r="AI133" s="1">
        <v>0</v>
      </c>
      <c r="AJ133" s="1">
        <v>0</v>
      </c>
      <c r="AK133" s="1">
        <v>5</v>
      </c>
      <c r="AL133" s="1">
        <v>1</v>
      </c>
      <c r="AM133" s="1">
        <v>0</v>
      </c>
      <c r="AN133" s="1">
        <v>7</v>
      </c>
      <c r="AO133" s="1">
        <v>82</v>
      </c>
      <c r="AP133" s="1">
        <v>1</v>
      </c>
      <c r="AQ133" s="1">
        <v>1</v>
      </c>
      <c r="AR133" s="1">
        <v>0</v>
      </c>
      <c r="AS133" s="1">
        <v>9</v>
      </c>
      <c r="AT133" s="1">
        <v>1</v>
      </c>
      <c r="AU133" s="1">
        <v>1</v>
      </c>
      <c r="AV133" s="1">
        <v>0</v>
      </c>
      <c r="AW133" s="1">
        <v>0</v>
      </c>
      <c r="AX133" s="1">
        <v>0</v>
      </c>
      <c r="AY133" s="1">
        <v>0</v>
      </c>
      <c r="AZ133" s="1">
        <v>60</v>
      </c>
      <c r="BA133" s="1">
        <v>10</v>
      </c>
      <c r="BB133" s="1">
        <v>13</v>
      </c>
      <c r="BC133" s="1">
        <v>6</v>
      </c>
      <c r="BD133" s="1">
        <v>72</v>
      </c>
      <c r="BE133" s="1">
        <v>3</v>
      </c>
      <c r="BF133" s="1">
        <v>0</v>
      </c>
      <c r="BG133" s="1">
        <v>0</v>
      </c>
      <c r="BH133" s="1">
        <v>72</v>
      </c>
      <c r="BI133" s="1">
        <v>1</v>
      </c>
      <c r="BJ133" s="1">
        <v>1</v>
      </c>
      <c r="BK133" s="1">
        <v>1</v>
      </c>
      <c r="BL133" s="1">
        <v>0</v>
      </c>
      <c r="BM133" s="1">
        <v>2</v>
      </c>
      <c r="BN133" s="1">
        <v>0</v>
      </c>
      <c r="BO133" s="1">
        <v>1</v>
      </c>
      <c r="BP133" s="1">
        <v>1</v>
      </c>
      <c r="BQ133" s="1">
        <v>0</v>
      </c>
      <c r="BR133" s="1">
        <v>0</v>
      </c>
      <c r="BS133" s="1">
        <v>0</v>
      </c>
      <c r="BT133" s="1"/>
      <c r="BU133" s="1">
        <v>0</v>
      </c>
      <c r="BV133" s="1">
        <v>15</v>
      </c>
      <c r="BW133" s="1">
        <v>7</v>
      </c>
      <c r="BX133" s="1">
        <v>46.7</v>
      </c>
      <c r="BY133" s="1">
        <v>5</v>
      </c>
      <c r="BZ133" s="1">
        <v>10</v>
      </c>
      <c r="CA133" s="1">
        <v>0</v>
      </c>
      <c r="CB133" s="1">
        <v>1</v>
      </c>
      <c r="CC133" s="1">
        <v>1</v>
      </c>
      <c r="CD133" s="1">
        <v>0</v>
      </c>
      <c r="CE133" s="1">
        <v>0</v>
      </c>
      <c r="CF133" s="1">
        <v>4</v>
      </c>
      <c r="CG133" s="1">
        <v>6</v>
      </c>
      <c r="CH133" s="1">
        <v>1</v>
      </c>
      <c r="CI133" s="1">
        <v>0</v>
      </c>
      <c r="CJ133" s="1">
        <v>93</v>
      </c>
      <c r="CK133" s="1">
        <v>4</v>
      </c>
      <c r="CL133" s="1">
        <v>26</v>
      </c>
      <c r="CM133" s="1">
        <v>54</v>
      </c>
      <c r="CN133" s="1">
        <v>17</v>
      </c>
      <c r="CO133" s="1">
        <v>1</v>
      </c>
      <c r="CP133" s="1">
        <v>92</v>
      </c>
      <c r="CQ133" s="1">
        <v>2</v>
      </c>
      <c r="CR133" s="1">
        <v>6</v>
      </c>
      <c r="CS133" s="1">
        <v>33.299999999999997</v>
      </c>
      <c r="CT133" s="1">
        <v>2</v>
      </c>
      <c r="CU133" s="1">
        <v>0</v>
      </c>
      <c r="CV133" s="1">
        <v>75</v>
      </c>
      <c r="CW133" s="1">
        <v>249</v>
      </c>
      <c r="CX133" s="1">
        <v>131</v>
      </c>
      <c r="CY133" s="1">
        <v>2</v>
      </c>
      <c r="CZ133" s="1">
        <v>0</v>
      </c>
      <c r="DA133" s="1">
        <v>0</v>
      </c>
      <c r="DB133" s="1">
        <v>0</v>
      </c>
      <c r="DC133" s="1">
        <v>0</v>
      </c>
      <c r="DD133" s="1">
        <v>73</v>
      </c>
      <c r="DE133" s="1">
        <v>70</v>
      </c>
      <c r="DF133" s="1">
        <v>95.9</v>
      </c>
      <c r="DG133" s="1">
        <v>3</v>
      </c>
      <c r="DH133" s="1">
        <v>0</v>
      </c>
      <c r="DI133" s="1">
        <v>0</v>
      </c>
      <c r="DJ133" s="1">
        <v>0</v>
      </c>
      <c r="DK133" s="1">
        <v>1</v>
      </c>
      <c r="DL133" s="1">
        <v>0</v>
      </c>
      <c r="DM133" s="1">
        <v>0</v>
      </c>
      <c r="DN133" s="1">
        <v>1</v>
      </c>
      <c r="DO133" s="1">
        <v>4</v>
      </c>
      <c r="DP133" s="1">
        <v>0</v>
      </c>
      <c r="DQ133" s="1">
        <v>0</v>
      </c>
      <c r="DR133" s="1">
        <v>0</v>
      </c>
      <c r="DS133" s="1">
        <v>0</v>
      </c>
      <c r="DT133" s="1">
        <v>14</v>
      </c>
      <c r="DU133" s="1">
        <v>2</v>
      </c>
      <c r="DV133" s="1">
        <v>0</v>
      </c>
      <c r="DW133" s="1">
        <v>100</v>
      </c>
    </row>
    <row r="134" spans="1:127" x14ac:dyDescent="0.2">
      <c r="A134" s="408">
        <v>130</v>
      </c>
      <c r="B134" s="1">
        <v>10</v>
      </c>
      <c r="C134" s="425" t="s">
        <v>396</v>
      </c>
      <c r="D134" s="1">
        <v>33</v>
      </c>
      <c r="E134" s="1" t="s">
        <v>294</v>
      </c>
      <c r="F134" s="1" t="s">
        <v>63</v>
      </c>
      <c r="G134" s="1" t="s">
        <v>1529</v>
      </c>
      <c r="H134" s="1">
        <v>90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0.2</v>
      </c>
      <c r="P134" s="1">
        <v>0.2</v>
      </c>
      <c r="Q134" s="1">
        <v>0</v>
      </c>
      <c r="R134" s="1">
        <v>0</v>
      </c>
      <c r="S134" s="1">
        <v>0</v>
      </c>
      <c r="T134" s="1">
        <v>35</v>
      </c>
      <c r="U134" s="1">
        <v>49</v>
      </c>
      <c r="V134" s="1">
        <v>71.400000000000006</v>
      </c>
      <c r="W134" s="1">
        <v>510</v>
      </c>
      <c r="X134" s="1">
        <v>140</v>
      </c>
      <c r="Y134" s="1">
        <v>17</v>
      </c>
      <c r="Z134" s="1">
        <v>21</v>
      </c>
      <c r="AA134" s="1">
        <v>81</v>
      </c>
      <c r="AB134" s="1">
        <v>16</v>
      </c>
      <c r="AC134" s="1">
        <v>19</v>
      </c>
      <c r="AD134" s="1">
        <v>84.2</v>
      </c>
      <c r="AE134" s="1">
        <v>0</v>
      </c>
      <c r="AF134" s="1">
        <v>4</v>
      </c>
      <c r="AG134" s="1">
        <v>0</v>
      </c>
      <c r="AH134" s="1">
        <v>0</v>
      </c>
      <c r="AI134" s="1">
        <v>0</v>
      </c>
      <c r="AJ134" s="1">
        <v>0</v>
      </c>
      <c r="AK134" s="1">
        <v>2</v>
      </c>
      <c r="AL134" s="1">
        <v>0</v>
      </c>
      <c r="AM134" s="1">
        <v>0</v>
      </c>
      <c r="AN134" s="1">
        <v>2</v>
      </c>
      <c r="AO134" s="1">
        <v>46</v>
      </c>
      <c r="AP134" s="1">
        <v>3</v>
      </c>
      <c r="AQ134" s="1">
        <v>0</v>
      </c>
      <c r="AR134" s="1">
        <v>0</v>
      </c>
      <c r="AS134" s="1">
        <v>7</v>
      </c>
      <c r="AT134" s="1">
        <v>0</v>
      </c>
      <c r="AU134" s="1">
        <v>1</v>
      </c>
      <c r="AV134" s="1">
        <v>0</v>
      </c>
      <c r="AW134" s="1">
        <v>0</v>
      </c>
      <c r="AX134" s="1">
        <v>0</v>
      </c>
      <c r="AY134" s="1">
        <v>0</v>
      </c>
      <c r="AZ134" s="1">
        <v>29</v>
      </c>
      <c r="BA134" s="1">
        <v>12</v>
      </c>
      <c r="BB134" s="1">
        <v>8</v>
      </c>
      <c r="BC134" s="1">
        <v>37</v>
      </c>
      <c r="BD134" s="1">
        <v>4</v>
      </c>
      <c r="BE134" s="1">
        <v>3</v>
      </c>
      <c r="BF134" s="1">
        <v>3</v>
      </c>
      <c r="BG134" s="1">
        <v>0</v>
      </c>
      <c r="BH134" s="1">
        <v>35</v>
      </c>
      <c r="BI134" s="1">
        <v>0</v>
      </c>
      <c r="BJ134" s="1">
        <v>1</v>
      </c>
      <c r="BK134" s="1">
        <v>2</v>
      </c>
      <c r="BL134" s="1">
        <v>2</v>
      </c>
      <c r="BM134" s="1">
        <v>3</v>
      </c>
      <c r="BN134" s="1">
        <v>1</v>
      </c>
      <c r="BO134" s="1">
        <v>0</v>
      </c>
      <c r="BP134" s="1">
        <v>1</v>
      </c>
      <c r="BQ134" s="1">
        <v>2</v>
      </c>
      <c r="BR134" s="1">
        <v>0</v>
      </c>
      <c r="BS134" s="1">
        <v>0</v>
      </c>
      <c r="BT134" s="1"/>
      <c r="BU134" s="1">
        <v>0</v>
      </c>
      <c r="BV134" s="1">
        <v>12</v>
      </c>
      <c r="BW134" s="1">
        <v>4</v>
      </c>
      <c r="BX134" s="1">
        <v>33.299999999999997</v>
      </c>
      <c r="BY134" s="1">
        <v>2</v>
      </c>
      <c r="BZ134" s="1">
        <v>4</v>
      </c>
      <c r="CA134" s="1">
        <v>6</v>
      </c>
      <c r="CB134" s="1">
        <v>0</v>
      </c>
      <c r="CC134" s="1">
        <v>0</v>
      </c>
      <c r="CD134" s="1">
        <v>0</v>
      </c>
      <c r="CE134" s="1">
        <v>0</v>
      </c>
      <c r="CF134" s="1">
        <v>1</v>
      </c>
      <c r="CG134" s="1">
        <v>4</v>
      </c>
      <c r="CH134" s="1">
        <v>0</v>
      </c>
      <c r="CI134" s="1">
        <v>0</v>
      </c>
      <c r="CJ134" s="1">
        <v>54</v>
      </c>
      <c r="CK134" s="1">
        <v>0</v>
      </c>
      <c r="CL134" s="1">
        <v>7</v>
      </c>
      <c r="CM134" s="1">
        <v>25</v>
      </c>
      <c r="CN134" s="1">
        <v>22</v>
      </c>
      <c r="CO134" s="1">
        <v>2</v>
      </c>
      <c r="CP134" s="1">
        <v>51</v>
      </c>
      <c r="CQ134" s="1">
        <v>0</v>
      </c>
      <c r="CR134" s="1">
        <v>0</v>
      </c>
      <c r="CS134" s="1"/>
      <c r="CT134" s="1">
        <v>0</v>
      </c>
      <c r="CU134" s="1">
        <v>0</v>
      </c>
      <c r="CV134" s="1">
        <v>37</v>
      </c>
      <c r="CW134" s="1">
        <v>114</v>
      </c>
      <c r="CX134" s="1">
        <v>68</v>
      </c>
      <c r="CY134" s="1">
        <v>4</v>
      </c>
      <c r="CZ134" s="1">
        <v>0</v>
      </c>
      <c r="DA134" s="1">
        <v>0</v>
      </c>
      <c r="DB134" s="1">
        <v>0</v>
      </c>
      <c r="DC134" s="1">
        <v>0</v>
      </c>
      <c r="DD134" s="1">
        <v>48</v>
      </c>
      <c r="DE134" s="1">
        <v>42</v>
      </c>
      <c r="DF134" s="1">
        <v>87.5</v>
      </c>
      <c r="DG134" s="1">
        <v>2</v>
      </c>
      <c r="DH134" s="1">
        <v>1</v>
      </c>
      <c r="DI134" s="1">
        <v>0</v>
      </c>
      <c r="DJ134" s="1">
        <v>0</v>
      </c>
      <c r="DK134" s="1">
        <v>3</v>
      </c>
      <c r="DL134" s="1">
        <v>0</v>
      </c>
      <c r="DM134" s="1">
        <v>1</v>
      </c>
      <c r="DN134" s="1">
        <v>1</v>
      </c>
      <c r="DO134" s="1">
        <v>1</v>
      </c>
      <c r="DP134" s="1">
        <v>1</v>
      </c>
      <c r="DQ134" s="1">
        <v>0</v>
      </c>
      <c r="DR134" s="1">
        <v>0</v>
      </c>
      <c r="DS134" s="1">
        <v>0</v>
      </c>
      <c r="DT134" s="1">
        <v>5</v>
      </c>
      <c r="DU134" s="1">
        <v>3</v>
      </c>
      <c r="DV134" s="1">
        <v>0</v>
      </c>
      <c r="DW134" s="1">
        <v>100</v>
      </c>
    </row>
    <row r="135" spans="1:127" x14ac:dyDescent="0.2">
      <c r="A135" s="408">
        <v>131</v>
      </c>
      <c r="B135" s="1">
        <v>10</v>
      </c>
      <c r="C135" s="425" t="s">
        <v>65</v>
      </c>
      <c r="D135" s="1">
        <v>15</v>
      </c>
      <c r="E135" s="1" t="s">
        <v>50</v>
      </c>
      <c r="F135" s="1" t="s">
        <v>66</v>
      </c>
      <c r="G135" s="1" t="s">
        <v>1526</v>
      </c>
      <c r="H135" s="1">
        <v>90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0.1</v>
      </c>
      <c r="P135" s="1">
        <v>0.1</v>
      </c>
      <c r="Q135" s="1">
        <v>0</v>
      </c>
      <c r="R135" s="1">
        <v>0</v>
      </c>
      <c r="S135" s="1">
        <v>0</v>
      </c>
      <c r="T135" s="1">
        <v>52</v>
      </c>
      <c r="U135" s="1">
        <v>59</v>
      </c>
      <c r="V135" s="1">
        <v>88.1</v>
      </c>
      <c r="W135" s="1">
        <v>1067</v>
      </c>
      <c r="X135" s="1">
        <v>317</v>
      </c>
      <c r="Y135" s="1">
        <v>18</v>
      </c>
      <c r="Z135" s="1">
        <v>19</v>
      </c>
      <c r="AA135" s="1">
        <v>94.7</v>
      </c>
      <c r="AB135" s="1">
        <v>27</v>
      </c>
      <c r="AC135" s="1">
        <v>29</v>
      </c>
      <c r="AD135" s="1">
        <v>93.1</v>
      </c>
      <c r="AE135" s="1">
        <v>7</v>
      </c>
      <c r="AF135" s="1">
        <v>10</v>
      </c>
      <c r="AG135" s="1">
        <v>70</v>
      </c>
      <c r="AH135" s="1">
        <v>0</v>
      </c>
      <c r="AI135" s="1">
        <v>0</v>
      </c>
      <c r="AJ135" s="1">
        <v>0</v>
      </c>
      <c r="AK135" s="1">
        <v>2</v>
      </c>
      <c r="AL135" s="1">
        <v>0</v>
      </c>
      <c r="AM135" s="1">
        <v>0</v>
      </c>
      <c r="AN135" s="1">
        <v>1</v>
      </c>
      <c r="AO135" s="1">
        <v>56</v>
      </c>
      <c r="AP135" s="1">
        <v>3</v>
      </c>
      <c r="AQ135" s="1">
        <v>3</v>
      </c>
      <c r="AR135" s="1">
        <v>0</v>
      </c>
      <c r="AS135" s="1">
        <v>3</v>
      </c>
      <c r="AT135" s="1">
        <v>1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49</v>
      </c>
      <c r="BA135" s="1">
        <v>3</v>
      </c>
      <c r="BB135" s="1">
        <v>7</v>
      </c>
      <c r="BC135" s="1">
        <v>9</v>
      </c>
      <c r="BD135" s="1">
        <v>46</v>
      </c>
      <c r="BE135" s="1">
        <v>2</v>
      </c>
      <c r="BF135" s="1">
        <v>0</v>
      </c>
      <c r="BG135" s="1">
        <v>0</v>
      </c>
      <c r="BH135" s="1">
        <v>52</v>
      </c>
      <c r="BI135" s="1">
        <v>0</v>
      </c>
      <c r="BJ135" s="1">
        <v>0</v>
      </c>
      <c r="BK135" s="1">
        <v>0</v>
      </c>
      <c r="BL135" s="1">
        <v>1</v>
      </c>
      <c r="BM135" s="1">
        <v>1</v>
      </c>
      <c r="BN135" s="1">
        <v>1</v>
      </c>
      <c r="BO135" s="1">
        <v>1</v>
      </c>
      <c r="BP135" s="1">
        <v>0</v>
      </c>
      <c r="BQ135" s="1">
        <v>0</v>
      </c>
      <c r="BR135" s="1">
        <v>0</v>
      </c>
      <c r="BS135" s="1">
        <v>0</v>
      </c>
      <c r="BT135" s="1"/>
      <c r="BU135" s="1">
        <v>0</v>
      </c>
      <c r="BV135" s="1">
        <v>4</v>
      </c>
      <c r="BW135" s="1">
        <v>3</v>
      </c>
      <c r="BX135" s="1">
        <v>75</v>
      </c>
      <c r="BY135" s="1">
        <v>1</v>
      </c>
      <c r="BZ135" s="1">
        <v>3</v>
      </c>
      <c r="CA135" s="1">
        <v>0</v>
      </c>
      <c r="CB135" s="1">
        <v>2</v>
      </c>
      <c r="CC135" s="1">
        <v>2</v>
      </c>
      <c r="CD135" s="1">
        <v>0</v>
      </c>
      <c r="CE135" s="1">
        <v>0</v>
      </c>
      <c r="CF135" s="1">
        <v>2</v>
      </c>
      <c r="CG135" s="1">
        <v>3</v>
      </c>
      <c r="CH135" s="1">
        <v>0</v>
      </c>
      <c r="CI135" s="1">
        <v>0</v>
      </c>
      <c r="CJ135" s="1">
        <v>64</v>
      </c>
      <c r="CK135" s="1">
        <v>11</v>
      </c>
      <c r="CL135" s="1">
        <v>40</v>
      </c>
      <c r="CM135" s="1">
        <v>22</v>
      </c>
      <c r="CN135" s="1">
        <v>3</v>
      </c>
      <c r="CO135" s="1">
        <v>2</v>
      </c>
      <c r="CP135" s="1">
        <v>61</v>
      </c>
      <c r="CQ135" s="1">
        <v>0</v>
      </c>
      <c r="CR135" s="1">
        <v>0</v>
      </c>
      <c r="CS135" s="1"/>
      <c r="CT135" s="1">
        <v>0</v>
      </c>
      <c r="CU135" s="1">
        <v>0</v>
      </c>
      <c r="CV135" s="1">
        <v>47</v>
      </c>
      <c r="CW135" s="1">
        <v>170</v>
      </c>
      <c r="CX135" s="1">
        <v>101</v>
      </c>
      <c r="CY135" s="1">
        <v>3</v>
      </c>
      <c r="CZ135" s="1">
        <v>0</v>
      </c>
      <c r="DA135" s="1">
        <v>0</v>
      </c>
      <c r="DB135" s="1">
        <v>1</v>
      </c>
      <c r="DC135" s="1">
        <v>0</v>
      </c>
      <c r="DD135" s="1">
        <v>52</v>
      </c>
      <c r="DE135" s="1">
        <v>50</v>
      </c>
      <c r="DF135" s="1">
        <v>96.2</v>
      </c>
      <c r="DG135" s="1">
        <v>0</v>
      </c>
      <c r="DH135" s="1">
        <v>0</v>
      </c>
      <c r="DI135" s="1">
        <v>0</v>
      </c>
      <c r="DJ135" s="1">
        <v>0</v>
      </c>
      <c r="DK135" s="1">
        <v>1</v>
      </c>
      <c r="DL135" s="1">
        <v>0</v>
      </c>
      <c r="DM135" s="1">
        <v>0</v>
      </c>
      <c r="DN135" s="1">
        <v>0</v>
      </c>
      <c r="DO135" s="1">
        <v>2</v>
      </c>
      <c r="DP135" s="1">
        <v>1</v>
      </c>
      <c r="DQ135" s="1">
        <v>0</v>
      </c>
      <c r="DR135" s="1">
        <v>0</v>
      </c>
      <c r="DS135" s="1">
        <v>0</v>
      </c>
      <c r="DT135" s="1">
        <v>7</v>
      </c>
      <c r="DU135" s="1">
        <v>3</v>
      </c>
      <c r="DV135" s="1">
        <v>1</v>
      </c>
      <c r="DW135" s="1">
        <v>75</v>
      </c>
    </row>
    <row r="136" spans="1:127" x14ac:dyDescent="0.2">
      <c r="A136" s="408">
        <v>132</v>
      </c>
      <c r="B136" s="1">
        <v>10</v>
      </c>
      <c r="C136" s="425" t="s">
        <v>321</v>
      </c>
      <c r="D136" s="1">
        <v>4</v>
      </c>
      <c r="E136" s="1" t="s">
        <v>43</v>
      </c>
      <c r="F136" s="1" t="s">
        <v>66</v>
      </c>
      <c r="G136" s="1" t="s">
        <v>1521</v>
      </c>
      <c r="H136" s="1">
        <v>90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44</v>
      </c>
      <c r="U136" s="1">
        <v>51</v>
      </c>
      <c r="V136" s="1">
        <v>86.3</v>
      </c>
      <c r="W136" s="1">
        <v>896</v>
      </c>
      <c r="X136" s="1">
        <v>417</v>
      </c>
      <c r="Y136" s="1">
        <v>16</v>
      </c>
      <c r="Z136" s="1">
        <v>16</v>
      </c>
      <c r="AA136" s="1">
        <v>100</v>
      </c>
      <c r="AB136" s="1">
        <v>21</v>
      </c>
      <c r="AC136" s="1">
        <v>25</v>
      </c>
      <c r="AD136" s="1">
        <v>84</v>
      </c>
      <c r="AE136" s="1">
        <v>7</v>
      </c>
      <c r="AF136" s="1">
        <v>10</v>
      </c>
      <c r="AG136" s="1">
        <v>70</v>
      </c>
      <c r="AH136" s="1">
        <v>0</v>
      </c>
      <c r="AI136" s="1">
        <v>0</v>
      </c>
      <c r="AJ136" s="1">
        <v>0</v>
      </c>
      <c r="AK136" s="1">
        <v>3</v>
      </c>
      <c r="AL136" s="1">
        <v>0</v>
      </c>
      <c r="AM136" s="1">
        <v>0</v>
      </c>
      <c r="AN136" s="1">
        <v>6</v>
      </c>
      <c r="AO136" s="1">
        <v>50</v>
      </c>
      <c r="AP136" s="1">
        <v>1</v>
      </c>
      <c r="AQ136" s="1">
        <v>1</v>
      </c>
      <c r="AR136" s="1">
        <v>0</v>
      </c>
      <c r="AS136" s="1">
        <v>3</v>
      </c>
      <c r="AT136" s="1">
        <v>2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37</v>
      </c>
      <c r="BA136" s="1">
        <v>3</v>
      </c>
      <c r="BB136" s="1">
        <v>11</v>
      </c>
      <c r="BC136" s="1">
        <v>3</v>
      </c>
      <c r="BD136" s="1">
        <v>45</v>
      </c>
      <c r="BE136" s="1">
        <v>1</v>
      </c>
      <c r="BF136" s="1">
        <v>0</v>
      </c>
      <c r="BG136" s="1">
        <v>0</v>
      </c>
      <c r="BH136" s="1">
        <v>44</v>
      </c>
      <c r="BI136" s="1">
        <v>0</v>
      </c>
      <c r="BJ136" s="1">
        <v>1</v>
      </c>
      <c r="BK136" s="1">
        <v>0</v>
      </c>
      <c r="BL136" s="1">
        <v>0</v>
      </c>
      <c r="BM136" s="1">
        <v>3</v>
      </c>
      <c r="BN136" s="1">
        <v>3</v>
      </c>
      <c r="BO136" s="1">
        <v>0</v>
      </c>
      <c r="BP136" s="1">
        <v>3</v>
      </c>
      <c r="BQ136" s="1">
        <v>0</v>
      </c>
      <c r="BR136" s="1">
        <v>0</v>
      </c>
      <c r="BS136" s="1">
        <v>0</v>
      </c>
      <c r="BT136" s="1"/>
      <c r="BU136" s="1">
        <v>0</v>
      </c>
      <c r="BV136" s="1">
        <v>11</v>
      </c>
      <c r="BW136" s="1">
        <v>6</v>
      </c>
      <c r="BX136" s="1">
        <v>54.5</v>
      </c>
      <c r="BY136" s="1">
        <v>7</v>
      </c>
      <c r="BZ136" s="1">
        <v>4</v>
      </c>
      <c r="CA136" s="1">
        <v>0</v>
      </c>
      <c r="CB136" s="1">
        <v>2</v>
      </c>
      <c r="CC136" s="1">
        <v>0</v>
      </c>
      <c r="CD136" s="1">
        <v>0</v>
      </c>
      <c r="CE136" s="1">
        <v>2</v>
      </c>
      <c r="CF136" s="1">
        <v>3</v>
      </c>
      <c r="CG136" s="1">
        <v>6</v>
      </c>
      <c r="CH136" s="1">
        <v>2</v>
      </c>
      <c r="CI136" s="1">
        <v>0</v>
      </c>
      <c r="CJ136" s="1">
        <v>58</v>
      </c>
      <c r="CK136" s="1">
        <v>10</v>
      </c>
      <c r="CL136" s="1">
        <v>30</v>
      </c>
      <c r="CM136" s="1">
        <v>30</v>
      </c>
      <c r="CN136" s="1">
        <v>0</v>
      </c>
      <c r="CO136" s="1">
        <v>0</v>
      </c>
      <c r="CP136" s="1">
        <v>57</v>
      </c>
      <c r="CQ136" s="1">
        <v>0</v>
      </c>
      <c r="CR136" s="1">
        <v>0</v>
      </c>
      <c r="CS136" s="1"/>
      <c r="CT136" s="1">
        <v>0</v>
      </c>
      <c r="CU136" s="1">
        <v>0</v>
      </c>
      <c r="CV136" s="1">
        <v>38</v>
      </c>
      <c r="CW136" s="1">
        <v>262</v>
      </c>
      <c r="CX136" s="1">
        <v>125</v>
      </c>
      <c r="CY136" s="1">
        <v>1</v>
      </c>
      <c r="CZ136" s="1">
        <v>0</v>
      </c>
      <c r="DA136" s="1">
        <v>0</v>
      </c>
      <c r="DB136" s="1">
        <v>0</v>
      </c>
      <c r="DC136" s="1">
        <v>0</v>
      </c>
      <c r="DD136" s="1">
        <v>38</v>
      </c>
      <c r="DE136" s="1">
        <v>36</v>
      </c>
      <c r="DF136" s="1">
        <v>94.7</v>
      </c>
      <c r="DG136" s="1">
        <v>0</v>
      </c>
      <c r="DH136" s="1">
        <v>1</v>
      </c>
      <c r="DI136" s="1">
        <v>0</v>
      </c>
      <c r="DJ136" s="1">
        <v>0</v>
      </c>
      <c r="DK136" s="1">
        <v>2</v>
      </c>
      <c r="DL136" s="1">
        <v>2</v>
      </c>
      <c r="DM136" s="1">
        <v>1</v>
      </c>
      <c r="DN136" s="1">
        <v>0</v>
      </c>
      <c r="DO136" s="1">
        <v>3</v>
      </c>
      <c r="DP136" s="1">
        <v>3</v>
      </c>
      <c r="DQ136" s="1">
        <v>0</v>
      </c>
      <c r="DR136" s="1">
        <v>0</v>
      </c>
      <c r="DS136" s="1">
        <v>0</v>
      </c>
      <c r="DT136" s="1">
        <v>12</v>
      </c>
      <c r="DU136" s="1">
        <v>2</v>
      </c>
      <c r="DV136" s="1">
        <v>1</v>
      </c>
      <c r="DW136" s="1">
        <v>66.7</v>
      </c>
    </row>
    <row r="137" spans="1:127" x14ac:dyDescent="0.2">
      <c r="A137" s="408">
        <v>133</v>
      </c>
      <c r="B137" s="1">
        <v>10</v>
      </c>
      <c r="C137" s="425" t="s">
        <v>304</v>
      </c>
      <c r="D137" s="1">
        <v>12</v>
      </c>
      <c r="E137" s="1" t="s">
        <v>46</v>
      </c>
      <c r="F137" s="1" t="s">
        <v>72</v>
      </c>
      <c r="G137" s="1" t="s">
        <v>1527</v>
      </c>
      <c r="H137" s="1">
        <v>90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0.1</v>
      </c>
      <c r="R137" s="1">
        <v>3</v>
      </c>
      <c r="S137" s="1">
        <v>0</v>
      </c>
      <c r="T137" s="1">
        <v>80</v>
      </c>
      <c r="U137" s="1">
        <v>96</v>
      </c>
      <c r="V137" s="1">
        <v>83.3</v>
      </c>
      <c r="W137" s="1">
        <v>1157</v>
      </c>
      <c r="X137" s="1">
        <v>266</v>
      </c>
      <c r="Y137" s="1">
        <v>50</v>
      </c>
      <c r="Z137" s="1">
        <v>54</v>
      </c>
      <c r="AA137" s="1">
        <v>92.6</v>
      </c>
      <c r="AB137" s="1">
        <v>21</v>
      </c>
      <c r="AC137" s="1">
        <v>24</v>
      </c>
      <c r="AD137" s="1">
        <v>87.5</v>
      </c>
      <c r="AE137" s="1">
        <v>6</v>
      </c>
      <c r="AF137" s="1">
        <v>9</v>
      </c>
      <c r="AG137" s="1">
        <v>66.7</v>
      </c>
      <c r="AH137" s="1">
        <v>0</v>
      </c>
      <c r="AI137" s="1">
        <v>0.1</v>
      </c>
      <c r="AJ137" s="1">
        <v>2</v>
      </c>
      <c r="AK137" s="1">
        <v>2</v>
      </c>
      <c r="AL137" s="1">
        <v>0</v>
      </c>
      <c r="AM137" s="1">
        <v>0</v>
      </c>
      <c r="AN137" s="1">
        <v>4</v>
      </c>
      <c r="AO137" s="1">
        <v>86</v>
      </c>
      <c r="AP137" s="1">
        <v>10</v>
      </c>
      <c r="AQ137" s="1">
        <v>2</v>
      </c>
      <c r="AR137" s="1">
        <v>0</v>
      </c>
      <c r="AS137" s="1">
        <v>12</v>
      </c>
      <c r="AT137" s="1">
        <v>1</v>
      </c>
      <c r="AU137" s="1">
        <v>4</v>
      </c>
      <c r="AV137" s="1">
        <v>0</v>
      </c>
      <c r="AW137" s="1">
        <v>0</v>
      </c>
      <c r="AX137" s="1">
        <v>0</v>
      </c>
      <c r="AY137" s="1">
        <v>0</v>
      </c>
      <c r="AZ137" s="1">
        <v>74</v>
      </c>
      <c r="BA137" s="1">
        <v>15</v>
      </c>
      <c r="BB137" s="1">
        <v>7</v>
      </c>
      <c r="BC137" s="1">
        <v>10</v>
      </c>
      <c r="BD137" s="1">
        <v>77</v>
      </c>
      <c r="BE137" s="1">
        <v>1</v>
      </c>
      <c r="BF137" s="1">
        <v>8</v>
      </c>
      <c r="BG137" s="1">
        <v>0</v>
      </c>
      <c r="BH137" s="1">
        <v>80</v>
      </c>
      <c r="BI137" s="1">
        <v>1</v>
      </c>
      <c r="BJ137" s="1">
        <v>1</v>
      </c>
      <c r="BK137" s="1">
        <v>3</v>
      </c>
      <c r="BL137" s="1">
        <v>4</v>
      </c>
      <c r="BM137" s="1">
        <v>6</v>
      </c>
      <c r="BN137" s="1">
        <v>2</v>
      </c>
      <c r="BO137" s="1">
        <v>6</v>
      </c>
      <c r="BP137" s="1">
        <v>0</v>
      </c>
      <c r="BQ137" s="1">
        <v>0</v>
      </c>
      <c r="BR137" s="1">
        <v>1</v>
      </c>
      <c r="BS137" s="1">
        <v>2</v>
      </c>
      <c r="BT137" s="1">
        <v>50</v>
      </c>
      <c r="BU137" s="1">
        <v>1</v>
      </c>
      <c r="BV137" s="1">
        <v>15</v>
      </c>
      <c r="BW137" s="1">
        <v>3</v>
      </c>
      <c r="BX137" s="1">
        <v>20</v>
      </c>
      <c r="BY137" s="1">
        <v>7</v>
      </c>
      <c r="BZ137" s="1">
        <v>7</v>
      </c>
      <c r="CA137" s="1">
        <v>1</v>
      </c>
      <c r="CB137" s="1">
        <v>3</v>
      </c>
      <c r="CC137" s="1">
        <v>0</v>
      </c>
      <c r="CD137" s="1">
        <v>0</v>
      </c>
      <c r="CE137" s="1">
        <v>3</v>
      </c>
      <c r="CF137" s="1">
        <v>1</v>
      </c>
      <c r="CG137" s="1">
        <v>7</v>
      </c>
      <c r="CH137" s="1">
        <v>2</v>
      </c>
      <c r="CI137" s="1">
        <v>0</v>
      </c>
      <c r="CJ137" s="1">
        <v>108</v>
      </c>
      <c r="CK137" s="1">
        <v>1</v>
      </c>
      <c r="CL137" s="1">
        <v>34</v>
      </c>
      <c r="CM137" s="1">
        <v>35</v>
      </c>
      <c r="CN137" s="1">
        <v>48</v>
      </c>
      <c r="CO137" s="1">
        <v>2</v>
      </c>
      <c r="CP137" s="1">
        <v>98</v>
      </c>
      <c r="CQ137" s="1">
        <v>3</v>
      </c>
      <c r="CR137" s="1">
        <v>3</v>
      </c>
      <c r="CS137" s="1">
        <v>100</v>
      </c>
      <c r="CT137" s="1">
        <v>3</v>
      </c>
      <c r="CU137" s="1">
        <v>0</v>
      </c>
      <c r="CV137" s="1">
        <v>73</v>
      </c>
      <c r="CW137" s="1">
        <v>398</v>
      </c>
      <c r="CX137" s="1">
        <v>272</v>
      </c>
      <c r="CY137" s="1">
        <v>10</v>
      </c>
      <c r="CZ137" s="1">
        <v>2</v>
      </c>
      <c r="DA137" s="1">
        <v>1</v>
      </c>
      <c r="DB137" s="1">
        <v>0</v>
      </c>
      <c r="DC137" s="1">
        <v>1</v>
      </c>
      <c r="DD137" s="1">
        <v>79</v>
      </c>
      <c r="DE137" s="1">
        <v>73</v>
      </c>
      <c r="DF137" s="1">
        <v>92.4</v>
      </c>
      <c r="DG137" s="1">
        <v>2</v>
      </c>
      <c r="DH137" s="1">
        <v>0</v>
      </c>
      <c r="DI137" s="1">
        <v>0</v>
      </c>
      <c r="DJ137" s="1">
        <v>0</v>
      </c>
      <c r="DK137" s="1">
        <v>1</v>
      </c>
      <c r="DL137" s="1">
        <v>1</v>
      </c>
      <c r="DM137" s="1">
        <v>0</v>
      </c>
      <c r="DN137" s="1">
        <v>4</v>
      </c>
      <c r="DO137" s="1">
        <v>1</v>
      </c>
      <c r="DP137" s="1">
        <v>2</v>
      </c>
      <c r="DQ137" s="1">
        <v>0</v>
      </c>
      <c r="DR137" s="1">
        <v>0</v>
      </c>
      <c r="DS137" s="1">
        <v>0</v>
      </c>
      <c r="DT137" s="1">
        <v>11</v>
      </c>
      <c r="DU137" s="1">
        <v>0</v>
      </c>
      <c r="DV137" s="1">
        <v>2</v>
      </c>
      <c r="DW137" s="1">
        <v>0</v>
      </c>
    </row>
    <row r="138" spans="1:127" x14ac:dyDescent="0.2">
      <c r="A138" s="408">
        <v>134</v>
      </c>
      <c r="B138" s="1">
        <v>10</v>
      </c>
      <c r="C138" s="425" t="s">
        <v>77</v>
      </c>
      <c r="D138" s="1">
        <v>1</v>
      </c>
      <c r="E138" s="1" t="s">
        <v>78</v>
      </c>
      <c r="F138" s="1" t="s">
        <v>79</v>
      </c>
      <c r="G138" s="1" t="s">
        <v>1528</v>
      </c>
      <c r="H138" s="1">
        <v>90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19</v>
      </c>
      <c r="U138" s="1">
        <v>23</v>
      </c>
      <c r="V138" s="1">
        <v>82.6</v>
      </c>
      <c r="W138" s="1">
        <v>409</v>
      </c>
      <c r="X138" s="1">
        <v>182</v>
      </c>
      <c r="Y138" s="1">
        <v>7</v>
      </c>
      <c r="Z138" s="1">
        <v>7</v>
      </c>
      <c r="AA138" s="1">
        <v>100</v>
      </c>
      <c r="AB138" s="1">
        <v>6</v>
      </c>
      <c r="AC138" s="1">
        <v>6</v>
      </c>
      <c r="AD138" s="1">
        <v>100</v>
      </c>
      <c r="AE138" s="1">
        <v>5</v>
      </c>
      <c r="AF138" s="1">
        <v>9</v>
      </c>
      <c r="AG138" s="1">
        <v>55.6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18</v>
      </c>
      <c r="AP138" s="1">
        <v>5</v>
      </c>
      <c r="AQ138" s="1">
        <v>1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17</v>
      </c>
      <c r="BA138" s="1">
        <v>1</v>
      </c>
      <c r="BB138" s="1">
        <v>5</v>
      </c>
      <c r="BC138" s="1">
        <v>13</v>
      </c>
      <c r="BD138" s="1">
        <v>7</v>
      </c>
      <c r="BE138" s="1">
        <v>0</v>
      </c>
      <c r="BF138" s="1">
        <v>0</v>
      </c>
      <c r="BG138" s="1">
        <v>2</v>
      </c>
      <c r="BH138" s="1">
        <v>19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/>
      <c r="BU138" s="1">
        <v>0</v>
      </c>
      <c r="BV138" s="1">
        <v>0</v>
      </c>
      <c r="BW138" s="1">
        <v>0</v>
      </c>
      <c r="BX138" s="1"/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24</v>
      </c>
      <c r="CK138" s="1">
        <v>21</v>
      </c>
      <c r="CL138" s="1">
        <v>24</v>
      </c>
      <c r="CM138" s="1">
        <v>0</v>
      </c>
      <c r="CN138" s="1">
        <v>0</v>
      </c>
      <c r="CO138" s="1">
        <v>0</v>
      </c>
      <c r="CP138" s="1">
        <v>19</v>
      </c>
      <c r="CQ138" s="1">
        <v>0</v>
      </c>
      <c r="CR138" s="1">
        <v>0</v>
      </c>
      <c r="CS138" s="1"/>
      <c r="CT138" s="1">
        <v>0</v>
      </c>
      <c r="CU138" s="1">
        <v>0</v>
      </c>
      <c r="CV138" s="1">
        <v>14</v>
      </c>
      <c r="CW138" s="1">
        <v>82</v>
      </c>
      <c r="CX138" s="1">
        <v>41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13</v>
      </c>
      <c r="DE138" s="1">
        <v>13</v>
      </c>
      <c r="DF138" s="1">
        <v>100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5</v>
      </c>
      <c r="DU138" s="1">
        <v>0</v>
      </c>
      <c r="DV138" s="1">
        <v>0</v>
      </c>
      <c r="DW138" s="1"/>
    </row>
    <row r="139" spans="1:127" x14ac:dyDescent="0.2">
      <c r="A139" s="408">
        <v>135</v>
      </c>
      <c r="B139" s="1">
        <v>11</v>
      </c>
      <c r="C139" s="425" t="s">
        <v>267</v>
      </c>
      <c r="D139" s="1">
        <v>10</v>
      </c>
      <c r="E139" s="1" t="s">
        <v>50</v>
      </c>
      <c r="F139" s="1" t="s">
        <v>36</v>
      </c>
      <c r="G139" s="1" t="s">
        <v>1529</v>
      </c>
      <c r="H139" s="1">
        <v>90</v>
      </c>
      <c r="I139" s="1">
        <v>0</v>
      </c>
      <c r="J139" s="1">
        <v>0</v>
      </c>
      <c r="K139" s="1">
        <v>0</v>
      </c>
      <c r="L139" s="1">
        <v>0</v>
      </c>
      <c r="M139" s="1">
        <v>2</v>
      </c>
      <c r="N139" s="1">
        <v>0</v>
      </c>
      <c r="O139" s="1">
        <v>0.1</v>
      </c>
      <c r="P139" s="1">
        <v>0.1</v>
      </c>
      <c r="Q139" s="1">
        <v>0.3</v>
      </c>
      <c r="R139" s="1">
        <v>3</v>
      </c>
      <c r="S139" s="1">
        <v>0</v>
      </c>
      <c r="T139" s="1">
        <v>26</v>
      </c>
      <c r="U139" s="1">
        <v>35</v>
      </c>
      <c r="V139" s="1">
        <v>74.3</v>
      </c>
      <c r="W139" s="1">
        <v>362</v>
      </c>
      <c r="X139" s="1">
        <v>68</v>
      </c>
      <c r="Y139" s="1">
        <v>17</v>
      </c>
      <c r="Z139" s="1">
        <v>19</v>
      </c>
      <c r="AA139" s="1">
        <v>89.5</v>
      </c>
      <c r="AB139" s="1">
        <v>3</v>
      </c>
      <c r="AC139" s="1">
        <v>5</v>
      </c>
      <c r="AD139" s="1">
        <v>60</v>
      </c>
      <c r="AE139" s="1">
        <v>3</v>
      </c>
      <c r="AF139" s="1">
        <v>6</v>
      </c>
      <c r="AG139" s="1">
        <v>50</v>
      </c>
      <c r="AH139" s="1">
        <v>0</v>
      </c>
      <c r="AI139" s="1">
        <v>0.3</v>
      </c>
      <c r="AJ139" s="1">
        <v>1</v>
      </c>
      <c r="AK139" s="1">
        <v>1</v>
      </c>
      <c r="AL139" s="1">
        <v>1</v>
      </c>
      <c r="AM139" s="1">
        <v>1</v>
      </c>
      <c r="AN139" s="1">
        <v>2</v>
      </c>
      <c r="AO139" s="1">
        <v>34</v>
      </c>
      <c r="AP139" s="1">
        <v>1</v>
      </c>
      <c r="AQ139" s="1">
        <v>0</v>
      </c>
      <c r="AR139" s="1">
        <v>0</v>
      </c>
      <c r="AS139" s="1">
        <v>12</v>
      </c>
      <c r="AT139" s="1">
        <v>0</v>
      </c>
      <c r="AU139" s="1">
        <v>1</v>
      </c>
      <c r="AV139" s="1">
        <v>0</v>
      </c>
      <c r="AW139" s="1">
        <v>0</v>
      </c>
      <c r="AX139" s="1">
        <v>0</v>
      </c>
      <c r="AY139" s="1">
        <v>0</v>
      </c>
      <c r="AZ139" s="1">
        <v>26</v>
      </c>
      <c r="BA139" s="1">
        <v>6</v>
      </c>
      <c r="BB139" s="1">
        <v>3</v>
      </c>
      <c r="BC139" s="1">
        <v>6</v>
      </c>
      <c r="BD139" s="1">
        <v>27</v>
      </c>
      <c r="BE139" s="1">
        <v>0</v>
      </c>
      <c r="BF139" s="1">
        <v>0</v>
      </c>
      <c r="BG139" s="1">
        <v>0</v>
      </c>
      <c r="BH139" s="1">
        <v>26</v>
      </c>
      <c r="BI139" s="1">
        <v>1</v>
      </c>
      <c r="BJ139" s="1">
        <v>0</v>
      </c>
      <c r="BK139" s="1">
        <v>3</v>
      </c>
      <c r="BL139" s="1">
        <v>2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1</v>
      </c>
      <c r="BT139" s="1">
        <v>0</v>
      </c>
      <c r="BU139" s="1">
        <v>1</v>
      </c>
      <c r="BV139" s="1">
        <v>8</v>
      </c>
      <c r="BW139" s="1">
        <v>3</v>
      </c>
      <c r="BX139" s="1">
        <v>37.5</v>
      </c>
      <c r="BY139" s="1">
        <v>0</v>
      </c>
      <c r="BZ139" s="1">
        <v>5</v>
      </c>
      <c r="CA139" s="1">
        <v>3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44</v>
      </c>
      <c r="CK139" s="1">
        <v>0</v>
      </c>
      <c r="CL139" s="1">
        <v>6</v>
      </c>
      <c r="CM139" s="1">
        <v>21</v>
      </c>
      <c r="CN139" s="1">
        <v>19</v>
      </c>
      <c r="CO139" s="1">
        <v>2</v>
      </c>
      <c r="CP139" s="1">
        <v>43</v>
      </c>
      <c r="CQ139" s="1">
        <v>1</v>
      </c>
      <c r="CR139" s="1">
        <v>2</v>
      </c>
      <c r="CS139" s="1">
        <v>50</v>
      </c>
      <c r="CT139" s="1">
        <v>1</v>
      </c>
      <c r="CU139" s="1">
        <v>1</v>
      </c>
      <c r="CV139" s="1">
        <v>32</v>
      </c>
      <c r="CW139" s="1">
        <v>101</v>
      </c>
      <c r="CX139" s="1">
        <v>47</v>
      </c>
      <c r="CY139" s="1">
        <v>4</v>
      </c>
      <c r="CZ139" s="1">
        <v>1</v>
      </c>
      <c r="DA139" s="1">
        <v>0</v>
      </c>
      <c r="DB139" s="1">
        <v>2</v>
      </c>
      <c r="DC139" s="1">
        <v>2</v>
      </c>
      <c r="DD139" s="1">
        <v>68</v>
      </c>
      <c r="DE139" s="1">
        <v>36</v>
      </c>
      <c r="DF139" s="1">
        <v>52.9</v>
      </c>
      <c r="DG139" s="1">
        <v>7</v>
      </c>
      <c r="DH139" s="1">
        <v>0</v>
      </c>
      <c r="DI139" s="1">
        <v>0</v>
      </c>
      <c r="DJ139" s="1">
        <v>0</v>
      </c>
      <c r="DK139" s="1">
        <v>1</v>
      </c>
      <c r="DL139" s="1">
        <v>2</v>
      </c>
      <c r="DM139" s="1">
        <v>0</v>
      </c>
      <c r="DN139" s="1">
        <v>1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5</v>
      </c>
      <c r="DU139" s="1">
        <v>2</v>
      </c>
      <c r="DV139" s="1">
        <v>3</v>
      </c>
      <c r="DW139" s="1">
        <v>40</v>
      </c>
    </row>
    <row r="140" spans="1:127" x14ac:dyDescent="0.2">
      <c r="A140" s="408">
        <v>136</v>
      </c>
      <c r="B140" s="1">
        <v>11</v>
      </c>
      <c r="C140" s="425" t="s">
        <v>34</v>
      </c>
      <c r="D140" s="1">
        <v>7</v>
      </c>
      <c r="E140" s="1" t="s">
        <v>35</v>
      </c>
      <c r="F140" s="1" t="s">
        <v>276</v>
      </c>
      <c r="G140" s="1" t="s">
        <v>1520</v>
      </c>
      <c r="H140" s="1">
        <v>84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2</v>
      </c>
      <c r="S140" s="1">
        <v>0</v>
      </c>
      <c r="T140" s="1">
        <v>23</v>
      </c>
      <c r="U140" s="1">
        <v>29</v>
      </c>
      <c r="V140" s="1">
        <v>79.3</v>
      </c>
      <c r="W140" s="1">
        <v>333</v>
      </c>
      <c r="X140" s="1">
        <v>60</v>
      </c>
      <c r="Y140" s="1">
        <v>14</v>
      </c>
      <c r="Z140" s="1">
        <v>15</v>
      </c>
      <c r="AA140" s="1">
        <v>93.3</v>
      </c>
      <c r="AB140" s="1">
        <v>7</v>
      </c>
      <c r="AC140" s="1">
        <v>7</v>
      </c>
      <c r="AD140" s="1">
        <v>100</v>
      </c>
      <c r="AE140" s="1">
        <v>2</v>
      </c>
      <c r="AF140" s="1">
        <v>5</v>
      </c>
      <c r="AG140" s="1">
        <v>40</v>
      </c>
      <c r="AH140" s="1">
        <v>0</v>
      </c>
      <c r="AI140" s="1">
        <v>0</v>
      </c>
      <c r="AJ140" s="1">
        <v>1</v>
      </c>
      <c r="AK140" s="1">
        <v>3</v>
      </c>
      <c r="AL140" s="1">
        <v>0</v>
      </c>
      <c r="AM140" s="1">
        <v>0</v>
      </c>
      <c r="AN140" s="1">
        <v>0</v>
      </c>
      <c r="AO140" s="1">
        <v>28</v>
      </c>
      <c r="AP140" s="1">
        <v>1</v>
      </c>
      <c r="AQ140" s="1">
        <v>0</v>
      </c>
      <c r="AR140" s="1">
        <v>0</v>
      </c>
      <c r="AS140" s="1">
        <v>8</v>
      </c>
      <c r="AT140" s="1">
        <v>1</v>
      </c>
      <c r="AU140" s="1">
        <v>1</v>
      </c>
      <c r="AV140" s="1">
        <v>1</v>
      </c>
      <c r="AW140" s="1">
        <v>0</v>
      </c>
      <c r="AX140" s="1">
        <v>1</v>
      </c>
      <c r="AY140" s="1">
        <v>0</v>
      </c>
      <c r="AZ140" s="1">
        <v>24</v>
      </c>
      <c r="BA140" s="1">
        <v>2</v>
      </c>
      <c r="BB140" s="1">
        <v>3</v>
      </c>
      <c r="BC140" s="1">
        <v>3</v>
      </c>
      <c r="BD140" s="1">
        <v>25</v>
      </c>
      <c r="BE140" s="1">
        <v>0</v>
      </c>
      <c r="BF140" s="1">
        <v>0</v>
      </c>
      <c r="BG140" s="1">
        <v>0</v>
      </c>
      <c r="BH140" s="1">
        <v>23</v>
      </c>
      <c r="BI140" s="1">
        <v>0</v>
      </c>
      <c r="BJ140" s="1">
        <v>0</v>
      </c>
      <c r="BK140" s="1">
        <v>2</v>
      </c>
      <c r="BL140" s="1">
        <v>2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4</v>
      </c>
      <c r="BT140" s="1">
        <v>0</v>
      </c>
      <c r="BU140" s="1">
        <v>4</v>
      </c>
      <c r="BV140" s="1">
        <v>14</v>
      </c>
      <c r="BW140" s="1">
        <v>2</v>
      </c>
      <c r="BX140" s="1">
        <v>14.3</v>
      </c>
      <c r="BY140" s="1">
        <v>1</v>
      </c>
      <c r="BZ140" s="1">
        <v>8</v>
      </c>
      <c r="CA140" s="1">
        <v>5</v>
      </c>
      <c r="CB140" s="1">
        <v>1</v>
      </c>
      <c r="CC140" s="1">
        <v>0</v>
      </c>
      <c r="CD140" s="1">
        <v>0</v>
      </c>
      <c r="CE140" s="1">
        <v>1</v>
      </c>
      <c r="CF140" s="1">
        <v>1</v>
      </c>
      <c r="CG140" s="1">
        <v>1</v>
      </c>
      <c r="CH140" s="1">
        <v>0</v>
      </c>
      <c r="CI140" s="1">
        <v>0</v>
      </c>
      <c r="CJ140" s="1">
        <v>36</v>
      </c>
      <c r="CK140" s="1">
        <v>0</v>
      </c>
      <c r="CL140" s="1">
        <v>6</v>
      </c>
      <c r="CM140" s="1">
        <v>25</v>
      </c>
      <c r="CN140" s="1">
        <v>8</v>
      </c>
      <c r="CO140" s="1">
        <v>0</v>
      </c>
      <c r="CP140" s="1">
        <v>35</v>
      </c>
      <c r="CQ140" s="1">
        <v>3</v>
      </c>
      <c r="CR140" s="1">
        <v>3</v>
      </c>
      <c r="CS140" s="1">
        <v>100</v>
      </c>
      <c r="CT140" s="1">
        <v>3</v>
      </c>
      <c r="CU140" s="1">
        <v>0</v>
      </c>
      <c r="CV140" s="1">
        <v>30</v>
      </c>
      <c r="CW140" s="1">
        <v>148</v>
      </c>
      <c r="CX140" s="1">
        <v>73</v>
      </c>
      <c r="CY140" s="1">
        <v>4</v>
      </c>
      <c r="CZ140" s="1">
        <v>2</v>
      </c>
      <c r="DA140" s="1">
        <v>0</v>
      </c>
      <c r="DB140" s="1">
        <v>1</v>
      </c>
      <c r="DC140" s="1">
        <v>3</v>
      </c>
      <c r="DD140" s="1">
        <v>48</v>
      </c>
      <c r="DE140" s="1">
        <v>30</v>
      </c>
      <c r="DF140" s="1">
        <v>62.5</v>
      </c>
      <c r="DG140" s="1">
        <v>6</v>
      </c>
      <c r="DH140" s="1">
        <v>0</v>
      </c>
      <c r="DI140" s="1">
        <v>0</v>
      </c>
      <c r="DJ140" s="1">
        <v>0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0</v>
      </c>
      <c r="DQ140" s="1">
        <v>0</v>
      </c>
      <c r="DR140" s="1">
        <v>0</v>
      </c>
      <c r="DS140" s="1">
        <v>0</v>
      </c>
      <c r="DT140" s="1">
        <v>3</v>
      </c>
      <c r="DU140" s="1">
        <v>1</v>
      </c>
      <c r="DV140" s="1">
        <v>0</v>
      </c>
      <c r="DW140" s="1">
        <v>100</v>
      </c>
    </row>
    <row r="141" spans="1:127" x14ac:dyDescent="0.2">
      <c r="A141" s="408">
        <v>137</v>
      </c>
      <c r="B141" s="1">
        <v>11</v>
      </c>
      <c r="C141" s="425" t="s">
        <v>393</v>
      </c>
      <c r="D141" s="1">
        <v>28</v>
      </c>
      <c r="E141" s="1" t="s">
        <v>78</v>
      </c>
      <c r="F141" s="1" t="s">
        <v>276</v>
      </c>
      <c r="G141" s="1" t="s">
        <v>1525</v>
      </c>
      <c r="H141" s="1">
        <v>6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/>
      <c r="AB141" s="1">
        <v>0</v>
      </c>
      <c r="AC141" s="1">
        <v>0</v>
      </c>
      <c r="AD141" s="1"/>
      <c r="AE141" s="1">
        <v>0</v>
      </c>
      <c r="AF141" s="1">
        <v>0</v>
      </c>
      <c r="AG141" s="1"/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1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  <c r="BD141" s="1">
        <v>1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1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1</v>
      </c>
      <c r="BT141" s="1">
        <v>0</v>
      </c>
      <c r="BU141" s="1">
        <v>1</v>
      </c>
      <c r="BV141" s="1">
        <v>2</v>
      </c>
      <c r="BW141" s="1">
        <v>0</v>
      </c>
      <c r="BX141" s="1">
        <v>0</v>
      </c>
      <c r="BY141" s="1">
        <v>1</v>
      </c>
      <c r="BZ141" s="1">
        <v>0</v>
      </c>
      <c r="CA141" s="1">
        <v>1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5</v>
      </c>
      <c r="CK141" s="1">
        <v>0</v>
      </c>
      <c r="CL141" s="1">
        <v>1</v>
      </c>
      <c r="CM141" s="1">
        <v>0</v>
      </c>
      <c r="CN141" s="1">
        <v>4</v>
      </c>
      <c r="CO141" s="1">
        <v>1</v>
      </c>
      <c r="CP141" s="1">
        <v>5</v>
      </c>
      <c r="CQ141" s="1">
        <v>0</v>
      </c>
      <c r="CR141" s="1">
        <v>0</v>
      </c>
      <c r="CS141" s="1"/>
      <c r="CT141" s="1">
        <v>0</v>
      </c>
      <c r="CU141" s="1">
        <v>0</v>
      </c>
      <c r="CV141" s="1">
        <v>5</v>
      </c>
      <c r="CW141" s="1">
        <v>10</v>
      </c>
      <c r="CX141" s="1">
        <v>10</v>
      </c>
      <c r="CY141" s="1">
        <v>1</v>
      </c>
      <c r="CZ141" s="1">
        <v>0</v>
      </c>
      <c r="DA141" s="1">
        <v>1</v>
      </c>
      <c r="DB141" s="1">
        <v>1</v>
      </c>
      <c r="DC141" s="1">
        <v>3</v>
      </c>
      <c r="DD141" s="1">
        <v>5</v>
      </c>
      <c r="DE141" s="1">
        <v>3</v>
      </c>
      <c r="DF141" s="1">
        <v>60</v>
      </c>
      <c r="DG141" s="1">
        <v>2</v>
      </c>
      <c r="DH141" s="1">
        <v>1</v>
      </c>
      <c r="DI141" s="1">
        <v>0</v>
      </c>
      <c r="DJ141" s="1">
        <v>0</v>
      </c>
      <c r="DK141" s="1">
        <v>1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2</v>
      </c>
      <c r="DU141" s="1">
        <v>0</v>
      </c>
      <c r="DV141" s="1">
        <v>0</v>
      </c>
      <c r="DW141" s="1"/>
    </row>
    <row r="142" spans="1:127" x14ac:dyDescent="0.2">
      <c r="A142" s="408">
        <v>138</v>
      </c>
      <c r="B142" s="1">
        <v>11</v>
      </c>
      <c r="C142" s="425" t="s">
        <v>45</v>
      </c>
      <c r="D142" s="1">
        <v>27</v>
      </c>
      <c r="E142" s="1" t="s">
        <v>46</v>
      </c>
      <c r="F142" s="1" t="s">
        <v>276</v>
      </c>
      <c r="G142" s="1" t="s">
        <v>1520</v>
      </c>
      <c r="H142" s="1">
        <v>70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0.1</v>
      </c>
      <c r="P142" s="1">
        <v>0.1</v>
      </c>
      <c r="Q142" s="1">
        <v>0</v>
      </c>
      <c r="R142" s="1">
        <v>2</v>
      </c>
      <c r="S142" s="1">
        <v>0</v>
      </c>
      <c r="T142" s="1">
        <v>30</v>
      </c>
      <c r="U142" s="1">
        <v>37</v>
      </c>
      <c r="V142" s="1">
        <v>81.099999999999994</v>
      </c>
      <c r="W142" s="1">
        <v>407</v>
      </c>
      <c r="X142" s="1">
        <v>91</v>
      </c>
      <c r="Y142" s="1">
        <v>20</v>
      </c>
      <c r="Z142" s="1">
        <v>20</v>
      </c>
      <c r="AA142" s="1">
        <v>100</v>
      </c>
      <c r="AB142" s="1">
        <v>8</v>
      </c>
      <c r="AC142" s="1">
        <v>11</v>
      </c>
      <c r="AD142" s="1">
        <v>72.7</v>
      </c>
      <c r="AE142" s="1">
        <v>1</v>
      </c>
      <c r="AF142" s="1">
        <v>2</v>
      </c>
      <c r="AG142" s="1">
        <v>50</v>
      </c>
      <c r="AH142" s="1">
        <v>0</v>
      </c>
      <c r="AI142" s="1">
        <v>0</v>
      </c>
      <c r="AJ142" s="1">
        <v>1</v>
      </c>
      <c r="AK142" s="1">
        <v>3</v>
      </c>
      <c r="AL142" s="1">
        <v>2</v>
      </c>
      <c r="AM142" s="1">
        <v>0</v>
      </c>
      <c r="AN142" s="1">
        <v>4</v>
      </c>
      <c r="AO142" s="1">
        <v>37</v>
      </c>
      <c r="AP142" s="1">
        <v>0</v>
      </c>
      <c r="AQ142" s="1">
        <v>0</v>
      </c>
      <c r="AR142" s="1">
        <v>0</v>
      </c>
      <c r="AS142" s="1">
        <v>12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27</v>
      </c>
      <c r="BA142" s="1">
        <v>7</v>
      </c>
      <c r="BB142" s="1">
        <v>3</v>
      </c>
      <c r="BC142" s="1">
        <v>3</v>
      </c>
      <c r="BD142" s="1">
        <v>29</v>
      </c>
      <c r="BE142" s="1">
        <v>1</v>
      </c>
      <c r="BF142" s="1">
        <v>0</v>
      </c>
      <c r="BG142" s="1">
        <v>3</v>
      </c>
      <c r="BH142" s="1">
        <v>30</v>
      </c>
      <c r="BI142" s="1">
        <v>1</v>
      </c>
      <c r="BJ142" s="1">
        <v>0</v>
      </c>
      <c r="BK142" s="1">
        <v>2</v>
      </c>
      <c r="BL142" s="1">
        <v>1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2</v>
      </c>
      <c r="BT142" s="1">
        <v>0</v>
      </c>
      <c r="BU142" s="1">
        <v>2</v>
      </c>
      <c r="BV142" s="1">
        <v>10</v>
      </c>
      <c r="BW142" s="1">
        <v>3</v>
      </c>
      <c r="BX142" s="1">
        <v>30</v>
      </c>
      <c r="BY142" s="1">
        <v>5</v>
      </c>
      <c r="BZ142" s="1">
        <v>3</v>
      </c>
      <c r="CA142" s="1">
        <v>2</v>
      </c>
      <c r="CB142" s="1">
        <v>1</v>
      </c>
      <c r="CC142" s="1">
        <v>0</v>
      </c>
      <c r="CD142" s="1">
        <v>0</v>
      </c>
      <c r="CE142" s="1">
        <v>1</v>
      </c>
      <c r="CF142" s="1">
        <v>0</v>
      </c>
      <c r="CG142" s="1">
        <v>0</v>
      </c>
      <c r="CH142" s="1">
        <v>2</v>
      </c>
      <c r="CI142" s="1">
        <v>0</v>
      </c>
      <c r="CJ142" s="1">
        <v>49</v>
      </c>
      <c r="CK142" s="1">
        <v>2</v>
      </c>
      <c r="CL142" s="1">
        <v>4</v>
      </c>
      <c r="CM142" s="1">
        <v>28</v>
      </c>
      <c r="CN142" s="1">
        <v>19</v>
      </c>
      <c r="CO142" s="1">
        <v>2</v>
      </c>
      <c r="CP142" s="1">
        <v>49</v>
      </c>
      <c r="CQ142" s="1">
        <v>1</v>
      </c>
      <c r="CR142" s="1">
        <v>1</v>
      </c>
      <c r="CS142" s="1">
        <v>100</v>
      </c>
      <c r="CT142" s="1">
        <v>1</v>
      </c>
      <c r="CU142" s="1">
        <v>0</v>
      </c>
      <c r="CV142" s="1">
        <v>35</v>
      </c>
      <c r="CW142" s="1">
        <v>117</v>
      </c>
      <c r="CX142" s="1">
        <v>52</v>
      </c>
      <c r="CY142" s="1">
        <v>4</v>
      </c>
      <c r="CZ142" s="1">
        <v>0</v>
      </c>
      <c r="DA142" s="1">
        <v>2</v>
      </c>
      <c r="DB142" s="1">
        <v>4</v>
      </c>
      <c r="DC142" s="1">
        <v>1</v>
      </c>
      <c r="DD142" s="1">
        <v>44</v>
      </c>
      <c r="DE142" s="1">
        <v>39</v>
      </c>
      <c r="DF142" s="1">
        <v>88.6</v>
      </c>
      <c r="DG142" s="1">
        <v>6</v>
      </c>
      <c r="DH142" s="1">
        <v>0</v>
      </c>
      <c r="DI142" s="1">
        <v>0</v>
      </c>
      <c r="DJ142" s="1">
        <v>0</v>
      </c>
      <c r="DK142" s="1">
        <v>1</v>
      </c>
      <c r="DL142" s="1">
        <v>2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5</v>
      </c>
      <c r="DU142" s="1">
        <v>2</v>
      </c>
      <c r="DV142" s="1">
        <v>0</v>
      </c>
      <c r="DW142" s="1">
        <v>100</v>
      </c>
    </row>
    <row r="143" spans="1:127" x14ac:dyDescent="0.2">
      <c r="A143" s="408">
        <v>139</v>
      </c>
      <c r="B143" s="1">
        <v>11</v>
      </c>
      <c r="C143" s="425" t="s">
        <v>42</v>
      </c>
      <c r="D143" s="1">
        <v>18</v>
      </c>
      <c r="E143" s="1" t="s">
        <v>43</v>
      </c>
      <c r="F143" s="1" t="s">
        <v>276</v>
      </c>
      <c r="G143" s="1" t="s">
        <v>1522</v>
      </c>
      <c r="H143" s="1">
        <v>20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8</v>
      </c>
      <c r="U143" s="1">
        <v>10</v>
      </c>
      <c r="V143" s="1">
        <v>80</v>
      </c>
      <c r="W143" s="1">
        <v>167</v>
      </c>
      <c r="X143" s="1">
        <v>61</v>
      </c>
      <c r="Y143" s="1">
        <v>5</v>
      </c>
      <c r="Z143" s="1">
        <v>5</v>
      </c>
      <c r="AA143" s="1">
        <v>100</v>
      </c>
      <c r="AB143" s="1">
        <v>1</v>
      </c>
      <c r="AC143" s="1">
        <v>2</v>
      </c>
      <c r="AD143" s="1">
        <v>50</v>
      </c>
      <c r="AE143" s="1">
        <v>2</v>
      </c>
      <c r="AF143" s="1">
        <v>3</v>
      </c>
      <c r="AG143" s="1">
        <v>66.7</v>
      </c>
      <c r="AH143" s="1">
        <v>0</v>
      </c>
      <c r="AI143" s="1">
        <v>0</v>
      </c>
      <c r="AJ143" s="1">
        <v>0</v>
      </c>
      <c r="AK143" s="1">
        <v>3</v>
      </c>
      <c r="AL143" s="1">
        <v>0</v>
      </c>
      <c r="AM143" s="1">
        <v>0</v>
      </c>
      <c r="AN143" s="1">
        <v>2</v>
      </c>
      <c r="AO143" s="1">
        <v>8</v>
      </c>
      <c r="AP143" s="1">
        <v>2</v>
      </c>
      <c r="AQ143" s="1">
        <v>1</v>
      </c>
      <c r="AR143" s="1">
        <v>0</v>
      </c>
      <c r="AS143" s="1">
        <v>3</v>
      </c>
      <c r="AT143" s="1">
        <v>1</v>
      </c>
      <c r="AU143" s="1">
        <v>0</v>
      </c>
      <c r="AV143" s="1">
        <v>1</v>
      </c>
      <c r="AW143" s="1">
        <v>0</v>
      </c>
      <c r="AX143" s="1">
        <v>1</v>
      </c>
      <c r="AY143" s="1">
        <v>0</v>
      </c>
      <c r="AZ143" s="1">
        <v>7</v>
      </c>
      <c r="BA143" s="1">
        <v>1</v>
      </c>
      <c r="BB143" s="1">
        <v>2</v>
      </c>
      <c r="BC143" s="1">
        <v>10</v>
      </c>
      <c r="BD143" s="1">
        <v>0</v>
      </c>
      <c r="BE143" s="1">
        <v>0</v>
      </c>
      <c r="BF143" s="1">
        <v>0</v>
      </c>
      <c r="BG143" s="1">
        <v>0</v>
      </c>
      <c r="BH143" s="1">
        <v>8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/>
      <c r="BU143" s="1">
        <v>0</v>
      </c>
      <c r="BV143" s="1">
        <v>6</v>
      </c>
      <c r="BW143" s="1">
        <v>0</v>
      </c>
      <c r="BX143" s="1">
        <v>0</v>
      </c>
      <c r="BY143" s="1">
        <v>4</v>
      </c>
      <c r="BZ143" s="1">
        <v>2</v>
      </c>
      <c r="CA143" s="1">
        <v>0</v>
      </c>
      <c r="CB143" s="1">
        <v>1</v>
      </c>
      <c r="CC143" s="1">
        <v>0</v>
      </c>
      <c r="CD143" s="1">
        <v>0</v>
      </c>
      <c r="CE143" s="1">
        <v>1</v>
      </c>
      <c r="CF143" s="1">
        <v>0</v>
      </c>
      <c r="CG143" s="1">
        <v>0</v>
      </c>
      <c r="CH143" s="1">
        <v>0</v>
      </c>
      <c r="CI143" s="1">
        <v>0</v>
      </c>
      <c r="CJ143" s="1">
        <v>15</v>
      </c>
      <c r="CK143" s="1">
        <v>0</v>
      </c>
      <c r="CL143" s="1">
        <v>3</v>
      </c>
      <c r="CM143" s="1">
        <v>10</v>
      </c>
      <c r="CN143" s="1">
        <v>3</v>
      </c>
      <c r="CO143" s="1">
        <v>0</v>
      </c>
      <c r="CP143" s="1">
        <v>13</v>
      </c>
      <c r="CQ143" s="1">
        <v>0</v>
      </c>
      <c r="CR143" s="1">
        <v>1</v>
      </c>
      <c r="CS143" s="1">
        <v>0</v>
      </c>
      <c r="CT143" s="1">
        <v>1</v>
      </c>
      <c r="CU143" s="1">
        <v>0</v>
      </c>
      <c r="CV143" s="1">
        <v>10</v>
      </c>
      <c r="CW143" s="1">
        <v>108</v>
      </c>
      <c r="CX143" s="1">
        <v>68</v>
      </c>
      <c r="CY143" s="1">
        <v>5</v>
      </c>
      <c r="CZ143" s="1">
        <v>0</v>
      </c>
      <c r="DA143" s="1">
        <v>0</v>
      </c>
      <c r="DB143" s="1">
        <v>2</v>
      </c>
      <c r="DC143" s="1">
        <v>0</v>
      </c>
      <c r="DD143" s="1">
        <v>14</v>
      </c>
      <c r="DE143" s="1">
        <v>11</v>
      </c>
      <c r="DF143" s="1">
        <v>78.599999999999994</v>
      </c>
      <c r="DG143" s="1">
        <v>0</v>
      </c>
      <c r="DH143" s="1">
        <v>0</v>
      </c>
      <c r="DI143" s="1">
        <v>0</v>
      </c>
      <c r="DJ143" s="1">
        <v>0</v>
      </c>
      <c r="DK143" s="1">
        <v>1</v>
      </c>
      <c r="DL143" s="1">
        <v>0</v>
      </c>
      <c r="DM143" s="1">
        <v>1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1</v>
      </c>
      <c r="DU143" s="1">
        <v>0</v>
      </c>
      <c r="DV143" s="1">
        <v>0</v>
      </c>
      <c r="DW143" s="1"/>
    </row>
    <row r="144" spans="1:127" x14ac:dyDescent="0.2">
      <c r="A144" s="408">
        <v>140</v>
      </c>
      <c r="B144" s="1">
        <v>11</v>
      </c>
      <c r="C144" s="425" t="s">
        <v>58</v>
      </c>
      <c r="D144" s="1">
        <v>29</v>
      </c>
      <c r="E144" s="1" t="s">
        <v>50</v>
      </c>
      <c r="F144" s="1" t="s">
        <v>59</v>
      </c>
      <c r="G144" s="1" t="s">
        <v>1530</v>
      </c>
      <c r="H144" s="1">
        <v>90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0.1</v>
      </c>
      <c r="R144" s="1">
        <v>2</v>
      </c>
      <c r="S144" s="1">
        <v>0</v>
      </c>
      <c r="T144" s="1">
        <v>43</v>
      </c>
      <c r="U144" s="1">
        <v>47</v>
      </c>
      <c r="V144" s="1">
        <v>91.5</v>
      </c>
      <c r="W144" s="1">
        <v>897</v>
      </c>
      <c r="X144" s="1">
        <v>271</v>
      </c>
      <c r="Y144" s="1">
        <v>12</v>
      </c>
      <c r="Z144" s="1">
        <v>13</v>
      </c>
      <c r="AA144" s="1">
        <v>92.3</v>
      </c>
      <c r="AB144" s="1">
        <v>24</v>
      </c>
      <c r="AC144" s="1">
        <v>26</v>
      </c>
      <c r="AD144" s="1">
        <v>92.3</v>
      </c>
      <c r="AE144" s="1">
        <v>6</v>
      </c>
      <c r="AF144" s="1">
        <v>7</v>
      </c>
      <c r="AG144" s="1">
        <v>85.7</v>
      </c>
      <c r="AH144" s="1">
        <v>0</v>
      </c>
      <c r="AI144" s="1">
        <v>0.1</v>
      </c>
      <c r="AJ144" s="1">
        <v>2</v>
      </c>
      <c r="AK144" s="1">
        <v>3</v>
      </c>
      <c r="AL144" s="1">
        <v>0</v>
      </c>
      <c r="AM144" s="1">
        <v>0</v>
      </c>
      <c r="AN144" s="1">
        <v>7</v>
      </c>
      <c r="AO144" s="1">
        <v>47</v>
      </c>
      <c r="AP144" s="1">
        <v>0</v>
      </c>
      <c r="AQ144" s="1">
        <v>0</v>
      </c>
      <c r="AR144" s="1">
        <v>0</v>
      </c>
      <c r="AS144" s="1">
        <v>9</v>
      </c>
      <c r="AT144" s="1">
        <v>3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40</v>
      </c>
      <c r="BA144" s="1">
        <v>3</v>
      </c>
      <c r="BB144" s="1">
        <v>4</v>
      </c>
      <c r="BC144" s="1">
        <v>0</v>
      </c>
      <c r="BD144" s="1">
        <v>45</v>
      </c>
      <c r="BE144" s="1">
        <v>1</v>
      </c>
      <c r="BF144" s="1">
        <v>0</v>
      </c>
      <c r="BG144" s="1">
        <v>1</v>
      </c>
      <c r="BH144" s="1">
        <v>43</v>
      </c>
      <c r="BI144" s="1">
        <v>0</v>
      </c>
      <c r="BJ144" s="1">
        <v>0</v>
      </c>
      <c r="BK144" s="1">
        <v>3</v>
      </c>
      <c r="BL144" s="1">
        <v>0</v>
      </c>
      <c r="BM144" s="1">
        <v>4</v>
      </c>
      <c r="BN144" s="1">
        <v>2</v>
      </c>
      <c r="BO144" s="1">
        <v>0</v>
      </c>
      <c r="BP144" s="1">
        <v>4</v>
      </c>
      <c r="BQ144" s="1">
        <v>0</v>
      </c>
      <c r="BR144" s="1">
        <v>2</v>
      </c>
      <c r="BS144" s="1">
        <v>3</v>
      </c>
      <c r="BT144" s="1">
        <v>66.7</v>
      </c>
      <c r="BU144" s="1">
        <v>1</v>
      </c>
      <c r="BV144" s="1">
        <v>20</v>
      </c>
      <c r="BW144" s="1">
        <v>6</v>
      </c>
      <c r="BX144" s="1">
        <v>30</v>
      </c>
      <c r="BY144" s="1">
        <v>7</v>
      </c>
      <c r="BZ144" s="1">
        <v>10</v>
      </c>
      <c r="CA144" s="1">
        <v>3</v>
      </c>
      <c r="CB144" s="1">
        <v>3</v>
      </c>
      <c r="CC144" s="1">
        <v>2</v>
      </c>
      <c r="CD144" s="1">
        <v>0</v>
      </c>
      <c r="CE144" s="1">
        <v>1</v>
      </c>
      <c r="CF144" s="1">
        <v>0</v>
      </c>
      <c r="CG144" s="1">
        <v>4</v>
      </c>
      <c r="CH144" s="1">
        <v>1</v>
      </c>
      <c r="CI144" s="1">
        <v>0</v>
      </c>
      <c r="CJ144" s="1">
        <v>56</v>
      </c>
      <c r="CK144" s="1">
        <v>3</v>
      </c>
      <c r="CL144" s="1">
        <v>21</v>
      </c>
      <c r="CM144" s="1">
        <v>33</v>
      </c>
      <c r="CN144" s="1">
        <v>6</v>
      </c>
      <c r="CO144" s="1">
        <v>0</v>
      </c>
      <c r="CP144" s="1">
        <v>56</v>
      </c>
      <c r="CQ144" s="1">
        <v>1</v>
      </c>
      <c r="CR144" s="1">
        <v>2</v>
      </c>
      <c r="CS144" s="1">
        <v>50</v>
      </c>
      <c r="CT144" s="1">
        <v>1</v>
      </c>
      <c r="CU144" s="1">
        <v>0</v>
      </c>
      <c r="CV144" s="1">
        <v>41</v>
      </c>
      <c r="CW144" s="1">
        <v>240</v>
      </c>
      <c r="CX144" s="1">
        <v>171</v>
      </c>
      <c r="CY144" s="1">
        <v>2</v>
      </c>
      <c r="CZ144" s="1">
        <v>1</v>
      </c>
      <c r="DA144" s="1">
        <v>0</v>
      </c>
      <c r="DB144" s="1">
        <v>0</v>
      </c>
      <c r="DC144" s="1">
        <v>0</v>
      </c>
      <c r="DD144" s="1">
        <v>43</v>
      </c>
      <c r="DE144" s="1">
        <v>39</v>
      </c>
      <c r="DF144" s="1">
        <v>90.7</v>
      </c>
      <c r="DG144" s="1">
        <v>0</v>
      </c>
      <c r="DH144" s="1">
        <v>1</v>
      </c>
      <c r="DI144" s="1">
        <v>0</v>
      </c>
      <c r="DJ144" s="1">
        <v>0</v>
      </c>
      <c r="DK144" s="1">
        <v>1</v>
      </c>
      <c r="DL144" s="1">
        <v>2</v>
      </c>
      <c r="DM144" s="1">
        <v>0</v>
      </c>
      <c r="DN144" s="1">
        <v>0</v>
      </c>
      <c r="DO144" s="1">
        <v>0</v>
      </c>
      <c r="DP144" s="1">
        <v>2</v>
      </c>
      <c r="DQ144" s="1">
        <v>0</v>
      </c>
      <c r="DR144" s="1">
        <v>0</v>
      </c>
      <c r="DS144" s="1">
        <v>0</v>
      </c>
      <c r="DT144" s="1">
        <v>8</v>
      </c>
      <c r="DU144" s="1">
        <v>0</v>
      </c>
      <c r="DV144" s="1">
        <v>0</v>
      </c>
      <c r="DW144" s="1"/>
    </row>
    <row r="145" spans="1:127" x14ac:dyDescent="0.2">
      <c r="A145" s="408">
        <v>141</v>
      </c>
      <c r="B145" s="1">
        <v>11</v>
      </c>
      <c r="C145" s="425" t="s">
        <v>53</v>
      </c>
      <c r="D145" s="1">
        <v>5</v>
      </c>
      <c r="E145" s="1" t="s">
        <v>54</v>
      </c>
      <c r="F145" s="1" t="s">
        <v>59</v>
      </c>
      <c r="G145" s="1" t="s">
        <v>1523</v>
      </c>
      <c r="H145" s="1">
        <v>90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2</v>
      </c>
      <c r="S145" s="1">
        <v>0</v>
      </c>
      <c r="T145" s="1">
        <v>67</v>
      </c>
      <c r="U145" s="1">
        <v>77</v>
      </c>
      <c r="V145" s="1">
        <v>87</v>
      </c>
      <c r="W145" s="1">
        <v>1337</v>
      </c>
      <c r="X145" s="1">
        <v>276</v>
      </c>
      <c r="Y145" s="1">
        <v>28</v>
      </c>
      <c r="Z145" s="1">
        <v>32</v>
      </c>
      <c r="AA145" s="1">
        <v>87.5</v>
      </c>
      <c r="AB145" s="1">
        <v>27</v>
      </c>
      <c r="AC145" s="1">
        <v>31</v>
      </c>
      <c r="AD145" s="1">
        <v>87.1</v>
      </c>
      <c r="AE145" s="1">
        <v>12</v>
      </c>
      <c r="AF145" s="1">
        <v>14</v>
      </c>
      <c r="AG145" s="1">
        <v>85.7</v>
      </c>
      <c r="AH145" s="1">
        <v>0</v>
      </c>
      <c r="AI145" s="1">
        <v>0</v>
      </c>
      <c r="AJ145" s="1">
        <v>0</v>
      </c>
      <c r="AK145" s="1">
        <v>7</v>
      </c>
      <c r="AL145" s="1">
        <v>0</v>
      </c>
      <c r="AM145" s="1">
        <v>0</v>
      </c>
      <c r="AN145" s="1">
        <v>2</v>
      </c>
      <c r="AO145" s="1">
        <v>72</v>
      </c>
      <c r="AP145" s="1">
        <v>5</v>
      </c>
      <c r="AQ145" s="1">
        <v>5</v>
      </c>
      <c r="AR145" s="1">
        <v>0</v>
      </c>
      <c r="AS145" s="1">
        <v>13</v>
      </c>
      <c r="AT145" s="1">
        <v>3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60</v>
      </c>
      <c r="BA145" s="1">
        <v>5</v>
      </c>
      <c r="BB145" s="1">
        <v>12</v>
      </c>
      <c r="BC145" s="1">
        <v>8</v>
      </c>
      <c r="BD145" s="1">
        <v>64</v>
      </c>
      <c r="BE145" s="1">
        <v>3</v>
      </c>
      <c r="BF145" s="1">
        <v>0</v>
      </c>
      <c r="BG145" s="1">
        <v>0</v>
      </c>
      <c r="BH145" s="1">
        <v>67</v>
      </c>
      <c r="BI145" s="1">
        <v>0</v>
      </c>
      <c r="BJ145" s="1">
        <v>2</v>
      </c>
      <c r="BK145" s="1">
        <v>3</v>
      </c>
      <c r="BL145" s="1">
        <v>0</v>
      </c>
      <c r="BM145" s="1">
        <v>3</v>
      </c>
      <c r="BN145" s="1">
        <v>2</v>
      </c>
      <c r="BO145" s="1">
        <v>2</v>
      </c>
      <c r="BP145" s="1">
        <v>1</v>
      </c>
      <c r="BQ145" s="1">
        <v>0</v>
      </c>
      <c r="BR145" s="1">
        <v>1</v>
      </c>
      <c r="BS145" s="1">
        <v>1</v>
      </c>
      <c r="BT145" s="1">
        <v>100</v>
      </c>
      <c r="BU145" s="1">
        <v>0</v>
      </c>
      <c r="BV145" s="1">
        <v>18</v>
      </c>
      <c r="BW145" s="1">
        <v>6</v>
      </c>
      <c r="BX145" s="1">
        <v>33.299999999999997</v>
      </c>
      <c r="BY145" s="1">
        <v>10</v>
      </c>
      <c r="BZ145" s="1">
        <v>7</v>
      </c>
      <c r="CA145" s="1">
        <v>1</v>
      </c>
      <c r="CB145" s="1">
        <v>1</v>
      </c>
      <c r="CC145" s="1">
        <v>0</v>
      </c>
      <c r="CD145" s="1">
        <v>0</v>
      </c>
      <c r="CE145" s="1">
        <v>1</v>
      </c>
      <c r="CF145" s="1">
        <v>1</v>
      </c>
      <c r="CG145" s="1">
        <v>4</v>
      </c>
      <c r="CH145" s="1">
        <v>0</v>
      </c>
      <c r="CI145" s="1">
        <v>0</v>
      </c>
      <c r="CJ145" s="1">
        <v>83</v>
      </c>
      <c r="CK145" s="1">
        <v>1</v>
      </c>
      <c r="CL145" s="1">
        <v>24</v>
      </c>
      <c r="CM145" s="1">
        <v>56</v>
      </c>
      <c r="CN145" s="1">
        <v>8</v>
      </c>
      <c r="CO145" s="1">
        <v>0</v>
      </c>
      <c r="CP145" s="1">
        <v>79</v>
      </c>
      <c r="CQ145" s="1">
        <v>4</v>
      </c>
      <c r="CR145" s="1">
        <v>4</v>
      </c>
      <c r="CS145" s="1">
        <v>100</v>
      </c>
      <c r="CT145" s="1">
        <v>4</v>
      </c>
      <c r="CU145" s="1">
        <v>1</v>
      </c>
      <c r="CV145" s="1">
        <v>67</v>
      </c>
      <c r="CW145" s="1">
        <v>184</v>
      </c>
      <c r="CX145" s="1">
        <v>110</v>
      </c>
      <c r="CY145" s="1">
        <v>2</v>
      </c>
      <c r="CZ145" s="1">
        <v>1</v>
      </c>
      <c r="DA145" s="1">
        <v>0</v>
      </c>
      <c r="DB145" s="1">
        <v>0</v>
      </c>
      <c r="DC145" s="1">
        <v>3</v>
      </c>
      <c r="DD145" s="1">
        <v>67</v>
      </c>
      <c r="DE145" s="1">
        <v>63</v>
      </c>
      <c r="DF145" s="1">
        <v>94</v>
      </c>
      <c r="DG145" s="1">
        <v>2</v>
      </c>
      <c r="DH145" s="1">
        <v>0</v>
      </c>
      <c r="DI145" s="1">
        <v>0</v>
      </c>
      <c r="DJ145" s="1">
        <v>0</v>
      </c>
      <c r="DK145" s="1">
        <v>1</v>
      </c>
      <c r="DL145" s="1">
        <v>2</v>
      </c>
      <c r="DM145" s="1">
        <v>0</v>
      </c>
      <c r="DN145" s="1">
        <v>0</v>
      </c>
      <c r="DO145" s="1">
        <v>1</v>
      </c>
      <c r="DP145" s="1">
        <v>2</v>
      </c>
      <c r="DQ145" s="1">
        <v>0</v>
      </c>
      <c r="DR145" s="1">
        <v>0</v>
      </c>
      <c r="DS145" s="1">
        <v>0</v>
      </c>
      <c r="DT145" s="1">
        <v>9</v>
      </c>
      <c r="DU145" s="1">
        <v>2</v>
      </c>
      <c r="DV145" s="1">
        <v>1</v>
      </c>
      <c r="DW145" s="1">
        <v>66.7</v>
      </c>
    </row>
    <row r="146" spans="1:127" x14ac:dyDescent="0.2">
      <c r="A146" s="408">
        <v>142</v>
      </c>
      <c r="B146" s="1">
        <v>11</v>
      </c>
      <c r="C146" s="425" t="s">
        <v>61</v>
      </c>
      <c r="D146" s="1">
        <v>3</v>
      </c>
      <c r="E146" s="1" t="s">
        <v>62</v>
      </c>
      <c r="F146" s="1" t="s">
        <v>409</v>
      </c>
      <c r="G146" s="1" t="s">
        <v>1525</v>
      </c>
      <c r="H146" s="1">
        <v>70</v>
      </c>
      <c r="I146" s="1">
        <v>0</v>
      </c>
      <c r="J146" s="1">
        <v>0</v>
      </c>
      <c r="K146" s="1">
        <v>0</v>
      </c>
      <c r="L146" s="1">
        <v>0</v>
      </c>
      <c r="M146" s="1">
        <v>2</v>
      </c>
      <c r="N146" s="1">
        <v>0</v>
      </c>
      <c r="O146" s="1">
        <v>0.3</v>
      </c>
      <c r="P146" s="1">
        <v>0.3</v>
      </c>
      <c r="Q146" s="1">
        <v>0.2</v>
      </c>
      <c r="R146" s="1">
        <v>2</v>
      </c>
      <c r="S146" s="1">
        <v>0</v>
      </c>
      <c r="T146" s="1">
        <v>37</v>
      </c>
      <c r="U146" s="1">
        <v>52</v>
      </c>
      <c r="V146" s="1">
        <v>71.2</v>
      </c>
      <c r="W146" s="1">
        <v>663</v>
      </c>
      <c r="X146" s="1">
        <v>143</v>
      </c>
      <c r="Y146" s="1">
        <v>14</v>
      </c>
      <c r="Z146" s="1">
        <v>18</v>
      </c>
      <c r="AA146" s="1">
        <v>77.8</v>
      </c>
      <c r="AB146" s="1">
        <v>21</v>
      </c>
      <c r="AC146" s="1">
        <v>27</v>
      </c>
      <c r="AD146" s="1">
        <v>77.8</v>
      </c>
      <c r="AE146" s="1">
        <v>2</v>
      </c>
      <c r="AF146" s="1">
        <v>3</v>
      </c>
      <c r="AG146" s="1">
        <v>66.7</v>
      </c>
      <c r="AH146" s="1">
        <v>0</v>
      </c>
      <c r="AI146" s="1">
        <v>0.2</v>
      </c>
      <c r="AJ146" s="1">
        <v>1</v>
      </c>
      <c r="AK146" s="1">
        <v>0</v>
      </c>
      <c r="AL146" s="1">
        <v>2</v>
      </c>
      <c r="AM146" s="1">
        <v>1</v>
      </c>
      <c r="AN146" s="1">
        <v>1</v>
      </c>
      <c r="AO146" s="1">
        <v>38</v>
      </c>
      <c r="AP146" s="1">
        <v>14</v>
      </c>
      <c r="AQ146" s="1">
        <v>2</v>
      </c>
      <c r="AR146" s="1">
        <v>0</v>
      </c>
      <c r="AS146" s="1">
        <v>8</v>
      </c>
      <c r="AT146" s="1">
        <v>1</v>
      </c>
      <c r="AU146" s="1">
        <v>3</v>
      </c>
      <c r="AV146" s="1">
        <v>0</v>
      </c>
      <c r="AW146" s="1">
        <v>0</v>
      </c>
      <c r="AX146" s="1">
        <v>0</v>
      </c>
      <c r="AY146" s="1">
        <v>0</v>
      </c>
      <c r="AZ146" s="1">
        <v>29</v>
      </c>
      <c r="BA146" s="1">
        <v>18</v>
      </c>
      <c r="BB146" s="1">
        <v>5</v>
      </c>
      <c r="BC146" s="1">
        <v>35</v>
      </c>
      <c r="BD146" s="1">
        <v>2</v>
      </c>
      <c r="BE146" s="1">
        <v>0</v>
      </c>
      <c r="BF146" s="1">
        <v>12</v>
      </c>
      <c r="BG146" s="1">
        <v>0</v>
      </c>
      <c r="BH146" s="1">
        <v>37</v>
      </c>
      <c r="BI146" s="1">
        <v>0</v>
      </c>
      <c r="BJ146" s="1">
        <v>3</v>
      </c>
      <c r="BK146" s="1">
        <v>2</v>
      </c>
      <c r="BL146" s="1">
        <v>3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/>
      <c r="BU146" s="1">
        <v>0</v>
      </c>
      <c r="BV146" s="1">
        <v>6</v>
      </c>
      <c r="BW146" s="1">
        <v>2</v>
      </c>
      <c r="BX146" s="1">
        <v>33.299999999999997</v>
      </c>
      <c r="BY146" s="1">
        <v>1</v>
      </c>
      <c r="BZ146" s="1">
        <v>5</v>
      </c>
      <c r="CA146" s="1">
        <v>0</v>
      </c>
      <c r="CB146" s="1">
        <v>2</v>
      </c>
      <c r="CC146" s="1">
        <v>0</v>
      </c>
      <c r="CD146" s="1">
        <v>0</v>
      </c>
      <c r="CE146" s="1">
        <v>2</v>
      </c>
      <c r="CF146" s="1">
        <v>1</v>
      </c>
      <c r="CG146" s="1">
        <v>1</v>
      </c>
      <c r="CH146" s="1">
        <v>2</v>
      </c>
      <c r="CI146" s="1">
        <v>0</v>
      </c>
      <c r="CJ146" s="1">
        <v>66</v>
      </c>
      <c r="CK146" s="1">
        <v>1</v>
      </c>
      <c r="CL146" s="1">
        <v>14</v>
      </c>
      <c r="CM146" s="1">
        <v>31</v>
      </c>
      <c r="CN146" s="1">
        <v>23</v>
      </c>
      <c r="CO146" s="1">
        <v>3</v>
      </c>
      <c r="CP146" s="1">
        <v>52</v>
      </c>
      <c r="CQ146" s="1">
        <v>1</v>
      </c>
      <c r="CR146" s="1">
        <v>3</v>
      </c>
      <c r="CS146" s="1">
        <v>33.299999999999997</v>
      </c>
      <c r="CT146" s="1">
        <v>1</v>
      </c>
      <c r="CU146" s="1">
        <v>0</v>
      </c>
      <c r="CV146" s="1">
        <v>36</v>
      </c>
      <c r="CW146" s="1">
        <v>86</v>
      </c>
      <c r="CX146" s="1">
        <v>48</v>
      </c>
      <c r="CY146" s="1">
        <v>1</v>
      </c>
      <c r="CZ146" s="1">
        <v>0</v>
      </c>
      <c r="DA146" s="1">
        <v>1</v>
      </c>
      <c r="DB146" s="1">
        <v>2</v>
      </c>
      <c r="DC146" s="1">
        <v>1</v>
      </c>
      <c r="DD146" s="1">
        <v>45</v>
      </c>
      <c r="DE146" s="1">
        <v>39</v>
      </c>
      <c r="DF146" s="1">
        <v>86.7</v>
      </c>
      <c r="DG146" s="1">
        <v>6</v>
      </c>
      <c r="DH146" s="1">
        <v>1</v>
      </c>
      <c r="DI146" s="1">
        <v>0</v>
      </c>
      <c r="DJ146" s="1">
        <v>0</v>
      </c>
      <c r="DK146" s="1">
        <v>2</v>
      </c>
      <c r="DL146" s="1">
        <v>1</v>
      </c>
      <c r="DM146" s="1">
        <v>0</v>
      </c>
      <c r="DN146" s="1">
        <v>3</v>
      </c>
      <c r="DO146" s="1">
        <v>1</v>
      </c>
      <c r="DP146" s="1">
        <v>0</v>
      </c>
      <c r="DQ146" s="1">
        <v>0</v>
      </c>
      <c r="DR146" s="1">
        <v>0</v>
      </c>
      <c r="DS146" s="1">
        <v>0</v>
      </c>
      <c r="DT146" s="1">
        <v>4</v>
      </c>
      <c r="DU146" s="1">
        <v>3</v>
      </c>
      <c r="DV146" s="1">
        <v>0</v>
      </c>
      <c r="DW146" s="1">
        <v>100</v>
      </c>
    </row>
    <row r="147" spans="1:127" x14ac:dyDescent="0.2">
      <c r="A147" s="408">
        <v>143</v>
      </c>
      <c r="B147" s="1">
        <v>11</v>
      </c>
      <c r="C147" s="425" t="s">
        <v>74</v>
      </c>
      <c r="D147" s="1">
        <v>2</v>
      </c>
      <c r="E147" s="1" t="s">
        <v>75</v>
      </c>
      <c r="F147" s="1" t="s">
        <v>409</v>
      </c>
      <c r="G147" s="1" t="s">
        <v>1520</v>
      </c>
      <c r="H147" s="1">
        <v>20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13</v>
      </c>
      <c r="U147" s="1">
        <v>16</v>
      </c>
      <c r="V147" s="1">
        <v>81.3</v>
      </c>
      <c r="W147" s="1">
        <v>183</v>
      </c>
      <c r="X147" s="1">
        <v>57</v>
      </c>
      <c r="Y147" s="1">
        <v>9</v>
      </c>
      <c r="Z147" s="1">
        <v>10</v>
      </c>
      <c r="AA147" s="1">
        <v>90</v>
      </c>
      <c r="AB147" s="1">
        <v>3</v>
      </c>
      <c r="AC147" s="1">
        <v>3</v>
      </c>
      <c r="AD147" s="1">
        <v>100</v>
      </c>
      <c r="AE147" s="1">
        <v>1</v>
      </c>
      <c r="AF147" s="1">
        <v>3</v>
      </c>
      <c r="AG147" s="1">
        <v>33.299999999999997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1</v>
      </c>
      <c r="AO147" s="1">
        <v>12</v>
      </c>
      <c r="AP147" s="1">
        <v>4</v>
      </c>
      <c r="AQ147" s="1">
        <v>0</v>
      </c>
      <c r="AR147" s="1">
        <v>0</v>
      </c>
      <c r="AS147" s="1">
        <v>4</v>
      </c>
      <c r="AT147" s="1">
        <v>1</v>
      </c>
      <c r="AU147" s="1">
        <v>2</v>
      </c>
      <c r="AV147" s="1">
        <v>0</v>
      </c>
      <c r="AW147" s="1">
        <v>0</v>
      </c>
      <c r="AX147" s="1">
        <v>0</v>
      </c>
      <c r="AY147" s="1">
        <v>0</v>
      </c>
      <c r="AZ147" s="1">
        <v>8</v>
      </c>
      <c r="BA147" s="1">
        <v>5</v>
      </c>
      <c r="BB147" s="1">
        <v>3</v>
      </c>
      <c r="BC147" s="1">
        <v>0</v>
      </c>
      <c r="BD147" s="1">
        <v>11</v>
      </c>
      <c r="BE147" s="1">
        <v>1</v>
      </c>
      <c r="BF147" s="1">
        <v>4</v>
      </c>
      <c r="BG147" s="1">
        <v>0</v>
      </c>
      <c r="BH147" s="1">
        <v>13</v>
      </c>
      <c r="BI147" s="1">
        <v>0</v>
      </c>
      <c r="BJ147" s="1">
        <v>0</v>
      </c>
      <c r="BK147" s="1">
        <v>1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3</v>
      </c>
      <c r="BT147" s="1">
        <v>0</v>
      </c>
      <c r="BU147" s="1">
        <v>3</v>
      </c>
      <c r="BV147" s="1">
        <v>7</v>
      </c>
      <c r="BW147" s="1">
        <v>4</v>
      </c>
      <c r="BX147" s="1">
        <v>57.1</v>
      </c>
      <c r="BY147" s="1">
        <v>6</v>
      </c>
      <c r="BZ147" s="1">
        <v>1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1</v>
      </c>
      <c r="CG147" s="1">
        <v>1</v>
      </c>
      <c r="CH147" s="1">
        <v>2</v>
      </c>
      <c r="CI147" s="1">
        <v>0</v>
      </c>
      <c r="CJ147" s="1">
        <v>23</v>
      </c>
      <c r="CK147" s="1">
        <v>1</v>
      </c>
      <c r="CL147" s="1">
        <v>11</v>
      </c>
      <c r="CM147" s="1">
        <v>5</v>
      </c>
      <c r="CN147" s="1">
        <v>7</v>
      </c>
      <c r="CO147" s="1">
        <v>1</v>
      </c>
      <c r="CP147" s="1">
        <v>19</v>
      </c>
      <c r="CQ147" s="1">
        <v>1</v>
      </c>
      <c r="CR147" s="1">
        <v>2</v>
      </c>
      <c r="CS147" s="1">
        <v>50</v>
      </c>
      <c r="CT147" s="1">
        <v>1</v>
      </c>
      <c r="CU147" s="1">
        <v>0</v>
      </c>
      <c r="CV147" s="1">
        <v>11</v>
      </c>
      <c r="CW147" s="1">
        <v>21</v>
      </c>
      <c r="CX147" s="1">
        <v>12</v>
      </c>
      <c r="CY147" s="1">
        <v>1</v>
      </c>
      <c r="CZ147" s="1">
        <v>0</v>
      </c>
      <c r="DA147" s="1">
        <v>0</v>
      </c>
      <c r="DB147" s="1">
        <v>1</v>
      </c>
      <c r="DC147" s="1">
        <v>0</v>
      </c>
      <c r="DD147" s="1">
        <v>10</v>
      </c>
      <c r="DE147" s="1">
        <v>10</v>
      </c>
      <c r="DF147" s="1">
        <v>100</v>
      </c>
      <c r="DG147" s="1">
        <v>4</v>
      </c>
      <c r="DH147" s="1">
        <v>0</v>
      </c>
      <c r="DI147" s="1">
        <v>0</v>
      </c>
      <c r="DJ147" s="1">
        <v>0</v>
      </c>
      <c r="DK147" s="1">
        <v>2</v>
      </c>
      <c r="DL147" s="1">
        <v>0</v>
      </c>
      <c r="DM147" s="1">
        <v>0</v>
      </c>
      <c r="DN147" s="1">
        <v>2</v>
      </c>
      <c r="DO147" s="1">
        <v>1</v>
      </c>
      <c r="DP147" s="1">
        <v>0</v>
      </c>
      <c r="DQ147" s="1">
        <v>0</v>
      </c>
      <c r="DR147" s="1">
        <v>0</v>
      </c>
      <c r="DS147" s="1">
        <v>0</v>
      </c>
      <c r="DT147" s="1">
        <v>4</v>
      </c>
      <c r="DU147" s="1">
        <v>1</v>
      </c>
      <c r="DV147" s="1">
        <v>0</v>
      </c>
      <c r="DW147" s="1">
        <v>100</v>
      </c>
    </row>
    <row r="148" spans="1:127" x14ac:dyDescent="0.2">
      <c r="A148" s="408">
        <v>144</v>
      </c>
      <c r="B148" s="1">
        <v>11</v>
      </c>
      <c r="C148" s="425" t="s">
        <v>304</v>
      </c>
      <c r="D148" s="1">
        <v>12</v>
      </c>
      <c r="E148" s="1" t="s">
        <v>46</v>
      </c>
      <c r="F148" s="1" t="s">
        <v>409</v>
      </c>
      <c r="G148" s="1" t="s">
        <v>1527</v>
      </c>
      <c r="H148" s="1">
        <v>90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0</v>
      </c>
      <c r="O148" s="1">
        <v>0.2</v>
      </c>
      <c r="P148" s="1">
        <v>0.2</v>
      </c>
      <c r="Q148" s="1">
        <v>0</v>
      </c>
      <c r="R148" s="1">
        <v>0</v>
      </c>
      <c r="S148" s="1">
        <v>0</v>
      </c>
      <c r="T148" s="1">
        <v>48</v>
      </c>
      <c r="U148" s="1">
        <v>60</v>
      </c>
      <c r="V148" s="1">
        <v>80</v>
      </c>
      <c r="W148" s="1">
        <v>702</v>
      </c>
      <c r="X148" s="1">
        <v>221</v>
      </c>
      <c r="Y148" s="1">
        <v>26</v>
      </c>
      <c r="Z148" s="1">
        <v>29</v>
      </c>
      <c r="AA148" s="1">
        <v>89.7</v>
      </c>
      <c r="AB148" s="1">
        <v>18</v>
      </c>
      <c r="AC148" s="1">
        <v>25</v>
      </c>
      <c r="AD148" s="1">
        <v>72</v>
      </c>
      <c r="AE148" s="1">
        <v>2</v>
      </c>
      <c r="AF148" s="1">
        <v>3</v>
      </c>
      <c r="AG148" s="1">
        <v>66.7</v>
      </c>
      <c r="AH148" s="1">
        <v>0</v>
      </c>
      <c r="AI148" s="1">
        <v>0</v>
      </c>
      <c r="AJ148" s="1">
        <v>0</v>
      </c>
      <c r="AK148" s="1">
        <v>2</v>
      </c>
      <c r="AL148" s="1">
        <v>0</v>
      </c>
      <c r="AM148" s="1">
        <v>0</v>
      </c>
      <c r="AN148" s="1">
        <v>2</v>
      </c>
      <c r="AO148" s="1">
        <v>49</v>
      </c>
      <c r="AP148" s="1">
        <v>11</v>
      </c>
      <c r="AQ148" s="1">
        <v>1</v>
      </c>
      <c r="AR148" s="1">
        <v>0</v>
      </c>
      <c r="AS148" s="1">
        <v>10</v>
      </c>
      <c r="AT148" s="1">
        <v>1</v>
      </c>
      <c r="AU148" s="1">
        <v>1</v>
      </c>
      <c r="AV148" s="1">
        <v>0</v>
      </c>
      <c r="AW148" s="1">
        <v>0</v>
      </c>
      <c r="AX148" s="1">
        <v>0</v>
      </c>
      <c r="AY148" s="1">
        <v>0</v>
      </c>
      <c r="AZ148" s="1">
        <v>40</v>
      </c>
      <c r="BA148" s="1">
        <v>9</v>
      </c>
      <c r="BB148" s="1">
        <v>11</v>
      </c>
      <c r="BC148" s="1">
        <v>6</v>
      </c>
      <c r="BD148" s="1">
        <v>39</v>
      </c>
      <c r="BE148" s="1">
        <v>4</v>
      </c>
      <c r="BF148" s="1">
        <v>10</v>
      </c>
      <c r="BG148" s="1">
        <v>0</v>
      </c>
      <c r="BH148" s="1">
        <v>48</v>
      </c>
      <c r="BI148" s="1">
        <v>0</v>
      </c>
      <c r="BJ148" s="1">
        <v>0</v>
      </c>
      <c r="BK148" s="1">
        <v>2</v>
      </c>
      <c r="BL148" s="1">
        <v>1</v>
      </c>
      <c r="BM148" s="1">
        <v>3</v>
      </c>
      <c r="BN148" s="1">
        <v>1</v>
      </c>
      <c r="BO148" s="1">
        <v>3</v>
      </c>
      <c r="BP148" s="1">
        <v>0</v>
      </c>
      <c r="BQ148" s="1">
        <v>0</v>
      </c>
      <c r="BR148" s="1">
        <v>1</v>
      </c>
      <c r="BS148" s="1">
        <v>3</v>
      </c>
      <c r="BT148" s="1">
        <v>33.299999999999997</v>
      </c>
      <c r="BU148" s="1">
        <v>2</v>
      </c>
      <c r="BV148" s="1">
        <v>24</v>
      </c>
      <c r="BW148" s="1">
        <v>2</v>
      </c>
      <c r="BX148" s="1">
        <v>8.3000000000000007</v>
      </c>
      <c r="BY148" s="1">
        <v>15</v>
      </c>
      <c r="BZ148" s="1">
        <v>8</v>
      </c>
      <c r="CA148" s="1">
        <v>1</v>
      </c>
      <c r="CB148" s="1">
        <v>2</v>
      </c>
      <c r="CC148" s="1">
        <v>0</v>
      </c>
      <c r="CD148" s="1">
        <v>0</v>
      </c>
      <c r="CE148" s="1">
        <v>2</v>
      </c>
      <c r="CF148" s="1">
        <v>2</v>
      </c>
      <c r="CG148" s="1">
        <v>5</v>
      </c>
      <c r="CH148" s="1">
        <v>1</v>
      </c>
      <c r="CI148" s="1">
        <v>0</v>
      </c>
      <c r="CJ148" s="1">
        <v>69</v>
      </c>
      <c r="CK148" s="1">
        <v>3</v>
      </c>
      <c r="CL148" s="1">
        <v>29</v>
      </c>
      <c r="CM148" s="1">
        <v>26</v>
      </c>
      <c r="CN148" s="1">
        <v>20</v>
      </c>
      <c r="CO148" s="1">
        <v>2</v>
      </c>
      <c r="CP148" s="1">
        <v>59</v>
      </c>
      <c r="CQ148" s="1">
        <v>1</v>
      </c>
      <c r="CR148" s="1">
        <v>1</v>
      </c>
      <c r="CS148" s="1">
        <v>100</v>
      </c>
      <c r="CT148" s="1">
        <v>1</v>
      </c>
      <c r="CU148" s="1">
        <v>0</v>
      </c>
      <c r="CV148" s="1">
        <v>44</v>
      </c>
      <c r="CW148" s="1">
        <v>173</v>
      </c>
      <c r="CX148" s="1">
        <v>94</v>
      </c>
      <c r="CY148" s="1">
        <v>4</v>
      </c>
      <c r="CZ148" s="1">
        <v>2</v>
      </c>
      <c r="DA148" s="1">
        <v>0</v>
      </c>
      <c r="DB148" s="1">
        <v>0</v>
      </c>
      <c r="DC148" s="1">
        <v>2</v>
      </c>
      <c r="DD148" s="1">
        <v>54</v>
      </c>
      <c r="DE148" s="1">
        <v>45</v>
      </c>
      <c r="DF148" s="1">
        <v>83.3</v>
      </c>
      <c r="DG148" s="1">
        <v>1</v>
      </c>
      <c r="DH148" s="1">
        <v>0</v>
      </c>
      <c r="DI148" s="1">
        <v>0</v>
      </c>
      <c r="DJ148" s="1">
        <v>0</v>
      </c>
      <c r="DK148" s="1">
        <v>3</v>
      </c>
      <c r="DL148" s="1">
        <v>1</v>
      </c>
      <c r="DM148" s="1">
        <v>0</v>
      </c>
      <c r="DN148" s="1">
        <v>1</v>
      </c>
      <c r="DO148" s="1">
        <v>2</v>
      </c>
      <c r="DP148" s="1">
        <v>1</v>
      </c>
      <c r="DQ148" s="1">
        <v>0</v>
      </c>
      <c r="DR148" s="1">
        <v>0</v>
      </c>
      <c r="DS148" s="1">
        <v>0</v>
      </c>
      <c r="DT148" s="1">
        <v>3</v>
      </c>
      <c r="DU148" s="1">
        <v>1</v>
      </c>
      <c r="DV148" s="1">
        <v>0</v>
      </c>
      <c r="DW148" s="1">
        <v>100</v>
      </c>
    </row>
    <row r="149" spans="1:127" x14ac:dyDescent="0.2">
      <c r="A149" s="408">
        <v>145</v>
      </c>
      <c r="B149" s="1">
        <v>11</v>
      </c>
      <c r="C149" s="425" t="s">
        <v>396</v>
      </c>
      <c r="D149" s="1">
        <v>33</v>
      </c>
      <c r="E149" s="1" t="s">
        <v>294</v>
      </c>
      <c r="F149" s="1" t="s">
        <v>66</v>
      </c>
      <c r="G149" s="1" t="s">
        <v>1529</v>
      </c>
      <c r="H149" s="1">
        <v>90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0</v>
      </c>
      <c r="P149" s="1">
        <v>0</v>
      </c>
      <c r="Q149" s="1">
        <v>0</v>
      </c>
      <c r="R149" s="1">
        <v>1</v>
      </c>
      <c r="S149" s="1">
        <v>0</v>
      </c>
      <c r="T149" s="1">
        <v>66</v>
      </c>
      <c r="U149" s="1">
        <v>79</v>
      </c>
      <c r="V149" s="1">
        <v>83.5</v>
      </c>
      <c r="W149" s="1">
        <v>1495</v>
      </c>
      <c r="X149" s="1">
        <v>637</v>
      </c>
      <c r="Y149" s="1">
        <v>14</v>
      </c>
      <c r="Z149" s="1">
        <v>15</v>
      </c>
      <c r="AA149" s="1">
        <v>93.3</v>
      </c>
      <c r="AB149" s="1">
        <v>42</v>
      </c>
      <c r="AC149" s="1">
        <v>45</v>
      </c>
      <c r="AD149" s="1">
        <v>93.3</v>
      </c>
      <c r="AE149" s="1">
        <v>10</v>
      </c>
      <c r="AF149" s="1">
        <v>15</v>
      </c>
      <c r="AG149" s="1">
        <v>66.7</v>
      </c>
      <c r="AH149" s="1">
        <v>0</v>
      </c>
      <c r="AI149" s="1">
        <v>0</v>
      </c>
      <c r="AJ149" s="1">
        <v>1</v>
      </c>
      <c r="AK149" s="1">
        <v>9</v>
      </c>
      <c r="AL149" s="1">
        <v>0</v>
      </c>
      <c r="AM149" s="1">
        <v>0</v>
      </c>
      <c r="AN149" s="1">
        <v>11</v>
      </c>
      <c r="AO149" s="1">
        <v>77</v>
      </c>
      <c r="AP149" s="1">
        <v>2</v>
      </c>
      <c r="AQ149" s="1">
        <v>2</v>
      </c>
      <c r="AR149" s="1">
        <v>0</v>
      </c>
      <c r="AS149" s="1">
        <v>15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62</v>
      </c>
      <c r="BA149" s="1">
        <v>5</v>
      </c>
      <c r="BB149" s="1">
        <v>12</v>
      </c>
      <c r="BC149" s="1">
        <v>67</v>
      </c>
      <c r="BD149" s="1">
        <v>8</v>
      </c>
      <c r="BE149" s="1">
        <v>2</v>
      </c>
      <c r="BF149" s="1">
        <v>0</v>
      </c>
      <c r="BG149" s="1">
        <v>0</v>
      </c>
      <c r="BH149" s="1">
        <v>66</v>
      </c>
      <c r="BI149" s="1">
        <v>0</v>
      </c>
      <c r="BJ149" s="1">
        <v>0</v>
      </c>
      <c r="BK149" s="1">
        <v>0</v>
      </c>
      <c r="BL149" s="1">
        <v>4</v>
      </c>
      <c r="BM149" s="1">
        <v>4</v>
      </c>
      <c r="BN149" s="1">
        <v>1</v>
      </c>
      <c r="BO149" s="1">
        <v>3</v>
      </c>
      <c r="BP149" s="1">
        <v>0</v>
      </c>
      <c r="BQ149" s="1">
        <v>1</v>
      </c>
      <c r="BR149" s="1">
        <v>0</v>
      </c>
      <c r="BS149" s="1">
        <v>0</v>
      </c>
      <c r="BT149" s="1"/>
      <c r="BU149" s="1">
        <v>0</v>
      </c>
      <c r="BV149" s="1">
        <v>13</v>
      </c>
      <c r="BW149" s="1">
        <v>4</v>
      </c>
      <c r="BX149" s="1">
        <v>30.8</v>
      </c>
      <c r="BY149" s="1">
        <v>9</v>
      </c>
      <c r="BZ149" s="1">
        <v>2</v>
      </c>
      <c r="CA149" s="1">
        <v>2</v>
      </c>
      <c r="CB149" s="1">
        <v>0</v>
      </c>
      <c r="CC149" s="1">
        <v>0</v>
      </c>
      <c r="CD149" s="1">
        <v>0</v>
      </c>
      <c r="CE149" s="1">
        <v>0</v>
      </c>
      <c r="CF149" s="1">
        <v>3</v>
      </c>
      <c r="CG149" s="1">
        <v>7</v>
      </c>
      <c r="CH149" s="1">
        <v>2</v>
      </c>
      <c r="CI149" s="1">
        <v>0</v>
      </c>
      <c r="CJ149" s="1">
        <v>90</v>
      </c>
      <c r="CK149" s="1">
        <v>5</v>
      </c>
      <c r="CL149" s="1">
        <v>44</v>
      </c>
      <c r="CM149" s="1">
        <v>42</v>
      </c>
      <c r="CN149" s="1">
        <v>9</v>
      </c>
      <c r="CO149" s="1">
        <v>1</v>
      </c>
      <c r="CP149" s="1">
        <v>88</v>
      </c>
      <c r="CQ149" s="1">
        <v>0</v>
      </c>
      <c r="CR149" s="1">
        <v>0</v>
      </c>
      <c r="CS149" s="1"/>
      <c r="CT149" s="1">
        <v>0</v>
      </c>
      <c r="CU149" s="1">
        <v>0</v>
      </c>
      <c r="CV149" s="1">
        <v>68</v>
      </c>
      <c r="CW149" s="1">
        <v>330</v>
      </c>
      <c r="CX149" s="1">
        <v>176</v>
      </c>
      <c r="CY149" s="1">
        <v>8</v>
      </c>
      <c r="CZ149" s="1">
        <v>2</v>
      </c>
      <c r="DA149" s="1">
        <v>0</v>
      </c>
      <c r="DB149" s="1">
        <v>0</v>
      </c>
      <c r="DC149" s="1">
        <v>0</v>
      </c>
      <c r="DD149" s="1">
        <v>74</v>
      </c>
      <c r="DE149" s="1">
        <v>71</v>
      </c>
      <c r="DF149" s="1">
        <v>95.9</v>
      </c>
      <c r="DG149" s="1">
        <v>1</v>
      </c>
      <c r="DH149" s="1">
        <v>0</v>
      </c>
      <c r="DI149" s="1">
        <v>0</v>
      </c>
      <c r="DJ149" s="1">
        <v>0</v>
      </c>
      <c r="DK149" s="1">
        <v>3</v>
      </c>
      <c r="DL149" s="1">
        <v>3</v>
      </c>
      <c r="DM149" s="1">
        <v>0</v>
      </c>
      <c r="DN149" s="1">
        <v>0</v>
      </c>
      <c r="DO149" s="1">
        <v>3</v>
      </c>
      <c r="DP149" s="1">
        <v>1</v>
      </c>
      <c r="DQ149" s="1">
        <v>0</v>
      </c>
      <c r="DR149" s="1">
        <v>0</v>
      </c>
      <c r="DS149" s="1">
        <v>0</v>
      </c>
      <c r="DT149" s="1">
        <v>6</v>
      </c>
      <c r="DU149" s="1">
        <v>3</v>
      </c>
      <c r="DV149" s="1">
        <v>2</v>
      </c>
      <c r="DW149" s="1">
        <v>60</v>
      </c>
    </row>
    <row r="150" spans="1:127" x14ac:dyDescent="0.2">
      <c r="A150" s="408">
        <v>146</v>
      </c>
      <c r="B150" s="1">
        <v>11</v>
      </c>
      <c r="C150" s="425" t="s">
        <v>65</v>
      </c>
      <c r="D150" s="1">
        <v>15</v>
      </c>
      <c r="E150" s="1" t="s">
        <v>50</v>
      </c>
      <c r="F150" s="1" t="s">
        <v>66</v>
      </c>
      <c r="G150" s="1" t="s">
        <v>1526</v>
      </c>
      <c r="H150" s="1">
        <v>90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1</v>
      </c>
      <c r="S150" s="1">
        <v>0</v>
      </c>
      <c r="T150" s="1">
        <v>45</v>
      </c>
      <c r="U150" s="1">
        <v>47</v>
      </c>
      <c r="V150" s="1">
        <v>95.7</v>
      </c>
      <c r="W150" s="1">
        <v>1008</v>
      </c>
      <c r="X150" s="1">
        <v>235</v>
      </c>
      <c r="Y150" s="1">
        <v>8</v>
      </c>
      <c r="Z150" s="1">
        <v>8</v>
      </c>
      <c r="AA150" s="1">
        <v>100</v>
      </c>
      <c r="AB150" s="1">
        <v>31</v>
      </c>
      <c r="AC150" s="1">
        <v>31</v>
      </c>
      <c r="AD150" s="1">
        <v>100</v>
      </c>
      <c r="AE150" s="1">
        <v>6</v>
      </c>
      <c r="AF150" s="1">
        <v>8</v>
      </c>
      <c r="AG150" s="1">
        <v>75</v>
      </c>
      <c r="AH150" s="1">
        <v>0</v>
      </c>
      <c r="AI150" s="1">
        <v>0</v>
      </c>
      <c r="AJ150" s="1">
        <v>0</v>
      </c>
      <c r="AK150" s="1">
        <v>1</v>
      </c>
      <c r="AL150" s="1">
        <v>0</v>
      </c>
      <c r="AM150" s="1">
        <v>0</v>
      </c>
      <c r="AN150" s="1">
        <v>1</v>
      </c>
      <c r="AO150" s="1">
        <v>46</v>
      </c>
      <c r="AP150" s="1">
        <v>1</v>
      </c>
      <c r="AQ150" s="1">
        <v>0</v>
      </c>
      <c r="AR150" s="1">
        <v>0</v>
      </c>
      <c r="AS150" s="1">
        <v>4</v>
      </c>
      <c r="AT150" s="1">
        <v>1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43</v>
      </c>
      <c r="BA150" s="1">
        <v>0</v>
      </c>
      <c r="BB150" s="1">
        <v>4</v>
      </c>
      <c r="BC150" s="1">
        <v>9</v>
      </c>
      <c r="BD150" s="1">
        <v>37</v>
      </c>
      <c r="BE150" s="1">
        <v>1</v>
      </c>
      <c r="BF150" s="1">
        <v>0</v>
      </c>
      <c r="BG150" s="1">
        <v>0</v>
      </c>
      <c r="BH150" s="1">
        <v>45</v>
      </c>
      <c r="BI150" s="1">
        <v>0</v>
      </c>
      <c r="BJ150" s="1">
        <v>0</v>
      </c>
      <c r="BK150" s="1">
        <v>0</v>
      </c>
      <c r="BL150" s="1">
        <v>0</v>
      </c>
      <c r="BM150" s="1">
        <v>1</v>
      </c>
      <c r="BN150" s="1">
        <v>1</v>
      </c>
      <c r="BO150" s="1">
        <v>1</v>
      </c>
      <c r="BP150" s="1">
        <v>0</v>
      </c>
      <c r="BQ150" s="1">
        <v>0</v>
      </c>
      <c r="BR150" s="1">
        <v>1</v>
      </c>
      <c r="BS150" s="1">
        <v>1</v>
      </c>
      <c r="BT150" s="1">
        <v>100</v>
      </c>
      <c r="BU150" s="1">
        <v>0</v>
      </c>
      <c r="BV150" s="1">
        <v>6</v>
      </c>
      <c r="BW150" s="1">
        <v>2</v>
      </c>
      <c r="BX150" s="1">
        <v>33.299999999999997</v>
      </c>
      <c r="BY150" s="1">
        <v>3</v>
      </c>
      <c r="BZ150" s="1">
        <v>3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2</v>
      </c>
      <c r="CG150" s="1">
        <v>3</v>
      </c>
      <c r="CH150" s="1">
        <v>8</v>
      </c>
      <c r="CI150" s="1">
        <v>0</v>
      </c>
      <c r="CJ150" s="1">
        <v>57</v>
      </c>
      <c r="CK150" s="1">
        <v>11</v>
      </c>
      <c r="CL150" s="1">
        <v>40</v>
      </c>
      <c r="CM150" s="1">
        <v>22</v>
      </c>
      <c r="CN150" s="1">
        <v>0</v>
      </c>
      <c r="CO150" s="1">
        <v>0</v>
      </c>
      <c r="CP150" s="1">
        <v>56</v>
      </c>
      <c r="CQ150" s="1">
        <v>0</v>
      </c>
      <c r="CR150" s="1">
        <v>0</v>
      </c>
      <c r="CS150" s="1"/>
      <c r="CT150" s="1">
        <v>0</v>
      </c>
      <c r="CU150" s="1">
        <v>0</v>
      </c>
      <c r="CV150" s="1">
        <v>37</v>
      </c>
      <c r="CW150" s="1">
        <v>281</v>
      </c>
      <c r="CX150" s="1">
        <v>187</v>
      </c>
      <c r="CY150" s="1">
        <v>3</v>
      </c>
      <c r="CZ150" s="1">
        <v>0</v>
      </c>
      <c r="DA150" s="1">
        <v>0</v>
      </c>
      <c r="DB150" s="1">
        <v>0</v>
      </c>
      <c r="DC150" s="1">
        <v>0</v>
      </c>
      <c r="DD150" s="1">
        <v>43</v>
      </c>
      <c r="DE150" s="1">
        <v>41</v>
      </c>
      <c r="DF150" s="1">
        <v>95.3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2</v>
      </c>
      <c r="DP150" s="1">
        <v>1</v>
      </c>
      <c r="DQ150" s="1">
        <v>0</v>
      </c>
      <c r="DR150" s="1">
        <v>0</v>
      </c>
      <c r="DS150" s="1">
        <v>0</v>
      </c>
      <c r="DT150" s="1">
        <v>3</v>
      </c>
      <c r="DU150" s="1">
        <v>2</v>
      </c>
      <c r="DV150" s="1">
        <v>0</v>
      </c>
      <c r="DW150" s="1">
        <v>100</v>
      </c>
    </row>
    <row r="151" spans="1:127" x14ac:dyDescent="0.2">
      <c r="A151" s="408">
        <v>147</v>
      </c>
      <c r="B151" s="1">
        <v>11</v>
      </c>
      <c r="C151" s="425" t="s">
        <v>321</v>
      </c>
      <c r="D151" s="1">
        <v>4</v>
      </c>
      <c r="E151" s="1" t="s">
        <v>43</v>
      </c>
      <c r="F151" s="1" t="s">
        <v>66</v>
      </c>
      <c r="G151" s="1" t="s">
        <v>1521</v>
      </c>
      <c r="H151" s="1">
        <v>90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52</v>
      </c>
      <c r="U151" s="1">
        <v>59</v>
      </c>
      <c r="V151" s="1">
        <v>88.1</v>
      </c>
      <c r="W151" s="1">
        <v>1029</v>
      </c>
      <c r="X151" s="1">
        <v>365</v>
      </c>
      <c r="Y151" s="1">
        <v>17</v>
      </c>
      <c r="Z151" s="1">
        <v>19</v>
      </c>
      <c r="AA151" s="1">
        <v>89.5</v>
      </c>
      <c r="AB151" s="1">
        <v>31</v>
      </c>
      <c r="AC151" s="1">
        <v>33</v>
      </c>
      <c r="AD151" s="1">
        <v>93.9</v>
      </c>
      <c r="AE151" s="1">
        <v>4</v>
      </c>
      <c r="AF151" s="1">
        <v>7</v>
      </c>
      <c r="AG151" s="1">
        <v>57.1</v>
      </c>
      <c r="AH151" s="1">
        <v>0</v>
      </c>
      <c r="AI151" s="1">
        <v>0</v>
      </c>
      <c r="AJ151" s="1">
        <v>0</v>
      </c>
      <c r="AK151" s="1">
        <v>4</v>
      </c>
      <c r="AL151" s="1">
        <v>1</v>
      </c>
      <c r="AM151" s="1">
        <v>0</v>
      </c>
      <c r="AN151" s="1">
        <v>2</v>
      </c>
      <c r="AO151" s="1">
        <v>56</v>
      </c>
      <c r="AP151" s="1">
        <v>3</v>
      </c>
      <c r="AQ151" s="1">
        <v>2</v>
      </c>
      <c r="AR151" s="1">
        <v>0</v>
      </c>
      <c r="AS151" s="1">
        <v>8</v>
      </c>
      <c r="AT151" s="1">
        <v>1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50</v>
      </c>
      <c r="BA151" s="1">
        <v>4</v>
      </c>
      <c r="BB151" s="1">
        <v>5</v>
      </c>
      <c r="BC151" s="1">
        <v>3</v>
      </c>
      <c r="BD151" s="1">
        <v>52</v>
      </c>
      <c r="BE151" s="1">
        <v>2</v>
      </c>
      <c r="BF151" s="1">
        <v>1</v>
      </c>
      <c r="BG151" s="1">
        <v>0</v>
      </c>
      <c r="BH151" s="1">
        <v>52</v>
      </c>
      <c r="BI151" s="1">
        <v>0</v>
      </c>
      <c r="BJ151" s="1">
        <v>1</v>
      </c>
      <c r="BK151" s="1">
        <v>3</v>
      </c>
      <c r="BL151" s="1">
        <v>0</v>
      </c>
      <c r="BM151" s="1">
        <v>2</v>
      </c>
      <c r="BN151" s="1">
        <v>2</v>
      </c>
      <c r="BO151" s="1">
        <v>1</v>
      </c>
      <c r="BP151" s="1">
        <v>0</v>
      </c>
      <c r="BQ151" s="1">
        <v>1</v>
      </c>
      <c r="BR151" s="1">
        <v>0</v>
      </c>
      <c r="BS151" s="1">
        <v>1</v>
      </c>
      <c r="BT151" s="1">
        <v>0</v>
      </c>
      <c r="BU151" s="1">
        <v>1</v>
      </c>
      <c r="BV151" s="1">
        <v>11</v>
      </c>
      <c r="BW151" s="1">
        <v>5</v>
      </c>
      <c r="BX151" s="1">
        <v>45.5</v>
      </c>
      <c r="BY151" s="1">
        <v>9</v>
      </c>
      <c r="BZ151" s="1">
        <v>1</v>
      </c>
      <c r="CA151" s="1">
        <v>1</v>
      </c>
      <c r="CB151" s="1">
        <v>4</v>
      </c>
      <c r="CC151" s="1">
        <v>4</v>
      </c>
      <c r="CD151" s="1">
        <v>0</v>
      </c>
      <c r="CE151" s="1">
        <v>0</v>
      </c>
      <c r="CF151" s="1">
        <v>2</v>
      </c>
      <c r="CG151" s="1">
        <v>4</v>
      </c>
      <c r="CH151" s="1">
        <v>3</v>
      </c>
      <c r="CI151" s="1">
        <v>0</v>
      </c>
      <c r="CJ151" s="1">
        <v>69</v>
      </c>
      <c r="CK151" s="1">
        <v>9</v>
      </c>
      <c r="CL151" s="1">
        <v>38</v>
      </c>
      <c r="CM151" s="1">
        <v>32</v>
      </c>
      <c r="CN151" s="1">
        <v>4</v>
      </c>
      <c r="CO151" s="1">
        <v>0</v>
      </c>
      <c r="CP151" s="1">
        <v>67</v>
      </c>
      <c r="CQ151" s="1">
        <v>0</v>
      </c>
      <c r="CR151" s="1">
        <v>0</v>
      </c>
      <c r="CS151" s="1"/>
      <c r="CT151" s="1">
        <v>0</v>
      </c>
      <c r="CU151" s="1">
        <v>0</v>
      </c>
      <c r="CV151" s="1">
        <v>46</v>
      </c>
      <c r="CW151" s="1">
        <v>192</v>
      </c>
      <c r="CX151" s="1">
        <v>118</v>
      </c>
      <c r="CY151" s="1">
        <v>4</v>
      </c>
      <c r="CZ151" s="1">
        <v>1</v>
      </c>
      <c r="DA151" s="1">
        <v>0</v>
      </c>
      <c r="DB151" s="1">
        <v>0</v>
      </c>
      <c r="DC151" s="1">
        <v>0</v>
      </c>
      <c r="DD151" s="1">
        <v>50</v>
      </c>
      <c r="DE151" s="1">
        <v>49</v>
      </c>
      <c r="DF151" s="1">
        <v>98</v>
      </c>
      <c r="DG151" s="1">
        <v>0</v>
      </c>
      <c r="DH151" s="1">
        <v>1</v>
      </c>
      <c r="DI151" s="1">
        <v>0</v>
      </c>
      <c r="DJ151" s="1">
        <v>0</v>
      </c>
      <c r="DK151" s="1">
        <v>1</v>
      </c>
      <c r="DL151" s="1">
        <v>1</v>
      </c>
      <c r="DM151" s="1">
        <v>0</v>
      </c>
      <c r="DN151" s="1">
        <v>0</v>
      </c>
      <c r="DO151" s="1">
        <v>2</v>
      </c>
      <c r="DP151" s="1">
        <v>2</v>
      </c>
      <c r="DQ151" s="1">
        <v>0</v>
      </c>
      <c r="DR151" s="1">
        <v>0</v>
      </c>
      <c r="DS151" s="1">
        <v>0</v>
      </c>
      <c r="DT151" s="1">
        <v>5</v>
      </c>
      <c r="DU151" s="1">
        <v>3</v>
      </c>
      <c r="DV151" s="1">
        <v>1</v>
      </c>
      <c r="DW151" s="1">
        <v>75</v>
      </c>
    </row>
    <row r="152" spans="1:127" x14ac:dyDescent="0.2">
      <c r="A152" s="408">
        <v>148</v>
      </c>
      <c r="B152" s="1">
        <v>11</v>
      </c>
      <c r="C152" s="425" t="s">
        <v>77</v>
      </c>
      <c r="D152" s="1">
        <v>1</v>
      </c>
      <c r="E152" s="1" t="s">
        <v>78</v>
      </c>
      <c r="F152" s="1" t="s">
        <v>79</v>
      </c>
      <c r="G152" s="1" t="s">
        <v>1528</v>
      </c>
      <c r="H152" s="1">
        <v>90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28</v>
      </c>
      <c r="U152" s="1">
        <v>30</v>
      </c>
      <c r="V152" s="1">
        <v>93.3</v>
      </c>
      <c r="W152" s="1">
        <v>712</v>
      </c>
      <c r="X152" s="1">
        <v>407</v>
      </c>
      <c r="Y152" s="1">
        <v>5</v>
      </c>
      <c r="Z152" s="1">
        <v>5</v>
      </c>
      <c r="AA152" s="1">
        <v>100</v>
      </c>
      <c r="AB152" s="1">
        <v>12</v>
      </c>
      <c r="AC152" s="1">
        <v>12</v>
      </c>
      <c r="AD152" s="1">
        <v>100</v>
      </c>
      <c r="AE152" s="1">
        <v>8</v>
      </c>
      <c r="AF152" s="1">
        <v>10</v>
      </c>
      <c r="AG152" s="1">
        <v>80</v>
      </c>
      <c r="AH152" s="1">
        <v>0</v>
      </c>
      <c r="AI152" s="1">
        <v>0</v>
      </c>
      <c r="AJ152" s="1">
        <v>0</v>
      </c>
      <c r="AK152" s="1">
        <v>1</v>
      </c>
      <c r="AL152" s="1">
        <v>0</v>
      </c>
      <c r="AM152" s="1">
        <v>0</v>
      </c>
      <c r="AN152" s="1">
        <v>0</v>
      </c>
      <c r="AO152" s="1">
        <v>20</v>
      </c>
      <c r="AP152" s="1">
        <v>10</v>
      </c>
      <c r="AQ152" s="1">
        <v>1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23</v>
      </c>
      <c r="BA152" s="1">
        <v>0</v>
      </c>
      <c r="BB152" s="1">
        <v>7</v>
      </c>
      <c r="BC152" s="1">
        <v>20</v>
      </c>
      <c r="BD152" s="1">
        <v>3</v>
      </c>
      <c r="BE152" s="1">
        <v>0</v>
      </c>
      <c r="BF152" s="1">
        <v>0</v>
      </c>
      <c r="BG152" s="1">
        <v>6</v>
      </c>
      <c r="BH152" s="1">
        <v>28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/>
      <c r="BU152" s="1">
        <v>0</v>
      </c>
      <c r="BV152" s="1">
        <v>1</v>
      </c>
      <c r="BW152" s="1">
        <v>0</v>
      </c>
      <c r="BX152" s="1">
        <v>0</v>
      </c>
      <c r="BY152" s="1">
        <v>1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33</v>
      </c>
      <c r="CK152" s="1">
        <v>30</v>
      </c>
      <c r="CL152" s="1">
        <v>33</v>
      </c>
      <c r="CM152" s="1">
        <v>0</v>
      </c>
      <c r="CN152" s="1">
        <v>0</v>
      </c>
      <c r="CO152" s="1">
        <v>0</v>
      </c>
      <c r="CP152" s="1">
        <v>23</v>
      </c>
      <c r="CQ152" s="1">
        <v>0</v>
      </c>
      <c r="CR152" s="1">
        <v>0</v>
      </c>
      <c r="CS152" s="1"/>
      <c r="CT152" s="1">
        <v>0</v>
      </c>
      <c r="CU152" s="1">
        <v>0</v>
      </c>
      <c r="CV152" s="1">
        <v>13</v>
      </c>
      <c r="CW152" s="1">
        <v>47</v>
      </c>
      <c r="CX152" s="1">
        <v>24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10</v>
      </c>
      <c r="DE152" s="1">
        <v>10</v>
      </c>
      <c r="DF152" s="1">
        <v>100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8</v>
      </c>
      <c r="DU152" s="1">
        <v>0</v>
      </c>
      <c r="DV152" s="1">
        <v>0</v>
      </c>
      <c r="DW152" s="1"/>
    </row>
    <row r="153" spans="1:127" x14ac:dyDescent="0.2">
      <c r="A153" s="408">
        <v>149</v>
      </c>
      <c r="B153" s="1">
        <v>12</v>
      </c>
      <c r="C153" s="425" t="s">
        <v>267</v>
      </c>
      <c r="D153" s="1">
        <v>10</v>
      </c>
      <c r="E153" s="1" t="s">
        <v>50</v>
      </c>
      <c r="F153" s="1" t="s">
        <v>36</v>
      </c>
      <c r="G153" s="1" t="s">
        <v>1529</v>
      </c>
      <c r="H153" s="1">
        <v>90</v>
      </c>
      <c r="I153" s="1">
        <v>0</v>
      </c>
      <c r="J153" s="1">
        <v>0</v>
      </c>
      <c r="K153" s="1">
        <v>0</v>
      </c>
      <c r="L153" s="1">
        <v>0</v>
      </c>
      <c r="M153" s="1">
        <v>4</v>
      </c>
      <c r="N153" s="1">
        <v>1</v>
      </c>
      <c r="O153" s="1">
        <v>0.7</v>
      </c>
      <c r="P153" s="1">
        <v>0.7</v>
      </c>
      <c r="Q153" s="1">
        <v>0</v>
      </c>
      <c r="R153" s="1">
        <v>2</v>
      </c>
      <c r="S153" s="1">
        <v>1</v>
      </c>
      <c r="T153" s="1">
        <v>20</v>
      </c>
      <c r="U153" s="1">
        <v>24</v>
      </c>
      <c r="V153" s="1">
        <v>83.3</v>
      </c>
      <c r="W153" s="1">
        <v>379</v>
      </c>
      <c r="X153" s="1">
        <v>149</v>
      </c>
      <c r="Y153" s="1">
        <v>13</v>
      </c>
      <c r="Z153" s="1">
        <v>14</v>
      </c>
      <c r="AA153" s="1">
        <v>92.9</v>
      </c>
      <c r="AB153" s="1">
        <v>4</v>
      </c>
      <c r="AC153" s="1">
        <v>5</v>
      </c>
      <c r="AD153" s="1">
        <v>80</v>
      </c>
      <c r="AE153" s="1">
        <v>3</v>
      </c>
      <c r="AF153" s="1">
        <v>3</v>
      </c>
      <c r="AG153" s="1">
        <v>100</v>
      </c>
      <c r="AH153" s="1">
        <v>0</v>
      </c>
      <c r="AI153" s="1">
        <v>0</v>
      </c>
      <c r="AJ153" s="1">
        <v>0</v>
      </c>
      <c r="AK153" s="1">
        <v>3</v>
      </c>
      <c r="AL153" s="1">
        <v>2</v>
      </c>
      <c r="AM153" s="1">
        <v>0</v>
      </c>
      <c r="AN153" s="1">
        <v>5</v>
      </c>
      <c r="AO153" s="1">
        <v>22</v>
      </c>
      <c r="AP153" s="1">
        <v>2</v>
      </c>
      <c r="AQ153" s="1">
        <v>0</v>
      </c>
      <c r="AR153" s="1">
        <v>0</v>
      </c>
      <c r="AS153" s="1">
        <v>13</v>
      </c>
      <c r="AT153" s="1">
        <v>1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12</v>
      </c>
      <c r="BA153" s="1">
        <v>7</v>
      </c>
      <c r="BB153" s="1">
        <v>5</v>
      </c>
      <c r="BC153" s="1">
        <v>1</v>
      </c>
      <c r="BD153" s="1">
        <v>18</v>
      </c>
      <c r="BE153" s="1">
        <v>1</v>
      </c>
      <c r="BF153" s="1">
        <v>0</v>
      </c>
      <c r="BG153" s="1">
        <v>0</v>
      </c>
      <c r="BH153" s="1">
        <v>20</v>
      </c>
      <c r="BI153" s="1">
        <v>1</v>
      </c>
      <c r="BJ153" s="1">
        <v>0</v>
      </c>
      <c r="BK153" s="1">
        <v>0</v>
      </c>
      <c r="BL153" s="1">
        <v>2</v>
      </c>
      <c r="BM153" s="1">
        <v>1</v>
      </c>
      <c r="BN153" s="1">
        <v>0</v>
      </c>
      <c r="BO153" s="1">
        <v>0</v>
      </c>
      <c r="BP153" s="1">
        <v>0</v>
      </c>
      <c r="BQ153" s="1">
        <v>1</v>
      </c>
      <c r="BR153" s="1">
        <v>0</v>
      </c>
      <c r="BS153" s="1">
        <v>1</v>
      </c>
      <c r="BT153" s="1">
        <v>0</v>
      </c>
      <c r="BU153" s="1">
        <v>1</v>
      </c>
      <c r="BV153" s="1">
        <v>11</v>
      </c>
      <c r="BW153" s="1">
        <v>2</v>
      </c>
      <c r="BX153" s="1">
        <v>18.2</v>
      </c>
      <c r="BY153" s="1">
        <v>0</v>
      </c>
      <c r="BZ153" s="1">
        <v>7</v>
      </c>
      <c r="CA153" s="1">
        <v>4</v>
      </c>
      <c r="CB153" s="1">
        <v>1</v>
      </c>
      <c r="CC153" s="1">
        <v>1</v>
      </c>
      <c r="CD153" s="1">
        <v>0</v>
      </c>
      <c r="CE153" s="1">
        <v>0</v>
      </c>
      <c r="CF153" s="1">
        <v>0</v>
      </c>
      <c r="CG153" s="1">
        <v>1</v>
      </c>
      <c r="CH153" s="1">
        <v>2</v>
      </c>
      <c r="CI153" s="1">
        <v>0</v>
      </c>
      <c r="CJ153" s="1">
        <v>46</v>
      </c>
      <c r="CK153" s="1">
        <v>3</v>
      </c>
      <c r="CL153" s="1">
        <v>6</v>
      </c>
      <c r="CM153" s="1">
        <v>28</v>
      </c>
      <c r="CN153" s="1">
        <v>17</v>
      </c>
      <c r="CO153" s="1">
        <v>6</v>
      </c>
      <c r="CP153" s="1">
        <v>44</v>
      </c>
      <c r="CQ153" s="1">
        <v>3</v>
      </c>
      <c r="CR153" s="1">
        <v>6</v>
      </c>
      <c r="CS153" s="1">
        <v>50</v>
      </c>
      <c r="CT153" s="1">
        <v>4</v>
      </c>
      <c r="CU153" s="1">
        <v>0</v>
      </c>
      <c r="CV153" s="1">
        <v>32</v>
      </c>
      <c r="CW153" s="1">
        <v>223</v>
      </c>
      <c r="CX153" s="1">
        <v>99</v>
      </c>
      <c r="CY153" s="1">
        <v>5</v>
      </c>
      <c r="CZ153" s="1">
        <v>4</v>
      </c>
      <c r="DA153" s="1">
        <v>0</v>
      </c>
      <c r="DB153" s="1">
        <v>4</v>
      </c>
      <c r="DC153" s="1">
        <v>2</v>
      </c>
      <c r="DD153" s="1">
        <v>55</v>
      </c>
      <c r="DE153" s="1">
        <v>35</v>
      </c>
      <c r="DF153" s="1">
        <v>63.6</v>
      </c>
      <c r="DG153" s="1">
        <v>11</v>
      </c>
      <c r="DH153" s="1">
        <v>0</v>
      </c>
      <c r="DI153" s="1">
        <v>0</v>
      </c>
      <c r="DJ153" s="1">
        <v>0</v>
      </c>
      <c r="DK153" s="1">
        <v>2</v>
      </c>
      <c r="DL153" s="1">
        <v>2</v>
      </c>
      <c r="DM153" s="1">
        <v>2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3</v>
      </c>
      <c r="DU153" s="1">
        <v>4</v>
      </c>
      <c r="DV153" s="1">
        <v>3</v>
      </c>
      <c r="DW153" s="1">
        <v>57.1</v>
      </c>
    </row>
    <row r="154" spans="1:127" x14ac:dyDescent="0.2">
      <c r="A154" s="408">
        <v>150</v>
      </c>
      <c r="B154" s="1">
        <v>12</v>
      </c>
      <c r="C154" s="425" t="s">
        <v>34</v>
      </c>
      <c r="D154" s="1">
        <v>7</v>
      </c>
      <c r="E154" s="1" t="s">
        <v>35</v>
      </c>
      <c r="F154" s="1" t="s">
        <v>40</v>
      </c>
      <c r="G154" s="1" t="s">
        <v>1520</v>
      </c>
      <c r="H154" s="1">
        <v>90</v>
      </c>
      <c r="I154" s="1">
        <v>0</v>
      </c>
      <c r="J154" s="1">
        <v>0</v>
      </c>
      <c r="K154" s="1">
        <v>0</v>
      </c>
      <c r="L154" s="1">
        <v>0</v>
      </c>
      <c r="M154" s="1">
        <v>2</v>
      </c>
      <c r="N154" s="1">
        <v>0</v>
      </c>
      <c r="O154" s="1">
        <v>0.1</v>
      </c>
      <c r="P154" s="1">
        <v>0.1</v>
      </c>
      <c r="Q154" s="1">
        <v>0</v>
      </c>
      <c r="R154" s="1">
        <v>2</v>
      </c>
      <c r="S154" s="1">
        <v>0</v>
      </c>
      <c r="T154" s="1">
        <v>32</v>
      </c>
      <c r="U154" s="1">
        <v>41</v>
      </c>
      <c r="V154" s="1">
        <v>78</v>
      </c>
      <c r="W154" s="1">
        <v>417</v>
      </c>
      <c r="X154" s="1">
        <v>43</v>
      </c>
      <c r="Y154" s="1">
        <v>18</v>
      </c>
      <c r="Z154" s="1">
        <v>21</v>
      </c>
      <c r="AA154" s="1">
        <v>85.7</v>
      </c>
      <c r="AB154" s="1">
        <v>11</v>
      </c>
      <c r="AC154" s="1">
        <v>12</v>
      </c>
      <c r="AD154" s="1">
        <v>91.7</v>
      </c>
      <c r="AE154" s="1">
        <v>1</v>
      </c>
      <c r="AF154" s="1">
        <v>5</v>
      </c>
      <c r="AG154" s="1">
        <v>20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37</v>
      </c>
      <c r="AP154" s="1">
        <v>4</v>
      </c>
      <c r="AQ154" s="1">
        <v>0</v>
      </c>
      <c r="AR154" s="1">
        <v>0</v>
      </c>
      <c r="AS154" s="1">
        <v>6</v>
      </c>
      <c r="AT154" s="1">
        <v>1</v>
      </c>
      <c r="AU154" s="1">
        <v>1</v>
      </c>
      <c r="AV154" s="1">
        <v>4</v>
      </c>
      <c r="AW154" s="1">
        <v>1</v>
      </c>
      <c r="AX154" s="1">
        <v>3</v>
      </c>
      <c r="AY154" s="1">
        <v>0</v>
      </c>
      <c r="AZ154" s="1">
        <v>32</v>
      </c>
      <c r="BA154" s="1">
        <v>4</v>
      </c>
      <c r="BB154" s="1">
        <v>5</v>
      </c>
      <c r="BC154" s="1">
        <v>8</v>
      </c>
      <c r="BD154" s="1">
        <v>33</v>
      </c>
      <c r="BE154" s="1">
        <v>0</v>
      </c>
      <c r="BF154" s="1">
        <v>0</v>
      </c>
      <c r="BG154" s="1">
        <v>0</v>
      </c>
      <c r="BH154" s="1">
        <v>32</v>
      </c>
      <c r="BI154" s="1">
        <v>1</v>
      </c>
      <c r="BJ154" s="1">
        <v>0</v>
      </c>
      <c r="BK154" s="1">
        <v>2</v>
      </c>
      <c r="BL154" s="1">
        <v>1</v>
      </c>
      <c r="BM154" s="1">
        <v>1</v>
      </c>
      <c r="BN154" s="1">
        <v>1</v>
      </c>
      <c r="BO154" s="1">
        <v>0</v>
      </c>
      <c r="BP154" s="1">
        <v>1</v>
      </c>
      <c r="BQ154" s="1">
        <v>0</v>
      </c>
      <c r="BR154" s="1">
        <v>1</v>
      </c>
      <c r="BS154" s="1">
        <v>3</v>
      </c>
      <c r="BT154" s="1">
        <v>33.299999999999997</v>
      </c>
      <c r="BU154" s="1">
        <v>2</v>
      </c>
      <c r="BV154" s="1">
        <v>17</v>
      </c>
      <c r="BW154" s="1">
        <v>5</v>
      </c>
      <c r="BX154" s="1">
        <v>29.4</v>
      </c>
      <c r="BY154" s="1">
        <v>2</v>
      </c>
      <c r="BZ154" s="1">
        <v>10</v>
      </c>
      <c r="CA154" s="1">
        <v>5</v>
      </c>
      <c r="CB154" s="1">
        <v>0</v>
      </c>
      <c r="CC154" s="1">
        <v>0</v>
      </c>
      <c r="CD154" s="1">
        <v>0</v>
      </c>
      <c r="CE154" s="1">
        <v>0</v>
      </c>
      <c r="CF154" s="1">
        <v>2</v>
      </c>
      <c r="CG154" s="1">
        <v>3</v>
      </c>
      <c r="CH154" s="1">
        <v>1</v>
      </c>
      <c r="CI154" s="1">
        <v>0</v>
      </c>
      <c r="CJ154" s="1">
        <v>52</v>
      </c>
      <c r="CK154" s="1">
        <v>1</v>
      </c>
      <c r="CL154" s="1">
        <v>4</v>
      </c>
      <c r="CM154" s="1">
        <v>28</v>
      </c>
      <c r="CN154" s="1">
        <v>25</v>
      </c>
      <c r="CO154" s="1">
        <v>6</v>
      </c>
      <c r="CP154" s="1">
        <v>48</v>
      </c>
      <c r="CQ154" s="1">
        <v>5</v>
      </c>
      <c r="CR154" s="1">
        <v>8</v>
      </c>
      <c r="CS154" s="1">
        <v>62.5</v>
      </c>
      <c r="CT154" s="1">
        <v>6</v>
      </c>
      <c r="CU154" s="1">
        <v>1</v>
      </c>
      <c r="CV154" s="1">
        <v>47</v>
      </c>
      <c r="CW154" s="1">
        <v>300</v>
      </c>
      <c r="CX154" s="1">
        <v>142</v>
      </c>
      <c r="CY154" s="1">
        <v>7</v>
      </c>
      <c r="CZ154" s="1">
        <v>2</v>
      </c>
      <c r="DA154" s="1">
        <v>3</v>
      </c>
      <c r="DB154" s="1">
        <v>0</v>
      </c>
      <c r="DC154" s="1">
        <v>2</v>
      </c>
      <c r="DD154" s="1">
        <v>46</v>
      </c>
      <c r="DE154" s="1">
        <v>37</v>
      </c>
      <c r="DF154" s="1">
        <v>80.400000000000006</v>
      </c>
      <c r="DG154" s="1">
        <v>8</v>
      </c>
      <c r="DH154" s="1">
        <v>0</v>
      </c>
      <c r="DI154" s="1">
        <v>0</v>
      </c>
      <c r="DJ154" s="1">
        <v>0</v>
      </c>
      <c r="DK154" s="1">
        <v>0</v>
      </c>
      <c r="DL154" s="1">
        <v>3</v>
      </c>
      <c r="DM154" s="1">
        <v>0</v>
      </c>
      <c r="DN154" s="1">
        <v>1</v>
      </c>
      <c r="DO154" s="1">
        <v>2</v>
      </c>
      <c r="DP154" s="1">
        <v>1</v>
      </c>
      <c r="DQ154" s="1">
        <v>0</v>
      </c>
      <c r="DR154" s="1">
        <v>0</v>
      </c>
      <c r="DS154" s="1">
        <v>0</v>
      </c>
      <c r="DT154" s="1">
        <v>7</v>
      </c>
      <c r="DU154" s="1">
        <v>0</v>
      </c>
      <c r="DV154" s="1">
        <v>2</v>
      </c>
      <c r="DW154" s="1">
        <v>0</v>
      </c>
    </row>
    <row r="155" spans="1:127" x14ac:dyDescent="0.2">
      <c r="A155" s="408">
        <v>151</v>
      </c>
      <c r="B155" s="1">
        <v>12</v>
      </c>
      <c r="C155" s="425" t="s">
        <v>45</v>
      </c>
      <c r="D155" s="1">
        <v>27</v>
      </c>
      <c r="E155" s="1" t="s">
        <v>46</v>
      </c>
      <c r="F155" s="1" t="s">
        <v>47</v>
      </c>
      <c r="G155" s="1" t="s">
        <v>1520</v>
      </c>
      <c r="H155" s="1">
        <v>87</v>
      </c>
      <c r="I155" s="1">
        <v>0</v>
      </c>
      <c r="J155" s="1">
        <v>1</v>
      </c>
      <c r="K155" s="1">
        <v>0</v>
      </c>
      <c r="L155" s="1">
        <v>0</v>
      </c>
      <c r="M155" s="1">
        <v>1</v>
      </c>
      <c r="N155" s="1">
        <v>0</v>
      </c>
      <c r="O155" s="1">
        <v>0.1</v>
      </c>
      <c r="P155" s="1">
        <v>0.1</v>
      </c>
      <c r="Q155" s="1">
        <v>0.4</v>
      </c>
      <c r="R155" s="1">
        <v>4</v>
      </c>
      <c r="S155" s="1">
        <v>1</v>
      </c>
      <c r="T155" s="1">
        <v>19</v>
      </c>
      <c r="U155" s="1">
        <v>34</v>
      </c>
      <c r="V155" s="1">
        <v>55.9</v>
      </c>
      <c r="W155" s="1">
        <v>267</v>
      </c>
      <c r="X155" s="1">
        <v>112</v>
      </c>
      <c r="Y155" s="1">
        <v>8</v>
      </c>
      <c r="Z155" s="1">
        <v>14</v>
      </c>
      <c r="AA155" s="1">
        <v>57.1</v>
      </c>
      <c r="AB155" s="1">
        <v>10</v>
      </c>
      <c r="AC155" s="1">
        <v>14</v>
      </c>
      <c r="AD155" s="1">
        <v>71.400000000000006</v>
      </c>
      <c r="AE155" s="1">
        <v>0</v>
      </c>
      <c r="AF155" s="1">
        <v>2</v>
      </c>
      <c r="AG155" s="1">
        <v>0</v>
      </c>
      <c r="AH155" s="1">
        <v>1</v>
      </c>
      <c r="AI155" s="1">
        <v>0.4</v>
      </c>
      <c r="AJ155" s="1">
        <v>3</v>
      </c>
      <c r="AK155" s="1">
        <v>1</v>
      </c>
      <c r="AL155" s="1">
        <v>2</v>
      </c>
      <c r="AM155" s="1">
        <v>0</v>
      </c>
      <c r="AN155" s="1">
        <v>4</v>
      </c>
      <c r="AO155" s="1">
        <v>33</v>
      </c>
      <c r="AP155" s="1">
        <v>1</v>
      </c>
      <c r="AQ155" s="1">
        <v>0</v>
      </c>
      <c r="AR155" s="1">
        <v>1</v>
      </c>
      <c r="AS155" s="1">
        <v>8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25</v>
      </c>
      <c r="BA155" s="1">
        <v>6</v>
      </c>
      <c r="BB155" s="1">
        <v>3</v>
      </c>
      <c r="BC155" s="1">
        <v>10</v>
      </c>
      <c r="BD155" s="1">
        <v>20</v>
      </c>
      <c r="BE155" s="1">
        <v>3</v>
      </c>
      <c r="BF155" s="1">
        <v>1</v>
      </c>
      <c r="BG155" s="1">
        <v>0</v>
      </c>
      <c r="BH155" s="1">
        <v>19</v>
      </c>
      <c r="BI155" s="1">
        <v>1</v>
      </c>
      <c r="BJ155" s="1">
        <v>0</v>
      </c>
      <c r="BK155" s="1">
        <v>2</v>
      </c>
      <c r="BL155" s="1">
        <v>3</v>
      </c>
      <c r="BM155" s="1">
        <v>4</v>
      </c>
      <c r="BN155" s="1">
        <v>2</v>
      </c>
      <c r="BO155" s="1">
        <v>0</v>
      </c>
      <c r="BP155" s="1">
        <v>3</v>
      </c>
      <c r="BQ155" s="1">
        <v>1</v>
      </c>
      <c r="BR155" s="1">
        <v>2</v>
      </c>
      <c r="BS155" s="1">
        <v>3</v>
      </c>
      <c r="BT155" s="1">
        <v>66.7</v>
      </c>
      <c r="BU155" s="1">
        <v>1</v>
      </c>
      <c r="BV155" s="1">
        <v>16</v>
      </c>
      <c r="BW155" s="1">
        <v>6</v>
      </c>
      <c r="BX155" s="1">
        <v>37.5</v>
      </c>
      <c r="BY155" s="1">
        <v>4</v>
      </c>
      <c r="BZ155" s="1">
        <v>10</v>
      </c>
      <c r="CA155" s="1">
        <v>2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4</v>
      </c>
      <c r="CH155" s="1">
        <v>0</v>
      </c>
      <c r="CI155" s="1">
        <v>0</v>
      </c>
      <c r="CJ155" s="1">
        <v>53</v>
      </c>
      <c r="CK155" s="1">
        <v>0</v>
      </c>
      <c r="CL155" s="1">
        <v>5</v>
      </c>
      <c r="CM155" s="1">
        <v>40</v>
      </c>
      <c r="CN155" s="1">
        <v>14</v>
      </c>
      <c r="CO155" s="1">
        <v>3</v>
      </c>
      <c r="CP155" s="1">
        <v>52</v>
      </c>
      <c r="CQ155" s="1">
        <v>2</v>
      </c>
      <c r="CR155" s="1">
        <v>4</v>
      </c>
      <c r="CS155" s="1">
        <v>50</v>
      </c>
      <c r="CT155" s="1">
        <v>2</v>
      </c>
      <c r="CU155" s="1">
        <v>0</v>
      </c>
      <c r="CV155" s="1">
        <v>43</v>
      </c>
      <c r="CW155" s="1">
        <v>291</v>
      </c>
      <c r="CX155" s="1">
        <v>168</v>
      </c>
      <c r="CY155" s="1">
        <v>9</v>
      </c>
      <c r="CZ155" s="1">
        <v>5</v>
      </c>
      <c r="DA155" s="1">
        <v>1</v>
      </c>
      <c r="DB155" s="1">
        <v>7</v>
      </c>
      <c r="DC155" s="1">
        <v>2</v>
      </c>
      <c r="DD155" s="1">
        <v>40</v>
      </c>
      <c r="DE155" s="1">
        <v>33</v>
      </c>
      <c r="DF155" s="1">
        <v>82.5</v>
      </c>
      <c r="DG155" s="1">
        <v>7</v>
      </c>
      <c r="DH155" s="1">
        <v>0</v>
      </c>
      <c r="DI155" s="1">
        <v>0</v>
      </c>
      <c r="DJ155" s="1">
        <v>0</v>
      </c>
      <c r="DK155" s="1">
        <v>1</v>
      </c>
      <c r="DL155" s="1">
        <v>4</v>
      </c>
      <c r="DM155" s="1">
        <v>0</v>
      </c>
      <c r="DN155" s="1">
        <v>0</v>
      </c>
      <c r="DO155" s="1">
        <v>0</v>
      </c>
      <c r="DP155" s="1">
        <v>2</v>
      </c>
      <c r="DQ155" s="1">
        <v>0</v>
      </c>
      <c r="DR155" s="1">
        <v>0</v>
      </c>
      <c r="DS155" s="1">
        <v>0</v>
      </c>
      <c r="DT155" s="1">
        <v>14</v>
      </c>
      <c r="DU155" s="1">
        <v>1</v>
      </c>
      <c r="DV155" s="1">
        <v>1</v>
      </c>
      <c r="DW155" s="1">
        <v>50</v>
      </c>
    </row>
    <row r="156" spans="1:127" x14ac:dyDescent="0.2">
      <c r="A156" s="408">
        <v>152</v>
      </c>
      <c r="B156" s="1">
        <v>12</v>
      </c>
      <c r="C156" s="425" t="s">
        <v>390</v>
      </c>
      <c r="D156" s="1">
        <v>20</v>
      </c>
      <c r="E156" s="1" t="s">
        <v>50</v>
      </c>
      <c r="F156" s="1" t="s">
        <v>47</v>
      </c>
      <c r="G156" s="1" t="s">
        <v>1522</v>
      </c>
      <c r="H156" s="1">
        <v>3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/>
      <c r="W156" s="1">
        <v>0</v>
      </c>
      <c r="X156" s="1">
        <v>0</v>
      </c>
      <c r="Y156" s="1">
        <v>0</v>
      </c>
      <c r="Z156" s="1">
        <v>0</v>
      </c>
      <c r="AA156" s="1"/>
      <c r="AB156" s="1">
        <v>0</v>
      </c>
      <c r="AC156" s="1">
        <v>0</v>
      </c>
      <c r="AD156" s="1"/>
      <c r="AE156" s="1">
        <v>0</v>
      </c>
      <c r="AF156" s="1">
        <v>0</v>
      </c>
      <c r="AG156" s="1"/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/>
      <c r="BU156" s="1">
        <v>0</v>
      </c>
      <c r="BV156" s="1">
        <v>1</v>
      </c>
      <c r="BW156" s="1">
        <v>1</v>
      </c>
      <c r="BX156" s="1">
        <v>100</v>
      </c>
      <c r="BY156" s="1">
        <v>0</v>
      </c>
      <c r="BZ156" s="1">
        <v>0</v>
      </c>
      <c r="CA156" s="1">
        <v>1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1</v>
      </c>
      <c r="CK156" s="1">
        <v>0</v>
      </c>
      <c r="CL156" s="1">
        <v>0</v>
      </c>
      <c r="CM156" s="1">
        <v>1</v>
      </c>
      <c r="CN156" s="1">
        <v>0</v>
      </c>
      <c r="CO156" s="1">
        <v>0</v>
      </c>
      <c r="CP156" s="1">
        <v>1</v>
      </c>
      <c r="CQ156" s="1">
        <v>0</v>
      </c>
      <c r="CR156" s="1">
        <v>0</v>
      </c>
      <c r="CS156" s="1"/>
      <c r="CT156" s="1">
        <v>0</v>
      </c>
      <c r="CU156" s="1">
        <v>0</v>
      </c>
      <c r="CV156" s="1">
        <v>1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1</v>
      </c>
      <c r="DC156" s="1">
        <v>0</v>
      </c>
      <c r="DD156" s="1">
        <v>3</v>
      </c>
      <c r="DE156" s="1">
        <v>1</v>
      </c>
      <c r="DF156" s="1">
        <v>33.299999999999997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1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2</v>
      </c>
      <c r="DW156" s="1">
        <v>0</v>
      </c>
    </row>
    <row r="157" spans="1:127" x14ac:dyDescent="0.2">
      <c r="A157" s="408">
        <v>153</v>
      </c>
      <c r="B157" s="1">
        <v>12</v>
      </c>
      <c r="C157" s="425" t="s">
        <v>291</v>
      </c>
      <c r="D157" s="1">
        <v>8</v>
      </c>
      <c r="E157" s="1" t="s">
        <v>50</v>
      </c>
      <c r="F157" s="1" t="s">
        <v>59</v>
      </c>
      <c r="G157" s="1" t="s">
        <v>1522</v>
      </c>
      <c r="H157" s="1">
        <v>90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1</v>
      </c>
      <c r="S157" s="1">
        <v>0</v>
      </c>
      <c r="T157" s="1">
        <v>38</v>
      </c>
      <c r="U157" s="1">
        <v>45</v>
      </c>
      <c r="V157" s="1">
        <v>84.4</v>
      </c>
      <c r="W157" s="1">
        <v>707</v>
      </c>
      <c r="X157" s="1">
        <v>238</v>
      </c>
      <c r="Y157" s="1">
        <v>15</v>
      </c>
      <c r="Z157" s="1">
        <v>18</v>
      </c>
      <c r="AA157" s="1">
        <v>83.3</v>
      </c>
      <c r="AB157" s="1">
        <v>19</v>
      </c>
      <c r="AC157" s="1">
        <v>21</v>
      </c>
      <c r="AD157" s="1">
        <v>90.5</v>
      </c>
      <c r="AE157" s="1">
        <v>4</v>
      </c>
      <c r="AF157" s="1">
        <v>5</v>
      </c>
      <c r="AG157" s="1">
        <v>80</v>
      </c>
      <c r="AH157" s="1">
        <v>0</v>
      </c>
      <c r="AI157" s="1">
        <v>0</v>
      </c>
      <c r="AJ157" s="1">
        <v>0</v>
      </c>
      <c r="AK157" s="1">
        <v>5</v>
      </c>
      <c r="AL157" s="1">
        <v>1</v>
      </c>
      <c r="AM157" s="1">
        <v>0</v>
      </c>
      <c r="AN157" s="1">
        <v>7</v>
      </c>
      <c r="AO157" s="1">
        <v>41</v>
      </c>
      <c r="AP157" s="1">
        <v>4</v>
      </c>
      <c r="AQ157" s="1">
        <v>4</v>
      </c>
      <c r="AR157" s="1">
        <v>0</v>
      </c>
      <c r="AS157" s="1">
        <v>9</v>
      </c>
      <c r="AT157" s="1">
        <v>1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37</v>
      </c>
      <c r="BA157" s="1">
        <v>7</v>
      </c>
      <c r="BB157" s="1">
        <v>1</v>
      </c>
      <c r="BC157" s="1">
        <v>4</v>
      </c>
      <c r="BD157" s="1">
        <v>38</v>
      </c>
      <c r="BE157" s="1">
        <v>0</v>
      </c>
      <c r="BF157" s="1">
        <v>0</v>
      </c>
      <c r="BG157" s="1">
        <v>0</v>
      </c>
      <c r="BH157" s="1">
        <v>38</v>
      </c>
      <c r="BI157" s="1">
        <v>0</v>
      </c>
      <c r="BJ157" s="1">
        <v>0</v>
      </c>
      <c r="BK157" s="1">
        <v>3</v>
      </c>
      <c r="BL157" s="1">
        <v>1</v>
      </c>
      <c r="BM157" s="1">
        <v>3</v>
      </c>
      <c r="BN157" s="1">
        <v>2</v>
      </c>
      <c r="BO157" s="1">
        <v>1</v>
      </c>
      <c r="BP157" s="1">
        <v>2</v>
      </c>
      <c r="BQ157" s="1">
        <v>0</v>
      </c>
      <c r="BR157" s="1">
        <v>1</v>
      </c>
      <c r="BS157" s="1">
        <v>2</v>
      </c>
      <c r="BT157" s="1">
        <v>50</v>
      </c>
      <c r="BU157" s="1">
        <v>1</v>
      </c>
      <c r="BV157" s="1">
        <v>25</v>
      </c>
      <c r="BW157" s="1">
        <v>7</v>
      </c>
      <c r="BX157" s="1">
        <v>28</v>
      </c>
      <c r="BY157" s="1">
        <v>11</v>
      </c>
      <c r="BZ157" s="1">
        <v>12</v>
      </c>
      <c r="CA157" s="1">
        <v>2</v>
      </c>
      <c r="CB157" s="1">
        <v>2</v>
      </c>
      <c r="CC157" s="1">
        <v>0</v>
      </c>
      <c r="CD157" s="1">
        <v>0</v>
      </c>
      <c r="CE157" s="1">
        <v>2</v>
      </c>
      <c r="CF157" s="1">
        <v>3</v>
      </c>
      <c r="CG157" s="1">
        <v>6</v>
      </c>
      <c r="CH157" s="1">
        <v>3</v>
      </c>
      <c r="CI157" s="1">
        <v>0</v>
      </c>
      <c r="CJ157" s="1">
        <v>58</v>
      </c>
      <c r="CK157" s="1">
        <v>5</v>
      </c>
      <c r="CL157" s="1">
        <v>16</v>
      </c>
      <c r="CM157" s="1">
        <v>33</v>
      </c>
      <c r="CN157" s="1">
        <v>11</v>
      </c>
      <c r="CO157" s="1">
        <v>0</v>
      </c>
      <c r="CP157" s="1">
        <v>55</v>
      </c>
      <c r="CQ157" s="1">
        <v>0</v>
      </c>
      <c r="CR157" s="1">
        <v>0</v>
      </c>
      <c r="CS157" s="1"/>
      <c r="CT157" s="1">
        <v>0</v>
      </c>
      <c r="CU157" s="1">
        <v>0</v>
      </c>
      <c r="CV157" s="1">
        <v>39</v>
      </c>
      <c r="CW157" s="1">
        <v>237</v>
      </c>
      <c r="CX157" s="1">
        <v>77</v>
      </c>
      <c r="CY157" s="1">
        <v>2</v>
      </c>
      <c r="CZ157" s="1">
        <v>1</v>
      </c>
      <c r="DA157" s="1">
        <v>0</v>
      </c>
      <c r="DB157" s="1">
        <v>0</v>
      </c>
      <c r="DC157" s="1">
        <v>2</v>
      </c>
      <c r="DD157" s="1">
        <v>35</v>
      </c>
      <c r="DE157" s="1">
        <v>34</v>
      </c>
      <c r="DF157" s="1">
        <v>97.1</v>
      </c>
      <c r="DG157" s="1">
        <v>2</v>
      </c>
      <c r="DH157" s="1">
        <v>0</v>
      </c>
      <c r="DI157" s="1">
        <v>0</v>
      </c>
      <c r="DJ157" s="1">
        <v>0</v>
      </c>
      <c r="DK157" s="1">
        <v>1</v>
      </c>
      <c r="DL157" s="1">
        <v>1</v>
      </c>
      <c r="DM157" s="1">
        <v>0</v>
      </c>
      <c r="DN157" s="1">
        <v>0</v>
      </c>
      <c r="DO157" s="1">
        <v>3</v>
      </c>
      <c r="DP157" s="1">
        <v>2</v>
      </c>
      <c r="DQ157" s="1">
        <v>0</v>
      </c>
      <c r="DR157" s="1">
        <v>0</v>
      </c>
      <c r="DS157" s="1">
        <v>0</v>
      </c>
      <c r="DT157" s="1">
        <v>10</v>
      </c>
      <c r="DU157" s="1">
        <v>3</v>
      </c>
      <c r="DV157" s="1">
        <v>0</v>
      </c>
      <c r="DW157" s="1">
        <v>100</v>
      </c>
    </row>
    <row r="158" spans="1:127" x14ac:dyDescent="0.2">
      <c r="A158" s="408">
        <v>154</v>
      </c>
      <c r="B158" s="1">
        <v>12</v>
      </c>
      <c r="C158" s="425" t="s">
        <v>53</v>
      </c>
      <c r="D158" s="1">
        <v>5</v>
      </c>
      <c r="E158" s="1" t="s">
        <v>54</v>
      </c>
      <c r="F158" s="1" t="s">
        <v>59</v>
      </c>
      <c r="G158" s="1" t="s">
        <v>1523</v>
      </c>
      <c r="H158" s="1">
        <v>90</v>
      </c>
      <c r="I158" s="1">
        <v>1</v>
      </c>
      <c r="J158" s="1">
        <v>0</v>
      </c>
      <c r="K158" s="1">
        <v>0</v>
      </c>
      <c r="L158" s="1">
        <v>0</v>
      </c>
      <c r="M158" s="1">
        <v>2</v>
      </c>
      <c r="N158" s="1">
        <v>1</v>
      </c>
      <c r="O158" s="1">
        <v>0.2</v>
      </c>
      <c r="P158" s="1">
        <v>0.2</v>
      </c>
      <c r="Q158" s="1">
        <v>0.1</v>
      </c>
      <c r="R158" s="1">
        <v>4</v>
      </c>
      <c r="S158" s="1">
        <v>0</v>
      </c>
      <c r="T158" s="1">
        <v>49</v>
      </c>
      <c r="U158" s="1">
        <v>57</v>
      </c>
      <c r="V158" s="1">
        <v>86</v>
      </c>
      <c r="W158" s="1">
        <v>839</v>
      </c>
      <c r="X158" s="1">
        <v>207</v>
      </c>
      <c r="Y158" s="1">
        <v>20</v>
      </c>
      <c r="Z158" s="1">
        <v>22</v>
      </c>
      <c r="AA158" s="1">
        <v>90.9</v>
      </c>
      <c r="AB158" s="1">
        <v>26</v>
      </c>
      <c r="AC158" s="1">
        <v>29</v>
      </c>
      <c r="AD158" s="1">
        <v>89.7</v>
      </c>
      <c r="AE158" s="1">
        <v>3</v>
      </c>
      <c r="AF158" s="1">
        <v>6</v>
      </c>
      <c r="AG158" s="1">
        <v>50</v>
      </c>
      <c r="AH158" s="1">
        <v>0</v>
      </c>
      <c r="AI158" s="1">
        <v>0.1</v>
      </c>
      <c r="AJ158" s="1">
        <v>1</v>
      </c>
      <c r="AK158" s="1">
        <v>3</v>
      </c>
      <c r="AL158" s="1">
        <v>1</v>
      </c>
      <c r="AM158" s="1">
        <v>0</v>
      </c>
      <c r="AN158" s="1">
        <v>5</v>
      </c>
      <c r="AO158" s="1">
        <v>52</v>
      </c>
      <c r="AP158" s="1">
        <v>5</v>
      </c>
      <c r="AQ158" s="1">
        <v>5</v>
      </c>
      <c r="AR158" s="1">
        <v>0</v>
      </c>
      <c r="AS158" s="1">
        <v>10</v>
      </c>
      <c r="AT158" s="1">
        <v>1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46</v>
      </c>
      <c r="BA158" s="1">
        <v>3</v>
      </c>
      <c r="BB158" s="1">
        <v>8</v>
      </c>
      <c r="BC158" s="1">
        <v>9</v>
      </c>
      <c r="BD158" s="1">
        <v>43</v>
      </c>
      <c r="BE158" s="1">
        <v>4</v>
      </c>
      <c r="BF158" s="1">
        <v>0</v>
      </c>
      <c r="BG158" s="1">
        <v>0</v>
      </c>
      <c r="BH158" s="1">
        <v>49</v>
      </c>
      <c r="BI158" s="1">
        <v>0</v>
      </c>
      <c r="BJ158" s="1">
        <v>0</v>
      </c>
      <c r="BK158" s="1">
        <v>3</v>
      </c>
      <c r="BL158" s="1">
        <v>0</v>
      </c>
      <c r="BM158" s="1">
        <v>3</v>
      </c>
      <c r="BN158" s="1">
        <v>2</v>
      </c>
      <c r="BO158" s="1">
        <v>0</v>
      </c>
      <c r="BP158" s="1">
        <v>2</v>
      </c>
      <c r="BQ158" s="1">
        <v>1</v>
      </c>
      <c r="BR158" s="1">
        <v>0</v>
      </c>
      <c r="BS158" s="1">
        <v>1</v>
      </c>
      <c r="BT158" s="1">
        <v>0</v>
      </c>
      <c r="BU158" s="1">
        <v>1</v>
      </c>
      <c r="BV158" s="1">
        <v>24</v>
      </c>
      <c r="BW158" s="1">
        <v>9</v>
      </c>
      <c r="BX158" s="1">
        <v>37.5</v>
      </c>
      <c r="BY158" s="1">
        <v>11</v>
      </c>
      <c r="BZ158" s="1">
        <v>9</v>
      </c>
      <c r="CA158" s="1">
        <v>4</v>
      </c>
      <c r="CB158" s="1">
        <v>1</v>
      </c>
      <c r="CC158" s="1">
        <v>1</v>
      </c>
      <c r="CD158" s="1">
        <v>0</v>
      </c>
      <c r="CE158" s="1">
        <v>0</v>
      </c>
      <c r="CF158" s="1">
        <v>3</v>
      </c>
      <c r="CG158" s="1">
        <v>6</v>
      </c>
      <c r="CH158" s="1">
        <v>1</v>
      </c>
      <c r="CI158" s="1">
        <v>0</v>
      </c>
      <c r="CJ158" s="1">
        <v>69</v>
      </c>
      <c r="CK158" s="1">
        <v>1</v>
      </c>
      <c r="CL158" s="1">
        <v>22</v>
      </c>
      <c r="CM158" s="1">
        <v>45</v>
      </c>
      <c r="CN158" s="1">
        <v>7</v>
      </c>
      <c r="CO158" s="1">
        <v>1</v>
      </c>
      <c r="CP158" s="1">
        <v>65</v>
      </c>
      <c r="CQ158" s="1">
        <v>0</v>
      </c>
      <c r="CR158" s="1">
        <v>2</v>
      </c>
      <c r="CS158" s="1">
        <v>0</v>
      </c>
      <c r="CT158" s="1">
        <v>0</v>
      </c>
      <c r="CU158" s="1">
        <v>0</v>
      </c>
      <c r="CV158" s="1">
        <v>45</v>
      </c>
      <c r="CW158" s="1">
        <v>178</v>
      </c>
      <c r="CX158" s="1">
        <v>68</v>
      </c>
      <c r="CY158" s="1">
        <v>2</v>
      </c>
      <c r="CZ158" s="1">
        <v>1</v>
      </c>
      <c r="DA158" s="1">
        <v>0</v>
      </c>
      <c r="DB158" s="1">
        <v>1</v>
      </c>
      <c r="DC158" s="1">
        <v>1</v>
      </c>
      <c r="DD158" s="1">
        <v>46</v>
      </c>
      <c r="DE158" s="1">
        <v>43</v>
      </c>
      <c r="DF158" s="1">
        <v>93.5</v>
      </c>
      <c r="DG158" s="1">
        <v>2</v>
      </c>
      <c r="DH158" s="1">
        <v>0</v>
      </c>
      <c r="DI158" s="1">
        <v>0</v>
      </c>
      <c r="DJ158" s="1">
        <v>0</v>
      </c>
      <c r="DK158" s="1">
        <v>2</v>
      </c>
      <c r="DL158" s="1">
        <v>2</v>
      </c>
      <c r="DM158" s="1">
        <v>0</v>
      </c>
      <c r="DN158" s="1">
        <v>0</v>
      </c>
      <c r="DO158" s="1">
        <v>3</v>
      </c>
      <c r="DP158" s="1">
        <v>2</v>
      </c>
      <c r="DQ158" s="1">
        <v>0</v>
      </c>
      <c r="DR158" s="1">
        <v>0</v>
      </c>
      <c r="DS158" s="1">
        <v>0</v>
      </c>
      <c r="DT158" s="1">
        <v>13</v>
      </c>
      <c r="DU158" s="1">
        <v>1</v>
      </c>
      <c r="DV158" s="1">
        <v>1</v>
      </c>
      <c r="DW158" s="1">
        <v>50</v>
      </c>
    </row>
    <row r="159" spans="1:127" x14ac:dyDescent="0.2">
      <c r="A159" s="408">
        <v>155</v>
      </c>
      <c r="B159" s="1">
        <v>12</v>
      </c>
      <c r="C159" s="425" t="s">
        <v>61</v>
      </c>
      <c r="D159" s="1">
        <v>3</v>
      </c>
      <c r="E159" s="1" t="s">
        <v>62</v>
      </c>
      <c r="F159" s="1" t="s">
        <v>409</v>
      </c>
      <c r="G159" s="1" t="s">
        <v>1525</v>
      </c>
      <c r="H159" s="1">
        <v>78</v>
      </c>
      <c r="I159" s="1">
        <v>1</v>
      </c>
      <c r="J159" s="1">
        <v>0</v>
      </c>
      <c r="K159" s="1">
        <v>0</v>
      </c>
      <c r="L159" s="1">
        <v>0</v>
      </c>
      <c r="M159" s="1">
        <v>2</v>
      </c>
      <c r="N159" s="1">
        <v>1</v>
      </c>
      <c r="O159" s="1">
        <v>0.7</v>
      </c>
      <c r="P159" s="1">
        <v>0.7</v>
      </c>
      <c r="Q159" s="1">
        <v>0.3</v>
      </c>
      <c r="R159" s="1">
        <v>1</v>
      </c>
      <c r="S159" s="1">
        <v>0</v>
      </c>
      <c r="T159" s="1">
        <v>16</v>
      </c>
      <c r="U159" s="1">
        <v>30</v>
      </c>
      <c r="V159" s="1">
        <v>53.3</v>
      </c>
      <c r="W159" s="1">
        <v>283</v>
      </c>
      <c r="X159" s="1">
        <v>98</v>
      </c>
      <c r="Y159" s="1">
        <v>6</v>
      </c>
      <c r="Z159" s="1">
        <v>8</v>
      </c>
      <c r="AA159" s="1">
        <v>75</v>
      </c>
      <c r="AB159" s="1">
        <v>9</v>
      </c>
      <c r="AC159" s="1">
        <v>15</v>
      </c>
      <c r="AD159" s="1">
        <v>60</v>
      </c>
      <c r="AE159" s="1">
        <v>1</v>
      </c>
      <c r="AF159" s="1">
        <v>5</v>
      </c>
      <c r="AG159" s="1">
        <v>20</v>
      </c>
      <c r="AH159" s="1">
        <v>0</v>
      </c>
      <c r="AI159" s="1">
        <v>0.3</v>
      </c>
      <c r="AJ159" s="1">
        <v>1</v>
      </c>
      <c r="AK159" s="1">
        <v>0</v>
      </c>
      <c r="AL159" s="1">
        <v>1</v>
      </c>
      <c r="AM159" s="1">
        <v>1</v>
      </c>
      <c r="AN159" s="1">
        <v>2</v>
      </c>
      <c r="AO159" s="1">
        <v>27</v>
      </c>
      <c r="AP159" s="1">
        <v>3</v>
      </c>
      <c r="AQ159" s="1">
        <v>0</v>
      </c>
      <c r="AR159" s="1">
        <v>0</v>
      </c>
      <c r="AS159" s="1">
        <v>2</v>
      </c>
      <c r="AT159" s="1">
        <v>0</v>
      </c>
      <c r="AU159" s="1">
        <v>5</v>
      </c>
      <c r="AV159" s="1">
        <v>0</v>
      </c>
      <c r="AW159" s="1">
        <v>0</v>
      </c>
      <c r="AX159" s="1">
        <v>0</v>
      </c>
      <c r="AY159" s="1">
        <v>0</v>
      </c>
      <c r="AZ159" s="1">
        <v>15</v>
      </c>
      <c r="BA159" s="1">
        <v>5</v>
      </c>
      <c r="BB159" s="1">
        <v>10</v>
      </c>
      <c r="BC159" s="1">
        <v>21</v>
      </c>
      <c r="BD159" s="1">
        <v>4</v>
      </c>
      <c r="BE159" s="1">
        <v>2</v>
      </c>
      <c r="BF159" s="1">
        <v>3</v>
      </c>
      <c r="BG159" s="1">
        <v>0</v>
      </c>
      <c r="BH159" s="1">
        <v>16</v>
      </c>
      <c r="BI159" s="1">
        <v>1</v>
      </c>
      <c r="BJ159" s="1">
        <v>1</v>
      </c>
      <c r="BK159" s="1">
        <v>1</v>
      </c>
      <c r="BL159" s="1">
        <v>2</v>
      </c>
      <c r="BM159" s="1">
        <v>2</v>
      </c>
      <c r="BN159" s="1">
        <v>2</v>
      </c>
      <c r="BO159" s="1">
        <v>0</v>
      </c>
      <c r="BP159" s="1">
        <v>2</v>
      </c>
      <c r="BQ159" s="1">
        <v>0</v>
      </c>
      <c r="BR159" s="1">
        <v>1</v>
      </c>
      <c r="BS159" s="1">
        <v>2</v>
      </c>
      <c r="BT159" s="1">
        <v>50</v>
      </c>
      <c r="BU159" s="1">
        <v>1</v>
      </c>
      <c r="BV159" s="1">
        <v>15</v>
      </c>
      <c r="BW159" s="1">
        <v>7</v>
      </c>
      <c r="BX159" s="1">
        <v>46.7</v>
      </c>
      <c r="BY159" s="1">
        <v>6</v>
      </c>
      <c r="BZ159" s="1">
        <v>7</v>
      </c>
      <c r="CA159" s="1">
        <v>2</v>
      </c>
      <c r="CB159" s="1">
        <v>3</v>
      </c>
      <c r="CC159" s="1">
        <v>1</v>
      </c>
      <c r="CD159" s="1">
        <v>0</v>
      </c>
      <c r="CE159" s="1">
        <v>2</v>
      </c>
      <c r="CF159" s="1">
        <v>6</v>
      </c>
      <c r="CG159" s="1">
        <v>8</v>
      </c>
      <c r="CH159" s="1">
        <v>1</v>
      </c>
      <c r="CI159" s="1">
        <v>0</v>
      </c>
      <c r="CJ159" s="1">
        <v>48</v>
      </c>
      <c r="CK159" s="1">
        <v>5</v>
      </c>
      <c r="CL159" s="1">
        <v>13</v>
      </c>
      <c r="CM159" s="1">
        <v>19</v>
      </c>
      <c r="CN159" s="1">
        <v>19</v>
      </c>
      <c r="CO159" s="1">
        <v>6</v>
      </c>
      <c r="CP159" s="1">
        <v>45</v>
      </c>
      <c r="CQ159" s="1">
        <v>0</v>
      </c>
      <c r="CR159" s="1">
        <v>4</v>
      </c>
      <c r="CS159" s="1">
        <v>0</v>
      </c>
      <c r="CT159" s="1">
        <v>0</v>
      </c>
      <c r="CU159" s="1">
        <v>1</v>
      </c>
      <c r="CV159" s="1">
        <v>29</v>
      </c>
      <c r="CW159" s="1">
        <v>139</v>
      </c>
      <c r="CX159" s="1">
        <v>81</v>
      </c>
      <c r="CY159" s="1">
        <v>4</v>
      </c>
      <c r="CZ159" s="1">
        <v>2</v>
      </c>
      <c r="DA159" s="1">
        <v>0</v>
      </c>
      <c r="DB159" s="1">
        <v>1</v>
      </c>
      <c r="DC159" s="1">
        <v>1</v>
      </c>
      <c r="DD159" s="1">
        <v>29</v>
      </c>
      <c r="DE159" s="1">
        <v>18</v>
      </c>
      <c r="DF159" s="1">
        <v>62.1</v>
      </c>
      <c r="DG159" s="1">
        <v>3</v>
      </c>
      <c r="DH159" s="1">
        <v>0</v>
      </c>
      <c r="DI159" s="1">
        <v>0</v>
      </c>
      <c r="DJ159" s="1">
        <v>0</v>
      </c>
      <c r="DK159" s="1">
        <v>1</v>
      </c>
      <c r="DL159" s="1">
        <v>0</v>
      </c>
      <c r="DM159" s="1">
        <v>0</v>
      </c>
      <c r="DN159" s="1">
        <v>5</v>
      </c>
      <c r="DO159" s="1">
        <v>6</v>
      </c>
      <c r="DP159" s="1">
        <v>2</v>
      </c>
      <c r="DQ159" s="1">
        <v>0</v>
      </c>
      <c r="DR159" s="1">
        <v>0</v>
      </c>
      <c r="DS159" s="1">
        <v>0</v>
      </c>
      <c r="DT159" s="1">
        <v>13</v>
      </c>
      <c r="DU159" s="1">
        <v>0</v>
      </c>
      <c r="DV159" s="1">
        <v>1</v>
      </c>
      <c r="DW159" s="1">
        <v>0</v>
      </c>
    </row>
    <row r="160" spans="1:127" x14ac:dyDescent="0.2">
      <c r="A160" s="408">
        <v>156</v>
      </c>
      <c r="B160" s="1">
        <v>12</v>
      </c>
      <c r="C160" s="425" t="s">
        <v>424</v>
      </c>
      <c r="D160" s="1">
        <v>19</v>
      </c>
      <c r="E160" s="1" t="s">
        <v>50</v>
      </c>
      <c r="F160" s="1" t="s">
        <v>409</v>
      </c>
      <c r="G160" s="1" t="s">
        <v>1530</v>
      </c>
      <c r="H160" s="1">
        <v>12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1</v>
      </c>
      <c r="S160" s="1">
        <v>0</v>
      </c>
      <c r="T160" s="1">
        <v>4</v>
      </c>
      <c r="U160" s="1">
        <v>9</v>
      </c>
      <c r="V160" s="1">
        <v>44.4</v>
      </c>
      <c r="W160" s="1">
        <v>59</v>
      </c>
      <c r="X160" s="1">
        <v>47</v>
      </c>
      <c r="Y160" s="1">
        <v>3</v>
      </c>
      <c r="Z160" s="1">
        <v>4</v>
      </c>
      <c r="AA160" s="1">
        <v>75</v>
      </c>
      <c r="AB160" s="1">
        <v>0</v>
      </c>
      <c r="AC160" s="1">
        <v>2</v>
      </c>
      <c r="AD160" s="1">
        <v>0</v>
      </c>
      <c r="AE160" s="1">
        <v>1</v>
      </c>
      <c r="AF160" s="1">
        <v>2</v>
      </c>
      <c r="AG160" s="1">
        <v>50</v>
      </c>
      <c r="AH160" s="1">
        <v>0</v>
      </c>
      <c r="AI160" s="1">
        <v>0</v>
      </c>
      <c r="AJ160" s="1">
        <v>1</v>
      </c>
      <c r="AK160" s="1">
        <v>0</v>
      </c>
      <c r="AL160" s="1">
        <v>0</v>
      </c>
      <c r="AM160" s="1">
        <v>0</v>
      </c>
      <c r="AN160" s="1">
        <v>0</v>
      </c>
      <c r="AO160" s="1">
        <v>5</v>
      </c>
      <c r="AP160" s="1">
        <v>4</v>
      </c>
      <c r="AQ160" s="1">
        <v>0</v>
      </c>
      <c r="AR160" s="1">
        <v>0</v>
      </c>
      <c r="AS160" s="1">
        <v>2</v>
      </c>
      <c r="AT160" s="1">
        <v>1</v>
      </c>
      <c r="AU160" s="1">
        <v>1</v>
      </c>
      <c r="AV160" s="1">
        <v>0</v>
      </c>
      <c r="AW160" s="1">
        <v>0</v>
      </c>
      <c r="AX160" s="1">
        <v>0</v>
      </c>
      <c r="AY160" s="1">
        <v>0</v>
      </c>
      <c r="AZ160" s="1">
        <v>1</v>
      </c>
      <c r="BA160" s="1">
        <v>5</v>
      </c>
      <c r="BB160" s="1">
        <v>3</v>
      </c>
      <c r="BC160" s="1">
        <v>3</v>
      </c>
      <c r="BD160" s="1">
        <v>0</v>
      </c>
      <c r="BE160" s="1">
        <v>0</v>
      </c>
      <c r="BF160" s="1">
        <v>4</v>
      </c>
      <c r="BG160" s="1">
        <v>0</v>
      </c>
      <c r="BH160" s="1">
        <v>4</v>
      </c>
      <c r="BI160" s="1">
        <v>0</v>
      </c>
      <c r="BJ160" s="1">
        <v>2</v>
      </c>
      <c r="BK160" s="1">
        <v>0</v>
      </c>
      <c r="BL160" s="1">
        <v>0</v>
      </c>
      <c r="BM160" s="1">
        <v>1</v>
      </c>
      <c r="BN160" s="1">
        <v>1</v>
      </c>
      <c r="BO160" s="1">
        <v>0</v>
      </c>
      <c r="BP160" s="1">
        <v>1</v>
      </c>
      <c r="BQ160" s="1">
        <v>0</v>
      </c>
      <c r="BR160" s="1">
        <v>1</v>
      </c>
      <c r="BS160" s="1">
        <v>1</v>
      </c>
      <c r="BT160" s="1">
        <v>100</v>
      </c>
      <c r="BU160" s="1">
        <v>0</v>
      </c>
      <c r="BV160" s="1">
        <v>8</v>
      </c>
      <c r="BW160" s="1">
        <v>2</v>
      </c>
      <c r="BX160" s="1">
        <v>25</v>
      </c>
      <c r="BY160" s="1">
        <v>1</v>
      </c>
      <c r="BZ160" s="1">
        <v>4</v>
      </c>
      <c r="CA160" s="1">
        <v>3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1</v>
      </c>
      <c r="CH160" s="1">
        <v>0</v>
      </c>
      <c r="CI160" s="1">
        <v>0</v>
      </c>
      <c r="CJ160" s="1">
        <v>10</v>
      </c>
      <c r="CK160" s="1">
        <v>0</v>
      </c>
      <c r="CL160" s="1">
        <v>3</v>
      </c>
      <c r="CM160" s="1">
        <v>5</v>
      </c>
      <c r="CN160" s="1">
        <v>2</v>
      </c>
      <c r="CO160" s="1">
        <v>0</v>
      </c>
      <c r="CP160" s="1">
        <v>6</v>
      </c>
      <c r="CQ160" s="1">
        <v>0</v>
      </c>
      <c r="CR160" s="1">
        <v>0</v>
      </c>
      <c r="CS160" s="1"/>
      <c r="CT160" s="1">
        <v>0</v>
      </c>
      <c r="CU160" s="1">
        <v>0</v>
      </c>
      <c r="CV160" s="1">
        <v>3</v>
      </c>
      <c r="CW160" s="1">
        <v>21</v>
      </c>
      <c r="CX160" s="1">
        <v>18</v>
      </c>
      <c r="CY160" s="1">
        <v>1</v>
      </c>
      <c r="CZ160" s="1">
        <v>0</v>
      </c>
      <c r="DA160" s="1">
        <v>0</v>
      </c>
      <c r="DB160" s="1">
        <v>0</v>
      </c>
      <c r="DC160" s="1">
        <v>0</v>
      </c>
      <c r="DD160" s="1">
        <v>3</v>
      </c>
      <c r="DE160" s="1">
        <v>3</v>
      </c>
      <c r="DF160" s="1">
        <v>100</v>
      </c>
      <c r="DG160" s="1">
        <v>1</v>
      </c>
      <c r="DH160" s="1">
        <v>0</v>
      </c>
      <c r="DI160" s="1">
        <v>0</v>
      </c>
      <c r="DJ160" s="1">
        <v>0</v>
      </c>
      <c r="DK160" s="1">
        <v>1</v>
      </c>
      <c r="DL160" s="1">
        <v>0</v>
      </c>
      <c r="DM160" s="1">
        <v>0</v>
      </c>
      <c r="DN160" s="1">
        <v>1</v>
      </c>
      <c r="DO160" s="1">
        <v>0</v>
      </c>
      <c r="DP160" s="1">
        <v>1</v>
      </c>
      <c r="DQ160" s="1">
        <v>0</v>
      </c>
      <c r="DR160" s="1">
        <v>0</v>
      </c>
      <c r="DS160" s="1">
        <v>0</v>
      </c>
      <c r="DT160" s="1">
        <v>1</v>
      </c>
      <c r="DU160" s="1">
        <v>2</v>
      </c>
      <c r="DV160" s="1">
        <v>0</v>
      </c>
      <c r="DW160" s="1">
        <v>100</v>
      </c>
    </row>
    <row r="161" spans="1:127" x14ac:dyDescent="0.2">
      <c r="A161" s="408">
        <v>157</v>
      </c>
      <c r="B161" s="1">
        <v>12</v>
      </c>
      <c r="C161" s="425" t="s">
        <v>304</v>
      </c>
      <c r="D161" s="1">
        <v>12</v>
      </c>
      <c r="E161" s="1" t="s">
        <v>46</v>
      </c>
      <c r="F161" s="1" t="s">
        <v>409</v>
      </c>
      <c r="G161" s="1" t="s">
        <v>1527</v>
      </c>
      <c r="H161" s="1">
        <v>90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1</v>
      </c>
      <c r="S161" s="1">
        <v>0</v>
      </c>
      <c r="T161" s="1">
        <v>28</v>
      </c>
      <c r="U161" s="1">
        <v>37</v>
      </c>
      <c r="V161" s="1">
        <v>75.7</v>
      </c>
      <c r="W161" s="1">
        <v>504</v>
      </c>
      <c r="X161" s="1">
        <v>152</v>
      </c>
      <c r="Y161" s="1">
        <v>13</v>
      </c>
      <c r="Z161" s="1">
        <v>16</v>
      </c>
      <c r="AA161" s="1">
        <v>81.3</v>
      </c>
      <c r="AB161" s="1">
        <v>12</v>
      </c>
      <c r="AC161" s="1">
        <v>15</v>
      </c>
      <c r="AD161" s="1">
        <v>80</v>
      </c>
      <c r="AE161" s="1">
        <v>3</v>
      </c>
      <c r="AF161" s="1">
        <v>4</v>
      </c>
      <c r="AG161" s="1">
        <v>75</v>
      </c>
      <c r="AH161" s="1">
        <v>0</v>
      </c>
      <c r="AI161" s="1">
        <v>0</v>
      </c>
      <c r="AJ161" s="1">
        <v>0</v>
      </c>
      <c r="AK161" s="1">
        <v>0</v>
      </c>
      <c r="AL161" s="1">
        <v>1</v>
      </c>
      <c r="AM161" s="1">
        <v>0</v>
      </c>
      <c r="AN161" s="1">
        <v>2</v>
      </c>
      <c r="AO161" s="1">
        <v>28</v>
      </c>
      <c r="AP161" s="1">
        <v>9</v>
      </c>
      <c r="AQ161" s="1">
        <v>0</v>
      </c>
      <c r="AR161" s="1">
        <v>0</v>
      </c>
      <c r="AS161" s="1">
        <v>5</v>
      </c>
      <c r="AT161" s="1">
        <v>0</v>
      </c>
      <c r="AU161" s="1">
        <v>3</v>
      </c>
      <c r="AV161" s="1">
        <v>0</v>
      </c>
      <c r="AW161" s="1">
        <v>0</v>
      </c>
      <c r="AX161" s="1">
        <v>0</v>
      </c>
      <c r="AY161" s="1">
        <v>0</v>
      </c>
      <c r="AZ161" s="1">
        <v>20</v>
      </c>
      <c r="BA161" s="1">
        <v>9</v>
      </c>
      <c r="BB161" s="1">
        <v>8</v>
      </c>
      <c r="BC161" s="1">
        <v>5</v>
      </c>
      <c r="BD161" s="1">
        <v>21</v>
      </c>
      <c r="BE161" s="1">
        <v>2</v>
      </c>
      <c r="BF161" s="1">
        <v>9</v>
      </c>
      <c r="BG161" s="1">
        <v>0</v>
      </c>
      <c r="BH161" s="1">
        <v>28</v>
      </c>
      <c r="BI161" s="1">
        <v>0</v>
      </c>
      <c r="BJ161" s="1">
        <v>1</v>
      </c>
      <c r="BK161" s="1">
        <v>0</v>
      </c>
      <c r="BL161" s="1">
        <v>2</v>
      </c>
      <c r="BM161" s="1">
        <v>6</v>
      </c>
      <c r="BN161" s="1">
        <v>3</v>
      </c>
      <c r="BO161" s="1">
        <v>3</v>
      </c>
      <c r="BP161" s="1">
        <v>2</v>
      </c>
      <c r="BQ161" s="1">
        <v>1</v>
      </c>
      <c r="BR161" s="1">
        <v>1</v>
      </c>
      <c r="BS161" s="1">
        <v>3</v>
      </c>
      <c r="BT161" s="1">
        <v>33.299999999999997</v>
      </c>
      <c r="BU161" s="1">
        <v>2</v>
      </c>
      <c r="BV161" s="1">
        <v>31</v>
      </c>
      <c r="BW161" s="1">
        <v>10</v>
      </c>
      <c r="BX161" s="1">
        <v>32.299999999999997</v>
      </c>
      <c r="BY161" s="1">
        <v>16</v>
      </c>
      <c r="BZ161" s="1">
        <v>12</v>
      </c>
      <c r="CA161" s="1">
        <v>3</v>
      </c>
      <c r="CB161" s="1">
        <v>5</v>
      </c>
      <c r="CC161" s="1">
        <v>1</v>
      </c>
      <c r="CD161" s="1">
        <v>0</v>
      </c>
      <c r="CE161" s="1">
        <v>4</v>
      </c>
      <c r="CF161" s="1">
        <v>3</v>
      </c>
      <c r="CG161" s="1">
        <v>9</v>
      </c>
      <c r="CH161" s="1">
        <v>1</v>
      </c>
      <c r="CI161" s="1">
        <v>0</v>
      </c>
      <c r="CJ161" s="1">
        <v>53</v>
      </c>
      <c r="CK161" s="1">
        <v>3</v>
      </c>
      <c r="CL161" s="1">
        <v>26</v>
      </c>
      <c r="CM161" s="1">
        <v>13</v>
      </c>
      <c r="CN161" s="1">
        <v>16</v>
      </c>
      <c r="CO161" s="1">
        <v>3</v>
      </c>
      <c r="CP161" s="1">
        <v>45</v>
      </c>
      <c r="CQ161" s="1">
        <v>0</v>
      </c>
      <c r="CR161" s="1">
        <v>0</v>
      </c>
      <c r="CS161" s="1"/>
      <c r="CT161" s="1">
        <v>0</v>
      </c>
      <c r="CU161" s="1">
        <v>0</v>
      </c>
      <c r="CV161" s="1">
        <v>21</v>
      </c>
      <c r="CW161" s="1">
        <v>130</v>
      </c>
      <c r="CX161" s="1">
        <v>67</v>
      </c>
      <c r="CY161" s="1">
        <v>5</v>
      </c>
      <c r="CZ161" s="1">
        <v>1</v>
      </c>
      <c r="DA161" s="1">
        <v>0</v>
      </c>
      <c r="DB161" s="1">
        <v>0</v>
      </c>
      <c r="DC161" s="1">
        <v>1</v>
      </c>
      <c r="DD161" s="1">
        <v>23</v>
      </c>
      <c r="DE161" s="1">
        <v>18</v>
      </c>
      <c r="DF161" s="1">
        <v>78.3</v>
      </c>
      <c r="DG161" s="1">
        <v>4</v>
      </c>
      <c r="DH161" s="1">
        <v>1</v>
      </c>
      <c r="DI161" s="1">
        <v>0</v>
      </c>
      <c r="DJ161" s="1">
        <v>0</v>
      </c>
      <c r="DK161" s="1">
        <v>3</v>
      </c>
      <c r="DL161" s="1">
        <v>0</v>
      </c>
      <c r="DM161" s="1">
        <v>1</v>
      </c>
      <c r="DN161" s="1">
        <v>3</v>
      </c>
      <c r="DO161" s="1">
        <v>3</v>
      </c>
      <c r="DP161" s="1">
        <v>3</v>
      </c>
      <c r="DQ161" s="1">
        <v>0</v>
      </c>
      <c r="DR161" s="1">
        <v>0</v>
      </c>
      <c r="DS161" s="1">
        <v>0</v>
      </c>
      <c r="DT161" s="1">
        <v>8</v>
      </c>
      <c r="DU161" s="1">
        <v>0</v>
      </c>
      <c r="DV161" s="1">
        <v>2</v>
      </c>
      <c r="DW161" s="1">
        <v>0</v>
      </c>
    </row>
    <row r="162" spans="1:127" x14ac:dyDescent="0.2">
      <c r="A162" s="408">
        <v>158</v>
      </c>
      <c r="B162" s="1">
        <v>12</v>
      </c>
      <c r="C162" s="425" t="s">
        <v>396</v>
      </c>
      <c r="D162" s="1">
        <v>33</v>
      </c>
      <c r="E162" s="1" t="s">
        <v>294</v>
      </c>
      <c r="F162" s="1" t="s">
        <v>66</v>
      </c>
      <c r="G162" s="1" t="s">
        <v>1529</v>
      </c>
      <c r="H162" s="1">
        <v>90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1</v>
      </c>
      <c r="O162" s="1">
        <v>0.3</v>
      </c>
      <c r="P162" s="1">
        <v>0.3</v>
      </c>
      <c r="Q162" s="1">
        <v>0</v>
      </c>
      <c r="R162" s="1">
        <v>0</v>
      </c>
      <c r="S162" s="1">
        <v>0</v>
      </c>
      <c r="T162" s="1">
        <v>19</v>
      </c>
      <c r="U162" s="1">
        <v>23</v>
      </c>
      <c r="V162" s="1">
        <v>82.6</v>
      </c>
      <c r="W162" s="1">
        <v>333</v>
      </c>
      <c r="X162" s="1">
        <v>86</v>
      </c>
      <c r="Y162" s="1">
        <v>8</v>
      </c>
      <c r="Z162" s="1">
        <v>9</v>
      </c>
      <c r="AA162" s="1">
        <v>88.9</v>
      </c>
      <c r="AB162" s="1">
        <v>10</v>
      </c>
      <c r="AC162" s="1">
        <v>11</v>
      </c>
      <c r="AD162" s="1">
        <v>90.9</v>
      </c>
      <c r="AE162" s="1">
        <v>1</v>
      </c>
      <c r="AF162" s="1">
        <v>3</v>
      </c>
      <c r="AG162" s="1">
        <v>33.299999999999997</v>
      </c>
      <c r="AH162" s="1">
        <v>0</v>
      </c>
      <c r="AI162" s="1">
        <v>0</v>
      </c>
      <c r="AJ162" s="1">
        <v>0</v>
      </c>
      <c r="AK162" s="1">
        <v>1</v>
      </c>
      <c r="AL162" s="1">
        <v>0</v>
      </c>
      <c r="AM162" s="1">
        <v>0</v>
      </c>
      <c r="AN162" s="1">
        <v>3</v>
      </c>
      <c r="AO162" s="1">
        <v>20</v>
      </c>
      <c r="AP162" s="1">
        <v>3</v>
      </c>
      <c r="AQ162" s="1">
        <v>1</v>
      </c>
      <c r="AR162" s="1">
        <v>0</v>
      </c>
      <c r="AS162" s="1">
        <v>2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14</v>
      </c>
      <c r="BA162" s="1">
        <v>6</v>
      </c>
      <c r="BB162" s="1">
        <v>3</v>
      </c>
      <c r="BC162" s="1">
        <v>12</v>
      </c>
      <c r="BD162" s="1">
        <v>6</v>
      </c>
      <c r="BE162" s="1">
        <v>3</v>
      </c>
      <c r="BF162" s="1">
        <v>2</v>
      </c>
      <c r="BG162" s="1">
        <v>0</v>
      </c>
      <c r="BH162" s="1">
        <v>19</v>
      </c>
      <c r="BI162" s="1">
        <v>0</v>
      </c>
      <c r="BJ162" s="1">
        <v>3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2</v>
      </c>
      <c r="BT162" s="1">
        <v>0</v>
      </c>
      <c r="BU162" s="1">
        <v>2</v>
      </c>
      <c r="BV162" s="1">
        <v>8</v>
      </c>
      <c r="BW162" s="1">
        <v>2</v>
      </c>
      <c r="BX162" s="1">
        <v>25</v>
      </c>
      <c r="BY162" s="1">
        <v>5</v>
      </c>
      <c r="BZ162" s="1">
        <v>3</v>
      </c>
      <c r="CA162" s="1">
        <v>0</v>
      </c>
      <c r="CB162" s="1">
        <v>1</v>
      </c>
      <c r="CC162" s="1">
        <v>1</v>
      </c>
      <c r="CD162" s="1">
        <v>0</v>
      </c>
      <c r="CE162" s="1">
        <v>0</v>
      </c>
      <c r="CF162" s="1">
        <v>3</v>
      </c>
      <c r="CG162" s="1">
        <v>3</v>
      </c>
      <c r="CH162" s="1">
        <v>1</v>
      </c>
      <c r="CI162" s="1">
        <v>0</v>
      </c>
      <c r="CJ162" s="1">
        <v>28</v>
      </c>
      <c r="CK162" s="1">
        <v>3</v>
      </c>
      <c r="CL162" s="1">
        <v>11</v>
      </c>
      <c r="CM162" s="1">
        <v>16</v>
      </c>
      <c r="CN162" s="1">
        <v>4</v>
      </c>
      <c r="CO162" s="1">
        <v>1</v>
      </c>
      <c r="CP162" s="1">
        <v>25</v>
      </c>
      <c r="CQ162" s="1">
        <v>0</v>
      </c>
      <c r="CR162" s="1">
        <v>0</v>
      </c>
      <c r="CS162" s="1"/>
      <c r="CT162" s="1">
        <v>0</v>
      </c>
      <c r="CU162" s="1">
        <v>0</v>
      </c>
      <c r="CV162" s="1">
        <v>13</v>
      </c>
      <c r="CW162" s="1">
        <v>86</v>
      </c>
      <c r="CX162" s="1">
        <v>45</v>
      </c>
      <c r="CY162" s="1">
        <v>2</v>
      </c>
      <c r="CZ162" s="1">
        <v>0</v>
      </c>
      <c r="DA162" s="1">
        <v>0</v>
      </c>
      <c r="DB162" s="1">
        <v>0</v>
      </c>
      <c r="DC162" s="1">
        <v>0</v>
      </c>
      <c r="DD162" s="1">
        <v>14</v>
      </c>
      <c r="DE162" s="1">
        <v>13</v>
      </c>
      <c r="DF162" s="1">
        <v>92.9</v>
      </c>
      <c r="DG162" s="1">
        <v>2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3</v>
      </c>
      <c r="DP162" s="1">
        <v>0</v>
      </c>
      <c r="DQ162" s="1">
        <v>0</v>
      </c>
      <c r="DR162" s="1">
        <v>0</v>
      </c>
      <c r="DS162" s="1">
        <v>0</v>
      </c>
      <c r="DT162" s="1">
        <v>7</v>
      </c>
      <c r="DU162" s="1">
        <v>0</v>
      </c>
      <c r="DV162" s="1">
        <v>1</v>
      </c>
      <c r="DW162" s="1">
        <v>0</v>
      </c>
    </row>
    <row r="163" spans="1:127" x14ac:dyDescent="0.2">
      <c r="A163" s="408">
        <v>159</v>
      </c>
      <c r="B163" s="1">
        <v>12</v>
      </c>
      <c r="C163" s="425" t="s">
        <v>65</v>
      </c>
      <c r="D163" s="1">
        <v>15</v>
      </c>
      <c r="E163" s="1" t="s">
        <v>50</v>
      </c>
      <c r="F163" s="1" t="s">
        <v>66</v>
      </c>
      <c r="G163" s="1" t="s">
        <v>1526</v>
      </c>
      <c r="H163" s="1">
        <v>90</v>
      </c>
      <c r="I163" s="1">
        <v>0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0.1</v>
      </c>
      <c r="P163" s="1">
        <v>0.1</v>
      </c>
      <c r="Q163" s="1">
        <v>0.3</v>
      </c>
      <c r="R163" s="1">
        <v>2</v>
      </c>
      <c r="S163" s="1">
        <v>1</v>
      </c>
      <c r="T163" s="1">
        <v>51</v>
      </c>
      <c r="U163" s="1">
        <v>61</v>
      </c>
      <c r="V163" s="1">
        <v>83.6</v>
      </c>
      <c r="W163" s="1">
        <v>1054</v>
      </c>
      <c r="X163" s="1">
        <v>598</v>
      </c>
      <c r="Y163" s="1">
        <v>14</v>
      </c>
      <c r="Z163" s="1">
        <v>14</v>
      </c>
      <c r="AA163" s="1">
        <v>100</v>
      </c>
      <c r="AB163" s="1">
        <v>29</v>
      </c>
      <c r="AC163" s="1">
        <v>31</v>
      </c>
      <c r="AD163" s="1">
        <v>93.5</v>
      </c>
      <c r="AE163" s="1">
        <v>8</v>
      </c>
      <c r="AF163" s="1">
        <v>16</v>
      </c>
      <c r="AG163" s="1">
        <v>50</v>
      </c>
      <c r="AH163" s="1">
        <v>0</v>
      </c>
      <c r="AI163" s="1">
        <v>0.3</v>
      </c>
      <c r="AJ163" s="1">
        <v>1</v>
      </c>
      <c r="AK163" s="1">
        <v>3</v>
      </c>
      <c r="AL163" s="1">
        <v>1</v>
      </c>
      <c r="AM163" s="1">
        <v>0</v>
      </c>
      <c r="AN163" s="1">
        <v>7</v>
      </c>
      <c r="AO163" s="1">
        <v>61</v>
      </c>
      <c r="AP163" s="1">
        <v>0</v>
      </c>
      <c r="AQ163" s="1">
        <v>0</v>
      </c>
      <c r="AR163" s="1">
        <v>0</v>
      </c>
      <c r="AS163" s="1">
        <v>12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45</v>
      </c>
      <c r="BA163" s="1">
        <v>2</v>
      </c>
      <c r="BB163" s="1">
        <v>14</v>
      </c>
      <c r="BC163" s="1">
        <v>7</v>
      </c>
      <c r="BD163" s="1">
        <v>50</v>
      </c>
      <c r="BE163" s="1">
        <v>1</v>
      </c>
      <c r="BF163" s="1">
        <v>0</v>
      </c>
      <c r="BG163" s="1">
        <v>0</v>
      </c>
      <c r="BH163" s="1">
        <v>51</v>
      </c>
      <c r="BI163" s="1">
        <v>0</v>
      </c>
      <c r="BJ163" s="1">
        <v>1</v>
      </c>
      <c r="BK163" s="1">
        <v>1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/>
      <c r="BU163" s="1">
        <v>0</v>
      </c>
      <c r="BV163" s="1">
        <v>1</v>
      </c>
      <c r="BW163" s="1">
        <v>0</v>
      </c>
      <c r="BX163" s="1">
        <v>0</v>
      </c>
      <c r="BY163" s="1">
        <v>0</v>
      </c>
      <c r="BZ163" s="1">
        <v>1</v>
      </c>
      <c r="CA163" s="1">
        <v>0</v>
      </c>
      <c r="CB163" s="1">
        <v>1</v>
      </c>
      <c r="CC163" s="1">
        <v>0</v>
      </c>
      <c r="CD163" s="1">
        <v>0</v>
      </c>
      <c r="CE163" s="1">
        <v>1</v>
      </c>
      <c r="CF163" s="1">
        <v>1</v>
      </c>
      <c r="CG163" s="1">
        <v>1</v>
      </c>
      <c r="CH163" s="1">
        <v>7</v>
      </c>
      <c r="CI163" s="1">
        <v>0</v>
      </c>
      <c r="CJ163" s="1">
        <v>73</v>
      </c>
      <c r="CK163" s="1">
        <v>20</v>
      </c>
      <c r="CL163" s="1">
        <v>48</v>
      </c>
      <c r="CM163" s="1">
        <v>30</v>
      </c>
      <c r="CN163" s="1">
        <v>1</v>
      </c>
      <c r="CO163" s="1">
        <v>0</v>
      </c>
      <c r="CP163" s="1">
        <v>72</v>
      </c>
      <c r="CQ163" s="1">
        <v>0</v>
      </c>
      <c r="CR163" s="1">
        <v>0</v>
      </c>
      <c r="CS163" s="1"/>
      <c r="CT163" s="1">
        <v>0</v>
      </c>
      <c r="CU163" s="1">
        <v>0</v>
      </c>
      <c r="CV163" s="1">
        <v>44</v>
      </c>
      <c r="CW163" s="1">
        <v>341</v>
      </c>
      <c r="CX163" s="1">
        <v>252</v>
      </c>
      <c r="CY163" s="1">
        <v>2</v>
      </c>
      <c r="CZ163" s="1">
        <v>0</v>
      </c>
      <c r="DA163" s="1">
        <v>0</v>
      </c>
      <c r="DB163" s="1">
        <v>0</v>
      </c>
      <c r="DC163" s="1">
        <v>0</v>
      </c>
      <c r="DD163" s="1">
        <v>53</v>
      </c>
      <c r="DE163" s="1">
        <v>53</v>
      </c>
      <c r="DF163" s="1">
        <v>100</v>
      </c>
      <c r="DG163" s="1">
        <v>0</v>
      </c>
      <c r="DH163" s="1">
        <v>0</v>
      </c>
      <c r="DI163" s="1">
        <v>0</v>
      </c>
      <c r="DJ163" s="1">
        <v>0</v>
      </c>
      <c r="DK163" s="1">
        <v>1</v>
      </c>
      <c r="DL163" s="1">
        <v>1</v>
      </c>
      <c r="DM163" s="1">
        <v>0</v>
      </c>
      <c r="DN163" s="1">
        <v>0</v>
      </c>
      <c r="DO163" s="1">
        <v>1</v>
      </c>
      <c r="DP163" s="1">
        <v>0</v>
      </c>
      <c r="DQ163" s="1">
        <v>0</v>
      </c>
      <c r="DR163" s="1">
        <v>0</v>
      </c>
      <c r="DS163" s="1">
        <v>0</v>
      </c>
      <c r="DT163" s="1">
        <v>9</v>
      </c>
      <c r="DU163" s="1">
        <v>5</v>
      </c>
      <c r="DV163" s="1">
        <v>2</v>
      </c>
      <c r="DW163" s="1">
        <v>71.400000000000006</v>
      </c>
    </row>
    <row r="164" spans="1:127" x14ac:dyDescent="0.2">
      <c r="A164" s="408">
        <v>160</v>
      </c>
      <c r="B164" s="1">
        <v>12</v>
      </c>
      <c r="C164" s="425" t="s">
        <v>71</v>
      </c>
      <c r="D164" s="1">
        <v>25</v>
      </c>
      <c r="E164" s="1" t="s">
        <v>50</v>
      </c>
      <c r="F164" s="1" t="s">
        <v>66</v>
      </c>
      <c r="G164" s="1" t="s">
        <v>1527</v>
      </c>
      <c r="H164" s="1">
        <v>67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26</v>
      </c>
      <c r="U164" s="1">
        <v>35</v>
      </c>
      <c r="V164" s="1">
        <v>74.3</v>
      </c>
      <c r="W164" s="1">
        <v>517</v>
      </c>
      <c r="X164" s="1">
        <v>249</v>
      </c>
      <c r="Y164" s="1">
        <v>11</v>
      </c>
      <c r="Z164" s="1">
        <v>11</v>
      </c>
      <c r="AA164" s="1">
        <v>100</v>
      </c>
      <c r="AB164" s="1">
        <v>12</v>
      </c>
      <c r="AC164" s="1">
        <v>16</v>
      </c>
      <c r="AD164" s="1">
        <v>75</v>
      </c>
      <c r="AE164" s="1">
        <v>3</v>
      </c>
      <c r="AF164" s="1">
        <v>7</v>
      </c>
      <c r="AG164" s="1">
        <v>42.9</v>
      </c>
      <c r="AH164" s="1">
        <v>0</v>
      </c>
      <c r="AI164" s="1">
        <v>0</v>
      </c>
      <c r="AJ164" s="1">
        <v>0</v>
      </c>
      <c r="AK164" s="1">
        <v>2</v>
      </c>
      <c r="AL164" s="1">
        <v>0</v>
      </c>
      <c r="AM164" s="1">
        <v>0</v>
      </c>
      <c r="AN164" s="1">
        <v>4</v>
      </c>
      <c r="AO164" s="1">
        <v>32</v>
      </c>
      <c r="AP164" s="1">
        <v>3</v>
      </c>
      <c r="AQ164" s="1">
        <v>1</v>
      </c>
      <c r="AR164" s="1">
        <v>0</v>
      </c>
      <c r="AS164" s="1">
        <v>7</v>
      </c>
      <c r="AT164" s="1">
        <v>2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21</v>
      </c>
      <c r="BA164" s="1">
        <v>4</v>
      </c>
      <c r="BB164" s="1">
        <v>10</v>
      </c>
      <c r="BC164" s="1">
        <v>5</v>
      </c>
      <c r="BD164" s="1">
        <v>24</v>
      </c>
      <c r="BE164" s="1">
        <v>2</v>
      </c>
      <c r="BF164" s="1">
        <v>2</v>
      </c>
      <c r="BG164" s="1">
        <v>0</v>
      </c>
      <c r="BH164" s="1">
        <v>26</v>
      </c>
      <c r="BI164" s="1">
        <v>0</v>
      </c>
      <c r="BJ164" s="1">
        <v>1</v>
      </c>
      <c r="BK164" s="1">
        <v>4</v>
      </c>
      <c r="BL164" s="1">
        <v>1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/>
      <c r="BU164" s="1">
        <v>0</v>
      </c>
      <c r="BV164" s="1">
        <v>10</v>
      </c>
      <c r="BW164" s="1">
        <v>5</v>
      </c>
      <c r="BX164" s="1">
        <v>50</v>
      </c>
      <c r="BY164" s="1">
        <v>7</v>
      </c>
      <c r="BZ164" s="1">
        <v>2</v>
      </c>
      <c r="CA164" s="1">
        <v>1</v>
      </c>
      <c r="CB164" s="1">
        <v>0</v>
      </c>
      <c r="CC164" s="1">
        <v>0</v>
      </c>
      <c r="CD164" s="1">
        <v>0</v>
      </c>
      <c r="CE164" s="1">
        <v>0</v>
      </c>
      <c r="CF164" s="1">
        <v>2</v>
      </c>
      <c r="CG164" s="1">
        <v>2</v>
      </c>
      <c r="CH164" s="1">
        <v>3</v>
      </c>
      <c r="CI164" s="1">
        <v>0</v>
      </c>
      <c r="CJ164" s="1">
        <v>43</v>
      </c>
      <c r="CK164" s="1">
        <v>4</v>
      </c>
      <c r="CL164" s="1">
        <v>24</v>
      </c>
      <c r="CM164" s="1">
        <v>23</v>
      </c>
      <c r="CN164" s="1">
        <v>3</v>
      </c>
      <c r="CO164" s="1">
        <v>0</v>
      </c>
      <c r="CP164" s="1">
        <v>40</v>
      </c>
      <c r="CQ164" s="1">
        <v>0</v>
      </c>
      <c r="CR164" s="1">
        <v>1</v>
      </c>
      <c r="CS164" s="1">
        <v>0</v>
      </c>
      <c r="CT164" s="1">
        <v>0</v>
      </c>
      <c r="CU164" s="1">
        <v>0</v>
      </c>
      <c r="CV164" s="1">
        <v>22</v>
      </c>
      <c r="CW164" s="1">
        <v>143</v>
      </c>
      <c r="CX164" s="1">
        <v>107</v>
      </c>
      <c r="CY164" s="1">
        <v>4</v>
      </c>
      <c r="CZ164" s="1">
        <v>1</v>
      </c>
      <c r="DA164" s="1">
        <v>0</v>
      </c>
      <c r="DB164" s="1">
        <v>1</v>
      </c>
      <c r="DC164" s="1">
        <v>0</v>
      </c>
      <c r="DD164" s="1">
        <v>29</v>
      </c>
      <c r="DE164" s="1">
        <v>28</v>
      </c>
      <c r="DF164" s="1">
        <v>96.6</v>
      </c>
      <c r="DG164" s="1">
        <v>0</v>
      </c>
      <c r="DH164" s="1">
        <v>0</v>
      </c>
      <c r="DI164" s="1">
        <v>0</v>
      </c>
      <c r="DJ164" s="1">
        <v>0</v>
      </c>
      <c r="DK164" s="1">
        <v>1</v>
      </c>
      <c r="DL164" s="1">
        <v>0</v>
      </c>
      <c r="DM164" s="1">
        <v>0</v>
      </c>
      <c r="DN164" s="1">
        <v>0</v>
      </c>
      <c r="DO164" s="1">
        <v>2</v>
      </c>
      <c r="DP164" s="1">
        <v>0</v>
      </c>
      <c r="DQ164" s="1">
        <v>0</v>
      </c>
      <c r="DR164" s="1">
        <v>0</v>
      </c>
      <c r="DS164" s="1">
        <v>0</v>
      </c>
      <c r="DT164" s="1">
        <v>5</v>
      </c>
      <c r="DU164" s="1">
        <v>3</v>
      </c>
      <c r="DV164" s="1">
        <v>1</v>
      </c>
      <c r="DW164" s="1">
        <v>75</v>
      </c>
    </row>
    <row r="165" spans="1:127" x14ac:dyDescent="0.2">
      <c r="A165" s="408">
        <v>161</v>
      </c>
      <c r="B165" s="1">
        <v>12</v>
      </c>
      <c r="C165" s="425" t="s">
        <v>323</v>
      </c>
      <c r="D165" s="1">
        <v>6</v>
      </c>
      <c r="E165" s="1" t="s">
        <v>69</v>
      </c>
      <c r="F165" s="1" t="s">
        <v>66</v>
      </c>
      <c r="G165" s="1" t="s">
        <v>1522</v>
      </c>
      <c r="H165" s="1">
        <v>23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0.1</v>
      </c>
      <c r="R165" s="1">
        <v>1</v>
      </c>
      <c r="S165" s="1">
        <v>0</v>
      </c>
      <c r="T165" s="1">
        <v>6</v>
      </c>
      <c r="U165" s="1">
        <v>6</v>
      </c>
      <c r="V165" s="1">
        <v>100</v>
      </c>
      <c r="W165" s="1">
        <v>152</v>
      </c>
      <c r="X165" s="1">
        <v>79</v>
      </c>
      <c r="Y165" s="1">
        <v>1</v>
      </c>
      <c r="Z165" s="1">
        <v>1</v>
      </c>
      <c r="AA165" s="1">
        <v>100</v>
      </c>
      <c r="AB165" s="1">
        <v>3</v>
      </c>
      <c r="AC165" s="1">
        <v>3</v>
      </c>
      <c r="AD165" s="1">
        <v>100</v>
      </c>
      <c r="AE165" s="1">
        <v>2</v>
      </c>
      <c r="AF165" s="1">
        <v>2</v>
      </c>
      <c r="AG165" s="1">
        <v>100</v>
      </c>
      <c r="AH165" s="1">
        <v>0</v>
      </c>
      <c r="AI165" s="1">
        <v>0.1</v>
      </c>
      <c r="AJ165" s="1">
        <v>1</v>
      </c>
      <c r="AK165" s="1">
        <v>0</v>
      </c>
      <c r="AL165" s="1">
        <v>0</v>
      </c>
      <c r="AM165" s="1">
        <v>0</v>
      </c>
      <c r="AN165" s="1">
        <v>1</v>
      </c>
      <c r="AO165" s="1">
        <v>5</v>
      </c>
      <c r="AP165" s="1">
        <v>1</v>
      </c>
      <c r="AQ165" s="1">
        <v>0</v>
      </c>
      <c r="AR165" s="1">
        <v>0</v>
      </c>
      <c r="AS165" s="1">
        <v>1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5</v>
      </c>
      <c r="BA165" s="1">
        <v>0</v>
      </c>
      <c r="BB165" s="1">
        <v>1</v>
      </c>
      <c r="BC165" s="1">
        <v>1</v>
      </c>
      <c r="BD165" s="1">
        <v>4</v>
      </c>
      <c r="BE165" s="1">
        <v>0</v>
      </c>
      <c r="BF165" s="1">
        <v>1</v>
      </c>
      <c r="BG165" s="1">
        <v>0</v>
      </c>
      <c r="BH165" s="1">
        <v>6</v>
      </c>
      <c r="BI165" s="1">
        <v>0</v>
      </c>
      <c r="BJ165" s="1">
        <v>0</v>
      </c>
      <c r="BK165" s="1">
        <v>0</v>
      </c>
      <c r="BL165" s="1">
        <v>0</v>
      </c>
      <c r="BM165" s="1">
        <v>1</v>
      </c>
      <c r="BN165" s="1">
        <v>0</v>
      </c>
      <c r="BO165" s="1">
        <v>0</v>
      </c>
      <c r="BP165" s="1">
        <v>1</v>
      </c>
      <c r="BQ165" s="1">
        <v>0</v>
      </c>
      <c r="BR165" s="1">
        <v>1</v>
      </c>
      <c r="BS165" s="1">
        <v>2</v>
      </c>
      <c r="BT165" s="1">
        <v>50</v>
      </c>
      <c r="BU165" s="1">
        <v>1</v>
      </c>
      <c r="BV165" s="1">
        <v>7</v>
      </c>
      <c r="BW165" s="1">
        <v>0</v>
      </c>
      <c r="BX165" s="1">
        <v>0</v>
      </c>
      <c r="BY165" s="1">
        <v>1</v>
      </c>
      <c r="BZ165" s="1">
        <v>6</v>
      </c>
      <c r="CA165" s="1">
        <v>0</v>
      </c>
      <c r="CB165" s="1">
        <v>1</v>
      </c>
      <c r="CC165" s="1">
        <v>0</v>
      </c>
      <c r="CD165" s="1">
        <v>0</v>
      </c>
      <c r="CE165" s="1">
        <v>1</v>
      </c>
      <c r="CF165" s="1">
        <v>1</v>
      </c>
      <c r="CG165" s="1">
        <v>2</v>
      </c>
      <c r="CH165" s="1">
        <v>4</v>
      </c>
      <c r="CI165" s="1">
        <v>0</v>
      </c>
      <c r="CJ165" s="1">
        <v>13</v>
      </c>
      <c r="CK165" s="1">
        <v>1</v>
      </c>
      <c r="CL165" s="1">
        <v>5</v>
      </c>
      <c r="CM165" s="1">
        <v>8</v>
      </c>
      <c r="CN165" s="1">
        <v>1</v>
      </c>
      <c r="CO165" s="1">
        <v>0</v>
      </c>
      <c r="CP165" s="1">
        <v>12</v>
      </c>
      <c r="CQ165" s="1">
        <v>0</v>
      </c>
      <c r="CR165" s="1">
        <v>0</v>
      </c>
      <c r="CS165" s="1"/>
      <c r="CT165" s="1">
        <v>0</v>
      </c>
      <c r="CU165" s="1">
        <v>0</v>
      </c>
      <c r="CV165" s="1">
        <v>5</v>
      </c>
      <c r="CW165" s="1">
        <v>46</v>
      </c>
      <c r="CX165" s="1">
        <v>26</v>
      </c>
      <c r="CY165" s="1">
        <v>1</v>
      </c>
      <c r="CZ165" s="1">
        <v>1</v>
      </c>
      <c r="DA165" s="1">
        <v>0</v>
      </c>
      <c r="DB165" s="1">
        <v>0</v>
      </c>
      <c r="DC165" s="1">
        <v>0</v>
      </c>
      <c r="DD165" s="1">
        <v>5</v>
      </c>
      <c r="DE165" s="1">
        <v>5</v>
      </c>
      <c r="DF165" s="1">
        <v>100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1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3</v>
      </c>
      <c r="DV165" s="1">
        <v>1</v>
      </c>
      <c r="DW165" s="1">
        <v>75</v>
      </c>
    </row>
    <row r="166" spans="1:127" x14ac:dyDescent="0.2">
      <c r="A166" s="408">
        <v>162</v>
      </c>
      <c r="B166" s="1">
        <v>12</v>
      </c>
      <c r="C166" s="425" t="s">
        <v>77</v>
      </c>
      <c r="D166" s="1">
        <v>1</v>
      </c>
      <c r="E166" s="1" t="s">
        <v>78</v>
      </c>
      <c r="F166" s="1" t="s">
        <v>79</v>
      </c>
      <c r="G166" s="1" t="s">
        <v>1528</v>
      </c>
      <c r="H166" s="1">
        <v>90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21</v>
      </c>
      <c r="U166" s="1">
        <v>25</v>
      </c>
      <c r="V166" s="1">
        <v>84</v>
      </c>
      <c r="W166" s="1">
        <v>489</v>
      </c>
      <c r="X166" s="1">
        <v>309</v>
      </c>
      <c r="Y166" s="1">
        <v>8</v>
      </c>
      <c r="Z166" s="1">
        <v>8</v>
      </c>
      <c r="AA166" s="1">
        <v>100</v>
      </c>
      <c r="AB166" s="1">
        <v>6</v>
      </c>
      <c r="AC166" s="1">
        <v>6</v>
      </c>
      <c r="AD166" s="1">
        <v>100</v>
      </c>
      <c r="AE166" s="1">
        <v>7</v>
      </c>
      <c r="AF166" s="1">
        <v>11</v>
      </c>
      <c r="AG166" s="1">
        <v>63.6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17</v>
      </c>
      <c r="AP166" s="1">
        <v>8</v>
      </c>
      <c r="AQ166" s="1">
        <v>1</v>
      </c>
      <c r="AR166" s="1">
        <v>0</v>
      </c>
      <c r="AS166" s="1">
        <v>4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16</v>
      </c>
      <c r="BA166" s="1">
        <v>0</v>
      </c>
      <c r="BB166" s="1">
        <v>9</v>
      </c>
      <c r="BC166" s="1">
        <v>12</v>
      </c>
      <c r="BD166" s="1">
        <v>7</v>
      </c>
      <c r="BE166" s="1">
        <v>0</v>
      </c>
      <c r="BF166" s="1">
        <v>0</v>
      </c>
      <c r="BG166" s="1">
        <v>4</v>
      </c>
      <c r="BH166" s="1">
        <v>21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/>
      <c r="BU166" s="1">
        <v>0</v>
      </c>
      <c r="BV166" s="1">
        <v>0</v>
      </c>
      <c r="BW166" s="1">
        <v>0</v>
      </c>
      <c r="BX166" s="1"/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28</v>
      </c>
      <c r="CK166" s="1">
        <v>25</v>
      </c>
      <c r="CL166" s="1">
        <v>28</v>
      </c>
      <c r="CM166" s="1">
        <v>0</v>
      </c>
      <c r="CN166" s="1">
        <v>0</v>
      </c>
      <c r="CO166" s="1">
        <v>0</v>
      </c>
      <c r="CP166" s="1">
        <v>20</v>
      </c>
      <c r="CQ166" s="1">
        <v>0</v>
      </c>
      <c r="CR166" s="1">
        <v>0</v>
      </c>
      <c r="CS166" s="1"/>
      <c r="CT166" s="1">
        <v>0</v>
      </c>
      <c r="CU166" s="1">
        <v>0</v>
      </c>
      <c r="CV166" s="1">
        <v>7</v>
      </c>
      <c r="CW166" s="1">
        <v>39</v>
      </c>
      <c r="CX166" s="1">
        <v>11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8</v>
      </c>
      <c r="DE166" s="1">
        <v>8</v>
      </c>
      <c r="DF166" s="1">
        <v>100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6</v>
      </c>
      <c r="DU166" s="1">
        <v>0</v>
      </c>
      <c r="DV166" s="1">
        <v>0</v>
      </c>
      <c r="DW166" s="1"/>
    </row>
    <row r="167" spans="1:127" x14ac:dyDescent="0.2">
      <c r="A167" s="408">
        <v>163</v>
      </c>
      <c r="B167" s="1">
        <v>13</v>
      </c>
      <c r="C167" s="425" t="s">
        <v>267</v>
      </c>
      <c r="D167" s="1">
        <v>10</v>
      </c>
      <c r="E167" s="1" t="s">
        <v>50</v>
      </c>
      <c r="F167" s="1" t="s">
        <v>36</v>
      </c>
      <c r="G167" s="1" t="s">
        <v>1529</v>
      </c>
      <c r="H167" s="1">
        <v>90</v>
      </c>
      <c r="I167" s="1">
        <v>0</v>
      </c>
      <c r="J167" s="1">
        <v>0</v>
      </c>
      <c r="K167" s="1">
        <v>0</v>
      </c>
      <c r="L167" s="1">
        <v>0</v>
      </c>
      <c r="M167" s="1">
        <v>3</v>
      </c>
      <c r="N167" s="1">
        <v>1</v>
      </c>
      <c r="O167" s="1">
        <v>0.2</v>
      </c>
      <c r="P167" s="1">
        <v>0.2</v>
      </c>
      <c r="Q167" s="1">
        <v>0.1</v>
      </c>
      <c r="R167" s="1">
        <v>4</v>
      </c>
      <c r="S167" s="1">
        <v>0</v>
      </c>
      <c r="T167" s="1">
        <v>22</v>
      </c>
      <c r="U167" s="1">
        <v>36</v>
      </c>
      <c r="V167" s="1">
        <v>61.1</v>
      </c>
      <c r="W167" s="1">
        <v>504</v>
      </c>
      <c r="X167" s="1">
        <v>143</v>
      </c>
      <c r="Y167" s="1">
        <v>5</v>
      </c>
      <c r="Z167" s="1">
        <v>10</v>
      </c>
      <c r="AA167" s="1">
        <v>50</v>
      </c>
      <c r="AB167" s="1">
        <v>12</v>
      </c>
      <c r="AC167" s="1">
        <v>15</v>
      </c>
      <c r="AD167" s="1">
        <v>80</v>
      </c>
      <c r="AE167" s="1">
        <v>4</v>
      </c>
      <c r="AF167" s="1">
        <v>7</v>
      </c>
      <c r="AG167" s="1">
        <v>57.1</v>
      </c>
      <c r="AH167" s="1">
        <v>0</v>
      </c>
      <c r="AI167" s="1">
        <v>0.1</v>
      </c>
      <c r="AJ167" s="1">
        <v>1</v>
      </c>
      <c r="AK167" s="1">
        <v>3</v>
      </c>
      <c r="AL167" s="1">
        <v>2</v>
      </c>
      <c r="AM167" s="1">
        <v>0</v>
      </c>
      <c r="AN167" s="1">
        <v>4</v>
      </c>
      <c r="AO167" s="1">
        <v>32</v>
      </c>
      <c r="AP167" s="1">
        <v>4</v>
      </c>
      <c r="AQ167" s="1">
        <v>2</v>
      </c>
      <c r="AR167" s="1">
        <v>0</v>
      </c>
      <c r="AS167" s="1">
        <v>11</v>
      </c>
      <c r="AT167" s="1">
        <v>0</v>
      </c>
      <c r="AU167" s="1">
        <v>4</v>
      </c>
      <c r="AV167" s="1">
        <v>0</v>
      </c>
      <c r="AW167" s="1">
        <v>0</v>
      </c>
      <c r="AX167" s="1">
        <v>0</v>
      </c>
      <c r="AY167" s="1">
        <v>0</v>
      </c>
      <c r="AZ167" s="1">
        <v>23</v>
      </c>
      <c r="BA167" s="1">
        <v>5</v>
      </c>
      <c r="BB167" s="1">
        <v>8</v>
      </c>
      <c r="BC167" s="1">
        <v>3</v>
      </c>
      <c r="BD167" s="1">
        <v>29</v>
      </c>
      <c r="BE167" s="1">
        <v>0</v>
      </c>
      <c r="BF167" s="1">
        <v>1</v>
      </c>
      <c r="BG167" s="1">
        <v>0</v>
      </c>
      <c r="BH167" s="1">
        <v>22</v>
      </c>
      <c r="BI167" s="1">
        <v>0</v>
      </c>
      <c r="BJ167" s="1">
        <v>1</v>
      </c>
      <c r="BK167" s="1">
        <v>6</v>
      </c>
      <c r="BL167" s="1">
        <v>2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1</v>
      </c>
      <c r="BT167" s="1">
        <v>0</v>
      </c>
      <c r="BU167" s="1">
        <v>1</v>
      </c>
      <c r="BV167" s="1">
        <v>10</v>
      </c>
      <c r="BW167" s="1">
        <v>3</v>
      </c>
      <c r="BX167" s="1">
        <v>30</v>
      </c>
      <c r="BY167" s="1">
        <v>1</v>
      </c>
      <c r="BZ167" s="1">
        <v>3</v>
      </c>
      <c r="CA167" s="1">
        <v>6</v>
      </c>
      <c r="CB167" s="1">
        <v>0</v>
      </c>
      <c r="CC167" s="1">
        <v>0</v>
      </c>
      <c r="CD167" s="1">
        <v>0</v>
      </c>
      <c r="CE167" s="1">
        <v>0</v>
      </c>
      <c r="CF167" s="1">
        <v>1</v>
      </c>
      <c r="CG167" s="1">
        <v>1</v>
      </c>
      <c r="CH167" s="1">
        <v>1</v>
      </c>
      <c r="CI167" s="1">
        <v>0</v>
      </c>
      <c r="CJ167" s="1">
        <v>44</v>
      </c>
      <c r="CK167" s="1">
        <v>1</v>
      </c>
      <c r="CL167" s="1">
        <v>6</v>
      </c>
      <c r="CM167" s="1">
        <v>20</v>
      </c>
      <c r="CN167" s="1">
        <v>19</v>
      </c>
      <c r="CO167" s="1">
        <v>5</v>
      </c>
      <c r="CP167" s="1">
        <v>40</v>
      </c>
      <c r="CQ167" s="1">
        <v>3</v>
      </c>
      <c r="CR167" s="1">
        <v>3</v>
      </c>
      <c r="CS167" s="1">
        <v>100</v>
      </c>
      <c r="CT167" s="1">
        <v>3</v>
      </c>
      <c r="CU167" s="1">
        <v>0</v>
      </c>
      <c r="CV167" s="1">
        <v>36</v>
      </c>
      <c r="CW167" s="1">
        <v>220</v>
      </c>
      <c r="CX167" s="1">
        <v>94</v>
      </c>
      <c r="CY167" s="1">
        <v>7</v>
      </c>
      <c r="CZ167" s="1">
        <v>0</v>
      </c>
      <c r="DA167" s="1">
        <v>2</v>
      </c>
      <c r="DB167" s="1">
        <v>0</v>
      </c>
      <c r="DC167" s="1">
        <v>1</v>
      </c>
      <c r="DD167" s="1">
        <v>55</v>
      </c>
      <c r="DE167" s="1">
        <v>32</v>
      </c>
      <c r="DF167" s="1">
        <v>58.2</v>
      </c>
      <c r="DG167" s="1">
        <v>6</v>
      </c>
      <c r="DH167" s="1">
        <v>0</v>
      </c>
      <c r="DI167" s="1">
        <v>0</v>
      </c>
      <c r="DJ167" s="1">
        <v>0</v>
      </c>
      <c r="DK167" s="1">
        <v>0</v>
      </c>
      <c r="DL167" s="1">
        <v>1</v>
      </c>
      <c r="DM167" s="1">
        <v>0</v>
      </c>
      <c r="DN167" s="1">
        <v>4</v>
      </c>
      <c r="DO167" s="1">
        <v>1</v>
      </c>
      <c r="DP167" s="1">
        <v>0</v>
      </c>
      <c r="DQ167" s="1">
        <v>0</v>
      </c>
      <c r="DR167" s="1">
        <v>0</v>
      </c>
      <c r="DS167" s="1">
        <v>0</v>
      </c>
      <c r="DT167" s="1">
        <v>5</v>
      </c>
      <c r="DU167" s="1">
        <v>5</v>
      </c>
      <c r="DV167" s="1">
        <v>3</v>
      </c>
      <c r="DW167" s="1">
        <v>62.5</v>
      </c>
    </row>
    <row r="168" spans="1:127" x14ac:dyDescent="0.2">
      <c r="A168" s="408">
        <v>164</v>
      </c>
      <c r="B168" s="1">
        <v>13</v>
      </c>
      <c r="C168" s="425" t="s">
        <v>34</v>
      </c>
      <c r="D168" s="1">
        <v>7</v>
      </c>
      <c r="E168" s="1" t="s">
        <v>35</v>
      </c>
      <c r="F168" s="1" t="s">
        <v>40</v>
      </c>
      <c r="G168" s="1" t="s">
        <v>1520</v>
      </c>
      <c r="H168" s="1">
        <v>90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0.4</v>
      </c>
      <c r="R168" s="1">
        <v>5</v>
      </c>
      <c r="S168" s="1">
        <v>0</v>
      </c>
      <c r="T168" s="1">
        <v>27</v>
      </c>
      <c r="U168" s="1">
        <v>31</v>
      </c>
      <c r="V168" s="1">
        <v>87.1</v>
      </c>
      <c r="W168" s="1">
        <v>429</v>
      </c>
      <c r="X168" s="1">
        <v>107</v>
      </c>
      <c r="Y168" s="1">
        <v>16</v>
      </c>
      <c r="Z168" s="1">
        <v>18</v>
      </c>
      <c r="AA168" s="1">
        <v>88.9</v>
      </c>
      <c r="AB168" s="1">
        <v>11</v>
      </c>
      <c r="AC168" s="1">
        <v>13</v>
      </c>
      <c r="AD168" s="1">
        <v>84.6</v>
      </c>
      <c r="AE168" s="1">
        <v>0</v>
      </c>
      <c r="AF168" s="1">
        <v>0</v>
      </c>
      <c r="AG168" s="1"/>
      <c r="AH168" s="1">
        <v>0</v>
      </c>
      <c r="AI168" s="1">
        <v>0.4</v>
      </c>
      <c r="AJ168" s="1">
        <v>4</v>
      </c>
      <c r="AK168" s="1">
        <v>0</v>
      </c>
      <c r="AL168" s="1">
        <v>4</v>
      </c>
      <c r="AM168" s="1">
        <v>0</v>
      </c>
      <c r="AN168" s="1">
        <v>4</v>
      </c>
      <c r="AO168" s="1">
        <v>27</v>
      </c>
      <c r="AP168" s="1">
        <v>4</v>
      </c>
      <c r="AQ168" s="1">
        <v>1</v>
      </c>
      <c r="AR168" s="1">
        <v>0</v>
      </c>
      <c r="AS168" s="1">
        <v>2</v>
      </c>
      <c r="AT168" s="1">
        <v>0</v>
      </c>
      <c r="AU168" s="1">
        <v>2</v>
      </c>
      <c r="AV168" s="1">
        <v>3</v>
      </c>
      <c r="AW168" s="1">
        <v>0</v>
      </c>
      <c r="AX168" s="1">
        <v>0</v>
      </c>
      <c r="AY168" s="1">
        <v>0</v>
      </c>
      <c r="AZ168" s="1">
        <v>24</v>
      </c>
      <c r="BA168" s="1">
        <v>4</v>
      </c>
      <c r="BB168" s="1">
        <v>3</v>
      </c>
      <c r="BC168" s="1">
        <v>2</v>
      </c>
      <c r="BD168" s="1">
        <v>27</v>
      </c>
      <c r="BE168" s="1">
        <v>1</v>
      </c>
      <c r="BF168" s="1">
        <v>0</v>
      </c>
      <c r="BG168" s="1">
        <v>0</v>
      </c>
      <c r="BH168" s="1">
        <v>27</v>
      </c>
      <c r="BI168" s="1">
        <v>0</v>
      </c>
      <c r="BJ168" s="1">
        <v>0</v>
      </c>
      <c r="BK168" s="1">
        <v>2</v>
      </c>
      <c r="BL168" s="1">
        <v>1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/>
      <c r="BU168" s="1">
        <v>0</v>
      </c>
      <c r="BV168" s="1">
        <v>5</v>
      </c>
      <c r="BW168" s="1">
        <v>1</v>
      </c>
      <c r="BX168" s="1">
        <v>20</v>
      </c>
      <c r="BY168" s="1">
        <v>1</v>
      </c>
      <c r="BZ168" s="1">
        <v>2</v>
      </c>
      <c r="CA168" s="1">
        <v>2</v>
      </c>
      <c r="CB168" s="1">
        <v>2</v>
      </c>
      <c r="CC168" s="1">
        <v>1</v>
      </c>
      <c r="CD168" s="1">
        <v>0</v>
      </c>
      <c r="CE168" s="1">
        <v>1</v>
      </c>
      <c r="CF168" s="1">
        <v>0</v>
      </c>
      <c r="CG168" s="1">
        <v>0</v>
      </c>
      <c r="CH168" s="1">
        <v>0</v>
      </c>
      <c r="CI168" s="1">
        <v>0</v>
      </c>
      <c r="CJ168" s="1">
        <v>36</v>
      </c>
      <c r="CK168" s="1">
        <v>1</v>
      </c>
      <c r="CL168" s="1">
        <v>8</v>
      </c>
      <c r="CM168" s="1">
        <v>7</v>
      </c>
      <c r="CN168" s="1">
        <v>23</v>
      </c>
      <c r="CO168" s="1">
        <v>6</v>
      </c>
      <c r="CP168" s="1">
        <v>33</v>
      </c>
      <c r="CQ168" s="1">
        <v>2</v>
      </c>
      <c r="CR168" s="1">
        <v>2</v>
      </c>
      <c r="CS168" s="1">
        <v>100</v>
      </c>
      <c r="CT168" s="1">
        <v>2</v>
      </c>
      <c r="CU168" s="1">
        <v>0</v>
      </c>
      <c r="CV168" s="1">
        <v>31</v>
      </c>
      <c r="CW168" s="1">
        <v>284</v>
      </c>
      <c r="CX168" s="1">
        <v>176</v>
      </c>
      <c r="CY168" s="1">
        <v>7</v>
      </c>
      <c r="CZ168" s="1">
        <v>2</v>
      </c>
      <c r="DA168" s="1">
        <v>3</v>
      </c>
      <c r="DB168" s="1">
        <v>0</v>
      </c>
      <c r="DC168" s="1">
        <v>2</v>
      </c>
      <c r="DD168" s="1">
        <v>39</v>
      </c>
      <c r="DE168" s="1">
        <v>25</v>
      </c>
      <c r="DF168" s="1">
        <v>64.099999999999994</v>
      </c>
      <c r="DG168" s="1">
        <v>6</v>
      </c>
      <c r="DH168" s="1">
        <v>0</v>
      </c>
      <c r="DI168" s="1">
        <v>0</v>
      </c>
      <c r="DJ168" s="1">
        <v>0</v>
      </c>
      <c r="DK168" s="1">
        <v>0</v>
      </c>
      <c r="DL168" s="1">
        <v>2</v>
      </c>
      <c r="DM168" s="1">
        <v>1</v>
      </c>
      <c r="DN168" s="1">
        <v>2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6</v>
      </c>
      <c r="DU168" s="1">
        <v>1</v>
      </c>
      <c r="DV168" s="1">
        <v>1</v>
      </c>
      <c r="DW168" s="1">
        <v>50</v>
      </c>
    </row>
    <row r="169" spans="1:127" x14ac:dyDescent="0.2">
      <c r="A169" s="408">
        <v>165</v>
      </c>
      <c r="B169" s="1">
        <v>13</v>
      </c>
      <c r="C169" s="425" t="s">
        <v>435</v>
      </c>
      <c r="D169" s="1">
        <v>21</v>
      </c>
      <c r="E169" s="1" t="s">
        <v>436</v>
      </c>
      <c r="F169" s="1" t="s">
        <v>437</v>
      </c>
      <c r="G169" s="1" t="s">
        <v>1530</v>
      </c>
      <c r="H169" s="1">
        <v>90</v>
      </c>
      <c r="I169" s="1">
        <v>0</v>
      </c>
      <c r="J169" s="1">
        <v>0</v>
      </c>
      <c r="K169" s="1">
        <v>0</v>
      </c>
      <c r="L169" s="1">
        <v>0</v>
      </c>
      <c r="M169" s="1">
        <v>3</v>
      </c>
      <c r="N169" s="1">
        <v>0</v>
      </c>
      <c r="O169" s="1">
        <v>0.3</v>
      </c>
      <c r="P169" s="1">
        <v>0.3</v>
      </c>
      <c r="Q169" s="1">
        <v>0.2</v>
      </c>
      <c r="R169" s="1">
        <v>4</v>
      </c>
      <c r="S169" s="1">
        <v>0</v>
      </c>
      <c r="T169" s="1">
        <v>28</v>
      </c>
      <c r="U169" s="1">
        <v>38</v>
      </c>
      <c r="V169" s="1">
        <v>73.7</v>
      </c>
      <c r="W169" s="1">
        <v>535</v>
      </c>
      <c r="X169" s="1">
        <v>97</v>
      </c>
      <c r="Y169" s="1">
        <v>11</v>
      </c>
      <c r="Z169" s="1">
        <v>15</v>
      </c>
      <c r="AA169" s="1">
        <v>73.3</v>
      </c>
      <c r="AB169" s="1">
        <v>12</v>
      </c>
      <c r="AC169" s="1">
        <v>13</v>
      </c>
      <c r="AD169" s="1">
        <v>92.3</v>
      </c>
      <c r="AE169" s="1">
        <v>4</v>
      </c>
      <c r="AF169" s="1">
        <v>6</v>
      </c>
      <c r="AG169" s="1">
        <v>66.7</v>
      </c>
      <c r="AH169" s="1">
        <v>0</v>
      </c>
      <c r="AI169" s="1">
        <v>0.2</v>
      </c>
      <c r="AJ169" s="1">
        <v>2</v>
      </c>
      <c r="AK169" s="1">
        <v>3</v>
      </c>
      <c r="AL169" s="1">
        <v>2</v>
      </c>
      <c r="AM169" s="1">
        <v>1</v>
      </c>
      <c r="AN169" s="1">
        <v>3</v>
      </c>
      <c r="AO169" s="1">
        <v>36</v>
      </c>
      <c r="AP169" s="1">
        <v>2</v>
      </c>
      <c r="AQ169" s="1">
        <v>0</v>
      </c>
      <c r="AR169" s="1">
        <v>0</v>
      </c>
      <c r="AS169" s="1">
        <v>7</v>
      </c>
      <c r="AT169" s="1">
        <v>2</v>
      </c>
      <c r="AU169" s="1">
        <v>4</v>
      </c>
      <c r="AV169" s="1">
        <v>1</v>
      </c>
      <c r="AW169" s="1">
        <v>0</v>
      </c>
      <c r="AX169" s="1">
        <v>0</v>
      </c>
      <c r="AY169" s="1">
        <v>0</v>
      </c>
      <c r="AZ169" s="1">
        <v>27</v>
      </c>
      <c r="BA169" s="1">
        <v>3</v>
      </c>
      <c r="BB169" s="1">
        <v>8</v>
      </c>
      <c r="BC169" s="1">
        <v>31</v>
      </c>
      <c r="BD169" s="1">
        <v>5</v>
      </c>
      <c r="BE169" s="1">
        <v>0</v>
      </c>
      <c r="BF169" s="1">
        <v>0</v>
      </c>
      <c r="BG169" s="1">
        <v>0</v>
      </c>
      <c r="BH169" s="1">
        <v>28</v>
      </c>
      <c r="BI169" s="1">
        <v>0</v>
      </c>
      <c r="BJ169" s="1">
        <v>1</v>
      </c>
      <c r="BK169" s="1">
        <v>1</v>
      </c>
      <c r="BL169" s="1">
        <v>3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1</v>
      </c>
      <c r="BT169" s="1">
        <v>0</v>
      </c>
      <c r="BU169" s="1">
        <v>1</v>
      </c>
      <c r="BV169" s="1">
        <v>27</v>
      </c>
      <c r="BW169" s="1">
        <v>5</v>
      </c>
      <c r="BX169" s="1">
        <v>18.5</v>
      </c>
      <c r="BY169" s="1">
        <v>6</v>
      </c>
      <c r="BZ169" s="1">
        <v>12</v>
      </c>
      <c r="CA169" s="1">
        <v>9</v>
      </c>
      <c r="CB169" s="1">
        <v>0</v>
      </c>
      <c r="CC169" s="1">
        <v>0</v>
      </c>
      <c r="CD169" s="1">
        <v>0</v>
      </c>
      <c r="CE169" s="1">
        <v>0</v>
      </c>
      <c r="CF169" s="1">
        <v>1</v>
      </c>
      <c r="CG169" s="1">
        <v>1</v>
      </c>
      <c r="CH169" s="1">
        <v>0</v>
      </c>
      <c r="CI169" s="1">
        <v>0</v>
      </c>
      <c r="CJ169" s="1">
        <v>50</v>
      </c>
      <c r="CK169" s="1">
        <v>0</v>
      </c>
      <c r="CL169" s="1">
        <v>2</v>
      </c>
      <c r="CM169" s="1">
        <v>18</v>
      </c>
      <c r="CN169" s="1">
        <v>32</v>
      </c>
      <c r="CO169" s="1">
        <v>10</v>
      </c>
      <c r="CP169" s="1">
        <v>48</v>
      </c>
      <c r="CQ169" s="1">
        <v>2</v>
      </c>
      <c r="CR169" s="1">
        <v>2</v>
      </c>
      <c r="CS169" s="1">
        <v>100</v>
      </c>
      <c r="CT169" s="1">
        <v>2</v>
      </c>
      <c r="CU169" s="1">
        <v>1</v>
      </c>
      <c r="CV169" s="1">
        <v>42</v>
      </c>
      <c r="CW169" s="1">
        <v>169</v>
      </c>
      <c r="CX169" s="1">
        <v>104</v>
      </c>
      <c r="CY169" s="1">
        <v>7</v>
      </c>
      <c r="CZ169" s="1">
        <v>2</v>
      </c>
      <c r="DA169" s="1">
        <v>1</v>
      </c>
      <c r="DB169" s="1">
        <v>4</v>
      </c>
      <c r="DC169" s="1">
        <v>2</v>
      </c>
      <c r="DD169" s="1">
        <v>50</v>
      </c>
      <c r="DE169" s="1">
        <v>38</v>
      </c>
      <c r="DF169" s="1">
        <v>76</v>
      </c>
      <c r="DG169" s="1">
        <v>10</v>
      </c>
      <c r="DH169" s="1">
        <v>0</v>
      </c>
      <c r="DI169" s="1">
        <v>0</v>
      </c>
      <c r="DJ169" s="1">
        <v>0</v>
      </c>
      <c r="DK169" s="1">
        <v>2</v>
      </c>
      <c r="DL169" s="1">
        <v>0</v>
      </c>
      <c r="DM169" s="1">
        <v>0</v>
      </c>
      <c r="DN169" s="1">
        <v>4</v>
      </c>
      <c r="DO169" s="1">
        <v>1</v>
      </c>
      <c r="DP169" s="1">
        <v>0</v>
      </c>
      <c r="DQ169" s="1">
        <v>0</v>
      </c>
      <c r="DR169" s="1">
        <v>0</v>
      </c>
      <c r="DS169" s="1">
        <v>0</v>
      </c>
      <c r="DT169" s="1">
        <v>6</v>
      </c>
      <c r="DU169" s="1">
        <v>2</v>
      </c>
      <c r="DV169" s="1">
        <v>0</v>
      </c>
      <c r="DW169" s="1">
        <v>100</v>
      </c>
    </row>
    <row r="170" spans="1:127" x14ac:dyDescent="0.2">
      <c r="A170" s="408">
        <v>166</v>
      </c>
      <c r="B170" s="1">
        <v>13</v>
      </c>
      <c r="C170" s="425" t="s">
        <v>53</v>
      </c>
      <c r="D170" s="1">
        <v>5</v>
      </c>
      <c r="E170" s="1" t="s">
        <v>54</v>
      </c>
      <c r="F170" s="1" t="s">
        <v>59</v>
      </c>
      <c r="G170" s="1" t="s">
        <v>1523</v>
      </c>
      <c r="H170" s="1">
        <v>90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67</v>
      </c>
      <c r="U170" s="1">
        <v>78</v>
      </c>
      <c r="V170" s="1">
        <v>85.9</v>
      </c>
      <c r="W170" s="1">
        <v>1401</v>
      </c>
      <c r="X170" s="1">
        <v>253</v>
      </c>
      <c r="Y170" s="1">
        <v>25</v>
      </c>
      <c r="Z170" s="1">
        <v>28</v>
      </c>
      <c r="AA170" s="1">
        <v>89.3</v>
      </c>
      <c r="AB170" s="1">
        <v>25</v>
      </c>
      <c r="AC170" s="1">
        <v>28</v>
      </c>
      <c r="AD170" s="1">
        <v>89.3</v>
      </c>
      <c r="AE170" s="1">
        <v>15</v>
      </c>
      <c r="AF170" s="1">
        <v>18</v>
      </c>
      <c r="AG170" s="1">
        <v>83.3</v>
      </c>
      <c r="AH170" s="1">
        <v>0</v>
      </c>
      <c r="AI170" s="1">
        <v>0</v>
      </c>
      <c r="AJ170" s="1">
        <v>0</v>
      </c>
      <c r="AK170" s="1">
        <v>9</v>
      </c>
      <c r="AL170" s="1">
        <v>0</v>
      </c>
      <c r="AM170" s="1">
        <v>0</v>
      </c>
      <c r="AN170" s="1">
        <v>5</v>
      </c>
      <c r="AO170" s="1">
        <v>77</v>
      </c>
      <c r="AP170" s="1">
        <v>1</v>
      </c>
      <c r="AQ170" s="1">
        <v>1</v>
      </c>
      <c r="AR170" s="1">
        <v>0</v>
      </c>
      <c r="AS170" s="1">
        <v>10</v>
      </c>
      <c r="AT170" s="1">
        <v>3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64</v>
      </c>
      <c r="BA170" s="1">
        <v>7</v>
      </c>
      <c r="BB170" s="1">
        <v>7</v>
      </c>
      <c r="BC170" s="1">
        <v>6</v>
      </c>
      <c r="BD170" s="1">
        <v>68</v>
      </c>
      <c r="BE170" s="1">
        <v>2</v>
      </c>
      <c r="BF170" s="1">
        <v>0</v>
      </c>
      <c r="BG170" s="1">
        <v>0</v>
      </c>
      <c r="BH170" s="1">
        <v>67</v>
      </c>
      <c r="BI170" s="1">
        <v>0</v>
      </c>
      <c r="BJ170" s="1">
        <v>0</v>
      </c>
      <c r="BK170" s="1">
        <v>1</v>
      </c>
      <c r="BL170" s="1">
        <v>3</v>
      </c>
      <c r="BM170" s="1">
        <v>5</v>
      </c>
      <c r="BN170" s="1">
        <v>2</v>
      </c>
      <c r="BO170" s="1">
        <v>2</v>
      </c>
      <c r="BP170" s="1">
        <v>1</v>
      </c>
      <c r="BQ170" s="1">
        <v>2</v>
      </c>
      <c r="BR170" s="1">
        <v>2</v>
      </c>
      <c r="BS170" s="1">
        <v>7</v>
      </c>
      <c r="BT170" s="1">
        <v>28.6</v>
      </c>
      <c r="BU170" s="1">
        <v>5</v>
      </c>
      <c r="BV170" s="1">
        <v>28</v>
      </c>
      <c r="BW170" s="1">
        <v>4</v>
      </c>
      <c r="BX170" s="1">
        <v>14.3</v>
      </c>
      <c r="BY170" s="1">
        <v>14</v>
      </c>
      <c r="BZ170" s="1">
        <v>14</v>
      </c>
      <c r="CA170" s="1">
        <v>0</v>
      </c>
      <c r="CB170" s="1">
        <v>1</v>
      </c>
      <c r="CC170" s="1">
        <v>0</v>
      </c>
      <c r="CD170" s="1">
        <v>0</v>
      </c>
      <c r="CE170" s="1">
        <v>1</v>
      </c>
      <c r="CF170" s="1">
        <v>0</v>
      </c>
      <c r="CG170" s="1">
        <v>5</v>
      </c>
      <c r="CH170" s="1">
        <v>4</v>
      </c>
      <c r="CI170" s="1">
        <v>0</v>
      </c>
      <c r="CJ170" s="1">
        <v>92</v>
      </c>
      <c r="CK170" s="1">
        <v>6</v>
      </c>
      <c r="CL170" s="1">
        <v>31</v>
      </c>
      <c r="CM170" s="1">
        <v>51</v>
      </c>
      <c r="CN170" s="1">
        <v>15</v>
      </c>
      <c r="CO170" s="1">
        <v>2</v>
      </c>
      <c r="CP170" s="1">
        <v>91</v>
      </c>
      <c r="CQ170" s="1">
        <v>2</v>
      </c>
      <c r="CR170" s="1">
        <v>3</v>
      </c>
      <c r="CS170" s="1">
        <v>66.7</v>
      </c>
      <c r="CT170" s="1">
        <v>2</v>
      </c>
      <c r="CU170" s="1">
        <v>0</v>
      </c>
      <c r="CV170" s="1">
        <v>75</v>
      </c>
      <c r="CW170" s="1">
        <v>417</v>
      </c>
      <c r="CX170" s="1">
        <v>265</v>
      </c>
      <c r="CY170" s="1">
        <v>7</v>
      </c>
      <c r="CZ170" s="1">
        <v>0</v>
      </c>
      <c r="DA170" s="1">
        <v>0</v>
      </c>
      <c r="DB170" s="1">
        <v>0</v>
      </c>
      <c r="DC170" s="1">
        <v>3</v>
      </c>
      <c r="DD170" s="1">
        <v>69</v>
      </c>
      <c r="DE170" s="1">
        <v>66</v>
      </c>
      <c r="DF170" s="1">
        <v>95.7</v>
      </c>
      <c r="DG170" s="1">
        <v>1</v>
      </c>
      <c r="DH170" s="1">
        <v>0</v>
      </c>
      <c r="DI170" s="1">
        <v>0</v>
      </c>
      <c r="DJ170" s="1">
        <v>0</v>
      </c>
      <c r="DK170" s="1">
        <v>0</v>
      </c>
      <c r="DL170" s="1">
        <v>1</v>
      </c>
      <c r="DM170" s="1">
        <v>0</v>
      </c>
      <c r="DN170" s="1">
        <v>0</v>
      </c>
      <c r="DO170" s="1">
        <v>0</v>
      </c>
      <c r="DP170" s="1">
        <v>2</v>
      </c>
      <c r="DQ170" s="1">
        <v>0</v>
      </c>
      <c r="DR170" s="1">
        <v>0</v>
      </c>
      <c r="DS170" s="1">
        <v>0</v>
      </c>
      <c r="DT170" s="1">
        <v>15</v>
      </c>
      <c r="DU170" s="1">
        <v>3</v>
      </c>
      <c r="DV170" s="1">
        <v>0</v>
      </c>
      <c r="DW170" s="1">
        <v>100</v>
      </c>
    </row>
    <row r="171" spans="1:127" x14ac:dyDescent="0.2">
      <c r="A171" s="408">
        <v>167</v>
      </c>
      <c r="B171" s="1">
        <v>13</v>
      </c>
      <c r="C171" s="425" t="s">
        <v>440</v>
      </c>
      <c r="D171" s="1">
        <v>30</v>
      </c>
      <c r="E171" s="1" t="s">
        <v>441</v>
      </c>
      <c r="F171" s="1" t="s">
        <v>59</v>
      </c>
      <c r="G171" s="1" t="s">
        <v>1525</v>
      </c>
      <c r="H171" s="1">
        <v>45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1</v>
      </c>
      <c r="S171" s="1">
        <v>0</v>
      </c>
      <c r="T171" s="1">
        <v>36</v>
      </c>
      <c r="U171" s="1">
        <v>41</v>
      </c>
      <c r="V171" s="1">
        <v>87.8</v>
      </c>
      <c r="W171" s="1">
        <v>721</v>
      </c>
      <c r="X171" s="1">
        <v>67</v>
      </c>
      <c r="Y171" s="1">
        <v>13</v>
      </c>
      <c r="Z171" s="1">
        <v>15</v>
      </c>
      <c r="AA171" s="1">
        <v>86.7</v>
      </c>
      <c r="AB171" s="1">
        <v>15</v>
      </c>
      <c r="AC171" s="1">
        <v>15</v>
      </c>
      <c r="AD171" s="1">
        <v>100</v>
      </c>
      <c r="AE171" s="1">
        <v>8</v>
      </c>
      <c r="AF171" s="1">
        <v>8</v>
      </c>
      <c r="AG171" s="1">
        <v>100</v>
      </c>
      <c r="AH171" s="1">
        <v>0</v>
      </c>
      <c r="AI171" s="1">
        <v>0</v>
      </c>
      <c r="AJ171" s="1">
        <v>0</v>
      </c>
      <c r="AK171" s="1">
        <v>2</v>
      </c>
      <c r="AL171" s="1">
        <v>0</v>
      </c>
      <c r="AM171" s="1">
        <v>0</v>
      </c>
      <c r="AN171" s="1">
        <v>1</v>
      </c>
      <c r="AO171" s="1">
        <v>41</v>
      </c>
      <c r="AP171" s="1">
        <v>0</v>
      </c>
      <c r="AQ171" s="1">
        <v>0</v>
      </c>
      <c r="AR171" s="1">
        <v>0</v>
      </c>
      <c r="AS171" s="1">
        <v>6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38</v>
      </c>
      <c r="BA171" s="1">
        <v>3</v>
      </c>
      <c r="BB171" s="1">
        <v>0</v>
      </c>
      <c r="BC171" s="1">
        <v>11</v>
      </c>
      <c r="BD171" s="1">
        <v>29</v>
      </c>
      <c r="BE171" s="1">
        <v>1</v>
      </c>
      <c r="BF171" s="1">
        <v>0</v>
      </c>
      <c r="BG171" s="1">
        <v>0</v>
      </c>
      <c r="BH171" s="1">
        <v>36</v>
      </c>
      <c r="BI171" s="1">
        <v>0</v>
      </c>
      <c r="BJ171" s="1">
        <v>0</v>
      </c>
      <c r="BK171" s="1">
        <v>1</v>
      </c>
      <c r="BL171" s="1">
        <v>3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/>
      <c r="BU171" s="1">
        <v>0</v>
      </c>
      <c r="BV171" s="1">
        <v>14</v>
      </c>
      <c r="BW171" s="1">
        <v>2</v>
      </c>
      <c r="BX171" s="1">
        <v>14.3</v>
      </c>
      <c r="BY171" s="1">
        <v>3</v>
      </c>
      <c r="BZ171" s="1">
        <v>9</v>
      </c>
      <c r="CA171" s="1">
        <v>2</v>
      </c>
      <c r="CB171" s="1">
        <v>3</v>
      </c>
      <c r="CC171" s="1">
        <v>0</v>
      </c>
      <c r="CD171" s="1">
        <v>0</v>
      </c>
      <c r="CE171" s="1">
        <v>3</v>
      </c>
      <c r="CF171" s="1">
        <v>0</v>
      </c>
      <c r="CG171" s="1">
        <v>0</v>
      </c>
      <c r="CH171" s="1">
        <v>0</v>
      </c>
      <c r="CI171" s="1">
        <v>0</v>
      </c>
      <c r="CJ171" s="1">
        <v>47</v>
      </c>
      <c r="CK171" s="1">
        <v>3</v>
      </c>
      <c r="CL171" s="1">
        <v>11</v>
      </c>
      <c r="CM171" s="1">
        <v>31</v>
      </c>
      <c r="CN171" s="1">
        <v>10</v>
      </c>
      <c r="CO171" s="1">
        <v>0</v>
      </c>
      <c r="CP171" s="1">
        <v>47</v>
      </c>
      <c r="CQ171" s="1">
        <v>0</v>
      </c>
      <c r="CR171" s="1">
        <v>0</v>
      </c>
      <c r="CS171" s="1"/>
      <c r="CT171" s="1">
        <v>0</v>
      </c>
      <c r="CU171" s="1">
        <v>0</v>
      </c>
      <c r="CV171" s="1">
        <v>40</v>
      </c>
      <c r="CW171" s="1">
        <v>211</v>
      </c>
      <c r="CX171" s="1">
        <v>132</v>
      </c>
      <c r="CY171" s="1">
        <v>5</v>
      </c>
      <c r="CZ171" s="1">
        <v>2</v>
      </c>
      <c r="DA171" s="1">
        <v>0</v>
      </c>
      <c r="DB171" s="1">
        <v>1</v>
      </c>
      <c r="DC171" s="1">
        <v>2</v>
      </c>
      <c r="DD171" s="1">
        <v>42</v>
      </c>
      <c r="DE171" s="1">
        <v>39</v>
      </c>
      <c r="DF171" s="1">
        <v>92.9</v>
      </c>
      <c r="DG171" s="1">
        <v>0</v>
      </c>
      <c r="DH171" s="1">
        <v>0</v>
      </c>
      <c r="DI171" s="1">
        <v>0</v>
      </c>
      <c r="DJ171" s="1">
        <v>0</v>
      </c>
      <c r="DK171" s="1">
        <v>1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5</v>
      </c>
      <c r="DU171" s="1">
        <v>0</v>
      </c>
      <c r="DV171" s="1">
        <v>1</v>
      </c>
      <c r="DW171" s="1">
        <v>0</v>
      </c>
    </row>
    <row r="172" spans="1:127" x14ac:dyDescent="0.2">
      <c r="A172" s="408">
        <v>168</v>
      </c>
      <c r="B172" s="1">
        <v>13</v>
      </c>
      <c r="C172" s="425" t="s">
        <v>143</v>
      </c>
      <c r="D172" s="1">
        <v>8</v>
      </c>
      <c r="E172" s="1" t="s">
        <v>50</v>
      </c>
      <c r="F172" s="1" t="s">
        <v>59</v>
      </c>
      <c r="G172" s="1" t="s">
        <v>1523</v>
      </c>
      <c r="H172" s="1">
        <v>45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1</v>
      </c>
      <c r="S172" s="1">
        <v>0</v>
      </c>
      <c r="T172" s="1">
        <v>37</v>
      </c>
      <c r="U172" s="1">
        <v>44</v>
      </c>
      <c r="V172" s="1">
        <v>84.1</v>
      </c>
      <c r="W172" s="1">
        <v>770</v>
      </c>
      <c r="X172" s="1">
        <v>201</v>
      </c>
      <c r="Y172" s="1">
        <v>11</v>
      </c>
      <c r="Z172" s="1">
        <v>12</v>
      </c>
      <c r="AA172" s="1">
        <v>91.7</v>
      </c>
      <c r="AB172" s="1">
        <v>19</v>
      </c>
      <c r="AC172" s="1">
        <v>23</v>
      </c>
      <c r="AD172" s="1">
        <v>82.6</v>
      </c>
      <c r="AE172" s="1">
        <v>5</v>
      </c>
      <c r="AF172" s="1">
        <v>6</v>
      </c>
      <c r="AG172" s="1">
        <v>83.3</v>
      </c>
      <c r="AH172" s="1">
        <v>0</v>
      </c>
      <c r="AI172" s="1">
        <v>0</v>
      </c>
      <c r="AJ172" s="1">
        <v>0</v>
      </c>
      <c r="AK172" s="1">
        <v>4</v>
      </c>
      <c r="AL172" s="1">
        <v>1</v>
      </c>
      <c r="AM172" s="1">
        <v>0</v>
      </c>
      <c r="AN172" s="1">
        <v>3</v>
      </c>
      <c r="AO172" s="1">
        <v>43</v>
      </c>
      <c r="AP172" s="1">
        <v>1</v>
      </c>
      <c r="AQ172" s="1">
        <v>0</v>
      </c>
      <c r="AR172" s="1">
        <v>0</v>
      </c>
      <c r="AS172" s="1">
        <v>6</v>
      </c>
      <c r="AT172" s="1">
        <v>3</v>
      </c>
      <c r="AU172" s="1">
        <v>0</v>
      </c>
      <c r="AV172" s="1">
        <v>1</v>
      </c>
      <c r="AW172" s="1">
        <v>0</v>
      </c>
      <c r="AX172" s="1">
        <v>0</v>
      </c>
      <c r="AY172" s="1">
        <v>0</v>
      </c>
      <c r="AZ172" s="1">
        <v>34</v>
      </c>
      <c r="BA172" s="1">
        <v>4</v>
      </c>
      <c r="BB172" s="1">
        <v>6</v>
      </c>
      <c r="BC172" s="1">
        <v>3</v>
      </c>
      <c r="BD172" s="1">
        <v>40</v>
      </c>
      <c r="BE172" s="1">
        <v>1</v>
      </c>
      <c r="BF172" s="1">
        <v>0</v>
      </c>
      <c r="BG172" s="1">
        <v>0</v>
      </c>
      <c r="BH172" s="1">
        <v>37</v>
      </c>
      <c r="BI172" s="1">
        <v>0</v>
      </c>
      <c r="BJ172" s="1">
        <v>0</v>
      </c>
      <c r="BK172" s="1">
        <v>1</v>
      </c>
      <c r="BL172" s="1">
        <v>1</v>
      </c>
      <c r="BM172" s="1">
        <v>1</v>
      </c>
      <c r="BN172" s="1">
        <v>0</v>
      </c>
      <c r="BO172" s="1">
        <v>1</v>
      </c>
      <c r="BP172" s="1">
        <v>0</v>
      </c>
      <c r="BQ172" s="1">
        <v>0</v>
      </c>
      <c r="BR172" s="1">
        <v>0</v>
      </c>
      <c r="BS172" s="1">
        <v>2</v>
      </c>
      <c r="BT172" s="1">
        <v>0</v>
      </c>
      <c r="BU172" s="1">
        <v>2</v>
      </c>
      <c r="BV172" s="1">
        <v>11</v>
      </c>
      <c r="BW172" s="1">
        <v>3</v>
      </c>
      <c r="BX172" s="1">
        <v>27.3</v>
      </c>
      <c r="BY172" s="1">
        <v>2</v>
      </c>
      <c r="BZ172" s="1">
        <v>5</v>
      </c>
      <c r="CA172" s="1">
        <v>4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1</v>
      </c>
      <c r="CH172" s="1">
        <v>0</v>
      </c>
      <c r="CI172" s="1">
        <v>0</v>
      </c>
      <c r="CJ172" s="1">
        <v>47</v>
      </c>
      <c r="CK172" s="1">
        <v>1</v>
      </c>
      <c r="CL172" s="1">
        <v>8</v>
      </c>
      <c r="CM172" s="1">
        <v>24</v>
      </c>
      <c r="CN172" s="1">
        <v>17</v>
      </c>
      <c r="CO172" s="1">
        <v>1</v>
      </c>
      <c r="CP172" s="1">
        <v>46</v>
      </c>
      <c r="CQ172" s="1">
        <v>0</v>
      </c>
      <c r="CR172" s="1">
        <v>1</v>
      </c>
      <c r="CS172" s="1">
        <v>0</v>
      </c>
      <c r="CT172" s="1">
        <v>1</v>
      </c>
      <c r="CU172" s="1">
        <v>0</v>
      </c>
      <c r="CV172" s="1">
        <v>39</v>
      </c>
      <c r="CW172" s="1">
        <v>163</v>
      </c>
      <c r="CX172" s="1">
        <v>58</v>
      </c>
      <c r="CY172" s="1">
        <v>2</v>
      </c>
      <c r="CZ172" s="1">
        <v>0</v>
      </c>
      <c r="DA172" s="1">
        <v>0</v>
      </c>
      <c r="DB172" s="1">
        <v>1</v>
      </c>
      <c r="DC172" s="1">
        <v>0</v>
      </c>
      <c r="DD172" s="1">
        <v>40</v>
      </c>
      <c r="DE172" s="1">
        <v>38</v>
      </c>
      <c r="DF172" s="1">
        <v>95</v>
      </c>
      <c r="DG172" s="1">
        <v>0</v>
      </c>
      <c r="DH172" s="1">
        <v>0</v>
      </c>
      <c r="DI172" s="1">
        <v>0</v>
      </c>
      <c r="DJ172" s="1">
        <v>0</v>
      </c>
      <c r="DK172" s="1">
        <v>1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7</v>
      </c>
      <c r="DU172" s="1">
        <v>0</v>
      </c>
      <c r="DV172" s="1">
        <v>2</v>
      </c>
      <c r="DW172" s="1">
        <v>0</v>
      </c>
    </row>
    <row r="173" spans="1:127" x14ac:dyDescent="0.2">
      <c r="A173" s="408">
        <v>169</v>
      </c>
      <c r="B173" s="1">
        <v>13</v>
      </c>
      <c r="C173" s="425" t="s">
        <v>444</v>
      </c>
      <c r="D173" s="1">
        <v>19</v>
      </c>
      <c r="E173" s="1" t="s">
        <v>50</v>
      </c>
      <c r="F173" s="1" t="s">
        <v>409</v>
      </c>
      <c r="G173" s="1" t="s">
        <v>1530</v>
      </c>
      <c r="H173" s="1">
        <v>78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1</v>
      </c>
      <c r="S173" s="1">
        <v>0</v>
      </c>
      <c r="T173" s="1">
        <v>40</v>
      </c>
      <c r="U173" s="1">
        <v>45</v>
      </c>
      <c r="V173" s="1">
        <v>88.9</v>
      </c>
      <c r="W173" s="1">
        <v>652</v>
      </c>
      <c r="X173" s="1">
        <v>125</v>
      </c>
      <c r="Y173" s="1">
        <v>19</v>
      </c>
      <c r="Z173" s="1">
        <v>20</v>
      </c>
      <c r="AA173" s="1">
        <v>95</v>
      </c>
      <c r="AB173" s="1">
        <v>18</v>
      </c>
      <c r="AC173" s="1">
        <v>19</v>
      </c>
      <c r="AD173" s="1">
        <v>94.7</v>
      </c>
      <c r="AE173" s="1">
        <v>2</v>
      </c>
      <c r="AF173" s="1">
        <v>4</v>
      </c>
      <c r="AG173" s="1">
        <v>50</v>
      </c>
      <c r="AH173" s="1">
        <v>0</v>
      </c>
      <c r="AI173" s="1">
        <v>0</v>
      </c>
      <c r="AJ173" s="1">
        <v>1</v>
      </c>
      <c r="AK173" s="1">
        <v>1</v>
      </c>
      <c r="AL173" s="1">
        <v>3</v>
      </c>
      <c r="AM173" s="1">
        <v>1</v>
      </c>
      <c r="AN173" s="1">
        <v>4</v>
      </c>
      <c r="AO173" s="1">
        <v>37</v>
      </c>
      <c r="AP173" s="1">
        <v>8</v>
      </c>
      <c r="AQ173" s="1">
        <v>0</v>
      </c>
      <c r="AR173" s="1">
        <v>0</v>
      </c>
      <c r="AS173" s="1">
        <v>6</v>
      </c>
      <c r="AT173" s="1">
        <v>1</v>
      </c>
      <c r="AU173" s="1">
        <v>4</v>
      </c>
      <c r="AV173" s="1">
        <v>1</v>
      </c>
      <c r="AW173" s="1">
        <v>0</v>
      </c>
      <c r="AX173" s="1">
        <v>0</v>
      </c>
      <c r="AY173" s="1">
        <v>0</v>
      </c>
      <c r="AZ173" s="1">
        <v>32</v>
      </c>
      <c r="BA173" s="1">
        <v>8</v>
      </c>
      <c r="BB173" s="1">
        <v>5</v>
      </c>
      <c r="BC173" s="1">
        <v>34</v>
      </c>
      <c r="BD173" s="1">
        <v>3</v>
      </c>
      <c r="BE173" s="1">
        <v>1</v>
      </c>
      <c r="BF173" s="1">
        <v>7</v>
      </c>
      <c r="BG173" s="1">
        <v>0</v>
      </c>
      <c r="BH173" s="1">
        <v>40</v>
      </c>
      <c r="BI173" s="1">
        <v>0</v>
      </c>
      <c r="BJ173" s="1">
        <v>2</v>
      </c>
      <c r="BK173" s="1">
        <v>1</v>
      </c>
      <c r="BL173" s="1">
        <v>1</v>
      </c>
      <c r="BM173" s="1">
        <v>2</v>
      </c>
      <c r="BN173" s="1">
        <v>0</v>
      </c>
      <c r="BO173" s="1">
        <v>1</v>
      </c>
      <c r="BP173" s="1">
        <v>1</v>
      </c>
      <c r="BQ173" s="1">
        <v>0</v>
      </c>
      <c r="BR173" s="1">
        <v>1</v>
      </c>
      <c r="BS173" s="1">
        <v>2</v>
      </c>
      <c r="BT173" s="1">
        <v>50</v>
      </c>
      <c r="BU173" s="1">
        <v>1</v>
      </c>
      <c r="BV173" s="1">
        <v>15</v>
      </c>
      <c r="BW173" s="1">
        <v>3</v>
      </c>
      <c r="BX173" s="1">
        <v>20</v>
      </c>
      <c r="BY173" s="1">
        <v>8</v>
      </c>
      <c r="BZ173" s="1">
        <v>6</v>
      </c>
      <c r="CA173" s="1">
        <v>1</v>
      </c>
      <c r="CB173" s="1">
        <v>1</v>
      </c>
      <c r="CC173" s="1">
        <v>0</v>
      </c>
      <c r="CD173" s="1">
        <v>0</v>
      </c>
      <c r="CE173" s="1">
        <v>1</v>
      </c>
      <c r="CF173" s="1">
        <v>0</v>
      </c>
      <c r="CG173" s="1">
        <v>2</v>
      </c>
      <c r="CH173" s="1">
        <v>2</v>
      </c>
      <c r="CI173" s="1">
        <v>0</v>
      </c>
      <c r="CJ173" s="1">
        <v>55</v>
      </c>
      <c r="CK173" s="1">
        <v>2</v>
      </c>
      <c r="CL173" s="1">
        <v>10</v>
      </c>
      <c r="CM173" s="1">
        <v>19</v>
      </c>
      <c r="CN173" s="1">
        <v>27</v>
      </c>
      <c r="CO173" s="1">
        <v>3</v>
      </c>
      <c r="CP173" s="1">
        <v>47</v>
      </c>
      <c r="CQ173" s="1">
        <v>2</v>
      </c>
      <c r="CR173" s="1">
        <v>2</v>
      </c>
      <c r="CS173" s="1">
        <v>100</v>
      </c>
      <c r="CT173" s="1">
        <v>2</v>
      </c>
      <c r="CU173" s="1">
        <v>0</v>
      </c>
      <c r="CV173" s="1">
        <v>40</v>
      </c>
      <c r="CW173" s="1">
        <v>172</v>
      </c>
      <c r="CX173" s="1">
        <v>104</v>
      </c>
      <c r="CY173" s="1">
        <v>7</v>
      </c>
      <c r="CZ173" s="1">
        <v>0</v>
      </c>
      <c r="DA173" s="1">
        <v>0</v>
      </c>
      <c r="DB173" s="1">
        <v>2</v>
      </c>
      <c r="DC173" s="1">
        <v>1</v>
      </c>
      <c r="DD173" s="1">
        <v>40</v>
      </c>
      <c r="DE173" s="1">
        <v>36</v>
      </c>
      <c r="DF173" s="1">
        <v>90</v>
      </c>
      <c r="DG173" s="1">
        <v>6</v>
      </c>
      <c r="DH173" s="1">
        <v>0</v>
      </c>
      <c r="DI173" s="1">
        <v>0</v>
      </c>
      <c r="DJ173" s="1">
        <v>0</v>
      </c>
      <c r="DK173" s="1">
        <v>3</v>
      </c>
      <c r="DL173" s="1">
        <v>1</v>
      </c>
      <c r="DM173" s="1">
        <v>1</v>
      </c>
      <c r="DN173" s="1">
        <v>4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5</v>
      </c>
      <c r="DU173" s="1">
        <v>0</v>
      </c>
      <c r="DV173" s="1">
        <v>2</v>
      </c>
      <c r="DW173" s="1">
        <v>0</v>
      </c>
    </row>
    <row r="174" spans="1:127" x14ac:dyDescent="0.2">
      <c r="A174" s="408">
        <v>170</v>
      </c>
      <c r="B174" s="1">
        <v>13</v>
      </c>
      <c r="C174" s="425" t="s">
        <v>372</v>
      </c>
      <c r="D174" s="1">
        <v>23</v>
      </c>
      <c r="E174" s="1" t="s">
        <v>39</v>
      </c>
      <c r="F174" s="1" t="s">
        <v>409</v>
      </c>
      <c r="G174" s="1" t="s">
        <v>1525</v>
      </c>
      <c r="H174" s="1">
        <v>12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1</v>
      </c>
      <c r="O174" s="1">
        <v>0.1</v>
      </c>
      <c r="P174" s="1">
        <v>0.1</v>
      </c>
      <c r="Q174" s="1">
        <v>0</v>
      </c>
      <c r="R174" s="1">
        <v>0</v>
      </c>
      <c r="S174" s="1">
        <v>0</v>
      </c>
      <c r="T174" s="1">
        <v>6</v>
      </c>
      <c r="U174" s="1">
        <v>9</v>
      </c>
      <c r="V174" s="1">
        <v>66.7</v>
      </c>
      <c r="W174" s="1">
        <v>74</v>
      </c>
      <c r="X174" s="1">
        <v>11</v>
      </c>
      <c r="Y174" s="1">
        <v>5</v>
      </c>
      <c r="Z174" s="1">
        <v>6</v>
      </c>
      <c r="AA174" s="1">
        <v>83.3</v>
      </c>
      <c r="AB174" s="1">
        <v>1</v>
      </c>
      <c r="AC174" s="1">
        <v>3</v>
      </c>
      <c r="AD174" s="1">
        <v>33.299999999999997</v>
      </c>
      <c r="AE174" s="1">
        <v>0</v>
      </c>
      <c r="AF174" s="1">
        <v>0</v>
      </c>
      <c r="AG174" s="1"/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1</v>
      </c>
      <c r="AO174" s="1">
        <v>7</v>
      </c>
      <c r="AP174" s="1">
        <v>2</v>
      </c>
      <c r="AQ174" s="1">
        <v>0</v>
      </c>
      <c r="AR174" s="1">
        <v>0</v>
      </c>
      <c r="AS174" s="1">
        <v>0</v>
      </c>
      <c r="AT174" s="1">
        <v>0</v>
      </c>
      <c r="AU174" s="1">
        <v>2</v>
      </c>
      <c r="AV174" s="1">
        <v>0</v>
      </c>
      <c r="AW174" s="1">
        <v>0</v>
      </c>
      <c r="AX174" s="1">
        <v>0</v>
      </c>
      <c r="AY174" s="1">
        <v>0</v>
      </c>
      <c r="AZ174" s="1">
        <v>5</v>
      </c>
      <c r="BA174" s="1">
        <v>2</v>
      </c>
      <c r="BB174" s="1">
        <v>2</v>
      </c>
      <c r="BC174" s="1">
        <v>1</v>
      </c>
      <c r="BD174" s="1">
        <v>6</v>
      </c>
      <c r="BE174" s="1">
        <v>0</v>
      </c>
      <c r="BF174" s="1">
        <v>2</v>
      </c>
      <c r="BG174" s="1">
        <v>0</v>
      </c>
      <c r="BH174" s="1">
        <v>6</v>
      </c>
      <c r="BI174" s="1">
        <v>0</v>
      </c>
      <c r="BJ174" s="1">
        <v>0</v>
      </c>
      <c r="BK174" s="1">
        <v>1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/>
      <c r="BU174" s="1">
        <v>0</v>
      </c>
      <c r="BV174" s="1">
        <v>2</v>
      </c>
      <c r="BW174" s="1">
        <v>0</v>
      </c>
      <c r="BX174" s="1">
        <v>0</v>
      </c>
      <c r="BY174" s="1">
        <v>1</v>
      </c>
      <c r="BZ174" s="1">
        <v>0</v>
      </c>
      <c r="CA174" s="1">
        <v>1</v>
      </c>
      <c r="CB174" s="1">
        <v>1</v>
      </c>
      <c r="CC174" s="1">
        <v>0</v>
      </c>
      <c r="CD174" s="1">
        <v>0</v>
      </c>
      <c r="CE174" s="1">
        <v>1</v>
      </c>
      <c r="CF174" s="1">
        <v>0</v>
      </c>
      <c r="CG174" s="1">
        <v>0</v>
      </c>
      <c r="CH174" s="1">
        <v>0</v>
      </c>
      <c r="CI174" s="1">
        <v>0</v>
      </c>
      <c r="CJ174" s="1">
        <v>13</v>
      </c>
      <c r="CK174" s="1">
        <v>0</v>
      </c>
      <c r="CL174" s="1">
        <v>4</v>
      </c>
      <c r="CM174" s="1">
        <v>1</v>
      </c>
      <c r="CN174" s="1">
        <v>8</v>
      </c>
      <c r="CO174" s="1">
        <v>3</v>
      </c>
      <c r="CP174" s="1">
        <v>11</v>
      </c>
      <c r="CQ174" s="1">
        <v>0</v>
      </c>
      <c r="CR174" s="1">
        <v>0</v>
      </c>
      <c r="CS174" s="1"/>
      <c r="CT174" s="1">
        <v>0</v>
      </c>
      <c r="CU174" s="1">
        <v>0</v>
      </c>
      <c r="CV174" s="1">
        <v>8</v>
      </c>
      <c r="CW174" s="1">
        <v>33</v>
      </c>
      <c r="CX174" s="1">
        <v>16</v>
      </c>
      <c r="CY174" s="1">
        <v>1</v>
      </c>
      <c r="CZ174" s="1">
        <v>0</v>
      </c>
      <c r="DA174" s="1">
        <v>0</v>
      </c>
      <c r="DB174" s="1">
        <v>1</v>
      </c>
      <c r="DC174" s="1">
        <v>0</v>
      </c>
      <c r="DD174" s="1">
        <v>10</v>
      </c>
      <c r="DE174" s="1">
        <v>9</v>
      </c>
      <c r="DF174" s="1">
        <v>90</v>
      </c>
      <c r="DG174" s="1">
        <v>3</v>
      </c>
      <c r="DH174" s="1">
        <v>0</v>
      </c>
      <c r="DI174" s="1">
        <v>0</v>
      </c>
      <c r="DJ174" s="1">
        <v>0</v>
      </c>
      <c r="DK174" s="1">
        <v>1</v>
      </c>
      <c r="DL174" s="1">
        <v>0</v>
      </c>
      <c r="DM174" s="1">
        <v>0</v>
      </c>
      <c r="DN174" s="1">
        <v>2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/>
    </row>
    <row r="175" spans="1:127" x14ac:dyDescent="0.2">
      <c r="A175" s="408">
        <v>171</v>
      </c>
      <c r="B175" s="1">
        <v>13</v>
      </c>
      <c r="C175" s="425" t="s">
        <v>304</v>
      </c>
      <c r="D175" s="1">
        <v>12</v>
      </c>
      <c r="E175" s="1" t="s">
        <v>46</v>
      </c>
      <c r="F175" s="1" t="s">
        <v>409</v>
      </c>
      <c r="G175" s="1" t="s">
        <v>1521</v>
      </c>
      <c r="H175" s="1">
        <v>64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0</v>
      </c>
      <c r="O175" s="1">
        <v>0.1</v>
      </c>
      <c r="P175" s="1">
        <v>0.1</v>
      </c>
      <c r="Q175" s="1">
        <v>0.2</v>
      </c>
      <c r="R175" s="1">
        <v>4</v>
      </c>
      <c r="S175" s="1">
        <v>0</v>
      </c>
      <c r="T175" s="1">
        <v>51</v>
      </c>
      <c r="U175" s="1">
        <v>63</v>
      </c>
      <c r="V175" s="1">
        <v>81</v>
      </c>
      <c r="W175" s="1">
        <v>762</v>
      </c>
      <c r="X175" s="1">
        <v>188</v>
      </c>
      <c r="Y175" s="1">
        <v>31</v>
      </c>
      <c r="Z175" s="1">
        <v>35</v>
      </c>
      <c r="AA175" s="1">
        <v>88.6</v>
      </c>
      <c r="AB175" s="1">
        <v>17</v>
      </c>
      <c r="AC175" s="1">
        <v>21</v>
      </c>
      <c r="AD175" s="1">
        <v>81</v>
      </c>
      <c r="AE175" s="1">
        <v>3</v>
      </c>
      <c r="AF175" s="1">
        <v>3</v>
      </c>
      <c r="AG175" s="1">
        <v>100</v>
      </c>
      <c r="AH175" s="1">
        <v>0</v>
      </c>
      <c r="AI175" s="1">
        <v>0.2</v>
      </c>
      <c r="AJ175" s="1">
        <v>3</v>
      </c>
      <c r="AK175" s="1">
        <v>2</v>
      </c>
      <c r="AL175" s="1">
        <v>3</v>
      </c>
      <c r="AM175" s="1">
        <v>0</v>
      </c>
      <c r="AN175" s="1">
        <v>6</v>
      </c>
      <c r="AO175" s="1">
        <v>51</v>
      </c>
      <c r="AP175" s="1">
        <v>12</v>
      </c>
      <c r="AQ175" s="1">
        <v>0</v>
      </c>
      <c r="AR175" s="1">
        <v>0</v>
      </c>
      <c r="AS175" s="1">
        <v>10</v>
      </c>
      <c r="AT175" s="1">
        <v>0</v>
      </c>
      <c r="AU175" s="1">
        <v>4</v>
      </c>
      <c r="AV175" s="1">
        <v>1</v>
      </c>
      <c r="AW175" s="1">
        <v>0</v>
      </c>
      <c r="AX175" s="1">
        <v>0</v>
      </c>
      <c r="AY175" s="1">
        <v>0</v>
      </c>
      <c r="AZ175" s="1">
        <v>38</v>
      </c>
      <c r="BA175" s="1">
        <v>20</v>
      </c>
      <c r="BB175" s="1">
        <v>5</v>
      </c>
      <c r="BC175" s="1">
        <v>6</v>
      </c>
      <c r="BD175" s="1">
        <v>42</v>
      </c>
      <c r="BE175" s="1">
        <v>4</v>
      </c>
      <c r="BF175" s="1">
        <v>11</v>
      </c>
      <c r="BG175" s="1">
        <v>0</v>
      </c>
      <c r="BH175" s="1">
        <v>51</v>
      </c>
      <c r="BI175" s="1">
        <v>0</v>
      </c>
      <c r="BJ175" s="1">
        <v>1</v>
      </c>
      <c r="BK175" s="1">
        <v>4</v>
      </c>
      <c r="BL175" s="1">
        <v>2</v>
      </c>
      <c r="BM175" s="1">
        <v>1</v>
      </c>
      <c r="BN175" s="1">
        <v>1</v>
      </c>
      <c r="BO175" s="1">
        <v>0</v>
      </c>
      <c r="BP175" s="1">
        <v>1</v>
      </c>
      <c r="BQ175" s="1">
        <v>0</v>
      </c>
      <c r="BR175" s="1">
        <v>1</v>
      </c>
      <c r="BS175" s="1">
        <v>4</v>
      </c>
      <c r="BT175" s="1">
        <v>25</v>
      </c>
      <c r="BU175" s="1">
        <v>3</v>
      </c>
      <c r="BV175" s="1">
        <v>9</v>
      </c>
      <c r="BW175" s="1">
        <v>3</v>
      </c>
      <c r="BX175" s="1">
        <v>33.299999999999997</v>
      </c>
      <c r="BY175" s="1">
        <v>2</v>
      </c>
      <c r="BZ175" s="1">
        <v>2</v>
      </c>
      <c r="CA175" s="1">
        <v>5</v>
      </c>
      <c r="CB175" s="1">
        <v>1</v>
      </c>
      <c r="CC175" s="1">
        <v>0</v>
      </c>
      <c r="CD175" s="1">
        <v>0</v>
      </c>
      <c r="CE175" s="1">
        <v>1</v>
      </c>
      <c r="CF175" s="1">
        <v>1</v>
      </c>
      <c r="CG175" s="1">
        <v>2</v>
      </c>
      <c r="CH175" s="1">
        <v>2</v>
      </c>
      <c r="CI175" s="1">
        <v>0</v>
      </c>
      <c r="CJ175" s="1">
        <v>71</v>
      </c>
      <c r="CK175" s="1">
        <v>2</v>
      </c>
      <c r="CL175" s="1">
        <v>13</v>
      </c>
      <c r="CM175" s="1">
        <v>30</v>
      </c>
      <c r="CN175" s="1">
        <v>32</v>
      </c>
      <c r="CO175" s="1">
        <v>6</v>
      </c>
      <c r="CP175" s="1">
        <v>60</v>
      </c>
      <c r="CQ175" s="1">
        <v>1</v>
      </c>
      <c r="CR175" s="1">
        <v>1</v>
      </c>
      <c r="CS175" s="1">
        <v>100</v>
      </c>
      <c r="CT175" s="1">
        <v>1</v>
      </c>
      <c r="CU175" s="1">
        <v>0</v>
      </c>
      <c r="CV175" s="1">
        <v>47</v>
      </c>
      <c r="CW175" s="1">
        <v>159</v>
      </c>
      <c r="CX175" s="1">
        <v>69</v>
      </c>
      <c r="CY175" s="1">
        <v>3</v>
      </c>
      <c r="CZ175" s="1">
        <v>1</v>
      </c>
      <c r="DA175" s="1">
        <v>0</v>
      </c>
      <c r="DB175" s="1">
        <v>1</v>
      </c>
      <c r="DC175" s="1">
        <v>2</v>
      </c>
      <c r="DD175" s="1">
        <v>49</v>
      </c>
      <c r="DE175" s="1">
        <v>45</v>
      </c>
      <c r="DF175" s="1">
        <v>91.8</v>
      </c>
      <c r="DG175" s="1">
        <v>5</v>
      </c>
      <c r="DH175" s="1">
        <v>0</v>
      </c>
      <c r="DI175" s="1">
        <v>0</v>
      </c>
      <c r="DJ175" s="1">
        <v>0</v>
      </c>
      <c r="DK175" s="1">
        <v>0</v>
      </c>
      <c r="DL175" s="1">
        <v>1</v>
      </c>
      <c r="DM175" s="1">
        <v>0</v>
      </c>
      <c r="DN175" s="1">
        <v>4</v>
      </c>
      <c r="DO175" s="1">
        <v>1</v>
      </c>
      <c r="DP175" s="1">
        <v>1</v>
      </c>
      <c r="DQ175" s="1">
        <v>0</v>
      </c>
      <c r="DR175" s="1">
        <v>0</v>
      </c>
      <c r="DS175" s="1">
        <v>0</v>
      </c>
      <c r="DT175" s="1">
        <v>10</v>
      </c>
      <c r="DU175" s="1">
        <v>0</v>
      </c>
      <c r="DV175" s="1">
        <v>2</v>
      </c>
      <c r="DW175" s="1">
        <v>0</v>
      </c>
    </row>
    <row r="176" spans="1:127" x14ac:dyDescent="0.2">
      <c r="A176" s="408">
        <v>172</v>
      </c>
      <c r="B176" s="1">
        <v>13</v>
      </c>
      <c r="C176" s="425" t="s">
        <v>270</v>
      </c>
      <c r="D176" s="1">
        <v>27</v>
      </c>
      <c r="E176" s="1" t="s">
        <v>46</v>
      </c>
      <c r="F176" s="1" t="s">
        <v>47</v>
      </c>
      <c r="G176" s="1" t="s">
        <v>1520</v>
      </c>
      <c r="H176" s="1">
        <v>26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4</v>
      </c>
      <c r="U176" s="1">
        <v>6</v>
      </c>
      <c r="V176" s="1">
        <v>66.7</v>
      </c>
      <c r="W176" s="1">
        <v>56</v>
      </c>
      <c r="X176" s="1">
        <v>12</v>
      </c>
      <c r="Y176" s="1">
        <v>3</v>
      </c>
      <c r="Z176" s="1">
        <v>3</v>
      </c>
      <c r="AA176" s="1">
        <v>100</v>
      </c>
      <c r="AB176" s="1">
        <v>1</v>
      </c>
      <c r="AC176" s="1">
        <v>1</v>
      </c>
      <c r="AD176" s="1">
        <v>100</v>
      </c>
      <c r="AE176" s="1">
        <v>0</v>
      </c>
      <c r="AF176" s="1">
        <v>1</v>
      </c>
      <c r="AG176" s="1">
        <v>0</v>
      </c>
      <c r="AH176" s="1">
        <v>0</v>
      </c>
      <c r="AI176" s="1">
        <v>0</v>
      </c>
      <c r="AJ176" s="1">
        <v>0</v>
      </c>
      <c r="AK176" s="1">
        <v>1</v>
      </c>
      <c r="AL176" s="1">
        <v>0</v>
      </c>
      <c r="AM176" s="1">
        <v>0</v>
      </c>
      <c r="AN176" s="1">
        <v>1</v>
      </c>
      <c r="AO176" s="1">
        <v>6</v>
      </c>
      <c r="AP176" s="1">
        <v>0</v>
      </c>
      <c r="AQ176" s="1">
        <v>0</v>
      </c>
      <c r="AR176" s="1">
        <v>0</v>
      </c>
      <c r="AS176" s="1">
        <v>1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5</v>
      </c>
      <c r="BA176" s="1">
        <v>1</v>
      </c>
      <c r="BB176" s="1">
        <v>0</v>
      </c>
      <c r="BC176" s="1">
        <v>0</v>
      </c>
      <c r="BD176" s="1">
        <v>5</v>
      </c>
      <c r="BE176" s="1">
        <v>1</v>
      </c>
      <c r="BF176" s="1">
        <v>0</v>
      </c>
      <c r="BG176" s="1">
        <v>0</v>
      </c>
      <c r="BH176" s="1">
        <v>4</v>
      </c>
      <c r="BI176" s="1">
        <v>1</v>
      </c>
      <c r="BJ176" s="1">
        <v>0</v>
      </c>
      <c r="BK176" s="1">
        <v>0</v>
      </c>
      <c r="BL176" s="1">
        <v>1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/>
      <c r="BU176" s="1">
        <v>0</v>
      </c>
      <c r="BV176" s="1">
        <v>2</v>
      </c>
      <c r="BW176" s="1">
        <v>0</v>
      </c>
      <c r="BX176" s="1">
        <v>0</v>
      </c>
      <c r="BY176" s="1">
        <v>1</v>
      </c>
      <c r="BZ176" s="1">
        <v>1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9</v>
      </c>
      <c r="CK176" s="1">
        <v>0</v>
      </c>
      <c r="CL176" s="1">
        <v>2</v>
      </c>
      <c r="CM176" s="1">
        <v>4</v>
      </c>
      <c r="CN176" s="1">
        <v>3</v>
      </c>
      <c r="CO176" s="1">
        <v>2</v>
      </c>
      <c r="CP176" s="1">
        <v>9</v>
      </c>
      <c r="CQ176" s="1">
        <v>0</v>
      </c>
      <c r="CR176" s="1">
        <v>0</v>
      </c>
      <c r="CS176" s="1"/>
      <c r="CT176" s="1">
        <v>0</v>
      </c>
      <c r="CU176" s="1">
        <v>0</v>
      </c>
      <c r="CV176" s="1">
        <v>6</v>
      </c>
      <c r="CW176" s="1">
        <v>19</v>
      </c>
      <c r="CX176" s="1">
        <v>9</v>
      </c>
      <c r="CY176" s="1">
        <v>1</v>
      </c>
      <c r="CZ176" s="1">
        <v>0</v>
      </c>
      <c r="DA176" s="1">
        <v>0</v>
      </c>
      <c r="DB176" s="1">
        <v>3</v>
      </c>
      <c r="DC176" s="1">
        <v>0</v>
      </c>
      <c r="DD176" s="1">
        <v>10</v>
      </c>
      <c r="DE176" s="1">
        <v>9</v>
      </c>
      <c r="DF176" s="1">
        <v>90</v>
      </c>
      <c r="DG176" s="1">
        <v>1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1</v>
      </c>
      <c r="DU176" s="1">
        <v>1</v>
      </c>
      <c r="DV176" s="1">
        <v>0</v>
      </c>
      <c r="DW176" s="1">
        <v>100</v>
      </c>
    </row>
    <row r="177" spans="1:127" x14ac:dyDescent="0.2">
      <c r="A177" s="408">
        <v>173</v>
      </c>
      <c r="B177" s="1">
        <v>13</v>
      </c>
      <c r="C177" s="425" t="s">
        <v>396</v>
      </c>
      <c r="D177" s="1">
        <v>33</v>
      </c>
      <c r="E177" s="1" t="s">
        <v>294</v>
      </c>
      <c r="F177" s="1" t="s">
        <v>66</v>
      </c>
      <c r="G177" s="1" t="s">
        <v>1529</v>
      </c>
      <c r="H177" s="1">
        <v>90</v>
      </c>
      <c r="I177" s="1">
        <v>0</v>
      </c>
      <c r="J177" s="1">
        <v>0</v>
      </c>
      <c r="K177" s="1">
        <v>0</v>
      </c>
      <c r="L177" s="1">
        <v>0</v>
      </c>
      <c r="M177" s="1">
        <v>1</v>
      </c>
      <c r="N177" s="1">
        <v>1</v>
      </c>
      <c r="O177" s="1">
        <v>0.1</v>
      </c>
      <c r="P177" s="1">
        <v>0.1</v>
      </c>
      <c r="Q177" s="1">
        <v>0</v>
      </c>
      <c r="R177" s="1">
        <v>0</v>
      </c>
      <c r="S177" s="1">
        <v>0</v>
      </c>
      <c r="T177" s="1">
        <v>80</v>
      </c>
      <c r="U177" s="1">
        <v>86</v>
      </c>
      <c r="V177" s="1">
        <v>93</v>
      </c>
      <c r="W177" s="1">
        <v>1537</v>
      </c>
      <c r="X177" s="1">
        <v>517</v>
      </c>
      <c r="Y177" s="1">
        <v>28</v>
      </c>
      <c r="Z177" s="1">
        <v>30</v>
      </c>
      <c r="AA177" s="1">
        <v>93.3</v>
      </c>
      <c r="AB177" s="1">
        <v>47</v>
      </c>
      <c r="AC177" s="1">
        <v>48</v>
      </c>
      <c r="AD177" s="1">
        <v>97.9</v>
      </c>
      <c r="AE177" s="1">
        <v>5</v>
      </c>
      <c r="AF177" s="1">
        <v>7</v>
      </c>
      <c r="AG177" s="1">
        <v>71.400000000000006</v>
      </c>
      <c r="AH177" s="1">
        <v>0</v>
      </c>
      <c r="AI177" s="1">
        <v>0</v>
      </c>
      <c r="AJ177" s="1">
        <v>0</v>
      </c>
      <c r="AK177" s="1">
        <v>9</v>
      </c>
      <c r="AL177" s="1">
        <v>1</v>
      </c>
      <c r="AM177" s="1">
        <v>0</v>
      </c>
      <c r="AN177" s="1">
        <v>4</v>
      </c>
      <c r="AO177" s="1">
        <v>84</v>
      </c>
      <c r="AP177" s="1">
        <v>2</v>
      </c>
      <c r="AQ177" s="1">
        <v>2</v>
      </c>
      <c r="AR177" s="1">
        <v>0</v>
      </c>
      <c r="AS177" s="1">
        <v>5</v>
      </c>
      <c r="AT177" s="1">
        <v>3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78</v>
      </c>
      <c r="BA177" s="1">
        <v>2</v>
      </c>
      <c r="BB177" s="1">
        <v>6</v>
      </c>
      <c r="BC177" s="1">
        <v>75</v>
      </c>
      <c r="BD177" s="1">
        <v>8</v>
      </c>
      <c r="BE177" s="1">
        <v>2</v>
      </c>
      <c r="BF177" s="1">
        <v>0</v>
      </c>
      <c r="BG177" s="1">
        <v>0</v>
      </c>
      <c r="BH177" s="1">
        <v>80</v>
      </c>
      <c r="BI177" s="1">
        <v>0</v>
      </c>
      <c r="BJ177" s="1">
        <v>0</v>
      </c>
      <c r="BK177" s="1">
        <v>2</v>
      </c>
      <c r="BL177" s="1">
        <v>1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4</v>
      </c>
      <c r="BT177" s="1">
        <v>0</v>
      </c>
      <c r="BU177" s="1">
        <v>4</v>
      </c>
      <c r="BV177" s="1">
        <v>8</v>
      </c>
      <c r="BW177" s="1">
        <v>1</v>
      </c>
      <c r="BX177" s="1">
        <v>12.5</v>
      </c>
      <c r="BY177" s="1">
        <v>2</v>
      </c>
      <c r="BZ177" s="1">
        <v>4</v>
      </c>
      <c r="CA177" s="1">
        <v>2</v>
      </c>
      <c r="CB177" s="1">
        <v>1</v>
      </c>
      <c r="CC177" s="1">
        <v>0</v>
      </c>
      <c r="CD177" s="1">
        <v>0</v>
      </c>
      <c r="CE177" s="1">
        <v>1</v>
      </c>
      <c r="CF177" s="1">
        <v>2</v>
      </c>
      <c r="CG177" s="1">
        <v>2</v>
      </c>
      <c r="CH177" s="1">
        <v>2</v>
      </c>
      <c r="CI177" s="1">
        <v>0</v>
      </c>
      <c r="CJ177" s="1">
        <v>91</v>
      </c>
      <c r="CK177" s="1">
        <v>4</v>
      </c>
      <c r="CL177" s="1">
        <v>43</v>
      </c>
      <c r="CM177" s="1">
        <v>50</v>
      </c>
      <c r="CN177" s="1">
        <v>7</v>
      </c>
      <c r="CO177" s="1">
        <v>1</v>
      </c>
      <c r="CP177" s="1">
        <v>90</v>
      </c>
      <c r="CQ177" s="1">
        <v>1</v>
      </c>
      <c r="CR177" s="1">
        <v>1</v>
      </c>
      <c r="CS177" s="1">
        <v>100</v>
      </c>
      <c r="CT177" s="1">
        <v>1</v>
      </c>
      <c r="CU177" s="1">
        <v>0</v>
      </c>
      <c r="CV177" s="1">
        <v>76</v>
      </c>
      <c r="CW177" s="1">
        <v>444</v>
      </c>
      <c r="CX177" s="1">
        <v>294</v>
      </c>
      <c r="CY177" s="1">
        <v>8</v>
      </c>
      <c r="CZ177" s="1">
        <v>1</v>
      </c>
      <c r="DA177" s="1">
        <v>0</v>
      </c>
      <c r="DB177" s="1">
        <v>0</v>
      </c>
      <c r="DC177" s="1">
        <v>1</v>
      </c>
      <c r="DD177" s="1">
        <v>82</v>
      </c>
      <c r="DE177" s="1">
        <v>78</v>
      </c>
      <c r="DF177" s="1">
        <v>95.1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1</v>
      </c>
      <c r="DM177" s="1">
        <v>0</v>
      </c>
      <c r="DN177" s="1">
        <v>0</v>
      </c>
      <c r="DO177" s="1">
        <v>2</v>
      </c>
      <c r="DP177" s="1">
        <v>0</v>
      </c>
      <c r="DQ177" s="1">
        <v>0</v>
      </c>
      <c r="DR177" s="1">
        <v>0</v>
      </c>
      <c r="DS177" s="1">
        <v>0</v>
      </c>
      <c r="DT177" s="1">
        <v>7</v>
      </c>
      <c r="DU177" s="1">
        <v>2</v>
      </c>
      <c r="DV177" s="1">
        <v>1</v>
      </c>
      <c r="DW177" s="1">
        <v>66.7</v>
      </c>
    </row>
    <row r="178" spans="1:127" x14ac:dyDescent="0.2">
      <c r="A178" s="408">
        <v>174</v>
      </c>
      <c r="B178" s="1">
        <v>13</v>
      </c>
      <c r="C178" s="425" t="s">
        <v>65</v>
      </c>
      <c r="D178" s="1">
        <v>15</v>
      </c>
      <c r="E178" s="1" t="s">
        <v>50</v>
      </c>
      <c r="F178" s="1" t="s">
        <v>66</v>
      </c>
      <c r="G178" s="1" t="s">
        <v>1529</v>
      </c>
      <c r="H178" s="1">
        <v>90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2</v>
      </c>
      <c r="S178" s="1">
        <v>0</v>
      </c>
      <c r="T178" s="1">
        <v>79</v>
      </c>
      <c r="U178" s="1">
        <v>88</v>
      </c>
      <c r="V178" s="1">
        <v>89.8</v>
      </c>
      <c r="W178" s="1">
        <v>1994</v>
      </c>
      <c r="X178" s="1">
        <v>399</v>
      </c>
      <c r="Y178" s="1">
        <v>11</v>
      </c>
      <c r="Z178" s="1">
        <v>11</v>
      </c>
      <c r="AA178" s="1">
        <v>100</v>
      </c>
      <c r="AB178" s="1">
        <v>45</v>
      </c>
      <c r="AC178" s="1">
        <v>46</v>
      </c>
      <c r="AD178" s="1">
        <v>97.8</v>
      </c>
      <c r="AE178" s="1">
        <v>23</v>
      </c>
      <c r="AF178" s="1">
        <v>30</v>
      </c>
      <c r="AG178" s="1">
        <v>76.7</v>
      </c>
      <c r="AH178" s="1">
        <v>0</v>
      </c>
      <c r="AI178" s="1">
        <v>0</v>
      </c>
      <c r="AJ178" s="1">
        <v>0</v>
      </c>
      <c r="AK178" s="1">
        <v>3</v>
      </c>
      <c r="AL178" s="1">
        <v>1</v>
      </c>
      <c r="AM178" s="1">
        <v>0</v>
      </c>
      <c r="AN178" s="1">
        <v>3</v>
      </c>
      <c r="AO178" s="1">
        <v>87</v>
      </c>
      <c r="AP178" s="1">
        <v>1</v>
      </c>
      <c r="AQ178" s="1">
        <v>1</v>
      </c>
      <c r="AR178" s="1">
        <v>0</v>
      </c>
      <c r="AS178" s="1">
        <v>4</v>
      </c>
      <c r="AT178" s="1">
        <v>8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78</v>
      </c>
      <c r="BA178" s="1">
        <v>2</v>
      </c>
      <c r="BB178" s="1">
        <v>8</v>
      </c>
      <c r="BC178" s="1">
        <v>11</v>
      </c>
      <c r="BD178" s="1">
        <v>76</v>
      </c>
      <c r="BE178" s="1">
        <v>0</v>
      </c>
      <c r="BF178" s="1">
        <v>0</v>
      </c>
      <c r="BG178" s="1">
        <v>0</v>
      </c>
      <c r="BH178" s="1">
        <v>79</v>
      </c>
      <c r="BI178" s="1">
        <v>1</v>
      </c>
      <c r="BJ178" s="1">
        <v>2</v>
      </c>
      <c r="BK178" s="1">
        <v>1</v>
      </c>
      <c r="BL178" s="1">
        <v>1</v>
      </c>
      <c r="BM178" s="1">
        <v>1</v>
      </c>
      <c r="BN178" s="1">
        <v>0</v>
      </c>
      <c r="BO178" s="1">
        <v>1</v>
      </c>
      <c r="BP178" s="1">
        <v>0</v>
      </c>
      <c r="BQ178" s="1">
        <v>0</v>
      </c>
      <c r="BR178" s="1">
        <v>0</v>
      </c>
      <c r="BS178" s="1">
        <v>0</v>
      </c>
      <c r="BT178" s="1"/>
      <c r="BU178" s="1">
        <v>0</v>
      </c>
      <c r="BV178" s="1">
        <v>12</v>
      </c>
      <c r="BW178" s="1">
        <v>5</v>
      </c>
      <c r="BX178" s="1">
        <v>41.7</v>
      </c>
      <c r="BY178" s="1">
        <v>6</v>
      </c>
      <c r="BZ178" s="1">
        <v>5</v>
      </c>
      <c r="CA178" s="1">
        <v>1</v>
      </c>
      <c r="CB178" s="1">
        <v>2</v>
      </c>
      <c r="CC178" s="1">
        <v>2</v>
      </c>
      <c r="CD178" s="1">
        <v>0</v>
      </c>
      <c r="CE178" s="1">
        <v>0</v>
      </c>
      <c r="CF178" s="1">
        <v>1</v>
      </c>
      <c r="CG178" s="1">
        <v>2</v>
      </c>
      <c r="CH178" s="1">
        <v>5</v>
      </c>
      <c r="CI178" s="1">
        <v>0</v>
      </c>
      <c r="CJ178" s="1">
        <v>97</v>
      </c>
      <c r="CK178" s="1">
        <v>18</v>
      </c>
      <c r="CL178" s="1">
        <v>49</v>
      </c>
      <c r="CM178" s="1">
        <v>50</v>
      </c>
      <c r="CN178" s="1">
        <v>1</v>
      </c>
      <c r="CO178" s="1">
        <v>0</v>
      </c>
      <c r="CP178" s="1">
        <v>96</v>
      </c>
      <c r="CQ178" s="1">
        <v>0</v>
      </c>
      <c r="CR178" s="1">
        <v>0</v>
      </c>
      <c r="CS178" s="1"/>
      <c r="CT178" s="1">
        <v>0</v>
      </c>
      <c r="CU178" s="1">
        <v>0</v>
      </c>
      <c r="CV178" s="1">
        <v>79</v>
      </c>
      <c r="CW178" s="1">
        <v>397</v>
      </c>
      <c r="CX178" s="1">
        <v>224</v>
      </c>
      <c r="CY178" s="1">
        <v>3</v>
      </c>
      <c r="CZ178" s="1">
        <v>1</v>
      </c>
      <c r="DA178" s="1">
        <v>0</v>
      </c>
      <c r="DB178" s="1">
        <v>0</v>
      </c>
      <c r="DC178" s="1">
        <v>0</v>
      </c>
      <c r="DD178" s="1">
        <v>80</v>
      </c>
      <c r="DE178" s="1">
        <v>80</v>
      </c>
      <c r="DF178" s="1">
        <v>100</v>
      </c>
      <c r="DG178" s="1">
        <v>0</v>
      </c>
      <c r="DH178" s="1">
        <v>0</v>
      </c>
      <c r="DI178" s="1">
        <v>0</v>
      </c>
      <c r="DJ178" s="1">
        <v>0</v>
      </c>
      <c r="DK178" s="1">
        <v>2</v>
      </c>
      <c r="DL178" s="1">
        <v>0</v>
      </c>
      <c r="DM178" s="1">
        <v>0</v>
      </c>
      <c r="DN178" s="1">
        <v>0</v>
      </c>
      <c r="DO178" s="1">
        <v>1</v>
      </c>
      <c r="DP178" s="1">
        <v>0</v>
      </c>
      <c r="DQ178" s="1">
        <v>0</v>
      </c>
      <c r="DR178" s="1">
        <v>0</v>
      </c>
      <c r="DS178" s="1">
        <v>0</v>
      </c>
      <c r="DT178" s="1">
        <v>6</v>
      </c>
      <c r="DU178" s="1">
        <v>3</v>
      </c>
      <c r="DV178" s="1">
        <v>0</v>
      </c>
      <c r="DW178" s="1">
        <v>100</v>
      </c>
    </row>
    <row r="179" spans="1:127" x14ac:dyDescent="0.2">
      <c r="A179" s="408">
        <v>175</v>
      </c>
      <c r="B179" s="1">
        <v>13</v>
      </c>
      <c r="C179" s="425" t="s">
        <v>321</v>
      </c>
      <c r="D179" s="1">
        <v>4</v>
      </c>
      <c r="E179" s="1" t="s">
        <v>43</v>
      </c>
      <c r="F179" s="1" t="s">
        <v>66</v>
      </c>
      <c r="G179" s="1" t="s">
        <v>1521</v>
      </c>
      <c r="H179" s="1">
        <v>90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0</v>
      </c>
      <c r="O179" s="1">
        <v>0.2</v>
      </c>
      <c r="P179" s="1">
        <v>0.2</v>
      </c>
      <c r="Q179" s="1">
        <v>0</v>
      </c>
      <c r="R179" s="1">
        <v>1</v>
      </c>
      <c r="S179" s="1">
        <v>0</v>
      </c>
      <c r="T179" s="1">
        <v>75</v>
      </c>
      <c r="U179" s="1">
        <v>94</v>
      </c>
      <c r="V179" s="1">
        <v>79.8</v>
      </c>
      <c r="W179" s="1">
        <v>1464</v>
      </c>
      <c r="X179" s="1">
        <v>375</v>
      </c>
      <c r="Y179" s="1">
        <v>29</v>
      </c>
      <c r="Z179" s="1">
        <v>38</v>
      </c>
      <c r="AA179" s="1">
        <v>76.3</v>
      </c>
      <c r="AB179" s="1">
        <v>36</v>
      </c>
      <c r="AC179" s="1">
        <v>40</v>
      </c>
      <c r="AD179" s="1">
        <v>90</v>
      </c>
      <c r="AE179" s="1">
        <v>10</v>
      </c>
      <c r="AF179" s="1">
        <v>15</v>
      </c>
      <c r="AG179" s="1">
        <v>66.7</v>
      </c>
      <c r="AH179" s="1">
        <v>0</v>
      </c>
      <c r="AI179" s="1">
        <v>0</v>
      </c>
      <c r="AJ179" s="1">
        <v>1</v>
      </c>
      <c r="AK179" s="1">
        <v>2</v>
      </c>
      <c r="AL179" s="1">
        <v>0</v>
      </c>
      <c r="AM179" s="1">
        <v>0</v>
      </c>
      <c r="AN179" s="1">
        <v>1</v>
      </c>
      <c r="AO179" s="1">
        <v>86</v>
      </c>
      <c r="AP179" s="1">
        <v>8</v>
      </c>
      <c r="AQ179" s="1">
        <v>3</v>
      </c>
      <c r="AR179" s="1">
        <v>0</v>
      </c>
      <c r="AS179" s="1">
        <v>15</v>
      </c>
      <c r="AT179" s="1">
        <v>4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72</v>
      </c>
      <c r="BA179" s="1">
        <v>12</v>
      </c>
      <c r="BB179" s="1">
        <v>10</v>
      </c>
      <c r="BC179" s="1">
        <v>6</v>
      </c>
      <c r="BD179" s="1">
        <v>75</v>
      </c>
      <c r="BE179" s="1">
        <v>5</v>
      </c>
      <c r="BF179" s="1">
        <v>5</v>
      </c>
      <c r="BG179" s="1">
        <v>0</v>
      </c>
      <c r="BH179" s="1">
        <v>75</v>
      </c>
      <c r="BI179" s="1">
        <v>0</v>
      </c>
      <c r="BJ179" s="1">
        <v>2</v>
      </c>
      <c r="BK179" s="1">
        <v>5</v>
      </c>
      <c r="BL179" s="1">
        <v>2</v>
      </c>
      <c r="BM179" s="1">
        <v>4</v>
      </c>
      <c r="BN179" s="1">
        <v>3</v>
      </c>
      <c r="BO179" s="1">
        <v>3</v>
      </c>
      <c r="BP179" s="1">
        <v>1</v>
      </c>
      <c r="BQ179" s="1">
        <v>0</v>
      </c>
      <c r="BR179" s="1">
        <v>1</v>
      </c>
      <c r="BS179" s="1">
        <v>1</v>
      </c>
      <c r="BT179" s="1">
        <v>100</v>
      </c>
      <c r="BU179" s="1">
        <v>0</v>
      </c>
      <c r="BV179" s="1">
        <v>21</v>
      </c>
      <c r="BW179" s="1">
        <v>7</v>
      </c>
      <c r="BX179" s="1">
        <v>33.299999999999997</v>
      </c>
      <c r="BY179" s="1">
        <v>10</v>
      </c>
      <c r="BZ179" s="1">
        <v>6</v>
      </c>
      <c r="CA179" s="1">
        <v>5</v>
      </c>
      <c r="CB179" s="1">
        <v>5</v>
      </c>
      <c r="CC179" s="1">
        <v>2</v>
      </c>
      <c r="CD179" s="1">
        <v>0</v>
      </c>
      <c r="CE179" s="1">
        <v>3</v>
      </c>
      <c r="CF179" s="1">
        <v>1</v>
      </c>
      <c r="CG179" s="1">
        <v>5</v>
      </c>
      <c r="CH179" s="1">
        <v>2</v>
      </c>
      <c r="CI179" s="1">
        <v>0</v>
      </c>
      <c r="CJ179" s="1">
        <v>105</v>
      </c>
      <c r="CK179" s="1">
        <v>12</v>
      </c>
      <c r="CL179" s="1">
        <v>44</v>
      </c>
      <c r="CM179" s="1">
        <v>49</v>
      </c>
      <c r="CN179" s="1">
        <v>18</v>
      </c>
      <c r="CO179" s="1">
        <v>2</v>
      </c>
      <c r="CP179" s="1">
        <v>97</v>
      </c>
      <c r="CQ179" s="1">
        <v>1</v>
      </c>
      <c r="CR179" s="1">
        <v>2</v>
      </c>
      <c r="CS179" s="1">
        <v>50</v>
      </c>
      <c r="CT179" s="1">
        <v>1</v>
      </c>
      <c r="CU179" s="1">
        <v>0</v>
      </c>
      <c r="CV179" s="1">
        <v>76</v>
      </c>
      <c r="CW179" s="1">
        <v>291</v>
      </c>
      <c r="CX179" s="1">
        <v>171</v>
      </c>
      <c r="CY179" s="1">
        <v>6</v>
      </c>
      <c r="CZ179" s="1">
        <v>2</v>
      </c>
      <c r="DA179" s="1">
        <v>0</v>
      </c>
      <c r="DB179" s="1">
        <v>0</v>
      </c>
      <c r="DC179" s="1">
        <v>0</v>
      </c>
      <c r="DD179" s="1">
        <v>75</v>
      </c>
      <c r="DE179" s="1">
        <v>70</v>
      </c>
      <c r="DF179" s="1">
        <v>93.3</v>
      </c>
      <c r="DG179" s="1">
        <v>2</v>
      </c>
      <c r="DH179" s="1">
        <v>0</v>
      </c>
      <c r="DI179" s="1">
        <v>0</v>
      </c>
      <c r="DJ179" s="1">
        <v>0</v>
      </c>
      <c r="DK179" s="1">
        <v>2</v>
      </c>
      <c r="DL179" s="1">
        <v>1</v>
      </c>
      <c r="DM179" s="1">
        <v>0</v>
      </c>
      <c r="DN179" s="1">
        <v>0</v>
      </c>
      <c r="DO179" s="1">
        <v>1</v>
      </c>
      <c r="DP179" s="1">
        <v>3</v>
      </c>
      <c r="DQ179" s="1">
        <v>0</v>
      </c>
      <c r="DR179" s="1">
        <v>0</v>
      </c>
      <c r="DS179" s="1">
        <v>0</v>
      </c>
      <c r="DT179" s="1">
        <v>17</v>
      </c>
      <c r="DU179" s="1">
        <v>4</v>
      </c>
      <c r="DV179" s="1">
        <v>4</v>
      </c>
      <c r="DW179" s="1">
        <v>50</v>
      </c>
    </row>
    <row r="180" spans="1:127" x14ac:dyDescent="0.2">
      <c r="A180" s="408">
        <v>176</v>
      </c>
      <c r="B180" s="1">
        <v>13</v>
      </c>
      <c r="C180" s="425" t="s">
        <v>77</v>
      </c>
      <c r="D180" s="1">
        <v>1</v>
      </c>
      <c r="E180" s="1" t="s">
        <v>78</v>
      </c>
      <c r="F180" s="1" t="s">
        <v>79</v>
      </c>
      <c r="G180" s="1" t="s">
        <v>1531</v>
      </c>
      <c r="H180" s="1">
        <v>90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29</v>
      </c>
      <c r="U180" s="1">
        <v>34</v>
      </c>
      <c r="V180" s="1">
        <v>85.3</v>
      </c>
      <c r="W180" s="1">
        <v>650</v>
      </c>
      <c r="X180" s="1">
        <v>280</v>
      </c>
      <c r="Y180" s="1">
        <v>9</v>
      </c>
      <c r="Z180" s="1">
        <v>9</v>
      </c>
      <c r="AA180" s="1">
        <v>100</v>
      </c>
      <c r="AB180" s="1">
        <v>13</v>
      </c>
      <c r="AC180" s="1">
        <v>13</v>
      </c>
      <c r="AD180" s="1">
        <v>100</v>
      </c>
      <c r="AE180" s="1">
        <v>7</v>
      </c>
      <c r="AF180" s="1">
        <v>12</v>
      </c>
      <c r="AG180" s="1">
        <v>58.3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27</v>
      </c>
      <c r="AP180" s="1">
        <v>7</v>
      </c>
      <c r="AQ180" s="1">
        <v>1</v>
      </c>
      <c r="AR180" s="1">
        <v>0</v>
      </c>
      <c r="AS180" s="1">
        <v>5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26</v>
      </c>
      <c r="BA180" s="1">
        <v>0</v>
      </c>
      <c r="BB180" s="1">
        <v>8</v>
      </c>
      <c r="BC180" s="1">
        <v>22</v>
      </c>
      <c r="BD180" s="1">
        <v>2</v>
      </c>
      <c r="BE180" s="1">
        <v>0</v>
      </c>
      <c r="BF180" s="1">
        <v>0</v>
      </c>
      <c r="BG180" s="1">
        <v>9</v>
      </c>
      <c r="BH180" s="1">
        <v>29</v>
      </c>
      <c r="BI180" s="1">
        <v>0</v>
      </c>
      <c r="BJ180" s="1">
        <v>0</v>
      </c>
      <c r="BK180" s="1">
        <v>1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/>
      <c r="BU180" s="1">
        <v>0</v>
      </c>
      <c r="BV180" s="1">
        <v>0</v>
      </c>
      <c r="BW180" s="1">
        <v>0</v>
      </c>
      <c r="BX180" s="1"/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37</v>
      </c>
      <c r="CK180" s="1">
        <v>35</v>
      </c>
      <c r="CL180" s="1">
        <v>37</v>
      </c>
      <c r="CM180" s="1">
        <v>0</v>
      </c>
      <c r="CN180" s="1">
        <v>0</v>
      </c>
      <c r="CO180" s="1">
        <v>0</v>
      </c>
      <c r="CP180" s="1">
        <v>30</v>
      </c>
      <c r="CQ180" s="1">
        <v>0</v>
      </c>
      <c r="CR180" s="1">
        <v>0</v>
      </c>
      <c r="CS180" s="1"/>
      <c r="CT180" s="1">
        <v>0</v>
      </c>
      <c r="CU180" s="1">
        <v>0</v>
      </c>
      <c r="CV180" s="1">
        <v>23</v>
      </c>
      <c r="CW180" s="1">
        <v>110</v>
      </c>
      <c r="CX180" s="1">
        <v>56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16</v>
      </c>
      <c r="DE180" s="1">
        <v>16</v>
      </c>
      <c r="DF180" s="1">
        <v>100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6</v>
      </c>
      <c r="DU180" s="1">
        <v>0</v>
      </c>
      <c r="DV180" s="1">
        <v>0</v>
      </c>
      <c r="DW180" s="1"/>
    </row>
    <row r="181" spans="1:127" x14ac:dyDescent="0.2">
      <c r="A181" s="408">
        <v>177</v>
      </c>
      <c r="B181" s="408">
        <v>14</v>
      </c>
      <c r="C181" s="425" t="s">
        <v>267</v>
      </c>
      <c r="D181" s="1">
        <v>10</v>
      </c>
      <c r="E181" s="1" t="s">
        <v>50</v>
      </c>
      <c r="F181" s="1" t="s">
        <v>36</v>
      </c>
      <c r="G181" s="1" t="s">
        <v>1529</v>
      </c>
      <c r="H181" s="1">
        <v>90</v>
      </c>
      <c r="I181" s="1">
        <v>0</v>
      </c>
      <c r="J181" s="1">
        <v>0</v>
      </c>
      <c r="K181" s="1">
        <v>0</v>
      </c>
      <c r="L181" s="1">
        <v>0</v>
      </c>
      <c r="M181" s="1">
        <v>2</v>
      </c>
      <c r="N181" s="1">
        <v>1</v>
      </c>
      <c r="O181" s="1">
        <v>0.6</v>
      </c>
      <c r="P181" s="1">
        <v>0.6</v>
      </c>
      <c r="Q181" s="1">
        <v>0.5</v>
      </c>
      <c r="R181" s="1">
        <v>6</v>
      </c>
      <c r="S181" s="1">
        <v>1</v>
      </c>
      <c r="T181" s="1">
        <v>22</v>
      </c>
      <c r="U181" s="1">
        <v>31</v>
      </c>
      <c r="V181" s="1">
        <v>71</v>
      </c>
      <c r="W181" s="1">
        <v>473</v>
      </c>
      <c r="X181" s="1">
        <v>187</v>
      </c>
      <c r="Y181" s="1">
        <v>11</v>
      </c>
      <c r="Z181" s="1">
        <v>15</v>
      </c>
      <c r="AA181" s="1">
        <v>73.3</v>
      </c>
      <c r="AB181" s="1">
        <v>6</v>
      </c>
      <c r="AC181" s="1">
        <v>8</v>
      </c>
      <c r="AD181" s="1">
        <v>75</v>
      </c>
      <c r="AE181" s="1">
        <v>5</v>
      </c>
      <c r="AF181" s="1">
        <v>5</v>
      </c>
      <c r="AG181" s="1">
        <v>100</v>
      </c>
      <c r="AH181" s="1">
        <v>0</v>
      </c>
      <c r="AI181" s="1">
        <v>0.5</v>
      </c>
      <c r="AJ181" s="1">
        <v>3</v>
      </c>
      <c r="AK181" s="1">
        <v>5</v>
      </c>
      <c r="AL181" s="1">
        <v>1</v>
      </c>
      <c r="AM181" s="1">
        <v>0</v>
      </c>
      <c r="AN181" s="1">
        <v>5</v>
      </c>
      <c r="AO181" s="1">
        <v>29</v>
      </c>
      <c r="AP181" s="1">
        <v>2</v>
      </c>
      <c r="AQ181" s="1">
        <v>0</v>
      </c>
      <c r="AR181" s="1">
        <v>1</v>
      </c>
      <c r="AS181" s="1">
        <v>6</v>
      </c>
      <c r="AT181" s="1">
        <v>1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21</v>
      </c>
      <c r="BA181" s="1">
        <v>8</v>
      </c>
      <c r="BB181" s="1">
        <v>2</v>
      </c>
      <c r="BC181" s="1">
        <v>2</v>
      </c>
      <c r="BD181" s="1">
        <v>24</v>
      </c>
      <c r="BE181" s="1">
        <v>0</v>
      </c>
      <c r="BF181" s="1">
        <v>1</v>
      </c>
      <c r="BG181" s="1">
        <v>0</v>
      </c>
      <c r="BH181" s="1">
        <v>22</v>
      </c>
      <c r="BI181" s="1">
        <v>0</v>
      </c>
      <c r="BJ181" s="1">
        <v>0</v>
      </c>
      <c r="BK181" s="1">
        <v>1</v>
      </c>
      <c r="BL181" s="1">
        <v>4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/>
      <c r="BU181" s="1">
        <v>0</v>
      </c>
      <c r="BV181" s="1">
        <v>6</v>
      </c>
      <c r="BW181" s="1">
        <v>0</v>
      </c>
      <c r="BX181" s="1">
        <v>0</v>
      </c>
      <c r="BY181" s="1">
        <v>0</v>
      </c>
      <c r="BZ181" s="1">
        <v>4</v>
      </c>
      <c r="CA181" s="1">
        <v>2</v>
      </c>
      <c r="CB181" s="1">
        <v>1</v>
      </c>
      <c r="CC181" s="1">
        <v>0</v>
      </c>
      <c r="CD181" s="1">
        <v>0</v>
      </c>
      <c r="CE181" s="1">
        <v>1</v>
      </c>
      <c r="CF181" s="1">
        <v>0</v>
      </c>
      <c r="CG181" s="1">
        <v>0</v>
      </c>
      <c r="CH181" s="1">
        <v>3</v>
      </c>
      <c r="CI181" s="1">
        <v>0</v>
      </c>
      <c r="CJ181" s="1">
        <v>44</v>
      </c>
      <c r="CK181" s="1">
        <v>4</v>
      </c>
      <c r="CL181" s="1">
        <v>5</v>
      </c>
      <c r="CM181" s="1">
        <v>23</v>
      </c>
      <c r="CN181" s="1">
        <v>17</v>
      </c>
      <c r="CO181" s="1">
        <v>6</v>
      </c>
      <c r="CP181" s="1">
        <v>42</v>
      </c>
      <c r="CQ181" s="1">
        <v>2</v>
      </c>
      <c r="CR181" s="1">
        <v>3</v>
      </c>
      <c r="CS181" s="1">
        <v>66.7</v>
      </c>
      <c r="CT181" s="1">
        <v>2</v>
      </c>
      <c r="CU181" s="1">
        <v>1</v>
      </c>
      <c r="CV181" s="1">
        <v>31</v>
      </c>
      <c r="CW181" s="1">
        <v>134</v>
      </c>
      <c r="CX181" s="1">
        <v>75</v>
      </c>
      <c r="CY181" s="1">
        <v>5</v>
      </c>
      <c r="CZ181" s="1">
        <v>0</v>
      </c>
      <c r="DA181" s="1">
        <v>2</v>
      </c>
      <c r="DB181" s="1">
        <v>3</v>
      </c>
      <c r="DC181" s="1">
        <v>1</v>
      </c>
      <c r="DD181" s="1">
        <v>59</v>
      </c>
      <c r="DE181" s="1">
        <v>34</v>
      </c>
      <c r="DF181" s="1">
        <v>57.6</v>
      </c>
      <c r="DG181" s="1">
        <v>9</v>
      </c>
      <c r="DH181" s="1">
        <v>0</v>
      </c>
      <c r="DI181" s="1">
        <v>0</v>
      </c>
      <c r="DJ181" s="1">
        <v>0</v>
      </c>
      <c r="DK181" s="1">
        <v>2</v>
      </c>
      <c r="DL181" s="1">
        <v>1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4</v>
      </c>
      <c r="DU181" s="1">
        <v>6</v>
      </c>
      <c r="DV181" s="1">
        <v>7</v>
      </c>
      <c r="DW181" s="1">
        <v>46.2</v>
      </c>
    </row>
    <row r="182" spans="1:127" x14ac:dyDescent="0.2">
      <c r="A182" s="408">
        <v>178</v>
      </c>
      <c r="B182" s="408">
        <v>14</v>
      </c>
      <c r="C182" s="425" t="s">
        <v>34</v>
      </c>
      <c r="D182" s="1">
        <v>7</v>
      </c>
      <c r="E182" s="1" t="s">
        <v>35</v>
      </c>
      <c r="F182" s="1" t="s">
        <v>454</v>
      </c>
      <c r="G182" s="1" t="s">
        <v>1520</v>
      </c>
      <c r="H182" s="1">
        <v>86</v>
      </c>
      <c r="I182" s="1">
        <v>1</v>
      </c>
      <c r="J182" s="1">
        <v>0</v>
      </c>
      <c r="K182" s="1">
        <v>0</v>
      </c>
      <c r="L182" s="1">
        <v>0</v>
      </c>
      <c r="M182" s="1">
        <v>2</v>
      </c>
      <c r="N182" s="1">
        <v>2</v>
      </c>
      <c r="O182" s="1">
        <v>0.8</v>
      </c>
      <c r="P182" s="1">
        <v>0.8</v>
      </c>
      <c r="Q182" s="1">
        <v>0</v>
      </c>
      <c r="R182" s="1">
        <v>2</v>
      </c>
      <c r="S182" s="1">
        <v>0</v>
      </c>
      <c r="T182" s="1">
        <v>17</v>
      </c>
      <c r="U182" s="1">
        <v>30</v>
      </c>
      <c r="V182" s="1">
        <v>56.7</v>
      </c>
      <c r="W182" s="1">
        <v>222</v>
      </c>
      <c r="X182" s="1">
        <v>61</v>
      </c>
      <c r="Y182" s="1">
        <v>9</v>
      </c>
      <c r="Z182" s="1">
        <v>9</v>
      </c>
      <c r="AA182" s="1">
        <v>100</v>
      </c>
      <c r="AB182" s="1">
        <v>7</v>
      </c>
      <c r="AC182" s="1">
        <v>11</v>
      </c>
      <c r="AD182" s="1">
        <v>63.6</v>
      </c>
      <c r="AE182" s="1">
        <v>0</v>
      </c>
      <c r="AF182" s="1">
        <v>7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1</v>
      </c>
      <c r="AO182" s="1">
        <v>19</v>
      </c>
      <c r="AP182" s="1">
        <v>11</v>
      </c>
      <c r="AQ182" s="1">
        <v>1</v>
      </c>
      <c r="AR182" s="1">
        <v>0</v>
      </c>
      <c r="AS182" s="1">
        <v>3</v>
      </c>
      <c r="AT182" s="1">
        <v>1</v>
      </c>
      <c r="AU182" s="1">
        <v>4</v>
      </c>
      <c r="AV182" s="1">
        <v>10</v>
      </c>
      <c r="AW182" s="1">
        <v>4</v>
      </c>
      <c r="AX182" s="1">
        <v>1</v>
      </c>
      <c r="AY182" s="1">
        <v>0</v>
      </c>
      <c r="AZ182" s="1">
        <v>16</v>
      </c>
      <c r="BA182" s="1">
        <v>4</v>
      </c>
      <c r="BB182" s="1">
        <v>10</v>
      </c>
      <c r="BC182" s="1">
        <v>5</v>
      </c>
      <c r="BD182" s="1">
        <v>23</v>
      </c>
      <c r="BE182" s="1">
        <v>1</v>
      </c>
      <c r="BF182" s="1">
        <v>0</v>
      </c>
      <c r="BG182" s="1">
        <v>0</v>
      </c>
      <c r="BH182" s="1">
        <v>17</v>
      </c>
      <c r="BI182" s="1">
        <v>0</v>
      </c>
      <c r="BJ182" s="1">
        <v>0</v>
      </c>
      <c r="BK182" s="1">
        <v>0</v>
      </c>
      <c r="BL182" s="1">
        <v>1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/>
      <c r="BU182" s="1">
        <v>0</v>
      </c>
      <c r="BV182" s="1">
        <v>14</v>
      </c>
      <c r="BW182" s="1">
        <v>4</v>
      </c>
      <c r="BX182" s="1">
        <v>28.6</v>
      </c>
      <c r="BY182" s="1">
        <v>0</v>
      </c>
      <c r="BZ182" s="1">
        <v>7</v>
      </c>
      <c r="CA182" s="1">
        <v>7</v>
      </c>
      <c r="CB182" s="1">
        <v>3</v>
      </c>
      <c r="CC182" s="1">
        <v>0</v>
      </c>
      <c r="CD182" s="1">
        <v>0</v>
      </c>
      <c r="CE182" s="1">
        <v>3</v>
      </c>
      <c r="CF182" s="1">
        <v>1</v>
      </c>
      <c r="CG182" s="1">
        <v>1</v>
      </c>
      <c r="CH182" s="1">
        <v>0</v>
      </c>
      <c r="CI182" s="1">
        <v>0</v>
      </c>
      <c r="CJ182" s="1">
        <v>41</v>
      </c>
      <c r="CK182" s="1">
        <v>0</v>
      </c>
      <c r="CL182" s="1">
        <v>3</v>
      </c>
      <c r="CM182" s="1">
        <v>12</v>
      </c>
      <c r="CN182" s="1">
        <v>28</v>
      </c>
      <c r="CO182" s="1">
        <v>5</v>
      </c>
      <c r="CP182" s="1">
        <v>30</v>
      </c>
      <c r="CQ182" s="1">
        <v>0</v>
      </c>
      <c r="CR182" s="1">
        <v>1</v>
      </c>
      <c r="CS182" s="1">
        <v>0</v>
      </c>
      <c r="CT182" s="1">
        <v>0</v>
      </c>
      <c r="CU182" s="1">
        <v>0</v>
      </c>
      <c r="CV182" s="1">
        <v>19</v>
      </c>
      <c r="CW182" s="1">
        <v>183</v>
      </c>
      <c r="CX182" s="1">
        <v>125</v>
      </c>
      <c r="CY182" s="1">
        <v>8</v>
      </c>
      <c r="CZ182" s="1">
        <v>1</v>
      </c>
      <c r="DA182" s="1">
        <v>3</v>
      </c>
      <c r="DB182" s="1">
        <v>2</v>
      </c>
      <c r="DC182" s="1">
        <v>1</v>
      </c>
      <c r="DD182" s="1">
        <v>39</v>
      </c>
      <c r="DE182" s="1">
        <v>22</v>
      </c>
      <c r="DF182" s="1">
        <v>56.4</v>
      </c>
      <c r="DG182" s="1">
        <v>5</v>
      </c>
      <c r="DH182" s="1">
        <v>0</v>
      </c>
      <c r="DI182" s="1">
        <v>0</v>
      </c>
      <c r="DJ182" s="1">
        <v>0</v>
      </c>
      <c r="DK182" s="1">
        <v>1</v>
      </c>
      <c r="DL182" s="1">
        <v>2</v>
      </c>
      <c r="DM182" s="1">
        <v>0</v>
      </c>
      <c r="DN182" s="1">
        <v>4</v>
      </c>
      <c r="DO182" s="1">
        <v>1</v>
      </c>
      <c r="DP182" s="1">
        <v>0</v>
      </c>
      <c r="DQ182" s="1">
        <v>0</v>
      </c>
      <c r="DR182" s="1">
        <v>0</v>
      </c>
      <c r="DS182" s="1">
        <v>0</v>
      </c>
      <c r="DT182" s="1">
        <v>3</v>
      </c>
      <c r="DU182" s="1">
        <v>1</v>
      </c>
      <c r="DV182" s="1">
        <v>2</v>
      </c>
      <c r="DW182" s="1">
        <v>33.299999999999997</v>
      </c>
    </row>
    <row r="183" spans="1:127" x14ac:dyDescent="0.2">
      <c r="A183" s="408">
        <v>179</v>
      </c>
      <c r="B183" s="408">
        <v>14</v>
      </c>
      <c r="C183" s="425" t="s">
        <v>372</v>
      </c>
      <c r="D183" s="1">
        <v>23</v>
      </c>
      <c r="E183" s="1" t="s">
        <v>39</v>
      </c>
      <c r="F183" s="1" t="s">
        <v>36</v>
      </c>
      <c r="G183" s="1" t="s">
        <v>1525</v>
      </c>
      <c r="H183" s="1">
        <v>4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3</v>
      </c>
      <c r="U183" s="1">
        <v>3</v>
      </c>
      <c r="V183" s="1">
        <v>100</v>
      </c>
      <c r="W183" s="1">
        <v>40</v>
      </c>
      <c r="X183" s="1">
        <v>0</v>
      </c>
      <c r="Y183" s="1">
        <v>3</v>
      </c>
      <c r="Z183" s="1">
        <v>3</v>
      </c>
      <c r="AA183" s="1">
        <v>100</v>
      </c>
      <c r="AB183" s="1">
        <v>0</v>
      </c>
      <c r="AC183" s="1">
        <v>0</v>
      </c>
      <c r="AD183" s="1"/>
      <c r="AE183" s="1">
        <v>0</v>
      </c>
      <c r="AF183" s="1">
        <v>0</v>
      </c>
      <c r="AG183" s="1"/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3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1</v>
      </c>
      <c r="BA183" s="1">
        <v>1</v>
      </c>
      <c r="BB183" s="1">
        <v>1</v>
      </c>
      <c r="BC183" s="1">
        <v>0</v>
      </c>
      <c r="BD183" s="1">
        <v>2</v>
      </c>
      <c r="BE183" s="1">
        <v>1</v>
      </c>
      <c r="BF183" s="1">
        <v>0</v>
      </c>
      <c r="BG183" s="1">
        <v>0</v>
      </c>
      <c r="BH183" s="1">
        <v>3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/>
      <c r="BU183" s="1">
        <v>0</v>
      </c>
      <c r="BV183" s="1">
        <v>1</v>
      </c>
      <c r="BW183" s="1">
        <v>0</v>
      </c>
      <c r="BX183" s="1">
        <v>0</v>
      </c>
      <c r="BY183" s="1">
        <v>0</v>
      </c>
      <c r="BZ183" s="1">
        <v>1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3</v>
      </c>
      <c r="CK183" s="1">
        <v>0</v>
      </c>
      <c r="CL183" s="1">
        <v>0</v>
      </c>
      <c r="CM183" s="1">
        <v>3</v>
      </c>
      <c r="CN183" s="1">
        <v>0</v>
      </c>
      <c r="CO183" s="1">
        <v>0</v>
      </c>
      <c r="CP183" s="1">
        <v>3</v>
      </c>
      <c r="CQ183" s="1">
        <v>0</v>
      </c>
      <c r="CR183" s="1">
        <v>0</v>
      </c>
      <c r="CS183" s="1"/>
      <c r="CT183" s="1">
        <v>0</v>
      </c>
      <c r="CU183" s="1">
        <v>0</v>
      </c>
      <c r="CV183" s="1">
        <v>2</v>
      </c>
      <c r="CW183" s="1">
        <v>7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4</v>
      </c>
      <c r="DE183" s="1">
        <v>3</v>
      </c>
      <c r="DF183" s="1">
        <v>75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/>
    </row>
    <row r="184" spans="1:127" x14ac:dyDescent="0.2">
      <c r="A184" s="408">
        <v>180</v>
      </c>
      <c r="B184" s="408">
        <v>14</v>
      </c>
      <c r="C184" s="425" t="s">
        <v>45</v>
      </c>
      <c r="D184" s="1">
        <v>27</v>
      </c>
      <c r="E184" s="1" t="s">
        <v>46</v>
      </c>
      <c r="F184" s="1" t="s">
        <v>47</v>
      </c>
      <c r="G184" s="1" t="s">
        <v>1520</v>
      </c>
      <c r="H184" s="1">
        <v>76</v>
      </c>
      <c r="I184" s="1">
        <v>0</v>
      </c>
      <c r="J184" s="1">
        <v>0</v>
      </c>
      <c r="K184" s="1">
        <v>0</v>
      </c>
      <c r="L184" s="1">
        <v>0</v>
      </c>
      <c r="M184" s="1">
        <v>1</v>
      </c>
      <c r="N184" s="1">
        <v>1</v>
      </c>
      <c r="O184" s="1">
        <v>0.1</v>
      </c>
      <c r="P184" s="1">
        <v>0.1</v>
      </c>
      <c r="Q184" s="1">
        <v>0</v>
      </c>
      <c r="R184" s="1">
        <v>0</v>
      </c>
      <c r="S184" s="1">
        <v>0</v>
      </c>
      <c r="T184" s="1">
        <v>15</v>
      </c>
      <c r="U184" s="1">
        <v>27</v>
      </c>
      <c r="V184" s="1">
        <v>55.6</v>
      </c>
      <c r="W184" s="1">
        <v>235</v>
      </c>
      <c r="X184" s="1">
        <v>9</v>
      </c>
      <c r="Y184" s="1">
        <v>9</v>
      </c>
      <c r="Z184" s="1">
        <v>13</v>
      </c>
      <c r="AA184" s="1">
        <v>69.2</v>
      </c>
      <c r="AB184" s="1">
        <v>6</v>
      </c>
      <c r="AC184" s="1">
        <v>11</v>
      </c>
      <c r="AD184" s="1">
        <v>54.5</v>
      </c>
      <c r="AE184" s="1">
        <v>0</v>
      </c>
      <c r="AF184" s="1">
        <v>1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26</v>
      </c>
      <c r="AP184" s="1">
        <v>1</v>
      </c>
      <c r="AQ184" s="1">
        <v>1</v>
      </c>
      <c r="AR184" s="1">
        <v>0</v>
      </c>
      <c r="AS184" s="1">
        <v>6</v>
      </c>
      <c r="AT184" s="1">
        <v>0</v>
      </c>
      <c r="AU184" s="1">
        <v>1</v>
      </c>
      <c r="AV184" s="1">
        <v>0</v>
      </c>
      <c r="AW184" s="1">
        <v>0</v>
      </c>
      <c r="AX184" s="1">
        <v>0</v>
      </c>
      <c r="AY184" s="1">
        <v>0</v>
      </c>
      <c r="AZ184" s="1">
        <v>19</v>
      </c>
      <c r="BA184" s="1">
        <v>2</v>
      </c>
      <c r="BB184" s="1">
        <v>6</v>
      </c>
      <c r="BC184" s="1">
        <v>3</v>
      </c>
      <c r="BD184" s="1">
        <v>22</v>
      </c>
      <c r="BE184" s="1">
        <v>1</v>
      </c>
      <c r="BF184" s="1">
        <v>0</v>
      </c>
      <c r="BG184" s="1">
        <v>0</v>
      </c>
      <c r="BH184" s="1">
        <v>15</v>
      </c>
      <c r="BI184" s="1">
        <v>0</v>
      </c>
      <c r="BJ184" s="1">
        <v>1</v>
      </c>
      <c r="BK184" s="1">
        <v>5</v>
      </c>
      <c r="BL184" s="1">
        <v>2</v>
      </c>
      <c r="BM184" s="1">
        <v>1</v>
      </c>
      <c r="BN184" s="1">
        <v>1</v>
      </c>
      <c r="BO184" s="1">
        <v>1</v>
      </c>
      <c r="BP184" s="1">
        <v>0</v>
      </c>
      <c r="BQ184" s="1">
        <v>0</v>
      </c>
      <c r="BR184" s="1">
        <v>0</v>
      </c>
      <c r="BS184" s="1">
        <v>0</v>
      </c>
      <c r="BT184" s="1"/>
      <c r="BU184" s="1">
        <v>0</v>
      </c>
      <c r="BV184" s="1">
        <v>11</v>
      </c>
      <c r="BW184" s="1">
        <v>6</v>
      </c>
      <c r="BX184" s="1">
        <v>54.5</v>
      </c>
      <c r="BY184" s="1">
        <v>2</v>
      </c>
      <c r="BZ184" s="1">
        <v>6</v>
      </c>
      <c r="CA184" s="1">
        <v>3</v>
      </c>
      <c r="CB184" s="1">
        <v>1</v>
      </c>
      <c r="CC184" s="1">
        <v>0</v>
      </c>
      <c r="CD184" s="1">
        <v>0</v>
      </c>
      <c r="CE184" s="1">
        <v>1</v>
      </c>
      <c r="CF184" s="1">
        <v>0</v>
      </c>
      <c r="CG184" s="1">
        <v>1</v>
      </c>
      <c r="CH184" s="1">
        <v>1</v>
      </c>
      <c r="CI184" s="1">
        <v>0</v>
      </c>
      <c r="CJ184" s="1">
        <v>33</v>
      </c>
      <c r="CK184" s="1">
        <v>2</v>
      </c>
      <c r="CL184" s="1">
        <v>7</v>
      </c>
      <c r="CM184" s="1">
        <v>12</v>
      </c>
      <c r="CN184" s="1">
        <v>16</v>
      </c>
      <c r="CO184" s="1">
        <v>3</v>
      </c>
      <c r="CP184" s="1">
        <v>33</v>
      </c>
      <c r="CQ184" s="1">
        <v>2</v>
      </c>
      <c r="CR184" s="1">
        <v>3</v>
      </c>
      <c r="CS184" s="1">
        <v>66.7</v>
      </c>
      <c r="CT184" s="1">
        <v>2</v>
      </c>
      <c r="CU184" s="1">
        <v>0</v>
      </c>
      <c r="CV184" s="1">
        <v>27</v>
      </c>
      <c r="CW184" s="1">
        <v>152</v>
      </c>
      <c r="CX184" s="1">
        <v>78</v>
      </c>
      <c r="CY184" s="1">
        <v>4</v>
      </c>
      <c r="CZ184" s="1">
        <v>1</v>
      </c>
      <c r="DA184" s="1">
        <v>2</v>
      </c>
      <c r="DB184" s="1">
        <v>1</v>
      </c>
      <c r="DC184" s="1">
        <v>1</v>
      </c>
      <c r="DD184" s="1">
        <v>32</v>
      </c>
      <c r="DE184" s="1">
        <v>23</v>
      </c>
      <c r="DF184" s="1">
        <v>71.900000000000006</v>
      </c>
      <c r="DG184" s="1">
        <v>2</v>
      </c>
      <c r="DH184" s="1">
        <v>0</v>
      </c>
      <c r="DI184" s="1">
        <v>0</v>
      </c>
      <c r="DJ184" s="1">
        <v>0</v>
      </c>
      <c r="DK184" s="1">
        <v>2</v>
      </c>
      <c r="DL184" s="1">
        <v>3</v>
      </c>
      <c r="DM184" s="1">
        <v>0</v>
      </c>
      <c r="DN184" s="1">
        <v>1</v>
      </c>
      <c r="DO184" s="1">
        <v>0</v>
      </c>
      <c r="DP184" s="1">
        <v>1</v>
      </c>
      <c r="DQ184" s="1">
        <v>0</v>
      </c>
      <c r="DR184" s="1">
        <v>0</v>
      </c>
      <c r="DS184" s="1">
        <v>0</v>
      </c>
      <c r="DT184" s="1">
        <v>7</v>
      </c>
      <c r="DU184" s="1">
        <v>1</v>
      </c>
      <c r="DV184" s="1">
        <v>3</v>
      </c>
      <c r="DW184" s="1">
        <v>25</v>
      </c>
    </row>
    <row r="185" spans="1:127" x14ac:dyDescent="0.2">
      <c r="A185" s="408">
        <v>181</v>
      </c>
      <c r="B185" s="408">
        <v>14</v>
      </c>
      <c r="C185" s="425" t="s">
        <v>143</v>
      </c>
      <c r="D185" s="1">
        <v>8</v>
      </c>
      <c r="E185" s="1" t="s">
        <v>50</v>
      </c>
      <c r="F185" s="1" t="s">
        <v>59</v>
      </c>
      <c r="G185" s="1" t="s">
        <v>1522</v>
      </c>
      <c r="H185" s="1">
        <v>14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8</v>
      </c>
      <c r="U185" s="1">
        <v>10</v>
      </c>
      <c r="V185" s="1">
        <v>80</v>
      </c>
      <c r="W185" s="1">
        <v>188</v>
      </c>
      <c r="X185" s="1">
        <v>57</v>
      </c>
      <c r="Y185" s="1">
        <v>0</v>
      </c>
      <c r="Z185" s="1">
        <v>0</v>
      </c>
      <c r="AA185" s="1"/>
      <c r="AB185" s="1">
        <v>6</v>
      </c>
      <c r="AC185" s="1">
        <v>6</v>
      </c>
      <c r="AD185" s="1">
        <v>100</v>
      </c>
      <c r="AE185" s="1">
        <v>1</v>
      </c>
      <c r="AF185" s="1">
        <v>3</v>
      </c>
      <c r="AG185" s="1">
        <v>33.299999999999997</v>
      </c>
      <c r="AH185" s="1">
        <v>0</v>
      </c>
      <c r="AI185" s="1">
        <v>0</v>
      </c>
      <c r="AJ185" s="1">
        <v>0</v>
      </c>
      <c r="AK185" s="1">
        <v>1</v>
      </c>
      <c r="AL185" s="1">
        <v>0</v>
      </c>
      <c r="AM185" s="1">
        <v>0</v>
      </c>
      <c r="AN185" s="1">
        <v>1</v>
      </c>
      <c r="AO185" s="1">
        <v>10</v>
      </c>
      <c r="AP185" s="1">
        <v>0</v>
      </c>
      <c r="AQ185" s="1">
        <v>0</v>
      </c>
      <c r="AR185" s="1">
        <v>1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8</v>
      </c>
      <c r="BA185" s="1">
        <v>2</v>
      </c>
      <c r="BB185" s="1">
        <v>0</v>
      </c>
      <c r="BC185" s="1">
        <v>1</v>
      </c>
      <c r="BD185" s="1">
        <v>9</v>
      </c>
      <c r="BE185" s="1">
        <v>0</v>
      </c>
      <c r="BF185" s="1">
        <v>0</v>
      </c>
      <c r="BG185" s="1">
        <v>0</v>
      </c>
      <c r="BH185" s="1">
        <v>8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/>
      <c r="BU185" s="1">
        <v>0</v>
      </c>
      <c r="BV185" s="1">
        <v>2</v>
      </c>
      <c r="BW185" s="1">
        <v>0</v>
      </c>
      <c r="BX185" s="1">
        <v>0</v>
      </c>
      <c r="BY185" s="1">
        <v>1</v>
      </c>
      <c r="BZ185" s="1">
        <v>1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11</v>
      </c>
      <c r="CK185" s="1">
        <v>0</v>
      </c>
      <c r="CL185" s="1">
        <v>2</v>
      </c>
      <c r="CM185" s="1">
        <v>8</v>
      </c>
      <c r="CN185" s="1">
        <v>1</v>
      </c>
      <c r="CO185" s="1">
        <v>0</v>
      </c>
      <c r="CP185" s="1">
        <v>11</v>
      </c>
      <c r="CQ185" s="1">
        <v>0</v>
      </c>
      <c r="CR185" s="1">
        <v>1</v>
      </c>
      <c r="CS185" s="1">
        <v>0</v>
      </c>
      <c r="CT185" s="1">
        <v>0</v>
      </c>
      <c r="CU185" s="1">
        <v>0</v>
      </c>
      <c r="CV185" s="1">
        <v>10</v>
      </c>
      <c r="CW185" s="1">
        <v>60</v>
      </c>
      <c r="CX185" s="1">
        <v>14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12</v>
      </c>
      <c r="DE185" s="1">
        <v>10</v>
      </c>
      <c r="DF185" s="1">
        <v>83.3</v>
      </c>
      <c r="DG185" s="1">
        <v>0</v>
      </c>
      <c r="DH185" s="1">
        <v>0</v>
      </c>
      <c r="DI185" s="1">
        <v>0</v>
      </c>
      <c r="DJ185" s="1">
        <v>0</v>
      </c>
      <c r="DK185" s="1">
        <v>2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1</v>
      </c>
      <c r="DU185" s="1">
        <v>0</v>
      </c>
      <c r="DV185" s="1">
        <v>1</v>
      </c>
      <c r="DW185" s="1">
        <v>0</v>
      </c>
    </row>
    <row r="186" spans="1:127" x14ac:dyDescent="0.2">
      <c r="A186" s="408">
        <v>182</v>
      </c>
      <c r="B186" s="408">
        <v>14</v>
      </c>
      <c r="C186" s="425" t="s">
        <v>53</v>
      </c>
      <c r="D186" s="1">
        <v>5</v>
      </c>
      <c r="E186" s="1" t="s">
        <v>54</v>
      </c>
      <c r="F186" s="1" t="s">
        <v>317</v>
      </c>
      <c r="G186" s="1" t="s">
        <v>1523</v>
      </c>
      <c r="H186" s="1">
        <v>90</v>
      </c>
      <c r="I186" s="1">
        <v>0</v>
      </c>
      <c r="J186" s="1">
        <v>0</v>
      </c>
      <c r="K186" s="1">
        <v>0</v>
      </c>
      <c r="L186" s="1">
        <v>0</v>
      </c>
      <c r="M186" s="1">
        <v>2</v>
      </c>
      <c r="N186" s="1">
        <v>1</v>
      </c>
      <c r="O186" s="1">
        <v>0.3</v>
      </c>
      <c r="P186" s="1">
        <v>0.3</v>
      </c>
      <c r="Q186" s="1">
        <v>0.1</v>
      </c>
      <c r="R186" s="1">
        <v>3</v>
      </c>
      <c r="S186" s="1">
        <v>0</v>
      </c>
      <c r="T186" s="1">
        <v>59</v>
      </c>
      <c r="U186" s="1">
        <v>67</v>
      </c>
      <c r="V186" s="1">
        <v>88.1</v>
      </c>
      <c r="W186" s="1">
        <v>1095</v>
      </c>
      <c r="X186" s="1">
        <v>279</v>
      </c>
      <c r="Y186" s="1">
        <v>16</v>
      </c>
      <c r="Z186" s="1">
        <v>20</v>
      </c>
      <c r="AA186" s="1">
        <v>80</v>
      </c>
      <c r="AB186" s="1">
        <v>37</v>
      </c>
      <c r="AC186" s="1">
        <v>39</v>
      </c>
      <c r="AD186" s="1">
        <v>94.9</v>
      </c>
      <c r="AE186" s="1">
        <v>4</v>
      </c>
      <c r="AF186" s="1">
        <v>6</v>
      </c>
      <c r="AG186" s="1">
        <v>66.7</v>
      </c>
      <c r="AH186" s="1">
        <v>0</v>
      </c>
      <c r="AI186" s="1">
        <v>0.1</v>
      </c>
      <c r="AJ186" s="1">
        <v>1</v>
      </c>
      <c r="AK186" s="1">
        <v>6</v>
      </c>
      <c r="AL186" s="1">
        <v>0</v>
      </c>
      <c r="AM186" s="1">
        <v>0</v>
      </c>
      <c r="AN186" s="1">
        <v>7</v>
      </c>
      <c r="AO186" s="1">
        <v>64</v>
      </c>
      <c r="AP186" s="1">
        <v>3</v>
      </c>
      <c r="AQ186" s="1">
        <v>2</v>
      </c>
      <c r="AR186" s="1">
        <v>0</v>
      </c>
      <c r="AS186" s="1">
        <v>4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52</v>
      </c>
      <c r="BA186" s="1">
        <v>7</v>
      </c>
      <c r="BB186" s="1">
        <v>8</v>
      </c>
      <c r="BC186" s="1">
        <v>11</v>
      </c>
      <c r="BD186" s="1">
        <v>50</v>
      </c>
      <c r="BE186" s="1">
        <v>5</v>
      </c>
      <c r="BF186" s="1">
        <v>1</v>
      </c>
      <c r="BG186" s="1">
        <v>0</v>
      </c>
      <c r="BH186" s="1">
        <v>59</v>
      </c>
      <c r="BI186" s="1">
        <v>0</v>
      </c>
      <c r="BJ186" s="1">
        <v>1</v>
      </c>
      <c r="BK186" s="1">
        <v>2</v>
      </c>
      <c r="BL186" s="1">
        <v>0</v>
      </c>
      <c r="BM186" s="1">
        <v>2</v>
      </c>
      <c r="BN186" s="1">
        <v>2</v>
      </c>
      <c r="BO186" s="1">
        <v>1</v>
      </c>
      <c r="BP186" s="1">
        <v>1</v>
      </c>
      <c r="BQ186" s="1">
        <v>0</v>
      </c>
      <c r="BR186" s="1">
        <v>0</v>
      </c>
      <c r="BS186" s="1">
        <v>0</v>
      </c>
      <c r="BT186" s="1"/>
      <c r="BU186" s="1">
        <v>0</v>
      </c>
      <c r="BV186" s="1">
        <v>19</v>
      </c>
      <c r="BW186" s="1">
        <v>8</v>
      </c>
      <c r="BX186" s="1">
        <v>42.1</v>
      </c>
      <c r="BY186" s="1">
        <v>5</v>
      </c>
      <c r="BZ186" s="1">
        <v>9</v>
      </c>
      <c r="CA186" s="1">
        <v>5</v>
      </c>
      <c r="CB186" s="1">
        <v>2</v>
      </c>
      <c r="CC186" s="1">
        <v>0</v>
      </c>
      <c r="CD186" s="1">
        <v>0</v>
      </c>
      <c r="CE186" s="1">
        <v>2</v>
      </c>
      <c r="CF186" s="1">
        <v>3</v>
      </c>
      <c r="CG186" s="1">
        <v>5</v>
      </c>
      <c r="CH186" s="1">
        <v>0</v>
      </c>
      <c r="CI186" s="1">
        <v>0</v>
      </c>
      <c r="CJ186" s="1">
        <v>76</v>
      </c>
      <c r="CK186" s="1">
        <v>1</v>
      </c>
      <c r="CL186" s="1">
        <v>19</v>
      </c>
      <c r="CM186" s="1">
        <v>50</v>
      </c>
      <c r="CN186" s="1">
        <v>12</v>
      </c>
      <c r="CO186" s="1">
        <v>2</v>
      </c>
      <c r="CP186" s="1">
        <v>73</v>
      </c>
      <c r="CQ186" s="1">
        <v>3</v>
      </c>
      <c r="CR186" s="1">
        <v>3</v>
      </c>
      <c r="CS186" s="1">
        <v>100</v>
      </c>
      <c r="CT186" s="1">
        <v>3</v>
      </c>
      <c r="CU186" s="1">
        <v>0</v>
      </c>
      <c r="CV186" s="1">
        <v>48</v>
      </c>
      <c r="CW186" s="1">
        <v>182</v>
      </c>
      <c r="CX186" s="1">
        <v>88</v>
      </c>
      <c r="CY186" s="1">
        <v>4</v>
      </c>
      <c r="CZ186" s="1">
        <v>0</v>
      </c>
      <c r="DA186" s="1">
        <v>0</v>
      </c>
      <c r="DB186" s="1">
        <v>3</v>
      </c>
      <c r="DC186" s="1">
        <v>1</v>
      </c>
      <c r="DD186" s="1">
        <v>60</v>
      </c>
      <c r="DE186" s="1">
        <v>54</v>
      </c>
      <c r="DF186" s="1">
        <v>90</v>
      </c>
      <c r="DG186" s="1">
        <v>2</v>
      </c>
      <c r="DH186" s="1">
        <v>0</v>
      </c>
      <c r="DI186" s="1">
        <v>0</v>
      </c>
      <c r="DJ186" s="1">
        <v>0</v>
      </c>
      <c r="DK186" s="1">
        <v>3</v>
      </c>
      <c r="DL186" s="1">
        <v>1</v>
      </c>
      <c r="DM186" s="1">
        <v>0</v>
      </c>
      <c r="DN186" s="1">
        <v>0</v>
      </c>
      <c r="DO186" s="1">
        <v>3</v>
      </c>
      <c r="DP186" s="1">
        <v>2</v>
      </c>
      <c r="DQ186" s="1">
        <v>0</v>
      </c>
      <c r="DR186" s="1">
        <v>0</v>
      </c>
      <c r="DS186" s="1">
        <v>0</v>
      </c>
      <c r="DT186" s="1">
        <v>12</v>
      </c>
      <c r="DU186" s="1">
        <v>0</v>
      </c>
      <c r="DV186" s="1">
        <v>1</v>
      </c>
      <c r="DW186" s="1">
        <v>0</v>
      </c>
    </row>
    <row r="187" spans="1:127" x14ac:dyDescent="0.2">
      <c r="A187" s="408">
        <v>183</v>
      </c>
      <c r="B187" s="408">
        <v>14</v>
      </c>
      <c r="C187" s="425" t="s">
        <v>58</v>
      </c>
      <c r="D187" s="1">
        <v>29</v>
      </c>
      <c r="E187" s="1" t="s">
        <v>50</v>
      </c>
      <c r="F187" s="1" t="s">
        <v>317</v>
      </c>
      <c r="G187" s="1" t="s">
        <v>1530</v>
      </c>
      <c r="H187" s="1">
        <v>90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0.3</v>
      </c>
      <c r="R187" s="1">
        <v>3</v>
      </c>
      <c r="S187" s="1">
        <v>0</v>
      </c>
      <c r="T187" s="1">
        <v>42</v>
      </c>
      <c r="U187" s="1">
        <v>48</v>
      </c>
      <c r="V187" s="1">
        <v>87.5</v>
      </c>
      <c r="W187" s="1">
        <v>688</v>
      </c>
      <c r="X187" s="1">
        <v>153</v>
      </c>
      <c r="Y187" s="1">
        <v>21</v>
      </c>
      <c r="Z187" s="1">
        <v>23</v>
      </c>
      <c r="AA187" s="1">
        <v>91.3</v>
      </c>
      <c r="AB187" s="1">
        <v>17</v>
      </c>
      <c r="AC187" s="1">
        <v>19</v>
      </c>
      <c r="AD187" s="1">
        <v>89.5</v>
      </c>
      <c r="AE187" s="1">
        <v>3</v>
      </c>
      <c r="AF187" s="1">
        <v>4</v>
      </c>
      <c r="AG187" s="1">
        <v>75</v>
      </c>
      <c r="AH187" s="1">
        <v>0</v>
      </c>
      <c r="AI187" s="1">
        <v>0.3</v>
      </c>
      <c r="AJ187" s="1">
        <v>2</v>
      </c>
      <c r="AK187" s="1">
        <v>3</v>
      </c>
      <c r="AL187" s="1">
        <v>2</v>
      </c>
      <c r="AM187" s="1">
        <v>0</v>
      </c>
      <c r="AN187" s="1">
        <v>4</v>
      </c>
      <c r="AO187" s="1">
        <v>47</v>
      </c>
      <c r="AP187" s="1">
        <v>1</v>
      </c>
      <c r="AQ187" s="1">
        <v>1</v>
      </c>
      <c r="AR187" s="1">
        <v>1</v>
      </c>
      <c r="AS187" s="1">
        <v>8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35</v>
      </c>
      <c r="BA187" s="1">
        <v>5</v>
      </c>
      <c r="BB187" s="1">
        <v>8</v>
      </c>
      <c r="BC187" s="1">
        <v>3</v>
      </c>
      <c r="BD187" s="1">
        <v>39</v>
      </c>
      <c r="BE187" s="1">
        <v>2</v>
      </c>
      <c r="BF187" s="1">
        <v>0</v>
      </c>
      <c r="BG187" s="1">
        <v>1</v>
      </c>
      <c r="BH187" s="1">
        <v>42</v>
      </c>
      <c r="BI187" s="1">
        <v>0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O187" s="1">
        <v>0</v>
      </c>
      <c r="BP187" s="1">
        <v>1</v>
      </c>
      <c r="BQ187" s="1">
        <v>0</v>
      </c>
      <c r="BR187" s="1">
        <v>0</v>
      </c>
      <c r="BS187" s="1">
        <v>0</v>
      </c>
      <c r="BT187" s="1"/>
      <c r="BU187" s="1">
        <v>0</v>
      </c>
      <c r="BV187" s="1">
        <v>19</v>
      </c>
      <c r="BW187" s="1">
        <v>3</v>
      </c>
      <c r="BX187" s="1">
        <v>15.8</v>
      </c>
      <c r="BY187" s="1">
        <v>1</v>
      </c>
      <c r="BZ187" s="1">
        <v>17</v>
      </c>
      <c r="CA187" s="1">
        <v>1</v>
      </c>
      <c r="CB187" s="1">
        <v>1</v>
      </c>
      <c r="CC187" s="1">
        <v>0</v>
      </c>
      <c r="CD187" s="1">
        <v>0</v>
      </c>
      <c r="CE187" s="1">
        <v>1</v>
      </c>
      <c r="CF187" s="1">
        <v>1</v>
      </c>
      <c r="CG187" s="1">
        <v>2</v>
      </c>
      <c r="CH187" s="1">
        <v>2</v>
      </c>
      <c r="CI187" s="1">
        <v>0</v>
      </c>
      <c r="CJ187" s="1">
        <v>55</v>
      </c>
      <c r="CK187" s="1">
        <v>2</v>
      </c>
      <c r="CL187" s="1">
        <v>9</v>
      </c>
      <c r="CM187" s="1">
        <v>34</v>
      </c>
      <c r="CN187" s="1">
        <v>16</v>
      </c>
      <c r="CO187" s="1">
        <v>0</v>
      </c>
      <c r="CP187" s="1">
        <v>54</v>
      </c>
      <c r="CQ187" s="1">
        <v>0</v>
      </c>
      <c r="CR187" s="1">
        <v>0</v>
      </c>
      <c r="CS187" s="1"/>
      <c r="CT187" s="1">
        <v>0</v>
      </c>
      <c r="CU187" s="1">
        <v>0</v>
      </c>
      <c r="CV187" s="1">
        <v>34</v>
      </c>
      <c r="CW187" s="1">
        <v>179</v>
      </c>
      <c r="CX187" s="1">
        <v>120</v>
      </c>
      <c r="CY187" s="1">
        <v>6</v>
      </c>
      <c r="CZ187" s="1">
        <v>2</v>
      </c>
      <c r="DA187" s="1">
        <v>0</v>
      </c>
      <c r="DB187" s="1">
        <v>0</v>
      </c>
      <c r="DC187" s="1">
        <v>0</v>
      </c>
      <c r="DD187" s="1">
        <v>41</v>
      </c>
      <c r="DE187" s="1">
        <v>36</v>
      </c>
      <c r="DF187" s="1">
        <v>87.8</v>
      </c>
      <c r="DG187" s="1">
        <v>0</v>
      </c>
      <c r="DH187" s="1">
        <v>0</v>
      </c>
      <c r="DI187" s="1">
        <v>0</v>
      </c>
      <c r="DJ187" s="1">
        <v>0</v>
      </c>
      <c r="DK187" s="1">
        <v>2</v>
      </c>
      <c r="DL187" s="1">
        <v>0</v>
      </c>
      <c r="DM187" s="1">
        <v>0</v>
      </c>
      <c r="DN187" s="1">
        <v>0</v>
      </c>
      <c r="DO187" s="1">
        <v>1</v>
      </c>
      <c r="DP187" s="1">
        <v>1</v>
      </c>
      <c r="DQ187" s="1">
        <v>0</v>
      </c>
      <c r="DR187" s="1">
        <v>0</v>
      </c>
      <c r="DS187" s="1">
        <v>0</v>
      </c>
      <c r="DT187" s="1">
        <v>9</v>
      </c>
      <c r="DU187" s="1">
        <v>3</v>
      </c>
      <c r="DV187" s="1">
        <v>2</v>
      </c>
      <c r="DW187" s="1">
        <v>60</v>
      </c>
    </row>
    <row r="188" spans="1:127" x14ac:dyDescent="0.2">
      <c r="A188" s="408">
        <v>184</v>
      </c>
      <c r="B188" s="408">
        <v>14</v>
      </c>
      <c r="C188" s="425" t="s">
        <v>61</v>
      </c>
      <c r="D188" s="1">
        <v>3</v>
      </c>
      <c r="E188" s="1" t="s">
        <v>62</v>
      </c>
      <c r="F188" s="1" t="s">
        <v>409</v>
      </c>
      <c r="G188" s="1" t="s">
        <v>1525</v>
      </c>
      <c r="H188" s="1">
        <v>90</v>
      </c>
      <c r="I188" s="1">
        <v>0</v>
      </c>
      <c r="J188" s="1">
        <v>1</v>
      </c>
      <c r="K188" s="1">
        <v>0</v>
      </c>
      <c r="L188" s="1">
        <v>0</v>
      </c>
      <c r="M188" s="1">
        <v>1</v>
      </c>
      <c r="N188" s="1">
        <v>0</v>
      </c>
      <c r="O188" s="1">
        <v>0.1</v>
      </c>
      <c r="P188" s="1">
        <v>0.1</v>
      </c>
      <c r="Q188" s="1">
        <v>1.1000000000000001</v>
      </c>
      <c r="R188" s="1">
        <v>4</v>
      </c>
      <c r="S188" s="1">
        <v>1</v>
      </c>
      <c r="T188" s="1">
        <v>31</v>
      </c>
      <c r="U188" s="1">
        <v>47</v>
      </c>
      <c r="V188" s="1">
        <v>66</v>
      </c>
      <c r="W188" s="1">
        <v>542</v>
      </c>
      <c r="X188" s="1">
        <v>193</v>
      </c>
      <c r="Y188" s="1">
        <v>16</v>
      </c>
      <c r="Z188" s="1">
        <v>19</v>
      </c>
      <c r="AA188" s="1">
        <v>84.2</v>
      </c>
      <c r="AB188" s="1">
        <v>10</v>
      </c>
      <c r="AC188" s="1">
        <v>15</v>
      </c>
      <c r="AD188" s="1">
        <v>66.7</v>
      </c>
      <c r="AE188" s="1">
        <v>5</v>
      </c>
      <c r="AF188" s="1">
        <v>7</v>
      </c>
      <c r="AG188" s="1">
        <v>71.400000000000006</v>
      </c>
      <c r="AH188" s="1">
        <v>1</v>
      </c>
      <c r="AI188" s="1">
        <v>1.1000000000000001</v>
      </c>
      <c r="AJ188" s="1">
        <v>2</v>
      </c>
      <c r="AK188" s="1">
        <v>1</v>
      </c>
      <c r="AL188" s="1">
        <v>1</v>
      </c>
      <c r="AM188" s="1">
        <v>1</v>
      </c>
      <c r="AN188" s="1">
        <v>1</v>
      </c>
      <c r="AO188" s="1">
        <v>41</v>
      </c>
      <c r="AP188" s="1">
        <v>6</v>
      </c>
      <c r="AQ188" s="1">
        <v>0</v>
      </c>
      <c r="AR188" s="1">
        <v>0</v>
      </c>
      <c r="AS188" s="1">
        <v>8</v>
      </c>
      <c r="AT188" s="1">
        <v>0</v>
      </c>
      <c r="AU188" s="1">
        <v>2</v>
      </c>
      <c r="AV188" s="1">
        <v>0</v>
      </c>
      <c r="AW188" s="1">
        <v>0</v>
      </c>
      <c r="AX188" s="1">
        <v>0</v>
      </c>
      <c r="AY188" s="1">
        <v>0</v>
      </c>
      <c r="AZ188" s="1">
        <v>26</v>
      </c>
      <c r="BA188" s="1">
        <v>13</v>
      </c>
      <c r="BB188" s="1">
        <v>8</v>
      </c>
      <c r="BC188" s="1">
        <v>36</v>
      </c>
      <c r="BD188" s="1">
        <v>1</v>
      </c>
      <c r="BE188" s="1">
        <v>3</v>
      </c>
      <c r="BF188" s="1">
        <v>6</v>
      </c>
      <c r="BG188" s="1">
        <v>0</v>
      </c>
      <c r="BH188" s="1">
        <v>31</v>
      </c>
      <c r="BI188" s="1">
        <v>0</v>
      </c>
      <c r="BJ188" s="1">
        <v>0</v>
      </c>
      <c r="BK188" s="1">
        <v>0</v>
      </c>
      <c r="BL188" s="1">
        <v>6</v>
      </c>
      <c r="BM188" s="1">
        <v>1</v>
      </c>
      <c r="BN188" s="1">
        <v>1</v>
      </c>
      <c r="BO188" s="1">
        <v>0</v>
      </c>
      <c r="BP188" s="1">
        <v>1</v>
      </c>
      <c r="BQ188" s="1">
        <v>0</v>
      </c>
      <c r="BR188" s="1">
        <v>0</v>
      </c>
      <c r="BS188" s="1">
        <v>2</v>
      </c>
      <c r="BT188" s="1">
        <v>0</v>
      </c>
      <c r="BU188" s="1">
        <v>2</v>
      </c>
      <c r="BV188" s="1">
        <v>15</v>
      </c>
      <c r="BW188" s="1">
        <v>7</v>
      </c>
      <c r="BX188" s="1">
        <v>46.7</v>
      </c>
      <c r="BY188" s="1">
        <v>5</v>
      </c>
      <c r="BZ188" s="1">
        <v>8</v>
      </c>
      <c r="CA188" s="1">
        <v>2</v>
      </c>
      <c r="CB188" s="1">
        <v>0</v>
      </c>
      <c r="CC188" s="1">
        <v>0</v>
      </c>
      <c r="CD188" s="1">
        <v>0</v>
      </c>
      <c r="CE188" s="1">
        <v>0</v>
      </c>
      <c r="CF188" s="1">
        <v>2</v>
      </c>
      <c r="CG188" s="1">
        <v>3</v>
      </c>
      <c r="CH188" s="1">
        <v>1</v>
      </c>
      <c r="CI188" s="1">
        <v>0</v>
      </c>
      <c r="CJ188" s="1">
        <v>55</v>
      </c>
      <c r="CK188" s="1">
        <v>3</v>
      </c>
      <c r="CL188" s="1">
        <v>15</v>
      </c>
      <c r="CM188" s="1">
        <v>21</v>
      </c>
      <c r="CN188" s="1">
        <v>22</v>
      </c>
      <c r="CO188" s="1">
        <v>3</v>
      </c>
      <c r="CP188" s="1">
        <v>49</v>
      </c>
      <c r="CQ188" s="1">
        <v>1</v>
      </c>
      <c r="CR188" s="1">
        <v>3</v>
      </c>
      <c r="CS188" s="1">
        <v>33.299999999999997</v>
      </c>
      <c r="CT188" s="1">
        <v>1</v>
      </c>
      <c r="CU188" s="1">
        <v>0</v>
      </c>
      <c r="CV188" s="1">
        <v>38</v>
      </c>
      <c r="CW188" s="1">
        <v>176</v>
      </c>
      <c r="CX188" s="1">
        <v>93</v>
      </c>
      <c r="CY188" s="1">
        <v>6</v>
      </c>
      <c r="CZ188" s="1">
        <v>3</v>
      </c>
      <c r="DA188" s="1">
        <v>1</v>
      </c>
      <c r="DB188" s="1">
        <v>1</v>
      </c>
      <c r="DC188" s="1">
        <v>1</v>
      </c>
      <c r="DD188" s="1">
        <v>39</v>
      </c>
      <c r="DE188" s="1">
        <v>36</v>
      </c>
      <c r="DF188" s="1">
        <v>92.3</v>
      </c>
      <c r="DG188" s="1">
        <v>8</v>
      </c>
      <c r="DH188" s="1">
        <v>0</v>
      </c>
      <c r="DI188" s="1">
        <v>0</v>
      </c>
      <c r="DJ188" s="1">
        <v>0</v>
      </c>
      <c r="DK188" s="1">
        <v>0</v>
      </c>
      <c r="DL188" s="1">
        <v>1</v>
      </c>
      <c r="DM188" s="1">
        <v>0</v>
      </c>
      <c r="DN188" s="1">
        <v>2</v>
      </c>
      <c r="DO188" s="1">
        <v>2</v>
      </c>
      <c r="DP188" s="1">
        <v>1</v>
      </c>
      <c r="DQ188" s="1">
        <v>0</v>
      </c>
      <c r="DR188" s="1">
        <v>0</v>
      </c>
      <c r="DS188" s="1">
        <v>0</v>
      </c>
      <c r="DT188" s="1">
        <v>8</v>
      </c>
      <c r="DU188" s="1">
        <v>2</v>
      </c>
      <c r="DV188" s="1">
        <v>0</v>
      </c>
      <c r="DW188" s="1">
        <v>100</v>
      </c>
    </row>
    <row r="189" spans="1:127" x14ac:dyDescent="0.2">
      <c r="A189" s="408">
        <v>185</v>
      </c>
      <c r="B189" s="408">
        <v>14</v>
      </c>
      <c r="C189" s="425" t="s">
        <v>304</v>
      </c>
      <c r="D189" s="1">
        <v>12</v>
      </c>
      <c r="E189" s="1" t="s">
        <v>46</v>
      </c>
      <c r="F189" s="1" t="s">
        <v>409</v>
      </c>
      <c r="G189" s="1" t="s">
        <v>1527</v>
      </c>
      <c r="H189" s="1">
        <v>82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36</v>
      </c>
      <c r="U189" s="1">
        <v>43</v>
      </c>
      <c r="V189" s="1">
        <v>83.7</v>
      </c>
      <c r="W189" s="1">
        <v>473</v>
      </c>
      <c r="X189" s="1">
        <v>86</v>
      </c>
      <c r="Y189" s="1">
        <v>27</v>
      </c>
      <c r="Z189" s="1">
        <v>27</v>
      </c>
      <c r="AA189" s="1">
        <v>100</v>
      </c>
      <c r="AB189" s="1">
        <v>7</v>
      </c>
      <c r="AC189" s="1">
        <v>10</v>
      </c>
      <c r="AD189" s="1">
        <v>70</v>
      </c>
      <c r="AE189" s="1">
        <v>1</v>
      </c>
      <c r="AF189" s="1">
        <v>3</v>
      </c>
      <c r="AG189" s="1">
        <v>33.299999999999997</v>
      </c>
      <c r="AH189" s="1">
        <v>0</v>
      </c>
      <c r="AI189" s="1">
        <v>0</v>
      </c>
      <c r="AJ189" s="1">
        <v>0</v>
      </c>
      <c r="AK189" s="1">
        <v>1</v>
      </c>
      <c r="AL189" s="1">
        <v>1</v>
      </c>
      <c r="AM189" s="1">
        <v>0</v>
      </c>
      <c r="AN189" s="1">
        <v>1</v>
      </c>
      <c r="AO189" s="1">
        <v>34</v>
      </c>
      <c r="AP189" s="1">
        <v>9</v>
      </c>
      <c r="AQ189" s="1">
        <v>1</v>
      </c>
      <c r="AR189" s="1">
        <v>0</v>
      </c>
      <c r="AS189" s="1">
        <v>4</v>
      </c>
      <c r="AT189" s="1">
        <v>0</v>
      </c>
      <c r="AU189" s="1">
        <v>1</v>
      </c>
      <c r="AV189" s="1">
        <v>0</v>
      </c>
      <c r="AW189" s="1">
        <v>0</v>
      </c>
      <c r="AX189" s="1">
        <v>0</v>
      </c>
      <c r="AY189" s="1">
        <v>0</v>
      </c>
      <c r="AZ189" s="1">
        <v>29</v>
      </c>
      <c r="BA189" s="1">
        <v>9</v>
      </c>
      <c r="BB189" s="1">
        <v>5</v>
      </c>
      <c r="BC189" s="1">
        <v>7</v>
      </c>
      <c r="BD189" s="1">
        <v>26</v>
      </c>
      <c r="BE189" s="1">
        <v>2</v>
      </c>
      <c r="BF189" s="1">
        <v>8</v>
      </c>
      <c r="BG189" s="1">
        <v>0</v>
      </c>
      <c r="BH189" s="1">
        <v>36</v>
      </c>
      <c r="BI189" s="1">
        <v>0</v>
      </c>
      <c r="BJ189" s="1">
        <v>0</v>
      </c>
      <c r="BK189" s="1">
        <v>0</v>
      </c>
      <c r="BL189" s="1">
        <v>2</v>
      </c>
      <c r="BM189" s="1">
        <v>2</v>
      </c>
      <c r="BN189" s="1">
        <v>0</v>
      </c>
      <c r="BO189" s="1">
        <v>2</v>
      </c>
      <c r="BP189" s="1">
        <v>0</v>
      </c>
      <c r="BQ189" s="1">
        <v>0</v>
      </c>
      <c r="BR189" s="1">
        <v>1</v>
      </c>
      <c r="BS189" s="1">
        <v>2</v>
      </c>
      <c r="BT189" s="1">
        <v>50</v>
      </c>
      <c r="BU189" s="1">
        <v>1</v>
      </c>
      <c r="BV189" s="1">
        <v>19</v>
      </c>
      <c r="BW189" s="1">
        <v>2</v>
      </c>
      <c r="BX189" s="1">
        <v>10.5</v>
      </c>
      <c r="BY189" s="1">
        <v>10</v>
      </c>
      <c r="BZ189" s="1">
        <v>9</v>
      </c>
      <c r="CA189" s="1">
        <v>0</v>
      </c>
      <c r="CB189" s="1">
        <v>6</v>
      </c>
      <c r="CC189" s="1">
        <v>0</v>
      </c>
      <c r="CD189" s="1">
        <v>0</v>
      </c>
      <c r="CE189" s="1">
        <v>6</v>
      </c>
      <c r="CF189" s="1">
        <v>3</v>
      </c>
      <c r="CG189" s="1">
        <v>5</v>
      </c>
      <c r="CH189" s="1">
        <v>6</v>
      </c>
      <c r="CI189" s="1">
        <v>0</v>
      </c>
      <c r="CJ189" s="1">
        <v>59</v>
      </c>
      <c r="CK189" s="1">
        <v>6</v>
      </c>
      <c r="CL189" s="1">
        <v>24</v>
      </c>
      <c r="CM189" s="1">
        <v>23</v>
      </c>
      <c r="CN189" s="1">
        <v>13</v>
      </c>
      <c r="CO189" s="1">
        <v>0</v>
      </c>
      <c r="CP189" s="1">
        <v>51</v>
      </c>
      <c r="CQ189" s="1">
        <v>0</v>
      </c>
      <c r="CR189" s="1">
        <v>0</v>
      </c>
      <c r="CS189" s="1"/>
      <c r="CT189" s="1">
        <v>0</v>
      </c>
      <c r="CU189" s="1">
        <v>0</v>
      </c>
      <c r="CV189" s="1">
        <v>30</v>
      </c>
      <c r="CW189" s="1">
        <v>138</v>
      </c>
      <c r="CX189" s="1">
        <v>44</v>
      </c>
      <c r="CY189" s="1">
        <v>2</v>
      </c>
      <c r="CZ189" s="1">
        <v>0</v>
      </c>
      <c r="DA189" s="1">
        <v>0</v>
      </c>
      <c r="DB189" s="1">
        <v>1</v>
      </c>
      <c r="DC189" s="1">
        <v>1</v>
      </c>
      <c r="DD189" s="1">
        <v>32</v>
      </c>
      <c r="DE189" s="1">
        <v>27</v>
      </c>
      <c r="DF189" s="1">
        <v>84.4</v>
      </c>
      <c r="DG189" s="1">
        <v>2</v>
      </c>
      <c r="DH189" s="1">
        <v>0</v>
      </c>
      <c r="DI189" s="1">
        <v>0</v>
      </c>
      <c r="DJ189" s="1">
        <v>0</v>
      </c>
      <c r="DK189" s="1">
        <v>1</v>
      </c>
      <c r="DL189" s="1">
        <v>1</v>
      </c>
      <c r="DM189" s="1">
        <v>0</v>
      </c>
      <c r="DN189" s="1">
        <v>1</v>
      </c>
      <c r="DO189" s="1">
        <v>3</v>
      </c>
      <c r="DP189" s="1">
        <v>0</v>
      </c>
      <c r="DQ189" s="1">
        <v>0</v>
      </c>
      <c r="DR189" s="1">
        <v>0</v>
      </c>
      <c r="DS189" s="1">
        <v>0</v>
      </c>
      <c r="DT189" s="1">
        <v>8</v>
      </c>
      <c r="DU189" s="1">
        <v>1</v>
      </c>
      <c r="DV189" s="1">
        <v>0</v>
      </c>
      <c r="DW189" s="1">
        <v>100</v>
      </c>
    </row>
    <row r="190" spans="1:127" x14ac:dyDescent="0.2">
      <c r="A190" s="408">
        <v>186</v>
      </c>
      <c r="B190" s="408">
        <v>14</v>
      </c>
      <c r="C190" s="425" t="s">
        <v>463</v>
      </c>
      <c r="D190" s="1">
        <v>25</v>
      </c>
      <c r="E190" s="1" t="s">
        <v>50</v>
      </c>
      <c r="F190" s="1" t="s">
        <v>409</v>
      </c>
      <c r="G190" s="1" t="s">
        <v>1527</v>
      </c>
      <c r="H190" s="1">
        <v>8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1</v>
      </c>
      <c r="U190" s="1">
        <v>3</v>
      </c>
      <c r="V190" s="1">
        <v>33.299999999999997</v>
      </c>
      <c r="W190" s="1">
        <v>24</v>
      </c>
      <c r="X190" s="1">
        <v>24</v>
      </c>
      <c r="Y190" s="1">
        <v>0</v>
      </c>
      <c r="Z190" s="1">
        <v>2</v>
      </c>
      <c r="AA190" s="1">
        <v>0</v>
      </c>
      <c r="AB190" s="1">
        <v>1</v>
      </c>
      <c r="AC190" s="1">
        <v>1</v>
      </c>
      <c r="AD190" s="1">
        <v>100</v>
      </c>
      <c r="AE190" s="1">
        <v>0</v>
      </c>
      <c r="AF190" s="1">
        <v>0</v>
      </c>
      <c r="AG190" s="1"/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3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1</v>
      </c>
      <c r="BA190" s="1">
        <v>0</v>
      </c>
      <c r="BB190" s="1">
        <v>2</v>
      </c>
      <c r="BC190" s="1">
        <v>0</v>
      </c>
      <c r="BD190" s="1">
        <v>1</v>
      </c>
      <c r="BE190" s="1">
        <v>2</v>
      </c>
      <c r="BF190" s="1">
        <v>0</v>
      </c>
      <c r="BG190" s="1">
        <v>0</v>
      </c>
      <c r="BH190" s="1">
        <v>1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/>
      <c r="BU190" s="1">
        <v>0</v>
      </c>
      <c r="BV190" s="1">
        <v>0</v>
      </c>
      <c r="BW190" s="1">
        <v>0</v>
      </c>
      <c r="BX190" s="1"/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1</v>
      </c>
      <c r="CI190" s="1">
        <v>0</v>
      </c>
      <c r="CJ190" s="1">
        <v>5</v>
      </c>
      <c r="CK190" s="1">
        <v>0</v>
      </c>
      <c r="CL190" s="1">
        <v>2</v>
      </c>
      <c r="CM190" s="1">
        <v>2</v>
      </c>
      <c r="CN190" s="1">
        <v>1</v>
      </c>
      <c r="CO190" s="1">
        <v>1</v>
      </c>
      <c r="CP190" s="1">
        <v>5</v>
      </c>
      <c r="CQ190" s="1">
        <v>0</v>
      </c>
      <c r="CR190" s="1">
        <v>0</v>
      </c>
      <c r="CS190" s="1"/>
      <c r="CT190" s="1">
        <v>0</v>
      </c>
      <c r="CU190" s="1">
        <v>0</v>
      </c>
      <c r="CV190" s="1">
        <v>2</v>
      </c>
      <c r="CW190" s="1">
        <v>10</v>
      </c>
      <c r="CX190" s="1">
        <v>8</v>
      </c>
      <c r="CY190" s="1">
        <v>1</v>
      </c>
      <c r="CZ190" s="1">
        <v>0</v>
      </c>
      <c r="DA190" s="1">
        <v>1</v>
      </c>
      <c r="DB190" s="1">
        <v>0</v>
      </c>
      <c r="DC190" s="1">
        <v>0</v>
      </c>
      <c r="DD190" s="1">
        <v>2</v>
      </c>
      <c r="DE190" s="1">
        <v>2</v>
      </c>
      <c r="DF190" s="1">
        <v>100</v>
      </c>
      <c r="DG190" s="1">
        <v>1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2</v>
      </c>
      <c r="DU190" s="1">
        <v>0</v>
      </c>
      <c r="DV190" s="1">
        <v>0</v>
      </c>
      <c r="DW190" s="1"/>
    </row>
    <row r="191" spans="1:127" x14ac:dyDescent="0.2">
      <c r="A191" s="408">
        <v>187</v>
      </c>
      <c r="B191" s="408">
        <v>14</v>
      </c>
      <c r="C191" s="425" t="s">
        <v>396</v>
      </c>
      <c r="D191" s="1">
        <v>33</v>
      </c>
      <c r="E191" s="1" t="s">
        <v>294</v>
      </c>
      <c r="F191" s="1" t="s">
        <v>66</v>
      </c>
      <c r="G191" s="1" t="s">
        <v>1529</v>
      </c>
      <c r="H191" s="1">
        <v>90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0.1</v>
      </c>
      <c r="P191" s="1">
        <v>0.1</v>
      </c>
      <c r="Q191" s="1">
        <v>0</v>
      </c>
      <c r="R191" s="1">
        <v>0</v>
      </c>
      <c r="S191" s="1">
        <v>0</v>
      </c>
      <c r="T191" s="1">
        <v>42</v>
      </c>
      <c r="U191" s="1">
        <v>61</v>
      </c>
      <c r="V191" s="1">
        <v>68.900000000000006</v>
      </c>
      <c r="W191" s="1">
        <v>777</v>
      </c>
      <c r="X191" s="1">
        <v>322</v>
      </c>
      <c r="Y191" s="1">
        <v>17</v>
      </c>
      <c r="Z191" s="1">
        <v>20</v>
      </c>
      <c r="AA191" s="1">
        <v>85</v>
      </c>
      <c r="AB191" s="1">
        <v>23</v>
      </c>
      <c r="AC191" s="1">
        <v>30</v>
      </c>
      <c r="AD191" s="1">
        <v>76.7</v>
      </c>
      <c r="AE191" s="1">
        <v>2</v>
      </c>
      <c r="AF191" s="1">
        <v>9</v>
      </c>
      <c r="AG191" s="1">
        <v>22.2</v>
      </c>
      <c r="AH191" s="1">
        <v>0</v>
      </c>
      <c r="AI191" s="1">
        <v>0</v>
      </c>
      <c r="AJ191" s="1">
        <v>0</v>
      </c>
      <c r="AK191" s="1">
        <v>3</v>
      </c>
      <c r="AL191" s="1">
        <v>1</v>
      </c>
      <c r="AM191" s="1">
        <v>0</v>
      </c>
      <c r="AN191" s="1">
        <v>6</v>
      </c>
      <c r="AO191" s="1">
        <v>56</v>
      </c>
      <c r="AP191" s="1">
        <v>5</v>
      </c>
      <c r="AQ191" s="1">
        <v>0</v>
      </c>
      <c r="AR191" s="1">
        <v>0</v>
      </c>
      <c r="AS191" s="1">
        <v>1</v>
      </c>
      <c r="AT191" s="1">
        <v>0</v>
      </c>
      <c r="AU191" s="1">
        <v>1</v>
      </c>
      <c r="AV191" s="1">
        <v>0</v>
      </c>
      <c r="AW191" s="1">
        <v>0</v>
      </c>
      <c r="AX191" s="1">
        <v>0</v>
      </c>
      <c r="AY191" s="1">
        <v>0</v>
      </c>
      <c r="AZ191" s="1">
        <v>33</v>
      </c>
      <c r="BA191" s="1">
        <v>7</v>
      </c>
      <c r="BB191" s="1">
        <v>21</v>
      </c>
      <c r="BC191" s="1">
        <v>37</v>
      </c>
      <c r="BD191" s="1">
        <v>11</v>
      </c>
      <c r="BE191" s="1">
        <v>8</v>
      </c>
      <c r="BF191" s="1">
        <v>5</v>
      </c>
      <c r="BG191" s="1">
        <v>0</v>
      </c>
      <c r="BH191" s="1">
        <v>42</v>
      </c>
      <c r="BI191" s="1">
        <v>0</v>
      </c>
      <c r="BJ191" s="1">
        <v>2</v>
      </c>
      <c r="BK191" s="1">
        <v>3</v>
      </c>
      <c r="BL191" s="1">
        <v>3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/>
      <c r="BU191" s="1">
        <v>0</v>
      </c>
      <c r="BV191" s="1">
        <v>10</v>
      </c>
      <c r="BW191" s="1">
        <v>5</v>
      </c>
      <c r="BX191" s="1">
        <v>50</v>
      </c>
      <c r="BY191" s="1">
        <v>7</v>
      </c>
      <c r="BZ191" s="1">
        <v>2</v>
      </c>
      <c r="CA191" s="1">
        <v>1</v>
      </c>
      <c r="CB191" s="1">
        <v>1</v>
      </c>
      <c r="CC191" s="1">
        <v>0</v>
      </c>
      <c r="CD191" s="1">
        <v>0</v>
      </c>
      <c r="CE191" s="1">
        <v>1</v>
      </c>
      <c r="CF191" s="1">
        <v>0</v>
      </c>
      <c r="CG191" s="1">
        <v>0</v>
      </c>
      <c r="CH191" s="1">
        <v>2</v>
      </c>
      <c r="CI191" s="1">
        <v>0</v>
      </c>
      <c r="CJ191" s="1">
        <v>67</v>
      </c>
      <c r="CK191" s="1">
        <v>5</v>
      </c>
      <c r="CL191" s="1">
        <v>25</v>
      </c>
      <c r="CM191" s="1">
        <v>35</v>
      </c>
      <c r="CN191" s="1">
        <v>10</v>
      </c>
      <c r="CO191" s="1">
        <v>2</v>
      </c>
      <c r="CP191" s="1">
        <v>62</v>
      </c>
      <c r="CQ191" s="1">
        <v>0</v>
      </c>
      <c r="CR191" s="1">
        <v>1</v>
      </c>
      <c r="CS191" s="1">
        <v>0</v>
      </c>
      <c r="CT191" s="1">
        <v>0</v>
      </c>
      <c r="CU191" s="1">
        <v>0</v>
      </c>
      <c r="CV191" s="1">
        <v>39</v>
      </c>
      <c r="CW191" s="1">
        <v>241</v>
      </c>
      <c r="CX191" s="1">
        <v>83</v>
      </c>
      <c r="CY191" s="1">
        <v>6</v>
      </c>
      <c r="CZ191" s="1">
        <v>1</v>
      </c>
      <c r="DA191" s="1">
        <v>0</v>
      </c>
      <c r="DB191" s="1">
        <v>0</v>
      </c>
      <c r="DC191" s="1">
        <v>0</v>
      </c>
      <c r="DD191" s="1">
        <v>45</v>
      </c>
      <c r="DE191" s="1">
        <v>43</v>
      </c>
      <c r="DF191" s="1">
        <v>95.6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1</v>
      </c>
      <c r="DM191" s="1">
        <v>0</v>
      </c>
      <c r="DN191" s="1">
        <v>1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15</v>
      </c>
      <c r="DU191" s="1">
        <v>0</v>
      </c>
      <c r="DV191" s="1">
        <v>2</v>
      </c>
      <c r="DW191" s="1">
        <v>0</v>
      </c>
    </row>
    <row r="192" spans="1:127" x14ac:dyDescent="0.2">
      <c r="A192" s="408">
        <v>188</v>
      </c>
      <c r="B192" s="408">
        <v>14</v>
      </c>
      <c r="C192" s="425" t="s">
        <v>65</v>
      </c>
      <c r="D192" s="1">
        <v>15</v>
      </c>
      <c r="E192" s="1" t="s">
        <v>50</v>
      </c>
      <c r="F192" s="1" t="s">
        <v>66</v>
      </c>
      <c r="G192" s="1" t="s">
        <v>1526</v>
      </c>
      <c r="H192" s="1">
        <v>90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1</v>
      </c>
      <c r="S192" s="1">
        <v>0</v>
      </c>
      <c r="T192" s="1">
        <v>44</v>
      </c>
      <c r="U192" s="1">
        <v>55</v>
      </c>
      <c r="V192" s="1">
        <v>80</v>
      </c>
      <c r="W192" s="1">
        <v>1001</v>
      </c>
      <c r="X192" s="1">
        <v>346</v>
      </c>
      <c r="Y192" s="1">
        <v>13</v>
      </c>
      <c r="Z192" s="1">
        <v>14</v>
      </c>
      <c r="AA192" s="1">
        <v>92.9</v>
      </c>
      <c r="AB192" s="1">
        <v>20</v>
      </c>
      <c r="AC192" s="1">
        <v>24</v>
      </c>
      <c r="AD192" s="1">
        <v>83.3</v>
      </c>
      <c r="AE192" s="1">
        <v>11</v>
      </c>
      <c r="AF192" s="1">
        <v>15</v>
      </c>
      <c r="AG192" s="1">
        <v>73.3</v>
      </c>
      <c r="AH192" s="1">
        <v>0</v>
      </c>
      <c r="AI192" s="1">
        <v>0</v>
      </c>
      <c r="AJ192" s="1">
        <v>0</v>
      </c>
      <c r="AK192" s="1">
        <v>1</v>
      </c>
      <c r="AL192" s="1">
        <v>0</v>
      </c>
      <c r="AM192" s="1">
        <v>0</v>
      </c>
      <c r="AN192" s="1">
        <v>3</v>
      </c>
      <c r="AO192" s="1">
        <v>54</v>
      </c>
      <c r="AP192" s="1">
        <v>1</v>
      </c>
      <c r="AQ192" s="1">
        <v>1</v>
      </c>
      <c r="AR192" s="1">
        <v>0</v>
      </c>
      <c r="AS192" s="1">
        <v>7</v>
      </c>
      <c r="AT192" s="1">
        <v>2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34</v>
      </c>
      <c r="BA192" s="1">
        <v>7</v>
      </c>
      <c r="BB192" s="1">
        <v>14</v>
      </c>
      <c r="BC192" s="1">
        <v>6</v>
      </c>
      <c r="BD192" s="1">
        <v>43</v>
      </c>
      <c r="BE192" s="1">
        <v>3</v>
      </c>
      <c r="BF192" s="1">
        <v>0</v>
      </c>
      <c r="BG192" s="1">
        <v>0</v>
      </c>
      <c r="BH192" s="1">
        <v>44</v>
      </c>
      <c r="BI192" s="1">
        <v>0</v>
      </c>
      <c r="BJ192" s="1">
        <v>1</v>
      </c>
      <c r="BK192" s="1">
        <v>2</v>
      </c>
      <c r="BL192" s="1">
        <v>2</v>
      </c>
      <c r="BM192" s="1">
        <v>2</v>
      </c>
      <c r="BN192" s="1">
        <v>0</v>
      </c>
      <c r="BO192" s="1">
        <v>1</v>
      </c>
      <c r="BP192" s="1">
        <v>1</v>
      </c>
      <c r="BQ192" s="1">
        <v>0</v>
      </c>
      <c r="BR192" s="1">
        <v>0</v>
      </c>
      <c r="BS192" s="1">
        <v>0</v>
      </c>
      <c r="BT192" s="1"/>
      <c r="BU192" s="1">
        <v>0</v>
      </c>
      <c r="BV192" s="1">
        <v>3</v>
      </c>
      <c r="BW192" s="1">
        <v>1</v>
      </c>
      <c r="BX192" s="1">
        <v>33.299999999999997</v>
      </c>
      <c r="BY192" s="1">
        <v>1</v>
      </c>
      <c r="BZ192" s="1">
        <v>1</v>
      </c>
      <c r="CA192" s="1">
        <v>1</v>
      </c>
      <c r="CB192" s="1">
        <v>3</v>
      </c>
      <c r="CC192" s="1">
        <v>1</v>
      </c>
      <c r="CD192" s="1">
        <v>0</v>
      </c>
      <c r="CE192" s="1">
        <v>2</v>
      </c>
      <c r="CF192" s="1">
        <v>1</v>
      </c>
      <c r="CG192" s="1">
        <v>3</v>
      </c>
      <c r="CH192" s="1">
        <v>3</v>
      </c>
      <c r="CI192" s="1">
        <v>0</v>
      </c>
      <c r="CJ192" s="1">
        <v>65</v>
      </c>
      <c r="CK192" s="1">
        <v>10</v>
      </c>
      <c r="CL192" s="1">
        <v>44</v>
      </c>
      <c r="CM192" s="1">
        <v>22</v>
      </c>
      <c r="CN192" s="1">
        <v>0</v>
      </c>
      <c r="CO192" s="1">
        <v>0</v>
      </c>
      <c r="CP192" s="1">
        <v>64</v>
      </c>
      <c r="CQ192" s="1">
        <v>0</v>
      </c>
      <c r="CR192" s="1">
        <v>0</v>
      </c>
      <c r="CS192" s="1"/>
      <c r="CT192" s="1">
        <v>0</v>
      </c>
      <c r="CU192" s="1">
        <v>0</v>
      </c>
      <c r="CV192" s="1">
        <v>34</v>
      </c>
      <c r="CW192" s="1">
        <v>171</v>
      </c>
      <c r="CX192" s="1">
        <v>72</v>
      </c>
      <c r="CY192" s="1">
        <v>3</v>
      </c>
      <c r="CZ192" s="1">
        <v>0</v>
      </c>
      <c r="DA192" s="1">
        <v>0</v>
      </c>
      <c r="DB192" s="1">
        <v>0</v>
      </c>
      <c r="DC192" s="1">
        <v>0</v>
      </c>
      <c r="DD192" s="1">
        <v>39</v>
      </c>
      <c r="DE192" s="1">
        <v>38</v>
      </c>
      <c r="DF192" s="1">
        <v>97.4</v>
      </c>
      <c r="DG192" s="1">
        <v>0</v>
      </c>
      <c r="DH192" s="1">
        <v>0</v>
      </c>
      <c r="DI192" s="1">
        <v>0</v>
      </c>
      <c r="DJ192" s="1">
        <v>0</v>
      </c>
      <c r="DK192" s="1">
        <v>1</v>
      </c>
      <c r="DL192" s="1">
        <v>1</v>
      </c>
      <c r="DM192" s="1">
        <v>0</v>
      </c>
      <c r="DN192" s="1">
        <v>0</v>
      </c>
      <c r="DO192" s="1">
        <v>1</v>
      </c>
      <c r="DP192" s="1">
        <v>0</v>
      </c>
      <c r="DQ192" s="1">
        <v>0</v>
      </c>
      <c r="DR192" s="1">
        <v>0</v>
      </c>
      <c r="DS192" s="1">
        <v>0</v>
      </c>
      <c r="DT192" s="1">
        <v>16</v>
      </c>
      <c r="DU192" s="1">
        <v>4</v>
      </c>
      <c r="DV192" s="1">
        <v>1</v>
      </c>
      <c r="DW192" s="1">
        <v>80</v>
      </c>
    </row>
    <row r="193" spans="1:127" x14ac:dyDescent="0.2">
      <c r="A193" s="408">
        <v>189</v>
      </c>
      <c r="B193" s="408">
        <v>14</v>
      </c>
      <c r="C193" s="425" t="s">
        <v>68</v>
      </c>
      <c r="D193" s="1">
        <v>6</v>
      </c>
      <c r="E193" s="1" t="s">
        <v>69</v>
      </c>
      <c r="F193" s="1" t="s">
        <v>66</v>
      </c>
      <c r="G193" s="1" t="s">
        <v>1522</v>
      </c>
      <c r="H193" s="1">
        <v>90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0.3</v>
      </c>
      <c r="P193" s="1">
        <v>0.3</v>
      </c>
      <c r="Q193" s="1">
        <v>0</v>
      </c>
      <c r="R193" s="1">
        <v>0</v>
      </c>
      <c r="S193" s="1">
        <v>0</v>
      </c>
      <c r="T193" s="1">
        <v>39</v>
      </c>
      <c r="U193" s="1">
        <v>47</v>
      </c>
      <c r="V193" s="1">
        <v>83</v>
      </c>
      <c r="W193" s="1">
        <v>698</v>
      </c>
      <c r="X193" s="1">
        <v>200</v>
      </c>
      <c r="Y193" s="1">
        <v>18</v>
      </c>
      <c r="Z193" s="1">
        <v>20</v>
      </c>
      <c r="AA193" s="1">
        <v>90</v>
      </c>
      <c r="AB193" s="1">
        <v>18</v>
      </c>
      <c r="AC193" s="1">
        <v>19</v>
      </c>
      <c r="AD193" s="1">
        <v>94.7</v>
      </c>
      <c r="AE193" s="1">
        <v>3</v>
      </c>
      <c r="AF193" s="1">
        <v>7</v>
      </c>
      <c r="AG193" s="1">
        <v>42.9</v>
      </c>
      <c r="AH193" s="1">
        <v>0</v>
      </c>
      <c r="AI193" s="1">
        <v>0</v>
      </c>
      <c r="AJ193" s="1">
        <v>0</v>
      </c>
      <c r="AK193" s="1">
        <v>1</v>
      </c>
      <c r="AL193" s="1">
        <v>0</v>
      </c>
      <c r="AM193" s="1">
        <v>0</v>
      </c>
      <c r="AN193" s="1">
        <v>0</v>
      </c>
      <c r="AO193" s="1">
        <v>46</v>
      </c>
      <c r="AP193" s="1">
        <v>1</v>
      </c>
      <c r="AQ193" s="1">
        <v>1</v>
      </c>
      <c r="AR193" s="1">
        <v>0</v>
      </c>
      <c r="AS193" s="1">
        <v>7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33</v>
      </c>
      <c r="BA193" s="1">
        <v>5</v>
      </c>
      <c r="BB193" s="1">
        <v>9</v>
      </c>
      <c r="BC193" s="1">
        <v>5</v>
      </c>
      <c r="BD193" s="1">
        <v>35</v>
      </c>
      <c r="BE193" s="1">
        <v>4</v>
      </c>
      <c r="BF193" s="1">
        <v>0</v>
      </c>
      <c r="BG193" s="1">
        <v>1</v>
      </c>
      <c r="BH193" s="1">
        <v>39</v>
      </c>
      <c r="BI193" s="1">
        <v>0</v>
      </c>
      <c r="BJ193" s="1">
        <v>0</v>
      </c>
      <c r="BK193" s="1">
        <v>0</v>
      </c>
      <c r="BL193" s="1">
        <v>1</v>
      </c>
      <c r="BM193" s="1">
        <v>1</v>
      </c>
      <c r="BN193" s="1">
        <v>1</v>
      </c>
      <c r="BO193" s="1">
        <v>0</v>
      </c>
      <c r="BP193" s="1">
        <v>1</v>
      </c>
      <c r="BQ193" s="1">
        <v>0</v>
      </c>
      <c r="BR193" s="1">
        <v>1</v>
      </c>
      <c r="BS193" s="1">
        <v>1</v>
      </c>
      <c r="BT193" s="1">
        <v>100</v>
      </c>
      <c r="BU193" s="1">
        <v>0</v>
      </c>
      <c r="BV193" s="1">
        <v>9</v>
      </c>
      <c r="BW193" s="1">
        <v>3</v>
      </c>
      <c r="BX193" s="1">
        <v>33.299999999999997</v>
      </c>
      <c r="BY193" s="1">
        <v>2</v>
      </c>
      <c r="BZ193" s="1">
        <v>7</v>
      </c>
      <c r="CA193" s="1">
        <v>0</v>
      </c>
      <c r="CB193" s="1">
        <v>3</v>
      </c>
      <c r="CC193" s="1">
        <v>0</v>
      </c>
      <c r="CD193" s="1">
        <v>0</v>
      </c>
      <c r="CE193" s="1">
        <v>3</v>
      </c>
      <c r="CF193" s="1">
        <v>1</v>
      </c>
      <c r="CG193" s="1">
        <v>2</v>
      </c>
      <c r="CH193" s="1">
        <v>3</v>
      </c>
      <c r="CI193" s="1">
        <v>0</v>
      </c>
      <c r="CJ193" s="1">
        <v>59</v>
      </c>
      <c r="CK193" s="1">
        <v>4</v>
      </c>
      <c r="CL193" s="1">
        <v>28</v>
      </c>
      <c r="CM193" s="1">
        <v>30</v>
      </c>
      <c r="CN193" s="1">
        <v>5</v>
      </c>
      <c r="CO193" s="1">
        <v>2</v>
      </c>
      <c r="CP193" s="1">
        <v>59</v>
      </c>
      <c r="CQ193" s="1">
        <v>0</v>
      </c>
      <c r="CR193" s="1">
        <v>0</v>
      </c>
      <c r="CS193" s="1"/>
      <c r="CT193" s="1">
        <v>0</v>
      </c>
      <c r="CU193" s="1">
        <v>0</v>
      </c>
      <c r="CV193" s="1">
        <v>35</v>
      </c>
      <c r="CW193" s="1">
        <v>182</v>
      </c>
      <c r="CX193" s="1">
        <v>55</v>
      </c>
      <c r="CY193" s="1">
        <v>3</v>
      </c>
      <c r="CZ193" s="1">
        <v>2</v>
      </c>
      <c r="DA193" s="1">
        <v>0</v>
      </c>
      <c r="DB193" s="1">
        <v>0</v>
      </c>
      <c r="DC193" s="1">
        <v>1</v>
      </c>
      <c r="DD193" s="1">
        <v>41</v>
      </c>
      <c r="DE193" s="1">
        <v>38</v>
      </c>
      <c r="DF193" s="1">
        <v>92.7</v>
      </c>
      <c r="DG193" s="1">
        <v>0</v>
      </c>
      <c r="DH193" s="1">
        <v>0</v>
      </c>
      <c r="DI193" s="1">
        <v>0</v>
      </c>
      <c r="DJ193" s="1">
        <v>0</v>
      </c>
      <c r="DK193" s="1">
        <v>2</v>
      </c>
      <c r="DL193" s="1">
        <v>2</v>
      </c>
      <c r="DM193" s="1">
        <v>0</v>
      </c>
      <c r="DN193" s="1">
        <v>0</v>
      </c>
      <c r="DO193" s="1">
        <v>1</v>
      </c>
      <c r="DP193" s="1">
        <v>1</v>
      </c>
      <c r="DQ193" s="1">
        <v>0</v>
      </c>
      <c r="DR193" s="1">
        <v>0</v>
      </c>
      <c r="DS193" s="1">
        <v>0</v>
      </c>
      <c r="DT193" s="1">
        <v>10</v>
      </c>
      <c r="DU193" s="1">
        <v>5</v>
      </c>
      <c r="DV193" s="1">
        <v>2</v>
      </c>
      <c r="DW193" s="1">
        <v>71.400000000000006</v>
      </c>
    </row>
    <row r="194" spans="1:127" x14ac:dyDescent="0.2">
      <c r="A194" s="408">
        <v>190</v>
      </c>
      <c r="B194" s="408">
        <v>14</v>
      </c>
      <c r="C194" s="425" t="s">
        <v>77</v>
      </c>
      <c r="D194" s="1">
        <v>1</v>
      </c>
      <c r="E194" s="1" t="s">
        <v>78</v>
      </c>
      <c r="F194" s="1" t="s">
        <v>79</v>
      </c>
      <c r="G194" s="1" t="s">
        <v>1528</v>
      </c>
      <c r="H194" s="1">
        <v>90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18</v>
      </c>
      <c r="U194" s="1">
        <v>25</v>
      </c>
      <c r="V194" s="1">
        <v>72</v>
      </c>
      <c r="W194" s="1">
        <v>566</v>
      </c>
      <c r="X194" s="1">
        <v>317</v>
      </c>
      <c r="Y194" s="1">
        <v>2</v>
      </c>
      <c r="Z194" s="1">
        <v>2</v>
      </c>
      <c r="AA194" s="1">
        <v>100</v>
      </c>
      <c r="AB194" s="1">
        <v>8</v>
      </c>
      <c r="AC194" s="1">
        <v>8</v>
      </c>
      <c r="AD194" s="1">
        <v>100</v>
      </c>
      <c r="AE194" s="1">
        <v>8</v>
      </c>
      <c r="AF194" s="1">
        <v>15</v>
      </c>
      <c r="AG194" s="1">
        <v>53.3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17</v>
      </c>
      <c r="AP194" s="1">
        <v>8</v>
      </c>
      <c r="AQ194" s="1">
        <v>3</v>
      </c>
      <c r="AR194" s="1">
        <v>0</v>
      </c>
      <c r="AS194" s="1">
        <v>1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10</v>
      </c>
      <c r="BA194" s="1">
        <v>3</v>
      </c>
      <c r="BB194" s="1">
        <v>12</v>
      </c>
      <c r="BC194" s="1">
        <v>15</v>
      </c>
      <c r="BD194" s="1">
        <v>4</v>
      </c>
      <c r="BE194" s="1">
        <v>0</v>
      </c>
      <c r="BF194" s="1">
        <v>0</v>
      </c>
      <c r="BG194" s="1">
        <v>4</v>
      </c>
      <c r="BH194" s="1">
        <v>18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/>
      <c r="BU194" s="1">
        <v>0</v>
      </c>
      <c r="BV194" s="1">
        <v>0</v>
      </c>
      <c r="BW194" s="1">
        <v>0</v>
      </c>
      <c r="BX194" s="1"/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31</v>
      </c>
      <c r="CK194" s="1">
        <v>29</v>
      </c>
      <c r="CL194" s="1">
        <v>31</v>
      </c>
      <c r="CM194" s="1">
        <v>0</v>
      </c>
      <c r="CN194" s="1">
        <v>0</v>
      </c>
      <c r="CO194" s="1">
        <v>0</v>
      </c>
      <c r="CP194" s="1">
        <v>23</v>
      </c>
      <c r="CQ194" s="1">
        <v>0</v>
      </c>
      <c r="CR194" s="1">
        <v>0</v>
      </c>
      <c r="CS194" s="1"/>
      <c r="CT194" s="1">
        <v>0</v>
      </c>
      <c r="CU194" s="1">
        <v>0</v>
      </c>
      <c r="CV194" s="1">
        <v>7</v>
      </c>
      <c r="CW194" s="1">
        <v>29</v>
      </c>
      <c r="CX194" s="1">
        <v>19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11</v>
      </c>
      <c r="DE194" s="1">
        <v>11</v>
      </c>
      <c r="DF194" s="1">
        <v>100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1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2</v>
      </c>
      <c r="DU194" s="1">
        <v>0</v>
      </c>
      <c r="DV194" s="1">
        <v>0</v>
      </c>
      <c r="DW194" s="1"/>
    </row>
    <row r="195" spans="1:127" ht="16" x14ac:dyDescent="0.2">
      <c r="A195" s="408">
        <v>191</v>
      </c>
      <c r="B195" s="408">
        <v>15</v>
      </c>
      <c r="C195" s="426" t="s">
        <v>267</v>
      </c>
      <c r="D195" s="410">
        <v>10</v>
      </c>
      <c r="E195" s="410" t="s">
        <v>50</v>
      </c>
      <c r="F195" s="410" t="s">
        <v>36</v>
      </c>
      <c r="G195" s="410" t="s">
        <v>1529</v>
      </c>
      <c r="H195" s="410">
        <v>90</v>
      </c>
      <c r="I195" s="410">
        <v>0</v>
      </c>
      <c r="J195" s="410">
        <v>0</v>
      </c>
      <c r="K195" s="410">
        <v>0</v>
      </c>
      <c r="L195" s="410">
        <v>0</v>
      </c>
      <c r="M195" s="410">
        <v>5</v>
      </c>
      <c r="N195" s="410">
        <v>2</v>
      </c>
      <c r="O195" s="410">
        <v>0.4</v>
      </c>
      <c r="P195" s="410">
        <v>0.4</v>
      </c>
      <c r="Q195" s="410">
        <v>0.1</v>
      </c>
      <c r="R195" s="410">
        <v>2</v>
      </c>
      <c r="S195" s="410">
        <v>1</v>
      </c>
      <c r="T195" s="410">
        <v>13</v>
      </c>
      <c r="U195" s="410">
        <v>21</v>
      </c>
      <c r="V195" s="410">
        <v>61.9</v>
      </c>
      <c r="W195" s="410">
        <v>238</v>
      </c>
      <c r="X195" s="410">
        <v>59</v>
      </c>
      <c r="Y195" s="410">
        <v>6</v>
      </c>
      <c r="Z195" s="410">
        <v>9</v>
      </c>
      <c r="AA195" s="410">
        <v>66.7</v>
      </c>
      <c r="AB195" s="410">
        <v>4</v>
      </c>
      <c r="AC195" s="410">
        <v>6</v>
      </c>
      <c r="AD195" s="410">
        <v>66.7</v>
      </c>
      <c r="AE195" s="410">
        <v>2</v>
      </c>
      <c r="AF195" s="410">
        <v>4</v>
      </c>
      <c r="AG195" s="410">
        <v>50</v>
      </c>
      <c r="AH195" s="410">
        <v>0</v>
      </c>
      <c r="AI195" s="410">
        <v>0.1</v>
      </c>
      <c r="AJ195" s="410">
        <v>1</v>
      </c>
      <c r="AK195" s="410">
        <v>1</v>
      </c>
      <c r="AL195" s="410">
        <v>1</v>
      </c>
      <c r="AM195" s="410">
        <v>0</v>
      </c>
      <c r="AN195" s="410">
        <v>2</v>
      </c>
      <c r="AO195" s="410">
        <v>20</v>
      </c>
      <c r="AP195" s="410">
        <v>1</v>
      </c>
      <c r="AQ195" s="410">
        <v>0</v>
      </c>
      <c r="AR195" s="410">
        <v>0</v>
      </c>
      <c r="AS195" s="410">
        <v>5</v>
      </c>
      <c r="AT195" s="410">
        <v>0</v>
      </c>
      <c r="AU195" s="410">
        <v>0</v>
      </c>
      <c r="AV195" s="410">
        <v>0</v>
      </c>
      <c r="AW195" s="410">
        <v>0</v>
      </c>
      <c r="AX195" s="410">
        <v>0</v>
      </c>
      <c r="AY195" s="410">
        <v>0</v>
      </c>
      <c r="AZ195" s="410">
        <v>13</v>
      </c>
      <c r="BA195" s="410">
        <v>4</v>
      </c>
      <c r="BB195" s="410">
        <v>4</v>
      </c>
      <c r="BC195" s="410">
        <v>1</v>
      </c>
      <c r="BD195" s="410">
        <v>18</v>
      </c>
      <c r="BE195" s="410">
        <v>0</v>
      </c>
      <c r="BF195" s="410">
        <v>0</v>
      </c>
      <c r="BG195" s="410">
        <v>1</v>
      </c>
      <c r="BH195" s="410">
        <v>13</v>
      </c>
      <c r="BI195" s="410">
        <v>0</v>
      </c>
      <c r="BJ195" s="410">
        <v>0</v>
      </c>
      <c r="BK195" s="410">
        <v>2</v>
      </c>
      <c r="BL195" s="410">
        <v>0</v>
      </c>
      <c r="BM195" s="410">
        <v>0</v>
      </c>
      <c r="BN195" s="410">
        <v>0</v>
      </c>
      <c r="BO195" s="410">
        <v>0</v>
      </c>
      <c r="BP195" s="410">
        <v>0</v>
      </c>
      <c r="BQ195" s="410">
        <v>0</v>
      </c>
      <c r="BR195" s="410">
        <v>0</v>
      </c>
      <c r="BS195" s="410">
        <v>1</v>
      </c>
      <c r="BT195" s="410">
        <v>0</v>
      </c>
      <c r="BU195" s="410">
        <v>1</v>
      </c>
      <c r="BV195" s="410">
        <v>14</v>
      </c>
      <c r="BW195" s="410">
        <v>4</v>
      </c>
      <c r="BX195" s="410">
        <v>28.6</v>
      </c>
      <c r="BY195" s="410">
        <v>1</v>
      </c>
      <c r="BZ195" s="410">
        <v>5</v>
      </c>
      <c r="CA195" s="410">
        <v>8</v>
      </c>
      <c r="CB195" s="410">
        <v>1</v>
      </c>
      <c r="CC195" s="410">
        <v>1</v>
      </c>
      <c r="CD195" s="410">
        <v>0</v>
      </c>
      <c r="CE195" s="410">
        <v>0</v>
      </c>
      <c r="CF195" s="410">
        <v>0</v>
      </c>
      <c r="CG195" s="410">
        <v>0</v>
      </c>
      <c r="CH195" s="410">
        <v>1</v>
      </c>
      <c r="CI195" s="410">
        <v>0</v>
      </c>
      <c r="CJ195" s="410">
        <v>37</v>
      </c>
      <c r="CK195" s="410">
        <v>2</v>
      </c>
      <c r="CL195" s="410">
        <v>4</v>
      </c>
      <c r="CM195" s="410">
        <v>16</v>
      </c>
      <c r="CN195" s="410">
        <v>22</v>
      </c>
      <c r="CO195" s="410">
        <v>4</v>
      </c>
      <c r="CP195" s="410">
        <v>36</v>
      </c>
      <c r="CQ195" s="410">
        <v>2</v>
      </c>
      <c r="CR195" s="410">
        <v>4</v>
      </c>
      <c r="CS195" s="410">
        <v>50</v>
      </c>
      <c r="CT195" s="410">
        <v>2</v>
      </c>
      <c r="CU195" s="410">
        <v>0</v>
      </c>
      <c r="CV195" s="410">
        <v>22</v>
      </c>
      <c r="CW195" s="410">
        <v>130</v>
      </c>
      <c r="CX195" s="410">
        <v>60</v>
      </c>
      <c r="CY195" s="410">
        <v>1</v>
      </c>
      <c r="CZ195" s="410">
        <v>2</v>
      </c>
      <c r="DA195" s="410">
        <v>0</v>
      </c>
      <c r="DB195" s="410">
        <v>4</v>
      </c>
      <c r="DC195" s="410">
        <v>2</v>
      </c>
      <c r="DD195" s="410">
        <v>45</v>
      </c>
      <c r="DE195" s="410">
        <v>25</v>
      </c>
      <c r="DF195" s="410">
        <v>55.6</v>
      </c>
      <c r="DG195" s="410">
        <v>8</v>
      </c>
      <c r="DH195" s="410">
        <v>0</v>
      </c>
      <c r="DI195" s="410">
        <v>0</v>
      </c>
      <c r="DJ195" s="410">
        <v>0</v>
      </c>
      <c r="DK195" s="410">
        <v>3</v>
      </c>
      <c r="DL195" s="410">
        <v>1</v>
      </c>
      <c r="DM195" s="410">
        <v>0</v>
      </c>
      <c r="DN195" s="410">
        <v>0</v>
      </c>
      <c r="DO195" s="410">
        <v>0</v>
      </c>
      <c r="DP195" s="410">
        <v>0</v>
      </c>
      <c r="DQ195" s="410">
        <v>0</v>
      </c>
      <c r="DR195" s="410">
        <v>0</v>
      </c>
      <c r="DS195" s="410">
        <v>0</v>
      </c>
      <c r="DT195" s="410">
        <v>9</v>
      </c>
      <c r="DU195" s="410">
        <v>2</v>
      </c>
      <c r="DV195" s="410">
        <v>2</v>
      </c>
      <c r="DW195" s="410">
        <v>50</v>
      </c>
    </row>
    <row r="196" spans="1:127" ht="16" x14ac:dyDescent="0.2">
      <c r="A196" s="408">
        <v>192</v>
      </c>
      <c r="B196" s="408">
        <v>15</v>
      </c>
      <c r="C196" s="426" t="s">
        <v>34</v>
      </c>
      <c r="D196" s="410">
        <v>7</v>
      </c>
      <c r="E196" s="410" t="s">
        <v>35</v>
      </c>
      <c r="F196" s="410" t="s">
        <v>276</v>
      </c>
      <c r="G196" s="410" t="s">
        <v>1520</v>
      </c>
      <c r="H196" s="410">
        <v>90</v>
      </c>
      <c r="I196" s="410">
        <v>1</v>
      </c>
      <c r="J196" s="410">
        <v>1</v>
      </c>
      <c r="K196" s="410">
        <v>0</v>
      </c>
      <c r="L196" s="410">
        <v>0</v>
      </c>
      <c r="M196" s="410">
        <v>3</v>
      </c>
      <c r="N196" s="410">
        <v>1</v>
      </c>
      <c r="O196" s="410">
        <v>0.4</v>
      </c>
      <c r="P196" s="410">
        <v>0.4</v>
      </c>
      <c r="Q196" s="410">
        <v>0.7</v>
      </c>
      <c r="R196" s="410">
        <v>7</v>
      </c>
      <c r="S196" s="410">
        <v>2</v>
      </c>
      <c r="T196" s="410">
        <v>36</v>
      </c>
      <c r="U196" s="410">
        <v>46</v>
      </c>
      <c r="V196" s="410">
        <v>78.3</v>
      </c>
      <c r="W196" s="410">
        <v>624</v>
      </c>
      <c r="X196" s="410">
        <v>134</v>
      </c>
      <c r="Y196" s="410">
        <v>21</v>
      </c>
      <c r="Z196" s="410">
        <v>22</v>
      </c>
      <c r="AA196" s="410">
        <v>95.5</v>
      </c>
      <c r="AB196" s="410">
        <v>10</v>
      </c>
      <c r="AC196" s="410">
        <v>13</v>
      </c>
      <c r="AD196" s="410">
        <v>76.900000000000006</v>
      </c>
      <c r="AE196" s="410">
        <v>5</v>
      </c>
      <c r="AF196" s="410">
        <v>9</v>
      </c>
      <c r="AG196" s="410">
        <v>55.6</v>
      </c>
      <c r="AH196" s="410">
        <v>1</v>
      </c>
      <c r="AI196" s="410">
        <v>0.7</v>
      </c>
      <c r="AJ196" s="410">
        <v>4</v>
      </c>
      <c r="AK196" s="410">
        <v>0</v>
      </c>
      <c r="AL196" s="410">
        <v>0</v>
      </c>
      <c r="AM196" s="410">
        <v>0</v>
      </c>
      <c r="AN196" s="410">
        <v>1</v>
      </c>
      <c r="AO196" s="410">
        <v>39</v>
      </c>
      <c r="AP196" s="410">
        <v>7</v>
      </c>
      <c r="AQ196" s="410">
        <v>1</v>
      </c>
      <c r="AR196" s="410">
        <v>0</v>
      </c>
      <c r="AS196" s="410">
        <v>10</v>
      </c>
      <c r="AT196" s="410">
        <v>0</v>
      </c>
      <c r="AU196" s="410">
        <v>1</v>
      </c>
      <c r="AV196" s="410">
        <v>6</v>
      </c>
      <c r="AW196" s="410">
        <v>3</v>
      </c>
      <c r="AX196" s="410">
        <v>2</v>
      </c>
      <c r="AY196" s="410">
        <v>0</v>
      </c>
      <c r="AZ196" s="410">
        <v>28</v>
      </c>
      <c r="BA196" s="410">
        <v>7</v>
      </c>
      <c r="BB196" s="410">
        <v>11</v>
      </c>
      <c r="BC196" s="410">
        <v>5</v>
      </c>
      <c r="BD196" s="410">
        <v>39</v>
      </c>
      <c r="BE196" s="410">
        <v>1</v>
      </c>
      <c r="BF196" s="410">
        <v>0</v>
      </c>
      <c r="BG196" s="410">
        <v>0</v>
      </c>
      <c r="BH196" s="410">
        <v>36</v>
      </c>
      <c r="BI196" s="410">
        <v>0</v>
      </c>
      <c r="BJ196" s="410">
        <v>0</v>
      </c>
      <c r="BK196" s="410">
        <v>2</v>
      </c>
      <c r="BL196" s="410">
        <v>0</v>
      </c>
      <c r="BM196" s="410">
        <v>0</v>
      </c>
      <c r="BN196" s="410">
        <v>0</v>
      </c>
      <c r="BO196" s="410">
        <v>0</v>
      </c>
      <c r="BP196" s="410">
        <v>0</v>
      </c>
      <c r="BQ196" s="410">
        <v>0</v>
      </c>
      <c r="BR196" s="410">
        <v>0</v>
      </c>
      <c r="BS196" s="410">
        <v>1</v>
      </c>
      <c r="BT196" s="410">
        <v>0</v>
      </c>
      <c r="BU196" s="410">
        <v>1</v>
      </c>
      <c r="BV196" s="410">
        <v>5</v>
      </c>
      <c r="BW196" s="410">
        <v>1</v>
      </c>
      <c r="BX196" s="410">
        <v>20</v>
      </c>
      <c r="BY196" s="410">
        <v>1</v>
      </c>
      <c r="BZ196" s="410">
        <v>2</v>
      </c>
      <c r="CA196" s="410">
        <v>2</v>
      </c>
      <c r="CB196" s="410">
        <v>0</v>
      </c>
      <c r="CC196" s="410">
        <v>0</v>
      </c>
      <c r="CD196" s="410">
        <v>0</v>
      </c>
      <c r="CE196" s="410">
        <v>0</v>
      </c>
      <c r="CF196" s="410">
        <v>1</v>
      </c>
      <c r="CG196" s="410">
        <v>1</v>
      </c>
      <c r="CH196" s="410">
        <v>0</v>
      </c>
      <c r="CI196" s="410">
        <v>0</v>
      </c>
      <c r="CJ196" s="410">
        <v>52</v>
      </c>
      <c r="CK196" s="410">
        <v>0</v>
      </c>
      <c r="CL196" s="410">
        <v>2</v>
      </c>
      <c r="CM196" s="410">
        <v>25</v>
      </c>
      <c r="CN196" s="410">
        <v>29</v>
      </c>
      <c r="CO196" s="410">
        <v>3</v>
      </c>
      <c r="CP196" s="410">
        <v>45</v>
      </c>
      <c r="CQ196" s="410">
        <v>1</v>
      </c>
      <c r="CR196" s="410">
        <v>2</v>
      </c>
      <c r="CS196" s="410">
        <v>50</v>
      </c>
      <c r="CT196" s="410">
        <v>1</v>
      </c>
      <c r="CU196" s="410">
        <v>0</v>
      </c>
      <c r="CV196" s="410">
        <v>31</v>
      </c>
      <c r="CW196" s="410">
        <v>121</v>
      </c>
      <c r="CX196" s="410">
        <v>61</v>
      </c>
      <c r="CY196" s="410">
        <v>5</v>
      </c>
      <c r="CZ196" s="410">
        <v>2</v>
      </c>
      <c r="DA196" s="410">
        <v>0</v>
      </c>
      <c r="DB196" s="410">
        <v>0</v>
      </c>
      <c r="DC196" s="410">
        <v>2</v>
      </c>
      <c r="DD196" s="410">
        <v>50</v>
      </c>
      <c r="DE196" s="410">
        <v>39</v>
      </c>
      <c r="DF196" s="410">
        <v>78</v>
      </c>
      <c r="DG196" s="410">
        <v>7</v>
      </c>
      <c r="DH196" s="410">
        <v>0</v>
      </c>
      <c r="DI196" s="410">
        <v>0</v>
      </c>
      <c r="DJ196" s="410">
        <v>0</v>
      </c>
      <c r="DK196" s="410">
        <v>0</v>
      </c>
      <c r="DL196" s="410">
        <v>0</v>
      </c>
      <c r="DM196" s="410">
        <v>0</v>
      </c>
      <c r="DN196" s="410">
        <v>1</v>
      </c>
      <c r="DO196" s="410">
        <v>1</v>
      </c>
      <c r="DP196" s="410">
        <v>0</v>
      </c>
      <c r="DQ196" s="410">
        <v>0</v>
      </c>
      <c r="DR196" s="410">
        <v>0</v>
      </c>
      <c r="DS196" s="410">
        <v>0</v>
      </c>
      <c r="DT196" s="410">
        <v>5</v>
      </c>
      <c r="DU196" s="410">
        <v>1</v>
      </c>
      <c r="DV196" s="410">
        <v>1</v>
      </c>
      <c r="DW196" s="410">
        <v>50</v>
      </c>
    </row>
    <row r="197" spans="1:127" ht="16" x14ac:dyDescent="0.2">
      <c r="A197" s="408">
        <v>193</v>
      </c>
      <c r="B197" s="408">
        <v>15</v>
      </c>
      <c r="C197" s="426" t="s">
        <v>45</v>
      </c>
      <c r="D197" s="410">
        <v>27</v>
      </c>
      <c r="E197" s="410" t="s">
        <v>46</v>
      </c>
      <c r="F197" s="410" t="s">
        <v>276</v>
      </c>
      <c r="G197" s="410" t="s">
        <v>1520</v>
      </c>
      <c r="H197" s="410">
        <v>79</v>
      </c>
      <c r="I197" s="410">
        <v>1</v>
      </c>
      <c r="J197" s="410">
        <v>0</v>
      </c>
      <c r="K197" s="410">
        <v>0</v>
      </c>
      <c r="L197" s="410">
        <v>0</v>
      </c>
      <c r="M197" s="410">
        <v>2</v>
      </c>
      <c r="N197" s="410">
        <v>1</v>
      </c>
      <c r="O197" s="410">
        <v>0.1</v>
      </c>
      <c r="P197" s="410">
        <v>0.1</v>
      </c>
      <c r="Q197" s="410">
        <v>0.1</v>
      </c>
      <c r="R197" s="410">
        <v>8</v>
      </c>
      <c r="S197" s="410">
        <v>1</v>
      </c>
      <c r="T197" s="410">
        <v>29</v>
      </c>
      <c r="U197" s="410">
        <v>34</v>
      </c>
      <c r="V197" s="410">
        <v>85.3</v>
      </c>
      <c r="W197" s="410">
        <v>435</v>
      </c>
      <c r="X197" s="410">
        <v>140</v>
      </c>
      <c r="Y197" s="410">
        <v>16</v>
      </c>
      <c r="Z197" s="410">
        <v>20</v>
      </c>
      <c r="AA197" s="410">
        <v>80</v>
      </c>
      <c r="AB197" s="410">
        <v>10</v>
      </c>
      <c r="AC197" s="410">
        <v>11</v>
      </c>
      <c r="AD197" s="410">
        <v>90.9</v>
      </c>
      <c r="AE197" s="410">
        <v>2</v>
      </c>
      <c r="AF197" s="410">
        <v>2</v>
      </c>
      <c r="AG197" s="410">
        <v>100</v>
      </c>
      <c r="AH197" s="410">
        <v>0</v>
      </c>
      <c r="AI197" s="410">
        <v>0.1</v>
      </c>
      <c r="AJ197" s="410">
        <v>2</v>
      </c>
      <c r="AK197" s="410">
        <v>3</v>
      </c>
      <c r="AL197" s="410">
        <v>0</v>
      </c>
      <c r="AM197" s="410">
        <v>0</v>
      </c>
      <c r="AN197" s="410">
        <v>4</v>
      </c>
      <c r="AO197" s="410">
        <v>34</v>
      </c>
      <c r="AP197" s="410">
        <v>0</v>
      </c>
      <c r="AQ197" s="410">
        <v>0</v>
      </c>
      <c r="AR197" s="410">
        <v>0</v>
      </c>
      <c r="AS197" s="410">
        <v>13</v>
      </c>
      <c r="AT197" s="410">
        <v>0</v>
      </c>
      <c r="AU197" s="410">
        <v>0</v>
      </c>
      <c r="AV197" s="410">
        <v>0</v>
      </c>
      <c r="AW197" s="410">
        <v>0</v>
      </c>
      <c r="AX197" s="410">
        <v>0</v>
      </c>
      <c r="AY197" s="410">
        <v>0</v>
      </c>
      <c r="AZ197" s="410">
        <v>25</v>
      </c>
      <c r="BA197" s="410">
        <v>7</v>
      </c>
      <c r="BB197" s="410">
        <v>2</v>
      </c>
      <c r="BC197" s="410">
        <v>1</v>
      </c>
      <c r="BD197" s="410">
        <v>30</v>
      </c>
      <c r="BE197" s="410">
        <v>2</v>
      </c>
      <c r="BF197" s="410">
        <v>0</v>
      </c>
      <c r="BG197" s="410">
        <v>0</v>
      </c>
      <c r="BH197" s="410">
        <v>29</v>
      </c>
      <c r="BI197" s="410">
        <v>0</v>
      </c>
      <c r="BJ197" s="410">
        <v>0</v>
      </c>
      <c r="BK197" s="410">
        <v>1</v>
      </c>
      <c r="BL197" s="410">
        <v>0</v>
      </c>
      <c r="BM197" s="410">
        <v>1</v>
      </c>
      <c r="BN197" s="410">
        <v>0</v>
      </c>
      <c r="BO197" s="410">
        <v>0</v>
      </c>
      <c r="BP197" s="410">
        <v>1</v>
      </c>
      <c r="BQ197" s="410">
        <v>0</v>
      </c>
      <c r="BR197" s="410">
        <v>0</v>
      </c>
      <c r="BS197" s="410">
        <v>0</v>
      </c>
      <c r="BT197" s="410"/>
      <c r="BU197" s="410">
        <v>0</v>
      </c>
      <c r="BV197" s="410">
        <v>6</v>
      </c>
      <c r="BW197" s="410">
        <v>0</v>
      </c>
      <c r="BX197" s="410">
        <v>0</v>
      </c>
      <c r="BY197" s="410">
        <v>0</v>
      </c>
      <c r="BZ197" s="410">
        <v>3</v>
      </c>
      <c r="CA197" s="410">
        <v>3</v>
      </c>
      <c r="CB197" s="410">
        <v>0</v>
      </c>
      <c r="CC197" s="410">
        <v>0</v>
      </c>
      <c r="CD197" s="410">
        <v>0</v>
      </c>
      <c r="CE197" s="410">
        <v>0</v>
      </c>
      <c r="CF197" s="410">
        <v>2</v>
      </c>
      <c r="CG197" s="410">
        <v>3</v>
      </c>
      <c r="CH197" s="410">
        <v>1</v>
      </c>
      <c r="CI197" s="410">
        <v>0</v>
      </c>
      <c r="CJ197" s="410">
        <v>46</v>
      </c>
      <c r="CK197" s="410">
        <v>1</v>
      </c>
      <c r="CL197" s="410">
        <v>3</v>
      </c>
      <c r="CM197" s="410">
        <v>28</v>
      </c>
      <c r="CN197" s="410">
        <v>21</v>
      </c>
      <c r="CO197" s="410">
        <v>0</v>
      </c>
      <c r="CP197" s="410">
        <v>46</v>
      </c>
      <c r="CQ197" s="410">
        <v>4</v>
      </c>
      <c r="CR197" s="410">
        <v>4</v>
      </c>
      <c r="CS197" s="410">
        <v>100</v>
      </c>
      <c r="CT197" s="410">
        <v>4</v>
      </c>
      <c r="CU197" s="410">
        <v>0</v>
      </c>
      <c r="CV197" s="410">
        <v>32</v>
      </c>
      <c r="CW197" s="410">
        <v>143</v>
      </c>
      <c r="CX197" s="410">
        <v>76</v>
      </c>
      <c r="CY197" s="410">
        <v>8</v>
      </c>
      <c r="CZ197" s="410">
        <v>3</v>
      </c>
      <c r="DA197" s="410">
        <v>0</v>
      </c>
      <c r="DB197" s="410">
        <v>0</v>
      </c>
      <c r="DC197" s="410">
        <v>3</v>
      </c>
      <c r="DD197" s="410">
        <v>52</v>
      </c>
      <c r="DE197" s="410">
        <v>40</v>
      </c>
      <c r="DF197" s="410">
        <v>76.900000000000006</v>
      </c>
      <c r="DG197" s="410">
        <v>8</v>
      </c>
      <c r="DH197" s="410">
        <v>0</v>
      </c>
      <c r="DI197" s="410">
        <v>0</v>
      </c>
      <c r="DJ197" s="410">
        <v>0</v>
      </c>
      <c r="DK197" s="410">
        <v>1</v>
      </c>
      <c r="DL197" s="410">
        <v>2</v>
      </c>
      <c r="DM197" s="410">
        <v>0</v>
      </c>
      <c r="DN197" s="410">
        <v>0</v>
      </c>
      <c r="DO197" s="410">
        <v>2</v>
      </c>
      <c r="DP197" s="410">
        <v>0</v>
      </c>
      <c r="DQ197" s="410">
        <v>0</v>
      </c>
      <c r="DR197" s="410">
        <v>0</v>
      </c>
      <c r="DS197" s="410">
        <v>0</v>
      </c>
      <c r="DT197" s="410">
        <v>1</v>
      </c>
      <c r="DU197" s="410">
        <v>1</v>
      </c>
      <c r="DV197" s="410">
        <v>1</v>
      </c>
      <c r="DW197" s="410">
        <v>50</v>
      </c>
    </row>
    <row r="198" spans="1:127" ht="16" x14ac:dyDescent="0.2">
      <c r="A198" s="408">
        <v>194</v>
      </c>
      <c r="B198" s="408">
        <v>15</v>
      </c>
      <c r="C198" s="426" t="s">
        <v>372</v>
      </c>
      <c r="D198" s="410">
        <v>23</v>
      </c>
      <c r="E198" s="410" t="s">
        <v>39</v>
      </c>
      <c r="F198" s="410" t="s">
        <v>276</v>
      </c>
      <c r="G198" s="410" t="s">
        <v>1525</v>
      </c>
      <c r="H198" s="410">
        <v>11</v>
      </c>
      <c r="I198" s="410">
        <v>0</v>
      </c>
      <c r="J198" s="410">
        <v>0</v>
      </c>
      <c r="K198" s="410">
        <v>0</v>
      </c>
      <c r="L198" s="410">
        <v>0</v>
      </c>
      <c r="M198" s="410">
        <v>0</v>
      </c>
      <c r="N198" s="410">
        <v>0</v>
      </c>
      <c r="O198" s="410">
        <v>0</v>
      </c>
      <c r="P198" s="410">
        <v>0</v>
      </c>
      <c r="Q198" s="410">
        <v>0</v>
      </c>
      <c r="R198" s="410">
        <v>0</v>
      </c>
      <c r="S198" s="410">
        <v>0</v>
      </c>
      <c r="T198" s="410">
        <v>5</v>
      </c>
      <c r="U198" s="410">
        <v>6</v>
      </c>
      <c r="V198" s="410">
        <v>83.3</v>
      </c>
      <c r="W198" s="410">
        <v>49</v>
      </c>
      <c r="X198" s="410">
        <v>19</v>
      </c>
      <c r="Y198" s="410">
        <v>4</v>
      </c>
      <c r="Z198" s="410">
        <v>4</v>
      </c>
      <c r="AA198" s="410">
        <v>100</v>
      </c>
      <c r="AB198" s="410">
        <v>1</v>
      </c>
      <c r="AC198" s="410">
        <v>1</v>
      </c>
      <c r="AD198" s="410">
        <v>100</v>
      </c>
      <c r="AE198" s="410">
        <v>0</v>
      </c>
      <c r="AF198" s="410">
        <v>0</v>
      </c>
      <c r="AG198" s="410"/>
      <c r="AH198" s="410">
        <v>0</v>
      </c>
      <c r="AI198" s="410">
        <v>0</v>
      </c>
      <c r="AJ198" s="410">
        <v>0</v>
      </c>
      <c r="AK198" s="410">
        <v>0</v>
      </c>
      <c r="AL198" s="410">
        <v>0</v>
      </c>
      <c r="AM198" s="410">
        <v>0</v>
      </c>
      <c r="AN198" s="410">
        <v>0</v>
      </c>
      <c r="AO198" s="410">
        <v>6</v>
      </c>
      <c r="AP198" s="410">
        <v>0</v>
      </c>
      <c r="AQ198" s="410">
        <v>0</v>
      </c>
      <c r="AR198" s="410">
        <v>0</v>
      </c>
      <c r="AS198" s="410">
        <v>3</v>
      </c>
      <c r="AT198" s="410">
        <v>0</v>
      </c>
      <c r="AU198" s="410">
        <v>0</v>
      </c>
      <c r="AV198" s="410">
        <v>0</v>
      </c>
      <c r="AW198" s="410">
        <v>0</v>
      </c>
      <c r="AX198" s="410">
        <v>0</v>
      </c>
      <c r="AY198" s="410">
        <v>0</v>
      </c>
      <c r="AZ198" s="410">
        <v>6</v>
      </c>
      <c r="BA198" s="410">
        <v>0</v>
      </c>
      <c r="BB198" s="410">
        <v>0</v>
      </c>
      <c r="BC198" s="410">
        <v>0</v>
      </c>
      <c r="BD198" s="410">
        <v>6</v>
      </c>
      <c r="BE198" s="410">
        <v>0</v>
      </c>
      <c r="BF198" s="410">
        <v>0</v>
      </c>
      <c r="BG198" s="410">
        <v>0</v>
      </c>
      <c r="BH198" s="410">
        <v>5</v>
      </c>
      <c r="BI198" s="410">
        <v>0</v>
      </c>
      <c r="BJ198" s="410">
        <v>0</v>
      </c>
      <c r="BK198" s="410">
        <v>0</v>
      </c>
      <c r="BL198" s="410">
        <v>1</v>
      </c>
      <c r="BM198" s="410">
        <v>0</v>
      </c>
      <c r="BN198" s="410">
        <v>0</v>
      </c>
      <c r="BO198" s="410">
        <v>0</v>
      </c>
      <c r="BP198" s="410">
        <v>0</v>
      </c>
      <c r="BQ198" s="410">
        <v>0</v>
      </c>
      <c r="BR198" s="410">
        <v>0</v>
      </c>
      <c r="BS198" s="410">
        <v>2</v>
      </c>
      <c r="BT198" s="410">
        <v>0</v>
      </c>
      <c r="BU198" s="410">
        <v>2</v>
      </c>
      <c r="BV198" s="410">
        <v>4</v>
      </c>
      <c r="BW198" s="410">
        <v>1</v>
      </c>
      <c r="BX198" s="410">
        <v>25</v>
      </c>
      <c r="BY198" s="410">
        <v>1</v>
      </c>
      <c r="BZ198" s="410">
        <v>2</v>
      </c>
      <c r="CA198" s="410">
        <v>1</v>
      </c>
      <c r="CB198" s="410">
        <v>0</v>
      </c>
      <c r="CC198" s="410">
        <v>0</v>
      </c>
      <c r="CD198" s="410">
        <v>0</v>
      </c>
      <c r="CE198" s="410">
        <v>0</v>
      </c>
      <c r="CF198" s="410">
        <v>0</v>
      </c>
      <c r="CG198" s="410">
        <v>0</v>
      </c>
      <c r="CH198" s="410">
        <v>1</v>
      </c>
      <c r="CI198" s="410">
        <v>0</v>
      </c>
      <c r="CJ198" s="410">
        <v>7</v>
      </c>
      <c r="CK198" s="410">
        <v>1</v>
      </c>
      <c r="CL198" s="410">
        <v>3</v>
      </c>
      <c r="CM198" s="410">
        <v>3</v>
      </c>
      <c r="CN198" s="410">
        <v>2</v>
      </c>
      <c r="CO198" s="410">
        <v>0</v>
      </c>
      <c r="CP198" s="410">
        <v>7</v>
      </c>
      <c r="CQ198" s="410">
        <v>0</v>
      </c>
      <c r="CR198" s="410">
        <v>0</v>
      </c>
      <c r="CS198" s="410"/>
      <c r="CT198" s="410">
        <v>0</v>
      </c>
      <c r="CU198" s="410">
        <v>0</v>
      </c>
      <c r="CV198" s="410">
        <v>5</v>
      </c>
      <c r="CW198" s="410">
        <v>59</v>
      </c>
      <c r="CX198" s="410">
        <v>45</v>
      </c>
      <c r="CY198" s="410">
        <v>2</v>
      </c>
      <c r="CZ198" s="410">
        <v>1</v>
      </c>
      <c r="DA198" s="410">
        <v>0</v>
      </c>
      <c r="DB198" s="410">
        <v>0</v>
      </c>
      <c r="DC198" s="410">
        <v>0</v>
      </c>
      <c r="DD198" s="410">
        <v>7</v>
      </c>
      <c r="DE198" s="410">
        <v>5</v>
      </c>
      <c r="DF198" s="410">
        <v>71.400000000000006</v>
      </c>
      <c r="DG198" s="410">
        <v>0</v>
      </c>
      <c r="DH198" s="410">
        <v>0</v>
      </c>
      <c r="DI198" s="410">
        <v>0</v>
      </c>
      <c r="DJ198" s="410">
        <v>0</v>
      </c>
      <c r="DK198" s="410">
        <v>0</v>
      </c>
      <c r="DL198" s="410">
        <v>0</v>
      </c>
      <c r="DM198" s="410">
        <v>0</v>
      </c>
      <c r="DN198" s="410">
        <v>0</v>
      </c>
      <c r="DO198" s="410">
        <v>0</v>
      </c>
      <c r="DP198" s="410">
        <v>0</v>
      </c>
      <c r="DQ198" s="410">
        <v>0</v>
      </c>
      <c r="DR198" s="410">
        <v>0</v>
      </c>
      <c r="DS198" s="410">
        <v>0</v>
      </c>
      <c r="DT198" s="410">
        <v>1</v>
      </c>
      <c r="DU198" s="410">
        <v>0</v>
      </c>
      <c r="DV198" s="410">
        <v>1</v>
      </c>
      <c r="DW198" s="410">
        <v>0</v>
      </c>
    </row>
    <row r="199" spans="1:127" ht="16" x14ac:dyDescent="0.2">
      <c r="A199" s="408">
        <v>195</v>
      </c>
      <c r="B199" s="408">
        <v>15</v>
      </c>
      <c r="C199" s="426" t="s">
        <v>53</v>
      </c>
      <c r="D199" s="410">
        <v>5</v>
      </c>
      <c r="E199" s="410" t="s">
        <v>54</v>
      </c>
      <c r="F199" s="410" t="s">
        <v>59</v>
      </c>
      <c r="G199" s="410" t="s">
        <v>1523</v>
      </c>
      <c r="H199" s="410">
        <v>90</v>
      </c>
      <c r="I199" s="410">
        <v>0</v>
      </c>
      <c r="J199" s="410">
        <v>0</v>
      </c>
      <c r="K199" s="410">
        <v>0</v>
      </c>
      <c r="L199" s="410">
        <v>0</v>
      </c>
      <c r="M199" s="410">
        <v>2</v>
      </c>
      <c r="N199" s="410">
        <v>1</v>
      </c>
      <c r="O199" s="410">
        <v>0.1</v>
      </c>
      <c r="P199" s="410">
        <v>0.1</v>
      </c>
      <c r="Q199" s="410">
        <v>0.1</v>
      </c>
      <c r="R199" s="410">
        <v>2</v>
      </c>
      <c r="S199" s="410">
        <v>0</v>
      </c>
      <c r="T199" s="410">
        <v>64</v>
      </c>
      <c r="U199" s="410">
        <v>69</v>
      </c>
      <c r="V199" s="410">
        <v>92.8</v>
      </c>
      <c r="W199" s="410">
        <v>1278</v>
      </c>
      <c r="X199" s="410">
        <v>314</v>
      </c>
      <c r="Y199" s="410">
        <v>26</v>
      </c>
      <c r="Z199" s="410">
        <v>27</v>
      </c>
      <c r="AA199" s="410">
        <v>96.3</v>
      </c>
      <c r="AB199" s="410">
        <v>25</v>
      </c>
      <c r="AC199" s="410">
        <v>28</v>
      </c>
      <c r="AD199" s="410">
        <v>89.3</v>
      </c>
      <c r="AE199" s="410">
        <v>12</v>
      </c>
      <c r="AF199" s="410">
        <v>13</v>
      </c>
      <c r="AG199" s="410">
        <v>92.3</v>
      </c>
      <c r="AH199" s="410">
        <v>0</v>
      </c>
      <c r="AI199" s="410">
        <v>0.1</v>
      </c>
      <c r="AJ199" s="410">
        <v>2</v>
      </c>
      <c r="AK199" s="410">
        <v>10</v>
      </c>
      <c r="AL199" s="410">
        <v>0</v>
      </c>
      <c r="AM199" s="410">
        <v>0</v>
      </c>
      <c r="AN199" s="410">
        <v>4</v>
      </c>
      <c r="AO199" s="410">
        <v>68</v>
      </c>
      <c r="AP199" s="410">
        <v>1</v>
      </c>
      <c r="AQ199" s="410">
        <v>1</v>
      </c>
      <c r="AR199" s="410">
        <v>0</v>
      </c>
      <c r="AS199" s="410">
        <v>15</v>
      </c>
      <c r="AT199" s="410">
        <v>2</v>
      </c>
      <c r="AU199" s="410">
        <v>0</v>
      </c>
      <c r="AV199" s="410">
        <v>0</v>
      </c>
      <c r="AW199" s="410">
        <v>0</v>
      </c>
      <c r="AX199" s="410">
        <v>0</v>
      </c>
      <c r="AY199" s="410">
        <v>0</v>
      </c>
      <c r="AZ199" s="410">
        <v>57</v>
      </c>
      <c r="BA199" s="410">
        <v>4</v>
      </c>
      <c r="BB199" s="410">
        <v>8</v>
      </c>
      <c r="BC199" s="410">
        <v>10</v>
      </c>
      <c r="BD199" s="410">
        <v>57</v>
      </c>
      <c r="BE199" s="410">
        <v>1</v>
      </c>
      <c r="BF199" s="410">
        <v>0</v>
      </c>
      <c r="BG199" s="410">
        <v>1</v>
      </c>
      <c r="BH199" s="410">
        <v>64</v>
      </c>
      <c r="BI199" s="410">
        <v>1</v>
      </c>
      <c r="BJ199" s="410">
        <v>0</v>
      </c>
      <c r="BK199" s="410">
        <v>0</v>
      </c>
      <c r="BL199" s="410">
        <v>0</v>
      </c>
      <c r="BM199" s="410">
        <v>0</v>
      </c>
      <c r="BN199" s="410">
        <v>0</v>
      </c>
      <c r="BO199" s="410">
        <v>0</v>
      </c>
      <c r="BP199" s="410">
        <v>0</v>
      </c>
      <c r="BQ199" s="410">
        <v>0</v>
      </c>
      <c r="BR199" s="410">
        <v>0</v>
      </c>
      <c r="BS199" s="410">
        <v>1</v>
      </c>
      <c r="BT199" s="410">
        <v>0</v>
      </c>
      <c r="BU199" s="410">
        <v>1</v>
      </c>
      <c r="BV199" s="410">
        <v>14</v>
      </c>
      <c r="BW199" s="410">
        <v>6</v>
      </c>
      <c r="BX199" s="410">
        <v>42.9</v>
      </c>
      <c r="BY199" s="410">
        <v>7</v>
      </c>
      <c r="BZ199" s="410">
        <v>4</v>
      </c>
      <c r="CA199" s="410">
        <v>3</v>
      </c>
      <c r="CB199" s="410">
        <v>1</v>
      </c>
      <c r="CC199" s="410">
        <v>0</v>
      </c>
      <c r="CD199" s="410">
        <v>0</v>
      </c>
      <c r="CE199" s="410">
        <v>1</v>
      </c>
      <c r="CF199" s="410">
        <v>2</v>
      </c>
      <c r="CG199" s="410">
        <v>2</v>
      </c>
      <c r="CH199" s="410">
        <v>1</v>
      </c>
      <c r="CI199" s="410">
        <v>0</v>
      </c>
      <c r="CJ199" s="410">
        <v>77</v>
      </c>
      <c r="CK199" s="410">
        <v>3</v>
      </c>
      <c r="CL199" s="410">
        <v>25</v>
      </c>
      <c r="CM199" s="410">
        <v>49</v>
      </c>
      <c r="CN199" s="410">
        <v>6</v>
      </c>
      <c r="CO199" s="410">
        <v>1</v>
      </c>
      <c r="CP199" s="410">
        <v>76</v>
      </c>
      <c r="CQ199" s="410">
        <v>0</v>
      </c>
      <c r="CR199" s="410">
        <v>1</v>
      </c>
      <c r="CS199" s="410">
        <v>0</v>
      </c>
      <c r="CT199" s="410">
        <v>0</v>
      </c>
      <c r="CU199" s="410">
        <v>0</v>
      </c>
      <c r="CV199" s="410">
        <v>48</v>
      </c>
      <c r="CW199" s="410">
        <v>178</v>
      </c>
      <c r="CX199" s="410">
        <v>80</v>
      </c>
      <c r="CY199" s="410">
        <v>4</v>
      </c>
      <c r="CZ199" s="410">
        <v>1</v>
      </c>
      <c r="DA199" s="410">
        <v>1</v>
      </c>
      <c r="DB199" s="410">
        <v>0</v>
      </c>
      <c r="DC199" s="410">
        <v>1</v>
      </c>
      <c r="DD199" s="410">
        <v>65</v>
      </c>
      <c r="DE199" s="410">
        <v>62</v>
      </c>
      <c r="DF199" s="410">
        <v>95.4</v>
      </c>
      <c r="DG199" s="410">
        <v>0</v>
      </c>
      <c r="DH199" s="410">
        <v>0</v>
      </c>
      <c r="DI199" s="410">
        <v>0</v>
      </c>
      <c r="DJ199" s="410">
        <v>0</v>
      </c>
      <c r="DK199" s="410">
        <v>1</v>
      </c>
      <c r="DL199" s="410">
        <v>1</v>
      </c>
      <c r="DM199" s="410">
        <v>0</v>
      </c>
      <c r="DN199" s="410">
        <v>0</v>
      </c>
      <c r="DO199" s="410">
        <v>2</v>
      </c>
      <c r="DP199" s="410">
        <v>0</v>
      </c>
      <c r="DQ199" s="410">
        <v>0</v>
      </c>
      <c r="DR199" s="410">
        <v>0</v>
      </c>
      <c r="DS199" s="410">
        <v>0</v>
      </c>
      <c r="DT199" s="410">
        <v>9</v>
      </c>
      <c r="DU199" s="410">
        <v>0</v>
      </c>
      <c r="DV199" s="410">
        <v>0</v>
      </c>
      <c r="DW199" s="410"/>
    </row>
    <row r="200" spans="1:127" ht="16" x14ac:dyDescent="0.2">
      <c r="A200" s="408">
        <v>196</v>
      </c>
      <c r="B200" s="408">
        <v>15</v>
      </c>
      <c r="C200" s="426" t="s">
        <v>58</v>
      </c>
      <c r="D200" s="410">
        <v>29</v>
      </c>
      <c r="E200" s="410" t="s">
        <v>50</v>
      </c>
      <c r="F200" s="410" t="s">
        <v>59</v>
      </c>
      <c r="G200" s="410" t="s">
        <v>1530</v>
      </c>
      <c r="H200" s="410">
        <v>90</v>
      </c>
      <c r="I200" s="410">
        <v>0</v>
      </c>
      <c r="J200" s="410">
        <v>0</v>
      </c>
      <c r="K200" s="410">
        <v>0</v>
      </c>
      <c r="L200" s="410">
        <v>0</v>
      </c>
      <c r="M200" s="410">
        <v>2</v>
      </c>
      <c r="N200" s="410">
        <v>1</v>
      </c>
      <c r="O200" s="410">
        <v>0.1</v>
      </c>
      <c r="P200" s="410">
        <v>0.1</v>
      </c>
      <c r="Q200" s="410">
        <v>0</v>
      </c>
      <c r="R200" s="410">
        <v>3</v>
      </c>
      <c r="S200" s="410">
        <v>1</v>
      </c>
      <c r="T200" s="410">
        <v>44</v>
      </c>
      <c r="U200" s="410">
        <v>49</v>
      </c>
      <c r="V200" s="410">
        <v>89.8</v>
      </c>
      <c r="W200" s="410">
        <v>816</v>
      </c>
      <c r="X200" s="410">
        <v>147</v>
      </c>
      <c r="Y200" s="410">
        <v>22</v>
      </c>
      <c r="Z200" s="410">
        <v>23</v>
      </c>
      <c r="AA200" s="410">
        <v>95.7</v>
      </c>
      <c r="AB200" s="410">
        <v>14</v>
      </c>
      <c r="AC200" s="410">
        <v>18</v>
      </c>
      <c r="AD200" s="410">
        <v>77.8</v>
      </c>
      <c r="AE200" s="410">
        <v>8</v>
      </c>
      <c r="AF200" s="410">
        <v>8</v>
      </c>
      <c r="AG200" s="410">
        <v>100</v>
      </c>
      <c r="AH200" s="410">
        <v>0</v>
      </c>
      <c r="AI200" s="410">
        <v>0</v>
      </c>
      <c r="AJ200" s="410">
        <v>0</v>
      </c>
      <c r="AK200" s="410">
        <v>5</v>
      </c>
      <c r="AL200" s="410">
        <v>0</v>
      </c>
      <c r="AM200" s="410">
        <v>0</v>
      </c>
      <c r="AN200" s="410">
        <v>3</v>
      </c>
      <c r="AO200" s="410">
        <v>48</v>
      </c>
      <c r="AP200" s="410">
        <v>1</v>
      </c>
      <c r="AQ200" s="410">
        <v>1</v>
      </c>
      <c r="AR200" s="410">
        <v>0</v>
      </c>
      <c r="AS200" s="410">
        <v>15</v>
      </c>
      <c r="AT200" s="410">
        <v>1</v>
      </c>
      <c r="AU200" s="410">
        <v>0</v>
      </c>
      <c r="AV200" s="410">
        <v>0</v>
      </c>
      <c r="AW200" s="410">
        <v>0</v>
      </c>
      <c r="AX200" s="410">
        <v>0</v>
      </c>
      <c r="AY200" s="410">
        <v>0</v>
      </c>
      <c r="AZ200" s="410">
        <v>39</v>
      </c>
      <c r="BA200" s="410">
        <v>5</v>
      </c>
      <c r="BB200" s="410">
        <v>5</v>
      </c>
      <c r="BC200" s="410">
        <v>3</v>
      </c>
      <c r="BD200" s="410">
        <v>45</v>
      </c>
      <c r="BE200" s="410">
        <v>1</v>
      </c>
      <c r="BF200" s="410">
        <v>0</v>
      </c>
      <c r="BG200" s="410">
        <v>0</v>
      </c>
      <c r="BH200" s="410">
        <v>44</v>
      </c>
      <c r="BI200" s="410">
        <v>0</v>
      </c>
      <c r="BJ200" s="410">
        <v>0</v>
      </c>
      <c r="BK200" s="410">
        <v>0</v>
      </c>
      <c r="BL200" s="410">
        <v>1</v>
      </c>
      <c r="BM200" s="410">
        <v>0</v>
      </c>
      <c r="BN200" s="410">
        <v>0</v>
      </c>
      <c r="BO200" s="410">
        <v>0</v>
      </c>
      <c r="BP200" s="410">
        <v>0</v>
      </c>
      <c r="BQ200" s="410">
        <v>0</v>
      </c>
      <c r="BR200" s="410">
        <v>0</v>
      </c>
      <c r="BS200" s="410">
        <v>0</v>
      </c>
      <c r="BT200" s="410"/>
      <c r="BU200" s="410">
        <v>0</v>
      </c>
      <c r="BV200" s="410">
        <v>10</v>
      </c>
      <c r="BW200" s="410">
        <v>2</v>
      </c>
      <c r="BX200" s="410">
        <v>20</v>
      </c>
      <c r="BY200" s="410">
        <v>4</v>
      </c>
      <c r="BZ200" s="410">
        <v>5</v>
      </c>
      <c r="CA200" s="410">
        <v>1</v>
      </c>
      <c r="CB200" s="410">
        <v>2</v>
      </c>
      <c r="CC200" s="410">
        <v>1</v>
      </c>
      <c r="CD200" s="410">
        <v>0</v>
      </c>
      <c r="CE200" s="410">
        <v>1</v>
      </c>
      <c r="CF200" s="410">
        <v>2</v>
      </c>
      <c r="CG200" s="410">
        <v>2</v>
      </c>
      <c r="CH200" s="410">
        <v>2</v>
      </c>
      <c r="CI200" s="410">
        <v>0</v>
      </c>
      <c r="CJ200" s="410">
        <v>57</v>
      </c>
      <c r="CK200" s="410">
        <v>4</v>
      </c>
      <c r="CL200" s="410">
        <v>15</v>
      </c>
      <c r="CM200" s="410">
        <v>30</v>
      </c>
      <c r="CN200" s="410">
        <v>16</v>
      </c>
      <c r="CO200" s="410">
        <v>0</v>
      </c>
      <c r="CP200" s="410">
        <v>56</v>
      </c>
      <c r="CQ200" s="410">
        <v>0</v>
      </c>
      <c r="CR200" s="410">
        <v>0</v>
      </c>
      <c r="CS200" s="410"/>
      <c r="CT200" s="410">
        <v>0</v>
      </c>
      <c r="CU200" s="410">
        <v>0</v>
      </c>
      <c r="CV200" s="410">
        <v>35</v>
      </c>
      <c r="CW200" s="410">
        <v>183</v>
      </c>
      <c r="CX200" s="410">
        <v>114</v>
      </c>
      <c r="CY200" s="410">
        <v>4</v>
      </c>
      <c r="CZ200" s="410">
        <v>3</v>
      </c>
      <c r="DA200" s="410">
        <v>0</v>
      </c>
      <c r="DB200" s="410">
        <v>1</v>
      </c>
      <c r="DC200" s="410">
        <v>1</v>
      </c>
      <c r="DD200" s="410">
        <v>42</v>
      </c>
      <c r="DE200" s="410">
        <v>39</v>
      </c>
      <c r="DF200" s="410">
        <v>92.9</v>
      </c>
      <c r="DG200" s="410">
        <v>1</v>
      </c>
      <c r="DH200" s="410">
        <v>0</v>
      </c>
      <c r="DI200" s="410">
        <v>0</v>
      </c>
      <c r="DJ200" s="410">
        <v>0</v>
      </c>
      <c r="DK200" s="410">
        <v>0</v>
      </c>
      <c r="DL200" s="410">
        <v>1</v>
      </c>
      <c r="DM200" s="410">
        <v>0</v>
      </c>
      <c r="DN200" s="410">
        <v>0</v>
      </c>
      <c r="DO200" s="410">
        <v>2</v>
      </c>
      <c r="DP200" s="410">
        <v>0</v>
      </c>
      <c r="DQ200" s="410">
        <v>0</v>
      </c>
      <c r="DR200" s="410">
        <v>0</v>
      </c>
      <c r="DS200" s="410">
        <v>0</v>
      </c>
      <c r="DT200" s="410">
        <v>10</v>
      </c>
      <c r="DU200" s="410">
        <v>0</v>
      </c>
      <c r="DV200" s="410">
        <v>0</v>
      </c>
      <c r="DW200" s="410"/>
    </row>
    <row r="201" spans="1:127" ht="16" x14ac:dyDescent="0.2">
      <c r="A201" s="408">
        <v>197</v>
      </c>
      <c r="B201" s="408">
        <v>15</v>
      </c>
      <c r="C201" s="426" t="s">
        <v>61</v>
      </c>
      <c r="D201" s="410">
        <v>3</v>
      </c>
      <c r="E201" s="410" t="s">
        <v>62</v>
      </c>
      <c r="F201" s="410" t="s">
        <v>409</v>
      </c>
      <c r="G201" s="410" t="s">
        <v>1525</v>
      </c>
      <c r="H201" s="410">
        <v>21</v>
      </c>
      <c r="I201" s="410">
        <v>0</v>
      </c>
      <c r="J201" s="410">
        <v>0</v>
      </c>
      <c r="K201" s="410">
        <v>0</v>
      </c>
      <c r="L201" s="410">
        <v>0</v>
      </c>
      <c r="M201" s="410">
        <v>0</v>
      </c>
      <c r="N201" s="410">
        <v>0</v>
      </c>
      <c r="O201" s="410">
        <v>0</v>
      </c>
      <c r="P201" s="410">
        <v>0</v>
      </c>
      <c r="Q201" s="410">
        <v>0</v>
      </c>
      <c r="R201" s="410">
        <v>1</v>
      </c>
      <c r="S201" s="410">
        <v>0</v>
      </c>
      <c r="T201" s="410">
        <v>6</v>
      </c>
      <c r="U201" s="410">
        <v>8</v>
      </c>
      <c r="V201" s="410">
        <v>75</v>
      </c>
      <c r="W201" s="410">
        <v>86</v>
      </c>
      <c r="X201" s="410">
        <v>32</v>
      </c>
      <c r="Y201" s="410">
        <v>5</v>
      </c>
      <c r="Z201" s="410">
        <v>5</v>
      </c>
      <c r="AA201" s="410">
        <v>100</v>
      </c>
      <c r="AB201" s="410">
        <v>1</v>
      </c>
      <c r="AC201" s="410">
        <v>2</v>
      </c>
      <c r="AD201" s="410">
        <v>50</v>
      </c>
      <c r="AE201" s="410">
        <v>0</v>
      </c>
      <c r="AF201" s="410">
        <v>0</v>
      </c>
      <c r="AG201" s="410"/>
      <c r="AH201" s="410">
        <v>0</v>
      </c>
      <c r="AI201" s="410">
        <v>0</v>
      </c>
      <c r="AJ201" s="410">
        <v>0</v>
      </c>
      <c r="AK201" s="410">
        <v>0</v>
      </c>
      <c r="AL201" s="410">
        <v>0</v>
      </c>
      <c r="AM201" s="410">
        <v>0</v>
      </c>
      <c r="AN201" s="410">
        <v>0</v>
      </c>
      <c r="AO201" s="410">
        <v>8</v>
      </c>
      <c r="AP201" s="410">
        <v>0</v>
      </c>
      <c r="AQ201" s="410">
        <v>0</v>
      </c>
      <c r="AR201" s="410">
        <v>0</v>
      </c>
      <c r="AS201" s="410">
        <v>2</v>
      </c>
      <c r="AT201" s="410">
        <v>0</v>
      </c>
      <c r="AU201" s="410">
        <v>0</v>
      </c>
      <c r="AV201" s="410">
        <v>0</v>
      </c>
      <c r="AW201" s="410">
        <v>0</v>
      </c>
      <c r="AX201" s="410">
        <v>0</v>
      </c>
      <c r="AY201" s="410">
        <v>0</v>
      </c>
      <c r="AZ201" s="410">
        <v>7</v>
      </c>
      <c r="BA201" s="410">
        <v>0</v>
      </c>
      <c r="BB201" s="410">
        <v>1</v>
      </c>
      <c r="BC201" s="410">
        <v>6</v>
      </c>
      <c r="BD201" s="410">
        <v>2</v>
      </c>
      <c r="BE201" s="410">
        <v>0</v>
      </c>
      <c r="BF201" s="410">
        <v>0</v>
      </c>
      <c r="BG201" s="410">
        <v>0</v>
      </c>
      <c r="BH201" s="410">
        <v>6</v>
      </c>
      <c r="BI201" s="410">
        <v>0</v>
      </c>
      <c r="BJ201" s="410">
        <v>0</v>
      </c>
      <c r="BK201" s="410">
        <v>2</v>
      </c>
      <c r="BL201" s="410">
        <v>0</v>
      </c>
      <c r="BM201" s="410">
        <v>1</v>
      </c>
      <c r="BN201" s="410">
        <v>1</v>
      </c>
      <c r="BO201" s="410">
        <v>0</v>
      </c>
      <c r="BP201" s="410">
        <v>1</v>
      </c>
      <c r="BQ201" s="410">
        <v>0</v>
      </c>
      <c r="BR201" s="410">
        <v>0</v>
      </c>
      <c r="BS201" s="410">
        <v>0</v>
      </c>
      <c r="BT201" s="410"/>
      <c r="BU201" s="410">
        <v>0</v>
      </c>
      <c r="BV201" s="410">
        <v>3</v>
      </c>
      <c r="BW201" s="410">
        <v>2</v>
      </c>
      <c r="BX201" s="410">
        <v>66.7</v>
      </c>
      <c r="BY201" s="410">
        <v>0</v>
      </c>
      <c r="BZ201" s="410">
        <v>3</v>
      </c>
      <c r="CA201" s="410">
        <v>0</v>
      </c>
      <c r="CB201" s="410">
        <v>1</v>
      </c>
      <c r="CC201" s="410">
        <v>0</v>
      </c>
      <c r="CD201" s="410">
        <v>0</v>
      </c>
      <c r="CE201" s="410">
        <v>1</v>
      </c>
      <c r="CF201" s="410">
        <v>0</v>
      </c>
      <c r="CG201" s="410">
        <v>1</v>
      </c>
      <c r="CH201" s="410">
        <v>1</v>
      </c>
      <c r="CI201" s="410">
        <v>0</v>
      </c>
      <c r="CJ201" s="410">
        <v>11</v>
      </c>
      <c r="CK201" s="410">
        <v>2</v>
      </c>
      <c r="CL201" s="410">
        <v>4</v>
      </c>
      <c r="CM201" s="410">
        <v>6</v>
      </c>
      <c r="CN201" s="410">
        <v>3</v>
      </c>
      <c r="CO201" s="410">
        <v>0</v>
      </c>
      <c r="CP201" s="410">
        <v>11</v>
      </c>
      <c r="CQ201" s="410">
        <v>0</v>
      </c>
      <c r="CR201" s="410">
        <v>0</v>
      </c>
      <c r="CS201" s="410"/>
      <c r="CT201" s="410">
        <v>0</v>
      </c>
      <c r="CU201" s="410">
        <v>0</v>
      </c>
      <c r="CV201" s="410">
        <v>5</v>
      </c>
      <c r="CW201" s="410">
        <v>28</v>
      </c>
      <c r="CX201" s="410">
        <v>17</v>
      </c>
      <c r="CY201" s="410">
        <v>1</v>
      </c>
      <c r="CZ201" s="410">
        <v>1</v>
      </c>
      <c r="DA201" s="410">
        <v>0</v>
      </c>
      <c r="DB201" s="410">
        <v>0</v>
      </c>
      <c r="DC201" s="410">
        <v>0</v>
      </c>
      <c r="DD201" s="410">
        <v>10</v>
      </c>
      <c r="DE201" s="410">
        <v>7</v>
      </c>
      <c r="DF201" s="410">
        <v>70</v>
      </c>
      <c r="DG201" s="410">
        <v>0</v>
      </c>
      <c r="DH201" s="410">
        <v>1</v>
      </c>
      <c r="DI201" s="410">
        <v>0</v>
      </c>
      <c r="DJ201" s="410">
        <v>0</v>
      </c>
      <c r="DK201" s="410">
        <v>1</v>
      </c>
      <c r="DL201" s="410">
        <v>0</v>
      </c>
      <c r="DM201" s="410">
        <v>0</v>
      </c>
      <c r="DN201" s="410">
        <v>0</v>
      </c>
      <c r="DO201" s="410">
        <v>0</v>
      </c>
      <c r="DP201" s="410">
        <v>1</v>
      </c>
      <c r="DQ201" s="410">
        <v>0</v>
      </c>
      <c r="DR201" s="410">
        <v>0</v>
      </c>
      <c r="DS201" s="410">
        <v>0</v>
      </c>
      <c r="DT201" s="410">
        <v>1</v>
      </c>
      <c r="DU201" s="410">
        <v>1</v>
      </c>
      <c r="DV201" s="410">
        <v>0</v>
      </c>
      <c r="DW201" s="410">
        <v>100</v>
      </c>
    </row>
    <row r="202" spans="1:127" ht="16" x14ac:dyDescent="0.2">
      <c r="A202" s="408">
        <v>198</v>
      </c>
      <c r="B202" s="408">
        <v>15</v>
      </c>
      <c r="C202" s="426" t="s">
        <v>424</v>
      </c>
      <c r="D202" s="410">
        <v>19</v>
      </c>
      <c r="E202" s="410" t="s">
        <v>50</v>
      </c>
      <c r="F202" s="410" t="s">
        <v>409</v>
      </c>
      <c r="G202" s="410" t="s">
        <v>1530</v>
      </c>
      <c r="H202" s="410">
        <v>69</v>
      </c>
      <c r="I202" s="410">
        <v>0</v>
      </c>
      <c r="J202" s="410">
        <v>0</v>
      </c>
      <c r="K202" s="410">
        <v>0</v>
      </c>
      <c r="L202" s="410">
        <v>0</v>
      </c>
      <c r="M202" s="410">
        <v>0</v>
      </c>
      <c r="N202" s="410">
        <v>0</v>
      </c>
      <c r="O202" s="410">
        <v>0</v>
      </c>
      <c r="P202" s="410">
        <v>0</v>
      </c>
      <c r="Q202" s="410">
        <v>0</v>
      </c>
      <c r="R202" s="410">
        <v>0</v>
      </c>
      <c r="S202" s="410">
        <v>0</v>
      </c>
      <c r="T202" s="410">
        <v>18</v>
      </c>
      <c r="U202" s="410">
        <v>25</v>
      </c>
      <c r="V202" s="410">
        <v>72</v>
      </c>
      <c r="W202" s="410">
        <v>258</v>
      </c>
      <c r="X202" s="410">
        <v>55</v>
      </c>
      <c r="Y202" s="410">
        <v>13</v>
      </c>
      <c r="Z202" s="410">
        <v>16</v>
      </c>
      <c r="AA202" s="410">
        <v>81.3</v>
      </c>
      <c r="AB202" s="410">
        <v>3</v>
      </c>
      <c r="AC202" s="410">
        <v>4</v>
      </c>
      <c r="AD202" s="410">
        <v>75</v>
      </c>
      <c r="AE202" s="410">
        <v>2</v>
      </c>
      <c r="AF202" s="410">
        <v>4</v>
      </c>
      <c r="AG202" s="410">
        <v>50</v>
      </c>
      <c r="AH202" s="410">
        <v>0</v>
      </c>
      <c r="AI202" s="410">
        <v>0</v>
      </c>
      <c r="AJ202" s="410">
        <v>0</v>
      </c>
      <c r="AK202" s="410">
        <v>0</v>
      </c>
      <c r="AL202" s="410">
        <v>1</v>
      </c>
      <c r="AM202" s="410">
        <v>0</v>
      </c>
      <c r="AN202" s="410">
        <v>2</v>
      </c>
      <c r="AO202" s="410">
        <v>22</v>
      </c>
      <c r="AP202" s="410">
        <v>3</v>
      </c>
      <c r="AQ202" s="410">
        <v>0</v>
      </c>
      <c r="AR202" s="410">
        <v>0</v>
      </c>
      <c r="AS202" s="410">
        <v>3</v>
      </c>
      <c r="AT202" s="410">
        <v>0</v>
      </c>
      <c r="AU202" s="410">
        <v>2</v>
      </c>
      <c r="AV202" s="410">
        <v>0</v>
      </c>
      <c r="AW202" s="410">
        <v>0</v>
      </c>
      <c r="AX202" s="410">
        <v>0</v>
      </c>
      <c r="AY202" s="410">
        <v>0</v>
      </c>
      <c r="AZ202" s="410">
        <v>16</v>
      </c>
      <c r="BA202" s="410">
        <v>7</v>
      </c>
      <c r="BB202" s="410">
        <v>2</v>
      </c>
      <c r="BC202" s="410">
        <v>17</v>
      </c>
      <c r="BD202" s="410">
        <v>4</v>
      </c>
      <c r="BE202" s="410">
        <v>0</v>
      </c>
      <c r="BF202" s="410">
        <v>3</v>
      </c>
      <c r="BG202" s="410">
        <v>0</v>
      </c>
      <c r="BH202" s="410">
        <v>18</v>
      </c>
      <c r="BI202" s="410">
        <v>0</v>
      </c>
      <c r="BJ202" s="410">
        <v>1</v>
      </c>
      <c r="BK202" s="410">
        <v>0</v>
      </c>
      <c r="BL202" s="410">
        <v>2</v>
      </c>
      <c r="BM202" s="410">
        <v>0</v>
      </c>
      <c r="BN202" s="410">
        <v>0</v>
      </c>
      <c r="BO202" s="410">
        <v>0</v>
      </c>
      <c r="BP202" s="410">
        <v>0</v>
      </c>
      <c r="BQ202" s="410">
        <v>0</v>
      </c>
      <c r="BR202" s="410">
        <v>0</v>
      </c>
      <c r="BS202" s="410">
        <v>1</v>
      </c>
      <c r="BT202" s="410">
        <v>0</v>
      </c>
      <c r="BU202" s="410">
        <v>1</v>
      </c>
      <c r="BV202" s="410">
        <v>17</v>
      </c>
      <c r="BW202" s="410">
        <v>3</v>
      </c>
      <c r="BX202" s="410">
        <v>17.600000000000001</v>
      </c>
      <c r="BY202" s="410">
        <v>3</v>
      </c>
      <c r="BZ202" s="410">
        <v>7</v>
      </c>
      <c r="CA202" s="410">
        <v>7</v>
      </c>
      <c r="CB202" s="410">
        <v>2</v>
      </c>
      <c r="CC202" s="410">
        <v>0</v>
      </c>
      <c r="CD202" s="410">
        <v>0</v>
      </c>
      <c r="CE202" s="410">
        <v>2</v>
      </c>
      <c r="CF202" s="410">
        <v>1</v>
      </c>
      <c r="CG202" s="410">
        <v>1</v>
      </c>
      <c r="CH202" s="410">
        <v>3</v>
      </c>
      <c r="CI202" s="410">
        <v>0</v>
      </c>
      <c r="CJ202" s="410">
        <v>35</v>
      </c>
      <c r="CK202" s="410">
        <v>2</v>
      </c>
      <c r="CL202" s="410">
        <v>6</v>
      </c>
      <c r="CM202" s="410">
        <v>11</v>
      </c>
      <c r="CN202" s="410">
        <v>21</v>
      </c>
      <c r="CO202" s="410">
        <v>2</v>
      </c>
      <c r="CP202" s="410">
        <v>32</v>
      </c>
      <c r="CQ202" s="410">
        <v>1</v>
      </c>
      <c r="CR202" s="410">
        <v>4</v>
      </c>
      <c r="CS202" s="410">
        <v>25</v>
      </c>
      <c r="CT202" s="410">
        <v>1</v>
      </c>
      <c r="CU202" s="410">
        <v>0</v>
      </c>
      <c r="CV202" s="410">
        <v>22</v>
      </c>
      <c r="CW202" s="410">
        <v>183</v>
      </c>
      <c r="CX202" s="410">
        <v>122</v>
      </c>
      <c r="CY202" s="410">
        <v>5</v>
      </c>
      <c r="CZ202" s="410">
        <v>1</v>
      </c>
      <c r="DA202" s="410">
        <v>1</v>
      </c>
      <c r="DB202" s="410">
        <v>0</v>
      </c>
      <c r="DC202" s="410">
        <v>1</v>
      </c>
      <c r="DD202" s="410">
        <v>28</v>
      </c>
      <c r="DE202" s="410">
        <v>22</v>
      </c>
      <c r="DF202" s="410">
        <v>78.599999999999994</v>
      </c>
      <c r="DG202" s="410">
        <v>1</v>
      </c>
      <c r="DH202" s="410">
        <v>0</v>
      </c>
      <c r="DI202" s="410">
        <v>0</v>
      </c>
      <c r="DJ202" s="410">
        <v>0</v>
      </c>
      <c r="DK202" s="410">
        <v>0</v>
      </c>
      <c r="DL202" s="410">
        <v>0</v>
      </c>
      <c r="DM202" s="410">
        <v>1</v>
      </c>
      <c r="DN202" s="410">
        <v>2</v>
      </c>
      <c r="DO202" s="410">
        <v>1</v>
      </c>
      <c r="DP202" s="410">
        <v>0</v>
      </c>
      <c r="DQ202" s="410">
        <v>0</v>
      </c>
      <c r="DR202" s="410">
        <v>0</v>
      </c>
      <c r="DS202" s="410">
        <v>0</v>
      </c>
      <c r="DT202" s="410">
        <v>4</v>
      </c>
      <c r="DU202" s="410">
        <v>1</v>
      </c>
      <c r="DV202" s="410">
        <v>1</v>
      </c>
      <c r="DW202" s="410">
        <v>50</v>
      </c>
    </row>
    <row r="203" spans="1:127" ht="16" x14ac:dyDescent="0.2">
      <c r="A203" s="408">
        <v>199</v>
      </c>
      <c r="B203" s="408">
        <v>15</v>
      </c>
      <c r="C203" s="426" t="s">
        <v>71</v>
      </c>
      <c r="D203" s="410">
        <v>25</v>
      </c>
      <c r="E203" s="410" t="s">
        <v>50</v>
      </c>
      <c r="F203" s="410" t="s">
        <v>409</v>
      </c>
      <c r="G203" s="410" t="s">
        <v>1527</v>
      </c>
      <c r="H203" s="410">
        <v>61</v>
      </c>
      <c r="I203" s="410">
        <v>0</v>
      </c>
      <c r="J203" s="410">
        <v>0</v>
      </c>
      <c r="K203" s="410">
        <v>0</v>
      </c>
      <c r="L203" s="410">
        <v>0</v>
      </c>
      <c r="M203" s="410">
        <v>0</v>
      </c>
      <c r="N203" s="410">
        <v>0</v>
      </c>
      <c r="O203" s="410">
        <v>0</v>
      </c>
      <c r="P203" s="410">
        <v>0</v>
      </c>
      <c r="Q203" s="410">
        <v>0</v>
      </c>
      <c r="R203" s="410">
        <v>0</v>
      </c>
      <c r="S203" s="410">
        <v>0</v>
      </c>
      <c r="T203" s="410">
        <v>25</v>
      </c>
      <c r="U203" s="410">
        <v>27</v>
      </c>
      <c r="V203" s="410">
        <v>92.6</v>
      </c>
      <c r="W203" s="410">
        <v>403</v>
      </c>
      <c r="X203" s="410">
        <v>97</v>
      </c>
      <c r="Y203" s="410">
        <v>15</v>
      </c>
      <c r="Z203" s="410">
        <v>16</v>
      </c>
      <c r="AA203" s="410">
        <v>93.8</v>
      </c>
      <c r="AB203" s="410">
        <v>7</v>
      </c>
      <c r="AC203" s="410">
        <v>7</v>
      </c>
      <c r="AD203" s="410">
        <v>100</v>
      </c>
      <c r="AE203" s="410">
        <v>3</v>
      </c>
      <c r="AF203" s="410">
        <v>4</v>
      </c>
      <c r="AG203" s="410">
        <v>75</v>
      </c>
      <c r="AH203" s="410">
        <v>0</v>
      </c>
      <c r="AI203" s="410">
        <v>0</v>
      </c>
      <c r="AJ203" s="410">
        <v>0</v>
      </c>
      <c r="AK203" s="410">
        <v>0</v>
      </c>
      <c r="AL203" s="410">
        <v>1</v>
      </c>
      <c r="AM203" s="410">
        <v>0</v>
      </c>
      <c r="AN203" s="410">
        <v>1</v>
      </c>
      <c r="AO203" s="410">
        <v>23</v>
      </c>
      <c r="AP203" s="410">
        <v>4</v>
      </c>
      <c r="AQ203" s="410">
        <v>0</v>
      </c>
      <c r="AR203" s="410">
        <v>0</v>
      </c>
      <c r="AS203" s="410">
        <v>2</v>
      </c>
      <c r="AT203" s="410">
        <v>0</v>
      </c>
      <c r="AU203" s="410">
        <v>0</v>
      </c>
      <c r="AV203" s="410">
        <v>0</v>
      </c>
      <c r="AW203" s="410">
        <v>0</v>
      </c>
      <c r="AX203" s="410">
        <v>0</v>
      </c>
      <c r="AY203" s="410">
        <v>0</v>
      </c>
      <c r="AZ203" s="410">
        <v>17</v>
      </c>
      <c r="BA203" s="410">
        <v>8</v>
      </c>
      <c r="BB203" s="410">
        <v>2</v>
      </c>
      <c r="BC203" s="410">
        <v>2</v>
      </c>
      <c r="BD203" s="410">
        <v>21</v>
      </c>
      <c r="BE203" s="410">
        <v>0</v>
      </c>
      <c r="BF203" s="410">
        <v>4</v>
      </c>
      <c r="BG203" s="410">
        <v>0</v>
      </c>
      <c r="BH203" s="410">
        <v>25</v>
      </c>
      <c r="BI203" s="410">
        <v>0</v>
      </c>
      <c r="BJ203" s="410">
        <v>0</v>
      </c>
      <c r="BK203" s="410">
        <v>0</v>
      </c>
      <c r="BL203" s="410">
        <v>1</v>
      </c>
      <c r="BM203" s="410">
        <v>3</v>
      </c>
      <c r="BN203" s="410">
        <v>1</v>
      </c>
      <c r="BO203" s="410">
        <v>2</v>
      </c>
      <c r="BP203" s="410">
        <v>0</v>
      </c>
      <c r="BQ203" s="410">
        <v>1</v>
      </c>
      <c r="BR203" s="410">
        <v>1</v>
      </c>
      <c r="BS203" s="410">
        <v>1</v>
      </c>
      <c r="BT203" s="410">
        <v>100</v>
      </c>
      <c r="BU203" s="410">
        <v>0</v>
      </c>
      <c r="BV203" s="410">
        <v>16</v>
      </c>
      <c r="BW203" s="410">
        <v>3</v>
      </c>
      <c r="BX203" s="410">
        <v>18.8</v>
      </c>
      <c r="BY203" s="410">
        <v>6</v>
      </c>
      <c r="BZ203" s="410">
        <v>8</v>
      </c>
      <c r="CA203" s="410">
        <v>2</v>
      </c>
      <c r="CB203" s="410">
        <v>1</v>
      </c>
      <c r="CC203" s="410">
        <v>0</v>
      </c>
      <c r="CD203" s="410">
        <v>0</v>
      </c>
      <c r="CE203" s="410">
        <v>1</v>
      </c>
      <c r="CF203" s="410">
        <v>1</v>
      </c>
      <c r="CG203" s="410">
        <v>4</v>
      </c>
      <c r="CH203" s="410">
        <v>0</v>
      </c>
      <c r="CI203" s="410">
        <v>0</v>
      </c>
      <c r="CJ203" s="410">
        <v>35</v>
      </c>
      <c r="CK203" s="410">
        <v>0</v>
      </c>
      <c r="CL203" s="410">
        <v>10</v>
      </c>
      <c r="CM203" s="410">
        <v>16</v>
      </c>
      <c r="CN203" s="410">
        <v>14</v>
      </c>
      <c r="CO203" s="410">
        <v>1</v>
      </c>
      <c r="CP203" s="410">
        <v>31</v>
      </c>
      <c r="CQ203" s="410">
        <v>1</v>
      </c>
      <c r="CR203" s="410">
        <v>1</v>
      </c>
      <c r="CS203" s="410">
        <v>100</v>
      </c>
      <c r="CT203" s="410">
        <v>1</v>
      </c>
      <c r="CU203" s="410">
        <v>0</v>
      </c>
      <c r="CV203" s="410">
        <v>22</v>
      </c>
      <c r="CW203" s="410">
        <v>89</v>
      </c>
      <c r="CX203" s="410">
        <v>56</v>
      </c>
      <c r="CY203" s="410">
        <v>3</v>
      </c>
      <c r="CZ203" s="410">
        <v>2</v>
      </c>
      <c r="DA203" s="410">
        <v>0</v>
      </c>
      <c r="DB203" s="410">
        <v>1</v>
      </c>
      <c r="DC203" s="410">
        <v>2</v>
      </c>
      <c r="DD203" s="410">
        <v>25</v>
      </c>
      <c r="DE203" s="410">
        <v>25</v>
      </c>
      <c r="DF203" s="410">
        <v>100</v>
      </c>
      <c r="DG203" s="410">
        <v>1</v>
      </c>
      <c r="DH203" s="410">
        <v>0</v>
      </c>
      <c r="DI203" s="410">
        <v>0</v>
      </c>
      <c r="DJ203" s="410">
        <v>0</v>
      </c>
      <c r="DK203" s="410">
        <v>3</v>
      </c>
      <c r="DL203" s="410">
        <v>0</v>
      </c>
      <c r="DM203" s="410">
        <v>0</v>
      </c>
      <c r="DN203" s="410">
        <v>0</v>
      </c>
      <c r="DO203" s="410">
        <v>1</v>
      </c>
      <c r="DP203" s="410">
        <v>1</v>
      </c>
      <c r="DQ203" s="410">
        <v>0</v>
      </c>
      <c r="DR203" s="410">
        <v>0</v>
      </c>
      <c r="DS203" s="410">
        <v>0</v>
      </c>
      <c r="DT203" s="410">
        <v>1</v>
      </c>
      <c r="DU203" s="410">
        <v>0</v>
      </c>
      <c r="DV203" s="410">
        <v>0</v>
      </c>
      <c r="DW203" s="410"/>
    </row>
    <row r="204" spans="1:127" ht="16" x14ac:dyDescent="0.2">
      <c r="A204" s="408">
        <v>200</v>
      </c>
      <c r="B204" s="408">
        <v>15</v>
      </c>
      <c r="C204" s="426" t="s">
        <v>74</v>
      </c>
      <c r="D204" s="410">
        <v>2</v>
      </c>
      <c r="E204" s="410" t="s">
        <v>75</v>
      </c>
      <c r="F204" s="410" t="s">
        <v>409</v>
      </c>
      <c r="G204" s="410" t="s">
        <v>1520</v>
      </c>
      <c r="H204" s="410">
        <v>29</v>
      </c>
      <c r="I204" s="410">
        <v>0</v>
      </c>
      <c r="J204" s="410">
        <v>0</v>
      </c>
      <c r="K204" s="410">
        <v>0</v>
      </c>
      <c r="L204" s="410">
        <v>0</v>
      </c>
      <c r="M204" s="410">
        <v>1</v>
      </c>
      <c r="N204" s="410">
        <v>0</v>
      </c>
      <c r="O204" s="410">
        <v>0</v>
      </c>
      <c r="P204" s="410">
        <v>0</v>
      </c>
      <c r="Q204" s="410">
        <v>0.1</v>
      </c>
      <c r="R204" s="410">
        <v>1</v>
      </c>
      <c r="S204" s="410">
        <v>0</v>
      </c>
      <c r="T204" s="410">
        <v>16</v>
      </c>
      <c r="U204" s="410">
        <v>24</v>
      </c>
      <c r="V204" s="410">
        <v>66.7</v>
      </c>
      <c r="W204" s="410">
        <v>235</v>
      </c>
      <c r="X204" s="410">
        <v>67</v>
      </c>
      <c r="Y204" s="410">
        <v>9</v>
      </c>
      <c r="Z204" s="410">
        <v>12</v>
      </c>
      <c r="AA204" s="410">
        <v>75</v>
      </c>
      <c r="AB204" s="410">
        <v>5</v>
      </c>
      <c r="AC204" s="410">
        <v>7</v>
      </c>
      <c r="AD204" s="410">
        <v>71.400000000000006</v>
      </c>
      <c r="AE204" s="410">
        <v>1</v>
      </c>
      <c r="AF204" s="410">
        <v>2</v>
      </c>
      <c r="AG204" s="410">
        <v>50</v>
      </c>
      <c r="AH204" s="410">
        <v>0</v>
      </c>
      <c r="AI204" s="410">
        <v>0.1</v>
      </c>
      <c r="AJ204" s="410">
        <v>1</v>
      </c>
      <c r="AK204" s="410">
        <v>0</v>
      </c>
      <c r="AL204" s="410">
        <v>0</v>
      </c>
      <c r="AM204" s="410">
        <v>0</v>
      </c>
      <c r="AN204" s="410">
        <v>1</v>
      </c>
      <c r="AO204" s="410">
        <v>18</v>
      </c>
      <c r="AP204" s="410">
        <v>6</v>
      </c>
      <c r="AQ204" s="410">
        <v>0</v>
      </c>
      <c r="AR204" s="410">
        <v>0</v>
      </c>
      <c r="AS204" s="410">
        <v>2</v>
      </c>
      <c r="AT204" s="410">
        <v>1</v>
      </c>
      <c r="AU204" s="410">
        <v>0</v>
      </c>
      <c r="AV204" s="410">
        <v>0</v>
      </c>
      <c r="AW204" s="410">
        <v>0</v>
      </c>
      <c r="AX204" s="410">
        <v>0</v>
      </c>
      <c r="AY204" s="410">
        <v>0</v>
      </c>
      <c r="AZ204" s="410">
        <v>9</v>
      </c>
      <c r="BA204" s="410">
        <v>11</v>
      </c>
      <c r="BB204" s="410">
        <v>4</v>
      </c>
      <c r="BC204" s="410">
        <v>0</v>
      </c>
      <c r="BD204" s="410">
        <v>16</v>
      </c>
      <c r="BE204" s="410">
        <v>1</v>
      </c>
      <c r="BF204" s="410">
        <v>6</v>
      </c>
      <c r="BG204" s="410">
        <v>0</v>
      </c>
      <c r="BH204" s="410">
        <v>16</v>
      </c>
      <c r="BI204" s="410">
        <v>0</v>
      </c>
      <c r="BJ204" s="410">
        <v>0</v>
      </c>
      <c r="BK204" s="410">
        <v>4</v>
      </c>
      <c r="BL204" s="410">
        <v>2</v>
      </c>
      <c r="BM204" s="410">
        <v>1</v>
      </c>
      <c r="BN204" s="410">
        <v>1</v>
      </c>
      <c r="BO204" s="410">
        <v>1</v>
      </c>
      <c r="BP204" s="410">
        <v>0</v>
      </c>
      <c r="BQ204" s="410">
        <v>0</v>
      </c>
      <c r="BR204" s="410">
        <v>0</v>
      </c>
      <c r="BS204" s="410">
        <v>0</v>
      </c>
      <c r="BT204" s="410"/>
      <c r="BU204" s="410">
        <v>0</v>
      </c>
      <c r="BV204" s="410">
        <v>4</v>
      </c>
      <c r="BW204" s="410">
        <v>2</v>
      </c>
      <c r="BX204" s="410">
        <v>50</v>
      </c>
      <c r="BY204" s="410">
        <v>1</v>
      </c>
      <c r="BZ204" s="410">
        <v>3</v>
      </c>
      <c r="CA204" s="410">
        <v>0</v>
      </c>
      <c r="CB204" s="410">
        <v>0</v>
      </c>
      <c r="CC204" s="410">
        <v>0</v>
      </c>
      <c r="CD204" s="410">
        <v>0</v>
      </c>
      <c r="CE204" s="410">
        <v>0</v>
      </c>
      <c r="CF204" s="410">
        <v>1</v>
      </c>
      <c r="CG204" s="410">
        <v>2</v>
      </c>
      <c r="CH204" s="410">
        <v>0</v>
      </c>
      <c r="CI204" s="410">
        <v>0</v>
      </c>
      <c r="CJ204" s="410">
        <v>28</v>
      </c>
      <c r="CK204" s="410">
        <v>1</v>
      </c>
      <c r="CL204" s="410">
        <v>11</v>
      </c>
      <c r="CM204" s="410">
        <v>8</v>
      </c>
      <c r="CN204" s="410">
        <v>10</v>
      </c>
      <c r="CO204" s="410">
        <v>3</v>
      </c>
      <c r="CP204" s="410">
        <v>22</v>
      </c>
      <c r="CQ204" s="410">
        <v>1</v>
      </c>
      <c r="CR204" s="410">
        <v>1</v>
      </c>
      <c r="CS204" s="410">
        <v>100</v>
      </c>
      <c r="CT204" s="410">
        <v>1</v>
      </c>
      <c r="CU204" s="410">
        <v>0</v>
      </c>
      <c r="CV204" s="410">
        <v>15</v>
      </c>
      <c r="CW204" s="410">
        <v>82</v>
      </c>
      <c r="CX204" s="410">
        <v>47</v>
      </c>
      <c r="CY204" s="410">
        <v>3</v>
      </c>
      <c r="CZ204" s="410">
        <v>0</v>
      </c>
      <c r="DA204" s="410">
        <v>1</v>
      </c>
      <c r="DB204" s="410">
        <v>1</v>
      </c>
      <c r="DC204" s="410">
        <v>1</v>
      </c>
      <c r="DD204" s="410">
        <v>15</v>
      </c>
      <c r="DE204" s="410">
        <v>15</v>
      </c>
      <c r="DF204" s="410">
        <v>100</v>
      </c>
      <c r="DG204" s="410">
        <v>1</v>
      </c>
      <c r="DH204" s="410">
        <v>0</v>
      </c>
      <c r="DI204" s="410">
        <v>0</v>
      </c>
      <c r="DJ204" s="410">
        <v>0</v>
      </c>
      <c r="DK204" s="410">
        <v>2</v>
      </c>
      <c r="DL204" s="410">
        <v>0</v>
      </c>
      <c r="DM204" s="410">
        <v>0</v>
      </c>
      <c r="DN204" s="410">
        <v>0</v>
      </c>
      <c r="DO204" s="410">
        <v>1</v>
      </c>
      <c r="DP204" s="410">
        <v>1</v>
      </c>
      <c r="DQ204" s="410">
        <v>0</v>
      </c>
      <c r="DR204" s="410">
        <v>0</v>
      </c>
      <c r="DS204" s="410">
        <v>0</v>
      </c>
      <c r="DT204" s="410">
        <v>3</v>
      </c>
      <c r="DU204" s="410">
        <v>1</v>
      </c>
      <c r="DV204" s="410">
        <v>0</v>
      </c>
      <c r="DW204" s="410">
        <v>100</v>
      </c>
    </row>
    <row r="205" spans="1:127" ht="16" x14ac:dyDescent="0.2">
      <c r="A205" s="408">
        <v>201</v>
      </c>
      <c r="B205" s="408">
        <v>15</v>
      </c>
      <c r="C205" s="426" t="s">
        <v>396</v>
      </c>
      <c r="D205" s="410">
        <v>33</v>
      </c>
      <c r="E205" s="410" t="s">
        <v>294</v>
      </c>
      <c r="F205" s="410" t="s">
        <v>66</v>
      </c>
      <c r="G205" s="410" t="s">
        <v>1529</v>
      </c>
      <c r="H205" s="410">
        <v>90</v>
      </c>
      <c r="I205" s="410">
        <v>0</v>
      </c>
      <c r="J205" s="410">
        <v>1</v>
      </c>
      <c r="K205" s="410">
        <v>0</v>
      </c>
      <c r="L205" s="410">
        <v>0</v>
      </c>
      <c r="M205" s="410">
        <v>1</v>
      </c>
      <c r="N205" s="410">
        <v>0</v>
      </c>
      <c r="O205" s="410">
        <v>0.5</v>
      </c>
      <c r="P205" s="410">
        <v>0.5</v>
      </c>
      <c r="Q205" s="410">
        <v>0.3</v>
      </c>
      <c r="R205" s="410">
        <v>2</v>
      </c>
      <c r="S205" s="410">
        <v>1</v>
      </c>
      <c r="T205" s="410">
        <v>39</v>
      </c>
      <c r="U205" s="410">
        <v>45</v>
      </c>
      <c r="V205" s="410">
        <v>86.7</v>
      </c>
      <c r="W205" s="410">
        <v>753</v>
      </c>
      <c r="X205" s="410">
        <v>252</v>
      </c>
      <c r="Y205" s="410">
        <v>14</v>
      </c>
      <c r="Z205" s="410">
        <v>15</v>
      </c>
      <c r="AA205" s="410">
        <v>93.3</v>
      </c>
      <c r="AB205" s="410">
        <v>20</v>
      </c>
      <c r="AC205" s="410">
        <v>23</v>
      </c>
      <c r="AD205" s="410">
        <v>87</v>
      </c>
      <c r="AE205" s="410">
        <v>5</v>
      </c>
      <c r="AF205" s="410">
        <v>7</v>
      </c>
      <c r="AG205" s="410">
        <v>71.400000000000006</v>
      </c>
      <c r="AH205" s="410">
        <v>1</v>
      </c>
      <c r="AI205" s="410">
        <v>0.3</v>
      </c>
      <c r="AJ205" s="410">
        <v>2</v>
      </c>
      <c r="AK205" s="410">
        <v>3</v>
      </c>
      <c r="AL205" s="410">
        <v>1</v>
      </c>
      <c r="AM205" s="410">
        <v>0</v>
      </c>
      <c r="AN205" s="410">
        <v>3</v>
      </c>
      <c r="AO205" s="410">
        <v>41</v>
      </c>
      <c r="AP205" s="410">
        <v>4</v>
      </c>
      <c r="AQ205" s="410">
        <v>1</v>
      </c>
      <c r="AR205" s="410">
        <v>0</v>
      </c>
      <c r="AS205" s="410">
        <v>3</v>
      </c>
      <c r="AT205" s="410">
        <v>0</v>
      </c>
      <c r="AU205" s="410">
        <v>0</v>
      </c>
      <c r="AV205" s="410">
        <v>0</v>
      </c>
      <c r="AW205" s="410">
        <v>0</v>
      </c>
      <c r="AX205" s="410">
        <v>0</v>
      </c>
      <c r="AY205" s="410">
        <v>0</v>
      </c>
      <c r="AZ205" s="410">
        <v>34</v>
      </c>
      <c r="BA205" s="410">
        <v>5</v>
      </c>
      <c r="BB205" s="410">
        <v>6</v>
      </c>
      <c r="BC205" s="410">
        <v>29</v>
      </c>
      <c r="BD205" s="410">
        <v>10</v>
      </c>
      <c r="BE205" s="410">
        <v>3</v>
      </c>
      <c r="BF205" s="410">
        <v>3</v>
      </c>
      <c r="BG205" s="410">
        <v>0</v>
      </c>
      <c r="BH205" s="410">
        <v>39</v>
      </c>
      <c r="BI205" s="410">
        <v>0</v>
      </c>
      <c r="BJ205" s="410">
        <v>0</v>
      </c>
      <c r="BK205" s="410">
        <v>0</v>
      </c>
      <c r="BL205" s="410">
        <v>1</v>
      </c>
      <c r="BM205" s="410">
        <v>1</v>
      </c>
      <c r="BN205" s="410">
        <v>1</v>
      </c>
      <c r="BO205" s="410">
        <v>0</v>
      </c>
      <c r="BP205" s="410">
        <v>1</v>
      </c>
      <c r="BQ205" s="410">
        <v>0</v>
      </c>
      <c r="BR205" s="410">
        <v>0</v>
      </c>
      <c r="BS205" s="410">
        <v>0</v>
      </c>
      <c r="BT205" s="410"/>
      <c r="BU205" s="410">
        <v>0</v>
      </c>
      <c r="BV205" s="410">
        <v>9</v>
      </c>
      <c r="BW205" s="410">
        <v>1</v>
      </c>
      <c r="BX205" s="410">
        <v>11.1</v>
      </c>
      <c r="BY205" s="410">
        <v>2</v>
      </c>
      <c r="BZ205" s="410">
        <v>5</v>
      </c>
      <c r="CA205" s="410">
        <v>2</v>
      </c>
      <c r="CB205" s="410">
        <v>0</v>
      </c>
      <c r="CC205" s="410">
        <v>0</v>
      </c>
      <c r="CD205" s="410">
        <v>0</v>
      </c>
      <c r="CE205" s="410">
        <v>0</v>
      </c>
      <c r="CF205" s="410">
        <v>2</v>
      </c>
      <c r="CG205" s="410">
        <v>3</v>
      </c>
      <c r="CH205" s="410">
        <v>5</v>
      </c>
      <c r="CI205" s="410">
        <v>0</v>
      </c>
      <c r="CJ205" s="410">
        <v>54</v>
      </c>
      <c r="CK205" s="410">
        <v>4</v>
      </c>
      <c r="CL205" s="410">
        <v>16</v>
      </c>
      <c r="CM205" s="410">
        <v>35</v>
      </c>
      <c r="CN205" s="410">
        <v>12</v>
      </c>
      <c r="CO205" s="410">
        <v>3</v>
      </c>
      <c r="CP205" s="410">
        <v>50</v>
      </c>
      <c r="CQ205" s="410">
        <v>0</v>
      </c>
      <c r="CR205" s="410">
        <v>0</v>
      </c>
      <c r="CS205" s="410"/>
      <c r="CT205" s="410">
        <v>0</v>
      </c>
      <c r="CU205" s="410">
        <v>0</v>
      </c>
      <c r="CV205" s="410">
        <v>28</v>
      </c>
      <c r="CW205" s="410">
        <v>199</v>
      </c>
      <c r="CX205" s="410">
        <v>165</v>
      </c>
      <c r="CY205" s="410">
        <v>11</v>
      </c>
      <c r="CZ205" s="410">
        <v>6</v>
      </c>
      <c r="DA205" s="410">
        <v>1</v>
      </c>
      <c r="DB205" s="410">
        <v>0</v>
      </c>
      <c r="DC205" s="410">
        <v>0</v>
      </c>
      <c r="DD205" s="410">
        <v>39</v>
      </c>
      <c r="DE205" s="410">
        <v>37</v>
      </c>
      <c r="DF205" s="410">
        <v>94.9</v>
      </c>
      <c r="DG205" s="410">
        <v>0</v>
      </c>
      <c r="DH205" s="410">
        <v>0</v>
      </c>
      <c r="DI205" s="410">
        <v>0</v>
      </c>
      <c r="DJ205" s="410">
        <v>0</v>
      </c>
      <c r="DK205" s="410">
        <v>0</v>
      </c>
      <c r="DL205" s="410">
        <v>0</v>
      </c>
      <c r="DM205" s="410">
        <v>1</v>
      </c>
      <c r="DN205" s="410">
        <v>0</v>
      </c>
      <c r="DO205" s="410">
        <v>2</v>
      </c>
      <c r="DP205" s="410">
        <v>1</v>
      </c>
      <c r="DQ205" s="410">
        <v>0</v>
      </c>
      <c r="DR205" s="410">
        <v>0</v>
      </c>
      <c r="DS205" s="410">
        <v>0</v>
      </c>
      <c r="DT205" s="410">
        <v>5</v>
      </c>
      <c r="DU205" s="410">
        <v>1</v>
      </c>
      <c r="DV205" s="410">
        <v>2</v>
      </c>
      <c r="DW205" s="410">
        <v>33.299999999999997</v>
      </c>
    </row>
    <row r="206" spans="1:127" ht="16" x14ac:dyDescent="0.2">
      <c r="A206" s="408">
        <v>202</v>
      </c>
      <c r="B206" s="408">
        <v>15</v>
      </c>
      <c r="C206" s="426" t="s">
        <v>65</v>
      </c>
      <c r="D206" s="410">
        <v>15</v>
      </c>
      <c r="E206" s="410" t="s">
        <v>50</v>
      </c>
      <c r="F206" s="410" t="s">
        <v>66</v>
      </c>
      <c r="G206" s="410" t="s">
        <v>1526</v>
      </c>
      <c r="H206" s="410">
        <v>90</v>
      </c>
      <c r="I206" s="410">
        <v>0</v>
      </c>
      <c r="J206" s="410">
        <v>0</v>
      </c>
      <c r="K206" s="410">
        <v>0</v>
      </c>
      <c r="L206" s="410">
        <v>0</v>
      </c>
      <c r="M206" s="410">
        <v>0</v>
      </c>
      <c r="N206" s="410">
        <v>0</v>
      </c>
      <c r="O206" s="410">
        <v>0</v>
      </c>
      <c r="P206" s="410">
        <v>0</v>
      </c>
      <c r="Q206" s="410">
        <v>0</v>
      </c>
      <c r="R206" s="410">
        <v>0</v>
      </c>
      <c r="S206" s="410">
        <v>0</v>
      </c>
      <c r="T206" s="410">
        <v>44</v>
      </c>
      <c r="U206" s="410">
        <v>50</v>
      </c>
      <c r="V206" s="410">
        <v>88</v>
      </c>
      <c r="W206" s="410">
        <v>965</v>
      </c>
      <c r="X206" s="410">
        <v>439</v>
      </c>
      <c r="Y206" s="410">
        <v>18</v>
      </c>
      <c r="Z206" s="410">
        <v>19</v>
      </c>
      <c r="AA206" s="410">
        <v>94.7</v>
      </c>
      <c r="AB206" s="410">
        <v>12</v>
      </c>
      <c r="AC206" s="410">
        <v>14</v>
      </c>
      <c r="AD206" s="410">
        <v>85.7</v>
      </c>
      <c r="AE206" s="410">
        <v>13</v>
      </c>
      <c r="AF206" s="410">
        <v>16</v>
      </c>
      <c r="AG206" s="410">
        <v>81.3</v>
      </c>
      <c r="AH206" s="410">
        <v>0</v>
      </c>
      <c r="AI206" s="410">
        <v>0</v>
      </c>
      <c r="AJ206" s="410">
        <v>0</v>
      </c>
      <c r="AK206" s="410">
        <v>2</v>
      </c>
      <c r="AL206" s="410">
        <v>0</v>
      </c>
      <c r="AM206" s="410">
        <v>0</v>
      </c>
      <c r="AN206" s="410">
        <v>2</v>
      </c>
      <c r="AO206" s="410">
        <v>48</v>
      </c>
      <c r="AP206" s="410">
        <v>2</v>
      </c>
      <c r="AQ206" s="410">
        <v>1</v>
      </c>
      <c r="AR206" s="410">
        <v>0</v>
      </c>
      <c r="AS206" s="410">
        <v>7</v>
      </c>
      <c r="AT206" s="410">
        <v>0</v>
      </c>
      <c r="AU206" s="410">
        <v>0</v>
      </c>
      <c r="AV206" s="410">
        <v>0</v>
      </c>
      <c r="AW206" s="410">
        <v>0</v>
      </c>
      <c r="AX206" s="410">
        <v>0</v>
      </c>
      <c r="AY206" s="410">
        <v>0</v>
      </c>
      <c r="AZ206" s="410">
        <v>40</v>
      </c>
      <c r="BA206" s="410">
        <v>1</v>
      </c>
      <c r="BB206" s="410">
        <v>9</v>
      </c>
      <c r="BC206" s="410">
        <v>7</v>
      </c>
      <c r="BD206" s="410">
        <v>40</v>
      </c>
      <c r="BE206" s="410">
        <v>2</v>
      </c>
      <c r="BF206" s="410">
        <v>0</v>
      </c>
      <c r="BG206" s="410">
        <v>0</v>
      </c>
      <c r="BH206" s="410">
        <v>44</v>
      </c>
      <c r="BI206" s="410">
        <v>1</v>
      </c>
      <c r="BJ206" s="410">
        <v>1</v>
      </c>
      <c r="BK206" s="410">
        <v>2</v>
      </c>
      <c r="BL206" s="410">
        <v>0</v>
      </c>
      <c r="BM206" s="410">
        <v>2</v>
      </c>
      <c r="BN206" s="410">
        <v>0</v>
      </c>
      <c r="BO206" s="410">
        <v>1</v>
      </c>
      <c r="BP206" s="410">
        <v>1</v>
      </c>
      <c r="BQ206" s="410">
        <v>0</v>
      </c>
      <c r="BR206" s="410">
        <v>0</v>
      </c>
      <c r="BS206" s="410">
        <v>1</v>
      </c>
      <c r="BT206" s="410">
        <v>0</v>
      </c>
      <c r="BU206" s="410">
        <v>1</v>
      </c>
      <c r="BV206" s="410">
        <v>8</v>
      </c>
      <c r="BW206" s="410">
        <v>1</v>
      </c>
      <c r="BX206" s="410">
        <v>12.5</v>
      </c>
      <c r="BY206" s="410">
        <v>6</v>
      </c>
      <c r="BZ206" s="410">
        <v>2</v>
      </c>
      <c r="CA206" s="410">
        <v>0</v>
      </c>
      <c r="CB206" s="410">
        <v>0</v>
      </c>
      <c r="CC206" s="410">
        <v>0</v>
      </c>
      <c r="CD206" s="410">
        <v>0</v>
      </c>
      <c r="CE206" s="410">
        <v>0</v>
      </c>
      <c r="CF206" s="410">
        <v>3</v>
      </c>
      <c r="CG206" s="410">
        <v>5</v>
      </c>
      <c r="CH206" s="410">
        <v>6</v>
      </c>
      <c r="CI206" s="410">
        <v>0</v>
      </c>
      <c r="CJ206" s="410">
        <v>61</v>
      </c>
      <c r="CK206" s="410">
        <v>20</v>
      </c>
      <c r="CL206" s="410">
        <v>43</v>
      </c>
      <c r="CM206" s="410">
        <v>21</v>
      </c>
      <c r="CN206" s="410">
        <v>0</v>
      </c>
      <c r="CO206" s="410">
        <v>0</v>
      </c>
      <c r="CP206" s="410">
        <v>59</v>
      </c>
      <c r="CQ206" s="410">
        <v>0</v>
      </c>
      <c r="CR206" s="410">
        <v>0</v>
      </c>
      <c r="CS206" s="410"/>
      <c r="CT206" s="410">
        <v>0</v>
      </c>
      <c r="CU206" s="410">
        <v>0</v>
      </c>
      <c r="CV206" s="410">
        <v>31</v>
      </c>
      <c r="CW206" s="410">
        <v>207</v>
      </c>
      <c r="CX206" s="410">
        <v>143</v>
      </c>
      <c r="CY206" s="410">
        <v>1</v>
      </c>
      <c r="CZ206" s="410">
        <v>0</v>
      </c>
      <c r="DA206" s="410">
        <v>0</v>
      </c>
      <c r="DB206" s="410">
        <v>0</v>
      </c>
      <c r="DC206" s="410">
        <v>0</v>
      </c>
      <c r="DD206" s="410">
        <v>44</v>
      </c>
      <c r="DE206" s="410">
        <v>44</v>
      </c>
      <c r="DF206" s="410">
        <v>100</v>
      </c>
      <c r="DG206" s="410">
        <v>0</v>
      </c>
      <c r="DH206" s="410">
        <v>0</v>
      </c>
      <c r="DI206" s="410">
        <v>0</v>
      </c>
      <c r="DJ206" s="410">
        <v>0</v>
      </c>
      <c r="DK206" s="410">
        <v>0</v>
      </c>
      <c r="DL206" s="410">
        <v>1</v>
      </c>
      <c r="DM206" s="410">
        <v>0</v>
      </c>
      <c r="DN206" s="410">
        <v>0</v>
      </c>
      <c r="DO206" s="410">
        <v>3</v>
      </c>
      <c r="DP206" s="410">
        <v>0</v>
      </c>
      <c r="DQ206" s="410">
        <v>0</v>
      </c>
      <c r="DR206" s="410">
        <v>0</v>
      </c>
      <c r="DS206" s="410">
        <v>0</v>
      </c>
      <c r="DT206" s="410">
        <v>3</v>
      </c>
      <c r="DU206" s="410">
        <v>3</v>
      </c>
      <c r="DV206" s="410">
        <v>3</v>
      </c>
      <c r="DW206" s="410">
        <v>50</v>
      </c>
    </row>
    <row r="207" spans="1:127" ht="16" x14ac:dyDescent="0.2">
      <c r="A207" s="408">
        <v>203</v>
      </c>
      <c r="B207" s="408">
        <v>15</v>
      </c>
      <c r="C207" s="426" t="s">
        <v>68</v>
      </c>
      <c r="D207" s="410">
        <v>6</v>
      </c>
      <c r="E207" s="410" t="s">
        <v>69</v>
      </c>
      <c r="F207" s="410" t="s">
        <v>66</v>
      </c>
      <c r="G207" s="410" t="s">
        <v>1522</v>
      </c>
      <c r="H207" s="410">
        <v>90</v>
      </c>
      <c r="I207" s="410">
        <v>1</v>
      </c>
      <c r="J207" s="410">
        <v>0</v>
      </c>
      <c r="K207" s="410">
        <v>0</v>
      </c>
      <c r="L207" s="410">
        <v>0</v>
      </c>
      <c r="M207" s="410">
        <v>1</v>
      </c>
      <c r="N207" s="410">
        <v>1</v>
      </c>
      <c r="O207" s="410">
        <v>0.2</v>
      </c>
      <c r="P207" s="410">
        <v>0.2</v>
      </c>
      <c r="Q207" s="410">
        <v>0</v>
      </c>
      <c r="R207" s="410">
        <v>1</v>
      </c>
      <c r="S207" s="410">
        <v>0</v>
      </c>
      <c r="T207" s="410">
        <v>41</v>
      </c>
      <c r="U207" s="410">
        <v>50</v>
      </c>
      <c r="V207" s="410">
        <v>82</v>
      </c>
      <c r="W207" s="410">
        <v>698</v>
      </c>
      <c r="X207" s="410">
        <v>186</v>
      </c>
      <c r="Y207" s="410">
        <v>19</v>
      </c>
      <c r="Z207" s="410">
        <v>21</v>
      </c>
      <c r="AA207" s="410">
        <v>90.5</v>
      </c>
      <c r="AB207" s="410">
        <v>19</v>
      </c>
      <c r="AC207" s="410">
        <v>22</v>
      </c>
      <c r="AD207" s="410">
        <v>86.4</v>
      </c>
      <c r="AE207" s="410">
        <v>2</v>
      </c>
      <c r="AF207" s="410">
        <v>5</v>
      </c>
      <c r="AG207" s="410">
        <v>40</v>
      </c>
      <c r="AH207" s="410">
        <v>0</v>
      </c>
      <c r="AI207" s="410">
        <v>0</v>
      </c>
      <c r="AJ207" s="410">
        <v>0</v>
      </c>
      <c r="AK207" s="410">
        <v>3</v>
      </c>
      <c r="AL207" s="410">
        <v>0</v>
      </c>
      <c r="AM207" s="410">
        <v>0</v>
      </c>
      <c r="AN207" s="410">
        <v>4</v>
      </c>
      <c r="AO207" s="410">
        <v>50</v>
      </c>
      <c r="AP207" s="410">
        <v>0</v>
      </c>
      <c r="AQ207" s="410">
        <v>0</v>
      </c>
      <c r="AR207" s="410">
        <v>0</v>
      </c>
      <c r="AS207" s="410">
        <v>9</v>
      </c>
      <c r="AT207" s="410">
        <v>1</v>
      </c>
      <c r="AU207" s="410">
        <v>0</v>
      </c>
      <c r="AV207" s="410">
        <v>0</v>
      </c>
      <c r="AW207" s="410">
        <v>0</v>
      </c>
      <c r="AX207" s="410">
        <v>0</v>
      </c>
      <c r="AY207" s="410">
        <v>0</v>
      </c>
      <c r="AZ207" s="410">
        <v>36</v>
      </c>
      <c r="BA207" s="410">
        <v>6</v>
      </c>
      <c r="BB207" s="410">
        <v>8</v>
      </c>
      <c r="BC207" s="410">
        <v>5</v>
      </c>
      <c r="BD207" s="410">
        <v>36</v>
      </c>
      <c r="BE207" s="410">
        <v>5</v>
      </c>
      <c r="BF207" s="410">
        <v>0</v>
      </c>
      <c r="BG207" s="410">
        <v>0</v>
      </c>
      <c r="BH207" s="410">
        <v>41</v>
      </c>
      <c r="BI207" s="410">
        <v>0</v>
      </c>
      <c r="BJ207" s="410">
        <v>2</v>
      </c>
      <c r="BK207" s="410">
        <v>2</v>
      </c>
      <c r="BL207" s="410">
        <v>0</v>
      </c>
      <c r="BM207" s="410">
        <v>3</v>
      </c>
      <c r="BN207" s="410">
        <v>2</v>
      </c>
      <c r="BO207" s="410">
        <v>3</v>
      </c>
      <c r="BP207" s="410">
        <v>0</v>
      </c>
      <c r="BQ207" s="410">
        <v>0</v>
      </c>
      <c r="BR207" s="410">
        <v>1</v>
      </c>
      <c r="BS207" s="410">
        <v>3</v>
      </c>
      <c r="BT207" s="410">
        <v>33.299999999999997</v>
      </c>
      <c r="BU207" s="410">
        <v>2</v>
      </c>
      <c r="BV207" s="410">
        <v>11</v>
      </c>
      <c r="BW207" s="410">
        <v>4</v>
      </c>
      <c r="BX207" s="410">
        <v>36.4</v>
      </c>
      <c r="BY207" s="410">
        <v>6</v>
      </c>
      <c r="BZ207" s="410">
        <v>5</v>
      </c>
      <c r="CA207" s="410">
        <v>0</v>
      </c>
      <c r="CB207" s="410">
        <v>1</v>
      </c>
      <c r="CC207" s="410">
        <v>0</v>
      </c>
      <c r="CD207" s="410">
        <v>0</v>
      </c>
      <c r="CE207" s="410">
        <v>1</v>
      </c>
      <c r="CF207" s="410">
        <v>2</v>
      </c>
      <c r="CG207" s="410">
        <v>5</v>
      </c>
      <c r="CH207" s="410">
        <v>1</v>
      </c>
      <c r="CI207" s="410">
        <v>0</v>
      </c>
      <c r="CJ207" s="410">
        <v>58</v>
      </c>
      <c r="CK207" s="410">
        <v>5</v>
      </c>
      <c r="CL207" s="410">
        <v>33</v>
      </c>
      <c r="CM207" s="410">
        <v>23</v>
      </c>
      <c r="CN207" s="410">
        <v>2</v>
      </c>
      <c r="CO207" s="410">
        <v>1</v>
      </c>
      <c r="CP207" s="410">
        <v>58</v>
      </c>
      <c r="CQ207" s="410">
        <v>0</v>
      </c>
      <c r="CR207" s="410">
        <v>0</v>
      </c>
      <c r="CS207" s="410"/>
      <c r="CT207" s="410">
        <v>0</v>
      </c>
      <c r="CU207" s="410">
        <v>0</v>
      </c>
      <c r="CV207" s="410">
        <v>22</v>
      </c>
      <c r="CW207" s="410">
        <v>130</v>
      </c>
      <c r="CX207" s="410">
        <v>68</v>
      </c>
      <c r="CY207" s="410">
        <v>5</v>
      </c>
      <c r="CZ207" s="410">
        <v>0</v>
      </c>
      <c r="DA207" s="410">
        <v>0</v>
      </c>
      <c r="DB207" s="410">
        <v>0</v>
      </c>
      <c r="DC207" s="410">
        <v>0</v>
      </c>
      <c r="DD207" s="410">
        <v>34</v>
      </c>
      <c r="DE207" s="410">
        <v>32</v>
      </c>
      <c r="DF207" s="410">
        <v>94.1</v>
      </c>
      <c r="DG207" s="410">
        <v>0</v>
      </c>
      <c r="DH207" s="410">
        <v>0</v>
      </c>
      <c r="DI207" s="410">
        <v>0</v>
      </c>
      <c r="DJ207" s="410">
        <v>0</v>
      </c>
      <c r="DK207" s="410">
        <v>1</v>
      </c>
      <c r="DL207" s="410">
        <v>1</v>
      </c>
      <c r="DM207" s="410">
        <v>0</v>
      </c>
      <c r="DN207" s="410">
        <v>0</v>
      </c>
      <c r="DO207" s="410">
        <v>2</v>
      </c>
      <c r="DP207" s="410">
        <v>2</v>
      </c>
      <c r="DQ207" s="410">
        <v>0</v>
      </c>
      <c r="DR207" s="410">
        <v>0</v>
      </c>
      <c r="DS207" s="410">
        <v>0</v>
      </c>
      <c r="DT207" s="410">
        <v>17</v>
      </c>
      <c r="DU207" s="410">
        <v>4</v>
      </c>
      <c r="DV207" s="410">
        <v>1</v>
      </c>
      <c r="DW207" s="410">
        <v>80</v>
      </c>
    </row>
    <row r="208" spans="1:127" ht="16" x14ac:dyDescent="0.2">
      <c r="A208" s="408">
        <v>204</v>
      </c>
      <c r="B208" s="408">
        <v>15</v>
      </c>
      <c r="C208" s="426" t="s">
        <v>77</v>
      </c>
      <c r="D208" s="410">
        <v>1</v>
      </c>
      <c r="E208" s="410" t="s">
        <v>78</v>
      </c>
      <c r="F208" s="410" t="s">
        <v>79</v>
      </c>
      <c r="G208" s="410" t="s">
        <v>1528</v>
      </c>
      <c r="H208" s="410">
        <v>90</v>
      </c>
      <c r="I208" s="410">
        <v>0</v>
      </c>
      <c r="J208" s="410">
        <v>0</v>
      </c>
      <c r="K208" s="410">
        <v>0</v>
      </c>
      <c r="L208" s="410">
        <v>0</v>
      </c>
      <c r="M208" s="410">
        <v>0</v>
      </c>
      <c r="N208" s="410">
        <v>0</v>
      </c>
      <c r="O208" s="410">
        <v>0</v>
      </c>
      <c r="P208" s="410">
        <v>0</v>
      </c>
      <c r="Q208" s="410">
        <v>0</v>
      </c>
      <c r="R208" s="410">
        <v>0</v>
      </c>
      <c r="S208" s="410">
        <v>0</v>
      </c>
      <c r="T208" s="410">
        <v>24</v>
      </c>
      <c r="U208" s="410">
        <v>28</v>
      </c>
      <c r="V208" s="410">
        <v>85.7</v>
      </c>
      <c r="W208" s="410">
        <v>653</v>
      </c>
      <c r="X208" s="410">
        <v>415</v>
      </c>
      <c r="Y208" s="410">
        <v>9</v>
      </c>
      <c r="Z208" s="410">
        <v>9</v>
      </c>
      <c r="AA208" s="410">
        <v>100</v>
      </c>
      <c r="AB208" s="410">
        <v>4</v>
      </c>
      <c r="AC208" s="410">
        <v>5</v>
      </c>
      <c r="AD208" s="410">
        <v>80</v>
      </c>
      <c r="AE208" s="410">
        <v>10</v>
      </c>
      <c r="AF208" s="410">
        <v>13</v>
      </c>
      <c r="AG208" s="410">
        <v>76.900000000000006</v>
      </c>
      <c r="AH208" s="410">
        <v>0</v>
      </c>
      <c r="AI208" s="410">
        <v>0</v>
      </c>
      <c r="AJ208" s="410">
        <v>0</v>
      </c>
      <c r="AK208" s="410">
        <v>0</v>
      </c>
      <c r="AL208" s="410">
        <v>0</v>
      </c>
      <c r="AM208" s="410">
        <v>0</v>
      </c>
      <c r="AN208" s="410">
        <v>0</v>
      </c>
      <c r="AO208" s="410">
        <v>16</v>
      </c>
      <c r="AP208" s="410">
        <v>12</v>
      </c>
      <c r="AQ208" s="410">
        <v>3</v>
      </c>
      <c r="AR208" s="410">
        <v>0</v>
      </c>
      <c r="AS208" s="410">
        <v>3</v>
      </c>
      <c r="AT208" s="410">
        <v>0</v>
      </c>
      <c r="AU208" s="410">
        <v>0</v>
      </c>
      <c r="AV208" s="410">
        <v>0</v>
      </c>
      <c r="AW208" s="410">
        <v>0</v>
      </c>
      <c r="AX208" s="410">
        <v>0</v>
      </c>
      <c r="AY208" s="410">
        <v>0</v>
      </c>
      <c r="AZ208" s="410">
        <v>16</v>
      </c>
      <c r="BA208" s="410">
        <v>4</v>
      </c>
      <c r="BB208" s="410">
        <v>8</v>
      </c>
      <c r="BC208" s="410">
        <v>17</v>
      </c>
      <c r="BD208" s="410">
        <v>7</v>
      </c>
      <c r="BE208" s="410">
        <v>0</v>
      </c>
      <c r="BF208" s="410">
        <v>0</v>
      </c>
      <c r="BG208" s="410">
        <v>3</v>
      </c>
      <c r="BH208" s="410">
        <v>24</v>
      </c>
      <c r="BI208" s="410">
        <v>0</v>
      </c>
      <c r="BJ208" s="410">
        <v>1</v>
      </c>
      <c r="BK208" s="410">
        <v>1</v>
      </c>
      <c r="BL208" s="410">
        <v>0</v>
      </c>
      <c r="BM208" s="410">
        <v>0</v>
      </c>
      <c r="BN208" s="410">
        <v>0</v>
      </c>
      <c r="BO208" s="410">
        <v>0</v>
      </c>
      <c r="BP208" s="410">
        <v>0</v>
      </c>
      <c r="BQ208" s="410">
        <v>0</v>
      </c>
      <c r="BR208" s="410">
        <v>0</v>
      </c>
      <c r="BS208" s="410">
        <v>0</v>
      </c>
      <c r="BT208" s="410"/>
      <c r="BU208" s="410">
        <v>0</v>
      </c>
      <c r="BV208" s="410">
        <v>0</v>
      </c>
      <c r="BW208" s="410">
        <v>0</v>
      </c>
      <c r="BX208" s="410"/>
      <c r="BY208" s="410">
        <v>0</v>
      </c>
      <c r="BZ208" s="410">
        <v>0</v>
      </c>
      <c r="CA208" s="410">
        <v>0</v>
      </c>
      <c r="CB208" s="410">
        <v>0</v>
      </c>
      <c r="CC208" s="410">
        <v>0</v>
      </c>
      <c r="CD208" s="410">
        <v>0</v>
      </c>
      <c r="CE208" s="410">
        <v>0</v>
      </c>
      <c r="CF208" s="410">
        <v>0</v>
      </c>
      <c r="CG208" s="410">
        <v>0</v>
      </c>
      <c r="CH208" s="410">
        <v>0</v>
      </c>
      <c r="CI208" s="410">
        <v>0</v>
      </c>
      <c r="CJ208" s="410">
        <v>34</v>
      </c>
      <c r="CK208" s="410">
        <v>28</v>
      </c>
      <c r="CL208" s="410">
        <v>33</v>
      </c>
      <c r="CM208" s="410">
        <v>1</v>
      </c>
      <c r="CN208" s="410">
        <v>0</v>
      </c>
      <c r="CO208" s="410">
        <v>0</v>
      </c>
      <c r="CP208" s="410">
        <v>22</v>
      </c>
      <c r="CQ208" s="410">
        <v>0</v>
      </c>
      <c r="CR208" s="410">
        <v>0</v>
      </c>
      <c r="CS208" s="410"/>
      <c r="CT208" s="410">
        <v>0</v>
      </c>
      <c r="CU208" s="410">
        <v>0</v>
      </c>
      <c r="CV208" s="410">
        <v>8</v>
      </c>
      <c r="CW208" s="410">
        <v>31</v>
      </c>
      <c r="CX208" s="410">
        <v>21</v>
      </c>
      <c r="CY208" s="410">
        <v>0</v>
      </c>
      <c r="CZ208" s="410">
        <v>0</v>
      </c>
      <c r="DA208" s="410">
        <v>0</v>
      </c>
      <c r="DB208" s="410">
        <v>0</v>
      </c>
      <c r="DC208" s="410">
        <v>0</v>
      </c>
      <c r="DD208" s="410">
        <v>12</v>
      </c>
      <c r="DE208" s="410">
        <v>12</v>
      </c>
      <c r="DF208" s="410">
        <v>100</v>
      </c>
      <c r="DG208" s="410">
        <v>0</v>
      </c>
      <c r="DH208" s="410">
        <v>0</v>
      </c>
      <c r="DI208" s="410">
        <v>0</v>
      </c>
      <c r="DJ208" s="410">
        <v>0</v>
      </c>
      <c r="DK208" s="410">
        <v>0</v>
      </c>
      <c r="DL208" s="410">
        <v>0</v>
      </c>
      <c r="DM208" s="410">
        <v>0</v>
      </c>
      <c r="DN208" s="410">
        <v>0</v>
      </c>
      <c r="DO208" s="410">
        <v>0</v>
      </c>
      <c r="DP208" s="410">
        <v>0</v>
      </c>
      <c r="DQ208" s="410">
        <v>0</v>
      </c>
      <c r="DR208" s="410">
        <v>0</v>
      </c>
      <c r="DS208" s="410">
        <v>0</v>
      </c>
      <c r="DT208" s="410">
        <v>4</v>
      </c>
      <c r="DU208" s="410">
        <v>0</v>
      </c>
      <c r="DV208" s="410">
        <v>0</v>
      </c>
      <c r="DW208" s="410"/>
    </row>
    <row r="209" spans="1:127" x14ac:dyDescent="0.2">
      <c r="A209" s="408">
        <v>205</v>
      </c>
      <c r="B209" s="408">
        <v>16</v>
      </c>
      <c r="C209" s="428" t="s">
        <v>267</v>
      </c>
      <c r="D209" s="412">
        <v>10</v>
      </c>
      <c r="E209" s="454" t="s">
        <v>50</v>
      </c>
      <c r="F209" s="413" t="s">
        <v>36</v>
      </c>
      <c r="G209" s="413" t="s">
        <v>1529</v>
      </c>
      <c r="H209" s="412">
        <v>90</v>
      </c>
      <c r="I209" s="412">
        <v>1</v>
      </c>
      <c r="J209" s="412">
        <v>0</v>
      </c>
      <c r="K209" s="412">
        <v>0</v>
      </c>
      <c r="L209" s="412">
        <v>0</v>
      </c>
      <c r="M209" s="412">
        <v>6</v>
      </c>
      <c r="N209" s="412">
        <v>2</v>
      </c>
      <c r="O209" s="412">
        <v>1.1000000000000001</v>
      </c>
      <c r="P209" s="412">
        <v>1.1000000000000001</v>
      </c>
      <c r="Q209" s="412">
        <v>0.3</v>
      </c>
      <c r="R209" s="412">
        <v>7</v>
      </c>
      <c r="S209" s="412">
        <v>0</v>
      </c>
      <c r="T209" s="412">
        <v>23</v>
      </c>
      <c r="U209" s="412">
        <v>32</v>
      </c>
      <c r="V209" s="412">
        <v>71.900000000000006</v>
      </c>
      <c r="W209" s="412">
        <v>513</v>
      </c>
      <c r="X209" s="412">
        <v>144</v>
      </c>
      <c r="Y209" s="412">
        <v>10</v>
      </c>
      <c r="Z209" s="412">
        <v>11</v>
      </c>
      <c r="AA209" s="412">
        <v>90.9</v>
      </c>
      <c r="AB209" s="412">
        <v>5</v>
      </c>
      <c r="AC209" s="412">
        <v>7</v>
      </c>
      <c r="AD209" s="412">
        <v>71.400000000000006</v>
      </c>
      <c r="AE209" s="412">
        <v>8</v>
      </c>
      <c r="AF209" s="412">
        <v>11</v>
      </c>
      <c r="AG209" s="412">
        <v>72.7</v>
      </c>
      <c r="AH209" s="412">
        <v>0</v>
      </c>
      <c r="AI209" s="412">
        <v>0.3</v>
      </c>
      <c r="AJ209" s="412">
        <v>3</v>
      </c>
      <c r="AK209" s="412">
        <v>4</v>
      </c>
      <c r="AL209" s="412">
        <v>0</v>
      </c>
      <c r="AM209" s="412">
        <v>0</v>
      </c>
      <c r="AN209" s="412">
        <v>4</v>
      </c>
      <c r="AO209" s="412">
        <v>32</v>
      </c>
      <c r="AP209" s="412">
        <v>0</v>
      </c>
      <c r="AQ209" s="412">
        <v>0</v>
      </c>
      <c r="AR209" s="412">
        <v>0</v>
      </c>
      <c r="AS209" s="412">
        <v>6</v>
      </c>
      <c r="AT209" s="412">
        <v>1</v>
      </c>
      <c r="AU209" s="412">
        <v>0</v>
      </c>
      <c r="AV209" s="412">
        <v>0</v>
      </c>
      <c r="AW209" s="412">
        <v>0</v>
      </c>
      <c r="AX209" s="412">
        <v>0</v>
      </c>
      <c r="AY209" s="412">
        <v>0</v>
      </c>
      <c r="AZ209" s="412">
        <v>18</v>
      </c>
      <c r="BA209" s="412">
        <v>7</v>
      </c>
      <c r="BB209" s="412">
        <v>7</v>
      </c>
      <c r="BC209" s="412">
        <v>3</v>
      </c>
      <c r="BD209" s="412">
        <v>27</v>
      </c>
      <c r="BE209" s="412">
        <v>2</v>
      </c>
      <c r="BF209" s="412">
        <v>0</v>
      </c>
      <c r="BG209" s="412">
        <v>0</v>
      </c>
      <c r="BH209" s="412">
        <v>23</v>
      </c>
      <c r="BI209" s="412">
        <v>0</v>
      </c>
      <c r="BJ209" s="412">
        <v>1</v>
      </c>
      <c r="BK209" s="412">
        <v>1</v>
      </c>
      <c r="BL209" s="412">
        <v>3</v>
      </c>
      <c r="BM209" s="412">
        <v>0</v>
      </c>
      <c r="BN209" s="412">
        <v>0</v>
      </c>
      <c r="BO209" s="412">
        <v>0</v>
      </c>
      <c r="BP209" s="412">
        <v>0</v>
      </c>
      <c r="BQ209" s="412">
        <v>0</v>
      </c>
      <c r="BR209" s="412">
        <v>0</v>
      </c>
      <c r="BS209" s="412">
        <v>0</v>
      </c>
      <c r="BT209" s="411"/>
      <c r="BU209" s="412">
        <v>0</v>
      </c>
      <c r="BV209" s="412">
        <v>13</v>
      </c>
      <c r="BW209" s="412">
        <v>6</v>
      </c>
      <c r="BX209" s="412">
        <v>46.2</v>
      </c>
      <c r="BY209" s="412">
        <v>4</v>
      </c>
      <c r="BZ209" s="412">
        <v>4</v>
      </c>
      <c r="CA209" s="412">
        <v>5</v>
      </c>
      <c r="CB209" s="412">
        <v>2</v>
      </c>
      <c r="CC209" s="412">
        <v>0</v>
      </c>
      <c r="CD209" s="412">
        <v>0</v>
      </c>
      <c r="CE209" s="412">
        <v>2</v>
      </c>
      <c r="CF209" s="412">
        <v>0</v>
      </c>
      <c r="CG209" s="412">
        <v>0</v>
      </c>
      <c r="CH209" s="412">
        <v>1</v>
      </c>
      <c r="CI209" s="412">
        <v>0</v>
      </c>
      <c r="CJ209" s="412">
        <v>54</v>
      </c>
      <c r="CK209" s="412">
        <v>3</v>
      </c>
      <c r="CL209" s="412">
        <v>13</v>
      </c>
      <c r="CM209" s="412">
        <v>26</v>
      </c>
      <c r="CN209" s="412">
        <v>18</v>
      </c>
      <c r="CO209" s="412">
        <v>7</v>
      </c>
      <c r="CP209" s="412">
        <v>54</v>
      </c>
      <c r="CQ209" s="412">
        <v>2</v>
      </c>
      <c r="CR209" s="412">
        <v>4</v>
      </c>
      <c r="CS209" s="412">
        <v>50</v>
      </c>
      <c r="CT209" s="412">
        <v>3</v>
      </c>
      <c r="CU209" s="412">
        <v>1</v>
      </c>
      <c r="CV209" s="412">
        <v>40</v>
      </c>
      <c r="CW209" s="412">
        <v>164</v>
      </c>
      <c r="CX209" s="412">
        <v>83</v>
      </c>
      <c r="CY209" s="412">
        <v>6</v>
      </c>
      <c r="CZ209" s="412">
        <v>0</v>
      </c>
      <c r="DA209" s="412">
        <v>1</v>
      </c>
      <c r="DB209" s="412">
        <v>2</v>
      </c>
      <c r="DC209" s="412">
        <v>5</v>
      </c>
      <c r="DD209" s="412">
        <v>48</v>
      </c>
      <c r="DE209" s="412">
        <v>40</v>
      </c>
      <c r="DF209" s="412">
        <v>83.3</v>
      </c>
      <c r="DG209" s="412">
        <v>9</v>
      </c>
      <c r="DH209" s="412">
        <v>0</v>
      </c>
      <c r="DI209" s="412">
        <v>0</v>
      </c>
      <c r="DJ209" s="412">
        <v>0</v>
      </c>
      <c r="DK209" s="412">
        <v>2</v>
      </c>
      <c r="DL209" s="412">
        <v>4</v>
      </c>
      <c r="DM209" s="412">
        <v>0</v>
      </c>
      <c r="DN209" s="412">
        <v>0</v>
      </c>
      <c r="DO209" s="412">
        <v>0</v>
      </c>
      <c r="DP209" s="412">
        <v>0</v>
      </c>
      <c r="DQ209" s="412">
        <v>0</v>
      </c>
      <c r="DR209" s="412">
        <v>0</v>
      </c>
      <c r="DS209" s="412">
        <v>0</v>
      </c>
      <c r="DT209" s="412">
        <v>7</v>
      </c>
      <c r="DU209" s="412">
        <v>0</v>
      </c>
      <c r="DV209" s="412">
        <v>3</v>
      </c>
      <c r="DW209" s="412">
        <v>0</v>
      </c>
    </row>
    <row r="210" spans="1:127" x14ac:dyDescent="0.2">
      <c r="A210" s="408">
        <v>206</v>
      </c>
      <c r="B210" s="408">
        <v>16</v>
      </c>
      <c r="C210" s="428" t="s">
        <v>34</v>
      </c>
      <c r="D210" s="412">
        <v>7</v>
      </c>
      <c r="E210" s="454" t="s">
        <v>35</v>
      </c>
      <c r="F210" s="413" t="s">
        <v>276</v>
      </c>
      <c r="G210" s="413" t="s">
        <v>1520</v>
      </c>
      <c r="H210" s="412">
        <v>79</v>
      </c>
      <c r="I210" s="412">
        <v>0</v>
      </c>
      <c r="J210" s="412">
        <v>0</v>
      </c>
      <c r="K210" s="412">
        <v>0</v>
      </c>
      <c r="L210" s="412">
        <v>0</v>
      </c>
      <c r="M210" s="412">
        <v>1</v>
      </c>
      <c r="N210" s="412">
        <v>0</v>
      </c>
      <c r="O210" s="412">
        <v>0.1</v>
      </c>
      <c r="P210" s="412">
        <v>0.1</v>
      </c>
      <c r="Q210" s="412">
        <v>0.1</v>
      </c>
      <c r="R210" s="412">
        <v>4</v>
      </c>
      <c r="S210" s="412">
        <v>0</v>
      </c>
      <c r="T210" s="412">
        <v>22</v>
      </c>
      <c r="U210" s="412">
        <v>26</v>
      </c>
      <c r="V210" s="412">
        <v>84.6</v>
      </c>
      <c r="W210" s="412">
        <v>295</v>
      </c>
      <c r="X210" s="412">
        <v>34</v>
      </c>
      <c r="Y210" s="412">
        <v>15</v>
      </c>
      <c r="Z210" s="412">
        <v>15</v>
      </c>
      <c r="AA210" s="412">
        <v>100</v>
      </c>
      <c r="AB210" s="412">
        <v>4</v>
      </c>
      <c r="AC210" s="412">
        <v>5</v>
      </c>
      <c r="AD210" s="412">
        <v>80</v>
      </c>
      <c r="AE210" s="412">
        <v>1</v>
      </c>
      <c r="AF210" s="412">
        <v>3</v>
      </c>
      <c r="AG210" s="412">
        <v>33.299999999999997</v>
      </c>
      <c r="AH210" s="412">
        <v>0</v>
      </c>
      <c r="AI210" s="412">
        <v>0.1</v>
      </c>
      <c r="AJ210" s="412">
        <v>2</v>
      </c>
      <c r="AK210" s="412">
        <v>0</v>
      </c>
      <c r="AL210" s="412">
        <v>0</v>
      </c>
      <c r="AM210" s="412">
        <v>0</v>
      </c>
      <c r="AN210" s="412">
        <v>0</v>
      </c>
      <c r="AO210" s="412">
        <v>25</v>
      </c>
      <c r="AP210" s="412">
        <v>1</v>
      </c>
      <c r="AQ210" s="412">
        <v>0</v>
      </c>
      <c r="AR210" s="412">
        <v>0</v>
      </c>
      <c r="AS210" s="412">
        <v>5</v>
      </c>
      <c r="AT210" s="412">
        <v>2</v>
      </c>
      <c r="AU210" s="412">
        <v>1</v>
      </c>
      <c r="AV210" s="412">
        <v>1</v>
      </c>
      <c r="AW210" s="412">
        <v>1</v>
      </c>
      <c r="AX210" s="412">
        <v>0</v>
      </c>
      <c r="AY210" s="412">
        <v>0</v>
      </c>
      <c r="AZ210" s="412">
        <v>18</v>
      </c>
      <c r="BA210" s="412">
        <v>4</v>
      </c>
      <c r="BB210" s="412">
        <v>4</v>
      </c>
      <c r="BC210" s="412">
        <v>3</v>
      </c>
      <c r="BD210" s="412">
        <v>22</v>
      </c>
      <c r="BE210" s="412">
        <v>0</v>
      </c>
      <c r="BF210" s="412">
        <v>0</v>
      </c>
      <c r="BG210" s="412">
        <v>1</v>
      </c>
      <c r="BH210" s="412">
        <v>22</v>
      </c>
      <c r="BI210" s="412">
        <v>0</v>
      </c>
      <c r="BJ210" s="412">
        <v>0</v>
      </c>
      <c r="BK210" s="412">
        <v>0</v>
      </c>
      <c r="BL210" s="412">
        <v>1</v>
      </c>
      <c r="BM210" s="412">
        <v>0</v>
      </c>
      <c r="BN210" s="412">
        <v>0</v>
      </c>
      <c r="BO210" s="412">
        <v>0</v>
      </c>
      <c r="BP210" s="412">
        <v>0</v>
      </c>
      <c r="BQ210" s="412">
        <v>0</v>
      </c>
      <c r="BR210" s="412">
        <v>0</v>
      </c>
      <c r="BS210" s="412">
        <v>0</v>
      </c>
      <c r="BT210" s="411"/>
      <c r="BU210" s="412">
        <v>0</v>
      </c>
      <c r="BV210" s="412">
        <v>13</v>
      </c>
      <c r="BW210" s="412">
        <v>3</v>
      </c>
      <c r="BX210" s="412">
        <v>23.1</v>
      </c>
      <c r="BY210" s="412">
        <v>3</v>
      </c>
      <c r="BZ210" s="412">
        <v>4</v>
      </c>
      <c r="CA210" s="412">
        <v>6</v>
      </c>
      <c r="CB210" s="412">
        <v>1</v>
      </c>
      <c r="CC210" s="412">
        <v>0</v>
      </c>
      <c r="CD210" s="412">
        <v>0</v>
      </c>
      <c r="CE210" s="412">
        <v>1</v>
      </c>
      <c r="CF210" s="412">
        <v>1</v>
      </c>
      <c r="CG210" s="412">
        <v>1</v>
      </c>
      <c r="CH210" s="412">
        <v>0</v>
      </c>
      <c r="CI210" s="412">
        <v>0</v>
      </c>
      <c r="CJ210" s="412">
        <v>31</v>
      </c>
      <c r="CK210" s="412">
        <v>0</v>
      </c>
      <c r="CL210" s="412">
        <v>5</v>
      </c>
      <c r="CM210" s="412">
        <v>13</v>
      </c>
      <c r="CN210" s="412">
        <v>13</v>
      </c>
      <c r="CO210" s="412">
        <v>2</v>
      </c>
      <c r="CP210" s="412">
        <v>30</v>
      </c>
      <c r="CQ210" s="412">
        <v>0</v>
      </c>
      <c r="CR210" s="412">
        <v>0</v>
      </c>
      <c r="CS210" s="411"/>
      <c r="CT210" s="412">
        <v>0</v>
      </c>
      <c r="CU210" s="412">
        <v>0</v>
      </c>
      <c r="CV210" s="412">
        <v>21</v>
      </c>
      <c r="CW210" s="412">
        <v>94</v>
      </c>
      <c r="CX210" s="412">
        <v>25</v>
      </c>
      <c r="CY210" s="412">
        <v>2</v>
      </c>
      <c r="CZ210" s="412">
        <v>0</v>
      </c>
      <c r="DA210" s="412">
        <v>1</v>
      </c>
      <c r="DB210" s="412">
        <v>1</v>
      </c>
      <c r="DC210" s="412">
        <v>1</v>
      </c>
      <c r="DD210" s="412">
        <v>38</v>
      </c>
      <c r="DE210" s="412">
        <v>25</v>
      </c>
      <c r="DF210" s="412">
        <v>65.8</v>
      </c>
      <c r="DG210" s="412">
        <v>2</v>
      </c>
      <c r="DH210" s="412">
        <v>0</v>
      </c>
      <c r="DI210" s="412">
        <v>0</v>
      </c>
      <c r="DJ210" s="412">
        <v>0</v>
      </c>
      <c r="DK210" s="412">
        <v>0</v>
      </c>
      <c r="DL210" s="412">
        <v>0</v>
      </c>
      <c r="DM210" s="412">
        <v>0</v>
      </c>
      <c r="DN210" s="412">
        <v>1</v>
      </c>
      <c r="DO210" s="412">
        <v>1</v>
      </c>
      <c r="DP210" s="412">
        <v>0</v>
      </c>
      <c r="DQ210" s="412">
        <v>0</v>
      </c>
      <c r="DR210" s="412">
        <v>0</v>
      </c>
      <c r="DS210" s="412">
        <v>0</v>
      </c>
      <c r="DT210" s="412">
        <v>3</v>
      </c>
      <c r="DU210" s="412">
        <v>0</v>
      </c>
      <c r="DV210" s="412">
        <v>2</v>
      </c>
      <c r="DW210" s="412">
        <v>0</v>
      </c>
    </row>
    <row r="211" spans="1:127" x14ac:dyDescent="0.2">
      <c r="A211" s="408">
        <v>207</v>
      </c>
      <c r="B211" s="408">
        <v>16</v>
      </c>
      <c r="C211" s="428" t="s">
        <v>45</v>
      </c>
      <c r="D211" s="412">
        <v>27</v>
      </c>
      <c r="E211" s="454" t="s">
        <v>46</v>
      </c>
      <c r="F211" s="413" t="s">
        <v>276</v>
      </c>
      <c r="G211" s="413" t="s">
        <v>1520</v>
      </c>
      <c r="H211" s="412">
        <v>11</v>
      </c>
      <c r="I211" s="412">
        <v>0</v>
      </c>
      <c r="J211" s="412">
        <v>0</v>
      </c>
      <c r="K211" s="412">
        <v>0</v>
      </c>
      <c r="L211" s="412">
        <v>0</v>
      </c>
      <c r="M211" s="412">
        <v>0</v>
      </c>
      <c r="N211" s="412">
        <v>0</v>
      </c>
      <c r="O211" s="412">
        <v>0</v>
      </c>
      <c r="P211" s="412">
        <v>0</v>
      </c>
      <c r="Q211" s="412">
        <v>0</v>
      </c>
      <c r="R211" s="412">
        <v>0</v>
      </c>
      <c r="S211" s="412">
        <v>0</v>
      </c>
      <c r="T211" s="412">
        <v>4</v>
      </c>
      <c r="U211" s="412">
        <v>5</v>
      </c>
      <c r="V211" s="412">
        <v>80</v>
      </c>
      <c r="W211" s="412">
        <v>55</v>
      </c>
      <c r="X211" s="412">
        <v>31</v>
      </c>
      <c r="Y211" s="412">
        <v>3</v>
      </c>
      <c r="Z211" s="412">
        <v>3</v>
      </c>
      <c r="AA211" s="412">
        <v>100</v>
      </c>
      <c r="AB211" s="412">
        <v>1</v>
      </c>
      <c r="AC211" s="412">
        <v>2</v>
      </c>
      <c r="AD211" s="412">
        <v>50</v>
      </c>
      <c r="AE211" s="412">
        <v>0</v>
      </c>
      <c r="AF211" s="412">
        <v>0</v>
      </c>
      <c r="AG211" s="411"/>
      <c r="AH211" s="412">
        <v>0</v>
      </c>
      <c r="AI211" s="412">
        <v>0</v>
      </c>
      <c r="AJ211" s="412">
        <v>0</v>
      </c>
      <c r="AK211" s="412">
        <v>0</v>
      </c>
      <c r="AL211" s="412">
        <v>0</v>
      </c>
      <c r="AM211" s="412">
        <v>0</v>
      </c>
      <c r="AN211" s="412">
        <v>0</v>
      </c>
      <c r="AO211" s="412">
        <v>4</v>
      </c>
      <c r="AP211" s="412">
        <v>1</v>
      </c>
      <c r="AQ211" s="412">
        <v>0</v>
      </c>
      <c r="AR211" s="412">
        <v>0</v>
      </c>
      <c r="AS211" s="412">
        <v>1</v>
      </c>
      <c r="AT211" s="412">
        <v>0</v>
      </c>
      <c r="AU211" s="412">
        <v>0</v>
      </c>
      <c r="AV211" s="412">
        <v>1</v>
      </c>
      <c r="AW211" s="412">
        <v>0</v>
      </c>
      <c r="AX211" s="412">
        <v>0</v>
      </c>
      <c r="AY211" s="412">
        <v>0</v>
      </c>
      <c r="AZ211" s="412">
        <v>2</v>
      </c>
      <c r="BA211" s="412">
        <v>1</v>
      </c>
      <c r="BB211" s="412">
        <v>2</v>
      </c>
      <c r="BC211" s="412">
        <v>0</v>
      </c>
      <c r="BD211" s="412">
        <v>5</v>
      </c>
      <c r="BE211" s="412">
        <v>0</v>
      </c>
      <c r="BF211" s="412">
        <v>0</v>
      </c>
      <c r="BG211" s="412">
        <v>0</v>
      </c>
      <c r="BH211" s="412">
        <v>4</v>
      </c>
      <c r="BI211" s="412">
        <v>1</v>
      </c>
      <c r="BJ211" s="412">
        <v>0</v>
      </c>
      <c r="BK211" s="412">
        <v>0</v>
      </c>
      <c r="BL211" s="412">
        <v>0</v>
      </c>
      <c r="BM211" s="412">
        <v>0</v>
      </c>
      <c r="BN211" s="412">
        <v>0</v>
      </c>
      <c r="BO211" s="412">
        <v>0</v>
      </c>
      <c r="BP211" s="412">
        <v>0</v>
      </c>
      <c r="BQ211" s="412">
        <v>0</v>
      </c>
      <c r="BR211" s="412">
        <v>0</v>
      </c>
      <c r="BS211" s="412">
        <v>0</v>
      </c>
      <c r="BT211" s="411"/>
      <c r="BU211" s="412">
        <v>0</v>
      </c>
      <c r="BV211" s="412">
        <v>2</v>
      </c>
      <c r="BW211" s="412">
        <v>0</v>
      </c>
      <c r="BX211" s="412">
        <v>0</v>
      </c>
      <c r="BY211" s="412">
        <v>2</v>
      </c>
      <c r="BZ211" s="412">
        <v>0</v>
      </c>
      <c r="CA211" s="412">
        <v>0</v>
      </c>
      <c r="CB211" s="412">
        <v>0</v>
      </c>
      <c r="CC211" s="412">
        <v>0</v>
      </c>
      <c r="CD211" s="412">
        <v>0</v>
      </c>
      <c r="CE211" s="412">
        <v>0</v>
      </c>
      <c r="CF211" s="412">
        <v>0</v>
      </c>
      <c r="CG211" s="412">
        <v>0</v>
      </c>
      <c r="CH211" s="412">
        <v>0</v>
      </c>
      <c r="CI211" s="412">
        <v>0</v>
      </c>
      <c r="CJ211" s="412">
        <v>6</v>
      </c>
      <c r="CK211" s="412">
        <v>0</v>
      </c>
      <c r="CL211" s="412">
        <v>4</v>
      </c>
      <c r="CM211" s="412">
        <v>2</v>
      </c>
      <c r="CN211" s="412">
        <v>1</v>
      </c>
      <c r="CO211" s="412">
        <v>0</v>
      </c>
      <c r="CP211" s="412">
        <v>5</v>
      </c>
      <c r="CQ211" s="412">
        <v>1</v>
      </c>
      <c r="CR211" s="412">
        <v>1</v>
      </c>
      <c r="CS211" s="412">
        <v>100</v>
      </c>
      <c r="CT211" s="412">
        <v>1</v>
      </c>
      <c r="CU211" s="412">
        <v>0</v>
      </c>
      <c r="CV211" s="412">
        <v>3</v>
      </c>
      <c r="CW211" s="412">
        <v>2</v>
      </c>
      <c r="CX211" s="412">
        <v>0</v>
      </c>
      <c r="CY211" s="412">
        <v>0</v>
      </c>
      <c r="CZ211" s="412">
        <v>0</v>
      </c>
      <c r="DA211" s="412">
        <v>0</v>
      </c>
      <c r="DB211" s="412">
        <v>0</v>
      </c>
      <c r="DC211" s="412">
        <v>1</v>
      </c>
      <c r="DD211" s="412">
        <v>5</v>
      </c>
      <c r="DE211" s="412">
        <v>5</v>
      </c>
      <c r="DF211" s="412">
        <v>100</v>
      </c>
      <c r="DG211" s="412">
        <v>0</v>
      </c>
      <c r="DH211" s="412">
        <v>0</v>
      </c>
      <c r="DI211" s="412">
        <v>0</v>
      </c>
      <c r="DJ211" s="412">
        <v>0</v>
      </c>
      <c r="DK211" s="412">
        <v>0</v>
      </c>
      <c r="DL211" s="412">
        <v>0</v>
      </c>
      <c r="DM211" s="412">
        <v>0</v>
      </c>
      <c r="DN211" s="412">
        <v>0</v>
      </c>
      <c r="DO211" s="412">
        <v>0</v>
      </c>
      <c r="DP211" s="412">
        <v>0</v>
      </c>
      <c r="DQ211" s="412">
        <v>0</v>
      </c>
      <c r="DR211" s="412">
        <v>0</v>
      </c>
      <c r="DS211" s="412">
        <v>0</v>
      </c>
      <c r="DT211" s="412">
        <v>0</v>
      </c>
      <c r="DU211" s="412">
        <v>0</v>
      </c>
      <c r="DV211" s="412">
        <v>0</v>
      </c>
      <c r="DW211" s="411"/>
    </row>
    <row r="212" spans="1:127" x14ac:dyDescent="0.2">
      <c r="A212" s="408">
        <v>208</v>
      </c>
      <c r="B212" s="408">
        <v>16</v>
      </c>
      <c r="C212" s="428" t="s">
        <v>435</v>
      </c>
      <c r="D212" s="412">
        <v>21</v>
      </c>
      <c r="E212" s="454" t="s">
        <v>436</v>
      </c>
      <c r="F212" s="413" t="s">
        <v>276</v>
      </c>
      <c r="G212" s="413" t="s">
        <v>1530</v>
      </c>
      <c r="H212" s="412">
        <v>89</v>
      </c>
      <c r="I212" s="412">
        <v>0</v>
      </c>
      <c r="J212" s="412">
        <v>1</v>
      </c>
      <c r="K212" s="412">
        <v>0</v>
      </c>
      <c r="L212" s="412">
        <v>0</v>
      </c>
      <c r="M212" s="412">
        <v>3</v>
      </c>
      <c r="N212" s="412">
        <v>2</v>
      </c>
      <c r="O212" s="412">
        <v>0.6</v>
      </c>
      <c r="P212" s="412">
        <v>0.6</v>
      </c>
      <c r="Q212" s="412">
        <v>0</v>
      </c>
      <c r="R212" s="412">
        <v>4</v>
      </c>
      <c r="S212" s="412">
        <v>1</v>
      </c>
      <c r="T212" s="412">
        <v>29</v>
      </c>
      <c r="U212" s="412">
        <v>35</v>
      </c>
      <c r="V212" s="412">
        <v>82.9</v>
      </c>
      <c r="W212" s="412">
        <v>391</v>
      </c>
      <c r="X212" s="412">
        <v>84</v>
      </c>
      <c r="Y212" s="412">
        <v>16</v>
      </c>
      <c r="Z212" s="412">
        <v>18</v>
      </c>
      <c r="AA212" s="412">
        <v>88.9</v>
      </c>
      <c r="AB212" s="412">
        <v>11</v>
      </c>
      <c r="AC212" s="412">
        <v>14</v>
      </c>
      <c r="AD212" s="412">
        <v>78.599999999999994</v>
      </c>
      <c r="AE212" s="412">
        <v>1</v>
      </c>
      <c r="AF212" s="412">
        <v>1</v>
      </c>
      <c r="AG212" s="412">
        <v>100</v>
      </c>
      <c r="AH212" s="412">
        <v>1</v>
      </c>
      <c r="AI212" s="412">
        <v>0</v>
      </c>
      <c r="AJ212" s="412">
        <v>1</v>
      </c>
      <c r="AK212" s="412">
        <v>0</v>
      </c>
      <c r="AL212" s="412">
        <v>3</v>
      </c>
      <c r="AM212" s="412">
        <v>0</v>
      </c>
      <c r="AN212" s="412">
        <v>3</v>
      </c>
      <c r="AO212" s="412">
        <v>34</v>
      </c>
      <c r="AP212" s="412">
        <v>1</v>
      </c>
      <c r="AQ212" s="412">
        <v>0</v>
      </c>
      <c r="AR212" s="412">
        <v>0</v>
      </c>
      <c r="AS212" s="412">
        <v>6</v>
      </c>
      <c r="AT212" s="412">
        <v>0</v>
      </c>
      <c r="AU212" s="412">
        <v>2</v>
      </c>
      <c r="AV212" s="412">
        <v>0</v>
      </c>
      <c r="AW212" s="412">
        <v>0</v>
      </c>
      <c r="AX212" s="412">
        <v>0</v>
      </c>
      <c r="AY212" s="412">
        <v>0</v>
      </c>
      <c r="AZ212" s="412">
        <v>29</v>
      </c>
      <c r="BA212" s="412">
        <v>4</v>
      </c>
      <c r="BB212" s="412">
        <v>2</v>
      </c>
      <c r="BC212" s="412">
        <v>33</v>
      </c>
      <c r="BD212" s="412">
        <v>2</v>
      </c>
      <c r="BE212" s="412">
        <v>0</v>
      </c>
      <c r="BF212" s="412">
        <v>0</v>
      </c>
      <c r="BG212" s="412">
        <v>0</v>
      </c>
      <c r="BH212" s="412">
        <v>29</v>
      </c>
      <c r="BI212" s="412">
        <v>0</v>
      </c>
      <c r="BJ212" s="412">
        <v>0</v>
      </c>
      <c r="BK212" s="412">
        <v>1</v>
      </c>
      <c r="BL212" s="412">
        <v>2</v>
      </c>
      <c r="BM212" s="412">
        <v>2</v>
      </c>
      <c r="BN212" s="412">
        <v>1</v>
      </c>
      <c r="BO212" s="412">
        <v>1</v>
      </c>
      <c r="BP212" s="412">
        <v>1</v>
      </c>
      <c r="BQ212" s="412">
        <v>0</v>
      </c>
      <c r="BR212" s="412">
        <v>1</v>
      </c>
      <c r="BS212" s="412">
        <v>2</v>
      </c>
      <c r="BT212" s="412">
        <v>50</v>
      </c>
      <c r="BU212" s="412">
        <v>1</v>
      </c>
      <c r="BV212" s="412">
        <v>29</v>
      </c>
      <c r="BW212" s="412">
        <v>7</v>
      </c>
      <c r="BX212" s="412">
        <v>24.1</v>
      </c>
      <c r="BY212" s="412">
        <v>13</v>
      </c>
      <c r="BZ212" s="412">
        <v>8</v>
      </c>
      <c r="CA212" s="412">
        <v>8</v>
      </c>
      <c r="CB212" s="412">
        <v>2</v>
      </c>
      <c r="CC212" s="412">
        <v>0</v>
      </c>
      <c r="CD212" s="412">
        <v>0</v>
      </c>
      <c r="CE212" s="412">
        <v>2</v>
      </c>
      <c r="CF212" s="412">
        <v>2</v>
      </c>
      <c r="CG212" s="412">
        <v>4</v>
      </c>
      <c r="CH212" s="412">
        <v>0</v>
      </c>
      <c r="CI212" s="412">
        <v>0</v>
      </c>
      <c r="CJ212" s="412">
        <v>51</v>
      </c>
      <c r="CK212" s="412">
        <v>0</v>
      </c>
      <c r="CL212" s="412">
        <v>11</v>
      </c>
      <c r="CM212" s="412">
        <v>19</v>
      </c>
      <c r="CN212" s="412">
        <v>24</v>
      </c>
      <c r="CO212" s="412">
        <v>7</v>
      </c>
      <c r="CP212" s="412">
        <v>50</v>
      </c>
      <c r="CQ212" s="412">
        <v>1</v>
      </c>
      <c r="CR212" s="412">
        <v>4</v>
      </c>
      <c r="CS212" s="412">
        <v>25</v>
      </c>
      <c r="CT212" s="412">
        <v>2</v>
      </c>
      <c r="CU212" s="412">
        <v>1</v>
      </c>
      <c r="CV212" s="412">
        <v>40</v>
      </c>
      <c r="CW212" s="412">
        <v>147</v>
      </c>
      <c r="CX212" s="412">
        <v>61</v>
      </c>
      <c r="CY212" s="412">
        <v>6</v>
      </c>
      <c r="CZ212" s="412">
        <v>1</v>
      </c>
      <c r="DA212" s="412">
        <v>3</v>
      </c>
      <c r="DB212" s="412">
        <v>2</v>
      </c>
      <c r="DC212" s="412">
        <v>3</v>
      </c>
      <c r="DD212" s="412">
        <v>58</v>
      </c>
      <c r="DE212" s="412">
        <v>40</v>
      </c>
      <c r="DF212" s="412">
        <v>69</v>
      </c>
      <c r="DG212" s="412">
        <v>4</v>
      </c>
      <c r="DH212" s="412">
        <v>0</v>
      </c>
      <c r="DI212" s="412">
        <v>0</v>
      </c>
      <c r="DJ212" s="412">
        <v>0</v>
      </c>
      <c r="DK212" s="412">
        <v>3</v>
      </c>
      <c r="DL212" s="412">
        <v>2</v>
      </c>
      <c r="DM212" s="412">
        <v>1</v>
      </c>
      <c r="DN212" s="412">
        <v>2</v>
      </c>
      <c r="DO212" s="412">
        <v>2</v>
      </c>
      <c r="DP212" s="412">
        <v>1</v>
      </c>
      <c r="DQ212" s="412">
        <v>0</v>
      </c>
      <c r="DR212" s="412">
        <v>0</v>
      </c>
      <c r="DS212" s="412">
        <v>0</v>
      </c>
      <c r="DT212" s="412">
        <v>5</v>
      </c>
      <c r="DU212" s="412">
        <v>0</v>
      </c>
      <c r="DV212" s="412">
        <v>0</v>
      </c>
      <c r="DW212" s="411"/>
    </row>
    <row r="213" spans="1:127" x14ac:dyDescent="0.2">
      <c r="A213" s="408">
        <v>209</v>
      </c>
      <c r="B213" s="408">
        <v>16</v>
      </c>
      <c r="C213" s="428" t="s">
        <v>38</v>
      </c>
      <c r="D213" s="412">
        <v>23</v>
      </c>
      <c r="E213" s="454" t="s">
        <v>39</v>
      </c>
      <c r="F213" s="413" t="s">
        <v>276</v>
      </c>
      <c r="G213" s="413" t="s">
        <v>1525</v>
      </c>
      <c r="H213" s="412">
        <v>1</v>
      </c>
      <c r="I213" s="412">
        <v>0</v>
      </c>
      <c r="J213" s="412">
        <v>0</v>
      </c>
      <c r="K213" s="412">
        <v>0</v>
      </c>
      <c r="L213" s="412">
        <v>0</v>
      </c>
      <c r="M213" s="412">
        <v>0</v>
      </c>
      <c r="N213" s="412">
        <v>0</v>
      </c>
      <c r="O213" s="412">
        <v>0</v>
      </c>
      <c r="P213" s="412">
        <v>0</v>
      </c>
      <c r="Q213" s="412">
        <v>0</v>
      </c>
      <c r="R213" s="412">
        <v>0</v>
      </c>
      <c r="S213" s="412">
        <v>0</v>
      </c>
      <c r="T213" s="412">
        <v>0</v>
      </c>
      <c r="U213" s="412">
        <v>0</v>
      </c>
      <c r="V213" s="411"/>
      <c r="W213" s="412">
        <v>0</v>
      </c>
      <c r="X213" s="412">
        <v>0</v>
      </c>
      <c r="Y213" s="412">
        <v>0</v>
      </c>
      <c r="Z213" s="412">
        <v>0</v>
      </c>
      <c r="AA213" s="411"/>
      <c r="AB213" s="412">
        <v>0</v>
      </c>
      <c r="AC213" s="412">
        <v>0</v>
      </c>
      <c r="AD213" s="411"/>
      <c r="AE213" s="412">
        <v>0</v>
      </c>
      <c r="AF213" s="412">
        <v>0</v>
      </c>
      <c r="AG213" s="411"/>
      <c r="AH213" s="412">
        <v>0</v>
      </c>
      <c r="AI213" s="412">
        <v>0</v>
      </c>
      <c r="AJ213" s="412">
        <v>0</v>
      </c>
      <c r="AK213" s="412">
        <v>0</v>
      </c>
      <c r="AL213" s="412">
        <v>0</v>
      </c>
      <c r="AM213" s="412">
        <v>0</v>
      </c>
      <c r="AN213" s="412">
        <v>0</v>
      </c>
      <c r="AO213" s="412">
        <v>0</v>
      </c>
      <c r="AP213" s="412">
        <v>0</v>
      </c>
      <c r="AQ213" s="412">
        <v>0</v>
      </c>
      <c r="AR213" s="412">
        <v>0</v>
      </c>
      <c r="AS213" s="412">
        <v>0</v>
      </c>
      <c r="AT213" s="412">
        <v>0</v>
      </c>
      <c r="AU213" s="412">
        <v>0</v>
      </c>
      <c r="AV213" s="412">
        <v>0</v>
      </c>
      <c r="AW213" s="412">
        <v>0</v>
      </c>
      <c r="AX213" s="412">
        <v>0</v>
      </c>
      <c r="AY213" s="412">
        <v>0</v>
      </c>
      <c r="AZ213" s="412">
        <v>0</v>
      </c>
      <c r="BA213" s="412">
        <v>0</v>
      </c>
      <c r="BB213" s="412">
        <v>0</v>
      </c>
      <c r="BC213" s="412">
        <v>0</v>
      </c>
      <c r="BD213" s="412">
        <v>0</v>
      </c>
      <c r="BE213" s="412">
        <v>0</v>
      </c>
      <c r="BF213" s="412">
        <v>0</v>
      </c>
      <c r="BG213" s="412">
        <v>0</v>
      </c>
      <c r="BH213" s="412">
        <v>0</v>
      </c>
      <c r="BI213" s="412">
        <v>0</v>
      </c>
      <c r="BJ213" s="412">
        <v>0</v>
      </c>
      <c r="BK213" s="412">
        <v>0</v>
      </c>
      <c r="BL213" s="412">
        <v>0</v>
      </c>
      <c r="BM213" s="412">
        <v>0</v>
      </c>
      <c r="BN213" s="412">
        <v>0</v>
      </c>
      <c r="BO213" s="412">
        <v>0</v>
      </c>
      <c r="BP213" s="412">
        <v>0</v>
      </c>
      <c r="BQ213" s="412">
        <v>0</v>
      </c>
      <c r="BR213" s="412">
        <v>0</v>
      </c>
      <c r="BS213" s="412">
        <v>0</v>
      </c>
      <c r="BT213" s="411"/>
      <c r="BU213" s="412">
        <v>0</v>
      </c>
      <c r="BV213" s="412">
        <v>0</v>
      </c>
      <c r="BW213" s="412">
        <v>0</v>
      </c>
      <c r="BX213" s="411"/>
      <c r="BY213" s="412">
        <v>0</v>
      </c>
      <c r="BZ213" s="412">
        <v>0</v>
      </c>
      <c r="CA213" s="412">
        <v>0</v>
      </c>
      <c r="CB213" s="412">
        <v>0</v>
      </c>
      <c r="CC213" s="412">
        <v>0</v>
      </c>
      <c r="CD213" s="412">
        <v>0</v>
      </c>
      <c r="CE213" s="412">
        <v>0</v>
      </c>
      <c r="CF213" s="412">
        <v>0</v>
      </c>
      <c r="CG213" s="412">
        <v>0</v>
      </c>
      <c r="CH213" s="412">
        <v>0</v>
      </c>
      <c r="CI213" s="412">
        <v>0</v>
      </c>
      <c r="CJ213" s="412">
        <v>0</v>
      </c>
      <c r="CK213" s="412">
        <v>0</v>
      </c>
      <c r="CL213" s="412">
        <v>0</v>
      </c>
      <c r="CM213" s="412">
        <v>0</v>
      </c>
      <c r="CN213" s="412">
        <v>0</v>
      </c>
      <c r="CO213" s="412">
        <v>0</v>
      </c>
      <c r="CP213" s="412">
        <v>0</v>
      </c>
      <c r="CQ213" s="412">
        <v>0</v>
      </c>
      <c r="CR213" s="412">
        <v>0</v>
      </c>
      <c r="CS213" s="411"/>
      <c r="CT213" s="412">
        <v>0</v>
      </c>
      <c r="CU213" s="412">
        <v>0</v>
      </c>
      <c r="CV213" s="412">
        <v>0</v>
      </c>
      <c r="CW213" s="412">
        <v>0</v>
      </c>
      <c r="CX213" s="412">
        <v>0</v>
      </c>
      <c r="CY213" s="412">
        <v>0</v>
      </c>
      <c r="CZ213" s="412">
        <v>0</v>
      </c>
      <c r="DA213" s="412">
        <v>0</v>
      </c>
      <c r="DB213" s="412">
        <v>0</v>
      </c>
      <c r="DC213" s="412">
        <v>0</v>
      </c>
      <c r="DD213" s="412">
        <v>1</v>
      </c>
      <c r="DE213" s="412">
        <v>0</v>
      </c>
      <c r="DF213" s="412">
        <v>0</v>
      </c>
      <c r="DG213" s="412">
        <v>0</v>
      </c>
      <c r="DH213" s="412">
        <v>0</v>
      </c>
      <c r="DI213" s="412">
        <v>0</v>
      </c>
      <c r="DJ213" s="412">
        <v>0</v>
      </c>
      <c r="DK213" s="412">
        <v>0</v>
      </c>
      <c r="DL213" s="412">
        <v>0</v>
      </c>
      <c r="DM213" s="412">
        <v>0</v>
      </c>
      <c r="DN213" s="412">
        <v>0</v>
      </c>
      <c r="DO213" s="412">
        <v>0</v>
      </c>
      <c r="DP213" s="412">
        <v>0</v>
      </c>
      <c r="DQ213" s="412">
        <v>0</v>
      </c>
      <c r="DR213" s="412">
        <v>0</v>
      </c>
      <c r="DS213" s="412">
        <v>0</v>
      </c>
      <c r="DT213" s="412">
        <v>0</v>
      </c>
      <c r="DU213" s="412">
        <v>0</v>
      </c>
      <c r="DV213" s="412">
        <v>0</v>
      </c>
      <c r="DW213" s="411"/>
    </row>
    <row r="214" spans="1:127" x14ac:dyDescent="0.2">
      <c r="A214" s="408">
        <v>210</v>
      </c>
      <c r="B214" s="408">
        <v>16</v>
      </c>
      <c r="C214" s="428" t="s">
        <v>506</v>
      </c>
      <c r="D214" s="412">
        <v>5</v>
      </c>
      <c r="E214" s="454" t="s">
        <v>54</v>
      </c>
      <c r="F214" s="413" t="s">
        <v>59</v>
      </c>
      <c r="G214" s="413" t="s">
        <v>1523</v>
      </c>
      <c r="H214" s="412">
        <v>90</v>
      </c>
      <c r="I214" s="412">
        <v>0</v>
      </c>
      <c r="J214" s="412">
        <v>0</v>
      </c>
      <c r="K214" s="412">
        <v>0</v>
      </c>
      <c r="L214" s="412">
        <v>0</v>
      </c>
      <c r="M214" s="412">
        <v>1</v>
      </c>
      <c r="N214" s="412">
        <v>0</v>
      </c>
      <c r="O214" s="412">
        <v>0</v>
      </c>
      <c r="P214" s="412">
        <v>0</v>
      </c>
      <c r="Q214" s="412">
        <v>0.1</v>
      </c>
      <c r="R214" s="412">
        <v>2</v>
      </c>
      <c r="S214" s="412">
        <v>0</v>
      </c>
      <c r="T214" s="412">
        <v>66</v>
      </c>
      <c r="U214" s="412">
        <v>75</v>
      </c>
      <c r="V214" s="412">
        <v>88</v>
      </c>
      <c r="W214" s="412">
        <v>1181</v>
      </c>
      <c r="X214" s="412">
        <v>296</v>
      </c>
      <c r="Y214" s="412">
        <v>33</v>
      </c>
      <c r="Z214" s="412">
        <v>34</v>
      </c>
      <c r="AA214" s="412">
        <v>97.1</v>
      </c>
      <c r="AB214" s="412">
        <v>24</v>
      </c>
      <c r="AC214" s="412">
        <v>27</v>
      </c>
      <c r="AD214" s="412">
        <v>88.9</v>
      </c>
      <c r="AE214" s="412">
        <v>9</v>
      </c>
      <c r="AF214" s="412">
        <v>13</v>
      </c>
      <c r="AG214" s="412">
        <v>69.2</v>
      </c>
      <c r="AH214" s="412">
        <v>0</v>
      </c>
      <c r="AI214" s="412">
        <v>0.1</v>
      </c>
      <c r="AJ214" s="412">
        <v>2</v>
      </c>
      <c r="AK214" s="412">
        <v>3</v>
      </c>
      <c r="AL214" s="412">
        <v>0</v>
      </c>
      <c r="AM214" s="412">
        <v>0</v>
      </c>
      <c r="AN214" s="412">
        <v>3</v>
      </c>
      <c r="AO214" s="412">
        <v>72</v>
      </c>
      <c r="AP214" s="412">
        <v>3</v>
      </c>
      <c r="AQ214" s="412">
        <v>2</v>
      </c>
      <c r="AR214" s="412">
        <v>0</v>
      </c>
      <c r="AS214" s="412">
        <v>14</v>
      </c>
      <c r="AT214" s="412">
        <v>1</v>
      </c>
      <c r="AU214" s="412">
        <v>1</v>
      </c>
      <c r="AV214" s="412">
        <v>0</v>
      </c>
      <c r="AW214" s="412">
        <v>0</v>
      </c>
      <c r="AX214" s="412">
        <v>0</v>
      </c>
      <c r="AY214" s="412">
        <v>0</v>
      </c>
      <c r="AZ214" s="412">
        <v>58</v>
      </c>
      <c r="BA214" s="412">
        <v>6</v>
      </c>
      <c r="BB214" s="412">
        <v>11</v>
      </c>
      <c r="BC214" s="412">
        <v>11</v>
      </c>
      <c r="BD214" s="412">
        <v>59</v>
      </c>
      <c r="BE214" s="412">
        <v>2</v>
      </c>
      <c r="BF214" s="412">
        <v>1</v>
      </c>
      <c r="BG214" s="412">
        <v>1</v>
      </c>
      <c r="BH214" s="412">
        <v>66</v>
      </c>
      <c r="BI214" s="412">
        <v>0</v>
      </c>
      <c r="BJ214" s="412">
        <v>1</v>
      </c>
      <c r="BK214" s="412">
        <v>1</v>
      </c>
      <c r="BL214" s="412">
        <v>0</v>
      </c>
      <c r="BM214" s="412">
        <v>3</v>
      </c>
      <c r="BN214" s="412">
        <v>1</v>
      </c>
      <c r="BO214" s="412">
        <v>2</v>
      </c>
      <c r="BP214" s="412">
        <v>1</v>
      </c>
      <c r="BQ214" s="412">
        <v>0</v>
      </c>
      <c r="BR214" s="412">
        <v>1</v>
      </c>
      <c r="BS214" s="412">
        <v>4</v>
      </c>
      <c r="BT214" s="412">
        <v>25</v>
      </c>
      <c r="BU214" s="412">
        <v>3</v>
      </c>
      <c r="BV214" s="412">
        <v>27</v>
      </c>
      <c r="BW214" s="412">
        <v>4</v>
      </c>
      <c r="BX214" s="412">
        <v>14.8</v>
      </c>
      <c r="BY214" s="412">
        <v>9</v>
      </c>
      <c r="BZ214" s="412">
        <v>15</v>
      </c>
      <c r="CA214" s="412">
        <v>3</v>
      </c>
      <c r="CB214" s="412">
        <v>5</v>
      </c>
      <c r="CC214" s="412">
        <v>2</v>
      </c>
      <c r="CD214" s="412">
        <v>0</v>
      </c>
      <c r="CE214" s="412">
        <v>3</v>
      </c>
      <c r="CF214" s="412">
        <v>0</v>
      </c>
      <c r="CG214" s="412">
        <v>3</v>
      </c>
      <c r="CH214" s="412">
        <v>0</v>
      </c>
      <c r="CI214" s="412">
        <v>0</v>
      </c>
      <c r="CJ214" s="412">
        <v>84</v>
      </c>
      <c r="CK214" s="412">
        <v>6</v>
      </c>
      <c r="CL214" s="412">
        <v>30</v>
      </c>
      <c r="CM214" s="412">
        <v>46</v>
      </c>
      <c r="CN214" s="412">
        <v>14</v>
      </c>
      <c r="CO214" s="412">
        <v>0</v>
      </c>
      <c r="CP214" s="412">
        <v>81</v>
      </c>
      <c r="CQ214" s="412">
        <v>0</v>
      </c>
      <c r="CR214" s="412">
        <v>0</v>
      </c>
      <c r="CS214" s="411"/>
      <c r="CT214" s="412">
        <v>0</v>
      </c>
      <c r="CU214" s="412">
        <v>0</v>
      </c>
      <c r="CV214" s="412">
        <v>58</v>
      </c>
      <c r="CW214" s="412">
        <v>264</v>
      </c>
      <c r="CX214" s="412">
        <v>107</v>
      </c>
      <c r="CY214" s="412">
        <v>2</v>
      </c>
      <c r="CZ214" s="412">
        <v>3</v>
      </c>
      <c r="DA214" s="412">
        <v>0</v>
      </c>
      <c r="DB214" s="412">
        <v>0</v>
      </c>
      <c r="DC214" s="412">
        <v>0</v>
      </c>
      <c r="DD214" s="412">
        <v>59</v>
      </c>
      <c r="DE214" s="412">
        <v>56</v>
      </c>
      <c r="DF214" s="412">
        <v>94.9</v>
      </c>
      <c r="DG214" s="412">
        <v>0</v>
      </c>
      <c r="DH214" s="412">
        <v>0</v>
      </c>
      <c r="DI214" s="412">
        <v>0</v>
      </c>
      <c r="DJ214" s="412">
        <v>0</v>
      </c>
      <c r="DK214" s="412">
        <v>3</v>
      </c>
      <c r="DL214" s="412">
        <v>0</v>
      </c>
      <c r="DM214" s="412">
        <v>0</v>
      </c>
      <c r="DN214" s="412">
        <v>1</v>
      </c>
      <c r="DO214" s="412">
        <v>0</v>
      </c>
      <c r="DP214" s="412">
        <v>1</v>
      </c>
      <c r="DQ214" s="412">
        <v>0</v>
      </c>
      <c r="DR214" s="412">
        <v>0</v>
      </c>
      <c r="DS214" s="412">
        <v>0</v>
      </c>
      <c r="DT214" s="412">
        <v>16</v>
      </c>
      <c r="DU214" s="412">
        <v>1</v>
      </c>
      <c r="DV214" s="412">
        <v>0</v>
      </c>
      <c r="DW214" s="412">
        <v>100</v>
      </c>
    </row>
    <row r="215" spans="1:127" x14ac:dyDescent="0.2">
      <c r="A215" s="408">
        <v>211</v>
      </c>
      <c r="B215" s="408">
        <v>16</v>
      </c>
      <c r="C215" s="428" t="s">
        <v>440</v>
      </c>
      <c r="D215" s="412">
        <v>30</v>
      </c>
      <c r="E215" s="454" t="s">
        <v>441</v>
      </c>
      <c r="F215" s="413" t="s">
        <v>59</v>
      </c>
      <c r="G215" s="413" t="s">
        <v>1525</v>
      </c>
      <c r="H215" s="412">
        <v>90</v>
      </c>
      <c r="I215" s="412">
        <v>0</v>
      </c>
      <c r="J215" s="412">
        <v>1</v>
      </c>
      <c r="K215" s="412">
        <v>0</v>
      </c>
      <c r="L215" s="412">
        <v>0</v>
      </c>
      <c r="M215" s="412">
        <v>0</v>
      </c>
      <c r="N215" s="412">
        <v>0</v>
      </c>
      <c r="O215" s="412">
        <v>0</v>
      </c>
      <c r="P215" s="412">
        <v>0</v>
      </c>
      <c r="Q215" s="412">
        <v>0.4</v>
      </c>
      <c r="R215" s="412">
        <v>3</v>
      </c>
      <c r="S215" s="412">
        <v>1</v>
      </c>
      <c r="T215" s="412">
        <v>76</v>
      </c>
      <c r="U215" s="412">
        <v>80</v>
      </c>
      <c r="V215" s="412">
        <v>95</v>
      </c>
      <c r="W215" s="412">
        <v>1347</v>
      </c>
      <c r="X215" s="412">
        <v>365</v>
      </c>
      <c r="Y215" s="412">
        <v>38</v>
      </c>
      <c r="Z215" s="412">
        <v>39</v>
      </c>
      <c r="AA215" s="412">
        <v>97.4</v>
      </c>
      <c r="AB215" s="412">
        <v>24</v>
      </c>
      <c r="AC215" s="412">
        <v>24</v>
      </c>
      <c r="AD215" s="412">
        <v>100</v>
      </c>
      <c r="AE215" s="412">
        <v>11</v>
      </c>
      <c r="AF215" s="412">
        <v>13</v>
      </c>
      <c r="AG215" s="412">
        <v>84.6</v>
      </c>
      <c r="AH215" s="412">
        <v>1</v>
      </c>
      <c r="AI215" s="412">
        <v>0.4</v>
      </c>
      <c r="AJ215" s="412">
        <v>1</v>
      </c>
      <c r="AK215" s="412">
        <v>6</v>
      </c>
      <c r="AL215" s="412">
        <v>1</v>
      </c>
      <c r="AM215" s="412">
        <v>0</v>
      </c>
      <c r="AN215" s="412">
        <v>5</v>
      </c>
      <c r="AO215" s="412">
        <v>78</v>
      </c>
      <c r="AP215" s="412">
        <v>2</v>
      </c>
      <c r="AQ215" s="412">
        <v>2</v>
      </c>
      <c r="AR215" s="412">
        <v>1</v>
      </c>
      <c r="AS215" s="412">
        <v>13</v>
      </c>
      <c r="AT215" s="412">
        <v>0</v>
      </c>
      <c r="AU215" s="412">
        <v>0</v>
      </c>
      <c r="AV215" s="412">
        <v>0</v>
      </c>
      <c r="AW215" s="412">
        <v>0</v>
      </c>
      <c r="AX215" s="412">
        <v>0</v>
      </c>
      <c r="AY215" s="412">
        <v>0</v>
      </c>
      <c r="AZ215" s="412">
        <v>71</v>
      </c>
      <c r="BA215" s="412">
        <v>6</v>
      </c>
      <c r="BB215" s="412">
        <v>3</v>
      </c>
      <c r="BC215" s="412">
        <v>20</v>
      </c>
      <c r="BD215" s="412">
        <v>57</v>
      </c>
      <c r="BE215" s="412">
        <v>3</v>
      </c>
      <c r="BF215" s="412">
        <v>0</v>
      </c>
      <c r="BG215" s="412">
        <v>0</v>
      </c>
      <c r="BH215" s="412">
        <v>76</v>
      </c>
      <c r="BI215" s="412">
        <v>0</v>
      </c>
      <c r="BJ215" s="412">
        <v>0</v>
      </c>
      <c r="BK215" s="412">
        <v>1</v>
      </c>
      <c r="BL215" s="412">
        <v>1</v>
      </c>
      <c r="BM215" s="412">
        <v>3</v>
      </c>
      <c r="BN215" s="412">
        <v>2</v>
      </c>
      <c r="BO215" s="412">
        <v>2</v>
      </c>
      <c r="BP215" s="412">
        <v>1</v>
      </c>
      <c r="BQ215" s="412">
        <v>0</v>
      </c>
      <c r="BR215" s="412">
        <v>0</v>
      </c>
      <c r="BS215" s="412">
        <v>3</v>
      </c>
      <c r="BT215" s="412">
        <v>0</v>
      </c>
      <c r="BU215" s="412">
        <v>3</v>
      </c>
      <c r="BV215" s="412">
        <v>27</v>
      </c>
      <c r="BW215" s="412">
        <v>9</v>
      </c>
      <c r="BX215" s="412">
        <v>33.299999999999997</v>
      </c>
      <c r="BY215" s="412">
        <v>11</v>
      </c>
      <c r="BZ215" s="412">
        <v>13</v>
      </c>
      <c r="CA215" s="412">
        <v>3</v>
      </c>
      <c r="CB215" s="412">
        <v>2</v>
      </c>
      <c r="CC215" s="412">
        <v>2</v>
      </c>
      <c r="CD215" s="412">
        <v>0</v>
      </c>
      <c r="CE215" s="412">
        <v>0</v>
      </c>
      <c r="CF215" s="412">
        <v>1</v>
      </c>
      <c r="CG215" s="412">
        <v>4</v>
      </c>
      <c r="CH215" s="412">
        <v>2</v>
      </c>
      <c r="CI215" s="412">
        <v>0</v>
      </c>
      <c r="CJ215" s="412">
        <v>90</v>
      </c>
      <c r="CK215" s="412">
        <v>9</v>
      </c>
      <c r="CL215" s="412">
        <v>32</v>
      </c>
      <c r="CM215" s="412">
        <v>52</v>
      </c>
      <c r="CN215" s="412">
        <v>15</v>
      </c>
      <c r="CO215" s="412">
        <v>0</v>
      </c>
      <c r="CP215" s="412">
        <v>88</v>
      </c>
      <c r="CQ215" s="412">
        <v>2</v>
      </c>
      <c r="CR215" s="412">
        <v>2</v>
      </c>
      <c r="CS215" s="412">
        <v>100</v>
      </c>
      <c r="CT215" s="412">
        <v>2</v>
      </c>
      <c r="CU215" s="412">
        <v>0</v>
      </c>
      <c r="CV215" s="412">
        <v>74</v>
      </c>
      <c r="CW215" s="412">
        <v>281</v>
      </c>
      <c r="CX215" s="412">
        <v>126</v>
      </c>
      <c r="CY215" s="412">
        <v>2</v>
      </c>
      <c r="CZ215" s="412">
        <v>2</v>
      </c>
      <c r="DA215" s="412">
        <v>0</v>
      </c>
      <c r="DB215" s="412">
        <v>0</v>
      </c>
      <c r="DC215" s="412">
        <v>1</v>
      </c>
      <c r="DD215" s="412">
        <v>74</v>
      </c>
      <c r="DE215" s="412">
        <v>69</v>
      </c>
      <c r="DF215" s="412">
        <v>93.2</v>
      </c>
      <c r="DG215" s="412">
        <v>0</v>
      </c>
      <c r="DH215" s="412">
        <v>0</v>
      </c>
      <c r="DI215" s="412">
        <v>0</v>
      </c>
      <c r="DJ215" s="412">
        <v>0</v>
      </c>
      <c r="DK215" s="412">
        <v>0</v>
      </c>
      <c r="DL215" s="412">
        <v>3</v>
      </c>
      <c r="DM215" s="412">
        <v>0</v>
      </c>
      <c r="DN215" s="412">
        <v>0</v>
      </c>
      <c r="DO215" s="412">
        <v>1</v>
      </c>
      <c r="DP215" s="412">
        <v>2</v>
      </c>
      <c r="DQ215" s="412">
        <v>0</v>
      </c>
      <c r="DR215" s="412">
        <v>0</v>
      </c>
      <c r="DS215" s="412">
        <v>0</v>
      </c>
      <c r="DT215" s="412">
        <v>8</v>
      </c>
      <c r="DU215" s="412">
        <v>1</v>
      </c>
      <c r="DV215" s="412">
        <v>2</v>
      </c>
      <c r="DW215" s="412">
        <v>33.299999999999997</v>
      </c>
    </row>
    <row r="216" spans="1:127" x14ac:dyDescent="0.2">
      <c r="A216" s="408">
        <v>212</v>
      </c>
      <c r="B216" s="408">
        <v>16</v>
      </c>
      <c r="C216" s="428" t="s">
        <v>508</v>
      </c>
      <c r="D216" s="412">
        <v>3</v>
      </c>
      <c r="E216" s="454" t="s">
        <v>62</v>
      </c>
      <c r="F216" s="413" t="s">
        <v>409</v>
      </c>
      <c r="G216" s="413" t="s">
        <v>1522</v>
      </c>
      <c r="H216" s="412">
        <v>90</v>
      </c>
      <c r="I216" s="412">
        <v>0</v>
      </c>
      <c r="J216" s="412">
        <v>0</v>
      </c>
      <c r="K216" s="412">
        <v>0</v>
      </c>
      <c r="L216" s="412">
        <v>0</v>
      </c>
      <c r="M216" s="412">
        <v>2</v>
      </c>
      <c r="N216" s="412">
        <v>2</v>
      </c>
      <c r="O216" s="412">
        <v>0.3</v>
      </c>
      <c r="P216" s="412">
        <v>0.3</v>
      </c>
      <c r="Q216" s="412">
        <v>0</v>
      </c>
      <c r="R216" s="412">
        <v>1</v>
      </c>
      <c r="S216" s="412">
        <v>0</v>
      </c>
      <c r="T216" s="412">
        <v>39</v>
      </c>
      <c r="U216" s="412">
        <v>49</v>
      </c>
      <c r="V216" s="412">
        <v>79.599999999999994</v>
      </c>
      <c r="W216" s="412">
        <v>671</v>
      </c>
      <c r="X216" s="412">
        <v>160</v>
      </c>
      <c r="Y216" s="412">
        <v>19</v>
      </c>
      <c r="Z216" s="412">
        <v>23</v>
      </c>
      <c r="AA216" s="412">
        <v>82.6</v>
      </c>
      <c r="AB216" s="412">
        <v>16</v>
      </c>
      <c r="AC216" s="412">
        <v>18</v>
      </c>
      <c r="AD216" s="412">
        <v>88.9</v>
      </c>
      <c r="AE216" s="412">
        <v>3</v>
      </c>
      <c r="AF216" s="412">
        <v>6</v>
      </c>
      <c r="AG216" s="412">
        <v>50</v>
      </c>
      <c r="AH216" s="412">
        <v>0</v>
      </c>
      <c r="AI216" s="412">
        <v>0</v>
      </c>
      <c r="AJ216" s="412">
        <v>1</v>
      </c>
      <c r="AK216" s="412">
        <v>2</v>
      </c>
      <c r="AL216" s="412">
        <v>0</v>
      </c>
      <c r="AM216" s="412">
        <v>0</v>
      </c>
      <c r="AN216" s="412">
        <v>0</v>
      </c>
      <c r="AO216" s="412">
        <v>40</v>
      </c>
      <c r="AP216" s="412">
        <v>9</v>
      </c>
      <c r="AQ216" s="412">
        <v>2</v>
      </c>
      <c r="AR216" s="412">
        <v>0</v>
      </c>
      <c r="AS216" s="412">
        <v>4</v>
      </c>
      <c r="AT216" s="412">
        <v>2</v>
      </c>
      <c r="AU216" s="412">
        <v>1</v>
      </c>
      <c r="AV216" s="412">
        <v>1</v>
      </c>
      <c r="AW216" s="412">
        <v>0</v>
      </c>
      <c r="AX216" s="412">
        <v>0</v>
      </c>
      <c r="AY216" s="412">
        <v>0</v>
      </c>
      <c r="AZ216" s="412">
        <v>33</v>
      </c>
      <c r="BA216" s="412">
        <v>7</v>
      </c>
      <c r="BB216" s="412">
        <v>9</v>
      </c>
      <c r="BC216" s="412">
        <v>38</v>
      </c>
      <c r="BD216" s="412">
        <v>4</v>
      </c>
      <c r="BE216" s="412">
        <v>0</v>
      </c>
      <c r="BF216" s="412">
        <v>6</v>
      </c>
      <c r="BG216" s="412">
        <v>0</v>
      </c>
      <c r="BH216" s="412">
        <v>39</v>
      </c>
      <c r="BI216" s="412">
        <v>0</v>
      </c>
      <c r="BJ216" s="412">
        <v>0</v>
      </c>
      <c r="BK216" s="412">
        <v>2</v>
      </c>
      <c r="BL216" s="412">
        <v>2</v>
      </c>
      <c r="BM216" s="412">
        <v>1</v>
      </c>
      <c r="BN216" s="412">
        <v>1</v>
      </c>
      <c r="BO216" s="412">
        <v>1</v>
      </c>
      <c r="BP216" s="412">
        <v>0</v>
      </c>
      <c r="BQ216" s="412">
        <v>0</v>
      </c>
      <c r="BR216" s="412">
        <v>1</v>
      </c>
      <c r="BS216" s="412">
        <v>1</v>
      </c>
      <c r="BT216" s="412">
        <v>100</v>
      </c>
      <c r="BU216" s="412">
        <v>0</v>
      </c>
      <c r="BV216" s="412">
        <v>20</v>
      </c>
      <c r="BW216" s="412">
        <v>6</v>
      </c>
      <c r="BX216" s="412">
        <v>30</v>
      </c>
      <c r="BY216" s="412">
        <v>14</v>
      </c>
      <c r="BZ216" s="412">
        <v>6</v>
      </c>
      <c r="CA216" s="412">
        <v>0</v>
      </c>
      <c r="CB216" s="412">
        <v>2</v>
      </c>
      <c r="CC216" s="412">
        <v>1</v>
      </c>
      <c r="CD216" s="412">
        <v>0</v>
      </c>
      <c r="CE216" s="412">
        <v>1</v>
      </c>
      <c r="CF216" s="412">
        <v>2</v>
      </c>
      <c r="CG216" s="412">
        <v>3</v>
      </c>
      <c r="CH216" s="412">
        <v>3</v>
      </c>
      <c r="CI216" s="412">
        <v>0</v>
      </c>
      <c r="CJ216" s="412">
        <v>64</v>
      </c>
      <c r="CK216" s="412">
        <v>5</v>
      </c>
      <c r="CL216" s="412">
        <v>27</v>
      </c>
      <c r="CM216" s="412">
        <v>18</v>
      </c>
      <c r="CN216" s="412">
        <v>20</v>
      </c>
      <c r="CO216" s="412">
        <v>3</v>
      </c>
      <c r="CP216" s="412">
        <v>56</v>
      </c>
      <c r="CQ216" s="412">
        <v>1</v>
      </c>
      <c r="CR216" s="412">
        <v>4</v>
      </c>
      <c r="CS216" s="412">
        <v>25</v>
      </c>
      <c r="CT216" s="412">
        <v>1</v>
      </c>
      <c r="CU216" s="412">
        <v>0</v>
      </c>
      <c r="CV216" s="412">
        <v>42</v>
      </c>
      <c r="CW216" s="412">
        <v>245</v>
      </c>
      <c r="CX216" s="412">
        <v>159</v>
      </c>
      <c r="CY216" s="412">
        <v>7</v>
      </c>
      <c r="CZ216" s="412">
        <v>0</v>
      </c>
      <c r="DA216" s="412">
        <v>3</v>
      </c>
      <c r="DB216" s="412">
        <v>0</v>
      </c>
      <c r="DC216" s="412">
        <v>0</v>
      </c>
      <c r="DD216" s="412">
        <v>46</v>
      </c>
      <c r="DE216" s="412">
        <v>40</v>
      </c>
      <c r="DF216" s="412">
        <v>87</v>
      </c>
      <c r="DG216" s="412">
        <v>3</v>
      </c>
      <c r="DH216" s="412">
        <v>1</v>
      </c>
      <c r="DI216" s="412">
        <v>0</v>
      </c>
      <c r="DJ216" s="412">
        <v>0</v>
      </c>
      <c r="DK216" s="412">
        <v>2</v>
      </c>
      <c r="DL216" s="412">
        <v>2</v>
      </c>
      <c r="DM216" s="412">
        <v>0</v>
      </c>
      <c r="DN216" s="412">
        <v>1</v>
      </c>
      <c r="DO216" s="412">
        <v>2</v>
      </c>
      <c r="DP216" s="412">
        <v>1</v>
      </c>
      <c r="DQ216" s="412">
        <v>0</v>
      </c>
      <c r="DR216" s="412">
        <v>0</v>
      </c>
      <c r="DS216" s="412">
        <v>0</v>
      </c>
      <c r="DT216" s="412">
        <v>6</v>
      </c>
      <c r="DU216" s="412">
        <v>2</v>
      </c>
      <c r="DV216" s="412">
        <v>0</v>
      </c>
      <c r="DW216" s="412">
        <v>100</v>
      </c>
    </row>
    <row r="217" spans="1:127" x14ac:dyDescent="0.2">
      <c r="A217" s="408">
        <v>213</v>
      </c>
      <c r="B217" s="408">
        <v>16</v>
      </c>
      <c r="C217" s="428" t="s">
        <v>510</v>
      </c>
      <c r="D217" s="412">
        <v>2</v>
      </c>
      <c r="E217" s="454" t="s">
        <v>75</v>
      </c>
      <c r="F217" s="413" t="s">
        <v>409</v>
      </c>
      <c r="G217" s="413" t="s">
        <v>1532</v>
      </c>
      <c r="H217" s="412">
        <v>79</v>
      </c>
      <c r="I217" s="412">
        <v>0</v>
      </c>
      <c r="J217" s="412">
        <v>0</v>
      </c>
      <c r="K217" s="412">
        <v>0</v>
      </c>
      <c r="L217" s="412">
        <v>0</v>
      </c>
      <c r="M217" s="412">
        <v>1</v>
      </c>
      <c r="N217" s="412">
        <v>0</v>
      </c>
      <c r="O217" s="412">
        <v>0</v>
      </c>
      <c r="P217" s="412">
        <v>0</v>
      </c>
      <c r="Q217" s="412">
        <v>0</v>
      </c>
      <c r="R217" s="412">
        <v>0</v>
      </c>
      <c r="S217" s="412">
        <v>0</v>
      </c>
      <c r="T217" s="412">
        <v>38</v>
      </c>
      <c r="U217" s="412">
        <v>47</v>
      </c>
      <c r="V217" s="412">
        <v>80.900000000000006</v>
      </c>
      <c r="W217" s="412">
        <v>460</v>
      </c>
      <c r="X217" s="412">
        <v>146</v>
      </c>
      <c r="Y217" s="412">
        <v>28</v>
      </c>
      <c r="Z217" s="412">
        <v>30</v>
      </c>
      <c r="AA217" s="412">
        <v>93.3</v>
      </c>
      <c r="AB217" s="412">
        <v>8</v>
      </c>
      <c r="AC217" s="412">
        <v>14</v>
      </c>
      <c r="AD217" s="412">
        <v>57.1</v>
      </c>
      <c r="AE217" s="412">
        <v>0</v>
      </c>
      <c r="AF217" s="412">
        <v>0</v>
      </c>
      <c r="AG217" s="411"/>
      <c r="AH217" s="412">
        <v>0</v>
      </c>
      <c r="AI217" s="412">
        <v>0</v>
      </c>
      <c r="AJ217" s="412">
        <v>0</v>
      </c>
      <c r="AK217" s="412">
        <v>1</v>
      </c>
      <c r="AL217" s="412">
        <v>0</v>
      </c>
      <c r="AM217" s="412">
        <v>0</v>
      </c>
      <c r="AN217" s="412">
        <v>0</v>
      </c>
      <c r="AO217" s="412">
        <v>42</v>
      </c>
      <c r="AP217" s="412">
        <v>5</v>
      </c>
      <c r="AQ217" s="412">
        <v>0</v>
      </c>
      <c r="AR217" s="412">
        <v>0</v>
      </c>
      <c r="AS217" s="412">
        <v>4</v>
      </c>
      <c r="AT217" s="412">
        <v>0</v>
      </c>
      <c r="AU217" s="412">
        <v>0</v>
      </c>
      <c r="AV217" s="412">
        <v>0</v>
      </c>
      <c r="AW217" s="412">
        <v>0</v>
      </c>
      <c r="AX217" s="412">
        <v>0</v>
      </c>
      <c r="AY217" s="412">
        <v>0</v>
      </c>
      <c r="AZ217" s="412">
        <v>35</v>
      </c>
      <c r="BA217" s="412">
        <v>10</v>
      </c>
      <c r="BB217" s="412">
        <v>2</v>
      </c>
      <c r="BC217" s="412">
        <v>4</v>
      </c>
      <c r="BD217" s="412">
        <v>35</v>
      </c>
      <c r="BE217" s="412">
        <v>1</v>
      </c>
      <c r="BF217" s="412">
        <v>5</v>
      </c>
      <c r="BG217" s="412">
        <v>1</v>
      </c>
      <c r="BH217" s="412">
        <v>38</v>
      </c>
      <c r="BI217" s="412">
        <v>0</v>
      </c>
      <c r="BJ217" s="412">
        <v>1</v>
      </c>
      <c r="BK217" s="412">
        <v>4</v>
      </c>
      <c r="BL217" s="412">
        <v>1</v>
      </c>
      <c r="BM217" s="412">
        <v>1</v>
      </c>
      <c r="BN217" s="412">
        <v>1</v>
      </c>
      <c r="BO217" s="412">
        <v>1</v>
      </c>
      <c r="BP217" s="412">
        <v>0</v>
      </c>
      <c r="BQ217" s="412">
        <v>0</v>
      </c>
      <c r="BR217" s="412">
        <v>0</v>
      </c>
      <c r="BS217" s="412">
        <v>0</v>
      </c>
      <c r="BT217" s="411"/>
      <c r="BU217" s="412">
        <v>0</v>
      </c>
      <c r="BV217" s="412">
        <v>18</v>
      </c>
      <c r="BW217" s="412">
        <v>7</v>
      </c>
      <c r="BX217" s="412">
        <v>38.9</v>
      </c>
      <c r="BY217" s="412">
        <v>7</v>
      </c>
      <c r="BZ217" s="412">
        <v>5</v>
      </c>
      <c r="CA217" s="412">
        <v>6</v>
      </c>
      <c r="CB217" s="412">
        <v>3</v>
      </c>
      <c r="CC217" s="412">
        <v>0</v>
      </c>
      <c r="CD217" s="412">
        <v>0</v>
      </c>
      <c r="CE217" s="412">
        <v>3</v>
      </c>
      <c r="CF217" s="412">
        <v>0</v>
      </c>
      <c r="CG217" s="412">
        <v>1</v>
      </c>
      <c r="CH217" s="412">
        <v>1</v>
      </c>
      <c r="CI217" s="412">
        <v>0</v>
      </c>
      <c r="CJ217" s="412">
        <v>57</v>
      </c>
      <c r="CK217" s="412">
        <v>1</v>
      </c>
      <c r="CL217" s="412">
        <v>20</v>
      </c>
      <c r="CM217" s="412">
        <v>23</v>
      </c>
      <c r="CN217" s="412">
        <v>16</v>
      </c>
      <c r="CO217" s="412">
        <v>2</v>
      </c>
      <c r="CP217" s="412">
        <v>53</v>
      </c>
      <c r="CQ217" s="412">
        <v>0</v>
      </c>
      <c r="CR217" s="412">
        <v>0</v>
      </c>
      <c r="CS217" s="411"/>
      <c r="CT217" s="412">
        <v>0</v>
      </c>
      <c r="CU217" s="412">
        <v>0</v>
      </c>
      <c r="CV217" s="412">
        <v>42</v>
      </c>
      <c r="CW217" s="412">
        <v>232</v>
      </c>
      <c r="CX217" s="412">
        <v>138</v>
      </c>
      <c r="CY217" s="412">
        <v>7</v>
      </c>
      <c r="CZ217" s="412">
        <v>1</v>
      </c>
      <c r="DA217" s="412">
        <v>1</v>
      </c>
      <c r="DB217" s="412">
        <v>3</v>
      </c>
      <c r="DC217" s="412">
        <v>1</v>
      </c>
      <c r="DD217" s="412">
        <v>45</v>
      </c>
      <c r="DE217" s="412">
        <v>43</v>
      </c>
      <c r="DF217" s="412">
        <v>95.6</v>
      </c>
      <c r="DG217" s="412">
        <v>3</v>
      </c>
      <c r="DH217" s="412">
        <v>0</v>
      </c>
      <c r="DI217" s="412">
        <v>0</v>
      </c>
      <c r="DJ217" s="412">
        <v>0</v>
      </c>
      <c r="DK217" s="412">
        <v>1</v>
      </c>
      <c r="DL217" s="412">
        <v>1</v>
      </c>
      <c r="DM217" s="412">
        <v>0</v>
      </c>
      <c r="DN217" s="412">
        <v>0</v>
      </c>
      <c r="DO217" s="412">
        <v>0</v>
      </c>
      <c r="DP217" s="412">
        <v>1</v>
      </c>
      <c r="DQ217" s="412">
        <v>0</v>
      </c>
      <c r="DR217" s="412">
        <v>0</v>
      </c>
      <c r="DS217" s="412">
        <v>0</v>
      </c>
      <c r="DT217" s="412">
        <v>4</v>
      </c>
      <c r="DU217" s="412">
        <v>1</v>
      </c>
      <c r="DV217" s="412">
        <v>0</v>
      </c>
      <c r="DW217" s="412">
        <v>100</v>
      </c>
    </row>
    <row r="218" spans="1:127" x14ac:dyDescent="0.2">
      <c r="A218" s="408">
        <v>214</v>
      </c>
      <c r="B218" s="408">
        <v>16</v>
      </c>
      <c r="C218" s="428" t="s">
        <v>304</v>
      </c>
      <c r="D218" s="412">
        <v>12</v>
      </c>
      <c r="E218" s="454" t="s">
        <v>46</v>
      </c>
      <c r="F218" s="413" t="s">
        <v>409</v>
      </c>
      <c r="G218" s="413" t="s">
        <v>1521</v>
      </c>
      <c r="H218" s="412">
        <v>11</v>
      </c>
      <c r="I218" s="412">
        <v>0</v>
      </c>
      <c r="J218" s="412">
        <v>0</v>
      </c>
      <c r="K218" s="412">
        <v>0</v>
      </c>
      <c r="L218" s="412">
        <v>0</v>
      </c>
      <c r="M218" s="412">
        <v>0</v>
      </c>
      <c r="N218" s="412">
        <v>0</v>
      </c>
      <c r="O218" s="412">
        <v>0</v>
      </c>
      <c r="P218" s="412">
        <v>0</v>
      </c>
      <c r="Q218" s="412">
        <v>0</v>
      </c>
      <c r="R218" s="412">
        <v>2</v>
      </c>
      <c r="S218" s="412">
        <v>0</v>
      </c>
      <c r="T218" s="412">
        <v>15</v>
      </c>
      <c r="U218" s="412">
        <v>15</v>
      </c>
      <c r="V218" s="412">
        <v>100</v>
      </c>
      <c r="W218" s="412">
        <v>280</v>
      </c>
      <c r="X218" s="412">
        <v>78</v>
      </c>
      <c r="Y218" s="412">
        <v>6</v>
      </c>
      <c r="Z218" s="412">
        <v>6</v>
      </c>
      <c r="AA218" s="412">
        <v>100</v>
      </c>
      <c r="AB218" s="412">
        <v>5</v>
      </c>
      <c r="AC218" s="412">
        <v>5</v>
      </c>
      <c r="AD218" s="412">
        <v>100</v>
      </c>
      <c r="AE218" s="412">
        <v>3</v>
      </c>
      <c r="AF218" s="412">
        <v>3</v>
      </c>
      <c r="AG218" s="412">
        <v>100</v>
      </c>
      <c r="AH218" s="412">
        <v>0</v>
      </c>
      <c r="AI218" s="412">
        <v>0</v>
      </c>
      <c r="AJ218" s="412">
        <v>0</v>
      </c>
      <c r="AK218" s="412">
        <v>1</v>
      </c>
      <c r="AL218" s="412">
        <v>0</v>
      </c>
      <c r="AM218" s="412">
        <v>0</v>
      </c>
      <c r="AN218" s="412">
        <v>2</v>
      </c>
      <c r="AO218" s="412">
        <v>12</v>
      </c>
      <c r="AP218" s="412">
        <v>3</v>
      </c>
      <c r="AQ218" s="412">
        <v>0</v>
      </c>
      <c r="AR218" s="412">
        <v>0</v>
      </c>
      <c r="AS218" s="412">
        <v>1</v>
      </c>
      <c r="AT218" s="412">
        <v>0</v>
      </c>
      <c r="AU218" s="412">
        <v>0</v>
      </c>
      <c r="AV218" s="412">
        <v>0</v>
      </c>
      <c r="AW218" s="412">
        <v>0</v>
      </c>
      <c r="AX218" s="412">
        <v>0</v>
      </c>
      <c r="AY218" s="412">
        <v>0</v>
      </c>
      <c r="AZ218" s="412">
        <v>11</v>
      </c>
      <c r="BA218" s="412">
        <v>4</v>
      </c>
      <c r="BB218" s="412">
        <v>0</v>
      </c>
      <c r="BC218" s="412">
        <v>2</v>
      </c>
      <c r="BD218" s="412">
        <v>10</v>
      </c>
      <c r="BE218" s="412">
        <v>0</v>
      </c>
      <c r="BF218" s="412">
        <v>3</v>
      </c>
      <c r="BG218" s="412">
        <v>0</v>
      </c>
      <c r="BH218" s="412">
        <v>15</v>
      </c>
      <c r="BI218" s="412">
        <v>0</v>
      </c>
      <c r="BJ218" s="412">
        <v>0</v>
      </c>
      <c r="BK218" s="412">
        <v>0</v>
      </c>
      <c r="BL218" s="412">
        <v>0</v>
      </c>
      <c r="BM218" s="412">
        <v>2</v>
      </c>
      <c r="BN218" s="412">
        <v>2</v>
      </c>
      <c r="BO218" s="412">
        <v>1</v>
      </c>
      <c r="BP218" s="412">
        <v>0</v>
      </c>
      <c r="BQ218" s="412">
        <v>1</v>
      </c>
      <c r="BR218" s="412">
        <v>1</v>
      </c>
      <c r="BS218" s="412">
        <v>1</v>
      </c>
      <c r="BT218" s="412">
        <v>100</v>
      </c>
      <c r="BU218" s="412">
        <v>0</v>
      </c>
      <c r="BV218" s="412">
        <v>3</v>
      </c>
      <c r="BW218" s="412">
        <v>2</v>
      </c>
      <c r="BX218" s="412">
        <v>66.7</v>
      </c>
      <c r="BY218" s="412">
        <v>1</v>
      </c>
      <c r="BZ218" s="412">
        <v>0</v>
      </c>
      <c r="CA218" s="412">
        <v>2</v>
      </c>
      <c r="CB218" s="412">
        <v>0</v>
      </c>
      <c r="CC218" s="412">
        <v>0</v>
      </c>
      <c r="CD218" s="412">
        <v>0</v>
      </c>
      <c r="CE218" s="412">
        <v>0</v>
      </c>
      <c r="CF218" s="412">
        <v>1</v>
      </c>
      <c r="CG218" s="412">
        <v>3</v>
      </c>
      <c r="CH218" s="412">
        <v>0</v>
      </c>
      <c r="CI218" s="412">
        <v>0</v>
      </c>
      <c r="CJ218" s="412">
        <v>16</v>
      </c>
      <c r="CK218" s="412">
        <v>0</v>
      </c>
      <c r="CL218" s="412">
        <v>6</v>
      </c>
      <c r="CM218" s="412">
        <v>4</v>
      </c>
      <c r="CN218" s="412">
        <v>7</v>
      </c>
      <c r="CO218" s="412">
        <v>0</v>
      </c>
      <c r="CP218" s="412">
        <v>14</v>
      </c>
      <c r="CQ218" s="412">
        <v>0</v>
      </c>
      <c r="CR218" s="412">
        <v>0</v>
      </c>
      <c r="CS218" s="411"/>
      <c r="CT218" s="412">
        <v>0</v>
      </c>
      <c r="CU218" s="412">
        <v>0</v>
      </c>
      <c r="CV218" s="412">
        <v>8</v>
      </c>
      <c r="CW218" s="412">
        <v>45</v>
      </c>
      <c r="CX218" s="412">
        <v>23</v>
      </c>
      <c r="CY218" s="412">
        <v>1</v>
      </c>
      <c r="CZ218" s="412">
        <v>0</v>
      </c>
      <c r="DA218" s="412">
        <v>0</v>
      </c>
      <c r="DB218" s="412">
        <v>0</v>
      </c>
      <c r="DC218" s="412">
        <v>0</v>
      </c>
      <c r="DD218" s="412">
        <v>14</v>
      </c>
      <c r="DE218" s="412">
        <v>11</v>
      </c>
      <c r="DF218" s="412">
        <v>78.599999999999994</v>
      </c>
      <c r="DG218" s="412">
        <v>1</v>
      </c>
      <c r="DH218" s="412">
        <v>0</v>
      </c>
      <c r="DI218" s="412">
        <v>0</v>
      </c>
      <c r="DJ218" s="412">
        <v>0</v>
      </c>
      <c r="DK218" s="412">
        <v>0</v>
      </c>
      <c r="DL218" s="412">
        <v>0</v>
      </c>
      <c r="DM218" s="412">
        <v>0</v>
      </c>
      <c r="DN218" s="412">
        <v>0</v>
      </c>
      <c r="DO218" s="412">
        <v>1</v>
      </c>
      <c r="DP218" s="412">
        <v>2</v>
      </c>
      <c r="DQ218" s="412">
        <v>0</v>
      </c>
      <c r="DR218" s="412">
        <v>0</v>
      </c>
      <c r="DS218" s="412">
        <v>0</v>
      </c>
      <c r="DT218" s="412">
        <v>0</v>
      </c>
      <c r="DU218" s="412">
        <v>0</v>
      </c>
      <c r="DV218" s="412">
        <v>0</v>
      </c>
      <c r="DW218" s="411"/>
    </row>
    <row r="219" spans="1:127" x14ac:dyDescent="0.2">
      <c r="A219" s="408">
        <v>215</v>
      </c>
      <c r="B219" s="408">
        <v>16</v>
      </c>
      <c r="C219" s="428" t="s">
        <v>396</v>
      </c>
      <c r="D219" s="412">
        <v>33</v>
      </c>
      <c r="E219" s="454" t="s">
        <v>294</v>
      </c>
      <c r="F219" s="413" t="s">
        <v>66</v>
      </c>
      <c r="G219" s="413" t="s">
        <v>1529</v>
      </c>
      <c r="H219" s="412">
        <v>90</v>
      </c>
      <c r="I219" s="412">
        <v>0</v>
      </c>
      <c r="J219" s="412">
        <v>0</v>
      </c>
      <c r="K219" s="412">
        <v>0</v>
      </c>
      <c r="L219" s="412">
        <v>0</v>
      </c>
      <c r="M219" s="412">
        <v>1</v>
      </c>
      <c r="N219" s="412">
        <v>0</v>
      </c>
      <c r="O219" s="412">
        <v>0</v>
      </c>
      <c r="P219" s="412">
        <v>0</v>
      </c>
      <c r="Q219" s="412">
        <v>0</v>
      </c>
      <c r="R219" s="412">
        <v>2</v>
      </c>
      <c r="S219" s="412">
        <v>1</v>
      </c>
      <c r="T219" s="412">
        <v>56</v>
      </c>
      <c r="U219" s="412">
        <v>61</v>
      </c>
      <c r="V219" s="412">
        <v>91.8</v>
      </c>
      <c r="W219" s="412">
        <v>1118</v>
      </c>
      <c r="X219" s="412">
        <v>255</v>
      </c>
      <c r="Y219" s="412">
        <v>20</v>
      </c>
      <c r="Z219" s="412">
        <v>22</v>
      </c>
      <c r="AA219" s="412">
        <v>90.9</v>
      </c>
      <c r="AB219" s="412">
        <v>30</v>
      </c>
      <c r="AC219" s="412">
        <v>32</v>
      </c>
      <c r="AD219" s="412">
        <v>93.8</v>
      </c>
      <c r="AE219" s="412">
        <v>6</v>
      </c>
      <c r="AF219" s="412">
        <v>7</v>
      </c>
      <c r="AG219" s="412">
        <v>85.7</v>
      </c>
      <c r="AH219" s="412">
        <v>0</v>
      </c>
      <c r="AI219" s="412">
        <v>0</v>
      </c>
      <c r="AJ219" s="412">
        <v>0</v>
      </c>
      <c r="AK219" s="412">
        <v>5</v>
      </c>
      <c r="AL219" s="412">
        <v>0</v>
      </c>
      <c r="AM219" s="412">
        <v>0</v>
      </c>
      <c r="AN219" s="412">
        <v>2</v>
      </c>
      <c r="AO219" s="412">
        <v>58</v>
      </c>
      <c r="AP219" s="412">
        <v>3</v>
      </c>
      <c r="AQ219" s="412">
        <v>3</v>
      </c>
      <c r="AR219" s="412">
        <v>0</v>
      </c>
      <c r="AS219" s="412">
        <v>6</v>
      </c>
      <c r="AT219" s="412">
        <v>1</v>
      </c>
      <c r="AU219" s="412">
        <v>0</v>
      </c>
      <c r="AV219" s="412">
        <v>0</v>
      </c>
      <c r="AW219" s="412">
        <v>0</v>
      </c>
      <c r="AX219" s="412">
        <v>0</v>
      </c>
      <c r="AY219" s="412">
        <v>0</v>
      </c>
      <c r="AZ219" s="412">
        <v>55</v>
      </c>
      <c r="BA219" s="412">
        <v>1</v>
      </c>
      <c r="BB219" s="412">
        <v>5</v>
      </c>
      <c r="BC219" s="412">
        <v>46</v>
      </c>
      <c r="BD219" s="412">
        <v>12</v>
      </c>
      <c r="BE219" s="412">
        <v>1</v>
      </c>
      <c r="BF219" s="412">
        <v>0</v>
      </c>
      <c r="BG219" s="412">
        <v>0</v>
      </c>
      <c r="BH219" s="412">
        <v>56</v>
      </c>
      <c r="BI219" s="412">
        <v>0</v>
      </c>
      <c r="BJ219" s="412">
        <v>0</v>
      </c>
      <c r="BK219" s="412">
        <v>3</v>
      </c>
      <c r="BL219" s="412">
        <v>0</v>
      </c>
      <c r="BM219" s="412">
        <v>4</v>
      </c>
      <c r="BN219" s="412">
        <v>3</v>
      </c>
      <c r="BO219" s="412">
        <v>3</v>
      </c>
      <c r="BP219" s="412">
        <v>1</v>
      </c>
      <c r="BQ219" s="412">
        <v>0</v>
      </c>
      <c r="BR219" s="412">
        <v>0</v>
      </c>
      <c r="BS219" s="412">
        <v>0</v>
      </c>
      <c r="BT219" s="411"/>
      <c r="BU219" s="412">
        <v>0</v>
      </c>
      <c r="BV219" s="412">
        <v>13</v>
      </c>
      <c r="BW219" s="412">
        <v>7</v>
      </c>
      <c r="BX219" s="412">
        <v>53.8</v>
      </c>
      <c r="BY219" s="412">
        <v>10</v>
      </c>
      <c r="BZ219" s="412">
        <v>3</v>
      </c>
      <c r="CA219" s="412">
        <v>0</v>
      </c>
      <c r="CB219" s="412">
        <v>1</v>
      </c>
      <c r="CC219" s="412">
        <v>0</v>
      </c>
      <c r="CD219" s="412">
        <v>0</v>
      </c>
      <c r="CE219" s="412">
        <v>1</v>
      </c>
      <c r="CF219" s="412">
        <v>1</v>
      </c>
      <c r="CG219" s="412">
        <v>5</v>
      </c>
      <c r="CH219" s="412">
        <v>6</v>
      </c>
      <c r="CI219" s="412">
        <v>0</v>
      </c>
      <c r="CJ219" s="412">
        <v>74</v>
      </c>
      <c r="CK219" s="412">
        <v>16</v>
      </c>
      <c r="CL219" s="412">
        <v>42</v>
      </c>
      <c r="CM219" s="412">
        <v>33</v>
      </c>
      <c r="CN219" s="412">
        <v>8</v>
      </c>
      <c r="CO219" s="412">
        <v>0</v>
      </c>
      <c r="CP219" s="412">
        <v>71</v>
      </c>
      <c r="CQ219" s="412">
        <v>0</v>
      </c>
      <c r="CR219" s="412">
        <v>0</v>
      </c>
      <c r="CS219" s="411"/>
      <c r="CT219" s="412">
        <v>0</v>
      </c>
      <c r="CU219" s="412">
        <v>0</v>
      </c>
      <c r="CV219" s="412">
        <v>51</v>
      </c>
      <c r="CW219" s="412">
        <v>473</v>
      </c>
      <c r="CX219" s="412">
        <v>317</v>
      </c>
      <c r="CY219" s="412">
        <v>9</v>
      </c>
      <c r="CZ219" s="412">
        <v>6</v>
      </c>
      <c r="DA219" s="412">
        <v>0</v>
      </c>
      <c r="DB219" s="412">
        <v>0</v>
      </c>
      <c r="DC219" s="412">
        <v>1</v>
      </c>
      <c r="DD219" s="412">
        <v>52</v>
      </c>
      <c r="DE219" s="412">
        <v>52</v>
      </c>
      <c r="DF219" s="412">
        <v>100</v>
      </c>
      <c r="DG219" s="412">
        <v>1</v>
      </c>
      <c r="DH219" s="412">
        <v>0</v>
      </c>
      <c r="DI219" s="412">
        <v>0</v>
      </c>
      <c r="DJ219" s="412">
        <v>0</v>
      </c>
      <c r="DK219" s="412">
        <v>0</v>
      </c>
      <c r="DL219" s="412">
        <v>0</v>
      </c>
      <c r="DM219" s="412">
        <v>0</v>
      </c>
      <c r="DN219" s="412">
        <v>0</v>
      </c>
      <c r="DO219" s="412">
        <v>1</v>
      </c>
      <c r="DP219" s="412">
        <v>3</v>
      </c>
      <c r="DQ219" s="412">
        <v>0</v>
      </c>
      <c r="DR219" s="412">
        <v>0</v>
      </c>
      <c r="DS219" s="412">
        <v>0</v>
      </c>
      <c r="DT219" s="412">
        <v>7</v>
      </c>
      <c r="DU219" s="412">
        <v>5</v>
      </c>
      <c r="DV219" s="412">
        <v>0</v>
      </c>
      <c r="DW219" s="412">
        <v>100</v>
      </c>
    </row>
    <row r="220" spans="1:127" x14ac:dyDescent="0.2">
      <c r="A220" s="408">
        <v>216</v>
      </c>
      <c r="B220" s="408">
        <v>16</v>
      </c>
      <c r="C220" s="428" t="s">
        <v>65</v>
      </c>
      <c r="D220" s="412">
        <v>15</v>
      </c>
      <c r="E220" s="454" t="s">
        <v>50</v>
      </c>
      <c r="F220" s="413" t="s">
        <v>66</v>
      </c>
      <c r="G220" s="413" t="s">
        <v>1529</v>
      </c>
      <c r="H220" s="412">
        <v>90</v>
      </c>
      <c r="I220" s="412">
        <v>0</v>
      </c>
      <c r="J220" s="412">
        <v>0</v>
      </c>
      <c r="K220" s="412">
        <v>0</v>
      </c>
      <c r="L220" s="412">
        <v>0</v>
      </c>
      <c r="M220" s="412">
        <v>0</v>
      </c>
      <c r="N220" s="412">
        <v>0</v>
      </c>
      <c r="O220" s="412">
        <v>0</v>
      </c>
      <c r="P220" s="412">
        <v>0</v>
      </c>
      <c r="Q220" s="412">
        <v>0</v>
      </c>
      <c r="R220" s="412">
        <v>0</v>
      </c>
      <c r="S220" s="412">
        <v>0</v>
      </c>
      <c r="T220" s="412">
        <v>52</v>
      </c>
      <c r="U220" s="412">
        <v>58</v>
      </c>
      <c r="V220" s="412">
        <v>89.7</v>
      </c>
      <c r="W220" s="412">
        <v>1068</v>
      </c>
      <c r="X220" s="412">
        <v>318</v>
      </c>
      <c r="Y220" s="412">
        <v>17</v>
      </c>
      <c r="Z220" s="412">
        <v>20</v>
      </c>
      <c r="AA220" s="412">
        <v>85</v>
      </c>
      <c r="AB220" s="412">
        <v>27</v>
      </c>
      <c r="AC220" s="412">
        <v>29</v>
      </c>
      <c r="AD220" s="412">
        <v>93.1</v>
      </c>
      <c r="AE220" s="412">
        <v>7</v>
      </c>
      <c r="AF220" s="412">
        <v>8</v>
      </c>
      <c r="AG220" s="412">
        <v>87.5</v>
      </c>
      <c r="AH220" s="412">
        <v>0</v>
      </c>
      <c r="AI220" s="412">
        <v>0</v>
      </c>
      <c r="AJ220" s="412">
        <v>0</v>
      </c>
      <c r="AK220" s="412">
        <v>1</v>
      </c>
      <c r="AL220" s="412">
        <v>0</v>
      </c>
      <c r="AM220" s="412">
        <v>0</v>
      </c>
      <c r="AN220" s="412">
        <v>1</v>
      </c>
      <c r="AO220" s="412">
        <v>57</v>
      </c>
      <c r="AP220" s="412">
        <v>1</v>
      </c>
      <c r="AQ220" s="412">
        <v>1</v>
      </c>
      <c r="AR220" s="412">
        <v>0</v>
      </c>
      <c r="AS220" s="412">
        <v>11</v>
      </c>
      <c r="AT220" s="412">
        <v>2</v>
      </c>
      <c r="AU220" s="412">
        <v>0</v>
      </c>
      <c r="AV220" s="412">
        <v>0</v>
      </c>
      <c r="AW220" s="412">
        <v>0</v>
      </c>
      <c r="AX220" s="412">
        <v>0</v>
      </c>
      <c r="AY220" s="412">
        <v>0</v>
      </c>
      <c r="AZ220" s="412">
        <v>47</v>
      </c>
      <c r="BA220" s="412">
        <v>5</v>
      </c>
      <c r="BB220" s="412">
        <v>6</v>
      </c>
      <c r="BC220" s="412">
        <v>7</v>
      </c>
      <c r="BD220" s="412">
        <v>47</v>
      </c>
      <c r="BE220" s="412">
        <v>1</v>
      </c>
      <c r="BF220" s="412">
        <v>0</v>
      </c>
      <c r="BG220" s="412">
        <v>1</v>
      </c>
      <c r="BH220" s="412">
        <v>52</v>
      </c>
      <c r="BI220" s="412">
        <v>0</v>
      </c>
      <c r="BJ220" s="412">
        <v>0</v>
      </c>
      <c r="BK220" s="412">
        <v>4</v>
      </c>
      <c r="BL220" s="412">
        <v>0</v>
      </c>
      <c r="BM220" s="412">
        <v>2</v>
      </c>
      <c r="BN220" s="412">
        <v>1</v>
      </c>
      <c r="BO220" s="412">
        <v>1</v>
      </c>
      <c r="BP220" s="412">
        <v>1</v>
      </c>
      <c r="BQ220" s="412">
        <v>0</v>
      </c>
      <c r="BR220" s="412">
        <v>0</v>
      </c>
      <c r="BS220" s="412">
        <v>0</v>
      </c>
      <c r="BT220" s="411"/>
      <c r="BU220" s="412">
        <v>0</v>
      </c>
      <c r="BV220" s="412">
        <v>7</v>
      </c>
      <c r="BW220" s="412">
        <v>2</v>
      </c>
      <c r="BX220" s="412">
        <v>28.6</v>
      </c>
      <c r="BY220" s="412">
        <v>2</v>
      </c>
      <c r="BZ220" s="412">
        <v>5</v>
      </c>
      <c r="CA220" s="412">
        <v>0</v>
      </c>
      <c r="CB220" s="412">
        <v>4</v>
      </c>
      <c r="CC220" s="412">
        <v>3</v>
      </c>
      <c r="CD220" s="412">
        <v>0</v>
      </c>
      <c r="CE220" s="412">
        <v>1</v>
      </c>
      <c r="CF220" s="412">
        <v>0</v>
      </c>
      <c r="CG220" s="412">
        <v>2</v>
      </c>
      <c r="CH220" s="412">
        <v>4</v>
      </c>
      <c r="CI220" s="412">
        <v>0</v>
      </c>
      <c r="CJ220" s="412">
        <v>70</v>
      </c>
      <c r="CK220" s="412">
        <v>13</v>
      </c>
      <c r="CL220" s="412">
        <v>41</v>
      </c>
      <c r="CM220" s="412">
        <v>32</v>
      </c>
      <c r="CN220" s="412">
        <v>1</v>
      </c>
      <c r="CO220" s="412">
        <v>0</v>
      </c>
      <c r="CP220" s="412">
        <v>69</v>
      </c>
      <c r="CQ220" s="412">
        <v>0</v>
      </c>
      <c r="CR220" s="412">
        <v>0</v>
      </c>
      <c r="CS220" s="411"/>
      <c r="CT220" s="412">
        <v>0</v>
      </c>
      <c r="CU220" s="412">
        <v>0</v>
      </c>
      <c r="CV220" s="412">
        <v>45</v>
      </c>
      <c r="CW220" s="412">
        <v>192</v>
      </c>
      <c r="CX220" s="412">
        <v>102</v>
      </c>
      <c r="CY220" s="412">
        <v>1</v>
      </c>
      <c r="CZ220" s="412">
        <v>1</v>
      </c>
      <c r="DA220" s="412">
        <v>0</v>
      </c>
      <c r="DB220" s="412">
        <v>0</v>
      </c>
      <c r="DC220" s="412">
        <v>0</v>
      </c>
      <c r="DD220" s="412">
        <v>53</v>
      </c>
      <c r="DE220" s="412">
        <v>51</v>
      </c>
      <c r="DF220" s="412">
        <v>96.2</v>
      </c>
      <c r="DG220" s="412">
        <v>0</v>
      </c>
      <c r="DH220" s="412">
        <v>0</v>
      </c>
      <c r="DI220" s="412">
        <v>0</v>
      </c>
      <c r="DJ220" s="412">
        <v>0</v>
      </c>
      <c r="DK220" s="412">
        <v>1</v>
      </c>
      <c r="DL220" s="412">
        <v>1</v>
      </c>
      <c r="DM220" s="412">
        <v>0</v>
      </c>
      <c r="DN220" s="412">
        <v>0</v>
      </c>
      <c r="DO220" s="412">
        <v>0</v>
      </c>
      <c r="DP220" s="412">
        <v>1</v>
      </c>
      <c r="DQ220" s="412">
        <v>0</v>
      </c>
      <c r="DR220" s="412">
        <v>0</v>
      </c>
      <c r="DS220" s="412">
        <v>0</v>
      </c>
      <c r="DT220" s="412">
        <v>6</v>
      </c>
      <c r="DU220" s="412">
        <v>2</v>
      </c>
      <c r="DV220" s="412">
        <v>3</v>
      </c>
      <c r="DW220" s="412">
        <v>40</v>
      </c>
    </row>
    <row r="221" spans="1:127" x14ac:dyDescent="0.2">
      <c r="A221" s="408">
        <v>217</v>
      </c>
      <c r="B221" s="408">
        <v>16</v>
      </c>
      <c r="C221" s="428" t="s">
        <v>321</v>
      </c>
      <c r="D221" s="412">
        <v>4</v>
      </c>
      <c r="E221" s="454" t="s">
        <v>43</v>
      </c>
      <c r="F221" s="413" t="s">
        <v>66</v>
      </c>
      <c r="G221" s="413" t="s">
        <v>1521</v>
      </c>
      <c r="H221" s="412">
        <v>90</v>
      </c>
      <c r="I221" s="412">
        <v>1</v>
      </c>
      <c r="J221" s="412">
        <v>0</v>
      </c>
      <c r="K221" s="412">
        <v>0</v>
      </c>
      <c r="L221" s="412">
        <v>0</v>
      </c>
      <c r="M221" s="412">
        <v>2</v>
      </c>
      <c r="N221" s="412">
        <v>1</v>
      </c>
      <c r="O221" s="412">
        <v>0.2</v>
      </c>
      <c r="P221" s="412">
        <v>0.2</v>
      </c>
      <c r="Q221" s="412">
        <v>0.1</v>
      </c>
      <c r="R221" s="412">
        <v>1</v>
      </c>
      <c r="S221" s="412">
        <v>0</v>
      </c>
      <c r="T221" s="412">
        <v>62</v>
      </c>
      <c r="U221" s="412">
        <v>70</v>
      </c>
      <c r="V221" s="412">
        <v>88.6</v>
      </c>
      <c r="W221" s="412">
        <v>1085</v>
      </c>
      <c r="X221" s="412">
        <v>400</v>
      </c>
      <c r="Y221" s="412">
        <v>32</v>
      </c>
      <c r="Z221" s="412">
        <v>33</v>
      </c>
      <c r="AA221" s="412">
        <v>97</v>
      </c>
      <c r="AB221" s="412">
        <v>18</v>
      </c>
      <c r="AC221" s="412">
        <v>23</v>
      </c>
      <c r="AD221" s="412">
        <v>78.3</v>
      </c>
      <c r="AE221" s="412">
        <v>10</v>
      </c>
      <c r="AF221" s="412">
        <v>11</v>
      </c>
      <c r="AG221" s="412">
        <v>90.9</v>
      </c>
      <c r="AH221" s="412">
        <v>0</v>
      </c>
      <c r="AI221" s="412">
        <v>0.1</v>
      </c>
      <c r="AJ221" s="412">
        <v>1</v>
      </c>
      <c r="AK221" s="412">
        <v>4</v>
      </c>
      <c r="AL221" s="412">
        <v>3</v>
      </c>
      <c r="AM221" s="412">
        <v>0</v>
      </c>
      <c r="AN221" s="412">
        <v>3</v>
      </c>
      <c r="AO221" s="412">
        <v>68</v>
      </c>
      <c r="AP221" s="412">
        <v>2</v>
      </c>
      <c r="AQ221" s="412">
        <v>2</v>
      </c>
      <c r="AR221" s="412">
        <v>1</v>
      </c>
      <c r="AS221" s="412">
        <v>13</v>
      </c>
      <c r="AT221" s="412">
        <v>1</v>
      </c>
      <c r="AU221" s="412">
        <v>0</v>
      </c>
      <c r="AV221" s="412">
        <v>0</v>
      </c>
      <c r="AW221" s="412">
        <v>0</v>
      </c>
      <c r="AX221" s="412">
        <v>0</v>
      </c>
      <c r="AY221" s="412">
        <v>0</v>
      </c>
      <c r="AZ221" s="412">
        <v>54</v>
      </c>
      <c r="BA221" s="412">
        <v>7</v>
      </c>
      <c r="BB221" s="412">
        <v>9</v>
      </c>
      <c r="BC221" s="412">
        <v>5</v>
      </c>
      <c r="BD221" s="412">
        <v>61</v>
      </c>
      <c r="BE221" s="412">
        <v>2</v>
      </c>
      <c r="BF221" s="412">
        <v>0</v>
      </c>
      <c r="BG221" s="412">
        <v>2</v>
      </c>
      <c r="BH221" s="412">
        <v>62</v>
      </c>
      <c r="BI221" s="412">
        <v>0</v>
      </c>
      <c r="BJ221" s="412">
        <v>2</v>
      </c>
      <c r="BK221" s="412">
        <v>0</v>
      </c>
      <c r="BL221" s="412">
        <v>1</v>
      </c>
      <c r="BM221" s="412">
        <v>2</v>
      </c>
      <c r="BN221" s="412">
        <v>1</v>
      </c>
      <c r="BO221" s="412">
        <v>2</v>
      </c>
      <c r="BP221" s="412">
        <v>0</v>
      </c>
      <c r="BQ221" s="412">
        <v>0</v>
      </c>
      <c r="BR221" s="412">
        <v>1</v>
      </c>
      <c r="BS221" s="412">
        <v>2</v>
      </c>
      <c r="BT221" s="412">
        <v>50</v>
      </c>
      <c r="BU221" s="412">
        <v>1</v>
      </c>
      <c r="BV221" s="412">
        <v>20</v>
      </c>
      <c r="BW221" s="412">
        <v>4</v>
      </c>
      <c r="BX221" s="412">
        <v>20</v>
      </c>
      <c r="BY221" s="412">
        <v>13</v>
      </c>
      <c r="BZ221" s="412">
        <v>5</v>
      </c>
      <c r="CA221" s="412">
        <v>2</v>
      </c>
      <c r="CB221" s="412">
        <v>1</v>
      </c>
      <c r="CC221" s="412">
        <v>1</v>
      </c>
      <c r="CD221" s="412">
        <v>0</v>
      </c>
      <c r="CE221" s="412">
        <v>0</v>
      </c>
      <c r="CF221" s="412">
        <v>2</v>
      </c>
      <c r="CG221" s="412">
        <v>4</v>
      </c>
      <c r="CH221" s="412">
        <v>2</v>
      </c>
      <c r="CI221" s="412">
        <v>0</v>
      </c>
      <c r="CJ221" s="412">
        <v>78</v>
      </c>
      <c r="CK221" s="412">
        <v>7</v>
      </c>
      <c r="CL221" s="412">
        <v>37</v>
      </c>
      <c r="CM221" s="412">
        <v>37</v>
      </c>
      <c r="CN221" s="412">
        <v>11</v>
      </c>
      <c r="CO221" s="412">
        <v>2</v>
      </c>
      <c r="CP221" s="412">
        <v>77</v>
      </c>
      <c r="CQ221" s="412">
        <v>0</v>
      </c>
      <c r="CR221" s="412">
        <v>1</v>
      </c>
      <c r="CS221" s="412">
        <v>0</v>
      </c>
      <c r="CT221" s="412">
        <v>0</v>
      </c>
      <c r="CU221" s="412">
        <v>0</v>
      </c>
      <c r="CV221" s="412">
        <v>61</v>
      </c>
      <c r="CW221" s="412">
        <v>290</v>
      </c>
      <c r="CX221" s="412">
        <v>167</v>
      </c>
      <c r="CY221" s="412">
        <v>7</v>
      </c>
      <c r="CZ221" s="412">
        <v>2</v>
      </c>
      <c r="DA221" s="412">
        <v>0</v>
      </c>
      <c r="DB221" s="412">
        <v>1</v>
      </c>
      <c r="DC221" s="412">
        <v>0</v>
      </c>
      <c r="DD221" s="412">
        <v>58</v>
      </c>
      <c r="DE221" s="412">
        <v>57</v>
      </c>
      <c r="DF221" s="412">
        <v>98.3</v>
      </c>
      <c r="DG221" s="412">
        <v>0</v>
      </c>
      <c r="DH221" s="412">
        <v>1</v>
      </c>
      <c r="DI221" s="412">
        <v>0</v>
      </c>
      <c r="DJ221" s="412">
        <v>0</v>
      </c>
      <c r="DK221" s="412">
        <v>3</v>
      </c>
      <c r="DL221" s="412">
        <v>1</v>
      </c>
      <c r="DM221" s="412">
        <v>0</v>
      </c>
      <c r="DN221" s="412">
        <v>0</v>
      </c>
      <c r="DO221" s="412">
        <v>2</v>
      </c>
      <c r="DP221" s="412">
        <v>1</v>
      </c>
      <c r="DQ221" s="412">
        <v>0</v>
      </c>
      <c r="DR221" s="412">
        <v>0</v>
      </c>
      <c r="DS221" s="412">
        <v>0</v>
      </c>
      <c r="DT221" s="412">
        <v>13</v>
      </c>
      <c r="DU221" s="412">
        <v>0</v>
      </c>
      <c r="DV221" s="412">
        <v>0</v>
      </c>
      <c r="DW221" s="411"/>
    </row>
    <row r="222" spans="1:127" x14ac:dyDescent="0.2">
      <c r="A222" s="408">
        <v>218</v>
      </c>
      <c r="B222" s="408">
        <v>16</v>
      </c>
      <c r="C222" s="428" t="s">
        <v>77</v>
      </c>
      <c r="D222" s="412">
        <v>1</v>
      </c>
      <c r="E222" s="454" t="s">
        <v>78</v>
      </c>
      <c r="F222" s="413" t="s">
        <v>79</v>
      </c>
      <c r="G222" s="413" t="s">
        <v>1531</v>
      </c>
      <c r="H222" s="412">
        <v>90</v>
      </c>
      <c r="I222" s="412">
        <v>0</v>
      </c>
      <c r="J222" s="412">
        <v>0</v>
      </c>
      <c r="K222" s="412">
        <v>0</v>
      </c>
      <c r="L222" s="412">
        <v>0</v>
      </c>
      <c r="M222" s="412">
        <v>0</v>
      </c>
      <c r="N222" s="412">
        <v>0</v>
      </c>
      <c r="O222" s="412">
        <v>0</v>
      </c>
      <c r="P222" s="412">
        <v>0</v>
      </c>
      <c r="Q222" s="412">
        <v>0</v>
      </c>
      <c r="R222" s="412">
        <v>0</v>
      </c>
      <c r="S222" s="412">
        <v>0</v>
      </c>
      <c r="T222" s="412">
        <v>23</v>
      </c>
      <c r="U222" s="412">
        <v>26</v>
      </c>
      <c r="V222" s="412">
        <v>88.5</v>
      </c>
      <c r="W222" s="412">
        <v>527</v>
      </c>
      <c r="X222" s="412">
        <v>180</v>
      </c>
      <c r="Y222" s="412">
        <v>6</v>
      </c>
      <c r="Z222" s="412">
        <v>7</v>
      </c>
      <c r="AA222" s="412">
        <v>85.7</v>
      </c>
      <c r="AB222" s="412">
        <v>12</v>
      </c>
      <c r="AC222" s="412">
        <v>12</v>
      </c>
      <c r="AD222" s="412">
        <v>100</v>
      </c>
      <c r="AE222" s="412">
        <v>5</v>
      </c>
      <c r="AF222" s="412">
        <v>7</v>
      </c>
      <c r="AG222" s="412">
        <v>71.400000000000006</v>
      </c>
      <c r="AH222" s="412">
        <v>0</v>
      </c>
      <c r="AI222" s="412">
        <v>0</v>
      </c>
      <c r="AJ222" s="412">
        <v>0</v>
      </c>
      <c r="AK222" s="412">
        <v>0</v>
      </c>
      <c r="AL222" s="412">
        <v>0</v>
      </c>
      <c r="AM222" s="412">
        <v>0</v>
      </c>
      <c r="AN222" s="412">
        <v>0</v>
      </c>
      <c r="AO222" s="412">
        <v>21</v>
      </c>
      <c r="AP222" s="412">
        <v>5</v>
      </c>
      <c r="AQ222" s="412">
        <v>1</v>
      </c>
      <c r="AR222" s="412">
        <v>0</v>
      </c>
      <c r="AS222" s="412">
        <v>3</v>
      </c>
      <c r="AT222" s="412">
        <v>0</v>
      </c>
      <c r="AU222" s="412">
        <v>0</v>
      </c>
      <c r="AV222" s="412">
        <v>0</v>
      </c>
      <c r="AW222" s="412">
        <v>0</v>
      </c>
      <c r="AX222" s="412">
        <v>0</v>
      </c>
      <c r="AY222" s="412">
        <v>0</v>
      </c>
      <c r="AZ222" s="412">
        <v>17</v>
      </c>
      <c r="BA222" s="412">
        <v>4</v>
      </c>
      <c r="BB222" s="412">
        <v>5</v>
      </c>
      <c r="BC222" s="412">
        <v>19</v>
      </c>
      <c r="BD222" s="412">
        <v>2</v>
      </c>
      <c r="BE222" s="412">
        <v>0</v>
      </c>
      <c r="BF222" s="412">
        <v>0</v>
      </c>
      <c r="BG222" s="412">
        <v>5</v>
      </c>
      <c r="BH222" s="412">
        <v>23</v>
      </c>
      <c r="BI222" s="412">
        <v>0</v>
      </c>
      <c r="BJ222" s="412">
        <v>0</v>
      </c>
      <c r="BK222" s="412">
        <v>0</v>
      </c>
      <c r="BL222" s="412">
        <v>1</v>
      </c>
      <c r="BM222" s="412">
        <v>0</v>
      </c>
      <c r="BN222" s="412">
        <v>0</v>
      </c>
      <c r="BO222" s="412">
        <v>0</v>
      </c>
      <c r="BP222" s="412">
        <v>0</v>
      </c>
      <c r="BQ222" s="412">
        <v>0</v>
      </c>
      <c r="BR222" s="412">
        <v>0</v>
      </c>
      <c r="BS222" s="412">
        <v>0</v>
      </c>
      <c r="BT222" s="411"/>
      <c r="BU222" s="412">
        <v>0</v>
      </c>
      <c r="BV222" s="412">
        <v>0</v>
      </c>
      <c r="BW222" s="412">
        <v>0</v>
      </c>
      <c r="BX222" s="411"/>
      <c r="BY222" s="412">
        <v>0</v>
      </c>
      <c r="BZ222" s="412">
        <v>0</v>
      </c>
      <c r="CA222" s="412">
        <v>0</v>
      </c>
      <c r="CB222" s="412">
        <v>0</v>
      </c>
      <c r="CC222" s="412">
        <v>0</v>
      </c>
      <c r="CD222" s="412">
        <v>0</v>
      </c>
      <c r="CE222" s="412">
        <v>0</v>
      </c>
      <c r="CF222" s="412">
        <v>0</v>
      </c>
      <c r="CG222" s="412">
        <v>0</v>
      </c>
      <c r="CH222" s="412">
        <v>0</v>
      </c>
      <c r="CI222" s="412">
        <v>0</v>
      </c>
      <c r="CJ222" s="412">
        <v>26</v>
      </c>
      <c r="CK222" s="412">
        <v>25</v>
      </c>
      <c r="CL222" s="412">
        <v>26</v>
      </c>
      <c r="CM222" s="412">
        <v>0</v>
      </c>
      <c r="CN222" s="412">
        <v>0</v>
      </c>
      <c r="CO222" s="412">
        <v>0</v>
      </c>
      <c r="CP222" s="412">
        <v>21</v>
      </c>
      <c r="CQ222" s="412">
        <v>0</v>
      </c>
      <c r="CR222" s="412">
        <v>0</v>
      </c>
      <c r="CS222" s="411"/>
      <c r="CT222" s="412">
        <v>0</v>
      </c>
      <c r="CU222" s="412">
        <v>0</v>
      </c>
      <c r="CV222" s="412">
        <v>16</v>
      </c>
      <c r="CW222" s="412">
        <v>44</v>
      </c>
      <c r="CX222" s="412">
        <v>21</v>
      </c>
      <c r="CY222" s="412">
        <v>0</v>
      </c>
      <c r="CZ222" s="412">
        <v>0</v>
      </c>
      <c r="DA222" s="412">
        <v>0</v>
      </c>
      <c r="DB222" s="412">
        <v>0</v>
      </c>
      <c r="DC222" s="412">
        <v>0</v>
      </c>
      <c r="DD222" s="412">
        <v>16</v>
      </c>
      <c r="DE222" s="412">
        <v>16</v>
      </c>
      <c r="DF222" s="412">
        <v>100</v>
      </c>
      <c r="DG222" s="412">
        <v>0</v>
      </c>
      <c r="DH222" s="414">
        <v>0</v>
      </c>
      <c r="DI222" s="414">
        <v>0</v>
      </c>
      <c r="DJ222" s="414">
        <v>0</v>
      </c>
      <c r="DK222" s="414">
        <v>0</v>
      </c>
      <c r="DL222" s="414">
        <v>0</v>
      </c>
      <c r="DM222" s="414">
        <v>0</v>
      </c>
      <c r="DN222" s="414">
        <v>0</v>
      </c>
      <c r="DO222" s="414">
        <v>0</v>
      </c>
      <c r="DP222" s="414">
        <v>0</v>
      </c>
      <c r="DQ222" s="414">
        <v>0</v>
      </c>
      <c r="DR222" s="414">
        <v>0</v>
      </c>
      <c r="DS222" s="414">
        <v>0</v>
      </c>
      <c r="DT222" s="414">
        <v>4</v>
      </c>
      <c r="DU222" s="414">
        <v>0</v>
      </c>
      <c r="DV222" s="414">
        <v>0</v>
      </c>
      <c r="DW222" s="411"/>
    </row>
    <row r="223" spans="1:127" x14ac:dyDescent="0.2">
      <c r="A223" s="408">
        <v>219</v>
      </c>
      <c r="B223" s="415">
        <v>17</v>
      </c>
      <c r="C223" s="428" t="s">
        <v>45</v>
      </c>
      <c r="D223" s="417">
        <v>27</v>
      </c>
      <c r="E223" s="454" t="s">
        <v>46</v>
      </c>
      <c r="F223" s="418" t="s">
        <v>518</v>
      </c>
      <c r="G223" s="418" t="s">
        <v>1520</v>
      </c>
      <c r="H223" s="417">
        <v>90</v>
      </c>
      <c r="I223" s="417">
        <v>0</v>
      </c>
      <c r="J223" s="417">
        <v>0</v>
      </c>
      <c r="K223" s="417">
        <v>0</v>
      </c>
      <c r="L223" s="417">
        <v>0</v>
      </c>
      <c r="M223" s="417">
        <v>2</v>
      </c>
      <c r="N223" s="417">
        <v>1</v>
      </c>
      <c r="O223" s="417">
        <v>0.2</v>
      </c>
      <c r="P223" s="417">
        <v>0.2</v>
      </c>
      <c r="Q223" s="417">
        <v>0.4</v>
      </c>
      <c r="R223" s="417">
        <v>4</v>
      </c>
      <c r="S223" s="417">
        <v>0</v>
      </c>
      <c r="T223" s="417">
        <v>23</v>
      </c>
      <c r="U223" s="417">
        <v>31</v>
      </c>
      <c r="V223" s="417">
        <v>74.2</v>
      </c>
      <c r="W223" s="417">
        <v>472</v>
      </c>
      <c r="X223" s="417">
        <v>63</v>
      </c>
      <c r="Y223" s="417">
        <v>10</v>
      </c>
      <c r="Z223" s="417">
        <v>11</v>
      </c>
      <c r="AA223" s="417">
        <v>90.9</v>
      </c>
      <c r="AB223" s="417">
        <v>9</v>
      </c>
      <c r="AC223" s="417">
        <v>13</v>
      </c>
      <c r="AD223" s="417">
        <v>69.2</v>
      </c>
      <c r="AE223" s="417">
        <v>4</v>
      </c>
      <c r="AF223" s="417">
        <v>7</v>
      </c>
      <c r="AG223" s="417">
        <v>57.1</v>
      </c>
      <c r="AH223" s="417">
        <v>0</v>
      </c>
      <c r="AI223" s="417">
        <v>0.4</v>
      </c>
      <c r="AJ223" s="417">
        <v>2</v>
      </c>
      <c r="AK223" s="417">
        <v>2</v>
      </c>
      <c r="AL223" s="417">
        <v>1</v>
      </c>
      <c r="AM223" s="417">
        <v>0</v>
      </c>
      <c r="AN223" s="417">
        <v>3</v>
      </c>
      <c r="AO223" s="417">
        <v>31</v>
      </c>
      <c r="AP223" s="417">
        <v>0</v>
      </c>
      <c r="AQ223" s="417">
        <v>0</v>
      </c>
      <c r="AR223" s="417">
        <v>2</v>
      </c>
      <c r="AS223" s="417">
        <v>4</v>
      </c>
      <c r="AT223" s="417">
        <v>2</v>
      </c>
      <c r="AU223" s="417">
        <v>3</v>
      </c>
      <c r="AV223" s="417">
        <v>0</v>
      </c>
      <c r="AW223" s="417">
        <v>0</v>
      </c>
      <c r="AX223" s="417">
        <v>0</v>
      </c>
      <c r="AY223" s="417">
        <v>0</v>
      </c>
      <c r="AZ223" s="417">
        <v>23</v>
      </c>
      <c r="BA223" s="417">
        <v>2</v>
      </c>
      <c r="BB223" s="417">
        <v>6</v>
      </c>
      <c r="BC223" s="417">
        <v>2</v>
      </c>
      <c r="BD223" s="417">
        <v>27</v>
      </c>
      <c r="BE223" s="417">
        <v>1</v>
      </c>
      <c r="BF223" s="417">
        <v>0</v>
      </c>
      <c r="BG223" s="417">
        <v>0</v>
      </c>
      <c r="BH223" s="417">
        <v>23</v>
      </c>
      <c r="BI223" s="417">
        <v>0</v>
      </c>
      <c r="BJ223" s="417">
        <v>0</v>
      </c>
      <c r="BK223" s="417">
        <v>2</v>
      </c>
      <c r="BL223" s="417">
        <v>0</v>
      </c>
      <c r="BM223" s="417">
        <v>0</v>
      </c>
      <c r="BN223" s="417">
        <v>0</v>
      </c>
      <c r="BO223" s="417">
        <v>0</v>
      </c>
      <c r="BP223" s="417">
        <v>0</v>
      </c>
      <c r="BQ223" s="417">
        <v>0</v>
      </c>
      <c r="BR223" s="417">
        <v>0</v>
      </c>
      <c r="BS223" s="417">
        <v>0</v>
      </c>
      <c r="BT223" s="416"/>
      <c r="BU223" s="417">
        <v>0</v>
      </c>
      <c r="BV223" s="417">
        <v>18</v>
      </c>
      <c r="BW223" s="417">
        <v>2</v>
      </c>
      <c r="BX223" s="417">
        <v>11.1</v>
      </c>
      <c r="BY223" s="417">
        <v>3</v>
      </c>
      <c r="BZ223" s="417">
        <v>12</v>
      </c>
      <c r="CA223" s="417">
        <v>3</v>
      </c>
      <c r="CB223" s="417">
        <v>0</v>
      </c>
      <c r="CC223" s="417">
        <v>0</v>
      </c>
      <c r="CD223" s="417">
        <v>0</v>
      </c>
      <c r="CE223" s="417">
        <v>0</v>
      </c>
      <c r="CF223" s="417">
        <v>2</v>
      </c>
      <c r="CG223" s="417">
        <v>2</v>
      </c>
      <c r="CH223" s="417">
        <v>1</v>
      </c>
      <c r="CI223" s="417">
        <v>0</v>
      </c>
      <c r="CJ223" s="417">
        <v>40</v>
      </c>
      <c r="CK223" s="417">
        <v>1</v>
      </c>
      <c r="CL223" s="417">
        <v>4</v>
      </c>
      <c r="CM223" s="417">
        <v>17</v>
      </c>
      <c r="CN223" s="417">
        <v>22</v>
      </c>
      <c r="CO223" s="417">
        <v>2</v>
      </c>
      <c r="CP223" s="417">
        <v>40</v>
      </c>
      <c r="CQ223" s="417">
        <v>2</v>
      </c>
      <c r="CR223" s="417">
        <v>5</v>
      </c>
      <c r="CS223" s="417">
        <v>40</v>
      </c>
      <c r="CT223" s="417">
        <v>2</v>
      </c>
      <c r="CU223" s="417">
        <v>0</v>
      </c>
      <c r="CV223" s="417">
        <v>33</v>
      </c>
      <c r="CW223" s="417">
        <v>159</v>
      </c>
      <c r="CX223" s="417">
        <v>86</v>
      </c>
      <c r="CY223" s="417">
        <v>6</v>
      </c>
      <c r="CZ223" s="417">
        <v>2</v>
      </c>
      <c r="DA223" s="417">
        <v>0</v>
      </c>
      <c r="DB223" s="417">
        <v>0</v>
      </c>
      <c r="DC223" s="417">
        <v>2</v>
      </c>
      <c r="DD223" s="417">
        <v>47</v>
      </c>
      <c r="DE223" s="417">
        <v>30</v>
      </c>
      <c r="DF223" s="417">
        <v>63.8</v>
      </c>
      <c r="DG223" s="417">
        <v>5</v>
      </c>
      <c r="DH223" s="417">
        <v>0</v>
      </c>
      <c r="DI223" s="417">
        <v>0</v>
      </c>
      <c r="DJ223" s="417">
        <v>0</v>
      </c>
      <c r="DK223" s="417">
        <v>2</v>
      </c>
      <c r="DL223" s="417">
        <v>1</v>
      </c>
      <c r="DM223" s="417">
        <v>0</v>
      </c>
      <c r="DN223" s="417">
        <v>3</v>
      </c>
      <c r="DO223" s="417">
        <v>2</v>
      </c>
      <c r="DP223" s="417">
        <v>0</v>
      </c>
      <c r="DQ223" s="417">
        <v>0</v>
      </c>
      <c r="DR223" s="417">
        <v>0</v>
      </c>
      <c r="DS223" s="417">
        <v>0</v>
      </c>
      <c r="DT223" s="417">
        <v>7</v>
      </c>
      <c r="DU223" s="417">
        <v>2</v>
      </c>
      <c r="DV223" s="417">
        <v>1</v>
      </c>
      <c r="DW223" s="417">
        <v>66.7</v>
      </c>
    </row>
    <row r="224" spans="1:127" x14ac:dyDescent="0.2">
      <c r="A224" s="408">
        <v>220</v>
      </c>
      <c r="B224" s="415">
        <v>17</v>
      </c>
      <c r="C224" s="428" t="s">
        <v>267</v>
      </c>
      <c r="D224" s="417">
        <v>10</v>
      </c>
      <c r="E224" s="454" t="s">
        <v>50</v>
      </c>
      <c r="F224" s="418" t="s">
        <v>36</v>
      </c>
      <c r="G224" s="418" t="s">
        <v>1529</v>
      </c>
      <c r="H224" s="417">
        <v>90</v>
      </c>
      <c r="I224" s="417">
        <v>1</v>
      </c>
      <c r="J224" s="417">
        <v>1</v>
      </c>
      <c r="K224" s="417">
        <v>0</v>
      </c>
      <c r="L224" s="417">
        <v>0</v>
      </c>
      <c r="M224" s="417">
        <v>10</v>
      </c>
      <c r="N224" s="417">
        <v>2</v>
      </c>
      <c r="O224" s="417">
        <v>1.2</v>
      </c>
      <c r="P224" s="417">
        <v>1.2</v>
      </c>
      <c r="Q224" s="417">
        <v>0.5</v>
      </c>
      <c r="R224" s="417">
        <v>11</v>
      </c>
      <c r="S224" s="417">
        <v>2</v>
      </c>
      <c r="T224" s="417">
        <v>25</v>
      </c>
      <c r="U224" s="417">
        <v>36</v>
      </c>
      <c r="V224" s="417">
        <v>69.400000000000006</v>
      </c>
      <c r="W224" s="417">
        <v>497</v>
      </c>
      <c r="X224" s="417">
        <v>217</v>
      </c>
      <c r="Y224" s="417">
        <v>7</v>
      </c>
      <c r="Z224" s="417">
        <v>10</v>
      </c>
      <c r="AA224" s="417">
        <v>70</v>
      </c>
      <c r="AB224" s="417">
        <v>15</v>
      </c>
      <c r="AC224" s="417">
        <v>20</v>
      </c>
      <c r="AD224" s="417">
        <v>75</v>
      </c>
      <c r="AE224" s="417">
        <v>3</v>
      </c>
      <c r="AF224" s="417">
        <v>4</v>
      </c>
      <c r="AG224" s="417">
        <v>75</v>
      </c>
      <c r="AH224" s="417">
        <v>1</v>
      </c>
      <c r="AI224" s="417">
        <v>0.5</v>
      </c>
      <c r="AJ224" s="417">
        <v>2</v>
      </c>
      <c r="AK224" s="417">
        <v>3</v>
      </c>
      <c r="AL224" s="417">
        <v>3</v>
      </c>
      <c r="AM224" s="417">
        <v>0</v>
      </c>
      <c r="AN224" s="417">
        <v>7</v>
      </c>
      <c r="AO224" s="417">
        <v>35</v>
      </c>
      <c r="AP224" s="417">
        <v>1</v>
      </c>
      <c r="AQ224" s="417">
        <v>0</v>
      </c>
      <c r="AR224" s="417">
        <v>1</v>
      </c>
      <c r="AS224" s="417">
        <v>11</v>
      </c>
      <c r="AT224" s="417">
        <v>1</v>
      </c>
      <c r="AU224" s="417">
        <v>0</v>
      </c>
      <c r="AV224" s="417">
        <v>0</v>
      </c>
      <c r="AW224" s="417">
        <v>0</v>
      </c>
      <c r="AX224" s="417">
        <v>0</v>
      </c>
      <c r="AY224" s="417">
        <v>0</v>
      </c>
      <c r="AZ224" s="417">
        <v>26</v>
      </c>
      <c r="BA224" s="417">
        <v>3</v>
      </c>
      <c r="BB224" s="417">
        <v>7</v>
      </c>
      <c r="BC224" s="417">
        <v>3</v>
      </c>
      <c r="BD224" s="417">
        <v>30</v>
      </c>
      <c r="BE224" s="417">
        <v>1</v>
      </c>
      <c r="BF224" s="417">
        <v>0</v>
      </c>
      <c r="BG224" s="417">
        <v>0</v>
      </c>
      <c r="BH224" s="417">
        <v>25</v>
      </c>
      <c r="BI224" s="417">
        <v>0</v>
      </c>
      <c r="BJ224" s="417">
        <v>0</v>
      </c>
      <c r="BK224" s="417">
        <v>1</v>
      </c>
      <c r="BL224" s="417">
        <v>2</v>
      </c>
      <c r="BM224" s="417">
        <v>1</v>
      </c>
      <c r="BN224" s="417">
        <v>1</v>
      </c>
      <c r="BO224" s="417">
        <v>0</v>
      </c>
      <c r="BP224" s="417">
        <v>1</v>
      </c>
      <c r="BQ224" s="417">
        <v>0</v>
      </c>
      <c r="BR224" s="417">
        <v>0</v>
      </c>
      <c r="BS224" s="417">
        <v>0</v>
      </c>
      <c r="BT224" s="416"/>
      <c r="BU224" s="417">
        <v>0</v>
      </c>
      <c r="BV224" s="417">
        <v>13</v>
      </c>
      <c r="BW224" s="417">
        <v>7</v>
      </c>
      <c r="BX224" s="417">
        <v>53.8</v>
      </c>
      <c r="BY224" s="417">
        <v>1</v>
      </c>
      <c r="BZ224" s="417">
        <v>5</v>
      </c>
      <c r="CA224" s="417">
        <v>7</v>
      </c>
      <c r="CB224" s="417">
        <v>0</v>
      </c>
      <c r="CC224" s="417">
        <v>0</v>
      </c>
      <c r="CD224" s="417">
        <v>0</v>
      </c>
      <c r="CE224" s="417">
        <v>0</v>
      </c>
      <c r="CF224" s="417">
        <v>0</v>
      </c>
      <c r="CG224" s="417">
        <v>1</v>
      </c>
      <c r="CH224" s="417">
        <v>1</v>
      </c>
      <c r="CI224" s="417">
        <v>0</v>
      </c>
      <c r="CJ224" s="417">
        <v>56</v>
      </c>
      <c r="CK224" s="417">
        <v>2</v>
      </c>
      <c r="CL224" s="417">
        <v>4</v>
      </c>
      <c r="CM224" s="417">
        <v>25</v>
      </c>
      <c r="CN224" s="417">
        <v>34</v>
      </c>
      <c r="CO224" s="417">
        <v>9</v>
      </c>
      <c r="CP224" s="417">
        <v>54</v>
      </c>
      <c r="CQ224" s="417">
        <v>4</v>
      </c>
      <c r="CR224" s="417">
        <v>4</v>
      </c>
      <c r="CS224" s="417">
        <v>100</v>
      </c>
      <c r="CT224" s="417">
        <v>4</v>
      </c>
      <c r="CU224" s="417">
        <v>0</v>
      </c>
      <c r="CV224" s="417">
        <v>49</v>
      </c>
      <c r="CW224" s="417">
        <v>335</v>
      </c>
      <c r="CX224" s="417">
        <v>221</v>
      </c>
      <c r="CY224" s="417">
        <v>9</v>
      </c>
      <c r="CZ224" s="417">
        <v>6</v>
      </c>
      <c r="DA224" s="417">
        <v>2</v>
      </c>
      <c r="DB224" s="417">
        <v>3</v>
      </c>
      <c r="DC224" s="417">
        <v>3</v>
      </c>
      <c r="DD224" s="417">
        <v>63</v>
      </c>
      <c r="DE224" s="417">
        <v>49</v>
      </c>
      <c r="DF224" s="417">
        <v>77.8</v>
      </c>
      <c r="DG224" s="417">
        <v>16</v>
      </c>
      <c r="DH224" s="417">
        <v>0</v>
      </c>
      <c r="DI224" s="417">
        <v>0</v>
      </c>
      <c r="DJ224" s="417">
        <v>0</v>
      </c>
      <c r="DK224" s="417">
        <v>3</v>
      </c>
      <c r="DL224" s="417">
        <v>3</v>
      </c>
      <c r="DM224" s="417">
        <v>0</v>
      </c>
      <c r="DN224" s="417">
        <v>0</v>
      </c>
      <c r="DO224" s="417">
        <v>0</v>
      </c>
      <c r="DP224" s="417">
        <v>1</v>
      </c>
      <c r="DQ224" s="417">
        <v>0</v>
      </c>
      <c r="DR224" s="417">
        <v>0</v>
      </c>
      <c r="DS224" s="417">
        <v>0</v>
      </c>
      <c r="DT224" s="417">
        <v>1</v>
      </c>
      <c r="DU224" s="417">
        <v>4</v>
      </c>
      <c r="DV224" s="417">
        <v>2</v>
      </c>
      <c r="DW224" s="417">
        <v>66.7</v>
      </c>
    </row>
    <row r="225" spans="1:127" x14ac:dyDescent="0.2">
      <c r="A225" s="408">
        <v>221</v>
      </c>
      <c r="B225" s="415">
        <v>17</v>
      </c>
      <c r="C225" s="428" t="s">
        <v>506</v>
      </c>
      <c r="D225" s="417">
        <v>5</v>
      </c>
      <c r="E225" s="454" t="s">
        <v>54</v>
      </c>
      <c r="F225" s="418" t="s">
        <v>521</v>
      </c>
      <c r="G225" s="418" t="s">
        <v>1523</v>
      </c>
      <c r="H225" s="417">
        <v>90</v>
      </c>
      <c r="I225" s="417">
        <v>0</v>
      </c>
      <c r="J225" s="417">
        <v>0</v>
      </c>
      <c r="K225" s="417">
        <v>0</v>
      </c>
      <c r="L225" s="417">
        <v>0</v>
      </c>
      <c r="M225" s="417">
        <v>4</v>
      </c>
      <c r="N225" s="417">
        <v>0</v>
      </c>
      <c r="O225" s="417">
        <v>0.6</v>
      </c>
      <c r="P225" s="417">
        <v>0.6</v>
      </c>
      <c r="Q225" s="417">
        <v>0.1</v>
      </c>
      <c r="R225" s="417">
        <v>5</v>
      </c>
      <c r="S225" s="417">
        <v>0</v>
      </c>
      <c r="T225" s="417">
        <v>59</v>
      </c>
      <c r="U225" s="417">
        <v>67</v>
      </c>
      <c r="V225" s="417">
        <v>88.1</v>
      </c>
      <c r="W225" s="417">
        <v>1121</v>
      </c>
      <c r="X225" s="417">
        <v>403</v>
      </c>
      <c r="Y225" s="417">
        <v>22</v>
      </c>
      <c r="Z225" s="417">
        <v>24</v>
      </c>
      <c r="AA225" s="417">
        <v>91.7</v>
      </c>
      <c r="AB225" s="417">
        <v>30</v>
      </c>
      <c r="AC225" s="417">
        <v>35</v>
      </c>
      <c r="AD225" s="417">
        <v>85.7</v>
      </c>
      <c r="AE225" s="417">
        <v>6</v>
      </c>
      <c r="AF225" s="417">
        <v>6</v>
      </c>
      <c r="AG225" s="417">
        <v>100</v>
      </c>
      <c r="AH225" s="417">
        <v>0</v>
      </c>
      <c r="AI225" s="417">
        <v>0.1</v>
      </c>
      <c r="AJ225" s="417">
        <v>1</v>
      </c>
      <c r="AK225" s="417">
        <v>8</v>
      </c>
      <c r="AL225" s="417">
        <v>5</v>
      </c>
      <c r="AM225" s="417">
        <v>1</v>
      </c>
      <c r="AN225" s="417">
        <v>10</v>
      </c>
      <c r="AO225" s="417">
        <v>65</v>
      </c>
      <c r="AP225" s="417">
        <v>2</v>
      </c>
      <c r="AQ225" s="417">
        <v>1</v>
      </c>
      <c r="AR225" s="417">
        <v>0</v>
      </c>
      <c r="AS225" s="417">
        <v>9</v>
      </c>
      <c r="AT225" s="417">
        <v>2</v>
      </c>
      <c r="AU225" s="417">
        <v>2</v>
      </c>
      <c r="AV225" s="417">
        <v>0</v>
      </c>
      <c r="AW225" s="417">
        <v>0</v>
      </c>
      <c r="AX225" s="417">
        <v>0</v>
      </c>
      <c r="AY225" s="417">
        <v>0</v>
      </c>
      <c r="AZ225" s="417">
        <v>55</v>
      </c>
      <c r="BA225" s="417">
        <v>5</v>
      </c>
      <c r="BB225" s="417">
        <v>7</v>
      </c>
      <c r="BC225" s="417">
        <v>10</v>
      </c>
      <c r="BD225" s="417">
        <v>52</v>
      </c>
      <c r="BE225" s="417">
        <v>4</v>
      </c>
      <c r="BF225" s="417">
        <v>0</v>
      </c>
      <c r="BG225" s="417">
        <v>0</v>
      </c>
      <c r="BH225" s="417">
        <v>59</v>
      </c>
      <c r="BI225" s="417">
        <v>0</v>
      </c>
      <c r="BJ225" s="417">
        <v>0</v>
      </c>
      <c r="BK225" s="417">
        <v>1</v>
      </c>
      <c r="BL225" s="417">
        <v>1</v>
      </c>
      <c r="BM225" s="417">
        <v>1</v>
      </c>
      <c r="BN225" s="417">
        <v>0</v>
      </c>
      <c r="BO225" s="417">
        <v>0</v>
      </c>
      <c r="BP225" s="417">
        <v>0</v>
      </c>
      <c r="BQ225" s="417">
        <v>1</v>
      </c>
      <c r="BR225" s="417">
        <v>0</v>
      </c>
      <c r="BS225" s="417">
        <v>1</v>
      </c>
      <c r="BT225" s="417">
        <v>0</v>
      </c>
      <c r="BU225" s="417">
        <v>1</v>
      </c>
      <c r="BV225" s="417">
        <v>19</v>
      </c>
      <c r="BW225" s="417">
        <v>3</v>
      </c>
      <c r="BX225" s="417">
        <v>15.8</v>
      </c>
      <c r="BY225" s="417">
        <v>2</v>
      </c>
      <c r="BZ225" s="417">
        <v>8</v>
      </c>
      <c r="CA225" s="417">
        <v>9</v>
      </c>
      <c r="CB225" s="417">
        <v>5</v>
      </c>
      <c r="CC225" s="417">
        <v>1</v>
      </c>
      <c r="CD225" s="417">
        <v>0</v>
      </c>
      <c r="CE225" s="417">
        <v>4</v>
      </c>
      <c r="CF225" s="417">
        <v>6</v>
      </c>
      <c r="CG225" s="417">
        <v>7</v>
      </c>
      <c r="CH225" s="417">
        <v>0</v>
      </c>
      <c r="CI225" s="417">
        <v>0</v>
      </c>
      <c r="CJ225" s="417">
        <v>85</v>
      </c>
      <c r="CK225" s="417">
        <v>1</v>
      </c>
      <c r="CL225" s="417">
        <v>12</v>
      </c>
      <c r="CM225" s="417">
        <v>52</v>
      </c>
      <c r="CN225" s="417">
        <v>27</v>
      </c>
      <c r="CO225" s="417">
        <v>4</v>
      </c>
      <c r="CP225" s="417">
        <v>83</v>
      </c>
      <c r="CQ225" s="417">
        <v>2</v>
      </c>
      <c r="CR225" s="417">
        <v>2</v>
      </c>
      <c r="CS225" s="417">
        <v>100</v>
      </c>
      <c r="CT225" s="417">
        <v>2</v>
      </c>
      <c r="CU225" s="417">
        <v>0</v>
      </c>
      <c r="CV225" s="417">
        <v>59</v>
      </c>
      <c r="CW225" s="417">
        <v>325</v>
      </c>
      <c r="CX225" s="417">
        <v>196</v>
      </c>
      <c r="CY225" s="417">
        <v>8</v>
      </c>
      <c r="CZ225" s="417">
        <v>3</v>
      </c>
      <c r="DA225" s="417">
        <v>0</v>
      </c>
      <c r="DB225" s="417">
        <v>3</v>
      </c>
      <c r="DC225" s="417">
        <v>2</v>
      </c>
      <c r="DD225" s="417">
        <v>63</v>
      </c>
      <c r="DE225" s="417">
        <v>57</v>
      </c>
      <c r="DF225" s="417">
        <v>90.5</v>
      </c>
      <c r="DG225" s="417">
        <v>2</v>
      </c>
      <c r="DH225" s="417">
        <v>0</v>
      </c>
      <c r="DI225" s="417">
        <v>0</v>
      </c>
      <c r="DJ225" s="417">
        <v>0</v>
      </c>
      <c r="DK225" s="417">
        <v>1</v>
      </c>
      <c r="DL225" s="417">
        <v>0</v>
      </c>
      <c r="DM225" s="417">
        <v>0</v>
      </c>
      <c r="DN225" s="417">
        <v>2</v>
      </c>
      <c r="DO225" s="417">
        <v>6</v>
      </c>
      <c r="DP225" s="417">
        <v>0</v>
      </c>
      <c r="DQ225" s="417">
        <v>0</v>
      </c>
      <c r="DR225" s="417">
        <v>0</v>
      </c>
      <c r="DS225" s="417">
        <v>0</v>
      </c>
      <c r="DT225" s="417">
        <v>13</v>
      </c>
      <c r="DU225" s="417">
        <v>1</v>
      </c>
      <c r="DV225" s="417">
        <v>0</v>
      </c>
      <c r="DW225" s="417">
        <v>100</v>
      </c>
    </row>
    <row r="226" spans="1:127" x14ac:dyDescent="0.2">
      <c r="A226" s="408">
        <v>222</v>
      </c>
      <c r="B226" s="415">
        <v>17</v>
      </c>
      <c r="C226" s="428" t="s">
        <v>58</v>
      </c>
      <c r="D226" s="417">
        <v>29</v>
      </c>
      <c r="E226" s="454" t="s">
        <v>50</v>
      </c>
      <c r="F226" s="418" t="s">
        <v>521</v>
      </c>
      <c r="G226" s="418" t="s">
        <v>1530</v>
      </c>
      <c r="H226" s="417">
        <v>90</v>
      </c>
      <c r="I226" s="417">
        <v>0</v>
      </c>
      <c r="J226" s="417">
        <v>0</v>
      </c>
      <c r="K226" s="417">
        <v>0</v>
      </c>
      <c r="L226" s="417">
        <v>0</v>
      </c>
      <c r="M226" s="417">
        <v>1</v>
      </c>
      <c r="N226" s="417">
        <v>0</v>
      </c>
      <c r="O226" s="417">
        <v>0</v>
      </c>
      <c r="P226" s="417">
        <v>0</v>
      </c>
      <c r="Q226" s="417">
        <v>0</v>
      </c>
      <c r="R226" s="417">
        <v>0</v>
      </c>
      <c r="S226" s="417">
        <v>0</v>
      </c>
      <c r="T226" s="417">
        <v>42</v>
      </c>
      <c r="U226" s="417">
        <v>51</v>
      </c>
      <c r="V226" s="417">
        <v>82.4</v>
      </c>
      <c r="W226" s="417">
        <v>597</v>
      </c>
      <c r="X226" s="417">
        <v>126</v>
      </c>
      <c r="Y226" s="417">
        <v>23</v>
      </c>
      <c r="Z226" s="417">
        <v>26</v>
      </c>
      <c r="AA226" s="417">
        <v>88.5</v>
      </c>
      <c r="AB226" s="417">
        <v>17</v>
      </c>
      <c r="AC226" s="417">
        <v>18</v>
      </c>
      <c r="AD226" s="417">
        <v>94.4</v>
      </c>
      <c r="AE226" s="417">
        <v>1</v>
      </c>
      <c r="AF226" s="417">
        <v>4</v>
      </c>
      <c r="AG226" s="417">
        <v>25</v>
      </c>
      <c r="AH226" s="417">
        <v>0</v>
      </c>
      <c r="AI226" s="417">
        <v>0</v>
      </c>
      <c r="AJ226" s="417">
        <v>0</v>
      </c>
      <c r="AK226" s="417">
        <v>5</v>
      </c>
      <c r="AL226" s="417">
        <v>1</v>
      </c>
      <c r="AM226" s="417">
        <v>0</v>
      </c>
      <c r="AN226" s="417">
        <v>3</v>
      </c>
      <c r="AO226" s="417">
        <v>51</v>
      </c>
      <c r="AP226" s="417">
        <v>0</v>
      </c>
      <c r="AQ226" s="417">
        <v>0</v>
      </c>
      <c r="AR226" s="417">
        <v>0</v>
      </c>
      <c r="AS226" s="417">
        <v>9</v>
      </c>
      <c r="AT226" s="417">
        <v>0</v>
      </c>
      <c r="AU226" s="417">
        <v>2</v>
      </c>
      <c r="AV226" s="417">
        <v>0</v>
      </c>
      <c r="AW226" s="417">
        <v>0</v>
      </c>
      <c r="AX226" s="417">
        <v>0</v>
      </c>
      <c r="AY226" s="417">
        <v>0</v>
      </c>
      <c r="AZ226" s="417">
        <v>47</v>
      </c>
      <c r="BA226" s="417">
        <v>2</v>
      </c>
      <c r="BB226" s="417">
        <v>2</v>
      </c>
      <c r="BC226" s="417">
        <v>6</v>
      </c>
      <c r="BD226" s="417">
        <v>45</v>
      </c>
      <c r="BE226" s="417">
        <v>0</v>
      </c>
      <c r="BF226" s="417">
        <v>0</v>
      </c>
      <c r="BG226" s="417">
        <v>0</v>
      </c>
      <c r="BH226" s="417">
        <v>42</v>
      </c>
      <c r="BI226" s="417">
        <v>0</v>
      </c>
      <c r="BJ226" s="417">
        <v>1</v>
      </c>
      <c r="BK226" s="417">
        <v>2</v>
      </c>
      <c r="BL226" s="417">
        <v>3</v>
      </c>
      <c r="BM226" s="417">
        <v>2</v>
      </c>
      <c r="BN226" s="417">
        <v>1</v>
      </c>
      <c r="BO226" s="417">
        <v>0</v>
      </c>
      <c r="BP226" s="417">
        <v>2</v>
      </c>
      <c r="BQ226" s="417">
        <v>0</v>
      </c>
      <c r="BR226" s="417">
        <v>0</v>
      </c>
      <c r="BS226" s="417">
        <v>2</v>
      </c>
      <c r="BT226" s="417">
        <v>0</v>
      </c>
      <c r="BU226" s="417">
        <v>2</v>
      </c>
      <c r="BV226" s="417">
        <v>22</v>
      </c>
      <c r="BW226" s="417">
        <v>7</v>
      </c>
      <c r="BX226" s="417">
        <v>31.8</v>
      </c>
      <c r="BY226" s="417">
        <v>4</v>
      </c>
      <c r="BZ226" s="417">
        <v>13</v>
      </c>
      <c r="CA226" s="417">
        <v>5</v>
      </c>
      <c r="CB226" s="417">
        <v>0</v>
      </c>
      <c r="CC226" s="417">
        <v>0</v>
      </c>
      <c r="CD226" s="417">
        <v>0</v>
      </c>
      <c r="CE226" s="417">
        <v>0</v>
      </c>
      <c r="CF226" s="417">
        <v>0</v>
      </c>
      <c r="CG226" s="417">
        <v>2</v>
      </c>
      <c r="CH226" s="417">
        <v>1</v>
      </c>
      <c r="CI226" s="417">
        <v>0</v>
      </c>
      <c r="CJ226" s="417">
        <v>59</v>
      </c>
      <c r="CK226" s="417">
        <v>1</v>
      </c>
      <c r="CL226" s="417">
        <v>8</v>
      </c>
      <c r="CM226" s="417">
        <v>40</v>
      </c>
      <c r="CN226" s="417">
        <v>16</v>
      </c>
      <c r="CO226" s="417">
        <v>4</v>
      </c>
      <c r="CP226" s="417">
        <v>59</v>
      </c>
      <c r="CQ226" s="417">
        <v>0</v>
      </c>
      <c r="CR226" s="417">
        <v>0</v>
      </c>
      <c r="CS226" s="416"/>
      <c r="CT226" s="417">
        <v>0</v>
      </c>
      <c r="CU226" s="417">
        <v>0</v>
      </c>
      <c r="CV226" s="417">
        <v>47</v>
      </c>
      <c r="CW226" s="417">
        <v>301</v>
      </c>
      <c r="CX226" s="417">
        <v>242</v>
      </c>
      <c r="CY226" s="417">
        <v>15</v>
      </c>
      <c r="CZ226" s="417">
        <v>5</v>
      </c>
      <c r="DA226" s="417">
        <v>2</v>
      </c>
      <c r="DB226" s="417">
        <v>1</v>
      </c>
      <c r="DC226" s="417">
        <v>1</v>
      </c>
      <c r="DD226" s="417">
        <v>50</v>
      </c>
      <c r="DE226" s="417">
        <v>47</v>
      </c>
      <c r="DF226" s="417">
        <v>94</v>
      </c>
      <c r="DG226" s="417">
        <v>4</v>
      </c>
      <c r="DH226" s="417">
        <v>0</v>
      </c>
      <c r="DI226" s="417">
        <v>0</v>
      </c>
      <c r="DJ226" s="417">
        <v>0</v>
      </c>
      <c r="DK226" s="417">
        <v>1</v>
      </c>
      <c r="DL226" s="417">
        <v>1</v>
      </c>
      <c r="DM226" s="417">
        <v>0</v>
      </c>
      <c r="DN226" s="417">
        <v>2</v>
      </c>
      <c r="DO226" s="417">
        <v>0</v>
      </c>
      <c r="DP226" s="417">
        <v>1</v>
      </c>
      <c r="DQ226" s="417">
        <v>0</v>
      </c>
      <c r="DR226" s="417">
        <v>0</v>
      </c>
      <c r="DS226" s="417">
        <v>0</v>
      </c>
      <c r="DT226" s="417">
        <v>6</v>
      </c>
      <c r="DU226" s="417">
        <v>0</v>
      </c>
      <c r="DV226" s="417">
        <v>1</v>
      </c>
      <c r="DW226" s="417">
        <v>0</v>
      </c>
    </row>
    <row r="227" spans="1:127" x14ac:dyDescent="0.2">
      <c r="A227" s="408">
        <v>223</v>
      </c>
      <c r="B227" s="415">
        <v>17</v>
      </c>
      <c r="C227" s="428" t="s">
        <v>291</v>
      </c>
      <c r="D227" s="417">
        <v>8</v>
      </c>
      <c r="E227" s="454" t="s">
        <v>50</v>
      </c>
      <c r="F227" s="418" t="s">
        <v>59</v>
      </c>
      <c r="G227" s="418" t="s">
        <v>1522</v>
      </c>
      <c r="H227" s="417">
        <v>73</v>
      </c>
      <c r="I227" s="417">
        <v>0</v>
      </c>
      <c r="J227" s="417">
        <v>1</v>
      </c>
      <c r="K227" s="417">
        <v>0</v>
      </c>
      <c r="L227" s="417">
        <v>0</v>
      </c>
      <c r="M227" s="417">
        <v>0</v>
      </c>
      <c r="N227" s="417">
        <v>0</v>
      </c>
      <c r="O227" s="417">
        <v>0</v>
      </c>
      <c r="P227" s="417">
        <v>0</v>
      </c>
      <c r="Q227" s="417">
        <v>0.6</v>
      </c>
      <c r="R227" s="417">
        <v>4</v>
      </c>
      <c r="S227" s="417">
        <v>1</v>
      </c>
      <c r="T227" s="417">
        <v>59</v>
      </c>
      <c r="U227" s="417">
        <v>67</v>
      </c>
      <c r="V227" s="417">
        <v>88.1</v>
      </c>
      <c r="W227" s="417">
        <v>1368</v>
      </c>
      <c r="X227" s="417">
        <v>397</v>
      </c>
      <c r="Y227" s="417">
        <v>14</v>
      </c>
      <c r="Z227" s="417">
        <v>17</v>
      </c>
      <c r="AA227" s="417">
        <v>82.4</v>
      </c>
      <c r="AB227" s="417">
        <v>30</v>
      </c>
      <c r="AC227" s="417">
        <v>31</v>
      </c>
      <c r="AD227" s="417">
        <v>96.8</v>
      </c>
      <c r="AE227" s="417">
        <v>14</v>
      </c>
      <c r="AF227" s="417">
        <v>17</v>
      </c>
      <c r="AG227" s="417">
        <v>82.4</v>
      </c>
      <c r="AH227" s="417">
        <v>1</v>
      </c>
      <c r="AI227" s="417">
        <v>0.6</v>
      </c>
      <c r="AJ227" s="417">
        <v>4</v>
      </c>
      <c r="AK227" s="417">
        <v>2</v>
      </c>
      <c r="AL227" s="417">
        <v>1</v>
      </c>
      <c r="AM227" s="417">
        <v>0</v>
      </c>
      <c r="AN227" s="417">
        <v>7</v>
      </c>
      <c r="AO227" s="417">
        <v>60</v>
      </c>
      <c r="AP227" s="417">
        <v>7</v>
      </c>
      <c r="AQ227" s="417">
        <v>2</v>
      </c>
      <c r="AR227" s="417">
        <v>1</v>
      </c>
      <c r="AS227" s="417">
        <v>6</v>
      </c>
      <c r="AT227" s="417">
        <v>6</v>
      </c>
      <c r="AU227" s="417">
        <v>1</v>
      </c>
      <c r="AV227" s="417">
        <v>4</v>
      </c>
      <c r="AW227" s="417">
        <v>3</v>
      </c>
      <c r="AX227" s="417">
        <v>0</v>
      </c>
      <c r="AY227" s="417">
        <v>0</v>
      </c>
      <c r="AZ227" s="417">
        <v>58</v>
      </c>
      <c r="BA227" s="417">
        <v>1</v>
      </c>
      <c r="BB227" s="417">
        <v>8</v>
      </c>
      <c r="BC227" s="417">
        <v>5</v>
      </c>
      <c r="BD227" s="417">
        <v>62</v>
      </c>
      <c r="BE227" s="417">
        <v>0</v>
      </c>
      <c r="BF227" s="417">
        <v>0</v>
      </c>
      <c r="BG227" s="417">
        <v>0</v>
      </c>
      <c r="BH227" s="417">
        <v>59</v>
      </c>
      <c r="BI227" s="417">
        <v>0</v>
      </c>
      <c r="BJ227" s="417">
        <v>1</v>
      </c>
      <c r="BK227" s="417">
        <v>0</v>
      </c>
      <c r="BL227" s="417">
        <v>2</v>
      </c>
      <c r="BM227" s="417">
        <v>0</v>
      </c>
      <c r="BN227" s="417">
        <v>0</v>
      </c>
      <c r="BO227" s="417">
        <v>0</v>
      </c>
      <c r="BP227" s="417">
        <v>0</v>
      </c>
      <c r="BQ227" s="417">
        <v>0</v>
      </c>
      <c r="BR227" s="417">
        <v>0</v>
      </c>
      <c r="BS227" s="417">
        <v>0</v>
      </c>
      <c r="BT227" s="416"/>
      <c r="BU227" s="417">
        <v>0</v>
      </c>
      <c r="BV227" s="417">
        <v>5</v>
      </c>
      <c r="BW227" s="417">
        <v>1</v>
      </c>
      <c r="BX227" s="417">
        <v>20</v>
      </c>
      <c r="BY227" s="417">
        <v>2</v>
      </c>
      <c r="BZ227" s="417">
        <v>3</v>
      </c>
      <c r="CA227" s="417">
        <v>0</v>
      </c>
      <c r="CB227" s="417">
        <v>0</v>
      </c>
      <c r="CC227" s="417">
        <v>0</v>
      </c>
      <c r="CD227" s="417">
        <v>0</v>
      </c>
      <c r="CE227" s="417">
        <v>0</v>
      </c>
      <c r="CF227" s="417">
        <v>1</v>
      </c>
      <c r="CG227" s="417">
        <v>1</v>
      </c>
      <c r="CH227" s="417">
        <v>0</v>
      </c>
      <c r="CI227" s="417">
        <v>0</v>
      </c>
      <c r="CJ227" s="417">
        <v>70</v>
      </c>
      <c r="CK227" s="417">
        <v>2</v>
      </c>
      <c r="CL227" s="417">
        <v>13</v>
      </c>
      <c r="CM227" s="417">
        <v>46</v>
      </c>
      <c r="CN227" s="417">
        <v>12</v>
      </c>
      <c r="CO227" s="417">
        <v>0</v>
      </c>
      <c r="CP227" s="417">
        <v>63</v>
      </c>
      <c r="CQ227" s="417">
        <v>0</v>
      </c>
      <c r="CR227" s="417">
        <v>0</v>
      </c>
      <c r="CS227" s="416"/>
      <c r="CT227" s="417">
        <v>0</v>
      </c>
      <c r="CU227" s="417">
        <v>0</v>
      </c>
      <c r="CV227" s="417">
        <v>50</v>
      </c>
      <c r="CW227" s="417">
        <v>158</v>
      </c>
      <c r="CX227" s="417">
        <v>63</v>
      </c>
      <c r="CY227" s="417">
        <v>3</v>
      </c>
      <c r="CZ227" s="417">
        <v>0</v>
      </c>
      <c r="DA227" s="417">
        <v>0</v>
      </c>
      <c r="DB227" s="417">
        <v>1</v>
      </c>
      <c r="DC227" s="417">
        <v>2</v>
      </c>
      <c r="DD227" s="417">
        <v>55</v>
      </c>
      <c r="DE227" s="417">
        <v>53</v>
      </c>
      <c r="DF227" s="417">
        <v>96.4</v>
      </c>
      <c r="DG227" s="417">
        <v>0</v>
      </c>
      <c r="DH227" s="417">
        <v>0</v>
      </c>
      <c r="DI227" s="417">
        <v>0</v>
      </c>
      <c r="DJ227" s="417">
        <v>0</v>
      </c>
      <c r="DK227" s="417">
        <v>0</v>
      </c>
      <c r="DL227" s="417">
        <v>0</v>
      </c>
      <c r="DM227" s="417">
        <v>0</v>
      </c>
      <c r="DN227" s="417">
        <v>1</v>
      </c>
      <c r="DO227" s="417">
        <v>1</v>
      </c>
      <c r="DP227" s="417">
        <v>0</v>
      </c>
      <c r="DQ227" s="417">
        <v>0</v>
      </c>
      <c r="DR227" s="417">
        <v>0</v>
      </c>
      <c r="DS227" s="417">
        <v>0</v>
      </c>
      <c r="DT227" s="417">
        <v>7</v>
      </c>
      <c r="DU227" s="417">
        <v>0</v>
      </c>
      <c r="DV227" s="417">
        <v>1</v>
      </c>
      <c r="DW227" s="417">
        <v>0</v>
      </c>
    </row>
    <row r="228" spans="1:127" x14ac:dyDescent="0.2">
      <c r="A228" s="408">
        <v>224</v>
      </c>
      <c r="B228" s="415">
        <v>17</v>
      </c>
      <c r="C228" s="428" t="s">
        <v>309</v>
      </c>
      <c r="D228" s="417">
        <v>18</v>
      </c>
      <c r="E228" s="454" t="s">
        <v>43</v>
      </c>
      <c r="F228" s="418" t="s">
        <v>525</v>
      </c>
      <c r="G228" s="418" t="s">
        <v>1522</v>
      </c>
      <c r="H228" s="417">
        <v>17</v>
      </c>
      <c r="I228" s="417">
        <v>0</v>
      </c>
      <c r="J228" s="417">
        <v>0</v>
      </c>
      <c r="K228" s="417">
        <v>0</v>
      </c>
      <c r="L228" s="417">
        <v>0</v>
      </c>
      <c r="M228" s="417">
        <v>0</v>
      </c>
      <c r="N228" s="417">
        <v>0</v>
      </c>
      <c r="O228" s="417">
        <v>0</v>
      </c>
      <c r="P228" s="417">
        <v>0</v>
      </c>
      <c r="Q228" s="417">
        <v>0</v>
      </c>
      <c r="R228" s="417">
        <v>1</v>
      </c>
      <c r="S228" s="417">
        <v>0</v>
      </c>
      <c r="T228" s="417">
        <v>8</v>
      </c>
      <c r="U228" s="417">
        <v>9</v>
      </c>
      <c r="V228" s="417">
        <v>88.9</v>
      </c>
      <c r="W228" s="417">
        <v>127</v>
      </c>
      <c r="X228" s="417">
        <v>20</v>
      </c>
      <c r="Y228" s="417">
        <v>5</v>
      </c>
      <c r="Z228" s="417">
        <v>6</v>
      </c>
      <c r="AA228" s="417">
        <v>83.3</v>
      </c>
      <c r="AB228" s="417">
        <v>2</v>
      </c>
      <c r="AC228" s="417">
        <v>2</v>
      </c>
      <c r="AD228" s="417">
        <v>100</v>
      </c>
      <c r="AE228" s="417">
        <v>1</v>
      </c>
      <c r="AF228" s="417">
        <v>1</v>
      </c>
      <c r="AG228" s="417">
        <v>100</v>
      </c>
      <c r="AH228" s="417">
        <v>0</v>
      </c>
      <c r="AI228" s="417">
        <v>0</v>
      </c>
      <c r="AJ228" s="417">
        <v>0</v>
      </c>
      <c r="AK228" s="417">
        <v>1</v>
      </c>
      <c r="AL228" s="417">
        <v>0</v>
      </c>
      <c r="AM228" s="417">
        <v>0</v>
      </c>
      <c r="AN228" s="417">
        <v>0</v>
      </c>
      <c r="AO228" s="417">
        <v>9</v>
      </c>
      <c r="AP228" s="417">
        <v>0</v>
      </c>
      <c r="AQ228" s="417">
        <v>0</v>
      </c>
      <c r="AR228" s="417">
        <v>0</v>
      </c>
      <c r="AS228" s="417">
        <v>2</v>
      </c>
      <c r="AT228" s="417">
        <v>0</v>
      </c>
      <c r="AU228" s="417">
        <v>0</v>
      </c>
      <c r="AV228" s="417">
        <v>0</v>
      </c>
      <c r="AW228" s="417">
        <v>0</v>
      </c>
      <c r="AX228" s="417">
        <v>0</v>
      </c>
      <c r="AY228" s="417">
        <v>0</v>
      </c>
      <c r="AZ228" s="417">
        <v>6</v>
      </c>
      <c r="BA228" s="417">
        <v>3</v>
      </c>
      <c r="BB228" s="417">
        <v>0</v>
      </c>
      <c r="BC228" s="417">
        <v>8</v>
      </c>
      <c r="BD228" s="417">
        <v>0</v>
      </c>
      <c r="BE228" s="417">
        <v>0</v>
      </c>
      <c r="BF228" s="417">
        <v>0</v>
      </c>
      <c r="BG228" s="417">
        <v>1</v>
      </c>
      <c r="BH228" s="417">
        <v>8</v>
      </c>
      <c r="BI228" s="417">
        <v>0</v>
      </c>
      <c r="BJ228" s="417">
        <v>0</v>
      </c>
      <c r="BK228" s="417">
        <v>1</v>
      </c>
      <c r="BL228" s="417">
        <v>0</v>
      </c>
      <c r="BM228" s="417">
        <v>0</v>
      </c>
      <c r="BN228" s="417">
        <v>0</v>
      </c>
      <c r="BO228" s="417">
        <v>0</v>
      </c>
      <c r="BP228" s="417">
        <v>0</v>
      </c>
      <c r="BQ228" s="417">
        <v>0</v>
      </c>
      <c r="BR228" s="417">
        <v>0</v>
      </c>
      <c r="BS228" s="417">
        <v>1</v>
      </c>
      <c r="BT228" s="417">
        <v>0</v>
      </c>
      <c r="BU228" s="417">
        <v>1</v>
      </c>
      <c r="BV228" s="417">
        <v>6</v>
      </c>
      <c r="BW228" s="417">
        <v>3</v>
      </c>
      <c r="BX228" s="417">
        <v>50</v>
      </c>
      <c r="BY228" s="417">
        <v>2</v>
      </c>
      <c r="BZ228" s="417">
        <v>3</v>
      </c>
      <c r="CA228" s="417">
        <v>1</v>
      </c>
      <c r="CB228" s="417">
        <v>1</v>
      </c>
      <c r="CC228" s="417">
        <v>1</v>
      </c>
      <c r="CD228" s="417">
        <v>0</v>
      </c>
      <c r="CE228" s="417">
        <v>0</v>
      </c>
      <c r="CF228" s="417">
        <v>2</v>
      </c>
      <c r="CG228" s="417">
        <v>2</v>
      </c>
      <c r="CH228" s="417">
        <v>0</v>
      </c>
      <c r="CI228" s="417">
        <v>0</v>
      </c>
      <c r="CJ228" s="417">
        <v>12</v>
      </c>
      <c r="CK228" s="417">
        <v>0</v>
      </c>
      <c r="CL228" s="417">
        <v>3</v>
      </c>
      <c r="CM228" s="417">
        <v>5</v>
      </c>
      <c r="CN228" s="417">
        <v>5</v>
      </c>
      <c r="CO228" s="417">
        <v>1</v>
      </c>
      <c r="CP228" s="417">
        <v>12</v>
      </c>
      <c r="CQ228" s="417">
        <v>1</v>
      </c>
      <c r="CR228" s="417">
        <v>1</v>
      </c>
      <c r="CS228" s="417">
        <v>100</v>
      </c>
      <c r="CT228" s="417">
        <v>1</v>
      </c>
      <c r="CU228" s="417">
        <v>0</v>
      </c>
      <c r="CV228" s="417">
        <v>8</v>
      </c>
      <c r="CW228" s="417">
        <v>16</v>
      </c>
      <c r="CX228" s="417">
        <v>8</v>
      </c>
      <c r="CY228" s="417">
        <v>0</v>
      </c>
      <c r="CZ228" s="417">
        <v>0</v>
      </c>
      <c r="DA228" s="417">
        <v>0</v>
      </c>
      <c r="DB228" s="417">
        <v>1</v>
      </c>
      <c r="DC228" s="417">
        <v>0</v>
      </c>
      <c r="DD228" s="417">
        <v>11</v>
      </c>
      <c r="DE228" s="417">
        <v>8</v>
      </c>
      <c r="DF228" s="417">
        <v>72.7</v>
      </c>
      <c r="DG228" s="417">
        <v>2</v>
      </c>
      <c r="DH228" s="417">
        <v>0</v>
      </c>
      <c r="DI228" s="417">
        <v>0</v>
      </c>
      <c r="DJ228" s="417">
        <v>0</v>
      </c>
      <c r="DK228" s="417">
        <v>1</v>
      </c>
      <c r="DL228" s="417">
        <v>0</v>
      </c>
      <c r="DM228" s="417">
        <v>0</v>
      </c>
      <c r="DN228" s="417">
        <v>0</v>
      </c>
      <c r="DO228" s="417">
        <v>2</v>
      </c>
      <c r="DP228" s="417">
        <v>0</v>
      </c>
      <c r="DQ228" s="417">
        <v>0</v>
      </c>
      <c r="DR228" s="417">
        <v>0</v>
      </c>
      <c r="DS228" s="417">
        <v>0</v>
      </c>
      <c r="DT228" s="417">
        <v>1</v>
      </c>
      <c r="DU228" s="417">
        <v>0</v>
      </c>
      <c r="DV228" s="417">
        <v>0</v>
      </c>
      <c r="DW228" s="416"/>
    </row>
    <row r="229" spans="1:127" x14ac:dyDescent="0.2">
      <c r="A229" s="408">
        <v>225</v>
      </c>
      <c r="B229" s="415">
        <v>17</v>
      </c>
      <c r="C229" s="428" t="s">
        <v>508</v>
      </c>
      <c r="D229" s="417">
        <v>3</v>
      </c>
      <c r="E229" s="454" t="s">
        <v>62</v>
      </c>
      <c r="F229" s="418" t="s">
        <v>409</v>
      </c>
      <c r="G229" s="418" t="s">
        <v>1522</v>
      </c>
      <c r="H229" s="417">
        <v>78</v>
      </c>
      <c r="I229" s="417">
        <v>0</v>
      </c>
      <c r="J229" s="417">
        <v>0</v>
      </c>
      <c r="K229" s="417">
        <v>0</v>
      </c>
      <c r="L229" s="417">
        <v>0</v>
      </c>
      <c r="M229" s="417">
        <v>2</v>
      </c>
      <c r="N229" s="417">
        <v>1</v>
      </c>
      <c r="O229" s="417">
        <v>0.2</v>
      </c>
      <c r="P229" s="417">
        <v>0.2</v>
      </c>
      <c r="Q229" s="417">
        <v>0.3</v>
      </c>
      <c r="R229" s="417">
        <v>8</v>
      </c>
      <c r="S229" s="417">
        <v>0</v>
      </c>
      <c r="T229" s="417">
        <v>34</v>
      </c>
      <c r="U229" s="417">
        <v>42</v>
      </c>
      <c r="V229" s="417">
        <v>81</v>
      </c>
      <c r="W229" s="417">
        <v>662</v>
      </c>
      <c r="X229" s="417">
        <v>142</v>
      </c>
      <c r="Y229" s="417">
        <v>13</v>
      </c>
      <c r="Z229" s="417">
        <v>17</v>
      </c>
      <c r="AA229" s="417">
        <v>76.5</v>
      </c>
      <c r="AB229" s="417">
        <v>15</v>
      </c>
      <c r="AC229" s="417">
        <v>16</v>
      </c>
      <c r="AD229" s="417">
        <v>93.8</v>
      </c>
      <c r="AE229" s="417">
        <v>5</v>
      </c>
      <c r="AF229" s="417">
        <v>8</v>
      </c>
      <c r="AG229" s="417">
        <v>62.5</v>
      </c>
      <c r="AH229" s="417">
        <v>0</v>
      </c>
      <c r="AI229" s="417">
        <v>0.3</v>
      </c>
      <c r="AJ229" s="417">
        <v>3</v>
      </c>
      <c r="AK229" s="417">
        <v>0</v>
      </c>
      <c r="AL229" s="417">
        <v>1</v>
      </c>
      <c r="AM229" s="417">
        <v>1</v>
      </c>
      <c r="AN229" s="417">
        <v>0</v>
      </c>
      <c r="AO229" s="417">
        <v>31</v>
      </c>
      <c r="AP229" s="417">
        <v>11</v>
      </c>
      <c r="AQ229" s="417">
        <v>0</v>
      </c>
      <c r="AR229" s="417">
        <v>0</v>
      </c>
      <c r="AS229" s="417">
        <v>4</v>
      </c>
      <c r="AT229" s="417">
        <v>1</v>
      </c>
      <c r="AU229" s="417">
        <v>2</v>
      </c>
      <c r="AV229" s="417">
        <v>4</v>
      </c>
      <c r="AW229" s="417">
        <v>3</v>
      </c>
      <c r="AX229" s="417">
        <v>0</v>
      </c>
      <c r="AY229" s="417">
        <v>0</v>
      </c>
      <c r="AZ229" s="417">
        <v>22</v>
      </c>
      <c r="BA229" s="417">
        <v>9</v>
      </c>
      <c r="BB229" s="417">
        <v>11</v>
      </c>
      <c r="BC229" s="417">
        <v>32</v>
      </c>
      <c r="BD229" s="417">
        <v>0</v>
      </c>
      <c r="BE229" s="417">
        <v>3</v>
      </c>
      <c r="BF229" s="417">
        <v>7</v>
      </c>
      <c r="BG229" s="417">
        <v>0</v>
      </c>
      <c r="BH229" s="417">
        <v>34</v>
      </c>
      <c r="BI229" s="417">
        <v>0</v>
      </c>
      <c r="BJ229" s="417">
        <v>0</v>
      </c>
      <c r="BK229" s="417">
        <v>3</v>
      </c>
      <c r="BL229" s="417">
        <v>1</v>
      </c>
      <c r="BM229" s="417">
        <v>4</v>
      </c>
      <c r="BN229" s="417">
        <v>1</v>
      </c>
      <c r="BO229" s="417">
        <v>1</v>
      </c>
      <c r="BP229" s="417">
        <v>1</v>
      </c>
      <c r="BQ229" s="417">
        <v>2</v>
      </c>
      <c r="BR229" s="417">
        <v>4</v>
      </c>
      <c r="BS229" s="417">
        <v>5</v>
      </c>
      <c r="BT229" s="417">
        <v>80</v>
      </c>
      <c r="BU229" s="417">
        <v>1</v>
      </c>
      <c r="BV229" s="417">
        <v>15</v>
      </c>
      <c r="BW229" s="417">
        <v>1</v>
      </c>
      <c r="BX229" s="417">
        <v>6.7</v>
      </c>
      <c r="BY229" s="417">
        <v>3</v>
      </c>
      <c r="BZ229" s="417">
        <v>9</v>
      </c>
      <c r="CA229" s="417">
        <v>3</v>
      </c>
      <c r="CB229" s="417">
        <v>2</v>
      </c>
      <c r="CC229" s="417">
        <v>0</v>
      </c>
      <c r="CD229" s="417">
        <v>0</v>
      </c>
      <c r="CE229" s="417">
        <v>2</v>
      </c>
      <c r="CF229" s="417">
        <v>0</v>
      </c>
      <c r="CG229" s="417">
        <v>4</v>
      </c>
      <c r="CH229" s="417">
        <v>0</v>
      </c>
      <c r="CI229" s="417">
        <v>0</v>
      </c>
      <c r="CJ229" s="417">
        <v>54</v>
      </c>
      <c r="CK229" s="417">
        <v>4</v>
      </c>
      <c r="CL229" s="417">
        <v>7</v>
      </c>
      <c r="CM229" s="417">
        <v>22</v>
      </c>
      <c r="CN229" s="417">
        <v>26</v>
      </c>
      <c r="CO229" s="417">
        <v>4</v>
      </c>
      <c r="CP229" s="417">
        <v>44</v>
      </c>
      <c r="CQ229" s="417">
        <v>5</v>
      </c>
      <c r="CR229" s="417">
        <v>5</v>
      </c>
      <c r="CS229" s="417">
        <v>100</v>
      </c>
      <c r="CT229" s="417">
        <v>5</v>
      </c>
      <c r="CU229" s="417">
        <v>1</v>
      </c>
      <c r="CV229" s="417">
        <v>29</v>
      </c>
      <c r="CW229" s="417">
        <v>108</v>
      </c>
      <c r="CX229" s="417">
        <v>58</v>
      </c>
      <c r="CY229" s="417">
        <v>4</v>
      </c>
      <c r="CZ229" s="417">
        <v>1</v>
      </c>
      <c r="DA229" s="417">
        <v>0</v>
      </c>
      <c r="DB229" s="417">
        <v>0</v>
      </c>
      <c r="DC229" s="417">
        <v>2</v>
      </c>
      <c r="DD229" s="417">
        <v>34</v>
      </c>
      <c r="DE229" s="417">
        <v>29</v>
      </c>
      <c r="DF229" s="417">
        <v>85.3</v>
      </c>
      <c r="DG229" s="417">
        <v>4</v>
      </c>
      <c r="DH229" s="417">
        <v>0</v>
      </c>
      <c r="DI229" s="417">
        <v>0</v>
      </c>
      <c r="DJ229" s="417">
        <v>0</v>
      </c>
      <c r="DK229" s="417">
        <v>0</v>
      </c>
      <c r="DL229" s="417">
        <v>1</v>
      </c>
      <c r="DM229" s="417">
        <v>0</v>
      </c>
      <c r="DN229" s="417">
        <v>2</v>
      </c>
      <c r="DO229" s="417">
        <v>0</v>
      </c>
      <c r="DP229" s="417">
        <v>1</v>
      </c>
      <c r="DQ229" s="417">
        <v>0</v>
      </c>
      <c r="DR229" s="417">
        <v>0</v>
      </c>
      <c r="DS229" s="417">
        <v>0</v>
      </c>
      <c r="DT229" s="417">
        <v>6</v>
      </c>
      <c r="DU229" s="417">
        <v>0</v>
      </c>
      <c r="DV229" s="417">
        <v>0</v>
      </c>
      <c r="DW229" s="416"/>
    </row>
    <row r="230" spans="1:127" x14ac:dyDescent="0.2">
      <c r="A230" s="408">
        <v>226</v>
      </c>
      <c r="B230" s="415">
        <v>17</v>
      </c>
      <c r="C230" s="428" t="s">
        <v>38</v>
      </c>
      <c r="D230" s="417">
        <v>23</v>
      </c>
      <c r="E230" s="454" t="s">
        <v>39</v>
      </c>
      <c r="F230" s="418" t="s">
        <v>276</v>
      </c>
      <c r="G230" s="418" t="s">
        <v>1525</v>
      </c>
      <c r="H230" s="417">
        <v>12</v>
      </c>
      <c r="I230" s="417">
        <v>2</v>
      </c>
      <c r="J230" s="417">
        <v>0</v>
      </c>
      <c r="K230" s="417">
        <v>0</v>
      </c>
      <c r="L230" s="417">
        <v>0</v>
      </c>
      <c r="M230" s="417">
        <v>2</v>
      </c>
      <c r="N230" s="417">
        <v>2</v>
      </c>
      <c r="O230" s="417">
        <v>0.9</v>
      </c>
      <c r="P230" s="417">
        <v>0.9</v>
      </c>
      <c r="Q230" s="417">
        <v>0.1</v>
      </c>
      <c r="R230" s="417">
        <v>2</v>
      </c>
      <c r="S230" s="417">
        <v>1</v>
      </c>
      <c r="T230" s="417">
        <v>9</v>
      </c>
      <c r="U230" s="417">
        <v>9</v>
      </c>
      <c r="V230" s="417">
        <v>100</v>
      </c>
      <c r="W230" s="417">
        <v>77</v>
      </c>
      <c r="X230" s="417">
        <v>29</v>
      </c>
      <c r="Y230" s="417">
        <v>7</v>
      </c>
      <c r="Z230" s="417">
        <v>7</v>
      </c>
      <c r="AA230" s="417">
        <v>100</v>
      </c>
      <c r="AB230" s="417">
        <v>0</v>
      </c>
      <c r="AC230" s="417">
        <v>0</v>
      </c>
      <c r="AD230" s="416"/>
      <c r="AE230" s="417">
        <v>0</v>
      </c>
      <c r="AF230" s="417">
        <v>0</v>
      </c>
      <c r="AG230" s="416"/>
      <c r="AH230" s="417">
        <v>0</v>
      </c>
      <c r="AI230" s="417">
        <v>0.1</v>
      </c>
      <c r="AJ230" s="417">
        <v>1</v>
      </c>
      <c r="AK230" s="417">
        <v>0</v>
      </c>
      <c r="AL230" s="417">
        <v>1</v>
      </c>
      <c r="AM230" s="417">
        <v>0</v>
      </c>
      <c r="AN230" s="417">
        <v>2</v>
      </c>
      <c r="AO230" s="417">
        <v>9</v>
      </c>
      <c r="AP230" s="417">
        <v>0</v>
      </c>
      <c r="AQ230" s="417">
        <v>0</v>
      </c>
      <c r="AR230" s="417">
        <v>0</v>
      </c>
      <c r="AS230" s="417">
        <v>5</v>
      </c>
      <c r="AT230" s="417">
        <v>0</v>
      </c>
      <c r="AU230" s="417">
        <v>0</v>
      </c>
      <c r="AV230" s="417">
        <v>0</v>
      </c>
      <c r="AW230" s="417">
        <v>0</v>
      </c>
      <c r="AX230" s="417">
        <v>0</v>
      </c>
      <c r="AY230" s="417">
        <v>0</v>
      </c>
      <c r="AZ230" s="417">
        <v>7</v>
      </c>
      <c r="BA230" s="417">
        <v>2</v>
      </c>
      <c r="BB230" s="417">
        <v>0</v>
      </c>
      <c r="BC230" s="417">
        <v>0</v>
      </c>
      <c r="BD230" s="417">
        <v>8</v>
      </c>
      <c r="BE230" s="417">
        <v>1</v>
      </c>
      <c r="BF230" s="417">
        <v>0</v>
      </c>
      <c r="BG230" s="417">
        <v>0</v>
      </c>
      <c r="BH230" s="417">
        <v>9</v>
      </c>
      <c r="BI230" s="417">
        <v>0</v>
      </c>
      <c r="BJ230" s="417">
        <v>0</v>
      </c>
      <c r="BK230" s="417">
        <v>0</v>
      </c>
      <c r="BL230" s="417">
        <v>0</v>
      </c>
      <c r="BM230" s="417">
        <v>0</v>
      </c>
      <c r="BN230" s="417">
        <v>0</v>
      </c>
      <c r="BO230" s="417">
        <v>0</v>
      </c>
      <c r="BP230" s="417">
        <v>0</v>
      </c>
      <c r="BQ230" s="417">
        <v>0</v>
      </c>
      <c r="BR230" s="417">
        <v>0</v>
      </c>
      <c r="BS230" s="417">
        <v>0</v>
      </c>
      <c r="BT230" s="416"/>
      <c r="BU230" s="417">
        <v>0</v>
      </c>
      <c r="BV230" s="417">
        <v>3</v>
      </c>
      <c r="BW230" s="417">
        <v>1</v>
      </c>
      <c r="BX230" s="417">
        <v>33.299999999999997</v>
      </c>
      <c r="BY230" s="417">
        <v>0</v>
      </c>
      <c r="BZ230" s="417">
        <v>2</v>
      </c>
      <c r="CA230" s="417">
        <v>1</v>
      </c>
      <c r="CB230" s="417">
        <v>0</v>
      </c>
      <c r="CC230" s="417">
        <v>0</v>
      </c>
      <c r="CD230" s="417">
        <v>0</v>
      </c>
      <c r="CE230" s="417">
        <v>0</v>
      </c>
      <c r="CF230" s="417">
        <v>0</v>
      </c>
      <c r="CG230" s="417">
        <v>0</v>
      </c>
      <c r="CH230" s="417">
        <v>0</v>
      </c>
      <c r="CI230" s="417">
        <v>0</v>
      </c>
      <c r="CJ230" s="417">
        <v>14</v>
      </c>
      <c r="CK230" s="417">
        <v>0</v>
      </c>
      <c r="CL230" s="417">
        <v>1</v>
      </c>
      <c r="CM230" s="417">
        <v>5</v>
      </c>
      <c r="CN230" s="417">
        <v>9</v>
      </c>
      <c r="CO230" s="417">
        <v>5</v>
      </c>
      <c r="CP230" s="417">
        <v>14</v>
      </c>
      <c r="CQ230" s="417">
        <v>1</v>
      </c>
      <c r="CR230" s="417">
        <v>2</v>
      </c>
      <c r="CS230" s="417">
        <v>50</v>
      </c>
      <c r="CT230" s="417">
        <v>1</v>
      </c>
      <c r="CU230" s="417">
        <v>0</v>
      </c>
      <c r="CV230" s="417">
        <v>6</v>
      </c>
      <c r="CW230" s="417">
        <v>2</v>
      </c>
      <c r="CX230" s="417">
        <v>1</v>
      </c>
      <c r="CY230" s="417">
        <v>0</v>
      </c>
      <c r="CZ230" s="417">
        <v>0</v>
      </c>
      <c r="DA230" s="417">
        <v>0</v>
      </c>
      <c r="DB230" s="417">
        <v>1</v>
      </c>
      <c r="DC230" s="417">
        <v>1</v>
      </c>
      <c r="DD230" s="417">
        <v>15</v>
      </c>
      <c r="DE230" s="417">
        <v>13</v>
      </c>
      <c r="DF230" s="417">
        <v>86.7</v>
      </c>
      <c r="DG230" s="417">
        <v>8</v>
      </c>
      <c r="DH230" s="417">
        <v>1</v>
      </c>
      <c r="DI230" s="417">
        <v>0</v>
      </c>
      <c r="DJ230" s="417">
        <v>0</v>
      </c>
      <c r="DK230" s="417">
        <v>1</v>
      </c>
      <c r="DL230" s="417">
        <v>0</v>
      </c>
      <c r="DM230" s="417">
        <v>0</v>
      </c>
      <c r="DN230" s="417">
        <v>0</v>
      </c>
      <c r="DO230" s="417">
        <v>0</v>
      </c>
      <c r="DP230" s="417">
        <v>0</v>
      </c>
      <c r="DQ230" s="417">
        <v>0</v>
      </c>
      <c r="DR230" s="417">
        <v>0</v>
      </c>
      <c r="DS230" s="417">
        <v>0</v>
      </c>
      <c r="DT230" s="417">
        <v>1</v>
      </c>
      <c r="DU230" s="417">
        <v>0</v>
      </c>
      <c r="DV230" s="417">
        <v>1</v>
      </c>
      <c r="DW230" s="417">
        <v>0</v>
      </c>
    </row>
    <row r="231" spans="1:127" x14ac:dyDescent="0.2">
      <c r="A231" s="408">
        <v>227</v>
      </c>
      <c r="B231" s="415">
        <v>17</v>
      </c>
      <c r="C231" s="428" t="s">
        <v>304</v>
      </c>
      <c r="D231" s="417">
        <v>12</v>
      </c>
      <c r="E231" s="454" t="s">
        <v>46</v>
      </c>
      <c r="F231" s="418" t="s">
        <v>409</v>
      </c>
      <c r="G231" s="418" t="s">
        <v>1521</v>
      </c>
      <c r="H231" s="417">
        <v>45</v>
      </c>
      <c r="I231" s="417">
        <v>0</v>
      </c>
      <c r="J231" s="417">
        <v>0</v>
      </c>
      <c r="K231" s="417">
        <v>0</v>
      </c>
      <c r="L231" s="417">
        <v>0</v>
      </c>
      <c r="M231" s="417">
        <v>1</v>
      </c>
      <c r="N231" s="417">
        <v>0</v>
      </c>
      <c r="O231" s="417">
        <v>0</v>
      </c>
      <c r="P231" s="417">
        <v>0</v>
      </c>
      <c r="Q231" s="417">
        <v>0</v>
      </c>
      <c r="R231" s="417">
        <v>2</v>
      </c>
      <c r="S231" s="417">
        <v>0</v>
      </c>
      <c r="T231" s="417">
        <v>15</v>
      </c>
      <c r="U231" s="417">
        <v>18</v>
      </c>
      <c r="V231" s="417">
        <v>83.3</v>
      </c>
      <c r="W231" s="417">
        <v>225</v>
      </c>
      <c r="X231" s="417">
        <v>62</v>
      </c>
      <c r="Y231" s="417">
        <v>8</v>
      </c>
      <c r="Z231" s="417">
        <v>10</v>
      </c>
      <c r="AA231" s="417">
        <v>80</v>
      </c>
      <c r="AB231" s="417">
        <v>6</v>
      </c>
      <c r="AC231" s="417">
        <v>6</v>
      </c>
      <c r="AD231" s="417">
        <v>100</v>
      </c>
      <c r="AE231" s="417">
        <v>0</v>
      </c>
      <c r="AF231" s="417">
        <v>1</v>
      </c>
      <c r="AG231" s="417">
        <v>0</v>
      </c>
      <c r="AH231" s="417">
        <v>0</v>
      </c>
      <c r="AI231" s="417">
        <v>0</v>
      </c>
      <c r="AJ231" s="417">
        <v>0</v>
      </c>
      <c r="AK231" s="417">
        <v>0</v>
      </c>
      <c r="AL231" s="417">
        <v>1</v>
      </c>
      <c r="AM231" s="417">
        <v>0</v>
      </c>
      <c r="AN231" s="417">
        <v>2</v>
      </c>
      <c r="AO231" s="417">
        <v>15</v>
      </c>
      <c r="AP231" s="417">
        <v>3</v>
      </c>
      <c r="AQ231" s="417">
        <v>0</v>
      </c>
      <c r="AR231" s="417">
        <v>0</v>
      </c>
      <c r="AS231" s="417">
        <v>5</v>
      </c>
      <c r="AT231" s="417">
        <v>0</v>
      </c>
      <c r="AU231" s="417">
        <v>0</v>
      </c>
      <c r="AV231" s="417">
        <v>0</v>
      </c>
      <c r="AW231" s="417">
        <v>0</v>
      </c>
      <c r="AX231" s="417">
        <v>0</v>
      </c>
      <c r="AY231" s="417">
        <v>0</v>
      </c>
      <c r="AZ231" s="417">
        <v>14</v>
      </c>
      <c r="BA231" s="417">
        <v>2</v>
      </c>
      <c r="BB231" s="417">
        <v>2</v>
      </c>
      <c r="BC231" s="417">
        <v>2</v>
      </c>
      <c r="BD231" s="417">
        <v>13</v>
      </c>
      <c r="BE231" s="417">
        <v>0</v>
      </c>
      <c r="BF231" s="417">
        <v>3</v>
      </c>
      <c r="BG231" s="417">
        <v>0</v>
      </c>
      <c r="BH231" s="417">
        <v>15</v>
      </c>
      <c r="BI231" s="417">
        <v>0</v>
      </c>
      <c r="BJ231" s="417">
        <v>1</v>
      </c>
      <c r="BK231" s="417">
        <v>1</v>
      </c>
      <c r="BL231" s="417">
        <v>0</v>
      </c>
      <c r="BM231" s="417">
        <v>1</v>
      </c>
      <c r="BN231" s="417">
        <v>1</v>
      </c>
      <c r="BO231" s="417">
        <v>0</v>
      </c>
      <c r="BP231" s="417">
        <v>1</v>
      </c>
      <c r="BQ231" s="417">
        <v>0</v>
      </c>
      <c r="BR231" s="417">
        <v>0</v>
      </c>
      <c r="BS231" s="417">
        <v>0</v>
      </c>
      <c r="BT231" s="416"/>
      <c r="BU231" s="417">
        <v>0</v>
      </c>
      <c r="BV231" s="417">
        <v>16</v>
      </c>
      <c r="BW231" s="417">
        <v>4</v>
      </c>
      <c r="BX231" s="417">
        <v>25</v>
      </c>
      <c r="BY231" s="417">
        <v>5</v>
      </c>
      <c r="BZ231" s="417">
        <v>11</v>
      </c>
      <c r="CA231" s="417">
        <v>0</v>
      </c>
      <c r="CB231" s="417">
        <v>0</v>
      </c>
      <c r="CC231" s="417">
        <v>0</v>
      </c>
      <c r="CD231" s="417">
        <v>0</v>
      </c>
      <c r="CE231" s="417">
        <v>0</v>
      </c>
      <c r="CF231" s="417">
        <v>0</v>
      </c>
      <c r="CG231" s="417">
        <v>1</v>
      </c>
      <c r="CH231" s="417">
        <v>0</v>
      </c>
      <c r="CI231" s="417">
        <v>0</v>
      </c>
      <c r="CJ231" s="417">
        <v>21</v>
      </c>
      <c r="CK231" s="417">
        <v>0</v>
      </c>
      <c r="CL231" s="417">
        <v>4</v>
      </c>
      <c r="CM231" s="417">
        <v>7</v>
      </c>
      <c r="CN231" s="417">
        <v>11</v>
      </c>
      <c r="CO231" s="417">
        <v>1</v>
      </c>
      <c r="CP231" s="417">
        <v>18</v>
      </c>
      <c r="CQ231" s="417">
        <v>0</v>
      </c>
      <c r="CR231" s="417">
        <v>0</v>
      </c>
      <c r="CS231" s="416"/>
      <c r="CT231" s="417">
        <v>0</v>
      </c>
      <c r="CU231" s="417">
        <v>0</v>
      </c>
      <c r="CV231" s="417">
        <v>13</v>
      </c>
      <c r="CW231" s="417">
        <v>56</v>
      </c>
      <c r="CX231" s="417">
        <v>5</v>
      </c>
      <c r="CY231" s="417">
        <v>0</v>
      </c>
      <c r="CZ231" s="417">
        <v>0</v>
      </c>
      <c r="DA231" s="417">
        <v>0</v>
      </c>
      <c r="DB231" s="417">
        <v>0</v>
      </c>
      <c r="DC231" s="417">
        <v>1</v>
      </c>
      <c r="DD231" s="417">
        <v>13</v>
      </c>
      <c r="DE231" s="417">
        <v>11</v>
      </c>
      <c r="DF231" s="417">
        <v>84.6</v>
      </c>
      <c r="DG231" s="417">
        <v>1</v>
      </c>
      <c r="DH231" s="417">
        <v>0</v>
      </c>
      <c r="DI231" s="417">
        <v>0</v>
      </c>
      <c r="DJ231" s="417">
        <v>0</v>
      </c>
      <c r="DK231" s="417">
        <v>1</v>
      </c>
      <c r="DL231" s="417">
        <v>0</v>
      </c>
      <c r="DM231" s="417">
        <v>0</v>
      </c>
      <c r="DN231" s="417">
        <v>0</v>
      </c>
      <c r="DO231" s="417">
        <v>0</v>
      </c>
      <c r="DP231" s="417">
        <v>1</v>
      </c>
      <c r="DQ231" s="417">
        <v>0</v>
      </c>
      <c r="DR231" s="417">
        <v>0</v>
      </c>
      <c r="DS231" s="417">
        <v>0</v>
      </c>
      <c r="DT231" s="417">
        <v>6</v>
      </c>
      <c r="DU231" s="417">
        <v>0</v>
      </c>
      <c r="DV231" s="417">
        <v>0</v>
      </c>
      <c r="DW231" s="416"/>
    </row>
    <row r="232" spans="1:127" x14ac:dyDescent="0.2">
      <c r="A232" s="408">
        <v>228</v>
      </c>
      <c r="B232" s="415">
        <v>17</v>
      </c>
      <c r="C232" s="428" t="s">
        <v>510</v>
      </c>
      <c r="D232" s="417">
        <v>2</v>
      </c>
      <c r="E232" s="454" t="s">
        <v>75</v>
      </c>
      <c r="F232" s="418" t="s">
        <v>530</v>
      </c>
      <c r="G232" s="418" t="s">
        <v>1532</v>
      </c>
      <c r="H232" s="417">
        <v>45</v>
      </c>
      <c r="I232" s="417">
        <v>0</v>
      </c>
      <c r="J232" s="417">
        <v>1</v>
      </c>
      <c r="K232" s="417">
        <v>0</v>
      </c>
      <c r="L232" s="417">
        <v>0</v>
      </c>
      <c r="M232" s="417">
        <v>2</v>
      </c>
      <c r="N232" s="417">
        <v>1</v>
      </c>
      <c r="O232" s="417">
        <v>0.4</v>
      </c>
      <c r="P232" s="417">
        <v>0.4</v>
      </c>
      <c r="Q232" s="417">
        <v>0.2</v>
      </c>
      <c r="R232" s="417">
        <v>3</v>
      </c>
      <c r="S232" s="417">
        <v>0</v>
      </c>
      <c r="T232" s="417">
        <v>28</v>
      </c>
      <c r="U232" s="417">
        <v>34</v>
      </c>
      <c r="V232" s="417">
        <v>82.4</v>
      </c>
      <c r="W232" s="417">
        <v>572</v>
      </c>
      <c r="X232" s="417">
        <v>171</v>
      </c>
      <c r="Y232" s="417">
        <v>10</v>
      </c>
      <c r="Z232" s="417">
        <v>14</v>
      </c>
      <c r="AA232" s="417">
        <v>71.400000000000006</v>
      </c>
      <c r="AB232" s="417">
        <v>14</v>
      </c>
      <c r="AC232" s="417">
        <v>16</v>
      </c>
      <c r="AD232" s="417">
        <v>87.5</v>
      </c>
      <c r="AE232" s="417">
        <v>4</v>
      </c>
      <c r="AF232" s="417">
        <v>4</v>
      </c>
      <c r="AG232" s="417">
        <v>100</v>
      </c>
      <c r="AH232" s="417">
        <v>1</v>
      </c>
      <c r="AI232" s="417">
        <v>0.2</v>
      </c>
      <c r="AJ232" s="417">
        <v>3</v>
      </c>
      <c r="AK232" s="417">
        <v>2</v>
      </c>
      <c r="AL232" s="417">
        <v>2</v>
      </c>
      <c r="AM232" s="417">
        <v>1</v>
      </c>
      <c r="AN232" s="417">
        <v>4</v>
      </c>
      <c r="AO232" s="417">
        <v>31</v>
      </c>
      <c r="AP232" s="417">
        <v>3</v>
      </c>
      <c r="AQ232" s="417">
        <v>1</v>
      </c>
      <c r="AR232" s="417">
        <v>0</v>
      </c>
      <c r="AS232" s="417">
        <v>10</v>
      </c>
      <c r="AT232" s="417">
        <v>1</v>
      </c>
      <c r="AU232" s="417">
        <v>2</v>
      </c>
      <c r="AV232" s="417">
        <v>0</v>
      </c>
      <c r="AW232" s="417">
        <v>0</v>
      </c>
      <c r="AX232" s="417">
        <v>0</v>
      </c>
      <c r="AY232" s="417">
        <v>0</v>
      </c>
      <c r="AZ232" s="417">
        <v>22</v>
      </c>
      <c r="BA232" s="417">
        <v>8</v>
      </c>
      <c r="BB232" s="417">
        <v>4</v>
      </c>
      <c r="BC232" s="417">
        <v>2</v>
      </c>
      <c r="BD232" s="417">
        <v>25</v>
      </c>
      <c r="BE232" s="417">
        <v>1</v>
      </c>
      <c r="BF232" s="417">
        <v>2</v>
      </c>
      <c r="BG232" s="417">
        <v>0</v>
      </c>
      <c r="BH232" s="417">
        <v>28</v>
      </c>
      <c r="BI232" s="417">
        <v>0</v>
      </c>
      <c r="BJ232" s="417">
        <v>0</v>
      </c>
      <c r="BK232" s="417">
        <v>3</v>
      </c>
      <c r="BL232" s="417">
        <v>0</v>
      </c>
      <c r="BM232" s="417">
        <v>0</v>
      </c>
      <c r="BN232" s="417">
        <v>0</v>
      </c>
      <c r="BO232" s="417">
        <v>0</v>
      </c>
      <c r="BP232" s="417">
        <v>0</v>
      </c>
      <c r="BQ232" s="417">
        <v>0</v>
      </c>
      <c r="BR232" s="417">
        <v>0</v>
      </c>
      <c r="BS232" s="417">
        <v>0</v>
      </c>
      <c r="BT232" s="416"/>
      <c r="BU232" s="417">
        <v>0</v>
      </c>
      <c r="BV232" s="417">
        <v>8</v>
      </c>
      <c r="BW232" s="417">
        <v>2</v>
      </c>
      <c r="BX232" s="417">
        <v>25</v>
      </c>
      <c r="BY232" s="417">
        <v>3</v>
      </c>
      <c r="BZ232" s="417">
        <v>3</v>
      </c>
      <c r="CA232" s="417">
        <v>2</v>
      </c>
      <c r="CB232" s="417">
        <v>3</v>
      </c>
      <c r="CC232" s="417">
        <v>0</v>
      </c>
      <c r="CD232" s="417">
        <v>0</v>
      </c>
      <c r="CE232" s="417">
        <v>3</v>
      </c>
      <c r="CF232" s="417">
        <v>1</v>
      </c>
      <c r="CG232" s="417">
        <v>1</v>
      </c>
      <c r="CH232" s="417">
        <v>0</v>
      </c>
      <c r="CI232" s="417">
        <v>0</v>
      </c>
      <c r="CJ232" s="417">
        <v>39</v>
      </c>
      <c r="CK232" s="417">
        <v>1</v>
      </c>
      <c r="CL232" s="417">
        <v>10</v>
      </c>
      <c r="CM232" s="417">
        <v>15</v>
      </c>
      <c r="CN232" s="417">
        <v>17</v>
      </c>
      <c r="CO232" s="417">
        <v>7</v>
      </c>
      <c r="CP232" s="417">
        <v>36</v>
      </c>
      <c r="CQ232" s="417">
        <v>0</v>
      </c>
      <c r="CR232" s="417">
        <v>0</v>
      </c>
      <c r="CS232" s="416"/>
      <c r="CT232" s="417">
        <v>0</v>
      </c>
      <c r="CU232" s="417">
        <v>0</v>
      </c>
      <c r="CV232" s="417">
        <v>24</v>
      </c>
      <c r="CW232" s="417">
        <v>222</v>
      </c>
      <c r="CX232" s="417">
        <v>151</v>
      </c>
      <c r="CY232" s="417">
        <v>6</v>
      </c>
      <c r="CZ232" s="417">
        <v>1</v>
      </c>
      <c r="DA232" s="417">
        <v>0</v>
      </c>
      <c r="DB232" s="417">
        <v>1</v>
      </c>
      <c r="DC232" s="417">
        <v>0</v>
      </c>
      <c r="DD232" s="417">
        <v>24</v>
      </c>
      <c r="DE232" s="417">
        <v>23</v>
      </c>
      <c r="DF232" s="417">
        <v>95.8</v>
      </c>
      <c r="DG232" s="417">
        <v>4</v>
      </c>
      <c r="DH232" s="417">
        <v>0</v>
      </c>
      <c r="DI232" s="417">
        <v>0</v>
      </c>
      <c r="DJ232" s="417">
        <v>0</v>
      </c>
      <c r="DK232" s="417">
        <v>1</v>
      </c>
      <c r="DL232" s="417">
        <v>0</v>
      </c>
      <c r="DM232" s="417">
        <v>0</v>
      </c>
      <c r="DN232" s="417">
        <v>2</v>
      </c>
      <c r="DO232" s="417">
        <v>1</v>
      </c>
      <c r="DP232" s="417">
        <v>0</v>
      </c>
      <c r="DQ232" s="417">
        <v>0</v>
      </c>
      <c r="DR232" s="417">
        <v>0</v>
      </c>
      <c r="DS232" s="417">
        <v>0</v>
      </c>
      <c r="DT232" s="417">
        <v>10</v>
      </c>
      <c r="DU232" s="417">
        <v>4</v>
      </c>
      <c r="DV232" s="417">
        <v>1</v>
      </c>
      <c r="DW232" s="417">
        <v>80</v>
      </c>
    </row>
    <row r="233" spans="1:127" x14ac:dyDescent="0.2">
      <c r="A233" s="408">
        <v>229</v>
      </c>
      <c r="B233" s="415">
        <v>17</v>
      </c>
      <c r="C233" s="428" t="s">
        <v>396</v>
      </c>
      <c r="D233" s="417">
        <v>33</v>
      </c>
      <c r="E233" s="454" t="s">
        <v>294</v>
      </c>
      <c r="F233" s="418" t="s">
        <v>532</v>
      </c>
      <c r="G233" s="418" t="s">
        <v>1529</v>
      </c>
      <c r="H233" s="417">
        <v>90</v>
      </c>
      <c r="I233" s="417">
        <v>0</v>
      </c>
      <c r="J233" s="417">
        <v>0</v>
      </c>
      <c r="K233" s="417">
        <v>0</v>
      </c>
      <c r="L233" s="417">
        <v>0</v>
      </c>
      <c r="M233" s="417">
        <v>0</v>
      </c>
      <c r="N233" s="417">
        <v>0</v>
      </c>
      <c r="O233" s="417">
        <v>0</v>
      </c>
      <c r="P233" s="417">
        <v>0</v>
      </c>
      <c r="Q233" s="417">
        <v>0</v>
      </c>
      <c r="R233" s="417">
        <v>2</v>
      </c>
      <c r="S233" s="417">
        <v>0</v>
      </c>
      <c r="T233" s="417">
        <v>67</v>
      </c>
      <c r="U233" s="417">
        <v>73</v>
      </c>
      <c r="V233" s="417">
        <v>91.8</v>
      </c>
      <c r="W233" s="417">
        <v>1136</v>
      </c>
      <c r="X233" s="417">
        <v>278</v>
      </c>
      <c r="Y233" s="417">
        <v>26</v>
      </c>
      <c r="Z233" s="417">
        <v>27</v>
      </c>
      <c r="AA233" s="417">
        <v>96.3</v>
      </c>
      <c r="AB233" s="417">
        <v>37</v>
      </c>
      <c r="AC233" s="417">
        <v>40</v>
      </c>
      <c r="AD233" s="417">
        <v>92.5</v>
      </c>
      <c r="AE233" s="417">
        <v>3</v>
      </c>
      <c r="AF233" s="417">
        <v>5</v>
      </c>
      <c r="AG233" s="417">
        <v>60</v>
      </c>
      <c r="AH233" s="417">
        <v>0</v>
      </c>
      <c r="AI233" s="417">
        <v>0</v>
      </c>
      <c r="AJ233" s="417">
        <v>0</v>
      </c>
      <c r="AK233" s="417">
        <v>4</v>
      </c>
      <c r="AL233" s="417">
        <v>0</v>
      </c>
      <c r="AM233" s="417">
        <v>0</v>
      </c>
      <c r="AN233" s="417">
        <v>6</v>
      </c>
      <c r="AO233" s="417">
        <v>72</v>
      </c>
      <c r="AP233" s="417">
        <v>1</v>
      </c>
      <c r="AQ233" s="417">
        <v>0</v>
      </c>
      <c r="AR233" s="417">
        <v>0</v>
      </c>
      <c r="AS233" s="417">
        <v>8</v>
      </c>
      <c r="AT233" s="417">
        <v>0</v>
      </c>
      <c r="AU233" s="417">
        <v>1</v>
      </c>
      <c r="AV233" s="417">
        <v>0</v>
      </c>
      <c r="AW233" s="417">
        <v>0</v>
      </c>
      <c r="AX233" s="417">
        <v>0</v>
      </c>
      <c r="AY233" s="417">
        <v>0</v>
      </c>
      <c r="AZ233" s="417">
        <v>61</v>
      </c>
      <c r="BA233" s="417">
        <v>2</v>
      </c>
      <c r="BB233" s="417">
        <v>10</v>
      </c>
      <c r="BC233" s="417">
        <v>52</v>
      </c>
      <c r="BD233" s="417">
        <v>13</v>
      </c>
      <c r="BE233" s="417">
        <v>1</v>
      </c>
      <c r="BF233" s="417">
        <v>1</v>
      </c>
      <c r="BG233" s="417">
        <v>0</v>
      </c>
      <c r="BH233" s="417">
        <v>67</v>
      </c>
      <c r="BI233" s="417">
        <v>0</v>
      </c>
      <c r="BJ233" s="417">
        <v>0</v>
      </c>
      <c r="BK233" s="417">
        <v>2</v>
      </c>
      <c r="BL233" s="417">
        <v>0</v>
      </c>
      <c r="BM233" s="417">
        <v>1</v>
      </c>
      <c r="BN233" s="417">
        <v>1</v>
      </c>
      <c r="BO233" s="417">
        <v>1</v>
      </c>
      <c r="BP233" s="417">
        <v>0</v>
      </c>
      <c r="BQ233" s="417">
        <v>0</v>
      </c>
      <c r="BR233" s="417">
        <v>0</v>
      </c>
      <c r="BS233" s="417">
        <v>1</v>
      </c>
      <c r="BT233" s="417">
        <v>0</v>
      </c>
      <c r="BU233" s="417">
        <v>1</v>
      </c>
      <c r="BV233" s="417">
        <v>12</v>
      </c>
      <c r="BW233" s="417">
        <v>5</v>
      </c>
      <c r="BX233" s="417">
        <v>41.7</v>
      </c>
      <c r="BY233" s="417">
        <v>7</v>
      </c>
      <c r="BZ233" s="417">
        <v>3</v>
      </c>
      <c r="CA233" s="417">
        <v>2</v>
      </c>
      <c r="CB233" s="417">
        <v>2</v>
      </c>
      <c r="CC233" s="417">
        <v>0</v>
      </c>
      <c r="CD233" s="417">
        <v>0</v>
      </c>
      <c r="CE233" s="417">
        <v>2</v>
      </c>
      <c r="CF233" s="417">
        <v>2</v>
      </c>
      <c r="CG233" s="417">
        <v>3</v>
      </c>
      <c r="CH233" s="417">
        <v>1</v>
      </c>
      <c r="CI233" s="417">
        <v>0</v>
      </c>
      <c r="CJ233" s="417">
        <v>79</v>
      </c>
      <c r="CK233" s="417">
        <v>6</v>
      </c>
      <c r="CL233" s="417">
        <v>21</v>
      </c>
      <c r="CM233" s="417">
        <v>53</v>
      </c>
      <c r="CN233" s="417">
        <v>11</v>
      </c>
      <c r="CO233" s="417">
        <v>2</v>
      </c>
      <c r="CP233" s="417">
        <v>78</v>
      </c>
      <c r="CQ233" s="417">
        <v>0</v>
      </c>
      <c r="CR233" s="417">
        <v>0</v>
      </c>
      <c r="CS233" s="416"/>
      <c r="CT233" s="417">
        <v>0</v>
      </c>
      <c r="CU233" s="417">
        <v>0</v>
      </c>
      <c r="CV233" s="417">
        <v>57</v>
      </c>
      <c r="CW233" s="417">
        <v>461</v>
      </c>
      <c r="CX233" s="417">
        <v>326</v>
      </c>
      <c r="CY233" s="417">
        <v>13</v>
      </c>
      <c r="CZ233" s="417">
        <v>4</v>
      </c>
      <c r="DA233" s="417">
        <v>0</v>
      </c>
      <c r="DB233" s="417">
        <v>1</v>
      </c>
      <c r="DC233" s="417">
        <v>1</v>
      </c>
      <c r="DD233" s="417">
        <v>61</v>
      </c>
      <c r="DE233" s="417">
        <v>57</v>
      </c>
      <c r="DF233" s="417">
        <v>93.4</v>
      </c>
      <c r="DG233" s="417">
        <v>2</v>
      </c>
      <c r="DH233" s="417">
        <v>0</v>
      </c>
      <c r="DI233" s="417">
        <v>0</v>
      </c>
      <c r="DJ233" s="417">
        <v>0</v>
      </c>
      <c r="DK233" s="417">
        <v>2</v>
      </c>
      <c r="DL233" s="417">
        <v>0</v>
      </c>
      <c r="DM233" s="417">
        <v>0</v>
      </c>
      <c r="DN233" s="417">
        <v>1</v>
      </c>
      <c r="DO233" s="417">
        <v>2</v>
      </c>
      <c r="DP233" s="417">
        <v>1</v>
      </c>
      <c r="DQ233" s="417">
        <v>0</v>
      </c>
      <c r="DR233" s="417">
        <v>0</v>
      </c>
      <c r="DS233" s="417">
        <v>0</v>
      </c>
      <c r="DT233" s="417">
        <v>12</v>
      </c>
      <c r="DU233" s="417">
        <v>6</v>
      </c>
      <c r="DV233" s="417">
        <v>2</v>
      </c>
      <c r="DW233" s="417">
        <v>75</v>
      </c>
    </row>
    <row r="234" spans="1:127" x14ac:dyDescent="0.2">
      <c r="A234" s="408">
        <v>230</v>
      </c>
      <c r="B234" s="415">
        <v>17</v>
      </c>
      <c r="C234" s="428" t="s">
        <v>534</v>
      </c>
      <c r="D234" s="417">
        <v>6</v>
      </c>
      <c r="E234" s="454" t="s">
        <v>69</v>
      </c>
      <c r="F234" s="418" t="s">
        <v>66</v>
      </c>
      <c r="G234" s="418" t="s">
        <v>1522</v>
      </c>
      <c r="H234" s="417">
        <v>90</v>
      </c>
      <c r="I234" s="417">
        <v>0</v>
      </c>
      <c r="J234" s="417">
        <v>0</v>
      </c>
      <c r="K234" s="417">
        <v>0</v>
      </c>
      <c r="L234" s="417">
        <v>0</v>
      </c>
      <c r="M234" s="417">
        <v>1</v>
      </c>
      <c r="N234" s="417">
        <v>0</v>
      </c>
      <c r="O234" s="417">
        <v>0.1</v>
      </c>
      <c r="P234" s="417">
        <v>0.1</v>
      </c>
      <c r="Q234" s="417">
        <v>0.1</v>
      </c>
      <c r="R234" s="417">
        <v>1</v>
      </c>
      <c r="S234" s="417">
        <v>0</v>
      </c>
      <c r="T234" s="417">
        <v>85</v>
      </c>
      <c r="U234" s="417">
        <v>89</v>
      </c>
      <c r="V234" s="417">
        <v>95.5</v>
      </c>
      <c r="W234" s="417">
        <v>2180</v>
      </c>
      <c r="X234" s="417">
        <v>529</v>
      </c>
      <c r="Y234" s="417">
        <v>12</v>
      </c>
      <c r="Z234" s="417">
        <v>12</v>
      </c>
      <c r="AA234" s="417">
        <v>100</v>
      </c>
      <c r="AB234" s="417">
        <v>46</v>
      </c>
      <c r="AC234" s="417">
        <v>47</v>
      </c>
      <c r="AD234" s="417">
        <v>97.9</v>
      </c>
      <c r="AE234" s="417">
        <v>27</v>
      </c>
      <c r="AF234" s="417">
        <v>28</v>
      </c>
      <c r="AG234" s="417">
        <v>96.4</v>
      </c>
      <c r="AH234" s="417">
        <v>0</v>
      </c>
      <c r="AI234" s="417">
        <v>0.1</v>
      </c>
      <c r="AJ234" s="417">
        <v>1</v>
      </c>
      <c r="AK234" s="417">
        <v>3</v>
      </c>
      <c r="AL234" s="417">
        <v>0</v>
      </c>
      <c r="AM234" s="417">
        <v>0</v>
      </c>
      <c r="AN234" s="417">
        <v>2</v>
      </c>
      <c r="AO234" s="417">
        <v>88</v>
      </c>
      <c r="AP234" s="417">
        <v>1</v>
      </c>
      <c r="AQ234" s="417">
        <v>1</v>
      </c>
      <c r="AR234" s="417">
        <v>0</v>
      </c>
      <c r="AS234" s="417">
        <v>6</v>
      </c>
      <c r="AT234" s="417">
        <v>2</v>
      </c>
      <c r="AU234" s="417">
        <v>0</v>
      </c>
      <c r="AV234" s="417">
        <v>0</v>
      </c>
      <c r="AW234" s="417">
        <v>0</v>
      </c>
      <c r="AX234" s="417">
        <v>0</v>
      </c>
      <c r="AY234" s="417">
        <v>0</v>
      </c>
      <c r="AZ234" s="417">
        <v>81</v>
      </c>
      <c r="BA234" s="417">
        <v>2</v>
      </c>
      <c r="BB234" s="417">
        <v>6</v>
      </c>
      <c r="BC234" s="417">
        <v>7</v>
      </c>
      <c r="BD234" s="417">
        <v>79</v>
      </c>
      <c r="BE234" s="417">
        <v>2</v>
      </c>
      <c r="BF234" s="417">
        <v>0</v>
      </c>
      <c r="BG234" s="417">
        <v>0</v>
      </c>
      <c r="BH234" s="417">
        <v>85</v>
      </c>
      <c r="BI234" s="417">
        <v>0</v>
      </c>
      <c r="BJ234" s="417">
        <v>0</v>
      </c>
      <c r="BK234" s="417">
        <v>0</v>
      </c>
      <c r="BL234" s="417">
        <v>2</v>
      </c>
      <c r="BM234" s="417">
        <v>5</v>
      </c>
      <c r="BN234" s="417">
        <v>3</v>
      </c>
      <c r="BO234" s="417">
        <v>2</v>
      </c>
      <c r="BP234" s="417">
        <v>2</v>
      </c>
      <c r="BQ234" s="417">
        <v>1</v>
      </c>
      <c r="BR234" s="417">
        <v>0</v>
      </c>
      <c r="BS234" s="417">
        <v>1</v>
      </c>
      <c r="BT234" s="417">
        <v>0</v>
      </c>
      <c r="BU234" s="417">
        <v>1</v>
      </c>
      <c r="BV234" s="417">
        <v>16</v>
      </c>
      <c r="BW234" s="417">
        <v>7</v>
      </c>
      <c r="BX234" s="417">
        <v>43.8</v>
      </c>
      <c r="BY234" s="417">
        <v>10</v>
      </c>
      <c r="BZ234" s="417">
        <v>5</v>
      </c>
      <c r="CA234" s="417">
        <v>1</v>
      </c>
      <c r="CB234" s="417">
        <v>3</v>
      </c>
      <c r="CC234" s="417">
        <v>3</v>
      </c>
      <c r="CD234" s="417">
        <v>0</v>
      </c>
      <c r="CE234" s="417">
        <v>0</v>
      </c>
      <c r="CF234" s="417">
        <v>2</v>
      </c>
      <c r="CG234" s="417">
        <v>7</v>
      </c>
      <c r="CH234" s="417">
        <v>3</v>
      </c>
      <c r="CI234" s="417">
        <v>0</v>
      </c>
      <c r="CJ234" s="417">
        <v>101</v>
      </c>
      <c r="CK234" s="417">
        <v>12</v>
      </c>
      <c r="CL234" s="417">
        <v>43</v>
      </c>
      <c r="CM234" s="417">
        <v>67</v>
      </c>
      <c r="CN234" s="417">
        <v>3</v>
      </c>
      <c r="CO234" s="417">
        <v>2</v>
      </c>
      <c r="CP234" s="417">
        <v>100</v>
      </c>
      <c r="CQ234" s="417">
        <v>0</v>
      </c>
      <c r="CR234" s="417">
        <v>0</v>
      </c>
      <c r="CS234" s="416"/>
      <c r="CT234" s="417">
        <v>0</v>
      </c>
      <c r="CU234" s="417">
        <v>0</v>
      </c>
      <c r="CV234" s="417">
        <v>71</v>
      </c>
      <c r="CW234" s="417">
        <v>427</v>
      </c>
      <c r="CX234" s="417">
        <v>264</v>
      </c>
      <c r="CY234" s="417">
        <v>7</v>
      </c>
      <c r="CZ234" s="417">
        <v>0</v>
      </c>
      <c r="DA234" s="417">
        <v>0</v>
      </c>
      <c r="DB234" s="417">
        <v>0</v>
      </c>
      <c r="DC234" s="417">
        <v>0</v>
      </c>
      <c r="DD234" s="417">
        <v>79</v>
      </c>
      <c r="DE234" s="417">
        <v>78</v>
      </c>
      <c r="DF234" s="417">
        <v>98.7</v>
      </c>
      <c r="DG234" s="417">
        <v>0</v>
      </c>
      <c r="DH234" s="417">
        <v>1</v>
      </c>
      <c r="DI234" s="417">
        <v>0</v>
      </c>
      <c r="DJ234" s="417">
        <v>0</v>
      </c>
      <c r="DK234" s="417">
        <v>2</v>
      </c>
      <c r="DL234" s="417">
        <v>0</v>
      </c>
      <c r="DM234" s="417">
        <v>0</v>
      </c>
      <c r="DN234" s="417">
        <v>0</v>
      </c>
      <c r="DO234" s="417">
        <v>2</v>
      </c>
      <c r="DP234" s="417">
        <v>3</v>
      </c>
      <c r="DQ234" s="417">
        <v>0</v>
      </c>
      <c r="DR234" s="417">
        <v>0</v>
      </c>
      <c r="DS234" s="417">
        <v>0</v>
      </c>
      <c r="DT234" s="417">
        <v>8</v>
      </c>
      <c r="DU234" s="417">
        <v>1</v>
      </c>
      <c r="DV234" s="417">
        <v>0</v>
      </c>
      <c r="DW234" s="417">
        <v>100</v>
      </c>
    </row>
    <row r="235" spans="1:127" x14ac:dyDescent="0.2">
      <c r="A235" s="408">
        <v>231</v>
      </c>
      <c r="B235" s="415">
        <v>17</v>
      </c>
      <c r="C235" s="428" t="s">
        <v>71</v>
      </c>
      <c r="D235" s="417">
        <v>25</v>
      </c>
      <c r="E235" s="454" t="s">
        <v>50</v>
      </c>
      <c r="F235" s="418" t="s">
        <v>66</v>
      </c>
      <c r="G235" s="418" t="s">
        <v>1527</v>
      </c>
      <c r="H235" s="417">
        <v>90</v>
      </c>
      <c r="I235" s="417">
        <v>0</v>
      </c>
      <c r="J235" s="417">
        <v>0</v>
      </c>
      <c r="K235" s="417">
        <v>0</v>
      </c>
      <c r="L235" s="417">
        <v>0</v>
      </c>
      <c r="M235" s="417">
        <v>2</v>
      </c>
      <c r="N235" s="417">
        <v>1</v>
      </c>
      <c r="O235" s="417">
        <v>0.1</v>
      </c>
      <c r="P235" s="417">
        <v>0.1</v>
      </c>
      <c r="Q235" s="417">
        <v>0</v>
      </c>
      <c r="R235" s="417">
        <v>0</v>
      </c>
      <c r="S235" s="417">
        <v>0</v>
      </c>
      <c r="T235" s="417">
        <v>66</v>
      </c>
      <c r="U235" s="417">
        <v>77</v>
      </c>
      <c r="V235" s="417">
        <v>85.7</v>
      </c>
      <c r="W235" s="417">
        <v>1141</v>
      </c>
      <c r="X235" s="417">
        <v>208</v>
      </c>
      <c r="Y235" s="417">
        <v>29</v>
      </c>
      <c r="Z235" s="417">
        <v>30</v>
      </c>
      <c r="AA235" s="417">
        <v>96.7</v>
      </c>
      <c r="AB235" s="417">
        <v>32</v>
      </c>
      <c r="AC235" s="417">
        <v>39</v>
      </c>
      <c r="AD235" s="417">
        <v>82.1</v>
      </c>
      <c r="AE235" s="417">
        <v>4</v>
      </c>
      <c r="AF235" s="417">
        <v>7</v>
      </c>
      <c r="AG235" s="417">
        <v>57.1</v>
      </c>
      <c r="AH235" s="417">
        <v>0</v>
      </c>
      <c r="AI235" s="417">
        <v>0</v>
      </c>
      <c r="AJ235" s="417">
        <v>0</v>
      </c>
      <c r="AK235" s="417">
        <v>2</v>
      </c>
      <c r="AL235" s="417">
        <v>0</v>
      </c>
      <c r="AM235" s="417">
        <v>0</v>
      </c>
      <c r="AN235" s="417">
        <v>3</v>
      </c>
      <c r="AO235" s="417">
        <v>75</v>
      </c>
      <c r="AP235" s="417">
        <v>2</v>
      </c>
      <c r="AQ235" s="417">
        <v>1</v>
      </c>
      <c r="AR235" s="417">
        <v>0</v>
      </c>
      <c r="AS235" s="417">
        <v>9</v>
      </c>
      <c r="AT235" s="417">
        <v>0</v>
      </c>
      <c r="AU235" s="417">
        <v>1</v>
      </c>
      <c r="AV235" s="417">
        <v>0</v>
      </c>
      <c r="AW235" s="417">
        <v>0</v>
      </c>
      <c r="AX235" s="417">
        <v>0</v>
      </c>
      <c r="AY235" s="417">
        <v>0</v>
      </c>
      <c r="AZ235" s="417">
        <v>65</v>
      </c>
      <c r="BA235" s="417">
        <v>4</v>
      </c>
      <c r="BB235" s="417">
        <v>8</v>
      </c>
      <c r="BC235" s="417">
        <v>8</v>
      </c>
      <c r="BD235" s="417">
        <v>67</v>
      </c>
      <c r="BE235" s="417">
        <v>1</v>
      </c>
      <c r="BF235" s="417">
        <v>1</v>
      </c>
      <c r="BG235" s="417">
        <v>0</v>
      </c>
      <c r="BH235" s="417">
        <v>66</v>
      </c>
      <c r="BI235" s="417">
        <v>0</v>
      </c>
      <c r="BJ235" s="417">
        <v>0</v>
      </c>
      <c r="BK235" s="417">
        <v>3</v>
      </c>
      <c r="BL235" s="417">
        <v>0</v>
      </c>
      <c r="BM235" s="417">
        <v>4</v>
      </c>
      <c r="BN235" s="417">
        <v>2</v>
      </c>
      <c r="BO235" s="417">
        <v>1</v>
      </c>
      <c r="BP235" s="417">
        <v>2</v>
      </c>
      <c r="BQ235" s="417">
        <v>1</v>
      </c>
      <c r="BR235" s="417">
        <v>1</v>
      </c>
      <c r="BS235" s="417">
        <v>1</v>
      </c>
      <c r="BT235" s="417">
        <v>100</v>
      </c>
      <c r="BU235" s="417">
        <v>0</v>
      </c>
      <c r="BV235" s="417">
        <v>12</v>
      </c>
      <c r="BW235" s="417">
        <v>5</v>
      </c>
      <c r="BX235" s="417">
        <v>41.7</v>
      </c>
      <c r="BY235" s="417">
        <v>4</v>
      </c>
      <c r="BZ235" s="417">
        <v>5</v>
      </c>
      <c r="CA235" s="417">
        <v>3</v>
      </c>
      <c r="CB235" s="417">
        <v>2</v>
      </c>
      <c r="CC235" s="417">
        <v>2</v>
      </c>
      <c r="CD235" s="417">
        <v>0</v>
      </c>
      <c r="CE235" s="417">
        <v>0</v>
      </c>
      <c r="CF235" s="417">
        <v>1</v>
      </c>
      <c r="CG235" s="417">
        <v>5</v>
      </c>
      <c r="CH235" s="417">
        <v>2</v>
      </c>
      <c r="CI235" s="417">
        <v>0</v>
      </c>
      <c r="CJ235" s="417">
        <v>90</v>
      </c>
      <c r="CK235" s="417">
        <v>9</v>
      </c>
      <c r="CL235" s="417">
        <v>30</v>
      </c>
      <c r="CM235" s="417">
        <v>51</v>
      </c>
      <c r="CN235" s="417">
        <v>17</v>
      </c>
      <c r="CO235" s="417">
        <v>1</v>
      </c>
      <c r="CP235" s="417">
        <v>88</v>
      </c>
      <c r="CQ235" s="417">
        <v>1</v>
      </c>
      <c r="CR235" s="417">
        <v>1</v>
      </c>
      <c r="CS235" s="417">
        <v>100</v>
      </c>
      <c r="CT235" s="417">
        <v>1</v>
      </c>
      <c r="CU235" s="417">
        <v>1</v>
      </c>
      <c r="CV235" s="417">
        <v>60</v>
      </c>
      <c r="CW235" s="417">
        <v>340</v>
      </c>
      <c r="CX235" s="417">
        <v>231</v>
      </c>
      <c r="CY235" s="417">
        <v>11</v>
      </c>
      <c r="CZ235" s="417">
        <v>5</v>
      </c>
      <c r="DA235" s="417">
        <v>0</v>
      </c>
      <c r="DB235" s="417">
        <v>0</v>
      </c>
      <c r="DC235" s="417">
        <v>1</v>
      </c>
      <c r="DD235" s="417">
        <v>69</v>
      </c>
      <c r="DE235" s="417">
        <v>69</v>
      </c>
      <c r="DF235" s="417">
        <v>100</v>
      </c>
      <c r="DG235" s="417">
        <v>1</v>
      </c>
      <c r="DH235" s="417">
        <v>0</v>
      </c>
      <c r="DI235" s="417">
        <v>0</v>
      </c>
      <c r="DJ235" s="417">
        <v>0</v>
      </c>
      <c r="DK235" s="417">
        <v>1</v>
      </c>
      <c r="DL235" s="417">
        <v>2</v>
      </c>
      <c r="DM235" s="417">
        <v>0</v>
      </c>
      <c r="DN235" s="417">
        <v>1</v>
      </c>
      <c r="DO235" s="417">
        <v>1</v>
      </c>
      <c r="DP235" s="417">
        <v>2</v>
      </c>
      <c r="DQ235" s="417">
        <v>0</v>
      </c>
      <c r="DR235" s="417">
        <v>0</v>
      </c>
      <c r="DS235" s="417">
        <v>0</v>
      </c>
      <c r="DT235" s="417">
        <v>8</v>
      </c>
      <c r="DU235" s="417">
        <v>3</v>
      </c>
      <c r="DV235" s="417">
        <v>1</v>
      </c>
      <c r="DW235" s="417">
        <v>75</v>
      </c>
    </row>
    <row r="236" spans="1:127" x14ac:dyDescent="0.2">
      <c r="A236" s="408">
        <v>232</v>
      </c>
      <c r="B236" s="415">
        <v>17</v>
      </c>
      <c r="C236" s="428" t="s">
        <v>77</v>
      </c>
      <c r="D236" s="417">
        <v>1</v>
      </c>
      <c r="E236" s="454" t="s">
        <v>78</v>
      </c>
      <c r="F236" s="418" t="s">
        <v>79</v>
      </c>
      <c r="G236" s="418" t="s">
        <v>1531</v>
      </c>
      <c r="H236" s="417">
        <v>90</v>
      </c>
      <c r="I236" s="417">
        <v>0</v>
      </c>
      <c r="J236" s="417">
        <v>0</v>
      </c>
      <c r="K236" s="417">
        <v>0</v>
      </c>
      <c r="L236" s="417">
        <v>0</v>
      </c>
      <c r="M236" s="417">
        <v>0</v>
      </c>
      <c r="N236" s="417">
        <v>0</v>
      </c>
      <c r="O236" s="417">
        <v>0</v>
      </c>
      <c r="P236" s="417">
        <v>0</v>
      </c>
      <c r="Q236" s="417">
        <v>0</v>
      </c>
      <c r="R236" s="417">
        <v>0</v>
      </c>
      <c r="S236" s="417">
        <v>0</v>
      </c>
      <c r="T236" s="417">
        <v>13</v>
      </c>
      <c r="U236" s="417">
        <v>15</v>
      </c>
      <c r="V236" s="417">
        <v>86.7</v>
      </c>
      <c r="W236" s="417">
        <v>317</v>
      </c>
      <c r="X236" s="417">
        <v>149</v>
      </c>
      <c r="Y236" s="417">
        <v>2</v>
      </c>
      <c r="Z236" s="417">
        <v>2</v>
      </c>
      <c r="AA236" s="417">
        <v>100</v>
      </c>
      <c r="AB236" s="417">
        <v>5</v>
      </c>
      <c r="AC236" s="417">
        <v>5</v>
      </c>
      <c r="AD236" s="417">
        <v>100</v>
      </c>
      <c r="AE236" s="417">
        <v>5</v>
      </c>
      <c r="AF236" s="417">
        <v>7</v>
      </c>
      <c r="AG236" s="417">
        <v>71.400000000000006</v>
      </c>
      <c r="AH236" s="417">
        <v>0</v>
      </c>
      <c r="AI236" s="417">
        <v>0</v>
      </c>
      <c r="AJ236" s="417">
        <v>0</v>
      </c>
      <c r="AK236" s="417">
        <v>0</v>
      </c>
      <c r="AL236" s="417">
        <v>0</v>
      </c>
      <c r="AM236" s="417">
        <v>0</v>
      </c>
      <c r="AN236" s="417">
        <v>0</v>
      </c>
      <c r="AO236" s="417">
        <v>10</v>
      </c>
      <c r="AP236" s="417">
        <v>5</v>
      </c>
      <c r="AQ236" s="417">
        <v>0</v>
      </c>
      <c r="AR236" s="417">
        <v>0</v>
      </c>
      <c r="AS236" s="417">
        <v>2</v>
      </c>
      <c r="AT236" s="417">
        <v>0</v>
      </c>
      <c r="AU236" s="417">
        <v>0</v>
      </c>
      <c r="AV236" s="417">
        <v>0</v>
      </c>
      <c r="AW236" s="417">
        <v>0</v>
      </c>
      <c r="AX236" s="417">
        <v>0</v>
      </c>
      <c r="AY236" s="417">
        <v>0</v>
      </c>
      <c r="AZ236" s="417">
        <v>9</v>
      </c>
      <c r="BA236" s="417">
        <v>0</v>
      </c>
      <c r="BB236" s="417">
        <v>6</v>
      </c>
      <c r="BC236" s="417">
        <v>9</v>
      </c>
      <c r="BD236" s="417">
        <v>5</v>
      </c>
      <c r="BE236" s="417">
        <v>0</v>
      </c>
      <c r="BF236" s="417">
        <v>0</v>
      </c>
      <c r="BG236" s="417">
        <v>1</v>
      </c>
      <c r="BH236" s="417">
        <v>13</v>
      </c>
      <c r="BI236" s="417">
        <v>0</v>
      </c>
      <c r="BJ236" s="417">
        <v>0</v>
      </c>
      <c r="BK236" s="417">
        <v>0</v>
      </c>
      <c r="BL236" s="417">
        <v>0</v>
      </c>
      <c r="BM236" s="417">
        <v>0</v>
      </c>
      <c r="BN236" s="417">
        <v>0</v>
      </c>
      <c r="BO236" s="417">
        <v>0</v>
      </c>
      <c r="BP236" s="417">
        <v>0</v>
      </c>
      <c r="BQ236" s="417">
        <v>0</v>
      </c>
      <c r="BR236" s="417">
        <v>0</v>
      </c>
      <c r="BS236" s="417">
        <v>0</v>
      </c>
      <c r="BT236" s="416"/>
      <c r="BU236" s="417">
        <v>0</v>
      </c>
      <c r="BV236" s="417">
        <v>0</v>
      </c>
      <c r="BW236" s="417">
        <v>0</v>
      </c>
      <c r="BX236" s="416"/>
      <c r="BY236" s="417">
        <v>0</v>
      </c>
      <c r="BZ236" s="417">
        <v>0</v>
      </c>
      <c r="CA236" s="417">
        <v>0</v>
      </c>
      <c r="CB236" s="417">
        <v>0</v>
      </c>
      <c r="CC236" s="417">
        <v>0</v>
      </c>
      <c r="CD236" s="417">
        <v>0</v>
      </c>
      <c r="CE236" s="417">
        <v>0</v>
      </c>
      <c r="CF236" s="417">
        <v>0</v>
      </c>
      <c r="CG236" s="417">
        <v>0</v>
      </c>
      <c r="CH236" s="417">
        <v>0</v>
      </c>
      <c r="CI236" s="417">
        <v>0</v>
      </c>
      <c r="CJ236" s="417">
        <v>18</v>
      </c>
      <c r="CK236" s="417">
        <v>17</v>
      </c>
      <c r="CL236" s="417">
        <v>18</v>
      </c>
      <c r="CM236" s="417">
        <v>0</v>
      </c>
      <c r="CN236" s="417">
        <v>0</v>
      </c>
      <c r="CO236" s="417">
        <v>0</v>
      </c>
      <c r="CP236" s="417">
        <v>13</v>
      </c>
      <c r="CQ236" s="417">
        <v>0</v>
      </c>
      <c r="CR236" s="417">
        <v>0</v>
      </c>
      <c r="CS236" s="416"/>
      <c r="CT236" s="417">
        <v>0</v>
      </c>
      <c r="CU236" s="417">
        <v>0</v>
      </c>
      <c r="CV236" s="417">
        <v>6</v>
      </c>
      <c r="CW236" s="417">
        <v>19</v>
      </c>
      <c r="CX236" s="417">
        <v>10</v>
      </c>
      <c r="CY236" s="417">
        <v>0</v>
      </c>
      <c r="CZ236" s="417">
        <v>0</v>
      </c>
      <c r="DA236" s="417">
        <v>0</v>
      </c>
      <c r="DB236" s="417">
        <v>0</v>
      </c>
      <c r="DC236" s="417">
        <v>0</v>
      </c>
      <c r="DD236" s="417">
        <v>9</v>
      </c>
      <c r="DE236" s="417">
        <v>9</v>
      </c>
      <c r="DF236" s="417">
        <v>100</v>
      </c>
      <c r="DG236" s="417">
        <v>0</v>
      </c>
      <c r="DH236" s="419">
        <v>0</v>
      </c>
      <c r="DI236" s="419">
        <v>0</v>
      </c>
      <c r="DJ236" s="419">
        <v>0</v>
      </c>
      <c r="DK236" s="419">
        <v>0</v>
      </c>
      <c r="DL236" s="419">
        <v>0</v>
      </c>
      <c r="DM236" s="419">
        <v>0</v>
      </c>
      <c r="DN236" s="419">
        <v>0</v>
      </c>
      <c r="DO236" s="419">
        <v>0</v>
      </c>
      <c r="DP236" s="419">
        <v>0</v>
      </c>
      <c r="DQ236" s="419">
        <v>0</v>
      </c>
      <c r="DR236" s="419">
        <v>0</v>
      </c>
      <c r="DS236" s="419">
        <v>0</v>
      </c>
      <c r="DT236" s="419">
        <v>1</v>
      </c>
      <c r="DU236" s="419">
        <v>0</v>
      </c>
      <c r="DV236" s="419">
        <v>0</v>
      </c>
      <c r="DW236" s="416"/>
    </row>
    <row r="237" spans="1:127" x14ac:dyDescent="0.2">
      <c r="A237" s="408">
        <v>233</v>
      </c>
      <c r="B237" s="408">
        <v>18</v>
      </c>
      <c r="C237" s="428" t="s">
        <v>34</v>
      </c>
      <c r="D237" s="417">
        <v>7</v>
      </c>
      <c r="E237" s="454" t="s">
        <v>35</v>
      </c>
      <c r="F237" s="418" t="s">
        <v>36</v>
      </c>
      <c r="G237" s="418" t="s">
        <v>1520</v>
      </c>
      <c r="H237" s="417">
        <v>90</v>
      </c>
      <c r="I237" s="417">
        <v>1</v>
      </c>
      <c r="J237" s="417">
        <v>0</v>
      </c>
      <c r="K237" s="417">
        <v>0</v>
      </c>
      <c r="L237" s="417">
        <v>0</v>
      </c>
      <c r="M237" s="417">
        <v>2</v>
      </c>
      <c r="N237" s="417">
        <v>1</v>
      </c>
      <c r="O237" s="417">
        <v>0.8</v>
      </c>
      <c r="P237" s="417">
        <v>0.8</v>
      </c>
      <c r="Q237" s="417">
        <v>0.6</v>
      </c>
      <c r="R237" s="417">
        <v>3</v>
      </c>
      <c r="S237" s="417">
        <v>0</v>
      </c>
      <c r="T237" s="417">
        <v>23</v>
      </c>
      <c r="U237" s="417">
        <v>32</v>
      </c>
      <c r="V237" s="417">
        <v>71.900000000000006</v>
      </c>
      <c r="W237" s="417">
        <v>356</v>
      </c>
      <c r="X237" s="417">
        <v>111</v>
      </c>
      <c r="Y237" s="417">
        <v>12</v>
      </c>
      <c r="Z237" s="417">
        <v>15</v>
      </c>
      <c r="AA237" s="417">
        <v>80</v>
      </c>
      <c r="AB237" s="417">
        <v>6</v>
      </c>
      <c r="AC237" s="417">
        <v>8</v>
      </c>
      <c r="AD237" s="417">
        <v>75</v>
      </c>
      <c r="AE237" s="417">
        <v>3</v>
      </c>
      <c r="AF237" s="417">
        <v>5</v>
      </c>
      <c r="AG237" s="417">
        <v>60</v>
      </c>
      <c r="AH237" s="417">
        <v>0</v>
      </c>
      <c r="AI237" s="417">
        <v>0.6</v>
      </c>
      <c r="AJ237" s="417">
        <v>2</v>
      </c>
      <c r="AK237" s="417">
        <v>0</v>
      </c>
      <c r="AL237" s="417">
        <v>1</v>
      </c>
      <c r="AM237" s="417">
        <v>0</v>
      </c>
      <c r="AN237" s="417">
        <v>1</v>
      </c>
      <c r="AO237" s="417">
        <v>25</v>
      </c>
      <c r="AP237" s="417">
        <v>7</v>
      </c>
      <c r="AQ237" s="417">
        <v>0</v>
      </c>
      <c r="AR237" s="417">
        <v>0</v>
      </c>
      <c r="AS237" s="417">
        <v>6</v>
      </c>
      <c r="AT237" s="417">
        <v>0</v>
      </c>
      <c r="AU237" s="417">
        <v>2</v>
      </c>
      <c r="AV237" s="417">
        <v>6</v>
      </c>
      <c r="AW237" s="417">
        <v>3</v>
      </c>
      <c r="AX237" s="417">
        <v>1</v>
      </c>
      <c r="AY237" s="417">
        <v>0</v>
      </c>
      <c r="AZ237" s="417">
        <v>19</v>
      </c>
      <c r="BA237" s="417">
        <v>8</v>
      </c>
      <c r="BB237" s="417">
        <v>5</v>
      </c>
      <c r="BC237" s="417">
        <v>5</v>
      </c>
      <c r="BD237" s="417">
        <v>22</v>
      </c>
      <c r="BE237" s="417">
        <v>3</v>
      </c>
      <c r="BF237" s="417">
        <v>0</v>
      </c>
      <c r="BG237" s="417">
        <v>1</v>
      </c>
      <c r="BH237" s="417">
        <v>23</v>
      </c>
      <c r="BI237" s="417">
        <v>0</v>
      </c>
      <c r="BJ237" s="417">
        <v>1</v>
      </c>
      <c r="BK237" s="417">
        <v>1</v>
      </c>
      <c r="BL237" s="417">
        <v>2</v>
      </c>
      <c r="BM237" s="417">
        <v>1</v>
      </c>
      <c r="BN237" s="417">
        <v>0</v>
      </c>
      <c r="BO237" s="417">
        <v>1</v>
      </c>
      <c r="BP237" s="417">
        <v>0</v>
      </c>
      <c r="BQ237" s="417">
        <v>0</v>
      </c>
      <c r="BR237" s="417">
        <v>0</v>
      </c>
      <c r="BS237" s="417">
        <v>0</v>
      </c>
      <c r="BT237" s="416"/>
      <c r="BU237" s="417">
        <v>0</v>
      </c>
      <c r="BV237" s="417">
        <v>13</v>
      </c>
      <c r="BW237" s="417">
        <v>6</v>
      </c>
      <c r="BX237" s="417">
        <v>46.2</v>
      </c>
      <c r="BY237" s="417">
        <v>1</v>
      </c>
      <c r="BZ237" s="417">
        <v>3</v>
      </c>
      <c r="CA237" s="417">
        <v>9</v>
      </c>
      <c r="CB237" s="417">
        <v>1</v>
      </c>
      <c r="CC237" s="417">
        <v>1</v>
      </c>
      <c r="CD237" s="417">
        <v>0</v>
      </c>
      <c r="CE237" s="417">
        <v>0</v>
      </c>
      <c r="CF237" s="417">
        <v>2</v>
      </c>
      <c r="CG237" s="417">
        <v>3</v>
      </c>
      <c r="CH237" s="417">
        <v>0</v>
      </c>
      <c r="CI237" s="417">
        <v>0</v>
      </c>
      <c r="CJ237" s="417">
        <v>45</v>
      </c>
      <c r="CK237" s="417">
        <v>0</v>
      </c>
      <c r="CL237" s="417">
        <v>6</v>
      </c>
      <c r="CM237" s="417">
        <v>20</v>
      </c>
      <c r="CN237" s="417">
        <v>23</v>
      </c>
      <c r="CO237" s="417">
        <v>6</v>
      </c>
      <c r="CP237" s="417">
        <v>38</v>
      </c>
      <c r="CQ237" s="417">
        <v>0</v>
      </c>
      <c r="CR237" s="417">
        <v>2</v>
      </c>
      <c r="CS237" s="417">
        <v>0</v>
      </c>
      <c r="CT237" s="417">
        <v>0</v>
      </c>
      <c r="CU237" s="417">
        <v>0</v>
      </c>
      <c r="CV237" s="417">
        <v>26</v>
      </c>
      <c r="CW237" s="417">
        <v>121</v>
      </c>
      <c r="CX237" s="417">
        <v>54</v>
      </c>
      <c r="CY237" s="417">
        <v>4</v>
      </c>
      <c r="CZ237" s="417">
        <v>1</v>
      </c>
      <c r="DA237" s="417">
        <v>2</v>
      </c>
      <c r="DB237" s="417">
        <v>5</v>
      </c>
      <c r="DC237" s="417">
        <v>2</v>
      </c>
      <c r="DD237" s="417">
        <v>52</v>
      </c>
      <c r="DE237" s="417">
        <v>27</v>
      </c>
      <c r="DF237" s="417">
        <v>51.9</v>
      </c>
      <c r="DG237" s="417">
        <v>6</v>
      </c>
      <c r="DH237" s="417">
        <v>0</v>
      </c>
      <c r="DI237" s="417">
        <v>0</v>
      </c>
      <c r="DJ237" s="417">
        <v>0</v>
      </c>
      <c r="DK237" s="417">
        <v>0</v>
      </c>
      <c r="DL237" s="417">
        <v>1</v>
      </c>
      <c r="DM237" s="417">
        <v>1</v>
      </c>
      <c r="DN237" s="417">
        <v>2</v>
      </c>
      <c r="DO237" s="417">
        <v>2</v>
      </c>
      <c r="DP237" s="417">
        <v>0</v>
      </c>
      <c r="DQ237" s="417">
        <v>0</v>
      </c>
      <c r="DR237" s="417">
        <v>0</v>
      </c>
      <c r="DS237" s="417">
        <v>0</v>
      </c>
      <c r="DT237" s="417">
        <v>8</v>
      </c>
      <c r="DU237" s="417">
        <v>1</v>
      </c>
      <c r="DV237" s="417">
        <v>2</v>
      </c>
      <c r="DW237" s="417">
        <v>33.299999999999997</v>
      </c>
    </row>
    <row r="238" spans="1:127" x14ac:dyDescent="0.2">
      <c r="A238" s="408">
        <v>234</v>
      </c>
      <c r="B238" s="408">
        <v>18</v>
      </c>
      <c r="C238" s="428" t="s">
        <v>267</v>
      </c>
      <c r="D238" s="417">
        <v>10</v>
      </c>
      <c r="E238" s="454" t="s">
        <v>50</v>
      </c>
      <c r="F238" s="418" t="s">
        <v>36</v>
      </c>
      <c r="G238" s="418" t="s">
        <v>1529</v>
      </c>
      <c r="H238" s="417">
        <v>90</v>
      </c>
      <c r="I238" s="417">
        <v>1</v>
      </c>
      <c r="J238" s="417">
        <v>0</v>
      </c>
      <c r="K238" s="417">
        <v>0</v>
      </c>
      <c r="L238" s="417">
        <v>0</v>
      </c>
      <c r="M238" s="417">
        <v>7</v>
      </c>
      <c r="N238" s="417">
        <v>2</v>
      </c>
      <c r="O238" s="417">
        <v>1.9</v>
      </c>
      <c r="P238" s="417">
        <v>1.9</v>
      </c>
      <c r="Q238" s="417">
        <v>0.2</v>
      </c>
      <c r="R238" s="417">
        <v>2</v>
      </c>
      <c r="S238" s="417">
        <v>0</v>
      </c>
      <c r="T238" s="417">
        <v>10</v>
      </c>
      <c r="U238" s="417">
        <v>18</v>
      </c>
      <c r="V238" s="417">
        <v>55.6</v>
      </c>
      <c r="W238" s="417">
        <v>160</v>
      </c>
      <c r="X238" s="417">
        <v>37</v>
      </c>
      <c r="Y238" s="417">
        <v>5</v>
      </c>
      <c r="Z238" s="417">
        <v>10</v>
      </c>
      <c r="AA238" s="417">
        <v>50</v>
      </c>
      <c r="AB238" s="417">
        <v>5</v>
      </c>
      <c r="AC238" s="417">
        <v>7</v>
      </c>
      <c r="AD238" s="417">
        <v>71.400000000000006</v>
      </c>
      <c r="AE238" s="417">
        <v>0</v>
      </c>
      <c r="AF238" s="417">
        <v>1</v>
      </c>
      <c r="AG238" s="417">
        <v>0</v>
      </c>
      <c r="AH238" s="417">
        <v>0</v>
      </c>
      <c r="AI238" s="417">
        <v>0.2</v>
      </c>
      <c r="AJ238" s="417">
        <v>1</v>
      </c>
      <c r="AK238" s="417">
        <v>0</v>
      </c>
      <c r="AL238" s="417">
        <v>1</v>
      </c>
      <c r="AM238" s="417">
        <v>0</v>
      </c>
      <c r="AN238" s="417">
        <v>2</v>
      </c>
      <c r="AO238" s="417">
        <v>17</v>
      </c>
      <c r="AP238" s="417">
        <v>1</v>
      </c>
      <c r="AQ238" s="417">
        <v>0</v>
      </c>
      <c r="AR238" s="417">
        <v>1</v>
      </c>
      <c r="AS238" s="417">
        <v>4</v>
      </c>
      <c r="AT238" s="417">
        <v>0</v>
      </c>
      <c r="AU238" s="417">
        <v>2</v>
      </c>
      <c r="AV238" s="417">
        <v>0</v>
      </c>
      <c r="AW238" s="417">
        <v>0</v>
      </c>
      <c r="AX238" s="417">
        <v>0</v>
      </c>
      <c r="AY238" s="417">
        <v>0</v>
      </c>
      <c r="AZ238" s="417">
        <v>10</v>
      </c>
      <c r="BA238" s="417">
        <v>7</v>
      </c>
      <c r="BB238" s="417">
        <v>1</v>
      </c>
      <c r="BC238" s="417">
        <v>3</v>
      </c>
      <c r="BD238" s="417">
        <v>11</v>
      </c>
      <c r="BE238" s="417">
        <v>2</v>
      </c>
      <c r="BF238" s="417">
        <v>0</v>
      </c>
      <c r="BG238" s="417">
        <v>1</v>
      </c>
      <c r="BH238" s="417">
        <v>10</v>
      </c>
      <c r="BI238" s="417">
        <v>1</v>
      </c>
      <c r="BJ238" s="417">
        <v>0</v>
      </c>
      <c r="BK238" s="417">
        <v>1</v>
      </c>
      <c r="BL238" s="417">
        <v>0</v>
      </c>
      <c r="BM238" s="417">
        <v>1</v>
      </c>
      <c r="BN238" s="417">
        <v>1</v>
      </c>
      <c r="BO238" s="417">
        <v>0</v>
      </c>
      <c r="BP238" s="417">
        <v>0</v>
      </c>
      <c r="BQ238" s="417">
        <v>1</v>
      </c>
      <c r="BR238" s="417">
        <v>1</v>
      </c>
      <c r="BS238" s="417">
        <v>1</v>
      </c>
      <c r="BT238" s="417">
        <v>100</v>
      </c>
      <c r="BU238" s="417">
        <v>0</v>
      </c>
      <c r="BV238" s="417">
        <v>12</v>
      </c>
      <c r="BW238" s="417">
        <v>5</v>
      </c>
      <c r="BX238" s="417">
        <v>41.7</v>
      </c>
      <c r="BY238" s="417">
        <v>1</v>
      </c>
      <c r="BZ238" s="417">
        <v>5</v>
      </c>
      <c r="CA238" s="417">
        <v>6</v>
      </c>
      <c r="CB238" s="417">
        <v>0</v>
      </c>
      <c r="CC238" s="417">
        <v>0</v>
      </c>
      <c r="CD238" s="417">
        <v>0</v>
      </c>
      <c r="CE238" s="417">
        <v>0</v>
      </c>
      <c r="CF238" s="417">
        <v>0</v>
      </c>
      <c r="CG238" s="417">
        <v>1</v>
      </c>
      <c r="CH238" s="417">
        <v>0</v>
      </c>
      <c r="CI238" s="417">
        <v>0</v>
      </c>
      <c r="CJ238" s="417">
        <v>29</v>
      </c>
      <c r="CK238" s="417">
        <v>0</v>
      </c>
      <c r="CL238" s="417">
        <v>1</v>
      </c>
      <c r="CM238" s="417">
        <v>15</v>
      </c>
      <c r="CN238" s="417">
        <v>15</v>
      </c>
      <c r="CO238" s="417">
        <v>10</v>
      </c>
      <c r="CP238" s="417">
        <v>28</v>
      </c>
      <c r="CQ238" s="417">
        <v>3</v>
      </c>
      <c r="CR238" s="417">
        <v>3</v>
      </c>
      <c r="CS238" s="417">
        <v>100</v>
      </c>
      <c r="CT238" s="417">
        <v>3</v>
      </c>
      <c r="CU238" s="417">
        <v>0</v>
      </c>
      <c r="CV238" s="417">
        <v>20</v>
      </c>
      <c r="CW238" s="417">
        <v>175</v>
      </c>
      <c r="CX238" s="417">
        <v>100</v>
      </c>
      <c r="CY238" s="417">
        <v>4</v>
      </c>
      <c r="CZ238" s="417">
        <v>1</v>
      </c>
      <c r="DA238" s="417">
        <v>2</v>
      </c>
      <c r="DB238" s="417">
        <v>2</v>
      </c>
      <c r="DC238" s="417">
        <v>2</v>
      </c>
      <c r="DD238" s="417">
        <v>43</v>
      </c>
      <c r="DE238" s="417">
        <v>23</v>
      </c>
      <c r="DF238" s="417">
        <v>53.5</v>
      </c>
      <c r="DG238" s="417">
        <v>7</v>
      </c>
      <c r="DH238" s="417">
        <v>1</v>
      </c>
      <c r="DI238" s="417">
        <v>0</v>
      </c>
      <c r="DJ238" s="417">
        <v>0</v>
      </c>
      <c r="DK238" s="417">
        <v>1</v>
      </c>
      <c r="DL238" s="417">
        <v>1</v>
      </c>
      <c r="DM238" s="417">
        <v>1</v>
      </c>
      <c r="DN238" s="417">
        <v>2</v>
      </c>
      <c r="DO238" s="417">
        <v>0</v>
      </c>
      <c r="DP238" s="417">
        <v>1</v>
      </c>
      <c r="DQ238" s="417">
        <v>0</v>
      </c>
      <c r="DR238" s="417">
        <v>0</v>
      </c>
      <c r="DS238" s="417">
        <v>0</v>
      </c>
      <c r="DT238" s="417">
        <v>4</v>
      </c>
      <c r="DU238" s="417">
        <v>2</v>
      </c>
      <c r="DV238" s="417">
        <v>1</v>
      </c>
      <c r="DW238" s="417">
        <v>66.7</v>
      </c>
    </row>
    <row r="239" spans="1:127" x14ac:dyDescent="0.2">
      <c r="A239" s="408">
        <v>235</v>
      </c>
      <c r="B239" s="408">
        <v>18</v>
      </c>
      <c r="C239" s="428" t="s">
        <v>49</v>
      </c>
      <c r="D239" s="417">
        <v>20</v>
      </c>
      <c r="E239" s="454" t="s">
        <v>50</v>
      </c>
      <c r="F239" s="418" t="s">
        <v>51</v>
      </c>
      <c r="G239" s="418" t="s">
        <v>1522</v>
      </c>
      <c r="H239" s="417">
        <v>80</v>
      </c>
      <c r="I239" s="417">
        <v>0</v>
      </c>
      <c r="J239" s="417">
        <v>0</v>
      </c>
      <c r="K239" s="417">
        <v>0</v>
      </c>
      <c r="L239" s="417">
        <v>0</v>
      </c>
      <c r="M239" s="417">
        <v>1</v>
      </c>
      <c r="N239" s="417">
        <v>1</v>
      </c>
      <c r="O239" s="417">
        <v>0.4</v>
      </c>
      <c r="P239" s="417">
        <v>0.4</v>
      </c>
      <c r="Q239" s="417">
        <v>0.8</v>
      </c>
      <c r="R239" s="417">
        <v>1</v>
      </c>
      <c r="S239" s="417">
        <v>0</v>
      </c>
      <c r="T239" s="417">
        <v>13</v>
      </c>
      <c r="U239" s="417">
        <v>22</v>
      </c>
      <c r="V239" s="417">
        <v>59.1</v>
      </c>
      <c r="W239" s="417">
        <v>232</v>
      </c>
      <c r="X239" s="417">
        <v>60</v>
      </c>
      <c r="Y239" s="417">
        <v>8</v>
      </c>
      <c r="Z239" s="417">
        <v>10</v>
      </c>
      <c r="AA239" s="417">
        <v>80</v>
      </c>
      <c r="AB239" s="417">
        <v>3</v>
      </c>
      <c r="AC239" s="417">
        <v>6</v>
      </c>
      <c r="AD239" s="417">
        <v>50</v>
      </c>
      <c r="AE239" s="417">
        <v>2</v>
      </c>
      <c r="AF239" s="417">
        <v>6</v>
      </c>
      <c r="AG239" s="417">
        <v>33.299999999999997</v>
      </c>
      <c r="AH239" s="417">
        <v>0</v>
      </c>
      <c r="AI239" s="417">
        <v>0.8</v>
      </c>
      <c r="AJ239" s="417">
        <v>1</v>
      </c>
      <c r="AK239" s="417">
        <v>1</v>
      </c>
      <c r="AL239" s="417">
        <v>0</v>
      </c>
      <c r="AM239" s="417">
        <v>0</v>
      </c>
      <c r="AN239" s="417">
        <v>2</v>
      </c>
      <c r="AO239" s="417">
        <v>20</v>
      </c>
      <c r="AP239" s="417">
        <v>2</v>
      </c>
      <c r="AQ239" s="417">
        <v>1</v>
      </c>
      <c r="AR239" s="417">
        <v>0</v>
      </c>
      <c r="AS239" s="417">
        <v>5</v>
      </c>
      <c r="AT239" s="417">
        <v>0</v>
      </c>
      <c r="AU239" s="417">
        <v>1</v>
      </c>
      <c r="AV239" s="417">
        <v>0</v>
      </c>
      <c r="AW239" s="417">
        <v>0</v>
      </c>
      <c r="AX239" s="417">
        <v>0</v>
      </c>
      <c r="AY239" s="417">
        <v>0</v>
      </c>
      <c r="AZ239" s="417">
        <v>12</v>
      </c>
      <c r="BA239" s="417">
        <v>3</v>
      </c>
      <c r="BB239" s="417">
        <v>7</v>
      </c>
      <c r="BC239" s="417">
        <v>1</v>
      </c>
      <c r="BD239" s="417">
        <v>19</v>
      </c>
      <c r="BE239" s="417">
        <v>2</v>
      </c>
      <c r="BF239" s="417">
        <v>0</v>
      </c>
      <c r="BG239" s="417">
        <v>0</v>
      </c>
      <c r="BH239" s="417">
        <v>13</v>
      </c>
      <c r="BI239" s="417">
        <v>0</v>
      </c>
      <c r="BJ239" s="417">
        <v>0</v>
      </c>
      <c r="BK239" s="417">
        <v>1</v>
      </c>
      <c r="BL239" s="417">
        <v>0</v>
      </c>
      <c r="BM239" s="417">
        <v>0</v>
      </c>
      <c r="BN239" s="417">
        <v>0</v>
      </c>
      <c r="BO239" s="417">
        <v>0</v>
      </c>
      <c r="BP239" s="417">
        <v>0</v>
      </c>
      <c r="BQ239" s="417">
        <v>0</v>
      </c>
      <c r="BR239" s="417">
        <v>0</v>
      </c>
      <c r="BS239" s="417">
        <v>1</v>
      </c>
      <c r="BT239" s="417">
        <v>0</v>
      </c>
      <c r="BU239" s="417">
        <v>1</v>
      </c>
      <c r="BV239" s="417">
        <v>28</v>
      </c>
      <c r="BW239" s="417">
        <v>8</v>
      </c>
      <c r="BX239" s="417">
        <v>28.6</v>
      </c>
      <c r="BY239" s="417">
        <v>10</v>
      </c>
      <c r="BZ239" s="417">
        <v>15</v>
      </c>
      <c r="CA239" s="417">
        <v>3</v>
      </c>
      <c r="CB239" s="417">
        <v>3</v>
      </c>
      <c r="CC239" s="417">
        <v>0</v>
      </c>
      <c r="CD239" s="417">
        <v>0</v>
      </c>
      <c r="CE239" s="417">
        <v>3</v>
      </c>
      <c r="CF239" s="417">
        <v>4</v>
      </c>
      <c r="CG239" s="417">
        <v>4</v>
      </c>
      <c r="CH239" s="417">
        <v>3</v>
      </c>
      <c r="CI239" s="417">
        <v>0</v>
      </c>
      <c r="CJ239" s="417">
        <v>39</v>
      </c>
      <c r="CK239" s="417">
        <v>5</v>
      </c>
      <c r="CL239" s="417">
        <v>16</v>
      </c>
      <c r="CM239" s="417">
        <v>20</v>
      </c>
      <c r="CN239" s="417">
        <v>10</v>
      </c>
      <c r="CO239" s="417">
        <v>3</v>
      </c>
      <c r="CP239" s="417">
        <v>37</v>
      </c>
      <c r="CQ239" s="417">
        <v>2</v>
      </c>
      <c r="CR239" s="417">
        <v>4</v>
      </c>
      <c r="CS239" s="417">
        <v>50</v>
      </c>
      <c r="CT239" s="417">
        <v>2</v>
      </c>
      <c r="CU239" s="417">
        <v>0</v>
      </c>
      <c r="CV239" s="417">
        <v>28</v>
      </c>
      <c r="CW239" s="417">
        <v>130</v>
      </c>
      <c r="CX239" s="417">
        <v>85</v>
      </c>
      <c r="CY239" s="417">
        <v>2</v>
      </c>
      <c r="CZ239" s="417">
        <v>1</v>
      </c>
      <c r="DA239" s="417">
        <v>0</v>
      </c>
      <c r="DB239" s="417">
        <v>3</v>
      </c>
      <c r="DC239" s="417">
        <v>3</v>
      </c>
      <c r="DD239" s="417">
        <v>21</v>
      </c>
      <c r="DE239" s="417">
        <v>19</v>
      </c>
      <c r="DF239" s="417">
        <v>90.5</v>
      </c>
      <c r="DG239" s="417">
        <v>5</v>
      </c>
      <c r="DH239" s="417">
        <v>0</v>
      </c>
      <c r="DI239" s="417">
        <v>0</v>
      </c>
      <c r="DJ239" s="417">
        <v>0</v>
      </c>
      <c r="DK239" s="417">
        <v>4</v>
      </c>
      <c r="DL239" s="417">
        <v>2</v>
      </c>
      <c r="DM239" s="417">
        <v>1</v>
      </c>
      <c r="DN239" s="417">
        <v>1</v>
      </c>
      <c r="DO239" s="417">
        <v>4</v>
      </c>
      <c r="DP239" s="417">
        <v>0</v>
      </c>
      <c r="DQ239" s="417">
        <v>0</v>
      </c>
      <c r="DR239" s="417">
        <v>0</v>
      </c>
      <c r="DS239" s="417">
        <v>0</v>
      </c>
      <c r="DT239" s="417">
        <v>8</v>
      </c>
      <c r="DU239" s="417">
        <v>2</v>
      </c>
      <c r="DV239" s="417">
        <v>2</v>
      </c>
      <c r="DW239" s="417">
        <v>50</v>
      </c>
    </row>
    <row r="240" spans="1:127" x14ac:dyDescent="0.2">
      <c r="A240" s="408">
        <v>236</v>
      </c>
      <c r="B240" s="408">
        <v>18</v>
      </c>
      <c r="C240" s="428" t="s">
        <v>45</v>
      </c>
      <c r="D240" s="417">
        <v>27</v>
      </c>
      <c r="E240" s="454" t="s">
        <v>46</v>
      </c>
      <c r="F240" s="418" t="s">
        <v>51</v>
      </c>
      <c r="G240" s="418" t="s">
        <v>1520</v>
      </c>
      <c r="H240" s="417">
        <v>10</v>
      </c>
      <c r="I240" s="417">
        <v>0</v>
      </c>
      <c r="J240" s="417">
        <v>0</v>
      </c>
      <c r="K240" s="417">
        <v>0</v>
      </c>
      <c r="L240" s="417">
        <v>0</v>
      </c>
      <c r="M240" s="417">
        <v>0</v>
      </c>
      <c r="N240" s="417">
        <v>0</v>
      </c>
      <c r="O240" s="417">
        <v>0</v>
      </c>
      <c r="P240" s="417">
        <v>0</v>
      </c>
      <c r="Q240" s="417">
        <v>0</v>
      </c>
      <c r="R240" s="417">
        <v>0</v>
      </c>
      <c r="S240" s="417">
        <v>0</v>
      </c>
      <c r="T240" s="417">
        <v>5</v>
      </c>
      <c r="U240" s="417">
        <v>7</v>
      </c>
      <c r="V240" s="417">
        <v>71.400000000000006</v>
      </c>
      <c r="W240" s="417">
        <v>88</v>
      </c>
      <c r="X240" s="417">
        <v>38</v>
      </c>
      <c r="Y240" s="417">
        <v>2</v>
      </c>
      <c r="Z240" s="417">
        <v>2</v>
      </c>
      <c r="AA240" s="417">
        <v>100</v>
      </c>
      <c r="AB240" s="417">
        <v>3</v>
      </c>
      <c r="AC240" s="417">
        <v>3</v>
      </c>
      <c r="AD240" s="417">
        <v>100</v>
      </c>
      <c r="AE240" s="417">
        <v>0</v>
      </c>
      <c r="AF240" s="417">
        <v>0</v>
      </c>
      <c r="AG240" s="416"/>
      <c r="AH240" s="417">
        <v>0</v>
      </c>
      <c r="AI240" s="417">
        <v>0</v>
      </c>
      <c r="AJ240" s="417">
        <v>0</v>
      </c>
      <c r="AK240" s="417">
        <v>1</v>
      </c>
      <c r="AL240" s="417">
        <v>0</v>
      </c>
      <c r="AM240" s="417">
        <v>0</v>
      </c>
      <c r="AN240" s="417">
        <v>1</v>
      </c>
      <c r="AO240" s="417">
        <v>7</v>
      </c>
      <c r="AP240" s="417">
        <v>0</v>
      </c>
      <c r="AQ240" s="417">
        <v>0</v>
      </c>
      <c r="AR240" s="417">
        <v>0</v>
      </c>
      <c r="AS240" s="417">
        <v>1</v>
      </c>
      <c r="AT240" s="417">
        <v>0</v>
      </c>
      <c r="AU240" s="417">
        <v>0</v>
      </c>
      <c r="AV240" s="417">
        <v>0</v>
      </c>
      <c r="AW240" s="417">
        <v>0</v>
      </c>
      <c r="AX240" s="417">
        <v>0</v>
      </c>
      <c r="AY240" s="417">
        <v>0</v>
      </c>
      <c r="AZ240" s="417">
        <v>6</v>
      </c>
      <c r="BA240" s="417">
        <v>1</v>
      </c>
      <c r="BB240" s="417">
        <v>0</v>
      </c>
      <c r="BC240" s="417">
        <v>2</v>
      </c>
      <c r="BD240" s="417">
        <v>5</v>
      </c>
      <c r="BE240" s="417">
        <v>0</v>
      </c>
      <c r="BF240" s="417">
        <v>0</v>
      </c>
      <c r="BG240" s="417">
        <v>0</v>
      </c>
      <c r="BH240" s="417">
        <v>5</v>
      </c>
      <c r="BI240" s="417">
        <v>0</v>
      </c>
      <c r="BJ240" s="417">
        <v>0</v>
      </c>
      <c r="BK240" s="417">
        <v>1</v>
      </c>
      <c r="BL240" s="417">
        <v>1</v>
      </c>
      <c r="BM240" s="417">
        <v>0</v>
      </c>
      <c r="BN240" s="417">
        <v>0</v>
      </c>
      <c r="BO240" s="417">
        <v>0</v>
      </c>
      <c r="BP240" s="417">
        <v>0</v>
      </c>
      <c r="BQ240" s="417">
        <v>0</v>
      </c>
      <c r="BR240" s="417">
        <v>0</v>
      </c>
      <c r="BS240" s="417">
        <v>0</v>
      </c>
      <c r="BT240" s="416"/>
      <c r="BU240" s="417">
        <v>0</v>
      </c>
      <c r="BV240" s="417">
        <v>2</v>
      </c>
      <c r="BW240" s="417">
        <v>0</v>
      </c>
      <c r="BX240" s="417">
        <v>0</v>
      </c>
      <c r="BY240" s="417">
        <v>0</v>
      </c>
      <c r="BZ240" s="417">
        <v>1</v>
      </c>
      <c r="CA240" s="417">
        <v>1</v>
      </c>
      <c r="CB240" s="417">
        <v>0</v>
      </c>
      <c r="CC240" s="417">
        <v>0</v>
      </c>
      <c r="CD240" s="417">
        <v>0</v>
      </c>
      <c r="CE240" s="417">
        <v>0</v>
      </c>
      <c r="CF240" s="417">
        <v>0</v>
      </c>
      <c r="CG240" s="417">
        <v>0</v>
      </c>
      <c r="CH240" s="417">
        <v>1</v>
      </c>
      <c r="CI240" s="417">
        <v>0</v>
      </c>
      <c r="CJ240" s="417">
        <v>9</v>
      </c>
      <c r="CK240" s="417">
        <v>0</v>
      </c>
      <c r="CL240" s="417">
        <v>2</v>
      </c>
      <c r="CM240" s="417">
        <v>5</v>
      </c>
      <c r="CN240" s="417">
        <v>2</v>
      </c>
      <c r="CO240" s="417">
        <v>0</v>
      </c>
      <c r="CP240" s="417">
        <v>9</v>
      </c>
      <c r="CQ240" s="417">
        <v>0</v>
      </c>
      <c r="CR240" s="417">
        <v>0</v>
      </c>
      <c r="CS240" s="416"/>
      <c r="CT240" s="417">
        <v>0</v>
      </c>
      <c r="CU240" s="417">
        <v>0</v>
      </c>
      <c r="CV240" s="417">
        <v>8</v>
      </c>
      <c r="CW240" s="417">
        <v>49</v>
      </c>
      <c r="CX240" s="417">
        <v>1</v>
      </c>
      <c r="CY240" s="417">
        <v>0</v>
      </c>
      <c r="CZ240" s="417">
        <v>0</v>
      </c>
      <c r="DA240" s="417">
        <v>0</v>
      </c>
      <c r="DB240" s="417">
        <v>0</v>
      </c>
      <c r="DC240" s="417">
        <v>1</v>
      </c>
      <c r="DD240" s="417">
        <v>8</v>
      </c>
      <c r="DE240" s="417">
        <v>8</v>
      </c>
      <c r="DF240" s="417">
        <v>100</v>
      </c>
      <c r="DG240" s="417">
        <v>1</v>
      </c>
      <c r="DH240" s="417">
        <v>0</v>
      </c>
      <c r="DI240" s="417">
        <v>0</v>
      </c>
      <c r="DJ240" s="417">
        <v>0</v>
      </c>
      <c r="DK240" s="417">
        <v>0</v>
      </c>
      <c r="DL240" s="417">
        <v>0</v>
      </c>
      <c r="DM240" s="417">
        <v>0</v>
      </c>
      <c r="DN240" s="417">
        <v>0</v>
      </c>
      <c r="DO240" s="417">
        <v>0</v>
      </c>
      <c r="DP240" s="417">
        <v>0</v>
      </c>
      <c r="DQ240" s="417">
        <v>0</v>
      </c>
      <c r="DR240" s="417">
        <v>0</v>
      </c>
      <c r="DS240" s="417">
        <v>0</v>
      </c>
      <c r="DT240" s="417">
        <v>0</v>
      </c>
      <c r="DU240" s="417">
        <v>1</v>
      </c>
      <c r="DV240" s="417">
        <v>0</v>
      </c>
      <c r="DW240" s="417">
        <v>100</v>
      </c>
    </row>
    <row r="241" spans="1:127" x14ac:dyDescent="0.2">
      <c r="A241" s="408">
        <v>237</v>
      </c>
      <c r="B241" s="408">
        <v>18</v>
      </c>
      <c r="C241" s="428" t="s">
        <v>313</v>
      </c>
      <c r="D241" s="417">
        <v>28</v>
      </c>
      <c r="E241" s="454" t="s">
        <v>78</v>
      </c>
      <c r="F241" s="418" t="s">
        <v>51</v>
      </c>
      <c r="G241" s="418" t="s">
        <v>1525</v>
      </c>
      <c r="H241" s="417">
        <v>63</v>
      </c>
      <c r="I241" s="417">
        <v>0</v>
      </c>
      <c r="J241" s="417">
        <v>1</v>
      </c>
      <c r="K241" s="417">
        <v>0</v>
      </c>
      <c r="L241" s="417">
        <v>0</v>
      </c>
      <c r="M241" s="417">
        <v>0</v>
      </c>
      <c r="N241" s="417">
        <v>0</v>
      </c>
      <c r="O241" s="417">
        <v>0</v>
      </c>
      <c r="P241" s="417">
        <v>0</v>
      </c>
      <c r="Q241" s="417">
        <v>0.1</v>
      </c>
      <c r="R241" s="417">
        <v>3</v>
      </c>
      <c r="S241" s="417">
        <v>1</v>
      </c>
      <c r="T241" s="417">
        <v>11</v>
      </c>
      <c r="U241" s="417">
        <v>14</v>
      </c>
      <c r="V241" s="417">
        <v>78.599999999999994</v>
      </c>
      <c r="W241" s="417">
        <v>237</v>
      </c>
      <c r="X241" s="417">
        <v>89</v>
      </c>
      <c r="Y241" s="417">
        <v>3</v>
      </c>
      <c r="Z241" s="417">
        <v>3</v>
      </c>
      <c r="AA241" s="417">
        <v>100</v>
      </c>
      <c r="AB241" s="417">
        <v>5</v>
      </c>
      <c r="AC241" s="417">
        <v>7</v>
      </c>
      <c r="AD241" s="417">
        <v>71.400000000000006</v>
      </c>
      <c r="AE241" s="417">
        <v>3</v>
      </c>
      <c r="AF241" s="417">
        <v>3</v>
      </c>
      <c r="AG241" s="417">
        <v>100</v>
      </c>
      <c r="AH241" s="417">
        <v>1</v>
      </c>
      <c r="AI241" s="417">
        <v>0.1</v>
      </c>
      <c r="AJ241" s="417">
        <v>1</v>
      </c>
      <c r="AK241" s="417">
        <v>4</v>
      </c>
      <c r="AL241" s="417">
        <v>1</v>
      </c>
      <c r="AM241" s="417">
        <v>0</v>
      </c>
      <c r="AN241" s="417">
        <v>3</v>
      </c>
      <c r="AO241" s="417">
        <v>14</v>
      </c>
      <c r="AP241" s="417">
        <v>0</v>
      </c>
      <c r="AQ241" s="417">
        <v>0</v>
      </c>
      <c r="AR241" s="417">
        <v>0</v>
      </c>
      <c r="AS241" s="417">
        <v>0</v>
      </c>
      <c r="AT241" s="417">
        <v>0</v>
      </c>
      <c r="AU241" s="417">
        <v>0</v>
      </c>
      <c r="AV241" s="417">
        <v>0</v>
      </c>
      <c r="AW241" s="417">
        <v>0</v>
      </c>
      <c r="AX241" s="417">
        <v>0</v>
      </c>
      <c r="AY241" s="417">
        <v>0</v>
      </c>
      <c r="AZ241" s="417">
        <v>14</v>
      </c>
      <c r="BA241" s="417">
        <v>0</v>
      </c>
      <c r="BB241" s="417">
        <v>0</v>
      </c>
      <c r="BC241" s="417">
        <v>3</v>
      </c>
      <c r="BD241" s="417">
        <v>11</v>
      </c>
      <c r="BE241" s="417">
        <v>0</v>
      </c>
      <c r="BF241" s="417">
        <v>0</v>
      </c>
      <c r="BG241" s="417">
        <v>0</v>
      </c>
      <c r="BH241" s="417">
        <v>11</v>
      </c>
      <c r="BI241" s="417">
        <v>0</v>
      </c>
      <c r="BJ241" s="417">
        <v>0</v>
      </c>
      <c r="BK241" s="417">
        <v>1</v>
      </c>
      <c r="BL241" s="417">
        <v>1</v>
      </c>
      <c r="BM241" s="417">
        <v>0</v>
      </c>
      <c r="BN241" s="417">
        <v>0</v>
      </c>
      <c r="BO241" s="417">
        <v>0</v>
      </c>
      <c r="BP241" s="417">
        <v>0</v>
      </c>
      <c r="BQ241" s="417">
        <v>0</v>
      </c>
      <c r="BR241" s="417">
        <v>0</v>
      </c>
      <c r="BS241" s="417">
        <v>3</v>
      </c>
      <c r="BT241" s="417">
        <v>0</v>
      </c>
      <c r="BU241" s="417">
        <v>3</v>
      </c>
      <c r="BV241" s="417">
        <v>18</v>
      </c>
      <c r="BW241" s="417">
        <v>4</v>
      </c>
      <c r="BX241" s="417">
        <v>22.2</v>
      </c>
      <c r="BY241" s="417">
        <v>10</v>
      </c>
      <c r="BZ241" s="417">
        <v>7</v>
      </c>
      <c r="CA241" s="417">
        <v>1</v>
      </c>
      <c r="CB241" s="417">
        <v>2</v>
      </c>
      <c r="CC241" s="417">
        <v>1</v>
      </c>
      <c r="CD241" s="417">
        <v>0</v>
      </c>
      <c r="CE241" s="417">
        <v>1</v>
      </c>
      <c r="CF241" s="417">
        <v>1</v>
      </c>
      <c r="CG241" s="417">
        <v>1</v>
      </c>
      <c r="CH241" s="417">
        <v>2</v>
      </c>
      <c r="CI241" s="417">
        <v>0</v>
      </c>
      <c r="CJ241" s="417">
        <v>25</v>
      </c>
      <c r="CK241" s="417">
        <v>4</v>
      </c>
      <c r="CL241" s="417">
        <v>11</v>
      </c>
      <c r="CM241" s="417">
        <v>10</v>
      </c>
      <c r="CN241" s="417">
        <v>5</v>
      </c>
      <c r="CO241" s="417">
        <v>0</v>
      </c>
      <c r="CP241" s="417">
        <v>25</v>
      </c>
      <c r="CQ241" s="417">
        <v>0</v>
      </c>
      <c r="CR241" s="417">
        <v>3</v>
      </c>
      <c r="CS241" s="417">
        <v>0</v>
      </c>
      <c r="CT241" s="417">
        <v>0</v>
      </c>
      <c r="CU241" s="417">
        <v>0</v>
      </c>
      <c r="CV241" s="417">
        <v>12</v>
      </c>
      <c r="CW241" s="417">
        <v>71</v>
      </c>
      <c r="CX241" s="417">
        <v>67</v>
      </c>
      <c r="CY241" s="417">
        <v>5</v>
      </c>
      <c r="CZ241" s="417">
        <v>1</v>
      </c>
      <c r="DA241" s="417">
        <v>0</v>
      </c>
      <c r="DB241" s="417">
        <v>1</v>
      </c>
      <c r="DC241" s="417">
        <v>1</v>
      </c>
      <c r="DD241" s="417">
        <v>19</v>
      </c>
      <c r="DE241" s="417">
        <v>16</v>
      </c>
      <c r="DF241" s="417">
        <v>84.2</v>
      </c>
      <c r="DG241" s="417">
        <v>0</v>
      </c>
      <c r="DH241" s="417">
        <v>0</v>
      </c>
      <c r="DI241" s="417">
        <v>0</v>
      </c>
      <c r="DJ241" s="417">
        <v>0</v>
      </c>
      <c r="DK241" s="417">
        <v>3</v>
      </c>
      <c r="DL241" s="417">
        <v>0</v>
      </c>
      <c r="DM241" s="417">
        <v>0</v>
      </c>
      <c r="DN241" s="417">
        <v>0</v>
      </c>
      <c r="DO241" s="417">
        <v>1</v>
      </c>
      <c r="DP241" s="417">
        <v>0</v>
      </c>
      <c r="DQ241" s="417">
        <v>0</v>
      </c>
      <c r="DR241" s="417">
        <v>0</v>
      </c>
      <c r="DS241" s="417">
        <v>0</v>
      </c>
      <c r="DT241" s="417">
        <v>3</v>
      </c>
      <c r="DU241" s="417">
        <v>0</v>
      </c>
      <c r="DV241" s="417">
        <v>0</v>
      </c>
      <c r="DW241" s="416"/>
    </row>
    <row r="242" spans="1:127" x14ac:dyDescent="0.2">
      <c r="A242" s="408">
        <v>238</v>
      </c>
      <c r="B242" s="408">
        <v>18</v>
      </c>
      <c r="C242" s="428" t="s">
        <v>58</v>
      </c>
      <c r="D242" s="417">
        <v>29</v>
      </c>
      <c r="E242" s="454" t="s">
        <v>50</v>
      </c>
      <c r="F242" s="418" t="s">
        <v>51</v>
      </c>
      <c r="G242" s="418" t="s">
        <v>1530</v>
      </c>
      <c r="H242" s="417">
        <v>27</v>
      </c>
      <c r="I242" s="417">
        <v>0</v>
      </c>
      <c r="J242" s="417">
        <v>0</v>
      </c>
      <c r="K242" s="417">
        <v>0</v>
      </c>
      <c r="L242" s="417">
        <v>0</v>
      </c>
      <c r="M242" s="417">
        <v>0</v>
      </c>
      <c r="N242" s="417">
        <v>0</v>
      </c>
      <c r="O242" s="417">
        <v>0</v>
      </c>
      <c r="P242" s="417">
        <v>0</v>
      </c>
      <c r="Q242" s="417">
        <v>0</v>
      </c>
      <c r="R242" s="417">
        <v>0</v>
      </c>
      <c r="S242" s="417">
        <v>0</v>
      </c>
      <c r="T242" s="417">
        <v>16</v>
      </c>
      <c r="U242" s="417">
        <v>18</v>
      </c>
      <c r="V242" s="417">
        <v>88.9</v>
      </c>
      <c r="W242" s="417">
        <v>237</v>
      </c>
      <c r="X242" s="417">
        <v>23</v>
      </c>
      <c r="Y242" s="417">
        <v>10</v>
      </c>
      <c r="Z242" s="417">
        <v>11</v>
      </c>
      <c r="AA242" s="417">
        <v>90.9</v>
      </c>
      <c r="AB242" s="417">
        <v>5</v>
      </c>
      <c r="AC242" s="417">
        <v>5</v>
      </c>
      <c r="AD242" s="417">
        <v>100</v>
      </c>
      <c r="AE242" s="417">
        <v>1</v>
      </c>
      <c r="AF242" s="417">
        <v>2</v>
      </c>
      <c r="AG242" s="417">
        <v>50</v>
      </c>
      <c r="AH242" s="417">
        <v>0</v>
      </c>
      <c r="AI242" s="417">
        <v>0</v>
      </c>
      <c r="AJ242" s="417">
        <v>0</v>
      </c>
      <c r="AK242" s="417">
        <v>0</v>
      </c>
      <c r="AL242" s="417">
        <v>0</v>
      </c>
      <c r="AM242" s="417">
        <v>0</v>
      </c>
      <c r="AN242" s="417">
        <v>0</v>
      </c>
      <c r="AO242" s="417">
        <v>18</v>
      </c>
      <c r="AP242" s="417">
        <v>0</v>
      </c>
      <c r="AQ242" s="417">
        <v>0</v>
      </c>
      <c r="AR242" s="417">
        <v>0</v>
      </c>
      <c r="AS242" s="417">
        <v>0</v>
      </c>
      <c r="AT242" s="417">
        <v>0</v>
      </c>
      <c r="AU242" s="417">
        <v>0</v>
      </c>
      <c r="AV242" s="417">
        <v>0</v>
      </c>
      <c r="AW242" s="417">
        <v>0</v>
      </c>
      <c r="AX242" s="417">
        <v>0</v>
      </c>
      <c r="AY242" s="417">
        <v>0</v>
      </c>
      <c r="AZ242" s="417">
        <v>14</v>
      </c>
      <c r="BA242" s="417">
        <v>2</v>
      </c>
      <c r="BB242" s="417">
        <v>2</v>
      </c>
      <c r="BC242" s="417">
        <v>4</v>
      </c>
      <c r="BD242" s="417">
        <v>11</v>
      </c>
      <c r="BE242" s="417">
        <v>2</v>
      </c>
      <c r="BF242" s="417">
        <v>0</v>
      </c>
      <c r="BG242" s="417">
        <v>1</v>
      </c>
      <c r="BH242" s="417">
        <v>16</v>
      </c>
      <c r="BI242" s="417">
        <v>0</v>
      </c>
      <c r="BJ242" s="417">
        <v>0</v>
      </c>
      <c r="BK242" s="417">
        <v>1</v>
      </c>
      <c r="BL242" s="417">
        <v>0</v>
      </c>
      <c r="BM242" s="417">
        <v>0</v>
      </c>
      <c r="BN242" s="417">
        <v>0</v>
      </c>
      <c r="BO242" s="417">
        <v>0</v>
      </c>
      <c r="BP242" s="417">
        <v>0</v>
      </c>
      <c r="BQ242" s="417">
        <v>0</v>
      </c>
      <c r="BR242" s="417">
        <v>0</v>
      </c>
      <c r="BS242" s="417">
        <v>0</v>
      </c>
      <c r="BT242" s="416"/>
      <c r="BU242" s="417">
        <v>0</v>
      </c>
      <c r="BV242" s="417">
        <v>10</v>
      </c>
      <c r="BW242" s="417">
        <v>2</v>
      </c>
      <c r="BX242" s="417">
        <v>20</v>
      </c>
      <c r="BY242" s="417">
        <v>2</v>
      </c>
      <c r="BZ242" s="417">
        <v>5</v>
      </c>
      <c r="CA242" s="417">
        <v>3</v>
      </c>
      <c r="CB242" s="417">
        <v>0</v>
      </c>
      <c r="CC242" s="417">
        <v>0</v>
      </c>
      <c r="CD242" s="417">
        <v>0</v>
      </c>
      <c r="CE242" s="417">
        <v>0</v>
      </c>
      <c r="CF242" s="417">
        <v>0</v>
      </c>
      <c r="CG242" s="417">
        <v>0</v>
      </c>
      <c r="CH242" s="417">
        <v>0</v>
      </c>
      <c r="CI242" s="417">
        <v>0</v>
      </c>
      <c r="CJ242" s="417">
        <v>21</v>
      </c>
      <c r="CK242" s="417">
        <v>0</v>
      </c>
      <c r="CL242" s="417">
        <v>5</v>
      </c>
      <c r="CM242" s="417">
        <v>15</v>
      </c>
      <c r="CN242" s="417">
        <v>3</v>
      </c>
      <c r="CO242" s="417">
        <v>0</v>
      </c>
      <c r="CP242" s="417">
        <v>21</v>
      </c>
      <c r="CQ242" s="417">
        <v>0</v>
      </c>
      <c r="CR242" s="417">
        <v>0</v>
      </c>
      <c r="CS242" s="416"/>
      <c r="CT242" s="417">
        <v>0</v>
      </c>
      <c r="CU242" s="417">
        <v>0</v>
      </c>
      <c r="CV242" s="417">
        <v>13</v>
      </c>
      <c r="CW242" s="417">
        <v>75</v>
      </c>
      <c r="CX242" s="417">
        <v>32</v>
      </c>
      <c r="CY242" s="417">
        <v>1</v>
      </c>
      <c r="CZ242" s="417">
        <v>1</v>
      </c>
      <c r="DA242" s="417">
        <v>0</v>
      </c>
      <c r="DB242" s="417">
        <v>0</v>
      </c>
      <c r="DC242" s="417">
        <v>1</v>
      </c>
      <c r="DD242" s="417">
        <v>14</v>
      </c>
      <c r="DE242" s="417">
        <v>14</v>
      </c>
      <c r="DF242" s="417">
        <v>100</v>
      </c>
      <c r="DG242" s="417">
        <v>0</v>
      </c>
      <c r="DH242" s="417">
        <v>0</v>
      </c>
      <c r="DI242" s="417">
        <v>0</v>
      </c>
      <c r="DJ242" s="417">
        <v>0</v>
      </c>
      <c r="DK242" s="417">
        <v>0</v>
      </c>
      <c r="DL242" s="417">
        <v>0</v>
      </c>
      <c r="DM242" s="417">
        <v>0</v>
      </c>
      <c r="DN242" s="417">
        <v>0</v>
      </c>
      <c r="DO242" s="417">
        <v>0</v>
      </c>
      <c r="DP242" s="417">
        <v>0</v>
      </c>
      <c r="DQ242" s="417">
        <v>0</v>
      </c>
      <c r="DR242" s="417">
        <v>0</v>
      </c>
      <c r="DS242" s="417">
        <v>0</v>
      </c>
      <c r="DT242" s="417">
        <v>4</v>
      </c>
      <c r="DU242" s="417">
        <v>0</v>
      </c>
      <c r="DV242" s="417">
        <v>1</v>
      </c>
      <c r="DW242" s="417">
        <v>0</v>
      </c>
    </row>
    <row r="243" spans="1:127" x14ac:dyDescent="0.2">
      <c r="A243" s="408">
        <v>239</v>
      </c>
      <c r="B243" s="408">
        <v>18</v>
      </c>
      <c r="C243" s="428" t="s">
        <v>291</v>
      </c>
      <c r="D243" s="417">
        <v>8</v>
      </c>
      <c r="E243" s="454" t="s">
        <v>50</v>
      </c>
      <c r="F243" s="418" t="s">
        <v>59</v>
      </c>
      <c r="G243" s="418" t="s">
        <v>1522</v>
      </c>
      <c r="H243" s="417">
        <v>90</v>
      </c>
      <c r="I243" s="417">
        <v>0</v>
      </c>
      <c r="J243" s="417">
        <v>0</v>
      </c>
      <c r="K243" s="417">
        <v>0</v>
      </c>
      <c r="L243" s="417">
        <v>0</v>
      </c>
      <c r="M243" s="417">
        <v>0</v>
      </c>
      <c r="N243" s="417">
        <v>0</v>
      </c>
      <c r="O243" s="417">
        <v>0</v>
      </c>
      <c r="P243" s="417">
        <v>0</v>
      </c>
      <c r="Q243" s="417">
        <v>0.1</v>
      </c>
      <c r="R243" s="417">
        <v>3</v>
      </c>
      <c r="S243" s="417">
        <v>1</v>
      </c>
      <c r="T243" s="417">
        <v>49</v>
      </c>
      <c r="U243" s="417">
        <v>60</v>
      </c>
      <c r="V243" s="417">
        <v>81.7</v>
      </c>
      <c r="W243" s="417">
        <v>1040</v>
      </c>
      <c r="X243" s="417">
        <v>443</v>
      </c>
      <c r="Y243" s="417">
        <v>19</v>
      </c>
      <c r="Z243" s="417">
        <v>21</v>
      </c>
      <c r="AA243" s="417">
        <v>90.5</v>
      </c>
      <c r="AB243" s="417">
        <v>16</v>
      </c>
      <c r="AC243" s="417">
        <v>19</v>
      </c>
      <c r="AD243" s="417">
        <v>84.2</v>
      </c>
      <c r="AE243" s="417">
        <v>11</v>
      </c>
      <c r="AF243" s="417">
        <v>14</v>
      </c>
      <c r="AG243" s="417">
        <v>78.599999999999994</v>
      </c>
      <c r="AH243" s="417">
        <v>0</v>
      </c>
      <c r="AI243" s="417">
        <v>0.1</v>
      </c>
      <c r="AJ243" s="417">
        <v>1</v>
      </c>
      <c r="AK243" s="417">
        <v>5</v>
      </c>
      <c r="AL243" s="417">
        <v>1</v>
      </c>
      <c r="AM243" s="417">
        <v>0</v>
      </c>
      <c r="AN243" s="417">
        <v>4</v>
      </c>
      <c r="AO243" s="417">
        <v>59</v>
      </c>
      <c r="AP243" s="417">
        <v>1</v>
      </c>
      <c r="AQ243" s="417">
        <v>1</v>
      </c>
      <c r="AR243" s="417">
        <v>1</v>
      </c>
      <c r="AS243" s="417">
        <v>12</v>
      </c>
      <c r="AT243" s="417">
        <v>0</v>
      </c>
      <c r="AU243" s="417">
        <v>0</v>
      </c>
      <c r="AV243" s="417">
        <v>0</v>
      </c>
      <c r="AW243" s="417">
        <v>0</v>
      </c>
      <c r="AX243" s="417">
        <v>0</v>
      </c>
      <c r="AY243" s="417">
        <v>0</v>
      </c>
      <c r="AZ243" s="417">
        <v>42</v>
      </c>
      <c r="BA243" s="417">
        <v>5</v>
      </c>
      <c r="BB243" s="417">
        <v>13</v>
      </c>
      <c r="BC243" s="417">
        <v>8</v>
      </c>
      <c r="BD243" s="417">
        <v>49</v>
      </c>
      <c r="BE243" s="417">
        <v>2</v>
      </c>
      <c r="BF243" s="417">
        <v>0</v>
      </c>
      <c r="BG243" s="417">
        <v>0</v>
      </c>
      <c r="BH243" s="417">
        <v>49</v>
      </c>
      <c r="BI243" s="417">
        <v>0</v>
      </c>
      <c r="BJ243" s="417">
        <v>2</v>
      </c>
      <c r="BK243" s="417">
        <v>4</v>
      </c>
      <c r="BL243" s="417">
        <v>1</v>
      </c>
      <c r="BM243" s="417">
        <v>1</v>
      </c>
      <c r="BN243" s="417">
        <v>0</v>
      </c>
      <c r="BO243" s="417">
        <v>1</v>
      </c>
      <c r="BP243" s="417">
        <v>0</v>
      </c>
      <c r="BQ243" s="417">
        <v>0</v>
      </c>
      <c r="BR243" s="417">
        <v>1</v>
      </c>
      <c r="BS243" s="417">
        <v>2</v>
      </c>
      <c r="BT243" s="417">
        <v>50</v>
      </c>
      <c r="BU243" s="417">
        <v>1</v>
      </c>
      <c r="BV243" s="417">
        <v>18</v>
      </c>
      <c r="BW243" s="417">
        <v>6</v>
      </c>
      <c r="BX243" s="417">
        <v>33.299999999999997</v>
      </c>
      <c r="BY243" s="417">
        <v>6</v>
      </c>
      <c r="BZ243" s="417">
        <v>11</v>
      </c>
      <c r="CA243" s="417">
        <v>1</v>
      </c>
      <c r="CB243" s="417">
        <v>5</v>
      </c>
      <c r="CC243" s="417">
        <v>3</v>
      </c>
      <c r="CD243" s="417">
        <v>0</v>
      </c>
      <c r="CE243" s="417">
        <v>2</v>
      </c>
      <c r="CF243" s="417">
        <v>4</v>
      </c>
      <c r="CG243" s="417">
        <v>5</v>
      </c>
      <c r="CH243" s="417">
        <v>0</v>
      </c>
      <c r="CI243" s="417">
        <v>0</v>
      </c>
      <c r="CJ243" s="417">
        <v>72</v>
      </c>
      <c r="CK243" s="417">
        <v>2</v>
      </c>
      <c r="CL243" s="417">
        <v>28</v>
      </c>
      <c r="CM243" s="417">
        <v>40</v>
      </c>
      <c r="CN243" s="417">
        <v>9</v>
      </c>
      <c r="CO243" s="417">
        <v>1</v>
      </c>
      <c r="CP243" s="417">
        <v>72</v>
      </c>
      <c r="CQ243" s="417">
        <v>1</v>
      </c>
      <c r="CR243" s="417">
        <v>2</v>
      </c>
      <c r="CS243" s="417">
        <v>50</v>
      </c>
      <c r="CT243" s="417">
        <v>1</v>
      </c>
      <c r="CU243" s="417">
        <v>0</v>
      </c>
      <c r="CV243" s="417">
        <v>43</v>
      </c>
      <c r="CW243" s="417">
        <v>159</v>
      </c>
      <c r="CX243" s="417">
        <v>92</v>
      </c>
      <c r="CY243" s="417">
        <v>4</v>
      </c>
      <c r="CZ243" s="417">
        <v>0</v>
      </c>
      <c r="DA243" s="417">
        <v>0</v>
      </c>
      <c r="DB243" s="417">
        <v>0</v>
      </c>
      <c r="DC243" s="417">
        <v>1</v>
      </c>
      <c r="DD243" s="417">
        <v>56</v>
      </c>
      <c r="DE243" s="417">
        <v>54</v>
      </c>
      <c r="DF243" s="417">
        <v>96.4</v>
      </c>
      <c r="DG243" s="417">
        <v>1</v>
      </c>
      <c r="DH243" s="417">
        <v>1</v>
      </c>
      <c r="DI243" s="417">
        <v>0</v>
      </c>
      <c r="DJ243" s="417">
        <v>0</v>
      </c>
      <c r="DK243" s="417">
        <v>1</v>
      </c>
      <c r="DL243" s="417">
        <v>4</v>
      </c>
      <c r="DM243" s="417">
        <v>0</v>
      </c>
      <c r="DN243" s="417">
        <v>0</v>
      </c>
      <c r="DO243" s="417">
        <v>4</v>
      </c>
      <c r="DP243" s="417">
        <v>0</v>
      </c>
      <c r="DQ243" s="417">
        <v>0</v>
      </c>
      <c r="DR243" s="417">
        <v>0</v>
      </c>
      <c r="DS243" s="417">
        <v>0</v>
      </c>
      <c r="DT243" s="417">
        <v>6</v>
      </c>
      <c r="DU243" s="417">
        <v>1</v>
      </c>
      <c r="DV243" s="417">
        <v>0</v>
      </c>
      <c r="DW243" s="417">
        <v>100</v>
      </c>
    </row>
    <row r="244" spans="1:127" x14ac:dyDescent="0.2">
      <c r="A244" s="408">
        <v>240</v>
      </c>
      <c r="B244" s="408">
        <v>18</v>
      </c>
      <c r="C244" s="428" t="s">
        <v>444</v>
      </c>
      <c r="D244" s="417">
        <v>19</v>
      </c>
      <c r="E244" s="454" t="s">
        <v>50</v>
      </c>
      <c r="F244" s="418" t="s">
        <v>409</v>
      </c>
      <c r="G244" s="418" t="s">
        <v>1530</v>
      </c>
      <c r="H244" s="417">
        <v>85</v>
      </c>
      <c r="I244" s="417">
        <v>0</v>
      </c>
      <c r="J244" s="417">
        <v>0</v>
      </c>
      <c r="K244" s="417">
        <v>0</v>
      </c>
      <c r="L244" s="417">
        <v>0</v>
      </c>
      <c r="M244" s="417">
        <v>0</v>
      </c>
      <c r="N244" s="417">
        <v>0</v>
      </c>
      <c r="O244" s="417">
        <v>0</v>
      </c>
      <c r="P244" s="417">
        <v>0</v>
      </c>
      <c r="Q244" s="417">
        <v>0.2</v>
      </c>
      <c r="R244" s="417">
        <v>2</v>
      </c>
      <c r="S244" s="417">
        <v>0</v>
      </c>
      <c r="T244" s="417">
        <v>29</v>
      </c>
      <c r="U244" s="417">
        <v>38</v>
      </c>
      <c r="V244" s="417">
        <v>76.3</v>
      </c>
      <c r="W244" s="417">
        <v>468</v>
      </c>
      <c r="X244" s="417">
        <v>178</v>
      </c>
      <c r="Y244" s="417">
        <v>17</v>
      </c>
      <c r="Z244" s="417">
        <v>20</v>
      </c>
      <c r="AA244" s="417">
        <v>85</v>
      </c>
      <c r="AB244" s="417">
        <v>10</v>
      </c>
      <c r="AC244" s="417">
        <v>14</v>
      </c>
      <c r="AD244" s="417">
        <v>71.400000000000006</v>
      </c>
      <c r="AE244" s="417">
        <v>2</v>
      </c>
      <c r="AF244" s="417">
        <v>3</v>
      </c>
      <c r="AG244" s="417">
        <v>66.7</v>
      </c>
      <c r="AH244" s="417">
        <v>0</v>
      </c>
      <c r="AI244" s="417">
        <v>0.2</v>
      </c>
      <c r="AJ244" s="417">
        <v>1</v>
      </c>
      <c r="AK244" s="417">
        <v>2</v>
      </c>
      <c r="AL244" s="417">
        <v>0</v>
      </c>
      <c r="AM244" s="417">
        <v>0</v>
      </c>
      <c r="AN244" s="417">
        <v>2</v>
      </c>
      <c r="AO244" s="417">
        <v>32</v>
      </c>
      <c r="AP244" s="417">
        <v>6</v>
      </c>
      <c r="AQ244" s="417">
        <v>0</v>
      </c>
      <c r="AR244" s="417">
        <v>0</v>
      </c>
      <c r="AS244" s="417">
        <v>6</v>
      </c>
      <c r="AT244" s="417">
        <v>0</v>
      </c>
      <c r="AU244" s="417">
        <v>1</v>
      </c>
      <c r="AV244" s="417">
        <v>0</v>
      </c>
      <c r="AW244" s="417">
        <v>0</v>
      </c>
      <c r="AX244" s="417">
        <v>0</v>
      </c>
      <c r="AY244" s="417">
        <v>0</v>
      </c>
      <c r="AZ244" s="417">
        <v>19</v>
      </c>
      <c r="BA244" s="417">
        <v>9</v>
      </c>
      <c r="BB244" s="417">
        <v>10</v>
      </c>
      <c r="BC244" s="417">
        <v>19</v>
      </c>
      <c r="BD244" s="417">
        <v>8</v>
      </c>
      <c r="BE244" s="417">
        <v>4</v>
      </c>
      <c r="BF244" s="417">
        <v>6</v>
      </c>
      <c r="BG244" s="417">
        <v>0</v>
      </c>
      <c r="BH244" s="417">
        <v>29</v>
      </c>
      <c r="BI244" s="417">
        <v>0</v>
      </c>
      <c r="BJ244" s="417">
        <v>1</v>
      </c>
      <c r="BK244" s="417">
        <v>1</v>
      </c>
      <c r="BL244" s="417">
        <v>1</v>
      </c>
      <c r="BM244" s="417">
        <v>5</v>
      </c>
      <c r="BN244" s="417">
        <v>2</v>
      </c>
      <c r="BO244" s="417">
        <v>3</v>
      </c>
      <c r="BP244" s="417">
        <v>1</v>
      </c>
      <c r="BQ244" s="417">
        <v>1</v>
      </c>
      <c r="BR244" s="417">
        <v>0</v>
      </c>
      <c r="BS244" s="417">
        <v>0</v>
      </c>
      <c r="BT244" s="416"/>
      <c r="BU244" s="417">
        <v>0</v>
      </c>
      <c r="BV244" s="417">
        <v>21</v>
      </c>
      <c r="BW244" s="417">
        <v>6</v>
      </c>
      <c r="BX244" s="417">
        <v>28.6</v>
      </c>
      <c r="BY244" s="417">
        <v>12</v>
      </c>
      <c r="BZ244" s="417">
        <v>4</v>
      </c>
      <c r="CA244" s="417">
        <v>5</v>
      </c>
      <c r="CB244" s="417">
        <v>1</v>
      </c>
      <c r="CC244" s="417">
        <v>1</v>
      </c>
      <c r="CD244" s="417">
        <v>0</v>
      </c>
      <c r="CE244" s="417">
        <v>0</v>
      </c>
      <c r="CF244" s="417">
        <v>6</v>
      </c>
      <c r="CG244" s="417">
        <v>11</v>
      </c>
      <c r="CH244" s="417">
        <v>1</v>
      </c>
      <c r="CI244" s="417">
        <v>0</v>
      </c>
      <c r="CJ244" s="417">
        <v>55</v>
      </c>
      <c r="CK244" s="417">
        <v>3</v>
      </c>
      <c r="CL244" s="417">
        <v>20</v>
      </c>
      <c r="CM244" s="417">
        <v>18</v>
      </c>
      <c r="CN244" s="417">
        <v>19</v>
      </c>
      <c r="CO244" s="417">
        <v>5</v>
      </c>
      <c r="CP244" s="417">
        <v>49</v>
      </c>
      <c r="CQ244" s="417">
        <v>1</v>
      </c>
      <c r="CR244" s="417">
        <v>2</v>
      </c>
      <c r="CS244" s="417">
        <v>50</v>
      </c>
      <c r="CT244" s="417">
        <v>1</v>
      </c>
      <c r="CU244" s="417">
        <v>0</v>
      </c>
      <c r="CV244" s="417">
        <v>31</v>
      </c>
      <c r="CW244" s="417">
        <v>139</v>
      </c>
      <c r="CX244" s="417">
        <v>51</v>
      </c>
      <c r="CY244" s="417">
        <v>3</v>
      </c>
      <c r="CZ244" s="417">
        <v>0</v>
      </c>
      <c r="DA244" s="417">
        <v>1</v>
      </c>
      <c r="DB244" s="417">
        <v>2</v>
      </c>
      <c r="DC244" s="417">
        <v>3</v>
      </c>
      <c r="DD244" s="417">
        <v>27</v>
      </c>
      <c r="DE244" s="417">
        <v>26</v>
      </c>
      <c r="DF244" s="417">
        <v>96.3</v>
      </c>
      <c r="DG244" s="417">
        <v>2</v>
      </c>
      <c r="DH244" s="417">
        <v>0</v>
      </c>
      <c r="DI244" s="417">
        <v>0</v>
      </c>
      <c r="DJ244" s="417">
        <v>0</v>
      </c>
      <c r="DK244" s="417">
        <v>2</v>
      </c>
      <c r="DL244" s="417">
        <v>1</v>
      </c>
      <c r="DM244" s="417">
        <v>0</v>
      </c>
      <c r="DN244" s="417">
        <v>1</v>
      </c>
      <c r="DO244" s="417">
        <v>6</v>
      </c>
      <c r="DP244" s="417">
        <v>2</v>
      </c>
      <c r="DQ244" s="417">
        <v>0</v>
      </c>
      <c r="DR244" s="417">
        <v>0</v>
      </c>
      <c r="DS244" s="417">
        <v>0</v>
      </c>
      <c r="DT244" s="417">
        <v>9</v>
      </c>
      <c r="DU244" s="417">
        <v>1</v>
      </c>
      <c r="DV244" s="417">
        <v>2</v>
      </c>
      <c r="DW244" s="417">
        <v>33.299999999999997</v>
      </c>
    </row>
    <row r="245" spans="1:127" x14ac:dyDescent="0.2">
      <c r="A245" s="408">
        <v>241</v>
      </c>
      <c r="B245" s="408">
        <v>18</v>
      </c>
      <c r="C245" s="428" t="s">
        <v>508</v>
      </c>
      <c r="D245" s="417">
        <v>3</v>
      </c>
      <c r="E245" s="454" t="s">
        <v>62</v>
      </c>
      <c r="F245" s="418" t="s">
        <v>409</v>
      </c>
      <c r="G245" s="418" t="s">
        <v>1522</v>
      </c>
      <c r="H245" s="417">
        <v>5</v>
      </c>
      <c r="I245" s="417">
        <v>0</v>
      </c>
      <c r="J245" s="417">
        <v>0</v>
      </c>
      <c r="K245" s="417">
        <v>0</v>
      </c>
      <c r="L245" s="417">
        <v>0</v>
      </c>
      <c r="M245" s="417">
        <v>0</v>
      </c>
      <c r="N245" s="417">
        <v>0</v>
      </c>
      <c r="O245" s="417">
        <v>0</v>
      </c>
      <c r="P245" s="417">
        <v>0</v>
      </c>
      <c r="Q245" s="417">
        <v>0</v>
      </c>
      <c r="R245" s="417">
        <v>0</v>
      </c>
      <c r="S245" s="417">
        <v>0</v>
      </c>
      <c r="T245" s="417">
        <v>3</v>
      </c>
      <c r="U245" s="417">
        <v>5</v>
      </c>
      <c r="V245" s="417">
        <v>60</v>
      </c>
      <c r="W245" s="417">
        <v>63</v>
      </c>
      <c r="X245" s="417">
        <v>7</v>
      </c>
      <c r="Y245" s="417">
        <v>1</v>
      </c>
      <c r="Z245" s="417">
        <v>1</v>
      </c>
      <c r="AA245" s="417">
        <v>100</v>
      </c>
      <c r="AB245" s="417">
        <v>1</v>
      </c>
      <c r="AC245" s="417">
        <v>2</v>
      </c>
      <c r="AD245" s="417">
        <v>50</v>
      </c>
      <c r="AE245" s="417">
        <v>1</v>
      </c>
      <c r="AF245" s="417">
        <v>2</v>
      </c>
      <c r="AG245" s="417">
        <v>50</v>
      </c>
      <c r="AH245" s="417">
        <v>0</v>
      </c>
      <c r="AI245" s="417">
        <v>0</v>
      </c>
      <c r="AJ245" s="417">
        <v>0</v>
      </c>
      <c r="AK245" s="417">
        <v>0</v>
      </c>
      <c r="AL245" s="417">
        <v>0</v>
      </c>
      <c r="AM245" s="417">
        <v>0</v>
      </c>
      <c r="AN245" s="417">
        <v>0</v>
      </c>
      <c r="AO245" s="417">
        <v>4</v>
      </c>
      <c r="AP245" s="417">
        <v>1</v>
      </c>
      <c r="AQ245" s="417">
        <v>0</v>
      </c>
      <c r="AR245" s="417">
        <v>0</v>
      </c>
      <c r="AS245" s="417">
        <v>0</v>
      </c>
      <c r="AT245" s="417">
        <v>0</v>
      </c>
      <c r="AU245" s="417">
        <v>0</v>
      </c>
      <c r="AV245" s="417">
        <v>0</v>
      </c>
      <c r="AW245" s="417">
        <v>0</v>
      </c>
      <c r="AX245" s="417">
        <v>0</v>
      </c>
      <c r="AY245" s="417">
        <v>0</v>
      </c>
      <c r="AZ245" s="417">
        <v>2</v>
      </c>
      <c r="BA245" s="417">
        <v>2</v>
      </c>
      <c r="BB245" s="417">
        <v>1</v>
      </c>
      <c r="BC245" s="417">
        <v>4</v>
      </c>
      <c r="BD245" s="417">
        <v>0</v>
      </c>
      <c r="BE245" s="417">
        <v>0</v>
      </c>
      <c r="BF245" s="417">
        <v>1</v>
      </c>
      <c r="BG245" s="417">
        <v>0</v>
      </c>
      <c r="BH245" s="417">
        <v>3</v>
      </c>
      <c r="BI245" s="417">
        <v>0</v>
      </c>
      <c r="BJ245" s="417">
        <v>0</v>
      </c>
      <c r="BK245" s="417">
        <v>0</v>
      </c>
      <c r="BL245" s="417">
        <v>0</v>
      </c>
      <c r="BM245" s="417">
        <v>0</v>
      </c>
      <c r="BN245" s="417">
        <v>0</v>
      </c>
      <c r="BO245" s="417">
        <v>0</v>
      </c>
      <c r="BP245" s="417">
        <v>0</v>
      </c>
      <c r="BQ245" s="417">
        <v>0</v>
      </c>
      <c r="BR245" s="417">
        <v>0</v>
      </c>
      <c r="BS245" s="417">
        <v>0</v>
      </c>
      <c r="BT245" s="416"/>
      <c r="BU245" s="417">
        <v>0</v>
      </c>
      <c r="BV245" s="417">
        <v>0</v>
      </c>
      <c r="BW245" s="417">
        <v>0</v>
      </c>
      <c r="BX245" s="416"/>
      <c r="BY245" s="417">
        <v>0</v>
      </c>
      <c r="BZ245" s="417">
        <v>0</v>
      </c>
      <c r="CA245" s="417">
        <v>0</v>
      </c>
      <c r="CB245" s="417">
        <v>0</v>
      </c>
      <c r="CC245" s="417">
        <v>0</v>
      </c>
      <c r="CD245" s="417">
        <v>0</v>
      </c>
      <c r="CE245" s="417">
        <v>0</v>
      </c>
      <c r="CF245" s="417">
        <v>0</v>
      </c>
      <c r="CG245" s="417">
        <v>0</v>
      </c>
      <c r="CH245" s="417">
        <v>0</v>
      </c>
      <c r="CI245" s="417">
        <v>0</v>
      </c>
      <c r="CJ245" s="417">
        <v>7</v>
      </c>
      <c r="CK245" s="417">
        <v>0</v>
      </c>
      <c r="CL245" s="417">
        <v>2</v>
      </c>
      <c r="CM245" s="417">
        <v>3</v>
      </c>
      <c r="CN245" s="417">
        <v>3</v>
      </c>
      <c r="CO245" s="417">
        <v>0</v>
      </c>
      <c r="CP245" s="417">
        <v>6</v>
      </c>
      <c r="CQ245" s="417">
        <v>0</v>
      </c>
      <c r="CR245" s="417">
        <v>1</v>
      </c>
      <c r="CS245" s="417">
        <v>0</v>
      </c>
      <c r="CT245" s="417">
        <v>0</v>
      </c>
      <c r="CU245" s="417">
        <v>0</v>
      </c>
      <c r="CV245" s="417">
        <v>5</v>
      </c>
      <c r="CW245" s="417">
        <v>17</v>
      </c>
      <c r="CX245" s="417">
        <v>15</v>
      </c>
      <c r="CY245" s="417">
        <v>1</v>
      </c>
      <c r="CZ245" s="417">
        <v>0</v>
      </c>
      <c r="DA245" s="417">
        <v>0</v>
      </c>
      <c r="DB245" s="417">
        <v>0</v>
      </c>
      <c r="DC245" s="417">
        <v>1</v>
      </c>
      <c r="DD245" s="417">
        <v>5</v>
      </c>
      <c r="DE245" s="417">
        <v>3</v>
      </c>
      <c r="DF245" s="417">
        <v>60</v>
      </c>
      <c r="DG245" s="417">
        <v>1</v>
      </c>
      <c r="DH245" s="417">
        <v>0</v>
      </c>
      <c r="DI245" s="417">
        <v>0</v>
      </c>
      <c r="DJ245" s="417">
        <v>0</v>
      </c>
      <c r="DK245" s="417">
        <v>0</v>
      </c>
      <c r="DL245" s="417">
        <v>0</v>
      </c>
      <c r="DM245" s="417">
        <v>0</v>
      </c>
      <c r="DN245" s="417">
        <v>0</v>
      </c>
      <c r="DO245" s="417">
        <v>0</v>
      </c>
      <c r="DP245" s="417">
        <v>0</v>
      </c>
      <c r="DQ245" s="417">
        <v>0</v>
      </c>
      <c r="DR245" s="417">
        <v>0</v>
      </c>
      <c r="DS245" s="417">
        <v>0</v>
      </c>
      <c r="DT245" s="417">
        <v>3</v>
      </c>
      <c r="DU245" s="417">
        <v>0</v>
      </c>
      <c r="DV245" s="417">
        <v>0</v>
      </c>
      <c r="DW245" s="416"/>
    </row>
    <row r="246" spans="1:127" x14ac:dyDescent="0.2">
      <c r="A246" s="408">
        <v>242</v>
      </c>
      <c r="B246" s="408">
        <v>18</v>
      </c>
      <c r="C246" s="428" t="s">
        <v>304</v>
      </c>
      <c r="D246" s="417">
        <v>12</v>
      </c>
      <c r="E246" s="454" t="s">
        <v>46</v>
      </c>
      <c r="F246" s="418" t="s">
        <v>409</v>
      </c>
      <c r="G246" s="418" t="s">
        <v>1527</v>
      </c>
      <c r="H246" s="417">
        <v>90</v>
      </c>
      <c r="I246" s="417">
        <v>0</v>
      </c>
      <c r="J246" s="417">
        <v>0</v>
      </c>
      <c r="K246" s="417">
        <v>0</v>
      </c>
      <c r="L246" s="417">
        <v>0</v>
      </c>
      <c r="M246" s="417">
        <v>0</v>
      </c>
      <c r="N246" s="417">
        <v>0</v>
      </c>
      <c r="O246" s="417">
        <v>0</v>
      </c>
      <c r="P246" s="417">
        <v>0</v>
      </c>
      <c r="Q246" s="417">
        <v>0.2</v>
      </c>
      <c r="R246" s="417">
        <v>2</v>
      </c>
      <c r="S246" s="417">
        <v>0</v>
      </c>
      <c r="T246" s="417">
        <v>37</v>
      </c>
      <c r="U246" s="417">
        <v>50</v>
      </c>
      <c r="V246" s="417">
        <v>74</v>
      </c>
      <c r="W246" s="417">
        <v>626</v>
      </c>
      <c r="X246" s="417">
        <v>262</v>
      </c>
      <c r="Y246" s="417">
        <v>18</v>
      </c>
      <c r="Z246" s="417">
        <v>21</v>
      </c>
      <c r="AA246" s="417">
        <v>85.7</v>
      </c>
      <c r="AB246" s="417">
        <v>16</v>
      </c>
      <c r="AC246" s="417">
        <v>23</v>
      </c>
      <c r="AD246" s="417">
        <v>69.599999999999994</v>
      </c>
      <c r="AE246" s="417">
        <v>3</v>
      </c>
      <c r="AF246" s="417">
        <v>6</v>
      </c>
      <c r="AG246" s="417">
        <v>50</v>
      </c>
      <c r="AH246" s="417">
        <v>0</v>
      </c>
      <c r="AI246" s="417">
        <v>0.2</v>
      </c>
      <c r="AJ246" s="417">
        <v>2</v>
      </c>
      <c r="AK246" s="417">
        <v>1</v>
      </c>
      <c r="AL246" s="417">
        <v>3</v>
      </c>
      <c r="AM246" s="417">
        <v>1</v>
      </c>
      <c r="AN246" s="417">
        <v>4</v>
      </c>
      <c r="AO246" s="417">
        <v>38</v>
      </c>
      <c r="AP246" s="417">
        <v>12</v>
      </c>
      <c r="AQ246" s="417">
        <v>3</v>
      </c>
      <c r="AR246" s="417">
        <v>0</v>
      </c>
      <c r="AS246" s="417">
        <v>5</v>
      </c>
      <c r="AT246" s="417">
        <v>2</v>
      </c>
      <c r="AU246" s="417">
        <v>4</v>
      </c>
      <c r="AV246" s="417">
        <v>0</v>
      </c>
      <c r="AW246" s="417">
        <v>0</v>
      </c>
      <c r="AX246" s="417">
        <v>0</v>
      </c>
      <c r="AY246" s="417">
        <v>0</v>
      </c>
      <c r="AZ246" s="417">
        <v>29</v>
      </c>
      <c r="BA246" s="417">
        <v>9</v>
      </c>
      <c r="BB246" s="417">
        <v>12</v>
      </c>
      <c r="BC246" s="417">
        <v>5</v>
      </c>
      <c r="BD246" s="417">
        <v>32</v>
      </c>
      <c r="BE246" s="417">
        <v>2</v>
      </c>
      <c r="BF246" s="417">
        <v>9</v>
      </c>
      <c r="BG246" s="417">
        <v>0</v>
      </c>
      <c r="BH246" s="417">
        <v>37</v>
      </c>
      <c r="BI246" s="417">
        <v>0</v>
      </c>
      <c r="BJ246" s="417">
        <v>1</v>
      </c>
      <c r="BK246" s="417">
        <v>4</v>
      </c>
      <c r="BL246" s="417">
        <v>1</v>
      </c>
      <c r="BM246" s="417">
        <v>5</v>
      </c>
      <c r="BN246" s="417">
        <v>2</v>
      </c>
      <c r="BO246" s="417">
        <v>4</v>
      </c>
      <c r="BP246" s="417">
        <v>1</v>
      </c>
      <c r="BQ246" s="417">
        <v>0</v>
      </c>
      <c r="BR246" s="417">
        <v>1</v>
      </c>
      <c r="BS246" s="417">
        <v>2</v>
      </c>
      <c r="BT246" s="417">
        <v>50</v>
      </c>
      <c r="BU246" s="417">
        <v>1</v>
      </c>
      <c r="BV246" s="417">
        <v>22</v>
      </c>
      <c r="BW246" s="417">
        <v>4</v>
      </c>
      <c r="BX246" s="417">
        <v>18.2</v>
      </c>
      <c r="BY246" s="417">
        <v>15</v>
      </c>
      <c r="BZ246" s="417">
        <v>6</v>
      </c>
      <c r="CA246" s="417">
        <v>1</v>
      </c>
      <c r="CB246" s="417">
        <v>2</v>
      </c>
      <c r="CC246" s="417">
        <v>0</v>
      </c>
      <c r="CD246" s="417">
        <v>0</v>
      </c>
      <c r="CE246" s="417">
        <v>2</v>
      </c>
      <c r="CF246" s="417">
        <v>1</v>
      </c>
      <c r="CG246" s="417">
        <v>6</v>
      </c>
      <c r="CH246" s="417">
        <v>1</v>
      </c>
      <c r="CI246" s="417">
        <v>0</v>
      </c>
      <c r="CJ246" s="417">
        <v>59</v>
      </c>
      <c r="CK246" s="417">
        <v>8</v>
      </c>
      <c r="CL246" s="417">
        <v>19</v>
      </c>
      <c r="CM246" s="417">
        <v>27</v>
      </c>
      <c r="CN246" s="417">
        <v>15</v>
      </c>
      <c r="CO246" s="417">
        <v>2</v>
      </c>
      <c r="CP246" s="417">
        <v>49</v>
      </c>
      <c r="CQ246" s="417">
        <v>0</v>
      </c>
      <c r="CR246" s="417">
        <v>0</v>
      </c>
      <c r="CS246" s="416"/>
      <c r="CT246" s="417">
        <v>0</v>
      </c>
      <c r="CU246" s="417">
        <v>0</v>
      </c>
      <c r="CV246" s="417">
        <v>30</v>
      </c>
      <c r="CW246" s="417">
        <v>221</v>
      </c>
      <c r="CX246" s="417">
        <v>148</v>
      </c>
      <c r="CY246" s="417">
        <v>6</v>
      </c>
      <c r="CZ246" s="417">
        <v>1</v>
      </c>
      <c r="DA246" s="417">
        <v>1</v>
      </c>
      <c r="DB246" s="417">
        <v>0</v>
      </c>
      <c r="DC246" s="417">
        <v>1</v>
      </c>
      <c r="DD246" s="417">
        <v>34</v>
      </c>
      <c r="DE246" s="417">
        <v>30</v>
      </c>
      <c r="DF246" s="417">
        <v>88.2</v>
      </c>
      <c r="DG246" s="417">
        <v>4</v>
      </c>
      <c r="DH246" s="417">
        <v>1</v>
      </c>
      <c r="DI246" s="417">
        <v>0</v>
      </c>
      <c r="DJ246" s="417">
        <v>0</v>
      </c>
      <c r="DK246" s="417">
        <v>2</v>
      </c>
      <c r="DL246" s="417">
        <v>3</v>
      </c>
      <c r="DM246" s="417">
        <v>0</v>
      </c>
      <c r="DN246" s="417">
        <v>4</v>
      </c>
      <c r="DO246" s="417">
        <v>1</v>
      </c>
      <c r="DP246" s="417">
        <v>2</v>
      </c>
      <c r="DQ246" s="417">
        <v>0</v>
      </c>
      <c r="DR246" s="417">
        <v>0</v>
      </c>
      <c r="DS246" s="417">
        <v>0</v>
      </c>
      <c r="DT246" s="417">
        <v>8</v>
      </c>
      <c r="DU246" s="417">
        <v>2</v>
      </c>
      <c r="DV246" s="417">
        <v>0</v>
      </c>
      <c r="DW246" s="417">
        <v>100</v>
      </c>
    </row>
    <row r="247" spans="1:127" x14ac:dyDescent="0.2">
      <c r="A247" s="408">
        <v>243</v>
      </c>
      <c r="B247" s="408">
        <v>18</v>
      </c>
      <c r="C247" s="428" t="s">
        <v>396</v>
      </c>
      <c r="D247" s="417">
        <v>33</v>
      </c>
      <c r="E247" s="454" t="s">
        <v>294</v>
      </c>
      <c r="F247" s="418" t="s">
        <v>66</v>
      </c>
      <c r="G247" s="418" t="s">
        <v>1529</v>
      </c>
      <c r="H247" s="417">
        <v>90</v>
      </c>
      <c r="I247" s="417">
        <v>0</v>
      </c>
      <c r="J247" s="417">
        <v>0</v>
      </c>
      <c r="K247" s="417">
        <v>0</v>
      </c>
      <c r="L247" s="417">
        <v>0</v>
      </c>
      <c r="M247" s="417">
        <v>0</v>
      </c>
      <c r="N247" s="417">
        <v>0</v>
      </c>
      <c r="O247" s="417">
        <v>0</v>
      </c>
      <c r="P247" s="417">
        <v>0</v>
      </c>
      <c r="Q247" s="417">
        <v>0</v>
      </c>
      <c r="R247" s="417">
        <v>1</v>
      </c>
      <c r="S247" s="417">
        <v>1</v>
      </c>
      <c r="T247" s="417">
        <v>27</v>
      </c>
      <c r="U247" s="417">
        <v>37</v>
      </c>
      <c r="V247" s="417">
        <v>73</v>
      </c>
      <c r="W247" s="417">
        <v>479</v>
      </c>
      <c r="X247" s="417">
        <v>195</v>
      </c>
      <c r="Y247" s="417">
        <v>10</v>
      </c>
      <c r="Z247" s="417">
        <v>12</v>
      </c>
      <c r="AA247" s="417">
        <v>83.3</v>
      </c>
      <c r="AB247" s="417">
        <v>16</v>
      </c>
      <c r="AC247" s="417">
        <v>19</v>
      </c>
      <c r="AD247" s="417">
        <v>84.2</v>
      </c>
      <c r="AE247" s="417">
        <v>1</v>
      </c>
      <c r="AF247" s="417">
        <v>3</v>
      </c>
      <c r="AG247" s="417">
        <v>33.299999999999997</v>
      </c>
      <c r="AH247" s="417">
        <v>0</v>
      </c>
      <c r="AI247" s="417">
        <v>0</v>
      </c>
      <c r="AJ247" s="417">
        <v>0</v>
      </c>
      <c r="AK247" s="417">
        <v>2</v>
      </c>
      <c r="AL247" s="417">
        <v>0</v>
      </c>
      <c r="AM247" s="417">
        <v>0</v>
      </c>
      <c r="AN247" s="417">
        <v>1</v>
      </c>
      <c r="AO247" s="417">
        <v>36</v>
      </c>
      <c r="AP247" s="417">
        <v>1</v>
      </c>
      <c r="AQ247" s="417">
        <v>1</v>
      </c>
      <c r="AR247" s="417">
        <v>0</v>
      </c>
      <c r="AS247" s="417">
        <v>7</v>
      </c>
      <c r="AT247" s="417">
        <v>0</v>
      </c>
      <c r="AU247" s="417">
        <v>0</v>
      </c>
      <c r="AV247" s="417">
        <v>0</v>
      </c>
      <c r="AW247" s="417">
        <v>0</v>
      </c>
      <c r="AX247" s="417">
        <v>0</v>
      </c>
      <c r="AY247" s="417">
        <v>0</v>
      </c>
      <c r="AZ247" s="417">
        <v>25</v>
      </c>
      <c r="BA247" s="417">
        <v>3</v>
      </c>
      <c r="BB247" s="417">
        <v>9</v>
      </c>
      <c r="BC247" s="417">
        <v>31</v>
      </c>
      <c r="BD247" s="417">
        <v>3</v>
      </c>
      <c r="BE247" s="417">
        <v>3</v>
      </c>
      <c r="BF247" s="417">
        <v>0</v>
      </c>
      <c r="BG247" s="417">
        <v>0</v>
      </c>
      <c r="BH247" s="417">
        <v>27</v>
      </c>
      <c r="BI247" s="417">
        <v>0</v>
      </c>
      <c r="BJ247" s="417">
        <v>1</v>
      </c>
      <c r="BK247" s="417">
        <v>0</v>
      </c>
      <c r="BL247" s="417">
        <v>2</v>
      </c>
      <c r="BM247" s="417">
        <v>3</v>
      </c>
      <c r="BN247" s="417">
        <v>3</v>
      </c>
      <c r="BO247" s="417">
        <v>2</v>
      </c>
      <c r="BP247" s="417">
        <v>1</v>
      </c>
      <c r="BQ247" s="417">
        <v>0</v>
      </c>
      <c r="BR247" s="417">
        <v>2</v>
      </c>
      <c r="BS247" s="417">
        <v>4</v>
      </c>
      <c r="BT247" s="417">
        <v>50</v>
      </c>
      <c r="BU247" s="417">
        <v>2</v>
      </c>
      <c r="BV247" s="417">
        <v>14</v>
      </c>
      <c r="BW247" s="417">
        <v>9</v>
      </c>
      <c r="BX247" s="417">
        <v>64.3</v>
      </c>
      <c r="BY247" s="417">
        <v>10</v>
      </c>
      <c r="BZ247" s="417">
        <v>4</v>
      </c>
      <c r="CA247" s="417">
        <v>0</v>
      </c>
      <c r="CB247" s="417">
        <v>1</v>
      </c>
      <c r="CC247" s="417">
        <v>0</v>
      </c>
      <c r="CD247" s="417">
        <v>0</v>
      </c>
      <c r="CE247" s="417">
        <v>1</v>
      </c>
      <c r="CF247" s="417">
        <v>2</v>
      </c>
      <c r="CG247" s="417">
        <v>5</v>
      </c>
      <c r="CH247" s="417">
        <v>3</v>
      </c>
      <c r="CI247" s="417">
        <v>0</v>
      </c>
      <c r="CJ247" s="417">
        <v>46</v>
      </c>
      <c r="CK247" s="417">
        <v>8</v>
      </c>
      <c r="CL247" s="417">
        <v>24</v>
      </c>
      <c r="CM247" s="417">
        <v>23</v>
      </c>
      <c r="CN247" s="417">
        <v>3</v>
      </c>
      <c r="CO247" s="417">
        <v>2</v>
      </c>
      <c r="CP247" s="417">
        <v>45</v>
      </c>
      <c r="CQ247" s="417">
        <v>0</v>
      </c>
      <c r="CR247" s="417">
        <v>0</v>
      </c>
      <c r="CS247" s="416"/>
      <c r="CT247" s="417">
        <v>0</v>
      </c>
      <c r="CU247" s="417">
        <v>0</v>
      </c>
      <c r="CV247" s="417">
        <v>28</v>
      </c>
      <c r="CW247" s="417">
        <v>124</v>
      </c>
      <c r="CX247" s="417">
        <v>55</v>
      </c>
      <c r="CY247" s="417">
        <v>3</v>
      </c>
      <c r="CZ247" s="417">
        <v>1</v>
      </c>
      <c r="DA247" s="417">
        <v>0</v>
      </c>
      <c r="DB247" s="417">
        <v>1</v>
      </c>
      <c r="DC247" s="417">
        <v>1</v>
      </c>
      <c r="DD247" s="417">
        <v>28</v>
      </c>
      <c r="DE247" s="417">
        <v>28</v>
      </c>
      <c r="DF247" s="417">
        <v>100</v>
      </c>
      <c r="DG247" s="417">
        <v>0</v>
      </c>
      <c r="DH247" s="417">
        <v>1</v>
      </c>
      <c r="DI247" s="417">
        <v>0</v>
      </c>
      <c r="DJ247" s="417">
        <v>0</v>
      </c>
      <c r="DK247" s="417">
        <v>1</v>
      </c>
      <c r="DL247" s="417">
        <v>1</v>
      </c>
      <c r="DM247" s="417">
        <v>0</v>
      </c>
      <c r="DN247" s="417">
        <v>0</v>
      </c>
      <c r="DO247" s="417">
        <v>2</v>
      </c>
      <c r="DP247" s="417">
        <v>3</v>
      </c>
      <c r="DQ247" s="417">
        <v>0</v>
      </c>
      <c r="DR247" s="417">
        <v>0</v>
      </c>
      <c r="DS247" s="417">
        <v>0</v>
      </c>
      <c r="DT247" s="417">
        <v>7</v>
      </c>
      <c r="DU247" s="417">
        <v>0</v>
      </c>
      <c r="DV247" s="417">
        <v>0</v>
      </c>
      <c r="DW247" s="416"/>
    </row>
    <row r="248" spans="1:127" x14ac:dyDescent="0.2">
      <c r="A248" s="408">
        <v>244</v>
      </c>
      <c r="B248" s="408">
        <v>18</v>
      </c>
      <c r="C248" s="428" t="s">
        <v>65</v>
      </c>
      <c r="D248" s="417">
        <v>15</v>
      </c>
      <c r="E248" s="454" t="s">
        <v>50</v>
      </c>
      <c r="F248" s="418" t="s">
        <v>66</v>
      </c>
      <c r="G248" s="418" t="s">
        <v>1526</v>
      </c>
      <c r="H248" s="417">
        <v>90</v>
      </c>
      <c r="I248" s="417">
        <v>0</v>
      </c>
      <c r="J248" s="417">
        <v>0</v>
      </c>
      <c r="K248" s="417">
        <v>0</v>
      </c>
      <c r="L248" s="417">
        <v>0</v>
      </c>
      <c r="M248" s="417">
        <v>0</v>
      </c>
      <c r="N248" s="417">
        <v>0</v>
      </c>
      <c r="O248" s="417">
        <v>0</v>
      </c>
      <c r="P248" s="417">
        <v>0</v>
      </c>
      <c r="Q248" s="417">
        <v>0</v>
      </c>
      <c r="R248" s="417">
        <v>2</v>
      </c>
      <c r="S248" s="417">
        <v>0</v>
      </c>
      <c r="T248" s="417">
        <v>48</v>
      </c>
      <c r="U248" s="417">
        <v>52</v>
      </c>
      <c r="V248" s="417">
        <v>92.3</v>
      </c>
      <c r="W248" s="417">
        <v>1332</v>
      </c>
      <c r="X248" s="417">
        <v>618</v>
      </c>
      <c r="Y248" s="417">
        <v>9</v>
      </c>
      <c r="Z248" s="417">
        <v>10</v>
      </c>
      <c r="AA248" s="417">
        <v>90</v>
      </c>
      <c r="AB248" s="417">
        <v>24</v>
      </c>
      <c r="AC248" s="417">
        <v>25</v>
      </c>
      <c r="AD248" s="417">
        <v>96</v>
      </c>
      <c r="AE248" s="417">
        <v>15</v>
      </c>
      <c r="AF248" s="417">
        <v>17</v>
      </c>
      <c r="AG248" s="417">
        <v>88.2</v>
      </c>
      <c r="AH248" s="417">
        <v>0</v>
      </c>
      <c r="AI248" s="417">
        <v>0</v>
      </c>
      <c r="AJ248" s="417">
        <v>0</v>
      </c>
      <c r="AK248" s="417">
        <v>7</v>
      </c>
      <c r="AL248" s="417">
        <v>1</v>
      </c>
      <c r="AM248" s="417">
        <v>0</v>
      </c>
      <c r="AN248" s="417">
        <v>4</v>
      </c>
      <c r="AO248" s="417">
        <v>49</v>
      </c>
      <c r="AP248" s="417">
        <v>3</v>
      </c>
      <c r="AQ248" s="417">
        <v>3</v>
      </c>
      <c r="AR248" s="417">
        <v>1</v>
      </c>
      <c r="AS248" s="417">
        <v>3</v>
      </c>
      <c r="AT248" s="417">
        <v>1</v>
      </c>
      <c r="AU248" s="417">
        <v>0</v>
      </c>
      <c r="AV248" s="417">
        <v>0</v>
      </c>
      <c r="AW248" s="417">
        <v>0</v>
      </c>
      <c r="AX248" s="417">
        <v>0</v>
      </c>
      <c r="AY248" s="417">
        <v>0</v>
      </c>
      <c r="AZ248" s="417">
        <v>32</v>
      </c>
      <c r="BA248" s="417">
        <v>3</v>
      </c>
      <c r="BB248" s="417">
        <v>17</v>
      </c>
      <c r="BC248" s="417">
        <v>7</v>
      </c>
      <c r="BD248" s="417">
        <v>42</v>
      </c>
      <c r="BE248" s="417">
        <v>3</v>
      </c>
      <c r="BF248" s="417">
        <v>0</v>
      </c>
      <c r="BG248" s="417">
        <v>0</v>
      </c>
      <c r="BH248" s="417">
        <v>48</v>
      </c>
      <c r="BI248" s="417">
        <v>1</v>
      </c>
      <c r="BJ248" s="417">
        <v>0</v>
      </c>
      <c r="BK248" s="417">
        <v>1</v>
      </c>
      <c r="BL248" s="417">
        <v>0</v>
      </c>
      <c r="BM248" s="417">
        <v>0</v>
      </c>
      <c r="BN248" s="417">
        <v>0</v>
      </c>
      <c r="BO248" s="417">
        <v>0</v>
      </c>
      <c r="BP248" s="417">
        <v>0</v>
      </c>
      <c r="BQ248" s="417">
        <v>0</v>
      </c>
      <c r="BR248" s="417">
        <v>0</v>
      </c>
      <c r="BS248" s="417">
        <v>0</v>
      </c>
      <c r="BT248" s="416"/>
      <c r="BU248" s="417">
        <v>0</v>
      </c>
      <c r="BV248" s="417">
        <v>7</v>
      </c>
      <c r="BW248" s="417">
        <v>3</v>
      </c>
      <c r="BX248" s="417">
        <v>42.9</v>
      </c>
      <c r="BY248" s="417">
        <v>7</v>
      </c>
      <c r="BZ248" s="417">
        <v>0</v>
      </c>
      <c r="CA248" s="417">
        <v>0</v>
      </c>
      <c r="CB248" s="417">
        <v>2</v>
      </c>
      <c r="CC248" s="417">
        <v>2</v>
      </c>
      <c r="CD248" s="417">
        <v>0</v>
      </c>
      <c r="CE248" s="417">
        <v>0</v>
      </c>
      <c r="CF248" s="417">
        <v>2</v>
      </c>
      <c r="CG248" s="417">
        <v>2</v>
      </c>
      <c r="CH248" s="417">
        <v>4</v>
      </c>
      <c r="CI248" s="417">
        <v>0</v>
      </c>
      <c r="CJ248" s="417">
        <v>60</v>
      </c>
      <c r="CK248" s="417">
        <v>13</v>
      </c>
      <c r="CL248" s="417">
        <v>36</v>
      </c>
      <c r="CM248" s="417">
        <v>26</v>
      </c>
      <c r="CN248" s="417">
        <v>1</v>
      </c>
      <c r="CO248" s="417">
        <v>0</v>
      </c>
      <c r="CP248" s="417">
        <v>57</v>
      </c>
      <c r="CQ248" s="417">
        <v>0</v>
      </c>
      <c r="CR248" s="417">
        <v>0</v>
      </c>
      <c r="CS248" s="416"/>
      <c r="CT248" s="417">
        <v>0</v>
      </c>
      <c r="CU248" s="417">
        <v>0</v>
      </c>
      <c r="CV248" s="417">
        <v>41</v>
      </c>
      <c r="CW248" s="417">
        <v>201</v>
      </c>
      <c r="CX248" s="417">
        <v>95</v>
      </c>
      <c r="CY248" s="417">
        <v>3</v>
      </c>
      <c r="CZ248" s="417">
        <v>0</v>
      </c>
      <c r="DA248" s="417">
        <v>0</v>
      </c>
      <c r="DB248" s="417">
        <v>0</v>
      </c>
      <c r="DC248" s="417">
        <v>0</v>
      </c>
      <c r="DD248" s="417">
        <v>42</v>
      </c>
      <c r="DE248" s="417">
        <v>41</v>
      </c>
      <c r="DF248" s="417">
        <v>97.6</v>
      </c>
      <c r="DG248" s="417">
        <v>0</v>
      </c>
      <c r="DH248" s="417">
        <v>0</v>
      </c>
      <c r="DI248" s="417">
        <v>0</v>
      </c>
      <c r="DJ248" s="417">
        <v>0</v>
      </c>
      <c r="DK248" s="417">
        <v>0</v>
      </c>
      <c r="DL248" s="417">
        <v>0</v>
      </c>
      <c r="DM248" s="417">
        <v>0</v>
      </c>
      <c r="DN248" s="417">
        <v>0</v>
      </c>
      <c r="DO248" s="417">
        <v>2</v>
      </c>
      <c r="DP248" s="417">
        <v>0</v>
      </c>
      <c r="DQ248" s="417">
        <v>0</v>
      </c>
      <c r="DR248" s="417">
        <v>0</v>
      </c>
      <c r="DS248" s="417">
        <v>0</v>
      </c>
      <c r="DT248" s="417">
        <v>7</v>
      </c>
      <c r="DU248" s="417">
        <v>3</v>
      </c>
      <c r="DV248" s="417">
        <v>1</v>
      </c>
      <c r="DW248" s="417">
        <v>75</v>
      </c>
    </row>
    <row r="249" spans="1:127" x14ac:dyDescent="0.2">
      <c r="A249" s="408">
        <v>245</v>
      </c>
      <c r="B249" s="408">
        <v>18</v>
      </c>
      <c r="C249" s="428" t="s">
        <v>534</v>
      </c>
      <c r="D249" s="417">
        <v>6</v>
      </c>
      <c r="E249" s="454" t="s">
        <v>69</v>
      </c>
      <c r="F249" s="418" t="s">
        <v>66</v>
      </c>
      <c r="G249" s="418" t="s">
        <v>1522</v>
      </c>
      <c r="H249" s="417">
        <v>90</v>
      </c>
      <c r="I249" s="417">
        <v>0</v>
      </c>
      <c r="J249" s="417">
        <v>0</v>
      </c>
      <c r="K249" s="417">
        <v>0</v>
      </c>
      <c r="L249" s="417">
        <v>0</v>
      </c>
      <c r="M249" s="417">
        <v>1</v>
      </c>
      <c r="N249" s="417">
        <v>1</v>
      </c>
      <c r="O249" s="417">
        <v>0.2</v>
      </c>
      <c r="P249" s="417">
        <v>0.2</v>
      </c>
      <c r="Q249" s="417">
        <v>0</v>
      </c>
      <c r="R249" s="417">
        <v>1</v>
      </c>
      <c r="S249" s="417">
        <v>1</v>
      </c>
      <c r="T249" s="417">
        <v>45</v>
      </c>
      <c r="U249" s="417">
        <v>53</v>
      </c>
      <c r="V249" s="417">
        <v>84.9</v>
      </c>
      <c r="W249" s="417">
        <v>773</v>
      </c>
      <c r="X249" s="417">
        <v>226</v>
      </c>
      <c r="Y249" s="417">
        <v>21</v>
      </c>
      <c r="Z249" s="417">
        <v>22</v>
      </c>
      <c r="AA249" s="417">
        <v>95.5</v>
      </c>
      <c r="AB249" s="417">
        <v>18</v>
      </c>
      <c r="AC249" s="417">
        <v>20</v>
      </c>
      <c r="AD249" s="417">
        <v>90</v>
      </c>
      <c r="AE249" s="417">
        <v>5</v>
      </c>
      <c r="AF249" s="417">
        <v>9</v>
      </c>
      <c r="AG249" s="417">
        <v>55.6</v>
      </c>
      <c r="AH249" s="417">
        <v>0</v>
      </c>
      <c r="AI249" s="417">
        <v>0</v>
      </c>
      <c r="AJ249" s="417">
        <v>0</v>
      </c>
      <c r="AK249" s="417">
        <v>4</v>
      </c>
      <c r="AL249" s="417">
        <v>1</v>
      </c>
      <c r="AM249" s="417">
        <v>0</v>
      </c>
      <c r="AN249" s="417">
        <v>3</v>
      </c>
      <c r="AO249" s="417">
        <v>50</v>
      </c>
      <c r="AP249" s="417">
        <v>3</v>
      </c>
      <c r="AQ249" s="417">
        <v>2</v>
      </c>
      <c r="AR249" s="417">
        <v>1</v>
      </c>
      <c r="AS249" s="417">
        <v>6</v>
      </c>
      <c r="AT249" s="417">
        <v>0</v>
      </c>
      <c r="AU249" s="417">
        <v>0</v>
      </c>
      <c r="AV249" s="417">
        <v>0</v>
      </c>
      <c r="AW249" s="417">
        <v>0</v>
      </c>
      <c r="AX249" s="417">
        <v>0</v>
      </c>
      <c r="AY249" s="417">
        <v>0</v>
      </c>
      <c r="AZ249" s="417">
        <v>43</v>
      </c>
      <c r="BA249" s="417">
        <v>2</v>
      </c>
      <c r="BB249" s="417">
        <v>8</v>
      </c>
      <c r="BC249" s="417">
        <v>9</v>
      </c>
      <c r="BD249" s="417">
        <v>41</v>
      </c>
      <c r="BE249" s="417">
        <v>1</v>
      </c>
      <c r="BF249" s="417">
        <v>1</v>
      </c>
      <c r="BG249" s="417">
        <v>0</v>
      </c>
      <c r="BH249" s="417">
        <v>45</v>
      </c>
      <c r="BI249" s="417">
        <v>0</v>
      </c>
      <c r="BJ249" s="417">
        <v>0</v>
      </c>
      <c r="BK249" s="417">
        <v>1</v>
      </c>
      <c r="BL249" s="417">
        <v>1</v>
      </c>
      <c r="BM249" s="417">
        <v>4</v>
      </c>
      <c r="BN249" s="417">
        <v>1</v>
      </c>
      <c r="BO249" s="417">
        <v>3</v>
      </c>
      <c r="BP249" s="417">
        <v>1</v>
      </c>
      <c r="BQ249" s="417">
        <v>0</v>
      </c>
      <c r="BR249" s="417">
        <v>2</v>
      </c>
      <c r="BS249" s="417">
        <v>4</v>
      </c>
      <c r="BT249" s="417">
        <v>50</v>
      </c>
      <c r="BU249" s="417">
        <v>2</v>
      </c>
      <c r="BV249" s="417">
        <v>9</v>
      </c>
      <c r="BW249" s="417">
        <v>3</v>
      </c>
      <c r="BX249" s="417">
        <v>33.299999999999997</v>
      </c>
      <c r="BY249" s="417">
        <v>6</v>
      </c>
      <c r="BZ249" s="417">
        <v>3</v>
      </c>
      <c r="CA249" s="417">
        <v>0</v>
      </c>
      <c r="CB249" s="417">
        <v>0</v>
      </c>
      <c r="CC249" s="417">
        <v>0</v>
      </c>
      <c r="CD249" s="417">
        <v>0</v>
      </c>
      <c r="CE249" s="417">
        <v>0</v>
      </c>
      <c r="CF249" s="417">
        <v>2</v>
      </c>
      <c r="CG249" s="417">
        <v>6</v>
      </c>
      <c r="CH249" s="417">
        <v>5</v>
      </c>
      <c r="CI249" s="417">
        <v>0</v>
      </c>
      <c r="CJ249" s="417">
        <v>65</v>
      </c>
      <c r="CK249" s="417">
        <v>8</v>
      </c>
      <c r="CL249" s="417">
        <v>41</v>
      </c>
      <c r="CM249" s="417">
        <v>25</v>
      </c>
      <c r="CN249" s="417">
        <v>4</v>
      </c>
      <c r="CO249" s="417">
        <v>1</v>
      </c>
      <c r="CP249" s="417">
        <v>62</v>
      </c>
      <c r="CQ249" s="417">
        <v>0</v>
      </c>
      <c r="CR249" s="417">
        <v>0</v>
      </c>
      <c r="CS249" s="416"/>
      <c r="CT249" s="417">
        <v>0</v>
      </c>
      <c r="CU249" s="417">
        <v>0</v>
      </c>
      <c r="CV249" s="417">
        <v>43</v>
      </c>
      <c r="CW249" s="417">
        <v>232</v>
      </c>
      <c r="CX249" s="417">
        <v>69</v>
      </c>
      <c r="CY249" s="417">
        <v>1</v>
      </c>
      <c r="CZ249" s="417">
        <v>0</v>
      </c>
      <c r="DA249" s="417">
        <v>0</v>
      </c>
      <c r="DB249" s="417">
        <v>0</v>
      </c>
      <c r="DC249" s="417">
        <v>1</v>
      </c>
      <c r="DD249" s="417">
        <v>43</v>
      </c>
      <c r="DE249" s="417">
        <v>41</v>
      </c>
      <c r="DF249" s="417">
        <v>95.3</v>
      </c>
      <c r="DG249" s="417">
        <v>0</v>
      </c>
      <c r="DH249" s="417">
        <v>0</v>
      </c>
      <c r="DI249" s="417">
        <v>0</v>
      </c>
      <c r="DJ249" s="417">
        <v>0</v>
      </c>
      <c r="DK249" s="417">
        <v>0</v>
      </c>
      <c r="DL249" s="417">
        <v>1</v>
      </c>
      <c r="DM249" s="417">
        <v>0</v>
      </c>
      <c r="DN249" s="417">
        <v>0</v>
      </c>
      <c r="DO249" s="417">
        <v>2</v>
      </c>
      <c r="DP249" s="417">
        <v>1</v>
      </c>
      <c r="DQ249" s="417">
        <v>0</v>
      </c>
      <c r="DR249" s="417">
        <v>0</v>
      </c>
      <c r="DS249" s="417">
        <v>0</v>
      </c>
      <c r="DT249" s="417">
        <v>10</v>
      </c>
      <c r="DU249" s="417">
        <v>2</v>
      </c>
      <c r="DV249" s="417">
        <v>1</v>
      </c>
      <c r="DW249" s="417">
        <v>66.7</v>
      </c>
    </row>
    <row r="250" spans="1:127" x14ac:dyDescent="0.2">
      <c r="A250" s="408">
        <v>246</v>
      </c>
      <c r="B250" s="408">
        <v>18</v>
      </c>
      <c r="C250" s="428" t="s">
        <v>77</v>
      </c>
      <c r="D250" s="417">
        <v>1</v>
      </c>
      <c r="E250" s="454" t="s">
        <v>78</v>
      </c>
      <c r="F250" s="418" t="s">
        <v>79</v>
      </c>
      <c r="G250" s="418" t="s">
        <v>1528</v>
      </c>
      <c r="H250" s="417">
        <v>90</v>
      </c>
      <c r="I250" s="417">
        <v>0</v>
      </c>
      <c r="J250" s="417">
        <v>0</v>
      </c>
      <c r="K250" s="417">
        <v>0</v>
      </c>
      <c r="L250" s="417">
        <v>0</v>
      </c>
      <c r="M250" s="417">
        <v>0</v>
      </c>
      <c r="N250" s="417">
        <v>0</v>
      </c>
      <c r="O250" s="417">
        <v>0</v>
      </c>
      <c r="P250" s="417">
        <v>0</v>
      </c>
      <c r="Q250" s="417">
        <v>0</v>
      </c>
      <c r="R250" s="417">
        <v>0</v>
      </c>
      <c r="S250" s="417">
        <v>0</v>
      </c>
      <c r="T250" s="417">
        <v>22</v>
      </c>
      <c r="U250" s="417">
        <v>28</v>
      </c>
      <c r="V250" s="417">
        <v>78.599999999999994</v>
      </c>
      <c r="W250" s="417">
        <v>701</v>
      </c>
      <c r="X250" s="417">
        <v>447</v>
      </c>
      <c r="Y250" s="417">
        <v>5</v>
      </c>
      <c r="Z250" s="417">
        <v>5</v>
      </c>
      <c r="AA250" s="417">
        <v>100</v>
      </c>
      <c r="AB250" s="417">
        <v>7</v>
      </c>
      <c r="AC250" s="417">
        <v>7</v>
      </c>
      <c r="AD250" s="417">
        <v>100</v>
      </c>
      <c r="AE250" s="417">
        <v>10</v>
      </c>
      <c r="AF250" s="417">
        <v>16</v>
      </c>
      <c r="AG250" s="417">
        <v>62.5</v>
      </c>
      <c r="AH250" s="417">
        <v>0</v>
      </c>
      <c r="AI250" s="417">
        <v>0</v>
      </c>
      <c r="AJ250" s="417">
        <v>0</v>
      </c>
      <c r="AK250" s="417">
        <v>1</v>
      </c>
      <c r="AL250" s="417">
        <v>0</v>
      </c>
      <c r="AM250" s="417">
        <v>0</v>
      </c>
      <c r="AN250" s="417">
        <v>0</v>
      </c>
      <c r="AO250" s="417">
        <v>17</v>
      </c>
      <c r="AP250" s="417">
        <v>11</v>
      </c>
      <c r="AQ250" s="417">
        <v>1</v>
      </c>
      <c r="AR250" s="417">
        <v>0</v>
      </c>
      <c r="AS250" s="417">
        <v>0</v>
      </c>
      <c r="AT250" s="417">
        <v>1</v>
      </c>
      <c r="AU250" s="417">
        <v>0</v>
      </c>
      <c r="AV250" s="417">
        <v>0</v>
      </c>
      <c r="AW250" s="417">
        <v>0</v>
      </c>
      <c r="AX250" s="417">
        <v>0</v>
      </c>
      <c r="AY250" s="417">
        <v>0</v>
      </c>
      <c r="AZ250" s="417">
        <v>13</v>
      </c>
      <c r="BA250" s="417">
        <v>0</v>
      </c>
      <c r="BB250" s="417">
        <v>15</v>
      </c>
      <c r="BC250" s="417">
        <v>13</v>
      </c>
      <c r="BD250" s="417">
        <v>8</v>
      </c>
      <c r="BE250" s="417">
        <v>0</v>
      </c>
      <c r="BF250" s="417">
        <v>0</v>
      </c>
      <c r="BG250" s="417">
        <v>4</v>
      </c>
      <c r="BH250" s="417">
        <v>22</v>
      </c>
      <c r="BI250" s="417">
        <v>1</v>
      </c>
      <c r="BJ250" s="417">
        <v>0</v>
      </c>
      <c r="BK250" s="417">
        <v>0</v>
      </c>
      <c r="BL250" s="417">
        <v>0</v>
      </c>
      <c r="BM250" s="417">
        <v>0</v>
      </c>
      <c r="BN250" s="417">
        <v>0</v>
      </c>
      <c r="BO250" s="417">
        <v>0</v>
      </c>
      <c r="BP250" s="417">
        <v>0</v>
      </c>
      <c r="BQ250" s="417">
        <v>0</v>
      </c>
      <c r="BR250" s="417">
        <v>0</v>
      </c>
      <c r="BS250" s="417">
        <v>0</v>
      </c>
      <c r="BT250" s="416"/>
      <c r="BU250" s="417">
        <v>0</v>
      </c>
      <c r="BV250" s="417">
        <v>0</v>
      </c>
      <c r="BW250" s="417">
        <v>0</v>
      </c>
      <c r="BX250" s="416"/>
      <c r="BY250" s="417">
        <v>0</v>
      </c>
      <c r="BZ250" s="417">
        <v>0</v>
      </c>
      <c r="CA250" s="417">
        <v>0</v>
      </c>
      <c r="CB250" s="417">
        <v>0</v>
      </c>
      <c r="CC250" s="417">
        <v>0</v>
      </c>
      <c r="CD250" s="417">
        <v>0</v>
      </c>
      <c r="CE250" s="417">
        <v>0</v>
      </c>
      <c r="CF250" s="417">
        <v>0</v>
      </c>
      <c r="CG250" s="417">
        <v>0</v>
      </c>
      <c r="CH250" s="417">
        <v>0</v>
      </c>
      <c r="CI250" s="417">
        <v>0</v>
      </c>
      <c r="CJ250" s="417">
        <v>35</v>
      </c>
      <c r="CK250" s="417">
        <v>31</v>
      </c>
      <c r="CL250" s="417">
        <v>35</v>
      </c>
      <c r="CM250" s="417">
        <v>0</v>
      </c>
      <c r="CN250" s="417">
        <v>0</v>
      </c>
      <c r="CO250" s="417">
        <v>0</v>
      </c>
      <c r="CP250" s="417">
        <v>24</v>
      </c>
      <c r="CQ250" s="417">
        <v>0</v>
      </c>
      <c r="CR250" s="417">
        <v>0</v>
      </c>
      <c r="CS250" s="416"/>
      <c r="CT250" s="417">
        <v>0</v>
      </c>
      <c r="CU250" s="417">
        <v>0</v>
      </c>
      <c r="CV250" s="417">
        <v>11</v>
      </c>
      <c r="CW250" s="417">
        <v>39</v>
      </c>
      <c r="CX250" s="417">
        <v>18</v>
      </c>
      <c r="CY250" s="417">
        <v>0</v>
      </c>
      <c r="CZ250" s="417">
        <v>0</v>
      </c>
      <c r="DA250" s="417">
        <v>0</v>
      </c>
      <c r="DB250" s="417">
        <v>0</v>
      </c>
      <c r="DC250" s="417">
        <v>0</v>
      </c>
      <c r="DD250" s="417">
        <v>8</v>
      </c>
      <c r="DE250" s="417">
        <v>8</v>
      </c>
      <c r="DF250" s="417">
        <v>100</v>
      </c>
      <c r="DG250" s="417">
        <v>0</v>
      </c>
      <c r="DH250" s="419">
        <v>0</v>
      </c>
      <c r="DI250" s="419">
        <v>0</v>
      </c>
      <c r="DJ250" s="419">
        <v>0</v>
      </c>
      <c r="DK250" s="419">
        <v>0</v>
      </c>
      <c r="DL250" s="419">
        <v>0</v>
      </c>
      <c r="DM250" s="419">
        <v>0</v>
      </c>
      <c r="DN250" s="419">
        <v>0</v>
      </c>
      <c r="DO250" s="419">
        <v>0</v>
      </c>
      <c r="DP250" s="419">
        <v>0</v>
      </c>
      <c r="DQ250" s="419">
        <v>0</v>
      </c>
      <c r="DR250" s="419">
        <v>0</v>
      </c>
      <c r="DS250" s="419">
        <v>0</v>
      </c>
      <c r="DT250" s="419">
        <v>6</v>
      </c>
      <c r="DU250" s="419">
        <v>0</v>
      </c>
      <c r="DV250" s="419">
        <v>0</v>
      </c>
      <c r="DW250" s="416"/>
    </row>
    <row r="251" spans="1:127" x14ac:dyDescent="0.2">
      <c r="A251" s="408">
        <v>247</v>
      </c>
      <c r="B251" s="408">
        <v>19</v>
      </c>
      <c r="C251" s="428" t="s">
        <v>267</v>
      </c>
      <c r="D251" s="417">
        <v>10</v>
      </c>
      <c r="E251" s="454" t="s">
        <v>50</v>
      </c>
      <c r="F251" s="418" t="s">
        <v>36</v>
      </c>
      <c r="G251" s="418" t="s">
        <v>1529</v>
      </c>
      <c r="H251" s="417">
        <v>63</v>
      </c>
      <c r="I251" s="417">
        <v>1</v>
      </c>
      <c r="J251" s="417">
        <v>0</v>
      </c>
      <c r="K251" s="417">
        <v>0</v>
      </c>
      <c r="L251" s="417">
        <v>0</v>
      </c>
      <c r="M251" s="417">
        <v>2</v>
      </c>
      <c r="N251" s="417">
        <v>1</v>
      </c>
      <c r="O251" s="417">
        <v>0.5</v>
      </c>
      <c r="P251" s="417">
        <v>0.5</v>
      </c>
      <c r="Q251" s="417">
        <v>0</v>
      </c>
      <c r="R251" s="417">
        <v>1</v>
      </c>
      <c r="S251" s="417">
        <v>1</v>
      </c>
      <c r="T251" s="417">
        <v>17</v>
      </c>
      <c r="U251" s="417">
        <v>19</v>
      </c>
      <c r="V251" s="417">
        <v>89.5</v>
      </c>
      <c r="W251" s="417">
        <v>348</v>
      </c>
      <c r="X251" s="417">
        <v>85</v>
      </c>
      <c r="Y251" s="417">
        <v>9</v>
      </c>
      <c r="Z251" s="417">
        <v>10</v>
      </c>
      <c r="AA251" s="417">
        <v>90</v>
      </c>
      <c r="AB251" s="417">
        <v>4</v>
      </c>
      <c r="AC251" s="417">
        <v>5</v>
      </c>
      <c r="AD251" s="417">
        <v>80</v>
      </c>
      <c r="AE251" s="417">
        <v>4</v>
      </c>
      <c r="AF251" s="417">
        <v>4</v>
      </c>
      <c r="AG251" s="417">
        <v>100</v>
      </c>
      <c r="AH251" s="417">
        <v>0</v>
      </c>
      <c r="AI251" s="417">
        <v>0</v>
      </c>
      <c r="AJ251" s="417">
        <v>0</v>
      </c>
      <c r="AK251" s="417">
        <v>2</v>
      </c>
      <c r="AL251" s="417">
        <v>3</v>
      </c>
      <c r="AM251" s="417">
        <v>1</v>
      </c>
      <c r="AN251" s="417">
        <v>3</v>
      </c>
      <c r="AO251" s="417">
        <v>18</v>
      </c>
      <c r="AP251" s="417">
        <v>1</v>
      </c>
      <c r="AQ251" s="417">
        <v>0</v>
      </c>
      <c r="AR251" s="417">
        <v>0</v>
      </c>
      <c r="AS251" s="417">
        <v>2</v>
      </c>
      <c r="AT251" s="417">
        <v>3</v>
      </c>
      <c r="AU251" s="417">
        <v>1</v>
      </c>
      <c r="AV251" s="417">
        <v>0</v>
      </c>
      <c r="AW251" s="417">
        <v>0</v>
      </c>
      <c r="AX251" s="417">
        <v>0</v>
      </c>
      <c r="AY251" s="417">
        <v>0</v>
      </c>
      <c r="AZ251" s="417">
        <v>14</v>
      </c>
      <c r="BA251" s="417">
        <v>2</v>
      </c>
      <c r="BB251" s="417">
        <v>3</v>
      </c>
      <c r="BC251" s="417">
        <v>4</v>
      </c>
      <c r="BD251" s="417">
        <v>15</v>
      </c>
      <c r="BE251" s="417">
        <v>0</v>
      </c>
      <c r="BF251" s="417">
        <v>0</v>
      </c>
      <c r="BG251" s="417">
        <v>0</v>
      </c>
      <c r="BH251" s="417">
        <v>17</v>
      </c>
      <c r="BI251" s="417">
        <v>0</v>
      </c>
      <c r="BJ251" s="417">
        <v>0</v>
      </c>
      <c r="BK251" s="417">
        <v>0</v>
      </c>
      <c r="BL251" s="417">
        <v>1</v>
      </c>
      <c r="BM251" s="417">
        <v>0</v>
      </c>
      <c r="BN251" s="417">
        <v>0</v>
      </c>
      <c r="BO251" s="417">
        <v>0</v>
      </c>
      <c r="BP251" s="417">
        <v>0</v>
      </c>
      <c r="BQ251" s="417">
        <v>0</v>
      </c>
      <c r="BR251" s="417">
        <v>0</v>
      </c>
      <c r="BS251" s="417">
        <v>0</v>
      </c>
      <c r="BT251" s="416"/>
      <c r="BU251" s="417">
        <v>0</v>
      </c>
      <c r="BV251" s="417">
        <v>10</v>
      </c>
      <c r="BW251" s="417">
        <v>2</v>
      </c>
      <c r="BX251" s="417">
        <v>20</v>
      </c>
      <c r="BY251" s="417">
        <v>0</v>
      </c>
      <c r="BZ251" s="417">
        <v>4</v>
      </c>
      <c r="CA251" s="417">
        <v>6</v>
      </c>
      <c r="CB251" s="417">
        <v>0</v>
      </c>
      <c r="CC251" s="417">
        <v>0</v>
      </c>
      <c r="CD251" s="417">
        <v>0</v>
      </c>
      <c r="CE251" s="417">
        <v>0</v>
      </c>
      <c r="CF251" s="417">
        <v>0</v>
      </c>
      <c r="CG251" s="417">
        <v>0</v>
      </c>
      <c r="CH251" s="417">
        <v>0</v>
      </c>
      <c r="CI251" s="417">
        <v>0</v>
      </c>
      <c r="CJ251" s="417">
        <v>29</v>
      </c>
      <c r="CK251" s="417">
        <v>0</v>
      </c>
      <c r="CL251" s="417">
        <v>1</v>
      </c>
      <c r="CM251" s="417">
        <v>11</v>
      </c>
      <c r="CN251" s="417">
        <v>18</v>
      </c>
      <c r="CO251" s="417">
        <v>4</v>
      </c>
      <c r="CP251" s="417">
        <v>28</v>
      </c>
      <c r="CQ251" s="417">
        <v>1</v>
      </c>
      <c r="CR251" s="417">
        <v>1</v>
      </c>
      <c r="CS251" s="417">
        <v>100</v>
      </c>
      <c r="CT251" s="417">
        <v>1</v>
      </c>
      <c r="CU251" s="417">
        <v>0</v>
      </c>
      <c r="CV251" s="417">
        <v>23</v>
      </c>
      <c r="CW251" s="417">
        <v>105</v>
      </c>
      <c r="CX251" s="417">
        <v>43</v>
      </c>
      <c r="CY251" s="417">
        <v>4</v>
      </c>
      <c r="CZ251" s="417">
        <v>1</v>
      </c>
      <c r="DA251" s="417">
        <v>0</v>
      </c>
      <c r="DB251" s="417">
        <v>4</v>
      </c>
      <c r="DC251" s="417">
        <v>3</v>
      </c>
      <c r="DD251" s="417">
        <v>34</v>
      </c>
      <c r="DE251" s="417">
        <v>25</v>
      </c>
      <c r="DF251" s="417">
        <v>73.5</v>
      </c>
      <c r="DG251" s="417">
        <v>9</v>
      </c>
      <c r="DH251" s="417">
        <v>0</v>
      </c>
      <c r="DI251" s="417">
        <v>0</v>
      </c>
      <c r="DJ251" s="417">
        <v>0</v>
      </c>
      <c r="DK251" s="417">
        <v>2</v>
      </c>
      <c r="DL251" s="417">
        <v>1</v>
      </c>
      <c r="DM251" s="417">
        <v>0</v>
      </c>
      <c r="DN251" s="417">
        <v>1</v>
      </c>
      <c r="DO251" s="417">
        <v>0</v>
      </c>
      <c r="DP251" s="417">
        <v>0</v>
      </c>
      <c r="DQ251" s="417">
        <v>0</v>
      </c>
      <c r="DR251" s="417">
        <v>0</v>
      </c>
      <c r="DS251" s="417">
        <v>0</v>
      </c>
      <c r="DT251" s="417">
        <v>2</v>
      </c>
      <c r="DU251" s="417">
        <v>0</v>
      </c>
      <c r="DV251" s="417">
        <v>0</v>
      </c>
      <c r="DW251" s="416"/>
    </row>
    <row r="252" spans="1:127" x14ac:dyDescent="0.2">
      <c r="A252" s="408">
        <v>248</v>
      </c>
      <c r="B252" s="408">
        <v>19</v>
      </c>
      <c r="C252" s="428" t="s">
        <v>38</v>
      </c>
      <c r="D252" s="417">
        <v>23</v>
      </c>
      <c r="E252" s="454" t="s">
        <v>39</v>
      </c>
      <c r="F252" s="418" t="s">
        <v>36</v>
      </c>
      <c r="G252" s="418" t="s">
        <v>1525</v>
      </c>
      <c r="H252" s="417">
        <v>27</v>
      </c>
      <c r="I252" s="417">
        <v>0</v>
      </c>
      <c r="J252" s="417">
        <v>0</v>
      </c>
      <c r="K252" s="417">
        <v>0</v>
      </c>
      <c r="L252" s="417">
        <v>0</v>
      </c>
      <c r="M252" s="417">
        <v>2</v>
      </c>
      <c r="N252" s="417">
        <v>1</v>
      </c>
      <c r="O252" s="417">
        <v>0.1</v>
      </c>
      <c r="P252" s="417">
        <v>0.1</v>
      </c>
      <c r="Q252" s="417">
        <v>0</v>
      </c>
      <c r="R252" s="417">
        <v>3</v>
      </c>
      <c r="S252" s="417">
        <v>0</v>
      </c>
      <c r="T252" s="417">
        <v>5</v>
      </c>
      <c r="U252" s="417">
        <v>8</v>
      </c>
      <c r="V252" s="417">
        <v>62.5</v>
      </c>
      <c r="W252" s="417">
        <v>75</v>
      </c>
      <c r="X252" s="417">
        <v>31</v>
      </c>
      <c r="Y252" s="417">
        <v>2</v>
      </c>
      <c r="Z252" s="417">
        <v>4</v>
      </c>
      <c r="AA252" s="417">
        <v>50</v>
      </c>
      <c r="AB252" s="417">
        <v>0</v>
      </c>
      <c r="AC252" s="417">
        <v>0</v>
      </c>
      <c r="AD252" s="416"/>
      <c r="AE252" s="417">
        <v>1</v>
      </c>
      <c r="AF252" s="417">
        <v>1</v>
      </c>
      <c r="AG252" s="417">
        <v>100</v>
      </c>
      <c r="AH252" s="417">
        <v>0</v>
      </c>
      <c r="AI252" s="417">
        <v>0</v>
      </c>
      <c r="AJ252" s="417">
        <v>1</v>
      </c>
      <c r="AK252" s="417">
        <v>0</v>
      </c>
      <c r="AL252" s="417">
        <v>0</v>
      </c>
      <c r="AM252" s="417">
        <v>0</v>
      </c>
      <c r="AN252" s="417">
        <v>0</v>
      </c>
      <c r="AO252" s="417">
        <v>7</v>
      </c>
      <c r="AP252" s="417">
        <v>1</v>
      </c>
      <c r="AQ252" s="417">
        <v>0</v>
      </c>
      <c r="AR252" s="417">
        <v>0</v>
      </c>
      <c r="AS252" s="417">
        <v>5</v>
      </c>
      <c r="AT252" s="417">
        <v>1</v>
      </c>
      <c r="AU252" s="417">
        <v>0</v>
      </c>
      <c r="AV252" s="417">
        <v>1</v>
      </c>
      <c r="AW252" s="417">
        <v>1</v>
      </c>
      <c r="AX252" s="417">
        <v>0</v>
      </c>
      <c r="AY252" s="417">
        <v>0</v>
      </c>
      <c r="AZ252" s="417">
        <v>6</v>
      </c>
      <c r="BA252" s="417">
        <v>0</v>
      </c>
      <c r="BB252" s="417">
        <v>2</v>
      </c>
      <c r="BC252" s="417">
        <v>1</v>
      </c>
      <c r="BD252" s="417">
        <v>7</v>
      </c>
      <c r="BE252" s="417">
        <v>0</v>
      </c>
      <c r="BF252" s="417">
        <v>0</v>
      </c>
      <c r="BG252" s="417">
        <v>0</v>
      </c>
      <c r="BH252" s="417">
        <v>5</v>
      </c>
      <c r="BI252" s="417">
        <v>0</v>
      </c>
      <c r="BJ252" s="417">
        <v>0</v>
      </c>
      <c r="BK252" s="417">
        <v>2</v>
      </c>
      <c r="BL252" s="417">
        <v>1</v>
      </c>
      <c r="BM252" s="417">
        <v>0</v>
      </c>
      <c r="BN252" s="417">
        <v>0</v>
      </c>
      <c r="BO252" s="417">
        <v>0</v>
      </c>
      <c r="BP252" s="417">
        <v>0</v>
      </c>
      <c r="BQ252" s="417">
        <v>0</v>
      </c>
      <c r="BR252" s="417">
        <v>0</v>
      </c>
      <c r="BS252" s="417">
        <v>0</v>
      </c>
      <c r="BT252" s="416"/>
      <c r="BU252" s="417">
        <v>0</v>
      </c>
      <c r="BV252" s="417">
        <v>4</v>
      </c>
      <c r="BW252" s="417">
        <v>1</v>
      </c>
      <c r="BX252" s="417">
        <v>25</v>
      </c>
      <c r="BY252" s="417">
        <v>1</v>
      </c>
      <c r="BZ252" s="417">
        <v>1</v>
      </c>
      <c r="CA252" s="417">
        <v>2</v>
      </c>
      <c r="CB252" s="417">
        <v>0</v>
      </c>
      <c r="CC252" s="417">
        <v>0</v>
      </c>
      <c r="CD252" s="417">
        <v>0</v>
      </c>
      <c r="CE252" s="417">
        <v>0</v>
      </c>
      <c r="CF252" s="417">
        <v>0</v>
      </c>
      <c r="CG252" s="417">
        <v>0</v>
      </c>
      <c r="CH252" s="417">
        <v>0</v>
      </c>
      <c r="CI252" s="417">
        <v>0</v>
      </c>
      <c r="CJ252" s="417">
        <v>14</v>
      </c>
      <c r="CK252" s="417">
        <v>0</v>
      </c>
      <c r="CL252" s="417">
        <v>0</v>
      </c>
      <c r="CM252" s="417">
        <v>4</v>
      </c>
      <c r="CN252" s="417">
        <v>12</v>
      </c>
      <c r="CO252" s="417">
        <v>2</v>
      </c>
      <c r="CP252" s="417">
        <v>13</v>
      </c>
      <c r="CQ252" s="417">
        <v>0</v>
      </c>
      <c r="CR252" s="417">
        <v>1</v>
      </c>
      <c r="CS252" s="417">
        <v>0</v>
      </c>
      <c r="CT252" s="417">
        <v>0</v>
      </c>
      <c r="CU252" s="417">
        <v>0</v>
      </c>
      <c r="CV252" s="417">
        <v>12</v>
      </c>
      <c r="CW252" s="417">
        <v>27</v>
      </c>
      <c r="CX252" s="417">
        <v>7</v>
      </c>
      <c r="CY252" s="417">
        <v>1</v>
      </c>
      <c r="CZ252" s="417">
        <v>0</v>
      </c>
      <c r="DA252" s="417">
        <v>1</v>
      </c>
      <c r="DB252" s="417">
        <v>0</v>
      </c>
      <c r="DC252" s="417">
        <v>3</v>
      </c>
      <c r="DD252" s="417">
        <v>15</v>
      </c>
      <c r="DE252" s="417">
        <v>13</v>
      </c>
      <c r="DF252" s="417">
        <v>86.7</v>
      </c>
      <c r="DG252" s="417">
        <v>7</v>
      </c>
      <c r="DH252" s="417">
        <v>0</v>
      </c>
      <c r="DI252" s="417">
        <v>0</v>
      </c>
      <c r="DJ252" s="417">
        <v>0</v>
      </c>
      <c r="DK252" s="417">
        <v>0</v>
      </c>
      <c r="DL252" s="417">
        <v>0</v>
      </c>
      <c r="DM252" s="417">
        <v>0</v>
      </c>
      <c r="DN252" s="417">
        <v>0</v>
      </c>
      <c r="DO252" s="417">
        <v>0</v>
      </c>
      <c r="DP252" s="417">
        <v>0</v>
      </c>
      <c r="DQ252" s="417">
        <v>0</v>
      </c>
      <c r="DR252" s="417">
        <v>0</v>
      </c>
      <c r="DS252" s="417">
        <v>0</v>
      </c>
      <c r="DT252" s="417">
        <v>0</v>
      </c>
      <c r="DU252" s="417">
        <v>0</v>
      </c>
      <c r="DV252" s="417">
        <v>0</v>
      </c>
      <c r="DW252" s="416"/>
    </row>
    <row r="253" spans="1:127" x14ac:dyDescent="0.2">
      <c r="A253" s="408">
        <v>249</v>
      </c>
      <c r="B253" s="408">
        <v>19</v>
      </c>
      <c r="C253" s="428" t="s">
        <v>34</v>
      </c>
      <c r="D253" s="417">
        <v>7</v>
      </c>
      <c r="E253" s="454" t="s">
        <v>35</v>
      </c>
      <c r="F253" s="418" t="s">
        <v>276</v>
      </c>
      <c r="G253" s="418" t="s">
        <v>1520</v>
      </c>
      <c r="H253" s="417">
        <v>75</v>
      </c>
      <c r="I253" s="417">
        <v>1</v>
      </c>
      <c r="J253" s="417">
        <v>0</v>
      </c>
      <c r="K253" s="417">
        <v>0</v>
      </c>
      <c r="L253" s="417">
        <v>0</v>
      </c>
      <c r="M253" s="417">
        <v>2</v>
      </c>
      <c r="N253" s="417">
        <v>2</v>
      </c>
      <c r="O253" s="417">
        <v>0.3</v>
      </c>
      <c r="P253" s="417">
        <v>0.3</v>
      </c>
      <c r="Q253" s="417">
        <v>0.1</v>
      </c>
      <c r="R253" s="417">
        <v>4</v>
      </c>
      <c r="S253" s="417">
        <v>0</v>
      </c>
      <c r="T253" s="417">
        <v>32</v>
      </c>
      <c r="U253" s="417">
        <v>36</v>
      </c>
      <c r="V253" s="417">
        <v>88.9</v>
      </c>
      <c r="W253" s="417">
        <v>464</v>
      </c>
      <c r="X253" s="417">
        <v>87</v>
      </c>
      <c r="Y253" s="417">
        <v>21</v>
      </c>
      <c r="Z253" s="417">
        <v>21</v>
      </c>
      <c r="AA253" s="417">
        <v>100</v>
      </c>
      <c r="AB253" s="417">
        <v>9</v>
      </c>
      <c r="AC253" s="417">
        <v>11</v>
      </c>
      <c r="AD253" s="417">
        <v>81.8</v>
      </c>
      <c r="AE253" s="417">
        <v>2</v>
      </c>
      <c r="AF253" s="417">
        <v>4</v>
      </c>
      <c r="AG253" s="417">
        <v>50</v>
      </c>
      <c r="AH253" s="417">
        <v>0</v>
      </c>
      <c r="AI253" s="417">
        <v>0.1</v>
      </c>
      <c r="AJ253" s="417">
        <v>2</v>
      </c>
      <c r="AK253" s="417">
        <v>2</v>
      </c>
      <c r="AL253" s="417">
        <v>2</v>
      </c>
      <c r="AM253" s="417">
        <v>0</v>
      </c>
      <c r="AN253" s="417">
        <v>3</v>
      </c>
      <c r="AO253" s="417">
        <v>33</v>
      </c>
      <c r="AP253" s="417">
        <v>3</v>
      </c>
      <c r="AQ253" s="417">
        <v>0</v>
      </c>
      <c r="AR253" s="417">
        <v>0</v>
      </c>
      <c r="AS253" s="417">
        <v>9</v>
      </c>
      <c r="AT253" s="417">
        <v>3</v>
      </c>
      <c r="AU253" s="417">
        <v>2</v>
      </c>
      <c r="AV253" s="417">
        <v>3</v>
      </c>
      <c r="AW253" s="417">
        <v>1</v>
      </c>
      <c r="AX253" s="417">
        <v>1</v>
      </c>
      <c r="AY253" s="417">
        <v>0</v>
      </c>
      <c r="AZ253" s="417">
        <v>29</v>
      </c>
      <c r="BA253" s="417">
        <v>3</v>
      </c>
      <c r="BB253" s="417">
        <v>4</v>
      </c>
      <c r="BC253" s="417">
        <v>1</v>
      </c>
      <c r="BD253" s="417">
        <v>32</v>
      </c>
      <c r="BE253" s="417">
        <v>3</v>
      </c>
      <c r="BF253" s="417">
        <v>0</v>
      </c>
      <c r="BG253" s="417">
        <v>0</v>
      </c>
      <c r="BH253" s="417">
        <v>32</v>
      </c>
      <c r="BI253" s="417">
        <v>0</v>
      </c>
      <c r="BJ253" s="417">
        <v>2</v>
      </c>
      <c r="BK253" s="417">
        <v>1</v>
      </c>
      <c r="BL253" s="417">
        <v>0</v>
      </c>
      <c r="BM253" s="417">
        <v>1</v>
      </c>
      <c r="BN253" s="417">
        <v>1</v>
      </c>
      <c r="BO253" s="417">
        <v>0</v>
      </c>
      <c r="BP253" s="417">
        <v>1</v>
      </c>
      <c r="BQ253" s="417">
        <v>0</v>
      </c>
      <c r="BR253" s="417">
        <v>0</v>
      </c>
      <c r="BS253" s="417">
        <v>1</v>
      </c>
      <c r="BT253" s="417">
        <v>0</v>
      </c>
      <c r="BU253" s="417">
        <v>1</v>
      </c>
      <c r="BV253" s="417">
        <v>12</v>
      </c>
      <c r="BW253" s="417">
        <v>2</v>
      </c>
      <c r="BX253" s="417">
        <v>16.7</v>
      </c>
      <c r="BY253" s="417">
        <v>2</v>
      </c>
      <c r="BZ253" s="417">
        <v>7</v>
      </c>
      <c r="CA253" s="417">
        <v>3</v>
      </c>
      <c r="CB253" s="417">
        <v>0</v>
      </c>
      <c r="CC253" s="417">
        <v>0</v>
      </c>
      <c r="CD253" s="417">
        <v>0</v>
      </c>
      <c r="CE253" s="417">
        <v>0</v>
      </c>
      <c r="CF253" s="417">
        <v>1</v>
      </c>
      <c r="CG253" s="417">
        <v>2</v>
      </c>
      <c r="CH253" s="417">
        <v>0</v>
      </c>
      <c r="CI253" s="417">
        <v>0</v>
      </c>
      <c r="CJ253" s="417">
        <v>40</v>
      </c>
      <c r="CK253" s="417">
        <v>0</v>
      </c>
      <c r="CL253" s="417">
        <v>3</v>
      </c>
      <c r="CM253" s="417">
        <v>16</v>
      </c>
      <c r="CN253" s="417">
        <v>25</v>
      </c>
      <c r="CO253" s="417">
        <v>5</v>
      </c>
      <c r="CP253" s="417">
        <v>37</v>
      </c>
      <c r="CQ253" s="417">
        <v>2</v>
      </c>
      <c r="CR253" s="417">
        <v>2</v>
      </c>
      <c r="CS253" s="417">
        <v>100</v>
      </c>
      <c r="CT253" s="417">
        <v>2</v>
      </c>
      <c r="CU253" s="417">
        <v>0</v>
      </c>
      <c r="CV253" s="417">
        <v>31</v>
      </c>
      <c r="CW253" s="417">
        <v>237</v>
      </c>
      <c r="CX253" s="417">
        <v>111</v>
      </c>
      <c r="CY253" s="417">
        <v>8</v>
      </c>
      <c r="CZ253" s="417">
        <v>3</v>
      </c>
      <c r="DA253" s="417">
        <v>1</v>
      </c>
      <c r="DB253" s="417">
        <v>0</v>
      </c>
      <c r="DC253" s="417">
        <v>1</v>
      </c>
      <c r="DD253" s="417">
        <v>40</v>
      </c>
      <c r="DE253" s="417">
        <v>31</v>
      </c>
      <c r="DF253" s="417">
        <v>77.5</v>
      </c>
      <c r="DG253" s="417">
        <v>11</v>
      </c>
      <c r="DH253" s="417">
        <v>0</v>
      </c>
      <c r="DI253" s="417">
        <v>0</v>
      </c>
      <c r="DJ253" s="417">
        <v>0</v>
      </c>
      <c r="DK253" s="417">
        <v>2</v>
      </c>
      <c r="DL253" s="417">
        <v>0</v>
      </c>
      <c r="DM253" s="417">
        <v>0</v>
      </c>
      <c r="DN253" s="417">
        <v>2</v>
      </c>
      <c r="DO253" s="417">
        <v>1</v>
      </c>
      <c r="DP253" s="417">
        <v>1</v>
      </c>
      <c r="DQ253" s="417">
        <v>0</v>
      </c>
      <c r="DR253" s="417">
        <v>0</v>
      </c>
      <c r="DS253" s="417">
        <v>0</v>
      </c>
      <c r="DT253" s="417">
        <v>3</v>
      </c>
      <c r="DU253" s="417">
        <v>0</v>
      </c>
      <c r="DV253" s="417">
        <v>1</v>
      </c>
      <c r="DW253" s="417">
        <v>0</v>
      </c>
    </row>
    <row r="254" spans="1:127" x14ac:dyDescent="0.2">
      <c r="A254" s="408">
        <v>250</v>
      </c>
      <c r="B254" s="408">
        <v>19</v>
      </c>
      <c r="C254" s="428" t="s">
        <v>556</v>
      </c>
      <c r="D254" s="417">
        <v>11</v>
      </c>
      <c r="E254" s="454" t="s">
        <v>62</v>
      </c>
      <c r="F254" s="418" t="s">
        <v>276</v>
      </c>
      <c r="G254" s="418" t="s">
        <v>1524</v>
      </c>
      <c r="H254" s="417">
        <v>15</v>
      </c>
      <c r="I254" s="417">
        <v>0</v>
      </c>
      <c r="J254" s="417">
        <v>0</v>
      </c>
      <c r="K254" s="417">
        <v>0</v>
      </c>
      <c r="L254" s="417">
        <v>0</v>
      </c>
      <c r="M254" s="417">
        <v>0</v>
      </c>
      <c r="N254" s="417">
        <v>0</v>
      </c>
      <c r="O254" s="417">
        <v>0</v>
      </c>
      <c r="P254" s="417">
        <v>0</v>
      </c>
      <c r="Q254" s="417">
        <v>0</v>
      </c>
      <c r="R254" s="417">
        <v>2</v>
      </c>
      <c r="S254" s="417">
        <v>0</v>
      </c>
      <c r="T254" s="417">
        <v>9</v>
      </c>
      <c r="U254" s="417">
        <v>12</v>
      </c>
      <c r="V254" s="417">
        <v>75</v>
      </c>
      <c r="W254" s="417">
        <v>134</v>
      </c>
      <c r="X254" s="417">
        <v>14</v>
      </c>
      <c r="Y254" s="417">
        <v>5</v>
      </c>
      <c r="Z254" s="417">
        <v>6</v>
      </c>
      <c r="AA254" s="417">
        <v>83.3</v>
      </c>
      <c r="AB254" s="417">
        <v>4</v>
      </c>
      <c r="AC254" s="417">
        <v>6</v>
      </c>
      <c r="AD254" s="417">
        <v>66.7</v>
      </c>
      <c r="AE254" s="417">
        <v>0</v>
      </c>
      <c r="AF254" s="417">
        <v>0</v>
      </c>
      <c r="AG254" s="416"/>
      <c r="AH254" s="417">
        <v>0</v>
      </c>
      <c r="AI254" s="417">
        <v>0</v>
      </c>
      <c r="AJ254" s="417">
        <v>1</v>
      </c>
      <c r="AK254" s="417">
        <v>0</v>
      </c>
      <c r="AL254" s="417">
        <v>0</v>
      </c>
      <c r="AM254" s="417">
        <v>0</v>
      </c>
      <c r="AN254" s="417">
        <v>0</v>
      </c>
      <c r="AO254" s="417">
        <v>12</v>
      </c>
      <c r="AP254" s="417">
        <v>0</v>
      </c>
      <c r="AQ254" s="417">
        <v>0</v>
      </c>
      <c r="AR254" s="417">
        <v>0</v>
      </c>
      <c r="AS254" s="417">
        <v>2</v>
      </c>
      <c r="AT254" s="417">
        <v>0</v>
      </c>
      <c r="AU254" s="417">
        <v>0</v>
      </c>
      <c r="AV254" s="417">
        <v>0</v>
      </c>
      <c r="AW254" s="417">
        <v>0</v>
      </c>
      <c r="AX254" s="417">
        <v>0</v>
      </c>
      <c r="AY254" s="417">
        <v>0</v>
      </c>
      <c r="AZ254" s="417">
        <v>11</v>
      </c>
      <c r="BA254" s="417">
        <v>1</v>
      </c>
      <c r="BB254" s="417">
        <v>0</v>
      </c>
      <c r="BC254" s="417">
        <v>12</v>
      </c>
      <c r="BD254" s="417">
        <v>0</v>
      </c>
      <c r="BE254" s="417">
        <v>0</v>
      </c>
      <c r="BF254" s="417">
        <v>0</v>
      </c>
      <c r="BG254" s="417">
        <v>0</v>
      </c>
      <c r="BH254" s="417">
        <v>9</v>
      </c>
      <c r="BI254" s="417">
        <v>0</v>
      </c>
      <c r="BJ254" s="417">
        <v>0</v>
      </c>
      <c r="BK254" s="417">
        <v>1</v>
      </c>
      <c r="BL254" s="417">
        <v>0</v>
      </c>
      <c r="BM254" s="417">
        <v>1</v>
      </c>
      <c r="BN254" s="417">
        <v>1</v>
      </c>
      <c r="BO254" s="417">
        <v>0</v>
      </c>
      <c r="BP254" s="417">
        <v>0</v>
      </c>
      <c r="BQ254" s="417">
        <v>1</v>
      </c>
      <c r="BR254" s="417">
        <v>1</v>
      </c>
      <c r="BS254" s="417">
        <v>1</v>
      </c>
      <c r="BT254" s="417">
        <v>100</v>
      </c>
      <c r="BU254" s="417">
        <v>0</v>
      </c>
      <c r="BV254" s="417">
        <v>4</v>
      </c>
      <c r="BW254" s="417">
        <v>2</v>
      </c>
      <c r="BX254" s="417">
        <v>50</v>
      </c>
      <c r="BY254" s="417">
        <v>0</v>
      </c>
      <c r="BZ254" s="417">
        <v>0</v>
      </c>
      <c r="CA254" s="417">
        <v>4</v>
      </c>
      <c r="CB254" s="417">
        <v>0</v>
      </c>
      <c r="CC254" s="417">
        <v>0</v>
      </c>
      <c r="CD254" s="417">
        <v>0</v>
      </c>
      <c r="CE254" s="417">
        <v>0</v>
      </c>
      <c r="CF254" s="417">
        <v>0</v>
      </c>
      <c r="CG254" s="417">
        <v>1</v>
      </c>
      <c r="CH254" s="417">
        <v>0</v>
      </c>
      <c r="CI254" s="417">
        <v>0</v>
      </c>
      <c r="CJ254" s="417">
        <v>12</v>
      </c>
      <c r="CK254" s="417">
        <v>0</v>
      </c>
      <c r="CL254" s="417">
        <v>1</v>
      </c>
      <c r="CM254" s="417">
        <v>4</v>
      </c>
      <c r="CN254" s="417">
        <v>8</v>
      </c>
      <c r="CO254" s="417">
        <v>1</v>
      </c>
      <c r="CP254" s="417">
        <v>12</v>
      </c>
      <c r="CQ254" s="417">
        <v>0</v>
      </c>
      <c r="CR254" s="417">
        <v>0</v>
      </c>
      <c r="CS254" s="416"/>
      <c r="CT254" s="417">
        <v>0</v>
      </c>
      <c r="CU254" s="417">
        <v>0</v>
      </c>
      <c r="CV254" s="417">
        <v>10</v>
      </c>
      <c r="CW254" s="417">
        <v>35</v>
      </c>
      <c r="CX254" s="417">
        <v>13</v>
      </c>
      <c r="CY254" s="417">
        <v>1</v>
      </c>
      <c r="CZ254" s="417">
        <v>1</v>
      </c>
      <c r="DA254" s="417">
        <v>0</v>
      </c>
      <c r="DB254" s="417">
        <v>0</v>
      </c>
      <c r="DC254" s="417">
        <v>0</v>
      </c>
      <c r="DD254" s="417">
        <v>10</v>
      </c>
      <c r="DE254" s="417">
        <v>9</v>
      </c>
      <c r="DF254" s="417">
        <v>90</v>
      </c>
      <c r="DG254" s="417">
        <v>4</v>
      </c>
      <c r="DH254" s="417">
        <v>0</v>
      </c>
      <c r="DI254" s="417">
        <v>0</v>
      </c>
      <c r="DJ254" s="417">
        <v>0</v>
      </c>
      <c r="DK254" s="417">
        <v>0</v>
      </c>
      <c r="DL254" s="417">
        <v>0</v>
      </c>
      <c r="DM254" s="417">
        <v>0</v>
      </c>
      <c r="DN254" s="417">
        <v>0</v>
      </c>
      <c r="DO254" s="417">
        <v>0</v>
      </c>
      <c r="DP254" s="417">
        <v>1</v>
      </c>
      <c r="DQ254" s="417">
        <v>0</v>
      </c>
      <c r="DR254" s="417">
        <v>0</v>
      </c>
      <c r="DS254" s="417">
        <v>0</v>
      </c>
      <c r="DT254" s="417">
        <v>2</v>
      </c>
      <c r="DU254" s="417">
        <v>0</v>
      </c>
      <c r="DV254" s="417">
        <v>0</v>
      </c>
      <c r="DW254" s="416"/>
    </row>
    <row r="255" spans="1:127" x14ac:dyDescent="0.2">
      <c r="A255" s="408">
        <v>251</v>
      </c>
      <c r="B255" s="408">
        <v>19</v>
      </c>
      <c r="C255" s="428" t="s">
        <v>45</v>
      </c>
      <c r="D255" s="417">
        <v>27</v>
      </c>
      <c r="E255" s="454" t="s">
        <v>46</v>
      </c>
      <c r="F255" s="418" t="s">
        <v>276</v>
      </c>
      <c r="G255" s="418" t="s">
        <v>1520</v>
      </c>
      <c r="H255" s="417">
        <v>90</v>
      </c>
      <c r="I255" s="417">
        <v>1</v>
      </c>
      <c r="J255" s="417">
        <v>2</v>
      </c>
      <c r="K255" s="417">
        <v>0</v>
      </c>
      <c r="L255" s="417">
        <v>0</v>
      </c>
      <c r="M255" s="417">
        <v>5</v>
      </c>
      <c r="N255" s="417">
        <v>1</v>
      </c>
      <c r="O255" s="417">
        <v>1.3</v>
      </c>
      <c r="P255" s="417">
        <v>1.3</v>
      </c>
      <c r="Q255" s="417">
        <v>0.7</v>
      </c>
      <c r="R255" s="417">
        <v>3</v>
      </c>
      <c r="S255" s="417">
        <v>2</v>
      </c>
      <c r="T255" s="417">
        <v>27</v>
      </c>
      <c r="U255" s="417">
        <v>30</v>
      </c>
      <c r="V255" s="417">
        <v>90</v>
      </c>
      <c r="W255" s="417">
        <v>365</v>
      </c>
      <c r="X255" s="417">
        <v>101</v>
      </c>
      <c r="Y255" s="417">
        <v>18</v>
      </c>
      <c r="Z255" s="417">
        <v>19</v>
      </c>
      <c r="AA255" s="417">
        <v>94.7</v>
      </c>
      <c r="AB255" s="417">
        <v>6</v>
      </c>
      <c r="AC255" s="417">
        <v>7</v>
      </c>
      <c r="AD255" s="417">
        <v>85.7</v>
      </c>
      <c r="AE255" s="417">
        <v>1</v>
      </c>
      <c r="AF255" s="417">
        <v>2</v>
      </c>
      <c r="AG255" s="417">
        <v>50</v>
      </c>
      <c r="AH255" s="417">
        <v>2</v>
      </c>
      <c r="AI255" s="417">
        <v>0.7</v>
      </c>
      <c r="AJ255" s="417">
        <v>3</v>
      </c>
      <c r="AK255" s="417">
        <v>2</v>
      </c>
      <c r="AL255" s="417">
        <v>2</v>
      </c>
      <c r="AM255" s="417">
        <v>1</v>
      </c>
      <c r="AN255" s="417">
        <v>2</v>
      </c>
      <c r="AO255" s="417">
        <v>30</v>
      </c>
      <c r="AP255" s="417">
        <v>0</v>
      </c>
      <c r="AQ255" s="417">
        <v>0</v>
      </c>
      <c r="AR255" s="417">
        <v>0</v>
      </c>
      <c r="AS255" s="417">
        <v>7</v>
      </c>
      <c r="AT255" s="417">
        <v>0</v>
      </c>
      <c r="AU255" s="417">
        <v>1</v>
      </c>
      <c r="AV255" s="417">
        <v>0</v>
      </c>
      <c r="AW255" s="417">
        <v>0</v>
      </c>
      <c r="AX255" s="417">
        <v>0</v>
      </c>
      <c r="AY255" s="417">
        <v>0</v>
      </c>
      <c r="AZ255" s="417">
        <v>24</v>
      </c>
      <c r="BA255" s="417">
        <v>4</v>
      </c>
      <c r="BB255" s="417">
        <v>2</v>
      </c>
      <c r="BC255" s="417">
        <v>5</v>
      </c>
      <c r="BD255" s="417">
        <v>24</v>
      </c>
      <c r="BE255" s="417">
        <v>0</v>
      </c>
      <c r="BF255" s="417">
        <v>0</v>
      </c>
      <c r="BG255" s="417">
        <v>0</v>
      </c>
      <c r="BH255" s="417">
        <v>27</v>
      </c>
      <c r="BI255" s="417">
        <v>0</v>
      </c>
      <c r="BJ255" s="417">
        <v>0</v>
      </c>
      <c r="BK255" s="417">
        <v>2</v>
      </c>
      <c r="BL255" s="417">
        <v>0</v>
      </c>
      <c r="BM255" s="417">
        <v>0</v>
      </c>
      <c r="BN255" s="417">
        <v>0</v>
      </c>
      <c r="BO255" s="417">
        <v>0</v>
      </c>
      <c r="BP255" s="417">
        <v>0</v>
      </c>
      <c r="BQ255" s="417">
        <v>0</v>
      </c>
      <c r="BR255" s="417">
        <v>0</v>
      </c>
      <c r="BS255" s="417">
        <v>0</v>
      </c>
      <c r="BT255" s="416"/>
      <c r="BU255" s="417">
        <v>0</v>
      </c>
      <c r="BV255" s="417">
        <v>16</v>
      </c>
      <c r="BW255" s="417">
        <v>6</v>
      </c>
      <c r="BX255" s="417">
        <v>37.5</v>
      </c>
      <c r="BY255" s="417">
        <v>2</v>
      </c>
      <c r="BZ255" s="417">
        <v>8</v>
      </c>
      <c r="CA255" s="417">
        <v>6</v>
      </c>
      <c r="CB255" s="417">
        <v>0</v>
      </c>
      <c r="CC255" s="417">
        <v>0</v>
      </c>
      <c r="CD255" s="417">
        <v>0</v>
      </c>
      <c r="CE255" s="417">
        <v>0</v>
      </c>
      <c r="CF255" s="417">
        <v>0</v>
      </c>
      <c r="CG255" s="417">
        <v>0</v>
      </c>
      <c r="CH255" s="417">
        <v>1</v>
      </c>
      <c r="CI255" s="417">
        <v>0</v>
      </c>
      <c r="CJ255" s="417">
        <v>41</v>
      </c>
      <c r="CK255" s="417">
        <v>1</v>
      </c>
      <c r="CL255" s="417">
        <v>3</v>
      </c>
      <c r="CM255" s="417">
        <v>20</v>
      </c>
      <c r="CN255" s="417">
        <v>21</v>
      </c>
      <c r="CO255" s="417">
        <v>5</v>
      </c>
      <c r="CP255" s="417">
        <v>41</v>
      </c>
      <c r="CQ255" s="417">
        <v>0</v>
      </c>
      <c r="CR255" s="417">
        <v>0</v>
      </c>
      <c r="CS255" s="416"/>
      <c r="CT255" s="417">
        <v>0</v>
      </c>
      <c r="CU255" s="417">
        <v>0</v>
      </c>
      <c r="CV255" s="417">
        <v>31</v>
      </c>
      <c r="CW255" s="417">
        <v>143</v>
      </c>
      <c r="CX255" s="417">
        <v>92</v>
      </c>
      <c r="CY255" s="417">
        <v>2</v>
      </c>
      <c r="CZ255" s="417">
        <v>2</v>
      </c>
      <c r="DA255" s="417">
        <v>0</v>
      </c>
      <c r="DB255" s="417">
        <v>5</v>
      </c>
      <c r="DC255" s="417">
        <v>0</v>
      </c>
      <c r="DD255" s="417">
        <v>47</v>
      </c>
      <c r="DE255" s="417">
        <v>37</v>
      </c>
      <c r="DF255" s="417">
        <v>78.7</v>
      </c>
      <c r="DG255" s="417">
        <v>5</v>
      </c>
      <c r="DH255" s="417">
        <v>0</v>
      </c>
      <c r="DI255" s="417">
        <v>0</v>
      </c>
      <c r="DJ255" s="417">
        <v>0</v>
      </c>
      <c r="DK255" s="417">
        <v>1</v>
      </c>
      <c r="DL255" s="417">
        <v>1</v>
      </c>
      <c r="DM255" s="417">
        <v>0</v>
      </c>
      <c r="DN255" s="417">
        <v>1</v>
      </c>
      <c r="DO255" s="417">
        <v>0</v>
      </c>
      <c r="DP255" s="417">
        <v>0</v>
      </c>
      <c r="DQ255" s="417">
        <v>0</v>
      </c>
      <c r="DR255" s="417">
        <v>0</v>
      </c>
      <c r="DS255" s="417">
        <v>0</v>
      </c>
      <c r="DT255" s="417">
        <v>3</v>
      </c>
      <c r="DU255" s="417">
        <v>2</v>
      </c>
      <c r="DV255" s="417">
        <v>1</v>
      </c>
      <c r="DW255" s="417">
        <v>66.7</v>
      </c>
    </row>
    <row r="256" spans="1:127" x14ac:dyDescent="0.2">
      <c r="A256" s="408">
        <v>252</v>
      </c>
      <c r="B256" s="408">
        <v>19</v>
      </c>
      <c r="C256" s="428" t="s">
        <v>506</v>
      </c>
      <c r="D256" s="417">
        <v>5</v>
      </c>
      <c r="E256" s="454" t="s">
        <v>54</v>
      </c>
      <c r="F256" s="418" t="s">
        <v>59</v>
      </c>
      <c r="G256" s="418" t="s">
        <v>1523</v>
      </c>
      <c r="H256" s="417">
        <v>78</v>
      </c>
      <c r="I256" s="417">
        <v>0</v>
      </c>
      <c r="J256" s="417">
        <v>0</v>
      </c>
      <c r="K256" s="417">
        <v>0</v>
      </c>
      <c r="L256" s="417">
        <v>0</v>
      </c>
      <c r="M256" s="417">
        <v>0</v>
      </c>
      <c r="N256" s="417">
        <v>0</v>
      </c>
      <c r="O256" s="417">
        <v>0</v>
      </c>
      <c r="P256" s="417">
        <v>0</v>
      </c>
      <c r="Q256" s="417">
        <v>0</v>
      </c>
      <c r="R256" s="417">
        <v>2</v>
      </c>
      <c r="S256" s="417">
        <v>0</v>
      </c>
      <c r="T256" s="417">
        <v>64</v>
      </c>
      <c r="U256" s="417">
        <v>72</v>
      </c>
      <c r="V256" s="417">
        <v>88.9</v>
      </c>
      <c r="W256" s="417">
        <v>1493</v>
      </c>
      <c r="X256" s="417">
        <v>529</v>
      </c>
      <c r="Y256" s="417">
        <v>16</v>
      </c>
      <c r="Z256" s="417">
        <v>16</v>
      </c>
      <c r="AA256" s="417">
        <v>100</v>
      </c>
      <c r="AB256" s="417">
        <v>36</v>
      </c>
      <c r="AC256" s="417">
        <v>40</v>
      </c>
      <c r="AD256" s="417">
        <v>90</v>
      </c>
      <c r="AE256" s="417">
        <v>10</v>
      </c>
      <c r="AF256" s="417">
        <v>14</v>
      </c>
      <c r="AG256" s="417">
        <v>71.400000000000006</v>
      </c>
      <c r="AH256" s="417">
        <v>0</v>
      </c>
      <c r="AI256" s="417">
        <v>0</v>
      </c>
      <c r="AJ256" s="417">
        <v>0</v>
      </c>
      <c r="AK256" s="417">
        <v>14</v>
      </c>
      <c r="AL256" s="417">
        <v>2</v>
      </c>
      <c r="AM256" s="417">
        <v>0</v>
      </c>
      <c r="AN256" s="417">
        <v>12</v>
      </c>
      <c r="AO256" s="417">
        <v>70</v>
      </c>
      <c r="AP256" s="417">
        <v>2</v>
      </c>
      <c r="AQ256" s="417">
        <v>2</v>
      </c>
      <c r="AR256" s="417">
        <v>0</v>
      </c>
      <c r="AS256" s="417">
        <v>9</v>
      </c>
      <c r="AT256" s="417">
        <v>6</v>
      </c>
      <c r="AU256" s="417">
        <v>0</v>
      </c>
      <c r="AV256" s="417">
        <v>0</v>
      </c>
      <c r="AW256" s="417">
        <v>0</v>
      </c>
      <c r="AX256" s="417">
        <v>0</v>
      </c>
      <c r="AY256" s="417">
        <v>0</v>
      </c>
      <c r="AZ256" s="417">
        <v>54</v>
      </c>
      <c r="BA256" s="417">
        <v>5</v>
      </c>
      <c r="BB256" s="417">
        <v>13</v>
      </c>
      <c r="BC256" s="417">
        <v>12</v>
      </c>
      <c r="BD256" s="417">
        <v>58</v>
      </c>
      <c r="BE256" s="417">
        <v>1</v>
      </c>
      <c r="BF256" s="417">
        <v>0</v>
      </c>
      <c r="BG256" s="417">
        <v>0</v>
      </c>
      <c r="BH256" s="417">
        <v>64</v>
      </c>
      <c r="BI256" s="417">
        <v>1</v>
      </c>
      <c r="BJ256" s="417">
        <v>2</v>
      </c>
      <c r="BK256" s="417">
        <v>1</v>
      </c>
      <c r="BL256" s="417">
        <v>0</v>
      </c>
      <c r="BM256" s="417">
        <v>2</v>
      </c>
      <c r="BN256" s="417">
        <v>0</v>
      </c>
      <c r="BO256" s="417">
        <v>0</v>
      </c>
      <c r="BP256" s="417">
        <v>1</v>
      </c>
      <c r="BQ256" s="417">
        <v>1</v>
      </c>
      <c r="BR256" s="417">
        <v>1</v>
      </c>
      <c r="BS256" s="417">
        <v>1</v>
      </c>
      <c r="BT256" s="417">
        <v>100</v>
      </c>
      <c r="BU256" s="417">
        <v>0</v>
      </c>
      <c r="BV256" s="417">
        <v>21</v>
      </c>
      <c r="BW256" s="417">
        <v>6</v>
      </c>
      <c r="BX256" s="417">
        <v>28.6</v>
      </c>
      <c r="BY256" s="417">
        <v>7</v>
      </c>
      <c r="BZ256" s="417">
        <v>7</v>
      </c>
      <c r="CA256" s="417">
        <v>7</v>
      </c>
      <c r="CB256" s="417">
        <v>2</v>
      </c>
      <c r="CC256" s="417">
        <v>0</v>
      </c>
      <c r="CD256" s="417">
        <v>0</v>
      </c>
      <c r="CE256" s="417">
        <v>2</v>
      </c>
      <c r="CF256" s="417">
        <v>4</v>
      </c>
      <c r="CG256" s="417">
        <v>6</v>
      </c>
      <c r="CH256" s="417">
        <v>0</v>
      </c>
      <c r="CI256" s="417">
        <v>0</v>
      </c>
      <c r="CJ256" s="417">
        <v>79</v>
      </c>
      <c r="CK256" s="417">
        <v>2</v>
      </c>
      <c r="CL256" s="417">
        <v>13</v>
      </c>
      <c r="CM256" s="417">
        <v>54</v>
      </c>
      <c r="CN256" s="417">
        <v>14</v>
      </c>
      <c r="CO256" s="417">
        <v>1</v>
      </c>
      <c r="CP256" s="417">
        <v>77</v>
      </c>
      <c r="CQ256" s="417">
        <v>0</v>
      </c>
      <c r="CR256" s="417">
        <v>0</v>
      </c>
      <c r="CS256" s="416"/>
      <c r="CT256" s="417">
        <v>0</v>
      </c>
      <c r="CU256" s="417">
        <v>0</v>
      </c>
      <c r="CV256" s="417">
        <v>63</v>
      </c>
      <c r="CW256" s="417">
        <v>253</v>
      </c>
      <c r="CX256" s="417">
        <v>117</v>
      </c>
      <c r="CY256" s="417">
        <v>2</v>
      </c>
      <c r="CZ256" s="417">
        <v>0</v>
      </c>
      <c r="DA256" s="417">
        <v>0</v>
      </c>
      <c r="DB256" s="417">
        <v>0</v>
      </c>
      <c r="DC256" s="417">
        <v>1</v>
      </c>
      <c r="DD256" s="417">
        <v>63</v>
      </c>
      <c r="DE256" s="417">
        <v>60</v>
      </c>
      <c r="DF256" s="417">
        <v>95.2</v>
      </c>
      <c r="DG256" s="417">
        <v>1</v>
      </c>
      <c r="DH256" s="417">
        <v>0</v>
      </c>
      <c r="DI256" s="417">
        <v>0</v>
      </c>
      <c r="DJ256" s="417">
        <v>0</v>
      </c>
      <c r="DK256" s="417">
        <v>1</v>
      </c>
      <c r="DL256" s="417">
        <v>1</v>
      </c>
      <c r="DM256" s="417">
        <v>0</v>
      </c>
      <c r="DN256" s="417">
        <v>0</v>
      </c>
      <c r="DO256" s="417">
        <v>4</v>
      </c>
      <c r="DP256" s="417">
        <v>0</v>
      </c>
      <c r="DQ256" s="417">
        <v>0</v>
      </c>
      <c r="DR256" s="417">
        <v>0</v>
      </c>
      <c r="DS256" s="417">
        <v>0</v>
      </c>
      <c r="DT256" s="417">
        <v>9</v>
      </c>
      <c r="DU256" s="417">
        <v>1</v>
      </c>
      <c r="DV256" s="417">
        <v>1</v>
      </c>
      <c r="DW256" s="417">
        <v>50</v>
      </c>
    </row>
    <row r="257" spans="1:127" x14ac:dyDescent="0.2">
      <c r="A257" s="408">
        <v>253</v>
      </c>
      <c r="B257" s="408">
        <v>19</v>
      </c>
      <c r="C257" s="428" t="s">
        <v>313</v>
      </c>
      <c r="D257" s="417">
        <v>28</v>
      </c>
      <c r="E257" s="454" t="s">
        <v>78</v>
      </c>
      <c r="F257" s="418" t="s">
        <v>59</v>
      </c>
      <c r="G257" s="418" t="s">
        <v>1525</v>
      </c>
      <c r="H257" s="417">
        <v>12</v>
      </c>
      <c r="I257" s="417">
        <v>0</v>
      </c>
      <c r="J257" s="417">
        <v>0</v>
      </c>
      <c r="K257" s="417">
        <v>0</v>
      </c>
      <c r="L257" s="417">
        <v>0</v>
      </c>
      <c r="M257" s="417">
        <v>0</v>
      </c>
      <c r="N257" s="417">
        <v>0</v>
      </c>
      <c r="O257" s="417">
        <v>0</v>
      </c>
      <c r="P257" s="417">
        <v>0</v>
      </c>
      <c r="Q257" s="417">
        <v>0</v>
      </c>
      <c r="R257" s="417">
        <v>0</v>
      </c>
      <c r="S257" s="417">
        <v>0</v>
      </c>
      <c r="T257" s="417">
        <v>8</v>
      </c>
      <c r="U257" s="417">
        <v>8</v>
      </c>
      <c r="V257" s="417">
        <v>100</v>
      </c>
      <c r="W257" s="417">
        <v>173</v>
      </c>
      <c r="X257" s="417">
        <v>98</v>
      </c>
      <c r="Y257" s="417">
        <v>3</v>
      </c>
      <c r="Z257" s="417">
        <v>3</v>
      </c>
      <c r="AA257" s="417">
        <v>100</v>
      </c>
      <c r="AB257" s="417">
        <v>4</v>
      </c>
      <c r="AC257" s="417">
        <v>4</v>
      </c>
      <c r="AD257" s="417">
        <v>100</v>
      </c>
      <c r="AE257" s="417">
        <v>1</v>
      </c>
      <c r="AF257" s="417">
        <v>1</v>
      </c>
      <c r="AG257" s="417">
        <v>100</v>
      </c>
      <c r="AH257" s="417">
        <v>0</v>
      </c>
      <c r="AI257" s="417">
        <v>0</v>
      </c>
      <c r="AJ257" s="417">
        <v>0</v>
      </c>
      <c r="AK257" s="417">
        <v>2</v>
      </c>
      <c r="AL257" s="417">
        <v>0</v>
      </c>
      <c r="AM257" s="417">
        <v>0</v>
      </c>
      <c r="AN257" s="417">
        <v>3</v>
      </c>
      <c r="AO257" s="417">
        <v>8</v>
      </c>
      <c r="AP257" s="417">
        <v>0</v>
      </c>
      <c r="AQ257" s="417">
        <v>0</v>
      </c>
      <c r="AR257" s="417">
        <v>0</v>
      </c>
      <c r="AS257" s="417">
        <v>2</v>
      </c>
      <c r="AT257" s="417">
        <v>0</v>
      </c>
      <c r="AU257" s="417">
        <v>0</v>
      </c>
      <c r="AV257" s="417">
        <v>0</v>
      </c>
      <c r="AW257" s="417">
        <v>0</v>
      </c>
      <c r="AX257" s="417">
        <v>0</v>
      </c>
      <c r="AY257" s="417">
        <v>0</v>
      </c>
      <c r="AZ257" s="417">
        <v>7</v>
      </c>
      <c r="BA257" s="417">
        <v>0</v>
      </c>
      <c r="BB257" s="417">
        <v>1</v>
      </c>
      <c r="BC257" s="417">
        <v>0</v>
      </c>
      <c r="BD257" s="417">
        <v>8</v>
      </c>
      <c r="BE257" s="417">
        <v>0</v>
      </c>
      <c r="BF257" s="417">
        <v>0</v>
      </c>
      <c r="BG257" s="417">
        <v>0</v>
      </c>
      <c r="BH257" s="417">
        <v>8</v>
      </c>
      <c r="BI257" s="417">
        <v>0</v>
      </c>
      <c r="BJ257" s="417">
        <v>0</v>
      </c>
      <c r="BK257" s="417">
        <v>0</v>
      </c>
      <c r="BL257" s="417">
        <v>0</v>
      </c>
      <c r="BM257" s="417">
        <v>0</v>
      </c>
      <c r="BN257" s="417">
        <v>0</v>
      </c>
      <c r="BO257" s="417">
        <v>0</v>
      </c>
      <c r="BP257" s="417">
        <v>0</v>
      </c>
      <c r="BQ257" s="417">
        <v>0</v>
      </c>
      <c r="BR257" s="417">
        <v>0</v>
      </c>
      <c r="BS257" s="417">
        <v>1</v>
      </c>
      <c r="BT257" s="417">
        <v>0</v>
      </c>
      <c r="BU257" s="417">
        <v>1</v>
      </c>
      <c r="BV257" s="417">
        <v>3</v>
      </c>
      <c r="BW257" s="417">
        <v>1</v>
      </c>
      <c r="BX257" s="417">
        <v>33.299999999999997</v>
      </c>
      <c r="BY257" s="417">
        <v>0</v>
      </c>
      <c r="BZ257" s="417">
        <v>1</v>
      </c>
      <c r="CA257" s="417">
        <v>2</v>
      </c>
      <c r="CB257" s="417">
        <v>0</v>
      </c>
      <c r="CC257" s="417">
        <v>0</v>
      </c>
      <c r="CD257" s="417">
        <v>0</v>
      </c>
      <c r="CE257" s="417">
        <v>0</v>
      </c>
      <c r="CF257" s="417">
        <v>0</v>
      </c>
      <c r="CG257" s="417">
        <v>0</v>
      </c>
      <c r="CH257" s="417">
        <v>0</v>
      </c>
      <c r="CI257" s="417">
        <v>0</v>
      </c>
      <c r="CJ257" s="417">
        <v>9</v>
      </c>
      <c r="CK257" s="417">
        <v>1</v>
      </c>
      <c r="CL257" s="417">
        <v>2</v>
      </c>
      <c r="CM257" s="417">
        <v>6</v>
      </c>
      <c r="CN257" s="417">
        <v>1</v>
      </c>
      <c r="CO257" s="417">
        <v>0</v>
      </c>
      <c r="CP257" s="417">
        <v>9</v>
      </c>
      <c r="CQ257" s="417">
        <v>0</v>
      </c>
      <c r="CR257" s="417">
        <v>0</v>
      </c>
      <c r="CS257" s="416"/>
      <c r="CT257" s="417">
        <v>0</v>
      </c>
      <c r="CU257" s="417">
        <v>0</v>
      </c>
      <c r="CV257" s="417">
        <v>5</v>
      </c>
      <c r="CW257" s="417">
        <v>31</v>
      </c>
      <c r="CX257" s="417">
        <v>18</v>
      </c>
      <c r="CY257" s="417">
        <v>1</v>
      </c>
      <c r="CZ257" s="417">
        <v>0</v>
      </c>
      <c r="DA257" s="417">
        <v>0</v>
      </c>
      <c r="DB257" s="417">
        <v>0</v>
      </c>
      <c r="DC257" s="417">
        <v>1</v>
      </c>
      <c r="DD257" s="417">
        <v>11</v>
      </c>
      <c r="DE257" s="417">
        <v>9</v>
      </c>
      <c r="DF257" s="417">
        <v>81.8</v>
      </c>
      <c r="DG257" s="417">
        <v>0</v>
      </c>
      <c r="DH257" s="417">
        <v>0</v>
      </c>
      <c r="DI257" s="417">
        <v>0</v>
      </c>
      <c r="DJ257" s="417">
        <v>0</v>
      </c>
      <c r="DK257" s="417">
        <v>1</v>
      </c>
      <c r="DL257" s="417">
        <v>0</v>
      </c>
      <c r="DM257" s="417">
        <v>0</v>
      </c>
      <c r="DN257" s="417">
        <v>0</v>
      </c>
      <c r="DO257" s="417">
        <v>0</v>
      </c>
      <c r="DP257" s="417">
        <v>0</v>
      </c>
      <c r="DQ257" s="417">
        <v>0</v>
      </c>
      <c r="DR257" s="417">
        <v>0</v>
      </c>
      <c r="DS257" s="417">
        <v>0</v>
      </c>
      <c r="DT257" s="417">
        <v>0</v>
      </c>
      <c r="DU257" s="417">
        <v>0</v>
      </c>
      <c r="DV257" s="417">
        <v>0</v>
      </c>
      <c r="DW257" s="416"/>
    </row>
    <row r="258" spans="1:127" x14ac:dyDescent="0.2">
      <c r="A258" s="408">
        <v>254</v>
      </c>
      <c r="B258" s="408">
        <v>19</v>
      </c>
      <c r="C258" s="428" t="s">
        <v>58</v>
      </c>
      <c r="D258" s="417">
        <v>29</v>
      </c>
      <c r="E258" s="454" t="s">
        <v>50</v>
      </c>
      <c r="F258" s="418" t="s">
        <v>59</v>
      </c>
      <c r="G258" s="418" t="s">
        <v>1530</v>
      </c>
      <c r="H258" s="417">
        <v>90</v>
      </c>
      <c r="I258" s="417">
        <v>0</v>
      </c>
      <c r="J258" s="417">
        <v>0</v>
      </c>
      <c r="K258" s="417">
        <v>0</v>
      </c>
      <c r="L258" s="417">
        <v>0</v>
      </c>
      <c r="M258" s="417">
        <v>1</v>
      </c>
      <c r="N258" s="417">
        <v>0</v>
      </c>
      <c r="O258" s="417">
        <v>0.1</v>
      </c>
      <c r="P258" s="417">
        <v>0.1</v>
      </c>
      <c r="Q258" s="417">
        <v>0.3</v>
      </c>
      <c r="R258" s="417">
        <v>2</v>
      </c>
      <c r="S258" s="417">
        <v>1</v>
      </c>
      <c r="T258" s="417">
        <v>77</v>
      </c>
      <c r="U258" s="417">
        <v>81</v>
      </c>
      <c r="V258" s="417">
        <v>95.1</v>
      </c>
      <c r="W258" s="417">
        <v>1545</v>
      </c>
      <c r="X258" s="417">
        <v>326</v>
      </c>
      <c r="Y258" s="417">
        <v>27</v>
      </c>
      <c r="Z258" s="417">
        <v>29</v>
      </c>
      <c r="AA258" s="417">
        <v>93.1</v>
      </c>
      <c r="AB258" s="417">
        <v>34</v>
      </c>
      <c r="AC258" s="417">
        <v>35</v>
      </c>
      <c r="AD258" s="417">
        <v>97.1</v>
      </c>
      <c r="AE258" s="417">
        <v>15</v>
      </c>
      <c r="AF258" s="417">
        <v>16</v>
      </c>
      <c r="AG258" s="417">
        <v>93.8</v>
      </c>
      <c r="AH258" s="417">
        <v>0</v>
      </c>
      <c r="AI258" s="417">
        <v>0.3</v>
      </c>
      <c r="AJ258" s="417">
        <v>1</v>
      </c>
      <c r="AK258" s="417">
        <v>5</v>
      </c>
      <c r="AL258" s="417">
        <v>3</v>
      </c>
      <c r="AM258" s="417">
        <v>1</v>
      </c>
      <c r="AN258" s="417">
        <v>8</v>
      </c>
      <c r="AO258" s="417">
        <v>78</v>
      </c>
      <c r="AP258" s="417">
        <v>3</v>
      </c>
      <c r="AQ258" s="417">
        <v>3</v>
      </c>
      <c r="AR258" s="417">
        <v>0</v>
      </c>
      <c r="AS258" s="417">
        <v>12</v>
      </c>
      <c r="AT258" s="417">
        <v>3</v>
      </c>
      <c r="AU258" s="417">
        <v>1</v>
      </c>
      <c r="AV258" s="417">
        <v>0</v>
      </c>
      <c r="AW258" s="417">
        <v>0</v>
      </c>
      <c r="AX258" s="417">
        <v>0</v>
      </c>
      <c r="AY258" s="417">
        <v>0</v>
      </c>
      <c r="AZ258" s="417">
        <v>64</v>
      </c>
      <c r="BA258" s="417">
        <v>8</v>
      </c>
      <c r="BB258" s="417">
        <v>9</v>
      </c>
      <c r="BC258" s="417">
        <v>9</v>
      </c>
      <c r="BD258" s="417">
        <v>69</v>
      </c>
      <c r="BE258" s="417">
        <v>2</v>
      </c>
      <c r="BF258" s="417">
        <v>0</v>
      </c>
      <c r="BG258" s="417">
        <v>0</v>
      </c>
      <c r="BH258" s="417">
        <v>77</v>
      </c>
      <c r="BI258" s="417">
        <v>0</v>
      </c>
      <c r="BJ258" s="417">
        <v>1</v>
      </c>
      <c r="BK258" s="417">
        <v>1</v>
      </c>
      <c r="BL258" s="417">
        <v>0</v>
      </c>
      <c r="BM258" s="417">
        <v>4</v>
      </c>
      <c r="BN258" s="417">
        <v>2</v>
      </c>
      <c r="BO258" s="417">
        <v>1</v>
      </c>
      <c r="BP258" s="417">
        <v>2</v>
      </c>
      <c r="BQ258" s="417">
        <v>1</v>
      </c>
      <c r="BR258" s="417">
        <v>0</v>
      </c>
      <c r="BS258" s="417">
        <v>0</v>
      </c>
      <c r="BT258" s="416"/>
      <c r="BU258" s="417">
        <v>0</v>
      </c>
      <c r="BV258" s="417">
        <v>26</v>
      </c>
      <c r="BW258" s="417">
        <v>6</v>
      </c>
      <c r="BX258" s="417">
        <v>23.1</v>
      </c>
      <c r="BY258" s="417">
        <v>8</v>
      </c>
      <c r="BZ258" s="417">
        <v>14</v>
      </c>
      <c r="CA258" s="417">
        <v>4</v>
      </c>
      <c r="CB258" s="417">
        <v>2</v>
      </c>
      <c r="CC258" s="417">
        <v>0</v>
      </c>
      <c r="CD258" s="417">
        <v>0</v>
      </c>
      <c r="CE258" s="417">
        <v>2</v>
      </c>
      <c r="CF258" s="417">
        <v>0</v>
      </c>
      <c r="CG258" s="417">
        <v>4</v>
      </c>
      <c r="CH258" s="417">
        <v>2</v>
      </c>
      <c r="CI258" s="417">
        <v>0</v>
      </c>
      <c r="CJ258" s="417">
        <v>94</v>
      </c>
      <c r="CK258" s="417">
        <v>1</v>
      </c>
      <c r="CL258" s="417">
        <v>13</v>
      </c>
      <c r="CM258" s="417">
        <v>63</v>
      </c>
      <c r="CN258" s="417">
        <v>25</v>
      </c>
      <c r="CO258" s="417">
        <v>2</v>
      </c>
      <c r="CP258" s="417">
        <v>92</v>
      </c>
      <c r="CQ258" s="417">
        <v>0</v>
      </c>
      <c r="CR258" s="417">
        <v>0</v>
      </c>
      <c r="CS258" s="416"/>
      <c r="CT258" s="417">
        <v>0</v>
      </c>
      <c r="CU258" s="417">
        <v>0</v>
      </c>
      <c r="CV258" s="417">
        <v>69</v>
      </c>
      <c r="CW258" s="417">
        <v>336</v>
      </c>
      <c r="CX258" s="417">
        <v>172</v>
      </c>
      <c r="CY258" s="417">
        <v>12</v>
      </c>
      <c r="CZ258" s="417">
        <v>4</v>
      </c>
      <c r="DA258" s="417">
        <v>0</v>
      </c>
      <c r="DB258" s="417">
        <v>1</v>
      </c>
      <c r="DC258" s="417">
        <v>2</v>
      </c>
      <c r="DD258" s="417">
        <v>76</v>
      </c>
      <c r="DE258" s="417">
        <v>73</v>
      </c>
      <c r="DF258" s="417">
        <v>96.1</v>
      </c>
      <c r="DG258" s="417">
        <v>1</v>
      </c>
      <c r="DH258" s="417">
        <v>0</v>
      </c>
      <c r="DI258" s="417">
        <v>0</v>
      </c>
      <c r="DJ258" s="417">
        <v>0</v>
      </c>
      <c r="DK258" s="417">
        <v>2</v>
      </c>
      <c r="DL258" s="417">
        <v>5</v>
      </c>
      <c r="DM258" s="417">
        <v>0</v>
      </c>
      <c r="DN258" s="417">
        <v>1</v>
      </c>
      <c r="DO258" s="417">
        <v>0</v>
      </c>
      <c r="DP258" s="417">
        <v>2</v>
      </c>
      <c r="DQ258" s="417">
        <v>0</v>
      </c>
      <c r="DR258" s="417">
        <v>0</v>
      </c>
      <c r="DS258" s="417">
        <v>0</v>
      </c>
      <c r="DT258" s="417">
        <v>11</v>
      </c>
      <c r="DU258" s="417">
        <v>2</v>
      </c>
      <c r="DV258" s="417">
        <v>0</v>
      </c>
      <c r="DW258" s="417">
        <v>100</v>
      </c>
    </row>
    <row r="259" spans="1:127" x14ac:dyDescent="0.2">
      <c r="A259" s="408">
        <v>255</v>
      </c>
      <c r="B259" s="408">
        <v>19</v>
      </c>
      <c r="C259" s="428" t="s">
        <v>508</v>
      </c>
      <c r="D259" s="417">
        <v>3</v>
      </c>
      <c r="E259" s="454" t="s">
        <v>62</v>
      </c>
      <c r="F259" s="418" t="s">
        <v>409</v>
      </c>
      <c r="G259" s="418" t="s">
        <v>1522</v>
      </c>
      <c r="H259" s="417">
        <v>90</v>
      </c>
      <c r="I259" s="417">
        <v>0</v>
      </c>
      <c r="J259" s="417">
        <v>0</v>
      </c>
      <c r="K259" s="417">
        <v>0</v>
      </c>
      <c r="L259" s="417">
        <v>0</v>
      </c>
      <c r="M259" s="417">
        <v>1</v>
      </c>
      <c r="N259" s="417">
        <v>0</v>
      </c>
      <c r="O259" s="417">
        <v>0</v>
      </c>
      <c r="P259" s="417">
        <v>0</v>
      </c>
      <c r="Q259" s="417">
        <v>0.5</v>
      </c>
      <c r="R259" s="417">
        <v>5</v>
      </c>
      <c r="S259" s="417">
        <v>0</v>
      </c>
      <c r="T259" s="417">
        <v>43</v>
      </c>
      <c r="U259" s="417">
        <v>58</v>
      </c>
      <c r="V259" s="417">
        <v>74.099999999999994</v>
      </c>
      <c r="W259" s="417">
        <v>737</v>
      </c>
      <c r="X259" s="417">
        <v>225</v>
      </c>
      <c r="Y259" s="417">
        <v>23</v>
      </c>
      <c r="Z259" s="417">
        <v>31</v>
      </c>
      <c r="AA259" s="417">
        <v>74.2</v>
      </c>
      <c r="AB259" s="417">
        <v>17</v>
      </c>
      <c r="AC259" s="417">
        <v>20</v>
      </c>
      <c r="AD259" s="417">
        <v>85</v>
      </c>
      <c r="AE259" s="417">
        <v>3</v>
      </c>
      <c r="AF259" s="417">
        <v>7</v>
      </c>
      <c r="AG259" s="417">
        <v>42.9</v>
      </c>
      <c r="AH259" s="417">
        <v>0</v>
      </c>
      <c r="AI259" s="417">
        <v>0.5</v>
      </c>
      <c r="AJ259" s="417">
        <v>4</v>
      </c>
      <c r="AK259" s="417">
        <v>3</v>
      </c>
      <c r="AL259" s="417">
        <v>3</v>
      </c>
      <c r="AM259" s="417">
        <v>3</v>
      </c>
      <c r="AN259" s="417">
        <v>4</v>
      </c>
      <c r="AO259" s="417">
        <v>56</v>
      </c>
      <c r="AP259" s="417">
        <v>2</v>
      </c>
      <c r="AQ259" s="417">
        <v>0</v>
      </c>
      <c r="AR259" s="417">
        <v>0</v>
      </c>
      <c r="AS259" s="417">
        <v>10</v>
      </c>
      <c r="AT259" s="417">
        <v>2</v>
      </c>
      <c r="AU259" s="417">
        <v>10</v>
      </c>
      <c r="AV259" s="417">
        <v>0</v>
      </c>
      <c r="AW259" s="417">
        <v>0</v>
      </c>
      <c r="AX259" s="417">
        <v>0</v>
      </c>
      <c r="AY259" s="417">
        <v>0</v>
      </c>
      <c r="AZ259" s="417">
        <v>40</v>
      </c>
      <c r="BA259" s="417">
        <v>5</v>
      </c>
      <c r="BB259" s="417">
        <v>13</v>
      </c>
      <c r="BC259" s="417">
        <v>48</v>
      </c>
      <c r="BD259" s="417">
        <v>4</v>
      </c>
      <c r="BE259" s="417">
        <v>1</v>
      </c>
      <c r="BF259" s="417">
        <v>2</v>
      </c>
      <c r="BG259" s="417">
        <v>0</v>
      </c>
      <c r="BH259" s="417">
        <v>43</v>
      </c>
      <c r="BI259" s="417">
        <v>0</v>
      </c>
      <c r="BJ259" s="417">
        <v>1</v>
      </c>
      <c r="BK259" s="417">
        <v>4</v>
      </c>
      <c r="BL259" s="417">
        <v>0</v>
      </c>
      <c r="BM259" s="417">
        <v>5</v>
      </c>
      <c r="BN259" s="417">
        <v>3</v>
      </c>
      <c r="BO259" s="417">
        <v>2</v>
      </c>
      <c r="BP259" s="417">
        <v>3</v>
      </c>
      <c r="BQ259" s="417">
        <v>0</v>
      </c>
      <c r="BR259" s="417">
        <v>1</v>
      </c>
      <c r="BS259" s="417">
        <v>3</v>
      </c>
      <c r="BT259" s="417">
        <v>33.299999999999997</v>
      </c>
      <c r="BU259" s="417">
        <v>2</v>
      </c>
      <c r="BV259" s="417">
        <v>13</v>
      </c>
      <c r="BW259" s="417">
        <v>3</v>
      </c>
      <c r="BX259" s="417">
        <v>23.1</v>
      </c>
      <c r="BY259" s="417">
        <v>3</v>
      </c>
      <c r="BZ259" s="417">
        <v>10</v>
      </c>
      <c r="CA259" s="417">
        <v>0</v>
      </c>
      <c r="CB259" s="417">
        <v>0</v>
      </c>
      <c r="CC259" s="417">
        <v>0</v>
      </c>
      <c r="CD259" s="417">
        <v>0</v>
      </c>
      <c r="CE259" s="417">
        <v>0</v>
      </c>
      <c r="CF259" s="417">
        <v>0</v>
      </c>
      <c r="CG259" s="417">
        <v>5</v>
      </c>
      <c r="CH259" s="417">
        <v>0</v>
      </c>
      <c r="CI259" s="417">
        <v>0</v>
      </c>
      <c r="CJ259" s="417">
        <v>69</v>
      </c>
      <c r="CK259" s="417">
        <v>0</v>
      </c>
      <c r="CL259" s="417">
        <v>7</v>
      </c>
      <c r="CM259" s="417">
        <v>32</v>
      </c>
      <c r="CN259" s="417">
        <v>33</v>
      </c>
      <c r="CO259" s="417">
        <v>7</v>
      </c>
      <c r="CP259" s="417">
        <v>67</v>
      </c>
      <c r="CQ259" s="417">
        <v>1</v>
      </c>
      <c r="CR259" s="417">
        <v>1</v>
      </c>
      <c r="CS259" s="417">
        <v>100</v>
      </c>
      <c r="CT259" s="417">
        <v>1</v>
      </c>
      <c r="CU259" s="417">
        <v>1</v>
      </c>
      <c r="CV259" s="417">
        <v>52</v>
      </c>
      <c r="CW259" s="417">
        <v>183</v>
      </c>
      <c r="CX259" s="417">
        <v>112</v>
      </c>
      <c r="CY259" s="417">
        <v>9</v>
      </c>
      <c r="CZ259" s="417">
        <v>2</v>
      </c>
      <c r="DA259" s="417">
        <v>1</v>
      </c>
      <c r="DB259" s="417">
        <v>0</v>
      </c>
      <c r="DC259" s="417">
        <v>4</v>
      </c>
      <c r="DD259" s="417">
        <v>56</v>
      </c>
      <c r="DE259" s="417">
        <v>52</v>
      </c>
      <c r="DF259" s="417">
        <v>92.9</v>
      </c>
      <c r="DG259" s="417">
        <v>8</v>
      </c>
      <c r="DH259" s="417">
        <v>0</v>
      </c>
      <c r="DI259" s="417">
        <v>0</v>
      </c>
      <c r="DJ259" s="417">
        <v>0</v>
      </c>
      <c r="DK259" s="417">
        <v>3</v>
      </c>
      <c r="DL259" s="417">
        <v>2</v>
      </c>
      <c r="DM259" s="417">
        <v>1</v>
      </c>
      <c r="DN259" s="417">
        <v>10</v>
      </c>
      <c r="DO259" s="417">
        <v>0</v>
      </c>
      <c r="DP259" s="417">
        <v>3</v>
      </c>
      <c r="DQ259" s="417">
        <v>0</v>
      </c>
      <c r="DR259" s="417">
        <v>0</v>
      </c>
      <c r="DS259" s="417">
        <v>0</v>
      </c>
      <c r="DT259" s="417">
        <v>7</v>
      </c>
      <c r="DU259" s="417">
        <v>3</v>
      </c>
      <c r="DV259" s="417">
        <v>0</v>
      </c>
      <c r="DW259" s="417">
        <v>100</v>
      </c>
    </row>
    <row r="260" spans="1:127" x14ac:dyDescent="0.2">
      <c r="A260" s="408">
        <v>256</v>
      </c>
      <c r="B260" s="408">
        <v>19</v>
      </c>
      <c r="C260" s="428" t="s">
        <v>304</v>
      </c>
      <c r="D260" s="417">
        <v>12</v>
      </c>
      <c r="E260" s="454" t="s">
        <v>46</v>
      </c>
      <c r="F260" s="418" t="s">
        <v>409</v>
      </c>
      <c r="G260" s="418" t="s">
        <v>1527</v>
      </c>
      <c r="H260" s="417">
        <v>90</v>
      </c>
      <c r="I260" s="417">
        <v>0</v>
      </c>
      <c r="J260" s="417">
        <v>1</v>
      </c>
      <c r="K260" s="417">
        <v>0</v>
      </c>
      <c r="L260" s="417">
        <v>0</v>
      </c>
      <c r="M260" s="417">
        <v>1</v>
      </c>
      <c r="N260" s="417">
        <v>1</v>
      </c>
      <c r="O260" s="417">
        <v>0.1</v>
      </c>
      <c r="P260" s="417">
        <v>0.1</v>
      </c>
      <c r="Q260" s="417">
        <v>0.7</v>
      </c>
      <c r="R260" s="417">
        <v>5</v>
      </c>
      <c r="S260" s="417">
        <v>2</v>
      </c>
      <c r="T260" s="417">
        <v>58</v>
      </c>
      <c r="U260" s="417">
        <v>67</v>
      </c>
      <c r="V260" s="417">
        <v>86.6</v>
      </c>
      <c r="W260" s="417">
        <v>889</v>
      </c>
      <c r="X260" s="417">
        <v>310</v>
      </c>
      <c r="Y260" s="417">
        <v>37</v>
      </c>
      <c r="Z260" s="417">
        <v>40</v>
      </c>
      <c r="AA260" s="417">
        <v>92.5</v>
      </c>
      <c r="AB260" s="417">
        <v>18</v>
      </c>
      <c r="AC260" s="417">
        <v>19</v>
      </c>
      <c r="AD260" s="417">
        <v>94.7</v>
      </c>
      <c r="AE260" s="417">
        <v>3</v>
      </c>
      <c r="AF260" s="417">
        <v>7</v>
      </c>
      <c r="AG260" s="417">
        <v>42.9</v>
      </c>
      <c r="AH260" s="417">
        <v>1</v>
      </c>
      <c r="AI260" s="417">
        <v>0.7</v>
      </c>
      <c r="AJ260" s="417">
        <v>4</v>
      </c>
      <c r="AK260" s="417">
        <v>2</v>
      </c>
      <c r="AL260" s="417">
        <v>1</v>
      </c>
      <c r="AM260" s="417">
        <v>1</v>
      </c>
      <c r="AN260" s="417">
        <v>7</v>
      </c>
      <c r="AO260" s="417">
        <v>58</v>
      </c>
      <c r="AP260" s="417">
        <v>9</v>
      </c>
      <c r="AQ260" s="417">
        <v>0</v>
      </c>
      <c r="AR260" s="417">
        <v>0</v>
      </c>
      <c r="AS260" s="417">
        <v>16</v>
      </c>
      <c r="AT260" s="417">
        <v>0</v>
      </c>
      <c r="AU260" s="417">
        <v>7</v>
      </c>
      <c r="AV260" s="417">
        <v>0</v>
      </c>
      <c r="AW260" s="417">
        <v>0</v>
      </c>
      <c r="AX260" s="417">
        <v>0</v>
      </c>
      <c r="AY260" s="417">
        <v>0</v>
      </c>
      <c r="AZ260" s="417">
        <v>47</v>
      </c>
      <c r="BA260" s="417">
        <v>13</v>
      </c>
      <c r="BB260" s="417">
        <v>7</v>
      </c>
      <c r="BC260" s="417">
        <v>10</v>
      </c>
      <c r="BD260" s="417">
        <v>45</v>
      </c>
      <c r="BE260" s="417">
        <v>2</v>
      </c>
      <c r="BF260" s="417">
        <v>9</v>
      </c>
      <c r="BG260" s="417">
        <v>0</v>
      </c>
      <c r="BH260" s="417">
        <v>58</v>
      </c>
      <c r="BI260" s="417">
        <v>0</v>
      </c>
      <c r="BJ260" s="417">
        <v>1</v>
      </c>
      <c r="BK260" s="417">
        <v>1</v>
      </c>
      <c r="BL260" s="417">
        <v>2</v>
      </c>
      <c r="BM260" s="417">
        <v>6</v>
      </c>
      <c r="BN260" s="417">
        <v>4</v>
      </c>
      <c r="BO260" s="417">
        <v>3</v>
      </c>
      <c r="BP260" s="417">
        <v>1</v>
      </c>
      <c r="BQ260" s="417">
        <v>2</v>
      </c>
      <c r="BR260" s="417">
        <v>2</v>
      </c>
      <c r="BS260" s="417">
        <v>3</v>
      </c>
      <c r="BT260" s="417">
        <v>66.7</v>
      </c>
      <c r="BU260" s="417">
        <v>1</v>
      </c>
      <c r="BV260" s="417">
        <v>29</v>
      </c>
      <c r="BW260" s="417">
        <v>10</v>
      </c>
      <c r="BX260" s="417">
        <v>34.5</v>
      </c>
      <c r="BY260" s="417">
        <v>8</v>
      </c>
      <c r="BZ260" s="417">
        <v>11</v>
      </c>
      <c r="CA260" s="417">
        <v>10</v>
      </c>
      <c r="CB260" s="417">
        <v>2</v>
      </c>
      <c r="CC260" s="417">
        <v>0</v>
      </c>
      <c r="CD260" s="417">
        <v>0</v>
      </c>
      <c r="CE260" s="417">
        <v>2</v>
      </c>
      <c r="CF260" s="417">
        <v>1</v>
      </c>
      <c r="CG260" s="417">
        <v>7</v>
      </c>
      <c r="CH260" s="417">
        <v>2</v>
      </c>
      <c r="CI260" s="417">
        <v>0</v>
      </c>
      <c r="CJ260" s="417">
        <v>83</v>
      </c>
      <c r="CK260" s="417">
        <v>5</v>
      </c>
      <c r="CL260" s="417">
        <v>14</v>
      </c>
      <c r="CM260" s="417">
        <v>41</v>
      </c>
      <c r="CN260" s="417">
        <v>35</v>
      </c>
      <c r="CO260" s="417">
        <v>7</v>
      </c>
      <c r="CP260" s="417">
        <v>74</v>
      </c>
      <c r="CQ260" s="417">
        <v>0</v>
      </c>
      <c r="CR260" s="417">
        <v>3</v>
      </c>
      <c r="CS260" s="417">
        <v>0</v>
      </c>
      <c r="CT260" s="417">
        <v>0</v>
      </c>
      <c r="CU260" s="417">
        <v>0</v>
      </c>
      <c r="CV260" s="417">
        <v>55</v>
      </c>
      <c r="CW260" s="417">
        <v>247</v>
      </c>
      <c r="CX260" s="417">
        <v>81</v>
      </c>
      <c r="CY260" s="417">
        <v>7</v>
      </c>
      <c r="CZ260" s="417">
        <v>3</v>
      </c>
      <c r="DA260" s="417">
        <v>0</v>
      </c>
      <c r="DB260" s="417">
        <v>0</v>
      </c>
      <c r="DC260" s="417">
        <v>3</v>
      </c>
      <c r="DD260" s="417">
        <v>63</v>
      </c>
      <c r="DE260" s="417">
        <v>54</v>
      </c>
      <c r="DF260" s="417">
        <v>85.7</v>
      </c>
      <c r="DG260" s="417">
        <v>9</v>
      </c>
      <c r="DH260" s="417">
        <v>0</v>
      </c>
      <c r="DI260" s="417">
        <v>0</v>
      </c>
      <c r="DJ260" s="417">
        <v>0</v>
      </c>
      <c r="DK260" s="417">
        <v>1</v>
      </c>
      <c r="DL260" s="417">
        <v>1</v>
      </c>
      <c r="DM260" s="417">
        <v>0</v>
      </c>
      <c r="DN260" s="417">
        <v>7</v>
      </c>
      <c r="DO260" s="417">
        <v>1</v>
      </c>
      <c r="DP260" s="417">
        <v>4</v>
      </c>
      <c r="DQ260" s="417">
        <v>0</v>
      </c>
      <c r="DR260" s="417">
        <v>0</v>
      </c>
      <c r="DS260" s="417">
        <v>0</v>
      </c>
      <c r="DT260" s="417">
        <v>8</v>
      </c>
      <c r="DU260" s="417">
        <v>2</v>
      </c>
      <c r="DV260" s="417">
        <v>3</v>
      </c>
      <c r="DW260" s="417">
        <v>40</v>
      </c>
    </row>
    <row r="261" spans="1:127" x14ac:dyDescent="0.2">
      <c r="A261" s="408">
        <v>257</v>
      </c>
      <c r="B261" s="408">
        <v>19</v>
      </c>
      <c r="C261" s="428" t="s">
        <v>71</v>
      </c>
      <c r="D261" s="417">
        <v>25</v>
      </c>
      <c r="E261" s="454" t="s">
        <v>50</v>
      </c>
      <c r="F261" s="418" t="s">
        <v>66</v>
      </c>
      <c r="G261" s="418" t="s">
        <v>1527</v>
      </c>
      <c r="H261" s="417">
        <v>90</v>
      </c>
      <c r="I261" s="417">
        <v>0</v>
      </c>
      <c r="J261" s="417">
        <v>0</v>
      </c>
      <c r="K261" s="417">
        <v>0</v>
      </c>
      <c r="L261" s="417">
        <v>0</v>
      </c>
      <c r="M261" s="417">
        <v>2</v>
      </c>
      <c r="N261" s="417">
        <v>0</v>
      </c>
      <c r="O261" s="417">
        <v>0.1</v>
      </c>
      <c r="P261" s="417">
        <v>0.1</v>
      </c>
      <c r="Q261" s="417">
        <v>0</v>
      </c>
      <c r="R261" s="417">
        <v>1</v>
      </c>
      <c r="S261" s="417">
        <v>0</v>
      </c>
      <c r="T261" s="417">
        <v>70</v>
      </c>
      <c r="U261" s="417">
        <v>73</v>
      </c>
      <c r="V261" s="417">
        <v>95.9</v>
      </c>
      <c r="W261" s="417">
        <v>1282</v>
      </c>
      <c r="X261" s="417">
        <v>318</v>
      </c>
      <c r="Y261" s="417">
        <v>21</v>
      </c>
      <c r="Z261" s="417">
        <v>23</v>
      </c>
      <c r="AA261" s="417">
        <v>91.3</v>
      </c>
      <c r="AB261" s="417">
        <v>44</v>
      </c>
      <c r="AC261" s="417">
        <v>45</v>
      </c>
      <c r="AD261" s="417">
        <v>97.8</v>
      </c>
      <c r="AE261" s="417">
        <v>4</v>
      </c>
      <c r="AF261" s="417">
        <v>4</v>
      </c>
      <c r="AG261" s="417">
        <v>100</v>
      </c>
      <c r="AH261" s="417">
        <v>0</v>
      </c>
      <c r="AI261" s="417">
        <v>0</v>
      </c>
      <c r="AJ261" s="417">
        <v>0</v>
      </c>
      <c r="AK261" s="417">
        <v>2</v>
      </c>
      <c r="AL261" s="417">
        <v>1</v>
      </c>
      <c r="AM261" s="417">
        <v>0</v>
      </c>
      <c r="AN261" s="417">
        <v>3</v>
      </c>
      <c r="AO261" s="417">
        <v>72</v>
      </c>
      <c r="AP261" s="417">
        <v>1</v>
      </c>
      <c r="AQ261" s="417">
        <v>0</v>
      </c>
      <c r="AR261" s="417">
        <v>0</v>
      </c>
      <c r="AS261" s="417">
        <v>6</v>
      </c>
      <c r="AT261" s="417">
        <v>0</v>
      </c>
      <c r="AU261" s="417">
        <v>0</v>
      </c>
      <c r="AV261" s="417">
        <v>0</v>
      </c>
      <c r="AW261" s="417">
        <v>0</v>
      </c>
      <c r="AX261" s="417">
        <v>0</v>
      </c>
      <c r="AY261" s="417">
        <v>0</v>
      </c>
      <c r="AZ261" s="417">
        <v>65</v>
      </c>
      <c r="BA261" s="417">
        <v>3</v>
      </c>
      <c r="BB261" s="417">
        <v>5</v>
      </c>
      <c r="BC261" s="417">
        <v>7</v>
      </c>
      <c r="BD261" s="417">
        <v>59</v>
      </c>
      <c r="BE261" s="417">
        <v>3</v>
      </c>
      <c r="BF261" s="417">
        <v>1</v>
      </c>
      <c r="BG261" s="417">
        <v>1</v>
      </c>
      <c r="BH261" s="417">
        <v>70</v>
      </c>
      <c r="BI261" s="417">
        <v>0</v>
      </c>
      <c r="BJ261" s="417">
        <v>0</v>
      </c>
      <c r="BK261" s="417">
        <v>0</v>
      </c>
      <c r="BL261" s="417">
        <v>0</v>
      </c>
      <c r="BM261" s="417">
        <v>4</v>
      </c>
      <c r="BN261" s="417">
        <v>2</v>
      </c>
      <c r="BO261" s="417">
        <v>1</v>
      </c>
      <c r="BP261" s="417">
        <v>2</v>
      </c>
      <c r="BQ261" s="417">
        <v>1</v>
      </c>
      <c r="BR261" s="417">
        <v>3</v>
      </c>
      <c r="BS261" s="417">
        <v>3</v>
      </c>
      <c r="BT261" s="417">
        <v>100</v>
      </c>
      <c r="BU261" s="417">
        <v>0</v>
      </c>
      <c r="BV261" s="417">
        <v>9</v>
      </c>
      <c r="BW261" s="417">
        <v>6</v>
      </c>
      <c r="BX261" s="417">
        <v>66.7</v>
      </c>
      <c r="BY261" s="417">
        <v>4</v>
      </c>
      <c r="BZ261" s="417">
        <v>3</v>
      </c>
      <c r="CA261" s="417">
        <v>2</v>
      </c>
      <c r="CB261" s="417">
        <v>1</v>
      </c>
      <c r="CC261" s="417">
        <v>1</v>
      </c>
      <c r="CD261" s="417">
        <v>0</v>
      </c>
      <c r="CE261" s="417">
        <v>0</v>
      </c>
      <c r="CF261" s="417">
        <v>2</v>
      </c>
      <c r="CG261" s="417">
        <v>6</v>
      </c>
      <c r="CH261" s="417">
        <v>2</v>
      </c>
      <c r="CI261" s="417">
        <v>0</v>
      </c>
      <c r="CJ261" s="417">
        <v>83</v>
      </c>
      <c r="CK261" s="417">
        <v>4</v>
      </c>
      <c r="CL261" s="417">
        <v>28</v>
      </c>
      <c r="CM261" s="417">
        <v>49</v>
      </c>
      <c r="CN261" s="417">
        <v>12</v>
      </c>
      <c r="CO261" s="417">
        <v>1</v>
      </c>
      <c r="CP261" s="417">
        <v>82</v>
      </c>
      <c r="CQ261" s="417">
        <v>0</v>
      </c>
      <c r="CR261" s="417">
        <v>0</v>
      </c>
      <c r="CS261" s="416"/>
      <c r="CT261" s="417">
        <v>0</v>
      </c>
      <c r="CU261" s="417">
        <v>0</v>
      </c>
      <c r="CV261" s="417">
        <v>60</v>
      </c>
      <c r="CW261" s="417">
        <v>368</v>
      </c>
      <c r="CX261" s="417">
        <v>272</v>
      </c>
      <c r="CY261" s="417">
        <v>8</v>
      </c>
      <c r="CZ261" s="417">
        <v>2</v>
      </c>
      <c r="DA261" s="417">
        <v>0</v>
      </c>
      <c r="DB261" s="417">
        <v>0</v>
      </c>
      <c r="DC261" s="417">
        <v>0</v>
      </c>
      <c r="DD261" s="417">
        <v>66</v>
      </c>
      <c r="DE261" s="417">
        <v>63</v>
      </c>
      <c r="DF261" s="417">
        <v>95.5</v>
      </c>
      <c r="DG261" s="417">
        <v>0</v>
      </c>
      <c r="DH261" s="417">
        <v>0</v>
      </c>
      <c r="DI261" s="417">
        <v>0</v>
      </c>
      <c r="DJ261" s="417">
        <v>0</v>
      </c>
      <c r="DK261" s="417">
        <v>2</v>
      </c>
      <c r="DL261" s="417">
        <v>2</v>
      </c>
      <c r="DM261" s="417">
        <v>0</v>
      </c>
      <c r="DN261" s="417">
        <v>0</v>
      </c>
      <c r="DO261" s="417">
        <v>2</v>
      </c>
      <c r="DP261" s="417">
        <v>2</v>
      </c>
      <c r="DQ261" s="417">
        <v>0</v>
      </c>
      <c r="DR261" s="417">
        <v>0</v>
      </c>
      <c r="DS261" s="417">
        <v>0</v>
      </c>
      <c r="DT261" s="417">
        <v>9</v>
      </c>
      <c r="DU261" s="417">
        <v>3</v>
      </c>
      <c r="DV261" s="417">
        <v>1</v>
      </c>
      <c r="DW261" s="417">
        <v>75</v>
      </c>
    </row>
    <row r="262" spans="1:127" x14ac:dyDescent="0.2">
      <c r="A262" s="408">
        <v>258</v>
      </c>
      <c r="B262" s="408">
        <v>19</v>
      </c>
      <c r="C262" s="428" t="s">
        <v>65</v>
      </c>
      <c r="D262" s="417">
        <v>15</v>
      </c>
      <c r="E262" s="454" t="s">
        <v>50</v>
      </c>
      <c r="F262" s="418" t="s">
        <v>66</v>
      </c>
      <c r="G262" s="418" t="s">
        <v>1526</v>
      </c>
      <c r="H262" s="417">
        <v>90</v>
      </c>
      <c r="I262" s="417">
        <v>0</v>
      </c>
      <c r="J262" s="417">
        <v>0</v>
      </c>
      <c r="K262" s="417">
        <v>0</v>
      </c>
      <c r="L262" s="417">
        <v>0</v>
      </c>
      <c r="M262" s="417">
        <v>0</v>
      </c>
      <c r="N262" s="417">
        <v>0</v>
      </c>
      <c r="O262" s="417">
        <v>0</v>
      </c>
      <c r="P262" s="417">
        <v>0</v>
      </c>
      <c r="Q262" s="417">
        <v>0</v>
      </c>
      <c r="R262" s="417">
        <v>1</v>
      </c>
      <c r="S262" s="417">
        <v>0</v>
      </c>
      <c r="T262" s="417">
        <v>78</v>
      </c>
      <c r="U262" s="417">
        <v>83</v>
      </c>
      <c r="V262" s="417">
        <v>94</v>
      </c>
      <c r="W262" s="417">
        <v>1828</v>
      </c>
      <c r="X262" s="417">
        <v>451</v>
      </c>
      <c r="Y262" s="417">
        <v>13</v>
      </c>
      <c r="Z262" s="417">
        <v>14</v>
      </c>
      <c r="AA262" s="417">
        <v>92.9</v>
      </c>
      <c r="AB262" s="417">
        <v>50</v>
      </c>
      <c r="AC262" s="417">
        <v>53</v>
      </c>
      <c r="AD262" s="417">
        <v>94.3</v>
      </c>
      <c r="AE262" s="417">
        <v>15</v>
      </c>
      <c r="AF262" s="417">
        <v>15</v>
      </c>
      <c r="AG262" s="417">
        <v>100</v>
      </c>
      <c r="AH262" s="417">
        <v>0</v>
      </c>
      <c r="AI262" s="417">
        <v>0</v>
      </c>
      <c r="AJ262" s="417">
        <v>0</v>
      </c>
      <c r="AK262" s="417">
        <v>5</v>
      </c>
      <c r="AL262" s="417">
        <v>1</v>
      </c>
      <c r="AM262" s="417">
        <v>0</v>
      </c>
      <c r="AN262" s="417">
        <v>6</v>
      </c>
      <c r="AO262" s="417">
        <v>81</v>
      </c>
      <c r="AP262" s="417">
        <v>2</v>
      </c>
      <c r="AQ262" s="417">
        <v>2</v>
      </c>
      <c r="AR262" s="417">
        <v>0</v>
      </c>
      <c r="AS262" s="417">
        <v>9</v>
      </c>
      <c r="AT262" s="417">
        <v>3</v>
      </c>
      <c r="AU262" s="417">
        <v>0</v>
      </c>
      <c r="AV262" s="417">
        <v>0</v>
      </c>
      <c r="AW262" s="417">
        <v>0</v>
      </c>
      <c r="AX262" s="417">
        <v>0</v>
      </c>
      <c r="AY262" s="417">
        <v>0</v>
      </c>
      <c r="AZ262" s="417">
        <v>71</v>
      </c>
      <c r="BA262" s="417">
        <v>4</v>
      </c>
      <c r="BB262" s="417">
        <v>8</v>
      </c>
      <c r="BC262" s="417">
        <v>6</v>
      </c>
      <c r="BD262" s="417">
        <v>69</v>
      </c>
      <c r="BE262" s="417">
        <v>4</v>
      </c>
      <c r="BF262" s="417">
        <v>0</v>
      </c>
      <c r="BG262" s="417">
        <v>0</v>
      </c>
      <c r="BH262" s="417">
        <v>78</v>
      </c>
      <c r="BI262" s="417">
        <v>0</v>
      </c>
      <c r="BJ262" s="417">
        <v>0</v>
      </c>
      <c r="BK262" s="417">
        <v>1</v>
      </c>
      <c r="BL262" s="417">
        <v>1</v>
      </c>
      <c r="BM262" s="417">
        <v>2</v>
      </c>
      <c r="BN262" s="417">
        <v>2</v>
      </c>
      <c r="BO262" s="417">
        <v>0</v>
      </c>
      <c r="BP262" s="417">
        <v>2</v>
      </c>
      <c r="BQ262" s="417">
        <v>0</v>
      </c>
      <c r="BR262" s="417">
        <v>0</v>
      </c>
      <c r="BS262" s="417">
        <v>0</v>
      </c>
      <c r="BT262" s="416"/>
      <c r="BU262" s="417">
        <v>0</v>
      </c>
      <c r="BV262" s="417">
        <v>11</v>
      </c>
      <c r="BW262" s="417">
        <v>7</v>
      </c>
      <c r="BX262" s="417">
        <v>63.6</v>
      </c>
      <c r="BY262" s="417">
        <v>3</v>
      </c>
      <c r="BZ262" s="417">
        <v>7</v>
      </c>
      <c r="CA262" s="417">
        <v>1</v>
      </c>
      <c r="CB262" s="417">
        <v>1</v>
      </c>
      <c r="CC262" s="417">
        <v>0</v>
      </c>
      <c r="CD262" s="417">
        <v>0</v>
      </c>
      <c r="CE262" s="417">
        <v>1</v>
      </c>
      <c r="CF262" s="417">
        <v>0</v>
      </c>
      <c r="CG262" s="417">
        <v>2</v>
      </c>
      <c r="CH262" s="417">
        <v>0</v>
      </c>
      <c r="CI262" s="417">
        <v>0</v>
      </c>
      <c r="CJ262" s="417">
        <v>86</v>
      </c>
      <c r="CK262" s="417">
        <v>8</v>
      </c>
      <c r="CL262" s="417">
        <v>39</v>
      </c>
      <c r="CM262" s="417">
        <v>52</v>
      </c>
      <c r="CN262" s="417">
        <v>1</v>
      </c>
      <c r="CO262" s="417">
        <v>0</v>
      </c>
      <c r="CP262" s="417">
        <v>84</v>
      </c>
      <c r="CQ262" s="417">
        <v>0</v>
      </c>
      <c r="CR262" s="417">
        <v>0</v>
      </c>
      <c r="CS262" s="416"/>
      <c r="CT262" s="417">
        <v>0</v>
      </c>
      <c r="CU262" s="417">
        <v>0</v>
      </c>
      <c r="CV262" s="417">
        <v>66</v>
      </c>
      <c r="CW262" s="417">
        <v>386</v>
      </c>
      <c r="CX262" s="417">
        <v>233</v>
      </c>
      <c r="CY262" s="417">
        <v>5</v>
      </c>
      <c r="CZ262" s="417">
        <v>0</v>
      </c>
      <c r="DA262" s="417">
        <v>0</v>
      </c>
      <c r="DB262" s="417">
        <v>0</v>
      </c>
      <c r="DC262" s="417">
        <v>0</v>
      </c>
      <c r="DD262" s="417">
        <v>71</v>
      </c>
      <c r="DE262" s="417">
        <v>71</v>
      </c>
      <c r="DF262" s="417">
        <v>100</v>
      </c>
      <c r="DG262" s="417">
        <v>1</v>
      </c>
      <c r="DH262" s="417">
        <v>0</v>
      </c>
      <c r="DI262" s="417">
        <v>0</v>
      </c>
      <c r="DJ262" s="417">
        <v>0</v>
      </c>
      <c r="DK262" s="417">
        <v>1</v>
      </c>
      <c r="DL262" s="417">
        <v>1</v>
      </c>
      <c r="DM262" s="417">
        <v>0</v>
      </c>
      <c r="DN262" s="417">
        <v>0</v>
      </c>
      <c r="DO262" s="417">
        <v>0</v>
      </c>
      <c r="DP262" s="417">
        <v>2</v>
      </c>
      <c r="DQ262" s="417">
        <v>0</v>
      </c>
      <c r="DR262" s="417">
        <v>0</v>
      </c>
      <c r="DS262" s="417">
        <v>0</v>
      </c>
      <c r="DT262" s="417">
        <v>8</v>
      </c>
      <c r="DU262" s="417">
        <v>4</v>
      </c>
      <c r="DV262" s="417">
        <v>1</v>
      </c>
      <c r="DW262" s="417">
        <v>80</v>
      </c>
    </row>
    <row r="263" spans="1:127" x14ac:dyDescent="0.2">
      <c r="A263" s="408">
        <v>259</v>
      </c>
      <c r="B263" s="408">
        <v>19</v>
      </c>
      <c r="C263" s="428" t="s">
        <v>534</v>
      </c>
      <c r="D263" s="417">
        <v>6</v>
      </c>
      <c r="E263" s="454" t="s">
        <v>69</v>
      </c>
      <c r="F263" s="418" t="s">
        <v>66</v>
      </c>
      <c r="G263" s="418" t="s">
        <v>1522</v>
      </c>
      <c r="H263" s="417">
        <v>90</v>
      </c>
      <c r="I263" s="417">
        <v>0</v>
      </c>
      <c r="J263" s="417">
        <v>0</v>
      </c>
      <c r="K263" s="417">
        <v>0</v>
      </c>
      <c r="L263" s="417">
        <v>0</v>
      </c>
      <c r="M263" s="417">
        <v>1</v>
      </c>
      <c r="N263" s="417">
        <v>0</v>
      </c>
      <c r="O263" s="417">
        <v>0.1</v>
      </c>
      <c r="P263" s="417">
        <v>0.1</v>
      </c>
      <c r="Q263" s="417">
        <v>0</v>
      </c>
      <c r="R263" s="417">
        <v>2</v>
      </c>
      <c r="S263" s="417">
        <v>0</v>
      </c>
      <c r="T263" s="417">
        <v>74</v>
      </c>
      <c r="U263" s="417">
        <v>78</v>
      </c>
      <c r="V263" s="417">
        <v>94.9</v>
      </c>
      <c r="W263" s="417">
        <v>1501</v>
      </c>
      <c r="X263" s="417">
        <v>352</v>
      </c>
      <c r="Y263" s="417">
        <v>27</v>
      </c>
      <c r="Z263" s="417">
        <v>28</v>
      </c>
      <c r="AA263" s="417">
        <v>96.4</v>
      </c>
      <c r="AB263" s="417">
        <v>39</v>
      </c>
      <c r="AC263" s="417">
        <v>40</v>
      </c>
      <c r="AD263" s="417">
        <v>97.5</v>
      </c>
      <c r="AE263" s="417">
        <v>8</v>
      </c>
      <c r="AF263" s="417">
        <v>9</v>
      </c>
      <c r="AG263" s="417">
        <v>88.9</v>
      </c>
      <c r="AH263" s="417">
        <v>0</v>
      </c>
      <c r="AI263" s="417">
        <v>0</v>
      </c>
      <c r="AJ263" s="417">
        <v>0</v>
      </c>
      <c r="AK263" s="417">
        <v>9</v>
      </c>
      <c r="AL263" s="417">
        <v>1</v>
      </c>
      <c r="AM263" s="417">
        <v>0</v>
      </c>
      <c r="AN263" s="417">
        <v>5</v>
      </c>
      <c r="AO263" s="417">
        <v>74</v>
      </c>
      <c r="AP263" s="417">
        <v>4</v>
      </c>
      <c r="AQ263" s="417">
        <v>2</v>
      </c>
      <c r="AR263" s="417">
        <v>0</v>
      </c>
      <c r="AS263" s="417">
        <v>9</v>
      </c>
      <c r="AT263" s="417">
        <v>1</v>
      </c>
      <c r="AU263" s="417">
        <v>0</v>
      </c>
      <c r="AV263" s="417">
        <v>0</v>
      </c>
      <c r="AW263" s="417">
        <v>0</v>
      </c>
      <c r="AX263" s="417">
        <v>0</v>
      </c>
      <c r="AY263" s="417">
        <v>0</v>
      </c>
      <c r="AZ263" s="417">
        <v>68</v>
      </c>
      <c r="BA263" s="417">
        <v>5</v>
      </c>
      <c r="BB263" s="417">
        <v>5</v>
      </c>
      <c r="BC263" s="417">
        <v>10</v>
      </c>
      <c r="BD263" s="417">
        <v>63</v>
      </c>
      <c r="BE263" s="417">
        <v>2</v>
      </c>
      <c r="BF263" s="417">
        <v>2</v>
      </c>
      <c r="BG263" s="417">
        <v>0</v>
      </c>
      <c r="BH263" s="417">
        <v>74</v>
      </c>
      <c r="BI263" s="417">
        <v>0</v>
      </c>
      <c r="BJ263" s="417">
        <v>0</v>
      </c>
      <c r="BK263" s="417">
        <v>0</v>
      </c>
      <c r="BL263" s="417">
        <v>0</v>
      </c>
      <c r="BM263" s="417">
        <v>3</v>
      </c>
      <c r="BN263" s="417">
        <v>2</v>
      </c>
      <c r="BO263" s="417">
        <v>0</v>
      </c>
      <c r="BP263" s="417">
        <v>2</v>
      </c>
      <c r="BQ263" s="417">
        <v>1</v>
      </c>
      <c r="BR263" s="417">
        <v>0</v>
      </c>
      <c r="BS263" s="417">
        <v>0</v>
      </c>
      <c r="BT263" s="416"/>
      <c r="BU263" s="417">
        <v>0</v>
      </c>
      <c r="BV263" s="417">
        <v>12</v>
      </c>
      <c r="BW263" s="417">
        <v>6</v>
      </c>
      <c r="BX263" s="417">
        <v>50</v>
      </c>
      <c r="BY263" s="417">
        <v>1</v>
      </c>
      <c r="BZ263" s="417">
        <v>9</v>
      </c>
      <c r="CA263" s="417">
        <v>2</v>
      </c>
      <c r="CB263" s="417">
        <v>1</v>
      </c>
      <c r="CC263" s="417">
        <v>1</v>
      </c>
      <c r="CD263" s="417">
        <v>0</v>
      </c>
      <c r="CE263" s="417">
        <v>0</v>
      </c>
      <c r="CF263" s="417">
        <v>3</v>
      </c>
      <c r="CG263" s="417">
        <v>6</v>
      </c>
      <c r="CH263" s="417">
        <v>2</v>
      </c>
      <c r="CI263" s="417">
        <v>0</v>
      </c>
      <c r="CJ263" s="417">
        <v>88</v>
      </c>
      <c r="CK263" s="417">
        <v>8</v>
      </c>
      <c r="CL263" s="417">
        <v>32</v>
      </c>
      <c r="CM263" s="417">
        <v>51</v>
      </c>
      <c r="CN263" s="417">
        <v>9</v>
      </c>
      <c r="CO263" s="417">
        <v>1</v>
      </c>
      <c r="CP263" s="417">
        <v>84</v>
      </c>
      <c r="CQ263" s="417">
        <v>0</v>
      </c>
      <c r="CR263" s="417">
        <v>0</v>
      </c>
      <c r="CS263" s="416"/>
      <c r="CT263" s="417">
        <v>0</v>
      </c>
      <c r="CU263" s="417">
        <v>0</v>
      </c>
      <c r="CV263" s="417">
        <v>67</v>
      </c>
      <c r="CW263" s="417">
        <v>289</v>
      </c>
      <c r="CX263" s="417">
        <v>147</v>
      </c>
      <c r="CY263" s="417">
        <v>7</v>
      </c>
      <c r="CZ263" s="417">
        <v>0</v>
      </c>
      <c r="DA263" s="417">
        <v>0</v>
      </c>
      <c r="DB263" s="417">
        <v>0</v>
      </c>
      <c r="DC263" s="417">
        <v>2</v>
      </c>
      <c r="DD263" s="417">
        <v>70</v>
      </c>
      <c r="DE263" s="417">
        <v>68</v>
      </c>
      <c r="DF263" s="417">
        <v>97.1</v>
      </c>
      <c r="DG263" s="417">
        <v>0</v>
      </c>
      <c r="DH263" s="417">
        <v>1</v>
      </c>
      <c r="DI263" s="417">
        <v>0</v>
      </c>
      <c r="DJ263" s="417">
        <v>0</v>
      </c>
      <c r="DK263" s="417">
        <v>1</v>
      </c>
      <c r="DL263" s="417">
        <v>1</v>
      </c>
      <c r="DM263" s="417">
        <v>0</v>
      </c>
      <c r="DN263" s="417">
        <v>0</v>
      </c>
      <c r="DO263" s="417">
        <v>3</v>
      </c>
      <c r="DP263" s="417">
        <v>2</v>
      </c>
      <c r="DQ263" s="417">
        <v>0</v>
      </c>
      <c r="DR263" s="417">
        <v>0</v>
      </c>
      <c r="DS263" s="417">
        <v>0</v>
      </c>
      <c r="DT263" s="417">
        <v>6</v>
      </c>
      <c r="DU263" s="417">
        <v>2</v>
      </c>
      <c r="DV263" s="417">
        <v>2</v>
      </c>
      <c r="DW263" s="417">
        <v>50</v>
      </c>
    </row>
    <row r="264" spans="1:127" x14ac:dyDescent="0.2">
      <c r="A264" s="408">
        <v>260</v>
      </c>
      <c r="B264" s="408">
        <v>19</v>
      </c>
      <c r="C264" s="428" t="s">
        <v>77</v>
      </c>
      <c r="D264" s="417">
        <v>1</v>
      </c>
      <c r="E264" s="454" t="s">
        <v>78</v>
      </c>
      <c r="F264" s="418" t="s">
        <v>79</v>
      </c>
      <c r="G264" s="418" t="s">
        <v>1531</v>
      </c>
      <c r="H264" s="417">
        <v>90</v>
      </c>
      <c r="I264" s="417">
        <v>0</v>
      </c>
      <c r="J264" s="417">
        <v>0</v>
      </c>
      <c r="K264" s="417">
        <v>0</v>
      </c>
      <c r="L264" s="417">
        <v>0</v>
      </c>
      <c r="M264" s="417">
        <v>0</v>
      </c>
      <c r="N264" s="417">
        <v>0</v>
      </c>
      <c r="O264" s="417">
        <v>0</v>
      </c>
      <c r="P264" s="417">
        <v>0</v>
      </c>
      <c r="Q264" s="417">
        <v>0</v>
      </c>
      <c r="R264" s="417">
        <v>0</v>
      </c>
      <c r="S264" s="417">
        <v>0</v>
      </c>
      <c r="T264" s="419">
        <v>9</v>
      </c>
      <c r="U264" s="419">
        <v>12</v>
      </c>
      <c r="V264" s="419">
        <v>75</v>
      </c>
      <c r="W264" s="419">
        <v>280</v>
      </c>
      <c r="X264" s="419">
        <v>153</v>
      </c>
      <c r="Y264" s="419">
        <v>1</v>
      </c>
      <c r="Z264" s="419">
        <v>1</v>
      </c>
      <c r="AA264" s="419">
        <v>100</v>
      </c>
      <c r="AB264" s="419">
        <v>5</v>
      </c>
      <c r="AC264" s="419">
        <v>5</v>
      </c>
      <c r="AD264" s="419">
        <v>100</v>
      </c>
      <c r="AE264" s="419">
        <v>3</v>
      </c>
      <c r="AF264" s="419">
        <v>6</v>
      </c>
      <c r="AG264" s="419">
        <v>50</v>
      </c>
      <c r="AH264" s="419">
        <v>0</v>
      </c>
      <c r="AI264" s="419">
        <v>0</v>
      </c>
      <c r="AJ264" s="419">
        <v>0</v>
      </c>
      <c r="AK264" s="419">
        <v>0</v>
      </c>
      <c r="AL264" s="419">
        <v>0</v>
      </c>
      <c r="AM264" s="419">
        <v>0</v>
      </c>
      <c r="AN264" s="420">
        <v>0</v>
      </c>
      <c r="AO264" s="417">
        <v>7</v>
      </c>
      <c r="AP264" s="417">
        <v>5</v>
      </c>
      <c r="AQ264" s="417">
        <v>0</v>
      </c>
      <c r="AR264" s="417">
        <v>0</v>
      </c>
      <c r="AS264" s="417">
        <v>1</v>
      </c>
      <c r="AT264" s="417">
        <v>0</v>
      </c>
      <c r="AU264" s="417">
        <v>0</v>
      </c>
      <c r="AV264" s="417">
        <v>0</v>
      </c>
      <c r="AW264" s="417">
        <v>0</v>
      </c>
      <c r="AX264" s="417">
        <v>0</v>
      </c>
      <c r="AY264" s="417">
        <v>0</v>
      </c>
      <c r="AZ264" s="417">
        <v>7</v>
      </c>
      <c r="BA264" s="417">
        <v>0</v>
      </c>
      <c r="BB264" s="417">
        <v>5</v>
      </c>
      <c r="BC264" s="417">
        <v>8</v>
      </c>
      <c r="BD264" s="417">
        <v>3</v>
      </c>
      <c r="BE264" s="417">
        <v>0</v>
      </c>
      <c r="BF264" s="417">
        <v>0</v>
      </c>
      <c r="BG264" s="417">
        <v>1</v>
      </c>
      <c r="BH264" s="417">
        <v>9</v>
      </c>
      <c r="BI264" s="417">
        <v>0</v>
      </c>
      <c r="BJ264" s="417">
        <v>0</v>
      </c>
      <c r="BK264" s="417">
        <v>0</v>
      </c>
      <c r="BL264" s="417">
        <v>0</v>
      </c>
      <c r="BM264" s="417">
        <v>0</v>
      </c>
      <c r="BN264" s="417">
        <v>0</v>
      </c>
      <c r="BO264" s="417">
        <v>0</v>
      </c>
      <c r="BP264" s="417">
        <v>0</v>
      </c>
      <c r="BQ264" s="417">
        <v>0</v>
      </c>
      <c r="BR264" s="417">
        <v>0</v>
      </c>
      <c r="BS264" s="417">
        <v>0</v>
      </c>
      <c r="BT264" s="416"/>
      <c r="BU264" s="417">
        <v>0</v>
      </c>
      <c r="BV264" s="417">
        <v>0</v>
      </c>
      <c r="BW264" s="417">
        <v>0</v>
      </c>
      <c r="BX264" s="416"/>
      <c r="BY264" s="417">
        <v>0</v>
      </c>
      <c r="BZ264" s="417">
        <v>0</v>
      </c>
      <c r="CA264" s="417">
        <v>0</v>
      </c>
      <c r="CB264" s="417">
        <v>0</v>
      </c>
      <c r="CC264" s="417">
        <v>0</v>
      </c>
      <c r="CD264" s="417">
        <v>0</v>
      </c>
      <c r="CE264" s="417">
        <v>0</v>
      </c>
      <c r="CF264" s="417">
        <v>0</v>
      </c>
      <c r="CG264" s="417">
        <v>0</v>
      </c>
      <c r="CH264" s="417">
        <v>0</v>
      </c>
      <c r="CI264" s="417">
        <v>0</v>
      </c>
      <c r="CJ264" s="417">
        <v>13</v>
      </c>
      <c r="CK264" s="417">
        <v>11</v>
      </c>
      <c r="CL264" s="417">
        <v>13</v>
      </c>
      <c r="CM264" s="417">
        <v>0</v>
      </c>
      <c r="CN264" s="417">
        <v>0</v>
      </c>
      <c r="CO264" s="417">
        <v>0</v>
      </c>
      <c r="CP264" s="417">
        <v>8</v>
      </c>
      <c r="CQ264" s="417">
        <v>0</v>
      </c>
      <c r="CR264" s="417">
        <v>0</v>
      </c>
      <c r="CS264" s="416"/>
      <c r="CT264" s="417">
        <v>0</v>
      </c>
      <c r="CU264" s="417">
        <v>0</v>
      </c>
      <c r="CV264" s="417">
        <v>5</v>
      </c>
      <c r="CW264" s="417">
        <v>40</v>
      </c>
      <c r="CX264" s="417">
        <v>8</v>
      </c>
      <c r="CY264" s="417">
        <v>0</v>
      </c>
      <c r="CZ264" s="417">
        <v>0</v>
      </c>
      <c r="DA264" s="417">
        <v>0</v>
      </c>
      <c r="DB264" s="417">
        <v>0</v>
      </c>
      <c r="DC264" s="417">
        <v>0</v>
      </c>
      <c r="DD264" s="417">
        <v>7</v>
      </c>
      <c r="DE264" s="417">
        <v>6</v>
      </c>
      <c r="DF264" s="417">
        <v>85.7</v>
      </c>
      <c r="DG264" s="417">
        <v>0</v>
      </c>
      <c r="DH264" s="419">
        <v>0</v>
      </c>
      <c r="DI264" s="419">
        <v>0</v>
      </c>
      <c r="DJ264" s="419">
        <v>0</v>
      </c>
      <c r="DK264" s="419">
        <v>0</v>
      </c>
      <c r="DL264" s="419">
        <v>0</v>
      </c>
      <c r="DM264" s="419">
        <v>0</v>
      </c>
      <c r="DN264" s="419">
        <v>0</v>
      </c>
      <c r="DO264" s="419">
        <v>0</v>
      </c>
      <c r="DP264" s="419">
        <v>0</v>
      </c>
      <c r="DQ264" s="419">
        <v>0</v>
      </c>
      <c r="DR264" s="419">
        <v>0</v>
      </c>
      <c r="DS264" s="419">
        <v>0</v>
      </c>
      <c r="DT264" s="419">
        <v>0</v>
      </c>
      <c r="DU264" s="419">
        <v>0</v>
      </c>
      <c r="DV264" s="419">
        <v>0</v>
      </c>
      <c r="DW264" s="416"/>
    </row>
    <row r="265" spans="1:127" x14ac:dyDescent="0.2">
      <c r="A265" s="408">
        <v>261</v>
      </c>
      <c r="B265" s="408">
        <v>20</v>
      </c>
      <c r="C265" s="428" t="s">
        <v>267</v>
      </c>
      <c r="D265" s="417">
        <v>10</v>
      </c>
      <c r="E265" s="454" t="s">
        <v>50</v>
      </c>
      <c r="F265" s="418" t="s">
        <v>36</v>
      </c>
      <c r="G265" s="418" t="s">
        <v>1529</v>
      </c>
      <c r="H265" s="417">
        <v>90</v>
      </c>
      <c r="I265" s="417">
        <v>1</v>
      </c>
      <c r="J265" s="417">
        <v>0</v>
      </c>
      <c r="K265" s="417">
        <v>1</v>
      </c>
      <c r="L265" s="417">
        <v>1</v>
      </c>
      <c r="M265" s="417">
        <v>3</v>
      </c>
      <c r="N265" s="417">
        <v>1</v>
      </c>
      <c r="O265" s="417">
        <v>1</v>
      </c>
      <c r="P265" s="417">
        <v>0.2</v>
      </c>
      <c r="Q265" s="417">
        <v>0.1</v>
      </c>
      <c r="R265" s="417">
        <v>3</v>
      </c>
      <c r="S265" s="417">
        <v>0</v>
      </c>
      <c r="T265" s="417">
        <v>17</v>
      </c>
      <c r="U265" s="417">
        <v>24</v>
      </c>
      <c r="V265" s="417">
        <v>70.8</v>
      </c>
      <c r="W265" s="417">
        <v>331</v>
      </c>
      <c r="X265" s="417">
        <v>88</v>
      </c>
      <c r="Y265" s="417">
        <v>10</v>
      </c>
      <c r="Z265" s="417">
        <v>12</v>
      </c>
      <c r="AA265" s="417">
        <v>83.3</v>
      </c>
      <c r="AB265" s="417">
        <v>3</v>
      </c>
      <c r="AC265" s="417">
        <v>3</v>
      </c>
      <c r="AD265" s="417">
        <v>100</v>
      </c>
      <c r="AE265" s="417">
        <v>4</v>
      </c>
      <c r="AF265" s="417">
        <v>8</v>
      </c>
      <c r="AG265" s="417">
        <v>50</v>
      </c>
      <c r="AH265" s="417">
        <v>0</v>
      </c>
      <c r="AI265" s="417">
        <v>0.1</v>
      </c>
      <c r="AJ265" s="417">
        <v>2</v>
      </c>
      <c r="AK265" s="417">
        <v>2</v>
      </c>
      <c r="AL265" s="417">
        <v>0</v>
      </c>
      <c r="AM265" s="417">
        <v>0</v>
      </c>
      <c r="AN265" s="417">
        <v>3</v>
      </c>
      <c r="AO265" s="417">
        <v>22</v>
      </c>
      <c r="AP265" s="417">
        <v>2</v>
      </c>
      <c r="AQ265" s="417">
        <v>0</v>
      </c>
      <c r="AR265" s="417">
        <v>0</v>
      </c>
      <c r="AS265" s="417">
        <v>9</v>
      </c>
      <c r="AT265" s="417">
        <v>2</v>
      </c>
      <c r="AU265" s="417">
        <v>0</v>
      </c>
      <c r="AV265" s="417">
        <v>0</v>
      </c>
      <c r="AW265" s="417">
        <v>0</v>
      </c>
      <c r="AX265" s="417">
        <v>0</v>
      </c>
      <c r="AY265" s="417">
        <v>0</v>
      </c>
      <c r="AZ265" s="417">
        <v>13</v>
      </c>
      <c r="BA265" s="417">
        <v>10</v>
      </c>
      <c r="BB265" s="417">
        <v>1</v>
      </c>
      <c r="BC265" s="417">
        <v>4</v>
      </c>
      <c r="BD265" s="417">
        <v>18</v>
      </c>
      <c r="BE265" s="417">
        <v>0</v>
      </c>
      <c r="BF265" s="417">
        <v>1</v>
      </c>
      <c r="BG265" s="417">
        <v>1</v>
      </c>
      <c r="BH265" s="417">
        <v>17</v>
      </c>
      <c r="BI265" s="417">
        <v>0</v>
      </c>
      <c r="BJ265" s="417">
        <v>0</v>
      </c>
      <c r="BK265" s="417">
        <v>1</v>
      </c>
      <c r="BL265" s="417">
        <v>1</v>
      </c>
      <c r="BM265" s="417">
        <v>0</v>
      </c>
      <c r="BN265" s="417">
        <v>0</v>
      </c>
      <c r="BO265" s="417">
        <v>0</v>
      </c>
      <c r="BP265" s="417">
        <v>0</v>
      </c>
      <c r="BQ265" s="417">
        <v>0</v>
      </c>
      <c r="BR265" s="417">
        <v>0</v>
      </c>
      <c r="BS265" s="417">
        <v>0</v>
      </c>
      <c r="BT265" s="416"/>
      <c r="BU265" s="417">
        <v>0</v>
      </c>
      <c r="BV265" s="417">
        <v>12</v>
      </c>
      <c r="BW265" s="417">
        <v>2</v>
      </c>
      <c r="BX265" s="417">
        <v>16.7</v>
      </c>
      <c r="BY265" s="417">
        <v>2</v>
      </c>
      <c r="BZ265" s="417">
        <v>7</v>
      </c>
      <c r="CA265" s="417">
        <v>3</v>
      </c>
      <c r="CB265" s="417">
        <v>1</v>
      </c>
      <c r="CC265" s="417">
        <v>0</v>
      </c>
      <c r="CD265" s="417">
        <v>0</v>
      </c>
      <c r="CE265" s="417">
        <v>1</v>
      </c>
      <c r="CF265" s="417">
        <v>1</v>
      </c>
      <c r="CG265" s="417">
        <v>1</v>
      </c>
      <c r="CH265" s="417">
        <v>1</v>
      </c>
      <c r="CI265" s="417">
        <v>0</v>
      </c>
      <c r="CJ265" s="417">
        <v>40</v>
      </c>
      <c r="CK265" s="417">
        <v>1</v>
      </c>
      <c r="CL265" s="417">
        <v>1</v>
      </c>
      <c r="CM265" s="417">
        <v>23</v>
      </c>
      <c r="CN265" s="417">
        <v>17</v>
      </c>
      <c r="CO265" s="417">
        <v>5</v>
      </c>
      <c r="CP265" s="417">
        <v>36</v>
      </c>
      <c r="CQ265" s="417">
        <v>2</v>
      </c>
      <c r="CR265" s="417">
        <v>2</v>
      </c>
      <c r="CS265" s="417">
        <v>100</v>
      </c>
      <c r="CT265" s="417">
        <v>2</v>
      </c>
      <c r="CU265" s="417">
        <v>1</v>
      </c>
      <c r="CV265" s="417">
        <v>34</v>
      </c>
      <c r="CW265" s="417">
        <v>110</v>
      </c>
      <c r="CX265" s="417">
        <v>19</v>
      </c>
      <c r="CY265" s="417">
        <v>0</v>
      </c>
      <c r="CZ265" s="417">
        <v>0</v>
      </c>
      <c r="DA265" s="417">
        <v>0</v>
      </c>
      <c r="DB265" s="417">
        <v>3</v>
      </c>
      <c r="DC265" s="417">
        <v>3</v>
      </c>
      <c r="DD265" s="417">
        <v>51</v>
      </c>
      <c r="DE265" s="417">
        <v>30</v>
      </c>
      <c r="DF265" s="417">
        <v>58.8</v>
      </c>
      <c r="DG265" s="417">
        <v>7</v>
      </c>
      <c r="DH265" s="417">
        <v>0</v>
      </c>
      <c r="DI265" s="417">
        <v>0</v>
      </c>
      <c r="DJ265" s="417">
        <v>0</v>
      </c>
      <c r="DK265" s="417">
        <v>0</v>
      </c>
      <c r="DL265" s="417">
        <v>5</v>
      </c>
      <c r="DM265" s="417">
        <v>2</v>
      </c>
      <c r="DN265" s="417">
        <v>0</v>
      </c>
      <c r="DO265" s="417">
        <v>1</v>
      </c>
      <c r="DP265" s="417">
        <v>0</v>
      </c>
      <c r="DQ265" s="417">
        <v>0</v>
      </c>
      <c r="DR265" s="417">
        <v>0</v>
      </c>
      <c r="DS265" s="417">
        <v>0</v>
      </c>
      <c r="DT265" s="417">
        <v>1</v>
      </c>
      <c r="DU265" s="417">
        <v>1</v>
      </c>
      <c r="DV265" s="417">
        <v>5</v>
      </c>
      <c r="DW265" s="417">
        <v>16.7</v>
      </c>
    </row>
    <row r="266" spans="1:127" x14ac:dyDescent="0.2">
      <c r="A266" s="408">
        <v>262</v>
      </c>
      <c r="B266" s="408">
        <v>20</v>
      </c>
      <c r="C266" s="428" t="s">
        <v>34</v>
      </c>
      <c r="D266" s="417">
        <v>7</v>
      </c>
      <c r="E266" s="454" t="s">
        <v>35</v>
      </c>
      <c r="F266" s="418" t="s">
        <v>40</v>
      </c>
      <c r="G266" s="418" t="s">
        <v>1520</v>
      </c>
      <c r="H266" s="417">
        <v>90</v>
      </c>
      <c r="I266" s="417">
        <v>0</v>
      </c>
      <c r="J266" s="417">
        <v>0</v>
      </c>
      <c r="K266" s="417">
        <v>0</v>
      </c>
      <c r="L266" s="417">
        <v>0</v>
      </c>
      <c r="M266" s="417">
        <v>5</v>
      </c>
      <c r="N266" s="417">
        <v>2</v>
      </c>
      <c r="O266" s="417">
        <v>0.5</v>
      </c>
      <c r="P266" s="417">
        <v>0.5</v>
      </c>
      <c r="Q266" s="417">
        <v>0.4</v>
      </c>
      <c r="R266" s="417">
        <v>4</v>
      </c>
      <c r="S266" s="417">
        <v>1</v>
      </c>
      <c r="T266" s="417">
        <v>32</v>
      </c>
      <c r="U266" s="417">
        <v>43</v>
      </c>
      <c r="V266" s="417">
        <v>74.400000000000006</v>
      </c>
      <c r="W266" s="417">
        <v>535</v>
      </c>
      <c r="X266" s="417">
        <v>176</v>
      </c>
      <c r="Y266" s="417">
        <v>18</v>
      </c>
      <c r="Z266" s="417">
        <v>22</v>
      </c>
      <c r="AA266" s="417">
        <v>81.8</v>
      </c>
      <c r="AB266" s="417">
        <v>9</v>
      </c>
      <c r="AC266" s="417">
        <v>10</v>
      </c>
      <c r="AD266" s="417">
        <v>90</v>
      </c>
      <c r="AE266" s="417">
        <v>4</v>
      </c>
      <c r="AF266" s="417">
        <v>7</v>
      </c>
      <c r="AG266" s="417">
        <v>57.1</v>
      </c>
      <c r="AH266" s="417">
        <v>0</v>
      </c>
      <c r="AI266" s="417">
        <v>0.4</v>
      </c>
      <c r="AJ266" s="417">
        <v>3</v>
      </c>
      <c r="AK266" s="417">
        <v>1</v>
      </c>
      <c r="AL266" s="417">
        <v>1</v>
      </c>
      <c r="AM266" s="417">
        <v>0</v>
      </c>
      <c r="AN266" s="417">
        <v>2</v>
      </c>
      <c r="AO266" s="417">
        <v>33</v>
      </c>
      <c r="AP266" s="417">
        <v>10</v>
      </c>
      <c r="AQ266" s="417">
        <v>2</v>
      </c>
      <c r="AR266" s="417">
        <v>1</v>
      </c>
      <c r="AS266" s="417">
        <v>7</v>
      </c>
      <c r="AT266" s="417">
        <v>0</v>
      </c>
      <c r="AU266" s="417">
        <v>4</v>
      </c>
      <c r="AV266" s="417">
        <v>7</v>
      </c>
      <c r="AW266" s="417">
        <v>1</v>
      </c>
      <c r="AX266" s="417">
        <v>3</v>
      </c>
      <c r="AY266" s="417">
        <v>0</v>
      </c>
      <c r="AZ266" s="417">
        <v>27</v>
      </c>
      <c r="BA266" s="417">
        <v>8</v>
      </c>
      <c r="BB266" s="417">
        <v>8</v>
      </c>
      <c r="BC266" s="417">
        <v>6</v>
      </c>
      <c r="BD266" s="417">
        <v>33</v>
      </c>
      <c r="BE266" s="417">
        <v>3</v>
      </c>
      <c r="BF266" s="417">
        <v>0</v>
      </c>
      <c r="BG266" s="417">
        <v>0</v>
      </c>
      <c r="BH266" s="417">
        <v>32</v>
      </c>
      <c r="BI266" s="417">
        <v>1</v>
      </c>
      <c r="BJ266" s="417">
        <v>0</v>
      </c>
      <c r="BK266" s="417">
        <v>1</v>
      </c>
      <c r="BL266" s="417">
        <v>5</v>
      </c>
      <c r="BM266" s="417">
        <v>0</v>
      </c>
      <c r="BN266" s="417">
        <v>0</v>
      </c>
      <c r="BO266" s="417">
        <v>0</v>
      </c>
      <c r="BP266" s="417">
        <v>0</v>
      </c>
      <c r="BQ266" s="417">
        <v>0</v>
      </c>
      <c r="BR266" s="417">
        <v>0</v>
      </c>
      <c r="BS266" s="417">
        <v>0</v>
      </c>
      <c r="BT266" s="416"/>
      <c r="BU266" s="417">
        <v>0</v>
      </c>
      <c r="BV266" s="417">
        <v>12</v>
      </c>
      <c r="BW266" s="417">
        <v>1</v>
      </c>
      <c r="BX266" s="417">
        <v>8.3000000000000007</v>
      </c>
      <c r="BY266" s="417">
        <v>1</v>
      </c>
      <c r="BZ266" s="417">
        <v>10</v>
      </c>
      <c r="CA266" s="417">
        <v>1</v>
      </c>
      <c r="CB266" s="417">
        <v>0</v>
      </c>
      <c r="CC266" s="417">
        <v>0</v>
      </c>
      <c r="CD266" s="417">
        <v>0</v>
      </c>
      <c r="CE266" s="417">
        <v>0</v>
      </c>
      <c r="CF266" s="417">
        <v>1</v>
      </c>
      <c r="CG266" s="417">
        <v>1</v>
      </c>
      <c r="CH266" s="417">
        <v>0</v>
      </c>
      <c r="CI266" s="417">
        <v>0</v>
      </c>
      <c r="CJ266" s="417">
        <v>53</v>
      </c>
      <c r="CK266" s="417">
        <v>0</v>
      </c>
      <c r="CL266" s="417">
        <v>4</v>
      </c>
      <c r="CM266" s="417">
        <v>17</v>
      </c>
      <c r="CN266" s="417">
        <v>35</v>
      </c>
      <c r="CO266" s="417">
        <v>14</v>
      </c>
      <c r="CP266" s="417">
        <v>43</v>
      </c>
      <c r="CQ266" s="417">
        <v>1</v>
      </c>
      <c r="CR266" s="417">
        <v>1</v>
      </c>
      <c r="CS266" s="417">
        <v>100</v>
      </c>
      <c r="CT266" s="417">
        <v>1</v>
      </c>
      <c r="CU266" s="417">
        <v>0</v>
      </c>
      <c r="CV266" s="417">
        <v>32</v>
      </c>
      <c r="CW266" s="417">
        <v>187</v>
      </c>
      <c r="CX266" s="417">
        <v>116</v>
      </c>
      <c r="CY266" s="417">
        <v>6</v>
      </c>
      <c r="CZ266" s="417">
        <v>1</v>
      </c>
      <c r="DA266" s="417">
        <v>4</v>
      </c>
      <c r="DB266" s="417">
        <v>0</v>
      </c>
      <c r="DC266" s="417">
        <v>2</v>
      </c>
      <c r="DD266" s="417">
        <v>50</v>
      </c>
      <c r="DE266" s="417">
        <v>36</v>
      </c>
      <c r="DF266" s="417">
        <v>72</v>
      </c>
      <c r="DG266" s="417">
        <v>17</v>
      </c>
      <c r="DH266" s="417">
        <v>0</v>
      </c>
      <c r="DI266" s="417">
        <v>0</v>
      </c>
      <c r="DJ266" s="417">
        <v>0</v>
      </c>
      <c r="DK266" s="417">
        <v>0</v>
      </c>
      <c r="DL266" s="417">
        <v>1</v>
      </c>
      <c r="DM266" s="417">
        <v>0</v>
      </c>
      <c r="DN266" s="417">
        <v>4</v>
      </c>
      <c r="DO266" s="417">
        <v>1</v>
      </c>
      <c r="DP266" s="417">
        <v>0</v>
      </c>
      <c r="DQ266" s="417">
        <v>1</v>
      </c>
      <c r="DR266" s="417">
        <v>0</v>
      </c>
      <c r="DS266" s="417">
        <v>0</v>
      </c>
      <c r="DT266" s="417">
        <v>4</v>
      </c>
      <c r="DU266" s="417">
        <v>3</v>
      </c>
      <c r="DV266" s="417">
        <v>3</v>
      </c>
      <c r="DW266" s="417">
        <v>50</v>
      </c>
    </row>
    <row r="267" spans="1:127" x14ac:dyDescent="0.2">
      <c r="A267" s="408">
        <v>263</v>
      </c>
      <c r="B267" s="408">
        <v>20</v>
      </c>
      <c r="C267" s="428" t="s">
        <v>49</v>
      </c>
      <c r="D267" s="417">
        <v>20</v>
      </c>
      <c r="E267" s="454" t="s">
        <v>50</v>
      </c>
      <c r="F267" s="418" t="s">
        <v>47</v>
      </c>
      <c r="G267" s="418" t="s">
        <v>1522</v>
      </c>
      <c r="H267" s="417">
        <v>61</v>
      </c>
      <c r="I267" s="417">
        <v>0</v>
      </c>
      <c r="J267" s="417">
        <v>0</v>
      </c>
      <c r="K267" s="417">
        <v>0</v>
      </c>
      <c r="L267" s="417">
        <v>0</v>
      </c>
      <c r="M267" s="417">
        <v>0</v>
      </c>
      <c r="N267" s="417">
        <v>0</v>
      </c>
      <c r="O267" s="417">
        <v>0</v>
      </c>
      <c r="P267" s="417">
        <v>0</v>
      </c>
      <c r="Q267" s="417">
        <v>0</v>
      </c>
      <c r="R267" s="417">
        <v>1</v>
      </c>
      <c r="S267" s="417">
        <v>0</v>
      </c>
      <c r="T267" s="417">
        <v>21</v>
      </c>
      <c r="U267" s="417">
        <v>27</v>
      </c>
      <c r="V267" s="417">
        <v>77.8</v>
      </c>
      <c r="W267" s="417">
        <v>330</v>
      </c>
      <c r="X267" s="417">
        <v>52</v>
      </c>
      <c r="Y267" s="417">
        <v>10</v>
      </c>
      <c r="Z267" s="417">
        <v>11</v>
      </c>
      <c r="AA267" s="417">
        <v>90.9</v>
      </c>
      <c r="AB267" s="417">
        <v>10</v>
      </c>
      <c r="AC267" s="417">
        <v>13</v>
      </c>
      <c r="AD267" s="417">
        <v>76.900000000000006</v>
      </c>
      <c r="AE267" s="417">
        <v>1</v>
      </c>
      <c r="AF267" s="417">
        <v>2</v>
      </c>
      <c r="AG267" s="417">
        <v>50</v>
      </c>
      <c r="AH267" s="417">
        <v>0</v>
      </c>
      <c r="AI267" s="417">
        <v>0</v>
      </c>
      <c r="AJ267" s="417">
        <v>1</v>
      </c>
      <c r="AK267" s="417">
        <v>1</v>
      </c>
      <c r="AL267" s="417">
        <v>1</v>
      </c>
      <c r="AM267" s="417">
        <v>0</v>
      </c>
      <c r="AN267" s="417">
        <v>1</v>
      </c>
      <c r="AO267" s="417">
        <v>26</v>
      </c>
      <c r="AP267" s="417">
        <v>1</v>
      </c>
      <c r="AQ267" s="417">
        <v>1</v>
      </c>
      <c r="AR267" s="417">
        <v>0</v>
      </c>
      <c r="AS267" s="417">
        <v>11</v>
      </c>
      <c r="AT267" s="417">
        <v>0</v>
      </c>
      <c r="AU267" s="417">
        <v>0</v>
      </c>
      <c r="AV267" s="417">
        <v>0</v>
      </c>
      <c r="AW267" s="417">
        <v>0</v>
      </c>
      <c r="AX267" s="417">
        <v>0</v>
      </c>
      <c r="AY267" s="417">
        <v>0</v>
      </c>
      <c r="AZ267" s="417">
        <v>20</v>
      </c>
      <c r="BA267" s="417">
        <v>5</v>
      </c>
      <c r="BB267" s="417">
        <v>2</v>
      </c>
      <c r="BC267" s="417">
        <v>0</v>
      </c>
      <c r="BD267" s="417">
        <v>22</v>
      </c>
      <c r="BE267" s="417">
        <v>2</v>
      </c>
      <c r="BF267" s="417">
        <v>0</v>
      </c>
      <c r="BG267" s="417">
        <v>2</v>
      </c>
      <c r="BH267" s="417">
        <v>21</v>
      </c>
      <c r="BI267" s="417">
        <v>0</v>
      </c>
      <c r="BJ267" s="417">
        <v>0</v>
      </c>
      <c r="BK267" s="417">
        <v>3</v>
      </c>
      <c r="BL267" s="417">
        <v>1</v>
      </c>
      <c r="BM267" s="417">
        <v>2</v>
      </c>
      <c r="BN267" s="417">
        <v>0</v>
      </c>
      <c r="BO267" s="417">
        <v>0</v>
      </c>
      <c r="BP267" s="417">
        <v>1</v>
      </c>
      <c r="BQ267" s="417">
        <v>1</v>
      </c>
      <c r="BR267" s="417">
        <v>0</v>
      </c>
      <c r="BS267" s="417">
        <v>2</v>
      </c>
      <c r="BT267" s="417">
        <v>0</v>
      </c>
      <c r="BU267" s="417">
        <v>2</v>
      </c>
      <c r="BV267" s="417">
        <v>33</v>
      </c>
      <c r="BW267" s="417">
        <v>6</v>
      </c>
      <c r="BX267" s="417">
        <v>18.2</v>
      </c>
      <c r="BY267" s="417">
        <v>9</v>
      </c>
      <c r="BZ267" s="417">
        <v>17</v>
      </c>
      <c r="CA267" s="417">
        <v>7</v>
      </c>
      <c r="CB267" s="417">
        <v>3</v>
      </c>
      <c r="CC267" s="417">
        <v>0</v>
      </c>
      <c r="CD267" s="417">
        <v>0</v>
      </c>
      <c r="CE267" s="417">
        <v>3</v>
      </c>
      <c r="CF267" s="417">
        <v>2</v>
      </c>
      <c r="CG267" s="417">
        <v>4</v>
      </c>
      <c r="CH267" s="417">
        <v>1</v>
      </c>
      <c r="CI267" s="417">
        <v>0</v>
      </c>
      <c r="CJ267" s="417">
        <v>41</v>
      </c>
      <c r="CK267" s="417">
        <v>1</v>
      </c>
      <c r="CL267" s="417">
        <v>12</v>
      </c>
      <c r="CM267" s="417">
        <v>22</v>
      </c>
      <c r="CN267" s="417">
        <v>12</v>
      </c>
      <c r="CO267" s="417">
        <v>0</v>
      </c>
      <c r="CP267" s="417">
        <v>40</v>
      </c>
      <c r="CQ267" s="417">
        <v>0</v>
      </c>
      <c r="CR267" s="417">
        <v>1</v>
      </c>
      <c r="CS267" s="417">
        <v>0</v>
      </c>
      <c r="CT267" s="417">
        <v>0</v>
      </c>
      <c r="CU267" s="417">
        <v>1</v>
      </c>
      <c r="CV267" s="417">
        <v>27</v>
      </c>
      <c r="CW267" s="417">
        <v>116</v>
      </c>
      <c r="CX267" s="417">
        <v>29</v>
      </c>
      <c r="CY267" s="417">
        <v>0</v>
      </c>
      <c r="CZ267" s="417">
        <v>0</v>
      </c>
      <c r="DA267" s="417">
        <v>0</v>
      </c>
      <c r="DB267" s="417">
        <v>1</v>
      </c>
      <c r="DC267" s="417">
        <v>2</v>
      </c>
      <c r="DD267" s="417">
        <v>43</v>
      </c>
      <c r="DE267" s="417">
        <v>30</v>
      </c>
      <c r="DF267" s="417">
        <v>69.8</v>
      </c>
      <c r="DG267" s="417">
        <v>6</v>
      </c>
      <c r="DH267" s="417">
        <v>0</v>
      </c>
      <c r="DI267" s="417">
        <v>0</v>
      </c>
      <c r="DJ267" s="417">
        <v>0</v>
      </c>
      <c r="DK267" s="417">
        <v>1</v>
      </c>
      <c r="DL267" s="417">
        <v>2</v>
      </c>
      <c r="DM267" s="417">
        <v>0</v>
      </c>
      <c r="DN267" s="417">
        <v>0</v>
      </c>
      <c r="DO267" s="417">
        <v>2</v>
      </c>
      <c r="DP267" s="417">
        <v>0</v>
      </c>
      <c r="DQ267" s="417">
        <v>0</v>
      </c>
      <c r="DR267" s="417">
        <v>0</v>
      </c>
      <c r="DS267" s="417">
        <v>0</v>
      </c>
      <c r="DT267" s="417">
        <v>2</v>
      </c>
      <c r="DU267" s="417">
        <v>2</v>
      </c>
      <c r="DV267" s="417">
        <v>0</v>
      </c>
      <c r="DW267" s="417">
        <v>100</v>
      </c>
    </row>
    <row r="268" spans="1:127" x14ac:dyDescent="0.2">
      <c r="A268" s="408">
        <v>264</v>
      </c>
      <c r="B268" s="408">
        <v>20</v>
      </c>
      <c r="C268" s="428" t="s">
        <v>45</v>
      </c>
      <c r="D268" s="417">
        <v>27</v>
      </c>
      <c r="E268" s="454" t="s">
        <v>46</v>
      </c>
      <c r="F268" s="418" t="s">
        <v>47</v>
      </c>
      <c r="G268" s="418" t="s">
        <v>1520</v>
      </c>
      <c r="H268" s="417">
        <v>29</v>
      </c>
      <c r="I268" s="417">
        <v>0</v>
      </c>
      <c r="J268" s="417">
        <v>0</v>
      </c>
      <c r="K268" s="417">
        <v>0</v>
      </c>
      <c r="L268" s="417">
        <v>0</v>
      </c>
      <c r="M268" s="417">
        <v>3</v>
      </c>
      <c r="N268" s="417">
        <v>3</v>
      </c>
      <c r="O268" s="417">
        <v>0.1</v>
      </c>
      <c r="P268" s="417">
        <v>0.1</v>
      </c>
      <c r="Q268" s="417">
        <v>0</v>
      </c>
      <c r="R268" s="417">
        <v>0</v>
      </c>
      <c r="S268" s="417">
        <v>0</v>
      </c>
      <c r="T268" s="417">
        <v>9</v>
      </c>
      <c r="U268" s="417">
        <v>13</v>
      </c>
      <c r="V268" s="417">
        <v>69.2</v>
      </c>
      <c r="W268" s="417">
        <v>183</v>
      </c>
      <c r="X268" s="417">
        <v>68</v>
      </c>
      <c r="Y268" s="417">
        <v>6</v>
      </c>
      <c r="Z268" s="417">
        <v>6</v>
      </c>
      <c r="AA268" s="417">
        <v>100</v>
      </c>
      <c r="AB268" s="417">
        <v>1</v>
      </c>
      <c r="AC268" s="417">
        <v>3</v>
      </c>
      <c r="AD268" s="417">
        <v>33.299999999999997</v>
      </c>
      <c r="AE268" s="417">
        <v>2</v>
      </c>
      <c r="AF268" s="417">
        <v>3</v>
      </c>
      <c r="AG268" s="417">
        <v>66.7</v>
      </c>
      <c r="AH268" s="417">
        <v>0</v>
      </c>
      <c r="AI268" s="417">
        <v>0</v>
      </c>
      <c r="AJ268" s="417">
        <v>0</v>
      </c>
      <c r="AK268" s="417">
        <v>3</v>
      </c>
      <c r="AL268" s="417">
        <v>2</v>
      </c>
      <c r="AM268" s="417">
        <v>0</v>
      </c>
      <c r="AN268" s="417">
        <v>3</v>
      </c>
      <c r="AO268" s="417">
        <v>13</v>
      </c>
      <c r="AP268" s="417">
        <v>0</v>
      </c>
      <c r="AQ268" s="417">
        <v>0</v>
      </c>
      <c r="AR268" s="417">
        <v>0</v>
      </c>
      <c r="AS268" s="417">
        <v>0</v>
      </c>
      <c r="AT268" s="417">
        <v>0</v>
      </c>
      <c r="AU268" s="417">
        <v>2</v>
      </c>
      <c r="AV268" s="417">
        <v>0</v>
      </c>
      <c r="AW268" s="417">
        <v>0</v>
      </c>
      <c r="AX268" s="417">
        <v>0</v>
      </c>
      <c r="AY268" s="417">
        <v>0</v>
      </c>
      <c r="AZ268" s="417">
        <v>6</v>
      </c>
      <c r="BA268" s="417">
        <v>0</v>
      </c>
      <c r="BB268" s="417">
        <v>7</v>
      </c>
      <c r="BC268" s="417">
        <v>0</v>
      </c>
      <c r="BD268" s="417">
        <v>13</v>
      </c>
      <c r="BE268" s="417">
        <v>0</v>
      </c>
      <c r="BF268" s="417">
        <v>0</v>
      </c>
      <c r="BG268" s="417">
        <v>0</v>
      </c>
      <c r="BH268" s="417">
        <v>9</v>
      </c>
      <c r="BI268" s="417">
        <v>0</v>
      </c>
      <c r="BJ268" s="417">
        <v>0</v>
      </c>
      <c r="BK268" s="417">
        <v>0</v>
      </c>
      <c r="BL268" s="417">
        <v>1</v>
      </c>
      <c r="BM268" s="417">
        <v>0</v>
      </c>
      <c r="BN268" s="417">
        <v>0</v>
      </c>
      <c r="BO268" s="417">
        <v>0</v>
      </c>
      <c r="BP268" s="417">
        <v>0</v>
      </c>
      <c r="BQ268" s="417">
        <v>0</v>
      </c>
      <c r="BR268" s="417">
        <v>0</v>
      </c>
      <c r="BS268" s="417">
        <v>0</v>
      </c>
      <c r="BT268" s="416"/>
      <c r="BU268" s="417">
        <v>0</v>
      </c>
      <c r="BV268" s="417">
        <v>3</v>
      </c>
      <c r="BW268" s="417">
        <v>1</v>
      </c>
      <c r="BX268" s="417">
        <v>33.299999999999997</v>
      </c>
      <c r="BY268" s="417">
        <v>0</v>
      </c>
      <c r="BZ268" s="417">
        <v>0</v>
      </c>
      <c r="CA268" s="417">
        <v>3</v>
      </c>
      <c r="CB268" s="417">
        <v>0</v>
      </c>
      <c r="CC268" s="417">
        <v>0</v>
      </c>
      <c r="CD268" s="417">
        <v>0</v>
      </c>
      <c r="CE268" s="417">
        <v>0</v>
      </c>
      <c r="CF268" s="417">
        <v>0</v>
      </c>
      <c r="CG268" s="417">
        <v>0</v>
      </c>
      <c r="CH268" s="417">
        <v>0</v>
      </c>
      <c r="CI268" s="417">
        <v>0</v>
      </c>
      <c r="CJ268" s="417">
        <v>20</v>
      </c>
      <c r="CK268" s="417">
        <v>0</v>
      </c>
      <c r="CL268" s="417">
        <v>1</v>
      </c>
      <c r="CM268" s="417">
        <v>5</v>
      </c>
      <c r="CN268" s="417">
        <v>14</v>
      </c>
      <c r="CO268" s="417">
        <v>5</v>
      </c>
      <c r="CP268" s="417">
        <v>20</v>
      </c>
      <c r="CQ268" s="417">
        <v>0</v>
      </c>
      <c r="CR268" s="417">
        <v>0</v>
      </c>
      <c r="CS268" s="416"/>
      <c r="CT268" s="417">
        <v>0</v>
      </c>
      <c r="CU268" s="417">
        <v>0</v>
      </c>
      <c r="CV268" s="417">
        <v>18</v>
      </c>
      <c r="CW268" s="417">
        <v>90</v>
      </c>
      <c r="CX268" s="417">
        <v>51</v>
      </c>
      <c r="CY268" s="417">
        <v>5</v>
      </c>
      <c r="CZ268" s="417">
        <v>0</v>
      </c>
      <c r="DA268" s="417">
        <v>0</v>
      </c>
      <c r="DB268" s="417">
        <v>3</v>
      </c>
      <c r="DC268" s="417">
        <v>1</v>
      </c>
      <c r="DD268" s="417">
        <v>20</v>
      </c>
      <c r="DE268" s="417">
        <v>18</v>
      </c>
      <c r="DF268" s="417">
        <v>90</v>
      </c>
      <c r="DG268" s="417">
        <v>8</v>
      </c>
      <c r="DH268" s="417">
        <v>0</v>
      </c>
      <c r="DI268" s="417">
        <v>0</v>
      </c>
      <c r="DJ268" s="417">
        <v>0</v>
      </c>
      <c r="DK268" s="417">
        <v>0</v>
      </c>
      <c r="DL268" s="417">
        <v>0</v>
      </c>
      <c r="DM268" s="417">
        <v>0</v>
      </c>
      <c r="DN268" s="417">
        <v>2</v>
      </c>
      <c r="DO268" s="417">
        <v>0</v>
      </c>
      <c r="DP268" s="417">
        <v>0</v>
      </c>
      <c r="DQ268" s="417">
        <v>0</v>
      </c>
      <c r="DR268" s="417">
        <v>0</v>
      </c>
      <c r="DS268" s="417">
        <v>0</v>
      </c>
      <c r="DT268" s="417">
        <v>2</v>
      </c>
      <c r="DU268" s="417">
        <v>2</v>
      </c>
      <c r="DV268" s="417">
        <v>0</v>
      </c>
      <c r="DW268" s="417">
        <v>100</v>
      </c>
    </row>
    <row r="269" spans="1:127" x14ac:dyDescent="0.2">
      <c r="A269" s="408">
        <v>265</v>
      </c>
      <c r="B269" s="408">
        <v>20</v>
      </c>
      <c r="C269" s="428" t="s">
        <v>506</v>
      </c>
      <c r="D269" s="417">
        <v>5</v>
      </c>
      <c r="E269" s="454" t="s">
        <v>54</v>
      </c>
      <c r="F269" s="418" t="s">
        <v>59</v>
      </c>
      <c r="G269" s="418" t="s">
        <v>1523</v>
      </c>
      <c r="H269" s="417">
        <v>90</v>
      </c>
      <c r="I269" s="417">
        <v>0</v>
      </c>
      <c r="J269" s="417">
        <v>0</v>
      </c>
      <c r="K269" s="417">
        <v>0</v>
      </c>
      <c r="L269" s="417">
        <v>0</v>
      </c>
      <c r="M269" s="417">
        <v>1</v>
      </c>
      <c r="N269" s="417">
        <v>0</v>
      </c>
      <c r="O269" s="417">
        <v>0</v>
      </c>
      <c r="P269" s="417">
        <v>0</v>
      </c>
      <c r="Q269" s="417">
        <v>0</v>
      </c>
      <c r="R269" s="417">
        <v>3</v>
      </c>
      <c r="S269" s="417">
        <v>0</v>
      </c>
      <c r="T269" s="417">
        <v>65</v>
      </c>
      <c r="U269" s="417">
        <v>73</v>
      </c>
      <c r="V269" s="417">
        <v>89</v>
      </c>
      <c r="W269" s="417">
        <v>1429</v>
      </c>
      <c r="X269" s="417">
        <v>504</v>
      </c>
      <c r="Y269" s="417">
        <v>23</v>
      </c>
      <c r="Z269" s="417">
        <v>25</v>
      </c>
      <c r="AA269" s="417">
        <v>92</v>
      </c>
      <c r="AB269" s="417">
        <v>28</v>
      </c>
      <c r="AC269" s="417">
        <v>31</v>
      </c>
      <c r="AD269" s="417">
        <v>90.3</v>
      </c>
      <c r="AE269" s="417">
        <v>14</v>
      </c>
      <c r="AF269" s="417">
        <v>15</v>
      </c>
      <c r="AG269" s="417">
        <v>93.3</v>
      </c>
      <c r="AH269" s="417">
        <v>0</v>
      </c>
      <c r="AI269" s="417">
        <v>0</v>
      </c>
      <c r="AJ269" s="417">
        <v>0</v>
      </c>
      <c r="AK269" s="417">
        <v>13</v>
      </c>
      <c r="AL269" s="417">
        <v>3</v>
      </c>
      <c r="AM269" s="417">
        <v>1</v>
      </c>
      <c r="AN269" s="417">
        <v>13</v>
      </c>
      <c r="AO269" s="417">
        <v>71</v>
      </c>
      <c r="AP269" s="417">
        <v>2</v>
      </c>
      <c r="AQ269" s="417">
        <v>2</v>
      </c>
      <c r="AR269" s="417">
        <v>0</v>
      </c>
      <c r="AS269" s="417">
        <v>6</v>
      </c>
      <c r="AT269" s="417">
        <v>4</v>
      </c>
      <c r="AU269" s="417">
        <v>1</v>
      </c>
      <c r="AV269" s="417">
        <v>0</v>
      </c>
      <c r="AW269" s="417">
        <v>0</v>
      </c>
      <c r="AX269" s="417">
        <v>0</v>
      </c>
      <c r="AY269" s="417">
        <v>0</v>
      </c>
      <c r="AZ269" s="417">
        <v>59</v>
      </c>
      <c r="BA269" s="417">
        <v>6</v>
      </c>
      <c r="BB269" s="417">
        <v>8</v>
      </c>
      <c r="BC269" s="417">
        <v>3</v>
      </c>
      <c r="BD269" s="417">
        <v>65</v>
      </c>
      <c r="BE269" s="417">
        <v>4</v>
      </c>
      <c r="BF269" s="417">
        <v>0</v>
      </c>
      <c r="BG269" s="417">
        <v>0</v>
      </c>
      <c r="BH269" s="417">
        <v>65</v>
      </c>
      <c r="BI269" s="417">
        <v>1</v>
      </c>
      <c r="BJ269" s="417">
        <v>0</v>
      </c>
      <c r="BK269" s="417">
        <v>3</v>
      </c>
      <c r="BL269" s="417">
        <v>1</v>
      </c>
      <c r="BM269" s="417">
        <v>0</v>
      </c>
      <c r="BN269" s="417">
        <v>0</v>
      </c>
      <c r="BO269" s="417">
        <v>0</v>
      </c>
      <c r="BP269" s="417">
        <v>0</v>
      </c>
      <c r="BQ269" s="417">
        <v>0</v>
      </c>
      <c r="BR269" s="417">
        <v>0</v>
      </c>
      <c r="BS269" s="417">
        <v>1</v>
      </c>
      <c r="BT269" s="417">
        <v>0</v>
      </c>
      <c r="BU269" s="417">
        <v>1</v>
      </c>
      <c r="BV269" s="417">
        <v>16</v>
      </c>
      <c r="BW269" s="417">
        <v>3</v>
      </c>
      <c r="BX269" s="417">
        <v>18.8</v>
      </c>
      <c r="BY269" s="417">
        <v>9</v>
      </c>
      <c r="BZ269" s="417">
        <v>6</v>
      </c>
      <c r="CA269" s="417">
        <v>1</v>
      </c>
      <c r="CB269" s="417">
        <v>2</v>
      </c>
      <c r="CC269" s="417">
        <v>1</v>
      </c>
      <c r="CD269" s="417">
        <v>0</v>
      </c>
      <c r="CE269" s="417">
        <v>1</v>
      </c>
      <c r="CF269" s="417">
        <v>0</v>
      </c>
      <c r="CG269" s="417">
        <v>0</v>
      </c>
      <c r="CH269" s="417">
        <v>0</v>
      </c>
      <c r="CI269" s="417">
        <v>0</v>
      </c>
      <c r="CJ269" s="417">
        <v>79</v>
      </c>
      <c r="CK269" s="417">
        <v>0</v>
      </c>
      <c r="CL269" s="417">
        <v>15</v>
      </c>
      <c r="CM269" s="417">
        <v>49</v>
      </c>
      <c r="CN269" s="417">
        <v>21</v>
      </c>
      <c r="CO269" s="417">
        <v>0</v>
      </c>
      <c r="CP269" s="417">
        <v>78</v>
      </c>
      <c r="CQ269" s="417">
        <v>1</v>
      </c>
      <c r="CR269" s="417">
        <v>1</v>
      </c>
      <c r="CS269" s="417">
        <v>100</v>
      </c>
      <c r="CT269" s="417">
        <v>1</v>
      </c>
      <c r="CU269" s="417">
        <v>0</v>
      </c>
      <c r="CV269" s="417">
        <v>65</v>
      </c>
      <c r="CW269" s="417">
        <v>366</v>
      </c>
      <c r="CX269" s="417">
        <v>214</v>
      </c>
      <c r="CY269" s="417">
        <v>11</v>
      </c>
      <c r="CZ269" s="417">
        <v>3</v>
      </c>
      <c r="DA269" s="417">
        <v>0</v>
      </c>
      <c r="DB269" s="417">
        <v>0</v>
      </c>
      <c r="DC269" s="417">
        <v>1</v>
      </c>
      <c r="DD269" s="417">
        <v>61</v>
      </c>
      <c r="DE269" s="417">
        <v>58</v>
      </c>
      <c r="DF269" s="417">
        <v>95.1</v>
      </c>
      <c r="DG269" s="417">
        <v>1</v>
      </c>
      <c r="DH269" s="417">
        <v>0</v>
      </c>
      <c r="DI269" s="417">
        <v>0</v>
      </c>
      <c r="DJ269" s="417">
        <v>0</v>
      </c>
      <c r="DK269" s="417">
        <v>0</v>
      </c>
      <c r="DL269" s="417">
        <v>1</v>
      </c>
      <c r="DM269" s="417">
        <v>0</v>
      </c>
      <c r="DN269" s="417">
        <v>1</v>
      </c>
      <c r="DO269" s="417">
        <v>0</v>
      </c>
      <c r="DP269" s="417">
        <v>0</v>
      </c>
      <c r="DQ269" s="417">
        <v>0</v>
      </c>
      <c r="DR269" s="417">
        <v>0</v>
      </c>
      <c r="DS269" s="417">
        <v>0</v>
      </c>
      <c r="DT269" s="417">
        <v>16</v>
      </c>
      <c r="DU269" s="417">
        <v>1</v>
      </c>
      <c r="DV269" s="417">
        <v>1</v>
      </c>
      <c r="DW269" s="417">
        <v>50</v>
      </c>
    </row>
    <row r="270" spans="1:127" x14ac:dyDescent="0.2">
      <c r="A270" s="408">
        <v>266</v>
      </c>
      <c r="B270" s="408">
        <v>20</v>
      </c>
      <c r="C270" s="428" t="s">
        <v>291</v>
      </c>
      <c r="D270" s="417">
        <v>8</v>
      </c>
      <c r="E270" s="454" t="s">
        <v>50</v>
      </c>
      <c r="F270" s="418" t="s">
        <v>59</v>
      </c>
      <c r="G270" s="418" t="s">
        <v>1522</v>
      </c>
      <c r="H270" s="417">
        <v>90</v>
      </c>
      <c r="I270" s="417">
        <v>0</v>
      </c>
      <c r="J270" s="417">
        <v>0</v>
      </c>
      <c r="K270" s="417">
        <v>0</v>
      </c>
      <c r="L270" s="417">
        <v>0</v>
      </c>
      <c r="M270" s="417">
        <v>0</v>
      </c>
      <c r="N270" s="417">
        <v>0</v>
      </c>
      <c r="O270" s="417">
        <v>0</v>
      </c>
      <c r="P270" s="417">
        <v>0</v>
      </c>
      <c r="Q270" s="417">
        <v>0.7</v>
      </c>
      <c r="R270" s="417">
        <v>6</v>
      </c>
      <c r="S270" s="417">
        <v>1</v>
      </c>
      <c r="T270" s="417">
        <v>78</v>
      </c>
      <c r="U270" s="417">
        <v>88</v>
      </c>
      <c r="V270" s="417">
        <v>88.6</v>
      </c>
      <c r="W270" s="417">
        <v>1482</v>
      </c>
      <c r="X270" s="417">
        <v>437</v>
      </c>
      <c r="Y270" s="417">
        <v>34</v>
      </c>
      <c r="Z270" s="417">
        <v>34</v>
      </c>
      <c r="AA270" s="417">
        <v>100</v>
      </c>
      <c r="AB270" s="417">
        <v>34</v>
      </c>
      <c r="AC270" s="417">
        <v>36</v>
      </c>
      <c r="AD270" s="417">
        <v>94.4</v>
      </c>
      <c r="AE270" s="417">
        <v>10</v>
      </c>
      <c r="AF270" s="417">
        <v>18</v>
      </c>
      <c r="AG270" s="417">
        <v>55.6</v>
      </c>
      <c r="AH270" s="417">
        <v>0</v>
      </c>
      <c r="AI270" s="417">
        <v>0.7</v>
      </c>
      <c r="AJ270" s="417">
        <v>3</v>
      </c>
      <c r="AK270" s="417">
        <v>7</v>
      </c>
      <c r="AL270" s="417">
        <v>4</v>
      </c>
      <c r="AM270" s="417">
        <v>0</v>
      </c>
      <c r="AN270" s="417">
        <v>14</v>
      </c>
      <c r="AO270" s="417">
        <v>85</v>
      </c>
      <c r="AP270" s="417">
        <v>3</v>
      </c>
      <c r="AQ270" s="417">
        <v>3</v>
      </c>
      <c r="AR270" s="417">
        <v>2</v>
      </c>
      <c r="AS270" s="417">
        <v>11</v>
      </c>
      <c r="AT270" s="417">
        <v>1</v>
      </c>
      <c r="AU270" s="417">
        <v>2</v>
      </c>
      <c r="AV270" s="417">
        <v>0</v>
      </c>
      <c r="AW270" s="417">
        <v>0</v>
      </c>
      <c r="AX270" s="417">
        <v>0</v>
      </c>
      <c r="AY270" s="417">
        <v>0</v>
      </c>
      <c r="AZ270" s="417">
        <v>71</v>
      </c>
      <c r="BA270" s="417">
        <v>5</v>
      </c>
      <c r="BB270" s="417">
        <v>12</v>
      </c>
      <c r="BC270" s="417">
        <v>7</v>
      </c>
      <c r="BD270" s="417">
        <v>79</v>
      </c>
      <c r="BE270" s="417">
        <v>2</v>
      </c>
      <c r="BF270" s="417">
        <v>0</v>
      </c>
      <c r="BG270" s="417">
        <v>0</v>
      </c>
      <c r="BH270" s="417">
        <v>78</v>
      </c>
      <c r="BI270" s="417">
        <v>1</v>
      </c>
      <c r="BJ270" s="417">
        <v>1</v>
      </c>
      <c r="BK270" s="417">
        <v>3</v>
      </c>
      <c r="BL270" s="417">
        <v>0</v>
      </c>
      <c r="BM270" s="417">
        <v>1</v>
      </c>
      <c r="BN270" s="417">
        <v>0</v>
      </c>
      <c r="BO270" s="417">
        <v>0</v>
      </c>
      <c r="BP270" s="417">
        <v>1</v>
      </c>
      <c r="BQ270" s="417">
        <v>0</v>
      </c>
      <c r="BR270" s="417">
        <v>0</v>
      </c>
      <c r="BS270" s="417">
        <v>0</v>
      </c>
      <c r="BT270" s="416"/>
      <c r="BU270" s="417">
        <v>0</v>
      </c>
      <c r="BV270" s="417">
        <v>11</v>
      </c>
      <c r="BW270" s="417">
        <v>0</v>
      </c>
      <c r="BX270" s="417">
        <v>0</v>
      </c>
      <c r="BY270" s="417">
        <v>2</v>
      </c>
      <c r="BZ270" s="417">
        <v>8</v>
      </c>
      <c r="CA270" s="417">
        <v>1</v>
      </c>
      <c r="CB270" s="417">
        <v>0</v>
      </c>
      <c r="CC270" s="417">
        <v>0</v>
      </c>
      <c r="CD270" s="417">
        <v>0</v>
      </c>
      <c r="CE270" s="417">
        <v>0</v>
      </c>
      <c r="CF270" s="417">
        <v>3</v>
      </c>
      <c r="CG270" s="417">
        <v>4</v>
      </c>
      <c r="CH270" s="417">
        <v>0</v>
      </c>
      <c r="CI270" s="417">
        <v>0</v>
      </c>
      <c r="CJ270" s="417">
        <v>96</v>
      </c>
      <c r="CK270" s="417">
        <v>3</v>
      </c>
      <c r="CL270" s="417">
        <v>17</v>
      </c>
      <c r="CM270" s="417">
        <v>49</v>
      </c>
      <c r="CN270" s="417">
        <v>41</v>
      </c>
      <c r="CO270" s="417">
        <v>2</v>
      </c>
      <c r="CP270" s="417">
        <v>93</v>
      </c>
      <c r="CQ270" s="417">
        <v>0</v>
      </c>
      <c r="CR270" s="417">
        <v>0</v>
      </c>
      <c r="CS270" s="416"/>
      <c r="CT270" s="417">
        <v>0</v>
      </c>
      <c r="CU270" s="417">
        <v>0</v>
      </c>
      <c r="CV270" s="417">
        <v>81</v>
      </c>
      <c r="CW270" s="417">
        <v>486</v>
      </c>
      <c r="CX270" s="417">
        <v>211</v>
      </c>
      <c r="CY270" s="417">
        <v>9</v>
      </c>
      <c r="CZ270" s="417">
        <v>4</v>
      </c>
      <c r="DA270" s="417">
        <v>1</v>
      </c>
      <c r="DB270" s="417">
        <v>1</v>
      </c>
      <c r="DC270" s="417">
        <v>2</v>
      </c>
      <c r="DD270" s="417">
        <v>78</v>
      </c>
      <c r="DE270" s="417">
        <v>78</v>
      </c>
      <c r="DF270" s="417">
        <v>100</v>
      </c>
      <c r="DG270" s="417">
        <v>2</v>
      </c>
      <c r="DH270" s="417">
        <v>1</v>
      </c>
      <c r="DI270" s="417">
        <v>0</v>
      </c>
      <c r="DJ270" s="417">
        <v>0</v>
      </c>
      <c r="DK270" s="417">
        <v>2</v>
      </c>
      <c r="DL270" s="417">
        <v>1</v>
      </c>
      <c r="DM270" s="417">
        <v>0</v>
      </c>
      <c r="DN270" s="417">
        <v>2</v>
      </c>
      <c r="DO270" s="417">
        <v>3</v>
      </c>
      <c r="DP270" s="417">
        <v>0</v>
      </c>
      <c r="DQ270" s="417">
        <v>0</v>
      </c>
      <c r="DR270" s="417">
        <v>0</v>
      </c>
      <c r="DS270" s="417">
        <v>0</v>
      </c>
      <c r="DT270" s="417">
        <v>10</v>
      </c>
      <c r="DU270" s="417">
        <v>0</v>
      </c>
      <c r="DV270" s="417">
        <v>0</v>
      </c>
      <c r="DW270" s="416"/>
    </row>
    <row r="271" spans="1:127" x14ac:dyDescent="0.2">
      <c r="A271" s="408">
        <v>267</v>
      </c>
      <c r="B271" s="408">
        <v>20</v>
      </c>
      <c r="C271" s="428" t="s">
        <v>508</v>
      </c>
      <c r="D271" s="417">
        <v>3</v>
      </c>
      <c r="E271" s="454" t="s">
        <v>62</v>
      </c>
      <c r="F271" s="418" t="s">
        <v>409</v>
      </c>
      <c r="G271" s="418" t="s">
        <v>1522</v>
      </c>
      <c r="H271" s="417">
        <v>45</v>
      </c>
      <c r="I271" s="417">
        <v>0</v>
      </c>
      <c r="J271" s="417">
        <v>0</v>
      </c>
      <c r="K271" s="417">
        <v>0</v>
      </c>
      <c r="L271" s="417">
        <v>0</v>
      </c>
      <c r="M271" s="417">
        <v>0</v>
      </c>
      <c r="N271" s="417">
        <v>0</v>
      </c>
      <c r="O271" s="417">
        <v>0</v>
      </c>
      <c r="P271" s="417">
        <v>0</v>
      </c>
      <c r="Q271" s="417">
        <v>0</v>
      </c>
      <c r="R271" s="417">
        <v>1</v>
      </c>
      <c r="S271" s="417">
        <v>0</v>
      </c>
      <c r="T271" s="417">
        <v>14</v>
      </c>
      <c r="U271" s="417">
        <v>23</v>
      </c>
      <c r="V271" s="417">
        <v>60.9</v>
      </c>
      <c r="W271" s="417">
        <v>217</v>
      </c>
      <c r="X271" s="417">
        <v>92</v>
      </c>
      <c r="Y271" s="417">
        <v>7</v>
      </c>
      <c r="Z271" s="417">
        <v>11</v>
      </c>
      <c r="AA271" s="417">
        <v>63.6</v>
      </c>
      <c r="AB271" s="417">
        <v>7</v>
      </c>
      <c r="AC271" s="417">
        <v>11</v>
      </c>
      <c r="AD271" s="417">
        <v>63.6</v>
      </c>
      <c r="AE271" s="417">
        <v>0</v>
      </c>
      <c r="AF271" s="417">
        <v>1</v>
      </c>
      <c r="AG271" s="417">
        <v>0</v>
      </c>
      <c r="AH271" s="417">
        <v>0</v>
      </c>
      <c r="AI271" s="417">
        <v>0</v>
      </c>
      <c r="AJ271" s="417">
        <v>0</v>
      </c>
      <c r="AK271" s="417">
        <v>0</v>
      </c>
      <c r="AL271" s="417">
        <v>0</v>
      </c>
      <c r="AM271" s="417">
        <v>0</v>
      </c>
      <c r="AN271" s="417">
        <v>2</v>
      </c>
      <c r="AO271" s="417">
        <v>17</v>
      </c>
      <c r="AP271" s="417">
        <v>6</v>
      </c>
      <c r="AQ271" s="417">
        <v>0</v>
      </c>
      <c r="AR271" s="417">
        <v>0</v>
      </c>
      <c r="AS271" s="417">
        <v>4</v>
      </c>
      <c r="AT271" s="417">
        <v>0</v>
      </c>
      <c r="AU271" s="417">
        <v>1</v>
      </c>
      <c r="AV271" s="417">
        <v>0</v>
      </c>
      <c r="AW271" s="417">
        <v>0</v>
      </c>
      <c r="AX271" s="417">
        <v>0</v>
      </c>
      <c r="AY271" s="417">
        <v>0</v>
      </c>
      <c r="AZ271" s="417">
        <v>9</v>
      </c>
      <c r="BA271" s="417">
        <v>7</v>
      </c>
      <c r="BB271" s="417">
        <v>7</v>
      </c>
      <c r="BC271" s="417">
        <v>15</v>
      </c>
      <c r="BD271" s="417">
        <v>0</v>
      </c>
      <c r="BE271" s="417">
        <v>1</v>
      </c>
      <c r="BF271" s="417">
        <v>6</v>
      </c>
      <c r="BG271" s="417">
        <v>0</v>
      </c>
      <c r="BH271" s="417">
        <v>14</v>
      </c>
      <c r="BI271" s="417">
        <v>0</v>
      </c>
      <c r="BJ271" s="417">
        <v>0</v>
      </c>
      <c r="BK271" s="417">
        <v>4</v>
      </c>
      <c r="BL271" s="417">
        <v>0</v>
      </c>
      <c r="BM271" s="417">
        <v>0</v>
      </c>
      <c r="BN271" s="417">
        <v>0</v>
      </c>
      <c r="BO271" s="417">
        <v>0</v>
      </c>
      <c r="BP271" s="417">
        <v>0</v>
      </c>
      <c r="BQ271" s="417">
        <v>0</v>
      </c>
      <c r="BR271" s="417">
        <v>0</v>
      </c>
      <c r="BS271" s="417">
        <v>0</v>
      </c>
      <c r="BT271" s="416"/>
      <c r="BU271" s="417">
        <v>0</v>
      </c>
      <c r="BV271" s="417">
        <v>5</v>
      </c>
      <c r="BW271" s="417">
        <v>2</v>
      </c>
      <c r="BX271" s="417">
        <v>40</v>
      </c>
      <c r="BY271" s="417">
        <v>2</v>
      </c>
      <c r="BZ271" s="417">
        <v>0</v>
      </c>
      <c r="CA271" s="417">
        <v>3</v>
      </c>
      <c r="CB271" s="417">
        <v>0</v>
      </c>
      <c r="CC271" s="417">
        <v>0</v>
      </c>
      <c r="CD271" s="417">
        <v>0</v>
      </c>
      <c r="CE271" s="417">
        <v>0</v>
      </c>
      <c r="CF271" s="417">
        <v>2</v>
      </c>
      <c r="CG271" s="417">
        <v>2</v>
      </c>
      <c r="CH271" s="417">
        <v>2</v>
      </c>
      <c r="CI271" s="417">
        <v>0</v>
      </c>
      <c r="CJ271" s="417">
        <v>30</v>
      </c>
      <c r="CK271" s="417">
        <v>3</v>
      </c>
      <c r="CL271" s="417">
        <v>13</v>
      </c>
      <c r="CM271" s="417">
        <v>7</v>
      </c>
      <c r="CN271" s="417">
        <v>11</v>
      </c>
      <c r="CO271" s="417">
        <v>0</v>
      </c>
      <c r="CP271" s="417">
        <v>24</v>
      </c>
      <c r="CQ271" s="417">
        <v>0</v>
      </c>
      <c r="CR271" s="417">
        <v>0</v>
      </c>
      <c r="CS271" s="416"/>
      <c r="CT271" s="417">
        <v>0</v>
      </c>
      <c r="CU271" s="417">
        <v>0</v>
      </c>
      <c r="CV271" s="417">
        <v>17</v>
      </c>
      <c r="CW271" s="417">
        <v>84</v>
      </c>
      <c r="CX271" s="417">
        <v>38</v>
      </c>
      <c r="CY271" s="417">
        <v>1</v>
      </c>
      <c r="CZ271" s="417">
        <v>1</v>
      </c>
      <c r="DA271" s="417">
        <v>0</v>
      </c>
      <c r="DB271" s="417">
        <v>1</v>
      </c>
      <c r="DC271" s="417">
        <v>0</v>
      </c>
      <c r="DD271" s="417">
        <v>18</v>
      </c>
      <c r="DE271" s="417">
        <v>14</v>
      </c>
      <c r="DF271" s="417">
        <v>77.8</v>
      </c>
      <c r="DG271" s="417">
        <v>1</v>
      </c>
      <c r="DH271" s="417">
        <v>1</v>
      </c>
      <c r="DI271" s="417">
        <v>0</v>
      </c>
      <c r="DJ271" s="417">
        <v>0</v>
      </c>
      <c r="DK271" s="417">
        <v>1</v>
      </c>
      <c r="DL271" s="417">
        <v>3</v>
      </c>
      <c r="DM271" s="417">
        <v>0</v>
      </c>
      <c r="DN271" s="417">
        <v>1</v>
      </c>
      <c r="DO271" s="417">
        <v>2</v>
      </c>
      <c r="DP271" s="417">
        <v>0</v>
      </c>
      <c r="DQ271" s="417">
        <v>0</v>
      </c>
      <c r="DR271" s="417">
        <v>0</v>
      </c>
      <c r="DS271" s="417">
        <v>0</v>
      </c>
      <c r="DT271" s="417">
        <v>4</v>
      </c>
      <c r="DU271" s="417">
        <v>2</v>
      </c>
      <c r="DV271" s="417">
        <v>1</v>
      </c>
      <c r="DW271" s="417">
        <v>66.7</v>
      </c>
    </row>
    <row r="272" spans="1:127" x14ac:dyDescent="0.2">
      <c r="A272" s="408">
        <v>268</v>
      </c>
      <c r="B272" s="408">
        <v>20</v>
      </c>
      <c r="C272" s="428" t="s">
        <v>510</v>
      </c>
      <c r="D272" s="417">
        <v>2</v>
      </c>
      <c r="E272" s="454" t="s">
        <v>75</v>
      </c>
      <c r="F272" s="418" t="s">
        <v>409</v>
      </c>
      <c r="G272" s="418" t="s">
        <v>1520</v>
      </c>
      <c r="H272" s="417">
        <v>45</v>
      </c>
      <c r="I272" s="417">
        <v>0</v>
      </c>
      <c r="J272" s="417">
        <v>0</v>
      </c>
      <c r="K272" s="417">
        <v>0</v>
      </c>
      <c r="L272" s="417">
        <v>0</v>
      </c>
      <c r="M272" s="417">
        <v>4</v>
      </c>
      <c r="N272" s="417">
        <v>1</v>
      </c>
      <c r="O272" s="417">
        <v>0.6</v>
      </c>
      <c r="P272" s="417">
        <v>0.6</v>
      </c>
      <c r="Q272" s="417">
        <v>0.1</v>
      </c>
      <c r="R272" s="417">
        <v>5</v>
      </c>
      <c r="S272" s="417">
        <v>0</v>
      </c>
      <c r="T272" s="417">
        <v>35</v>
      </c>
      <c r="U272" s="417">
        <v>39</v>
      </c>
      <c r="V272" s="417">
        <v>89.7</v>
      </c>
      <c r="W272" s="417">
        <v>603</v>
      </c>
      <c r="X272" s="417">
        <v>89</v>
      </c>
      <c r="Y272" s="417">
        <v>16</v>
      </c>
      <c r="Z272" s="417">
        <v>17</v>
      </c>
      <c r="AA272" s="417">
        <v>94.1</v>
      </c>
      <c r="AB272" s="417">
        <v>18</v>
      </c>
      <c r="AC272" s="417">
        <v>18</v>
      </c>
      <c r="AD272" s="417">
        <v>100</v>
      </c>
      <c r="AE272" s="417">
        <v>1</v>
      </c>
      <c r="AF272" s="417">
        <v>4</v>
      </c>
      <c r="AG272" s="417">
        <v>25</v>
      </c>
      <c r="AH272" s="417">
        <v>0</v>
      </c>
      <c r="AI272" s="417">
        <v>0.1</v>
      </c>
      <c r="AJ272" s="417">
        <v>3</v>
      </c>
      <c r="AK272" s="417">
        <v>0</v>
      </c>
      <c r="AL272" s="417">
        <v>3</v>
      </c>
      <c r="AM272" s="417">
        <v>0</v>
      </c>
      <c r="AN272" s="417">
        <v>4</v>
      </c>
      <c r="AO272" s="417">
        <v>33</v>
      </c>
      <c r="AP272" s="417">
        <v>6</v>
      </c>
      <c r="AQ272" s="417">
        <v>0</v>
      </c>
      <c r="AR272" s="417">
        <v>0</v>
      </c>
      <c r="AS272" s="417">
        <v>4</v>
      </c>
      <c r="AT272" s="417">
        <v>1</v>
      </c>
      <c r="AU272" s="417">
        <v>2</v>
      </c>
      <c r="AV272" s="417">
        <v>0</v>
      </c>
      <c r="AW272" s="417">
        <v>0</v>
      </c>
      <c r="AX272" s="417">
        <v>0</v>
      </c>
      <c r="AY272" s="417">
        <v>0</v>
      </c>
      <c r="AZ272" s="417">
        <v>25</v>
      </c>
      <c r="BA272" s="417">
        <v>6</v>
      </c>
      <c r="BB272" s="417">
        <v>8</v>
      </c>
      <c r="BC272" s="417">
        <v>2</v>
      </c>
      <c r="BD272" s="417">
        <v>28</v>
      </c>
      <c r="BE272" s="417">
        <v>2</v>
      </c>
      <c r="BF272" s="417">
        <v>6</v>
      </c>
      <c r="BG272" s="417">
        <v>0</v>
      </c>
      <c r="BH272" s="417">
        <v>35</v>
      </c>
      <c r="BI272" s="417">
        <v>0</v>
      </c>
      <c r="BJ272" s="417">
        <v>0</v>
      </c>
      <c r="BK272" s="417">
        <v>0</v>
      </c>
      <c r="BL272" s="417">
        <v>0</v>
      </c>
      <c r="BM272" s="417">
        <v>1</v>
      </c>
      <c r="BN272" s="417">
        <v>0</v>
      </c>
      <c r="BO272" s="417">
        <v>0</v>
      </c>
      <c r="BP272" s="417">
        <v>1</v>
      </c>
      <c r="BQ272" s="417">
        <v>0</v>
      </c>
      <c r="BR272" s="417">
        <v>1</v>
      </c>
      <c r="BS272" s="417">
        <v>1</v>
      </c>
      <c r="BT272" s="417">
        <v>100</v>
      </c>
      <c r="BU272" s="417">
        <v>0</v>
      </c>
      <c r="BV272" s="417">
        <v>4</v>
      </c>
      <c r="BW272" s="417">
        <v>1</v>
      </c>
      <c r="BX272" s="417">
        <v>25</v>
      </c>
      <c r="BY272" s="417">
        <v>2</v>
      </c>
      <c r="BZ272" s="417">
        <v>2</v>
      </c>
      <c r="CA272" s="417">
        <v>0</v>
      </c>
      <c r="CB272" s="417">
        <v>0</v>
      </c>
      <c r="CC272" s="417">
        <v>0</v>
      </c>
      <c r="CD272" s="417">
        <v>0</v>
      </c>
      <c r="CE272" s="417">
        <v>0</v>
      </c>
      <c r="CF272" s="417">
        <v>0</v>
      </c>
      <c r="CG272" s="417">
        <v>1</v>
      </c>
      <c r="CH272" s="417">
        <v>1</v>
      </c>
      <c r="CI272" s="417">
        <v>0</v>
      </c>
      <c r="CJ272" s="417">
        <v>45</v>
      </c>
      <c r="CK272" s="417">
        <v>1</v>
      </c>
      <c r="CL272" s="417">
        <v>8</v>
      </c>
      <c r="CM272" s="417">
        <v>6</v>
      </c>
      <c r="CN272" s="417">
        <v>32</v>
      </c>
      <c r="CO272" s="417">
        <v>5</v>
      </c>
      <c r="CP272" s="417">
        <v>39</v>
      </c>
      <c r="CQ272" s="417">
        <v>1</v>
      </c>
      <c r="CR272" s="417">
        <v>1</v>
      </c>
      <c r="CS272" s="417">
        <v>100</v>
      </c>
      <c r="CT272" s="417">
        <v>1</v>
      </c>
      <c r="CU272" s="417">
        <v>0</v>
      </c>
      <c r="CV272" s="417">
        <v>31</v>
      </c>
      <c r="CW272" s="417">
        <v>236</v>
      </c>
      <c r="CX272" s="417">
        <v>125</v>
      </c>
      <c r="CY272" s="417">
        <v>10</v>
      </c>
      <c r="CZ272" s="417">
        <v>1</v>
      </c>
      <c r="DA272" s="417">
        <v>1</v>
      </c>
      <c r="DB272" s="417">
        <v>0</v>
      </c>
      <c r="DC272" s="417">
        <v>0</v>
      </c>
      <c r="DD272" s="417">
        <v>33</v>
      </c>
      <c r="DE272" s="417">
        <v>32</v>
      </c>
      <c r="DF272" s="417">
        <v>97</v>
      </c>
      <c r="DG272" s="417">
        <v>8</v>
      </c>
      <c r="DH272" s="417">
        <v>0</v>
      </c>
      <c r="DI272" s="417">
        <v>0</v>
      </c>
      <c r="DJ272" s="417">
        <v>0</v>
      </c>
      <c r="DK272" s="417">
        <v>1</v>
      </c>
      <c r="DL272" s="417">
        <v>0</v>
      </c>
      <c r="DM272" s="417">
        <v>0</v>
      </c>
      <c r="DN272" s="417">
        <v>2</v>
      </c>
      <c r="DO272" s="417">
        <v>0</v>
      </c>
      <c r="DP272" s="417">
        <v>0</v>
      </c>
      <c r="DQ272" s="417">
        <v>0</v>
      </c>
      <c r="DR272" s="417">
        <v>0</v>
      </c>
      <c r="DS272" s="417">
        <v>0</v>
      </c>
      <c r="DT272" s="417">
        <v>4</v>
      </c>
      <c r="DU272" s="417">
        <v>1</v>
      </c>
      <c r="DV272" s="417">
        <v>2</v>
      </c>
      <c r="DW272" s="417">
        <v>33.299999999999997</v>
      </c>
    </row>
    <row r="273" spans="1:127" x14ac:dyDescent="0.2">
      <c r="A273" s="408">
        <v>269</v>
      </c>
      <c r="B273" s="408">
        <v>20</v>
      </c>
      <c r="C273" s="428" t="s">
        <v>304</v>
      </c>
      <c r="D273" s="417">
        <v>12</v>
      </c>
      <c r="E273" s="454" t="s">
        <v>46</v>
      </c>
      <c r="F273" s="418" t="s">
        <v>409</v>
      </c>
      <c r="G273" s="418" t="s">
        <v>1527</v>
      </c>
      <c r="H273" s="417">
        <v>76</v>
      </c>
      <c r="I273" s="417">
        <v>0</v>
      </c>
      <c r="J273" s="417">
        <v>0</v>
      </c>
      <c r="K273" s="417">
        <v>0</v>
      </c>
      <c r="L273" s="417">
        <v>0</v>
      </c>
      <c r="M273" s="417">
        <v>0</v>
      </c>
      <c r="N273" s="417">
        <v>0</v>
      </c>
      <c r="O273" s="417">
        <v>0</v>
      </c>
      <c r="P273" s="417">
        <v>0</v>
      </c>
      <c r="Q273" s="417">
        <v>0</v>
      </c>
      <c r="R273" s="417">
        <v>2</v>
      </c>
      <c r="S273" s="417">
        <v>0</v>
      </c>
      <c r="T273" s="417">
        <v>37</v>
      </c>
      <c r="U273" s="417">
        <v>43</v>
      </c>
      <c r="V273" s="417">
        <v>86</v>
      </c>
      <c r="W273" s="417">
        <v>603</v>
      </c>
      <c r="X273" s="417">
        <v>237</v>
      </c>
      <c r="Y273" s="417">
        <v>18</v>
      </c>
      <c r="Z273" s="417">
        <v>19</v>
      </c>
      <c r="AA273" s="417">
        <v>94.7</v>
      </c>
      <c r="AB273" s="417">
        <v>16</v>
      </c>
      <c r="AC273" s="417">
        <v>18</v>
      </c>
      <c r="AD273" s="417">
        <v>88.9</v>
      </c>
      <c r="AE273" s="417">
        <v>2</v>
      </c>
      <c r="AF273" s="417">
        <v>4</v>
      </c>
      <c r="AG273" s="417">
        <v>50</v>
      </c>
      <c r="AH273" s="417">
        <v>0</v>
      </c>
      <c r="AI273" s="417">
        <v>0</v>
      </c>
      <c r="AJ273" s="417">
        <v>0</v>
      </c>
      <c r="AK273" s="417">
        <v>2</v>
      </c>
      <c r="AL273" s="417">
        <v>0</v>
      </c>
      <c r="AM273" s="417">
        <v>0</v>
      </c>
      <c r="AN273" s="417">
        <v>4</v>
      </c>
      <c r="AO273" s="417">
        <v>35</v>
      </c>
      <c r="AP273" s="417">
        <v>8</v>
      </c>
      <c r="AQ273" s="417">
        <v>1</v>
      </c>
      <c r="AR273" s="417">
        <v>0</v>
      </c>
      <c r="AS273" s="417">
        <v>8</v>
      </c>
      <c r="AT273" s="417">
        <v>0</v>
      </c>
      <c r="AU273" s="417">
        <v>1</v>
      </c>
      <c r="AV273" s="417">
        <v>0</v>
      </c>
      <c r="AW273" s="417">
        <v>0</v>
      </c>
      <c r="AX273" s="417">
        <v>0</v>
      </c>
      <c r="AY273" s="417">
        <v>0</v>
      </c>
      <c r="AZ273" s="417">
        <v>24</v>
      </c>
      <c r="BA273" s="417">
        <v>12</v>
      </c>
      <c r="BB273" s="417">
        <v>7</v>
      </c>
      <c r="BC273" s="417">
        <v>5</v>
      </c>
      <c r="BD273" s="417">
        <v>26</v>
      </c>
      <c r="BE273" s="417">
        <v>3</v>
      </c>
      <c r="BF273" s="417">
        <v>7</v>
      </c>
      <c r="BG273" s="417">
        <v>0</v>
      </c>
      <c r="BH273" s="417">
        <v>37</v>
      </c>
      <c r="BI273" s="417">
        <v>0</v>
      </c>
      <c r="BJ273" s="417">
        <v>1</v>
      </c>
      <c r="BK273" s="417">
        <v>2</v>
      </c>
      <c r="BL273" s="417">
        <v>1</v>
      </c>
      <c r="BM273" s="417">
        <v>0</v>
      </c>
      <c r="BN273" s="417">
        <v>0</v>
      </c>
      <c r="BO273" s="417">
        <v>0</v>
      </c>
      <c r="BP273" s="417">
        <v>0</v>
      </c>
      <c r="BQ273" s="417">
        <v>0</v>
      </c>
      <c r="BR273" s="417">
        <v>0</v>
      </c>
      <c r="BS273" s="417">
        <v>1</v>
      </c>
      <c r="BT273" s="417">
        <v>0</v>
      </c>
      <c r="BU273" s="417">
        <v>1</v>
      </c>
      <c r="BV273" s="417">
        <v>14</v>
      </c>
      <c r="BW273" s="417">
        <v>4</v>
      </c>
      <c r="BX273" s="417">
        <v>28.6</v>
      </c>
      <c r="BY273" s="417">
        <v>5</v>
      </c>
      <c r="BZ273" s="417">
        <v>5</v>
      </c>
      <c r="CA273" s="417">
        <v>4</v>
      </c>
      <c r="CB273" s="417">
        <v>3</v>
      </c>
      <c r="CC273" s="417">
        <v>0</v>
      </c>
      <c r="CD273" s="417">
        <v>0</v>
      </c>
      <c r="CE273" s="417">
        <v>3</v>
      </c>
      <c r="CF273" s="417">
        <v>1</v>
      </c>
      <c r="CG273" s="417">
        <v>1</v>
      </c>
      <c r="CH273" s="417">
        <v>5</v>
      </c>
      <c r="CI273" s="417">
        <v>0</v>
      </c>
      <c r="CJ273" s="417">
        <v>57</v>
      </c>
      <c r="CK273" s="417">
        <v>4</v>
      </c>
      <c r="CL273" s="417">
        <v>18</v>
      </c>
      <c r="CM273" s="417">
        <v>17</v>
      </c>
      <c r="CN273" s="417">
        <v>24</v>
      </c>
      <c r="CO273" s="417">
        <v>2</v>
      </c>
      <c r="CP273" s="417">
        <v>49</v>
      </c>
      <c r="CQ273" s="417">
        <v>0</v>
      </c>
      <c r="CR273" s="417">
        <v>0</v>
      </c>
      <c r="CS273" s="416"/>
      <c r="CT273" s="417">
        <v>0</v>
      </c>
      <c r="CU273" s="417">
        <v>0</v>
      </c>
      <c r="CV273" s="417">
        <v>32</v>
      </c>
      <c r="CW273" s="417">
        <v>139</v>
      </c>
      <c r="CX273" s="417">
        <v>78</v>
      </c>
      <c r="CY273" s="417">
        <v>6</v>
      </c>
      <c r="CZ273" s="417">
        <v>2</v>
      </c>
      <c r="DA273" s="417">
        <v>0</v>
      </c>
      <c r="DB273" s="417">
        <v>1</v>
      </c>
      <c r="DC273" s="417">
        <v>0</v>
      </c>
      <c r="DD273" s="417">
        <v>39</v>
      </c>
      <c r="DE273" s="417">
        <v>32</v>
      </c>
      <c r="DF273" s="417">
        <v>82.1</v>
      </c>
      <c r="DG273" s="417">
        <v>5</v>
      </c>
      <c r="DH273" s="417">
        <v>0</v>
      </c>
      <c r="DI273" s="417">
        <v>0</v>
      </c>
      <c r="DJ273" s="417">
        <v>0</v>
      </c>
      <c r="DK273" s="417">
        <v>0</v>
      </c>
      <c r="DL273" s="417">
        <v>3</v>
      </c>
      <c r="DM273" s="417">
        <v>0</v>
      </c>
      <c r="DN273" s="417">
        <v>1</v>
      </c>
      <c r="DO273" s="417">
        <v>1</v>
      </c>
      <c r="DP273" s="417">
        <v>0</v>
      </c>
      <c r="DQ273" s="417">
        <v>0</v>
      </c>
      <c r="DR273" s="417">
        <v>0</v>
      </c>
      <c r="DS273" s="417">
        <v>0</v>
      </c>
      <c r="DT273" s="417">
        <v>4</v>
      </c>
      <c r="DU273" s="417">
        <v>4</v>
      </c>
      <c r="DV273" s="417">
        <v>1</v>
      </c>
      <c r="DW273" s="417">
        <v>80</v>
      </c>
    </row>
    <row r="274" spans="1:127" x14ac:dyDescent="0.2">
      <c r="A274" s="408">
        <v>270</v>
      </c>
      <c r="B274" s="408">
        <v>20</v>
      </c>
      <c r="C274" s="428" t="s">
        <v>556</v>
      </c>
      <c r="D274" s="417">
        <v>11</v>
      </c>
      <c r="E274" s="454" t="s">
        <v>62</v>
      </c>
      <c r="F274" s="418" t="s">
        <v>409</v>
      </c>
      <c r="G274" s="418" t="s">
        <v>1524</v>
      </c>
      <c r="H274" s="417">
        <v>14</v>
      </c>
      <c r="I274" s="417">
        <v>0</v>
      </c>
      <c r="J274" s="417">
        <v>0</v>
      </c>
      <c r="K274" s="417">
        <v>0</v>
      </c>
      <c r="L274" s="417">
        <v>0</v>
      </c>
      <c r="M274" s="417">
        <v>1</v>
      </c>
      <c r="N274" s="417">
        <v>1</v>
      </c>
      <c r="O274" s="417">
        <v>0</v>
      </c>
      <c r="P274" s="417">
        <v>0</v>
      </c>
      <c r="Q274" s="417">
        <v>0</v>
      </c>
      <c r="R274" s="417">
        <v>2</v>
      </c>
      <c r="S274" s="417">
        <v>0</v>
      </c>
      <c r="T274" s="417">
        <v>9</v>
      </c>
      <c r="U274" s="417">
        <v>14</v>
      </c>
      <c r="V274" s="417">
        <v>64.3</v>
      </c>
      <c r="W274" s="417">
        <v>167</v>
      </c>
      <c r="X274" s="417">
        <v>52</v>
      </c>
      <c r="Y274" s="417">
        <v>3</v>
      </c>
      <c r="Z274" s="417">
        <v>5</v>
      </c>
      <c r="AA274" s="417">
        <v>60</v>
      </c>
      <c r="AB274" s="417">
        <v>5</v>
      </c>
      <c r="AC274" s="417">
        <v>6</v>
      </c>
      <c r="AD274" s="417">
        <v>83.3</v>
      </c>
      <c r="AE274" s="417">
        <v>1</v>
      </c>
      <c r="AF274" s="417">
        <v>1</v>
      </c>
      <c r="AG274" s="417">
        <v>100</v>
      </c>
      <c r="AH274" s="417">
        <v>0</v>
      </c>
      <c r="AI274" s="417">
        <v>0</v>
      </c>
      <c r="AJ274" s="417">
        <v>1</v>
      </c>
      <c r="AK274" s="417">
        <v>0</v>
      </c>
      <c r="AL274" s="417">
        <v>2</v>
      </c>
      <c r="AM274" s="417">
        <v>2</v>
      </c>
      <c r="AN274" s="417">
        <v>0</v>
      </c>
      <c r="AO274" s="417">
        <v>13</v>
      </c>
      <c r="AP274" s="417">
        <v>1</v>
      </c>
      <c r="AQ274" s="417">
        <v>0</v>
      </c>
      <c r="AR274" s="417">
        <v>0</v>
      </c>
      <c r="AS274" s="417">
        <v>2</v>
      </c>
      <c r="AT274" s="417">
        <v>0</v>
      </c>
      <c r="AU274" s="417">
        <v>3</v>
      </c>
      <c r="AV274" s="417">
        <v>0</v>
      </c>
      <c r="AW274" s="417">
        <v>0</v>
      </c>
      <c r="AX274" s="417">
        <v>0</v>
      </c>
      <c r="AY274" s="417">
        <v>0</v>
      </c>
      <c r="AZ274" s="417">
        <v>9</v>
      </c>
      <c r="BA274" s="417">
        <v>2</v>
      </c>
      <c r="BB274" s="417">
        <v>3</v>
      </c>
      <c r="BC274" s="417">
        <v>12</v>
      </c>
      <c r="BD274" s="417">
        <v>1</v>
      </c>
      <c r="BE274" s="417">
        <v>0</v>
      </c>
      <c r="BF274" s="417">
        <v>1</v>
      </c>
      <c r="BG274" s="417">
        <v>0</v>
      </c>
      <c r="BH274" s="417">
        <v>9</v>
      </c>
      <c r="BI274" s="417">
        <v>0</v>
      </c>
      <c r="BJ274" s="417">
        <v>0</v>
      </c>
      <c r="BK274" s="417">
        <v>1</v>
      </c>
      <c r="BL274" s="417">
        <v>1</v>
      </c>
      <c r="BM274" s="417">
        <v>0</v>
      </c>
      <c r="BN274" s="417">
        <v>0</v>
      </c>
      <c r="BO274" s="417">
        <v>0</v>
      </c>
      <c r="BP274" s="417">
        <v>0</v>
      </c>
      <c r="BQ274" s="417">
        <v>0</v>
      </c>
      <c r="BR274" s="417">
        <v>0</v>
      </c>
      <c r="BS274" s="417">
        <v>1</v>
      </c>
      <c r="BT274" s="417">
        <v>0</v>
      </c>
      <c r="BU274" s="417">
        <v>1</v>
      </c>
      <c r="BV274" s="417">
        <v>3</v>
      </c>
      <c r="BW274" s="417">
        <v>1</v>
      </c>
      <c r="BX274" s="417">
        <v>33.299999999999997</v>
      </c>
      <c r="BY274" s="417">
        <v>0</v>
      </c>
      <c r="BZ274" s="417">
        <v>0</v>
      </c>
      <c r="CA274" s="417">
        <v>3</v>
      </c>
      <c r="CB274" s="417">
        <v>0</v>
      </c>
      <c r="CC274" s="417">
        <v>0</v>
      </c>
      <c r="CD274" s="417">
        <v>0</v>
      </c>
      <c r="CE274" s="417">
        <v>0</v>
      </c>
      <c r="CF274" s="417">
        <v>0</v>
      </c>
      <c r="CG274" s="417">
        <v>0</v>
      </c>
      <c r="CH274" s="417">
        <v>0</v>
      </c>
      <c r="CI274" s="417">
        <v>0</v>
      </c>
      <c r="CJ274" s="417">
        <v>17</v>
      </c>
      <c r="CK274" s="417">
        <v>0</v>
      </c>
      <c r="CL274" s="417">
        <v>0</v>
      </c>
      <c r="CM274" s="417">
        <v>1</v>
      </c>
      <c r="CN274" s="417">
        <v>17</v>
      </c>
      <c r="CO274" s="417">
        <v>1</v>
      </c>
      <c r="CP274" s="417">
        <v>16</v>
      </c>
      <c r="CQ274" s="417">
        <v>0</v>
      </c>
      <c r="CR274" s="417">
        <v>0</v>
      </c>
      <c r="CS274" s="416"/>
      <c r="CT274" s="417">
        <v>0</v>
      </c>
      <c r="CU274" s="417">
        <v>0</v>
      </c>
      <c r="CV274" s="417">
        <v>16</v>
      </c>
      <c r="CW274" s="417">
        <v>86</v>
      </c>
      <c r="CX274" s="417">
        <v>59</v>
      </c>
      <c r="CY274" s="417">
        <v>4</v>
      </c>
      <c r="CZ274" s="417">
        <v>0</v>
      </c>
      <c r="DA274" s="417">
        <v>0</v>
      </c>
      <c r="DB274" s="417">
        <v>1</v>
      </c>
      <c r="DC274" s="417">
        <v>1</v>
      </c>
      <c r="DD274" s="417">
        <v>18</v>
      </c>
      <c r="DE274" s="417">
        <v>16</v>
      </c>
      <c r="DF274" s="417">
        <v>88.9</v>
      </c>
      <c r="DG274" s="417">
        <v>2</v>
      </c>
      <c r="DH274" s="417">
        <v>0</v>
      </c>
      <c r="DI274" s="417">
        <v>0</v>
      </c>
      <c r="DJ274" s="417">
        <v>0</v>
      </c>
      <c r="DK274" s="417">
        <v>0</v>
      </c>
      <c r="DL274" s="417">
        <v>0</v>
      </c>
      <c r="DM274" s="417">
        <v>0</v>
      </c>
      <c r="DN274" s="417">
        <v>3</v>
      </c>
      <c r="DO274" s="417">
        <v>0</v>
      </c>
      <c r="DP274" s="417">
        <v>0</v>
      </c>
      <c r="DQ274" s="417">
        <v>0</v>
      </c>
      <c r="DR274" s="417">
        <v>0</v>
      </c>
      <c r="DS274" s="417">
        <v>0</v>
      </c>
      <c r="DT274" s="417">
        <v>0</v>
      </c>
      <c r="DU274" s="417">
        <v>0</v>
      </c>
      <c r="DV274" s="417">
        <v>0</v>
      </c>
      <c r="DW274" s="416"/>
    </row>
    <row r="275" spans="1:127" x14ac:dyDescent="0.2">
      <c r="A275" s="408">
        <v>271</v>
      </c>
      <c r="B275" s="408">
        <v>20</v>
      </c>
      <c r="C275" s="428" t="s">
        <v>396</v>
      </c>
      <c r="D275" s="417">
        <v>33</v>
      </c>
      <c r="E275" s="454" t="s">
        <v>294</v>
      </c>
      <c r="F275" s="418" t="s">
        <v>66</v>
      </c>
      <c r="G275" s="418" t="s">
        <v>1529</v>
      </c>
      <c r="H275" s="417">
        <v>90</v>
      </c>
      <c r="I275" s="417">
        <v>0</v>
      </c>
      <c r="J275" s="417">
        <v>0</v>
      </c>
      <c r="K275" s="417">
        <v>0</v>
      </c>
      <c r="L275" s="417">
        <v>0</v>
      </c>
      <c r="M275" s="417">
        <v>1</v>
      </c>
      <c r="N275" s="417">
        <v>0</v>
      </c>
      <c r="O275" s="417">
        <v>0</v>
      </c>
      <c r="P275" s="417">
        <v>0</v>
      </c>
      <c r="Q275" s="417">
        <v>0.1</v>
      </c>
      <c r="R275" s="417">
        <v>2</v>
      </c>
      <c r="S275" s="417">
        <v>0</v>
      </c>
      <c r="T275" s="417">
        <v>45</v>
      </c>
      <c r="U275" s="417">
        <v>53</v>
      </c>
      <c r="V275" s="417">
        <v>84.9</v>
      </c>
      <c r="W275" s="417">
        <v>811</v>
      </c>
      <c r="X275" s="417">
        <v>263</v>
      </c>
      <c r="Y275" s="417">
        <v>19</v>
      </c>
      <c r="Z275" s="417">
        <v>21</v>
      </c>
      <c r="AA275" s="417">
        <v>90.5</v>
      </c>
      <c r="AB275" s="417">
        <v>22</v>
      </c>
      <c r="AC275" s="417">
        <v>25</v>
      </c>
      <c r="AD275" s="417">
        <v>88</v>
      </c>
      <c r="AE275" s="417">
        <v>4</v>
      </c>
      <c r="AF275" s="417">
        <v>6</v>
      </c>
      <c r="AG275" s="417">
        <v>66.7</v>
      </c>
      <c r="AH275" s="417">
        <v>0</v>
      </c>
      <c r="AI275" s="417">
        <v>0.1</v>
      </c>
      <c r="AJ275" s="417">
        <v>1</v>
      </c>
      <c r="AK275" s="417">
        <v>4</v>
      </c>
      <c r="AL275" s="417">
        <v>2</v>
      </c>
      <c r="AM275" s="417">
        <v>0</v>
      </c>
      <c r="AN275" s="417">
        <v>5</v>
      </c>
      <c r="AO275" s="417">
        <v>51</v>
      </c>
      <c r="AP275" s="417">
        <v>2</v>
      </c>
      <c r="AQ275" s="417">
        <v>0</v>
      </c>
      <c r="AR275" s="417">
        <v>0</v>
      </c>
      <c r="AS275" s="417">
        <v>7</v>
      </c>
      <c r="AT275" s="417">
        <v>1</v>
      </c>
      <c r="AU275" s="417">
        <v>1</v>
      </c>
      <c r="AV275" s="417">
        <v>0</v>
      </c>
      <c r="AW275" s="417">
        <v>0</v>
      </c>
      <c r="AX275" s="417">
        <v>0</v>
      </c>
      <c r="AY275" s="417">
        <v>0</v>
      </c>
      <c r="AZ275" s="417">
        <v>40</v>
      </c>
      <c r="BA275" s="417">
        <v>4</v>
      </c>
      <c r="BB275" s="417">
        <v>9</v>
      </c>
      <c r="BC275" s="417">
        <v>39</v>
      </c>
      <c r="BD275" s="417">
        <v>6</v>
      </c>
      <c r="BE275" s="417">
        <v>2</v>
      </c>
      <c r="BF275" s="417">
        <v>2</v>
      </c>
      <c r="BG275" s="417">
        <v>0</v>
      </c>
      <c r="BH275" s="417">
        <v>45</v>
      </c>
      <c r="BI275" s="417">
        <v>0</v>
      </c>
      <c r="BJ275" s="417">
        <v>0</v>
      </c>
      <c r="BK275" s="417">
        <v>1</v>
      </c>
      <c r="BL275" s="417">
        <v>1</v>
      </c>
      <c r="BM275" s="417">
        <v>2</v>
      </c>
      <c r="BN275" s="417">
        <v>1</v>
      </c>
      <c r="BO275" s="417">
        <v>1</v>
      </c>
      <c r="BP275" s="417">
        <v>1</v>
      </c>
      <c r="BQ275" s="417">
        <v>0</v>
      </c>
      <c r="BR275" s="417">
        <v>0</v>
      </c>
      <c r="BS275" s="417">
        <v>0</v>
      </c>
      <c r="BT275" s="416"/>
      <c r="BU275" s="417">
        <v>0</v>
      </c>
      <c r="BV275" s="417">
        <v>11</v>
      </c>
      <c r="BW275" s="417">
        <v>2</v>
      </c>
      <c r="BX275" s="417">
        <v>18.2</v>
      </c>
      <c r="BY275" s="417">
        <v>8</v>
      </c>
      <c r="BZ275" s="417">
        <v>3</v>
      </c>
      <c r="CA275" s="417">
        <v>0</v>
      </c>
      <c r="CB275" s="417">
        <v>1</v>
      </c>
      <c r="CC275" s="417">
        <v>1</v>
      </c>
      <c r="CD275" s="417">
        <v>0</v>
      </c>
      <c r="CE275" s="417">
        <v>0</v>
      </c>
      <c r="CF275" s="417">
        <v>0</v>
      </c>
      <c r="CG275" s="417">
        <v>2</v>
      </c>
      <c r="CH275" s="417">
        <v>4</v>
      </c>
      <c r="CI275" s="417">
        <v>0</v>
      </c>
      <c r="CJ275" s="417">
        <v>62</v>
      </c>
      <c r="CK275" s="417">
        <v>5</v>
      </c>
      <c r="CL275" s="417">
        <v>21</v>
      </c>
      <c r="CM275" s="417">
        <v>30</v>
      </c>
      <c r="CN275" s="417">
        <v>15</v>
      </c>
      <c r="CO275" s="417">
        <v>1</v>
      </c>
      <c r="CP275" s="417">
        <v>60</v>
      </c>
      <c r="CQ275" s="417">
        <v>0</v>
      </c>
      <c r="CR275" s="417">
        <v>0</v>
      </c>
      <c r="CS275" s="416"/>
      <c r="CT275" s="417">
        <v>0</v>
      </c>
      <c r="CU275" s="417">
        <v>0</v>
      </c>
      <c r="CV275" s="417">
        <v>44</v>
      </c>
      <c r="CW275" s="417">
        <v>328</v>
      </c>
      <c r="CX275" s="417">
        <v>159</v>
      </c>
      <c r="CY275" s="417">
        <v>5</v>
      </c>
      <c r="CZ275" s="417">
        <v>2</v>
      </c>
      <c r="DA275" s="417">
        <v>0</v>
      </c>
      <c r="DB275" s="417">
        <v>0</v>
      </c>
      <c r="DC275" s="417">
        <v>1</v>
      </c>
      <c r="DD275" s="417">
        <v>41</v>
      </c>
      <c r="DE275" s="417">
        <v>39</v>
      </c>
      <c r="DF275" s="417">
        <v>95.1</v>
      </c>
      <c r="DG275" s="417">
        <v>1</v>
      </c>
      <c r="DH275" s="417">
        <v>0</v>
      </c>
      <c r="DI275" s="417">
        <v>0</v>
      </c>
      <c r="DJ275" s="417">
        <v>0</v>
      </c>
      <c r="DK275" s="417">
        <v>1</v>
      </c>
      <c r="DL275" s="417">
        <v>0</v>
      </c>
      <c r="DM275" s="417">
        <v>1</v>
      </c>
      <c r="DN275" s="417">
        <v>1</v>
      </c>
      <c r="DO275" s="417">
        <v>0</v>
      </c>
      <c r="DP275" s="417">
        <v>1</v>
      </c>
      <c r="DQ275" s="417">
        <v>0</v>
      </c>
      <c r="DR275" s="417">
        <v>0</v>
      </c>
      <c r="DS275" s="417">
        <v>0</v>
      </c>
      <c r="DT275" s="417">
        <v>11</v>
      </c>
      <c r="DU275" s="417">
        <v>5</v>
      </c>
      <c r="DV275" s="417">
        <v>6</v>
      </c>
      <c r="DW275" s="417">
        <v>45.5</v>
      </c>
    </row>
    <row r="276" spans="1:127" x14ac:dyDescent="0.2">
      <c r="A276" s="408">
        <v>272</v>
      </c>
      <c r="B276" s="408">
        <v>20</v>
      </c>
      <c r="C276" s="428" t="s">
        <v>65</v>
      </c>
      <c r="D276" s="417">
        <v>15</v>
      </c>
      <c r="E276" s="454" t="s">
        <v>50</v>
      </c>
      <c r="F276" s="418" t="s">
        <v>66</v>
      </c>
      <c r="G276" s="418" t="s">
        <v>1526</v>
      </c>
      <c r="H276" s="417">
        <v>90</v>
      </c>
      <c r="I276" s="417">
        <v>0</v>
      </c>
      <c r="J276" s="417">
        <v>0</v>
      </c>
      <c r="K276" s="417">
        <v>0</v>
      </c>
      <c r="L276" s="417">
        <v>0</v>
      </c>
      <c r="M276" s="417">
        <v>1</v>
      </c>
      <c r="N276" s="417">
        <v>1</v>
      </c>
      <c r="O276" s="417">
        <v>0.1</v>
      </c>
      <c r="P276" s="417">
        <v>0.1</v>
      </c>
      <c r="Q276" s="417">
        <v>0</v>
      </c>
      <c r="R276" s="417">
        <v>1</v>
      </c>
      <c r="S276" s="417">
        <v>0</v>
      </c>
      <c r="T276" s="417">
        <v>63</v>
      </c>
      <c r="U276" s="417">
        <v>75</v>
      </c>
      <c r="V276" s="417">
        <v>84</v>
      </c>
      <c r="W276" s="417">
        <v>1296</v>
      </c>
      <c r="X276" s="417">
        <v>494</v>
      </c>
      <c r="Y276" s="417">
        <v>15</v>
      </c>
      <c r="Z276" s="417">
        <v>17</v>
      </c>
      <c r="AA276" s="417">
        <v>88.2</v>
      </c>
      <c r="AB276" s="417">
        <v>42</v>
      </c>
      <c r="AC276" s="417">
        <v>45</v>
      </c>
      <c r="AD276" s="417">
        <v>93.3</v>
      </c>
      <c r="AE276" s="417">
        <v>5</v>
      </c>
      <c r="AF276" s="417">
        <v>12</v>
      </c>
      <c r="AG276" s="417">
        <v>41.7</v>
      </c>
      <c r="AH276" s="417">
        <v>0</v>
      </c>
      <c r="AI276" s="417">
        <v>0</v>
      </c>
      <c r="AJ276" s="417">
        <v>1</v>
      </c>
      <c r="AK276" s="417">
        <v>5</v>
      </c>
      <c r="AL276" s="417">
        <v>0</v>
      </c>
      <c r="AM276" s="417">
        <v>0</v>
      </c>
      <c r="AN276" s="417">
        <v>4</v>
      </c>
      <c r="AO276" s="417">
        <v>72</v>
      </c>
      <c r="AP276" s="417">
        <v>3</v>
      </c>
      <c r="AQ276" s="417">
        <v>2</v>
      </c>
      <c r="AR276" s="417">
        <v>0</v>
      </c>
      <c r="AS276" s="417">
        <v>5</v>
      </c>
      <c r="AT276" s="417">
        <v>1</v>
      </c>
      <c r="AU276" s="417">
        <v>0</v>
      </c>
      <c r="AV276" s="417">
        <v>0</v>
      </c>
      <c r="AW276" s="417">
        <v>0</v>
      </c>
      <c r="AX276" s="417">
        <v>0</v>
      </c>
      <c r="AY276" s="417">
        <v>0</v>
      </c>
      <c r="AZ276" s="417">
        <v>56</v>
      </c>
      <c r="BA276" s="417">
        <v>6</v>
      </c>
      <c r="BB276" s="417">
        <v>13</v>
      </c>
      <c r="BC276" s="417">
        <v>8</v>
      </c>
      <c r="BD276" s="417">
        <v>60</v>
      </c>
      <c r="BE276" s="417">
        <v>4</v>
      </c>
      <c r="BF276" s="417">
        <v>0</v>
      </c>
      <c r="BG276" s="417">
        <v>0</v>
      </c>
      <c r="BH276" s="417">
        <v>63</v>
      </c>
      <c r="BI276" s="417">
        <v>0</v>
      </c>
      <c r="BJ276" s="417">
        <v>1</v>
      </c>
      <c r="BK276" s="417">
        <v>1</v>
      </c>
      <c r="BL276" s="417">
        <v>0</v>
      </c>
      <c r="BM276" s="417">
        <v>2</v>
      </c>
      <c r="BN276" s="417">
        <v>1</v>
      </c>
      <c r="BO276" s="417">
        <v>0</v>
      </c>
      <c r="BP276" s="417">
        <v>2</v>
      </c>
      <c r="BQ276" s="417">
        <v>0</v>
      </c>
      <c r="BR276" s="417">
        <v>1</v>
      </c>
      <c r="BS276" s="417">
        <v>1</v>
      </c>
      <c r="BT276" s="417">
        <v>100</v>
      </c>
      <c r="BU276" s="417">
        <v>0</v>
      </c>
      <c r="BV276" s="417">
        <v>6</v>
      </c>
      <c r="BW276" s="417">
        <v>3</v>
      </c>
      <c r="BX276" s="417">
        <v>50</v>
      </c>
      <c r="BY276" s="417">
        <v>4</v>
      </c>
      <c r="BZ276" s="417">
        <v>2</v>
      </c>
      <c r="CA276" s="417">
        <v>0</v>
      </c>
      <c r="CB276" s="417">
        <v>2</v>
      </c>
      <c r="CC276" s="417">
        <v>1</v>
      </c>
      <c r="CD276" s="417">
        <v>0</v>
      </c>
      <c r="CE276" s="417">
        <v>1</v>
      </c>
      <c r="CF276" s="417">
        <v>3</v>
      </c>
      <c r="CG276" s="417">
        <v>5</v>
      </c>
      <c r="CH276" s="417">
        <v>2</v>
      </c>
      <c r="CI276" s="417">
        <v>0</v>
      </c>
      <c r="CJ276" s="417">
        <v>83</v>
      </c>
      <c r="CK276" s="417">
        <v>14</v>
      </c>
      <c r="CL276" s="417">
        <v>41</v>
      </c>
      <c r="CM276" s="417">
        <v>42</v>
      </c>
      <c r="CN276" s="417">
        <v>10</v>
      </c>
      <c r="CO276" s="417">
        <v>2</v>
      </c>
      <c r="CP276" s="417">
        <v>80</v>
      </c>
      <c r="CQ276" s="417">
        <v>0</v>
      </c>
      <c r="CR276" s="417">
        <v>0</v>
      </c>
      <c r="CS276" s="416"/>
      <c r="CT276" s="417">
        <v>0</v>
      </c>
      <c r="CU276" s="417">
        <v>0</v>
      </c>
      <c r="CV276" s="417">
        <v>57</v>
      </c>
      <c r="CW276" s="417">
        <v>500</v>
      </c>
      <c r="CX276" s="417">
        <v>293</v>
      </c>
      <c r="CY276" s="417">
        <v>9</v>
      </c>
      <c r="CZ276" s="417">
        <v>6</v>
      </c>
      <c r="DA276" s="417">
        <v>0</v>
      </c>
      <c r="DB276" s="417">
        <v>0</v>
      </c>
      <c r="DC276" s="417">
        <v>0</v>
      </c>
      <c r="DD276" s="417">
        <v>61</v>
      </c>
      <c r="DE276" s="417">
        <v>58</v>
      </c>
      <c r="DF276" s="417">
        <v>95.1</v>
      </c>
      <c r="DG276" s="417">
        <v>0</v>
      </c>
      <c r="DH276" s="417">
        <v>0</v>
      </c>
      <c r="DI276" s="417">
        <v>0</v>
      </c>
      <c r="DJ276" s="417">
        <v>0</v>
      </c>
      <c r="DK276" s="417">
        <v>0</v>
      </c>
      <c r="DL276" s="417">
        <v>0</v>
      </c>
      <c r="DM276" s="417">
        <v>0</v>
      </c>
      <c r="DN276" s="417">
        <v>0</v>
      </c>
      <c r="DO276" s="417">
        <v>3</v>
      </c>
      <c r="DP276" s="417">
        <v>1</v>
      </c>
      <c r="DQ276" s="417">
        <v>0</v>
      </c>
      <c r="DR276" s="417">
        <v>0</v>
      </c>
      <c r="DS276" s="417">
        <v>0</v>
      </c>
      <c r="DT276" s="417">
        <v>12</v>
      </c>
      <c r="DU276" s="417">
        <v>3</v>
      </c>
      <c r="DV276" s="417">
        <v>2</v>
      </c>
      <c r="DW276" s="417">
        <v>60</v>
      </c>
    </row>
    <row r="277" spans="1:127" x14ac:dyDescent="0.2">
      <c r="A277" s="408">
        <v>273</v>
      </c>
      <c r="B277" s="408">
        <v>20</v>
      </c>
      <c r="C277" s="428" t="s">
        <v>534</v>
      </c>
      <c r="D277" s="417">
        <v>6</v>
      </c>
      <c r="E277" s="454" t="s">
        <v>69</v>
      </c>
      <c r="F277" s="418" t="s">
        <v>66</v>
      </c>
      <c r="G277" s="418" t="s">
        <v>1522</v>
      </c>
      <c r="H277" s="417">
        <v>90</v>
      </c>
      <c r="I277" s="417">
        <v>0</v>
      </c>
      <c r="J277" s="417">
        <v>0</v>
      </c>
      <c r="K277" s="417">
        <v>0</v>
      </c>
      <c r="L277" s="417">
        <v>0</v>
      </c>
      <c r="M277" s="417">
        <v>1</v>
      </c>
      <c r="N277" s="417">
        <v>0</v>
      </c>
      <c r="O277" s="417">
        <v>0.1</v>
      </c>
      <c r="P277" s="417">
        <v>0.1</v>
      </c>
      <c r="Q277" s="417">
        <v>0</v>
      </c>
      <c r="R277" s="417">
        <v>2</v>
      </c>
      <c r="S277" s="417">
        <v>0</v>
      </c>
      <c r="T277" s="417">
        <v>50</v>
      </c>
      <c r="U277" s="417">
        <v>57</v>
      </c>
      <c r="V277" s="417">
        <v>87.7</v>
      </c>
      <c r="W277" s="417">
        <v>784</v>
      </c>
      <c r="X277" s="417">
        <v>273</v>
      </c>
      <c r="Y277" s="417">
        <v>27</v>
      </c>
      <c r="Z277" s="417">
        <v>28</v>
      </c>
      <c r="AA277" s="417">
        <v>96.4</v>
      </c>
      <c r="AB277" s="417">
        <v>19</v>
      </c>
      <c r="AC277" s="417">
        <v>23</v>
      </c>
      <c r="AD277" s="417">
        <v>82.6</v>
      </c>
      <c r="AE277" s="417">
        <v>3</v>
      </c>
      <c r="AF277" s="417">
        <v>4</v>
      </c>
      <c r="AG277" s="417">
        <v>75</v>
      </c>
      <c r="AH277" s="417">
        <v>0</v>
      </c>
      <c r="AI277" s="417">
        <v>0</v>
      </c>
      <c r="AJ277" s="417">
        <v>0</v>
      </c>
      <c r="AK277" s="417">
        <v>6</v>
      </c>
      <c r="AL277" s="417">
        <v>2</v>
      </c>
      <c r="AM277" s="417">
        <v>1</v>
      </c>
      <c r="AN277" s="417">
        <v>4</v>
      </c>
      <c r="AO277" s="417">
        <v>56</v>
      </c>
      <c r="AP277" s="417">
        <v>1</v>
      </c>
      <c r="AQ277" s="417">
        <v>1</v>
      </c>
      <c r="AR277" s="417">
        <v>0</v>
      </c>
      <c r="AS277" s="417">
        <v>7</v>
      </c>
      <c r="AT277" s="417">
        <v>1</v>
      </c>
      <c r="AU277" s="417">
        <v>2</v>
      </c>
      <c r="AV277" s="417">
        <v>0</v>
      </c>
      <c r="AW277" s="417">
        <v>0</v>
      </c>
      <c r="AX277" s="417">
        <v>0</v>
      </c>
      <c r="AY277" s="417">
        <v>0</v>
      </c>
      <c r="AZ277" s="417">
        <v>46</v>
      </c>
      <c r="BA277" s="417">
        <v>6</v>
      </c>
      <c r="BB277" s="417">
        <v>5</v>
      </c>
      <c r="BC277" s="417">
        <v>7</v>
      </c>
      <c r="BD277" s="417">
        <v>44</v>
      </c>
      <c r="BE277" s="417">
        <v>3</v>
      </c>
      <c r="BF277" s="417">
        <v>0</v>
      </c>
      <c r="BG277" s="417">
        <v>0</v>
      </c>
      <c r="BH277" s="417">
        <v>50</v>
      </c>
      <c r="BI277" s="417">
        <v>0</v>
      </c>
      <c r="BJ277" s="417">
        <v>0</v>
      </c>
      <c r="BK277" s="417">
        <v>2</v>
      </c>
      <c r="BL277" s="417">
        <v>0</v>
      </c>
      <c r="BM277" s="417">
        <v>1</v>
      </c>
      <c r="BN277" s="417">
        <v>0</v>
      </c>
      <c r="BO277" s="417">
        <v>0</v>
      </c>
      <c r="BP277" s="417">
        <v>1</v>
      </c>
      <c r="BQ277" s="417">
        <v>0</v>
      </c>
      <c r="BR277" s="417">
        <v>1</v>
      </c>
      <c r="BS277" s="417">
        <v>1</v>
      </c>
      <c r="BT277" s="417">
        <v>100</v>
      </c>
      <c r="BU277" s="417">
        <v>0</v>
      </c>
      <c r="BV277" s="417">
        <v>8</v>
      </c>
      <c r="BW277" s="417">
        <v>6</v>
      </c>
      <c r="BX277" s="417">
        <v>75</v>
      </c>
      <c r="BY277" s="417">
        <v>1</v>
      </c>
      <c r="BZ277" s="417">
        <v>4</v>
      </c>
      <c r="CA277" s="417">
        <v>3</v>
      </c>
      <c r="CB277" s="417">
        <v>3</v>
      </c>
      <c r="CC277" s="417">
        <v>2</v>
      </c>
      <c r="CD277" s="417">
        <v>0</v>
      </c>
      <c r="CE277" s="417">
        <v>1</v>
      </c>
      <c r="CF277" s="417">
        <v>0</v>
      </c>
      <c r="CG277" s="417">
        <v>1</v>
      </c>
      <c r="CH277" s="417">
        <v>2</v>
      </c>
      <c r="CI277" s="417">
        <v>0</v>
      </c>
      <c r="CJ277" s="417">
        <v>64</v>
      </c>
      <c r="CK277" s="417">
        <v>3</v>
      </c>
      <c r="CL277" s="417">
        <v>19</v>
      </c>
      <c r="CM277" s="417">
        <v>25</v>
      </c>
      <c r="CN277" s="417">
        <v>24</v>
      </c>
      <c r="CO277" s="417">
        <v>2</v>
      </c>
      <c r="CP277" s="417">
        <v>63</v>
      </c>
      <c r="CQ277" s="417">
        <v>1</v>
      </c>
      <c r="CR277" s="417">
        <v>1</v>
      </c>
      <c r="CS277" s="417">
        <v>100</v>
      </c>
      <c r="CT277" s="417">
        <v>1</v>
      </c>
      <c r="CU277" s="417">
        <v>0</v>
      </c>
      <c r="CV277" s="417">
        <v>46</v>
      </c>
      <c r="CW277" s="417">
        <v>298</v>
      </c>
      <c r="CX277" s="417">
        <v>195</v>
      </c>
      <c r="CY277" s="417">
        <v>11</v>
      </c>
      <c r="CZ277" s="417">
        <v>1</v>
      </c>
      <c r="DA277" s="417">
        <v>0</v>
      </c>
      <c r="DB277" s="417">
        <v>0</v>
      </c>
      <c r="DC277" s="417">
        <v>0</v>
      </c>
      <c r="DD277" s="417">
        <v>46</v>
      </c>
      <c r="DE277" s="417">
        <v>45</v>
      </c>
      <c r="DF277" s="417">
        <v>97.8</v>
      </c>
      <c r="DG277" s="417">
        <v>1</v>
      </c>
      <c r="DH277" s="417">
        <v>0</v>
      </c>
      <c r="DI277" s="417">
        <v>0</v>
      </c>
      <c r="DJ277" s="417">
        <v>0</v>
      </c>
      <c r="DK277" s="417">
        <v>0</v>
      </c>
      <c r="DL277" s="417">
        <v>2</v>
      </c>
      <c r="DM277" s="417">
        <v>0</v>
      </c>
      <c r="DN277" s="417">
        <v>2</v>
      </c>
      <c r="DO277" s="417">
        <v>0</v>
      </c>
      <c r="DP277" s="417">
        <v>0</v>
      </c>
      <c r="DQ277" s="417">
        <v>0</v>
      </c>
      <c r="DR277" s="417">
        <v>0</v>
      </c>
      <c r="DS277" s="417">
        <v>0</v>
      </c>
      <c r="DT277" s="417">
        <v>10</v>
      </c>
      <c r="DU277" s="417">
        <v>4</v>
      </c>
      <c r="DV277" s="417">
        <v>3</v>
      </c>
      <c r="DW277" s="417">
        <v>57.1</v>
      </c>
    </row>
    <row r="278" spans="1:127" x14ac:dyDescent="0.2">
      <c r="A278" s="408">
        <v>274</v>
      </c>
      <c r="B278" s="408">
        <v>20</v>
      </c>
      <c r="C278" s="428" t="s">
        <v>77</v>
      </c>
      <c r="D278" s="417">
        <v>1</v>
      </c>
      <c r="E278" s="454" t="s">
        <v>78</v>
      </c>
      <c r="F278" s="418" t="s">
        <v>79</v>
      </c>
      <c r="G278" s="418" t="s">
        <v>1531</v>
      </c>
      <c r="H278" s="417">
        <v>90</v>
      </c>
      <c r="I278" s="417">
        <v>0</v>
      </c>
      <c r="J278" s="417">
        <v>0</v>
      </c>
      <c r="K278" s="417">
        <v>0</v>
      </c>
      <c r="L278" s="417">
        <v>0</v>
      </c>
      <c r="M278" s="417">
        <v>0</v>
      </c>
      <c r="N278" s="417">
        <v>0</v>
      </c>
      <c r="O278" s="417">
        <v>0</v>
      </c>
      <c r="P278" s="417">
        <v>0</v>
      </c>
      <c r="Q278" s="417">
        <v>0</v>
      </c>
      <c r="R278" s="417">
        <v>1</v>
      </c>
      <c r="S278" s="417">
        <v>0</v>
      </c>
      <c r="T278" s="417">
        <v>17</v>
      </c>
      <c r="U278" s="417">
        <v>20</v>
      </c>
      <c r="V278" s="417">
        <v>85</v>
      </c>
      <c r="W278" s="417">
        <v>548</v>
      </c>
      <c r="X278" s="417">
        <v>408</v>
      </c>
      <c r="Y278" s="417">
        <v>5</v>
      </c>
      <c r="Z278" s="417">
        <v>5</v>
      </c>
      <c r="AA278" s="417">
        <v>100</v>
      </c>
      <c r="AB278" s="417">
        <v>4</v>
      </c>
      <c r="AC278" s="417">
        <v>4</v>
      </c>
      <c r="AD278" s="417">
        <v>100</v>
      </c>
      <c r="AE278" s="417">
        <v>7</v>
      </c>
      <c r="AF278" s="417">
        <v>10</v>
      </c>
      <c r="AG278" s="417">
        <v>70</v>
      </c>
      <c r="AH278" s="417">
        <v>0</v>
      </c>
      <c r="AI278" s="417">
        <v>0</v>
      </c>
      <c r="AJ278" s="417">
        <v>0</v>
      </c>
      <c r="AK278" s="417">
        <v>1</v>
      </c>
      <c r="AL278" s="417">
        <v>0</v>
      </c>
      <c r="AM278" s="417">
        <v>0</v>
      </c>
      <c r="AN278" s="417">
        <v>0</v>
      </c>
      <c r="AO278" s="417">
        <v>15</v>
      </c>
      <c r="AP278" s="417">
        <v>5</v>
      </c>
      <c r="AQ278" s="417">
        <v>4</v>
      </c>
      <c r="AR278" s="417">
        <v>0</v>
      </c>
      <c r="AS278" s="417">
        <v>2</v>
      </c>
      <c r="AT278" s="417">
        <v>0</v>
      </c>
      <c r="AU278" s="417">
        <v>0</v>
      </c>
      <c r="AV278" s="417">
        <v>0</v>
      </c>
      <c r="AW278" s="417">
        <v>0</v>
      </c>
      <c r="AX278" s="417">
        <v>0</v>
      </c>
      <c r="AY278" s="417">
        <v>0</v>
      </c>
      <c r="AZ278" s="417">
        <v>10</v>
      </c>
      <c r="BA278" s="417">
        <v>1</v>
      </c>
      <c r="BB278" s="417">
        <v>9</v>
      </c>
      <c r="BC278" s="417">
        <v>12</v>
      </c>
      <c r="BD278" s="417">
        <v>2</v>
      </c>
      <c r="BE278" s="417">
        <v>0</v>
      </c>
      <c r="BF278" s="417">
        <v>0</v>
      </c>
      <c r="BG278" s="417">
        <v>3</v>
      </c>
      <c r="BH278" s="417">
        <v>17</v>
      </c>
      <c r="BI278" s="417">
        <v>0</v>
      </c>
      <c r="BJ278" s="417">
        <v>0</v>
      </c>
      <c r="BK278" s="417">
        <v>2</v>
      </c>
      <c r="BL278" s="417">
        <v>0</v>
      </c>
      <c r="BM278" s="417">
        <v>0</v>
      </c>
      <c r="BN278" s="417">
        <v>0</v>
      </c>
      <c r="BO278" s="417">
        <v>0</v>
      </c>
      <c r="BP278" s="417">
        <v>0</v>
      </c>
      <c r="BQ278" s="417">
        <v>0</v>
      </c>
      <c r="BR278" s="417">
        <v>0</v>
      </c>
      <c r="BS278" s="417">
        <v>0</v>
      </c>
      <c r="BT278" s="416"/>
      <c r="BU278" s="417">
        <v>0</v>
      </c>
      <c r="BV278" s="417">
        <v>0</v>
      </c>
      <c r="BW278" s="417">
        <v>0</v>
      </c>
      <c r="BX278" s="416"/>
      <c r="BY278" s="417">
        <v>0</v>
      </c>
      <c r="BZ278" s="417">
        <v>0</v>
      </c>
      <c r="CA278" s="417">
        <v>0</v>
      </c>
      <c r="CB278" s="417">
        <v>0</v>
      </c>
      <c r="CC278" s="417">
        <v>0</v>
      </c>
      <c r="CD278" s="417">
        <v>0</v>
      </c>
      <c r="CE278" s="417">
        <v>0</v>
      </c>
      <c r="CF278" s="417">
        <v>0</v>
      </c>
      <c r="CG278" s="417">
        <v>0</v>
      </c>
      <c r="CH278" s="417">
        <v>0</v>
      </c>
      <c r="CI278" s="417">
        <v>0</v>
      </c>
      <c r="CJ278" s="417">
        <v>21</v>
      </c>
      <c r="CK278" s="417">
        <v>18</v>
      </c>
      <c r="CL278" s="417">
        <v>21</v>
      </c>
      <c r="CM278" s="417">
        <v>0</v>
      </c>
      <c r="CN278" s="417">
        <v>0</v>
      </c>
      <c r="CO278" s="417">
        <v>0</v>
      </c>
      <c r="CP278" s="417">
        <v>16</v>
      </c>
      <c r="CQ278" s="417">
        <v>0</v>
      </c>
      <c r="CR278" s="417">
        <v>0</v>
      </c>
      <c r="CS278" s="416"/>
      <c r="CT278" s="417">
        <v>0</v>
      </c>
      <c r="CU278" s="417">
        <v>0</v>
      </c>
      <c r="CV278" s="417">
        <v>9</v>
      </c>
      <c r="CW278" s="417">
        <v>49</v>
      </c>
      <c r="CX278" s="417">
        <v>38</v>
      </c>
      <c r="CY278" s="417">
        <v>0</v>
      </c>
      <c r="CZ278" s="417">
        <v>0</v>
      </c>
      <c r="DA278" s="417">
        <v>0</v>
      </c>
      <c r="DB278" s="417">
        <v>0</v>
      </c>
      <c r="DC278" s="417">
        <v>0</v>
      </c>
      <c r="DD278" s="417">
        <v>6</v>
      </c>
      <c r="DE278" s="417">
        <v>6</v>
      </c>
      <c r="DF278" s="417">
        <v>100</v>
      </c>
      <c r="DG278" s="417">
        <v>0</v>
      </c>
      <c r="DH278" s="419">
        <v>0</v>
      </c>
      <c r="DI278" s="419">
        <v>0</v>
      </c>
      <c r="DJ278" s="419">
        <v>0</v>
      </c>
      <c r="DK278" s="419">
        <v>0</v>
      </c>
      <c r="DL278" s="419">
        <v>0</v>
      </c>
      <c r="DM278" s="419">
        <v>0</v>
      </c>
      <c r="DN278" s="419">
        <v>0</v>
      </c>
      <c r="DO278" s="419">
        <v>0</v>
      </c>
      <c r="DP278" s="419">
        <v>0</v>
      </c>
      <c r="DQ278" s="419">
        <v>0</v>
      </c>
      <c r="DR278" s="419">
        <v>0</v>
      </c>
      <c r="DS278" s="419">
        <v>0</v>
      </c>
      <c r="DT278" s="419">
        <v>7</v>
      </c>
      <c r="DU278" s="419">
        <v>0</v>
      </c>
      <c r="DV278" s="419">
        <v>0</v>
      </c>
      <c r="DW278" s="416"/>
    </row>
    <row r="279" spans="1:127" x14ac:dyDescent="0.2">
      <c r="A279" s="408">
        <v>275</v>
      </c>
      <c r="B279" s="408">
        <v>21</v>
      </c>
      <c r="C279" s="428" t="s">
        <v>267</v>
      </c>
      <c r="D279" s="417">
        <v>10</v>
      </c>
      <c r="E279" s="454" t="s">
        <v>50</v>
      </c>
      <c r="F279" s="418" t="s">
        <v>36</v>
      </c>
      <c r="G279" s="418" t="s">
        <v>1529</v>
      </c>
      <c r="H279" s="417">
        <v>90</v>
      </c>
      <c r="I279" s="417">
        <v>0</v>
      </c>
      <c r="J279" s="417">
        <v>0</v>
      </c>
      <c r="K279" s="417">
        <v>0</v>
      </c>
      <c r="L279" s="417">
        <v>0</v>
      </c>
      <c r="M279" s="417">
        <v>6</v>
      </c>
      <c r="N279" s="417">
        <v>3</v>
      </c>
      <c r="O279" s="417">
        <v>0.3</v>
      </c>
      <c r="P279" s="417">
        <v>0.3</v>
      </c>
      <c r="Q279" s="417">
        <v>0</v>
      </c>
      <c r="R279" s="417">
        <v>3</v>
      </c>
      <c r="S279" s="417">
        <v>0</v>
      </c>
      <c r="T279" s="417">
        <v>25</v>
      </c>
      <c r="U279" s="417">
        <v>33</v>
      </c>
      <c r="V279" s="417">
        <v>75.8</v>
      </c>
      <c r="W279" s="417">
        <v>425</v>
      </c>
      <c r="X279" s="417">
        <v>115</v>
      </c>
      <c r="Y279" s="417">
        <v>11</v>
      </c>
      <c r="Z279" s="417">
        <v>12</v>
      </c>
      <c r="AA279" s="417">
        <v>91.7</v>
      </c>
      <c r="AB279" s="417">
        <v>10</v>
      </c>
      <c r="AC279" s="417">
        <v>12</v>
      </c>
      <c r="AD279" s="417">
        <v>83.3</v>
      </c>
      <c r="AE279" s="417">
        <v>2</v>
      </c>
      <c r="AF279" s="417">
        <v>3</v>
      </c>
      <c r="AG279" s="417">
        <v>66.7</v>
      </c>
      <c r="AH279" s="417">
        <v>0</v>
      </c>
      <c r="AI279" s="417">
        <v>0</v>
      </c>
      <c r="AJ279" s="417">
        <v>1</v>
      </c>
      <c r="AK279" s="417">
        <v>2</v>
      </c>
      <c r="AL279" s="417">
        <v>2</v>
      </c>
      <c r="AM279" s="417">
        <v>1</v>
      </c>
      <c r="AN279" s="417">
        <v>3</v>
      </c>
      <c r="AO279" s="417">
        <v>32</v>
      </c>
      <c r="AP279" s="417">
        <v>1</v>
      </c>
      <c r="AQ279" s="417">
        <v>0</v>
      </c>
      <c r="AR279" s="417">
        <v>0</v>
      </c>
      <c r="AS279" s="417">
        <v>7</v>
      </c>
      <c r="AT279" s="417">
        <v>1</v>
      </c>
      <c r="AU279" s="417">
        <v>2</v>
      </c>
      <c r="AV279" s="417">
        <v>0</v>
      </c>
      <c r="AW279" s="417">
        <v>0</v>
      </c>
      <c r="AX279" s="417">
        <v>0</v>
      </c>
      <c r="AY279" s="417">
        <v>0</v>
      </c>
      <c r="AZ279" s="417">
        <v>24</v>
      </c>
      <c r="BA279" s="417">
        <v>5</v>
      </c>
      <c r="BB279" s="417">
        <v>4</v>
      </c>
      <c r="BC279" s="417">
        <v>0</v>
      </c>
      <c r="BD279" s="417">
        <v>30</v>
      </c>
      <c r="BE279" s="417">
        <v>0</v>
      </c>
      <c r="BF279" s="417">
        <v>1</v>
      </c>
      <c r="BG279" s="417">
        <v>1</v>
      </c>
      <c r="BH279" s="417">
        <v>25</v>
      </c>
      <c r="BI279" s="417">
        <v>0</v>
      </c>
      <c r="BJ279" s="417">
        <v>1</v>
      </c>
      <c r="BK279" s="417">
        <v>1</v>
      </c>
      <c r="BL279" s="417">
        <v>4</v>
      </c>
      <c r="BM279" s="417">
        <v>0</v>
      </c>
      <c r="BN279" s="417">
        <v>0</v>
      </c>
      <c r="BO279" s="417">
        <v>0</v>
      </c>
      <c r="BP279" s="417">
        <v>0</v>
      </c>
      <c r="BQ279" s="417">
        <v>0</v>
      </c>
      <c r="BR279" s="417">
        <v>0</v>
      </c>
      <c r="BS279" s="417">
        <v>1</v>
      </c>
      <c r="BT279" s="417">
        <v>0</v>
      </c>
      <c r="BU279" s="417">
        <v>1</v>
      </c>
      <c r="BV279" s="417">
        <v>13</v>
      </c>
      <c r="BW279" s="417">
        <v>2</v>
      </c>
      <c r="BX279" s="417">
        <v>15.4</v>
      </c>
      <c r="BY279" s="417">
        <v>0</v>
      </c>
      <c r="BZ279" s="417">
        <v>1</v>
      </c>
      <c r="CA279" s="417">
        <v>12</v>
      </c>
      <c r="CB279" s="417">
        <v>0</v>
      </c>
      <c r="CC279" s="417">
        <v>0</v>
      </c>
      <c r="CD279" s="417">
        <v>0</v>
      </c>
      <c r="CE279" s="417">
        <v>0</v>
      </c>
      <c r="CF279" s="417">
        <v>0</v>
      </c>
      <c r="CG279" s="417">
        <v>0</v>
      </c>
      <c r="CH279" s="417">
        <v>2</v>
      </c>
      <c r="CI279" s="417">
        <v>0</v>
      </c>
      <c r="CJ279" s="417">
        <v>52</v>
      </c>
      <c r="CK279" s="417">
        <v>2</v>
      </c>
      <c r="CL279" s="417">
        <v>2</v>
      </c>
      <c r="CM279" s="417">
        <v>10</v>
      </c>
      <c r="CN279" s="417">
        <v>42</v>
      </c>
      <c r="CO279" s="417">
        <v>14</v>
      </c>
      <c r="CP279" s="417">
        <v>51</v>
      </c>
      <c r="CQ279" s="417">
        <v>1</v>
      </c>
      <c r="CR279" s="417">
        <v>2</v>
      </c>
      <c r="CS279" s="417">
        <v>50</v>
      </c>
      <c r="CT279" s="417">
        <v>1</v>
      </c>
      <c r="CU279" s="417">
        <v>0</v>
      </c>
      <c r="CV279" s="417">
        <v>40</v>
      </c>
      <c r="CW279" s="417">
        <v>199</v>
      </c>
      <c r="CX279" s="417">
        <v>74</v>
      </c>
      <c r="CY279" s="417">
        <v>6</v>
      </c>
      <c r="CZ279" s="417">
        <v>1</v>
      </c>
      <c r="DA279" s="417">
        <v>1</v>
      </c>
      <c r="DB279" s="417">
        <v>4</v>
      </c>
      <c r="DC279" s="417">
        <v>2</v>
      </c>
      <c r="DD279" s="417">
        <v>63</v>
      </c>
      <c r="DE279" s="417">
        <v>46</v>
      </c>
      <c r="DF279" s="417">
        <v>73</v>
      </c>
      <c r="DG279" s="417">
        <v>22</v>
      </c>
      <c r="DH279" s="417">
        <v>0</v>
      </c>
      <c r="DI279" s="417">
        <v>0</v>
      </c>
      <c r="DJ279" s="417">
        <v>0</v>
      </c>
      <c r="DK279" s="417">
        <v>1</v>
      </c>
      <c r="DL279" s="417">
        <v>2</v>
      </c>
      <c r="DM279" s="417">
        <v>2</v>
      </c>
      <c r="DN279" s="417">
        <v>2</v>
      </c>
      <c r="DO279" s="417">
        <v>0</v>
      </c>
      <c r="DP279" s="417">
        <v>0</v>
      </c>
      <c r="DQ279" s="417">
        <v>0</v>
      </c>
      <c r="DR279" s="417">
        <v>0</v>
      </c>
      <c r="DS279" s="417">
        <v>0</v>
      </c>
      <c r="DT279" s="417">
        <v>2</v>
      </c>
      <c r="DU279" s="417">
        <v>4</v>
      </c>
      <c r="DV279" s="417">
        <v>5</v>
      </c>
      <c r="DW279" s="417">
        <v>44.4</v>
      </c>
    </row>
    <row r="280" spans="1:127" x14ac:dyDescent="0.2">
      <c r="A280" s="408">
        <v>276</v>
      </c>
      <c r="B280" s="408">
        <v>21</v>
      </c>
      <c r="C280" s="428" t="s">
        <v>34</v>
      </c>
      <c r="D280" s="417">
        <v>7</v>
      </c>
      <c r="E280" s="454" t="s">
        <v>35</v>
      </c>
      <c r="F280" s="418" t="s">
        <v>585</v>
      </c>
      <c r="G280" s="418" t="s">
        <v>1520</v>
      </c>
      <c r="H280" s="417">
        <v>90</v>
      </c>
      <c r="I280" s="417">
        <v>0</v>
      </c>
      <c r="J280" s="417">
        <v>1</v>
      </c>
      <c r="K280" s="417">
        <v>0</v>
      </c>
      <c r="L280" s="417">
        <v>0</v>
      </c>
      <c r="M280" s="417">
        <v>4</v>
      </c>
      <c r="N280" s="417">
        <v>1</v>
      </c>
      <c r="O280" s="417">
        <v>0.7</v>
      </c>
      <c r="P280" s="417">
        <v>0.7</v>
      </c>
      <c r="Q280" s="417">
        <v>0.7</v>
      </c>
      <c r="R280" s="417">
        <v>5</v>
      </c>
      <c r="S280" s="417">
        <v>2</v>
      </c>
      <c r="T280" s="417">
        <v>42</v>
      </c>
      <c r="U280" s="417">
        <v>57</v>
      </c>
      <c r="V280" s="417">
        <v>73.7</v>
      </c>
      <c r="W280" s="417">
        <v>608</v>
      </c>
      <c r="X280" s="417">
        <v>151</v>
      </c>
      <c r="Y280" s="417">
        <v>28</v>
      </c>
      <c r="Z280" s="417">
        <v>31</v>
      </c>
      <c r="AA280" s="417">
        <v>90.3</v>
      </c>
      <c r="AB280" s="417">
        <v>10</v>
      </c>
      <c r="AC280" s="417">
        <v>14</v>
      </c>
      <c r="AD280" s="417">
        <v>71.400000000000006</v>
      </c>
      <c r="AE280" s="417">
        <v>3</v>
      </c>
      <c r="AF280" s="417">
        <v>7</v>
      </c>
      <c r="AG280" s="417">
        <v>42.9</v>
      </c>
      <c r="AH280" s="417">
        <v>1</v>
      </c>
      <c r="AI280" s="417">
        <v>0.7</v>
      </c>
      <c r="AJ280" s="417">
        <v>3</v>
      </c>
      <c r="AK280" s="417">
        <v>3</v>
      </c>
      <c r="AL280" s="417">
        <v>1</v>
      </c>
      <c r="AM280" s="417">
        <v>0</v>
      </c>
      <c r="AN280" s="417">
        <v>3</v>
      </c>
      <c r="AO280" s="417">
        <v>47</v>
      </c>
      <c r="AP280" s="417">
        <v>10</v>
      </c>
      <c r="AQ280" s="417">
        <v>3</v>
      </c>
      <c r="AR280" s="417">
        <v>0</v>
      </c>
      <c r="AS280" s="417">
        <v>2</v>
      </c>
      <c r="AT280" s="417">
        <v>3</v>
      </c>
      <c r="AU280" s="417">
        <v>4</v>
      </c>
      <c r="AV280" s="417">
        <v>7</v>
      </c>
      <c r="AW280" s="417">
        <v>4</v>
      </c>
      <c r="AX280" s="417">
        <v>1</v>
      </c>
      <c r="AY280" s="417">
        <v>0</v>
      </c>
      <c r="AZ280" s="417">
        <v>45</v>
      </c>
      <c r="BA280" s="417">
        <v>4</v>
      </c>
      <c r="BB280" s="417">
        <v>8</v>
      </c>
      <c r="BC280" s="417">
        <v>3</v>
      </c>
      <c r="BD280" s="417">
        <v>53</v>
      </c>
      <c r="BE280" s="417">
        <v>1</v>
      </c>
      <c r="BF280" s="417">
        <v>0</v>
      </c>
      <c r="BG280" s="417">
        <v>0</v>
      </c>
      <c r="BH280" s="417">
        <v>42</v>
      </c>
      <c r="BI280" s="417">
        <v>0</v>
      </c>
      <c r="BJ280" s="417">
        <v>0</v>
      </c>
      <c r="BK280" s="417">
        <v>2</v>
      </c>
      <c r="BL280" s="417">
        <v>4</v>
      </c>
      <c r="BM280" s="417">
        <v>1</v>
      </c>
      <c r="BN280" s="417">
        <v>0</v>
      </c>
      <c r="BO280" s="417">
        <v>0</v>
      </c>
      <c r="BP280" s="417">
        <v>1</v>
      </c>
      <c r="BQ280" s="417">
        <v>0</v>
      </c>
      <c r="BR280" s="417">
        <v>0</v>
      </c>
      <c r="BS280" s="417">
        <v>2</v>
      </c>
      <c r="BT280" s="417">
        <v>0</v>
      </c>
      <c r="BU280" s="417">
        <v>2</v>
      </c>
      <c r="BV280" s="417">
        <v>15</v>
      </c>
      <c r="BW280" s="417">
        <v>8</v>
      </c>
      <c r="BX280" s="417">
        <v>53.3</v>
      </c>
      <c r="BY280" s="417">
        <v>2</v>
      </c>
      <c r="BZ280" s="417">
        <v>5</v>
      </c>
      <c r="CA280" s="417">
        <v>8</v>
      </c>
      <c r="CB280" s="417">
        <v>0</v>
      </c>
      <c r="CC280" s="417">
        <v>0</v>
      </c>
      <c r="CD280" s="417">
        <v>0</v>
      </c>
      <c r="CE280" s="417">
        <v>0</v>
      </c>
      <c r="CF280" s="417">
        <v>2</v>
      </c>
      <c r="CG280" s="417">
        <v>3</v>
      </c>
      <c r="CH280" s="417">
        <v>0</v>
      </c>
      <c r="CI280" s="417">
        <v>0</v>
      </c>
      <c r="CJ280" s="417">
        <v>69</v>
      </c>
      <c r="CK280" s="417">
        <v>0</v>
      </c>
      <c r="CL280" s="417">
        <v>5</v>
      </c>
      <c r="CM280" s="417">
        <v>20</v>
      </c>
      <c r="CN280" s="417">
        <v>46</v>
      </c>
      <c r="CO280" s="417">
        <v>10</v>
      </c>
      <c r="CP280" s="417">
        <v>60</v>
      </c>
      <c r="CQ280" s="417">
        <v>5</v>
      </c>
      <c r="CR280" s="417">
        <v>7</v>
      </c>
      <c r="CS280" s="417">
        <v>71.400000000000006</v>
      </c>
      <c r="CT280" s="417">
        <v>5</v>
      </c>
      <c r="CU280" s="417">
        <v>0</v>
      </c>
      <c r="CV280" s="417">
        <v>50</v>
      </c>
      <c r="CW280" s="417">
        <v>250</v>
      </c>
      <c r="CX280" s="417">
        <v>107</v>
      </c>
      <c r="CY280" s="417">
        <v>8</v>
      </c>
      <c r="CZ280" s="417">
        <v>2</v>
      </c>
      <c r="DA280" s="417">
        <v>0</v>
      </c>
      <c r="DB280" s="417">
        <v>3</v>
      </c>
      <c r="DC280" s="417">
        <v>1</v>
      </c>
      <c r="DD280" s="417">
        <v>56</v>
      </c>
      <c r="DE280" s="417">
        <v>50</v>
      </c>
      <c r="DF280" s="417">
        <v>89.3</v>
      </c>
      <c r="DG280" s="417">
        <v>13</v>
      </c>
      <c r="DH280" s="417">
        <v>0</v>
      </c>
      <c r="DI280" s="417">
        <v>0</v>
      </c>
      <c r="DJ280" s="417">
        <v>0</v>
      </c>
      <c r="DK280" s="417">
        <v>0</v>
      </c>
      <c r="DL280" s="417">
        <v>3</v>
      </c>
      <c r="DM280" s="417">
        <v>0</v>
      </c>
      <c r="DN280" s="417">
        <v>4</v>
      </c>
      <c r="DO280" s="417">
        <v>2</v>
      </c>
      <c r="DP280" s="417">
        <v>0</v>
      </c>
      <c r="DQ280" s="417">
        <v>0</v>
      </c>
      <c r="DR280" s="417">
        <v>0</v>
      </c>
      <c r="DS280" s="417">
        <v>0</v>
      </c>
      <c r="DT280" s="417">
        <v>6</v>
      </c>
      <c r="DU280" s="417">
        <v>1</v>
      </c>
      <c r="DV280" s="417">
        <v>1</v>
      </c>
      <c r="DW280" s="417">
        <v>50</v>
      </c>
    </row>
    <row r="281" spans="1:127" x14ac:dyDescent="0.2">
      <c r="A281" s="408">
        <v>277</v>
      </c>
      <c r="B281" s="408">
        <v>21</v>
      </c>
      <c r="C281" s="428" t="s">
        <v>45</v>
      </c>
      <c r="D281" s="417">
        <v>27</v>
      </c>
      <c r="E281" s="454" t="s">
        <v>46</v>
      </c>
      <c r="F281" s="418" t="s">
        <v>47</v>
      </c>
      <c r="G281" s="418" t="s">
        <v>1520</v>
      </c>
      <c r="H281" s="417">
        <v>89</v>
      </c>
      <c r="I281" s="417">
        <v>0</v>
      </c>
      <c r="J281" s="417">
        <v>0</v>
      </c>
      <c r="K281" s="417">
        <v>0</v>
      </c>
      <c r="L281" s="417">
        <v>0</v>
      </c>
      <c r="M281" s="417">
        <v>1</v>
      </c>
      <c r="N281" s="417">
        <v>1</v>
      </c>
      <c r="O281" s="417">
        <v>0</v>
      </c>
      <c r="P281" s="417">
        <v>0</v>
      </c>
      <c r="Q281" s="417">
        <v>0.3</v>
      </c>
      <c r="R281" s="417">
        <v>4</v>
      </c>
      <c r="S281" s="417">
        <v>0</v>
      </c>
      <c r="T281" s="417">
        <v>43</v>
      </c>
      <c r="U281" s="417">
        <v>56</v>
      </c>
      <c r="V281" s="417">
        <v>76.8</v>
      </c>
      <c r="W281" s="417">
        <v>594</v>
      </c>
      <c r="X281" s="417">
        <v>155</v>
      </c>
      <c r="Y281" s="417">
        <v>27</v>
      </c>
      <c r="Z281" s="417">
        <v>29</v>
      </c>
      <c r="AA281" s="417">
        <v>93.1</v>
      </c>
      <c r="AB281" s="417">
        <v>16</v>
      </c>
      <c r="AC281" s="417">
        <v>18</v>
      </c>
      <c r="AD281" s="417">
        <v>88.9</v>
      </c>
      <c r="AE281" s="417">
        <v>0</v>
      </c>
      <c r="AF281" s="417">
        <v>6</v>
      </c>
      <c r="AG281" s="417">
        <v>0</v>
      </c>
      <c r="AH281" s="417">
        <v>0</v>
      </c>
      <c r="AI281" s="417">
        <v>0.3</v>
      </c>
      <c r="AJ281" s="417">
        <v>2</v>
      </c>
      <c r="AK281" s="417">
        <v>1</v>
      </c>
      <c r="AL281" s="417">
        <v>3</v>
      </c>
      <c r="AM281" s="417">
        <v>0</v>
      </c>
      <c r="AN281" s="417">
        <v>6</v>
      </c>
      <c r="AO281" s="417">
        <v>53</v>
      </c>
      <c r="AP281" s="417">
        <v>3</v>
      </c>
      <c r="AQ281" s="417">
        <v>1</v>
      </c>
      <c r="AR281" s="417">
        <v>1</v>
      </c>
      <c r="AS281" s="417">
        <v>4</v>
      </c>
      <c r="AT281" s="417">
        <v>0</v>
      </c>
      <c r="AU281" s="417">
        <v>3</v>
      </c>
      <c r="AV281" s="417">
        <v>0</v>
      </c>
      <c r="AW281" s="417">
        <v>0</v>
      </c>
      <c r="AX281" s="417">
        <v>0</v>
      </c>
      <c r="AY281" s="417">
        <v>0</v>
      </c>
      <c r="AZ281" s="417">
        <v>40</v>
      </c>
      <c r="BA281" s="417">
        <v>8</v>
      </c>
      <c r="BB281" s="417">
        <v>8</v>
      </c>
      <c r="BC281" s="417">
        <v>4</v>
      </c>
      <c r="BD281" s="417">
        <v>49</v>
      </c>
      <c r="BE281" s="417">
        <v>0</v>
      </c>
      <c r="BF281" s="417">
        <v>1</v>
      </c>
      <c r="BG281" s="417">
        <v>1</v>
      </c>
      <c r="BH281" s="417">
        <v>43</v>
      </c>
      <c r="BI281" s="417">
        <v>1</v>
      </c>
      <c r="BJ281" s="417">
        <v>0</v>
      </c>
      <c r="BK281" s="417">
        <v>2</v>
      </c>
      <c r="BL281" s="417">
        <v>3</v>
      </c>
      <c r="BM281" s="417">
        <v>2</v>
      </c>
      <c r="BN281" s="417">
        <v>1</v>
      </c>
      <c r="BO281" s="417">
        <v>0</v>
      </c>
      <c r="BP281" s="417">
        <v>1</v>
      </c>
      <c r="BQ281" s="417">
        <v>1</v>
      </c>
      <c r="BR281" s="417">
        <v>1</v>
      </c>
      <c r="BS281" s="417">
        <v>3</v>
      </c>
      <c r="BT281" s="417">
        <v>33.299999999999997</v>
      </c>
      <c r="BU281" s="417">
        <v>2</v>
      </c>
      <c r="BV281" s="417">
        <v>17</v>
      </c>
      <c r="BW281" s="417">
        <v>3</v>
      </c>
      <c r="BX281" s="417">
        <v>17.600000000000001</v>
      </c>
      <c r="BY281" s="417">
        <v>1</v>
      </c>
      <c r="BZ281" s="417">
        <v>10</v>
      </c>
      <c r="CA281" s="417">
        <v>6</v>
      </c>
      <c r="CB281" s="417">
        <v>0</v>
      </c>
      <c r="CC281" s="417">
        <v>0</v>
      </c>
      <c r="CD281" s="417">
        <v>0</v>
      </c>
      <c r="CE281" s="417">
        <v>0</v>
      </c>
      <c r="CF281" s="417">
        <v>0</v>
      </c>
      <c r="CG281" s="417">
        <v>2</v>
      </c>
      <c r="CH281" s="417">
        <v>0</v>
      </c>
      <c r="CI281" s="417">
        <v>0</v>
      </c>
      <c r="CJ281" s="417">
        <v>63</v>
      </c>
      <c r="CK281" s="417">
        <v>0</v>
      </c>
      <c r="CL281" s="417">
        <v>2</v>
      </c>
      <c r="CM281" s="417">
        <v>24</v>
      </c>
      <c r="CN281" s="417">
        <v>43</v>
      </c>
      <c r="CO281" s="417">
        <v>6</v>
      </c>
      <c r="CP281" s="417">
        <v>61</v>
      </c>
      <c r="CQ281" s="417">
        <v>0</v>
      </c>
      <c r="CR281" s="417">
        <v>1</v>
      </c>
      <c r="CS281" s="417">
        <v>0</v>
      </c>
      <c r="CT281" s="417">
        <v>1</v>
      </c>
      <c r="CU281" s="417">
        <v>0</v>
      </c>
      <c r="CV281" s="417">
        <v>48</v>
      </c>
      <c r="CW281" s="417">
        <v>323</v>
      </c>
      <c r="CX281" s="417">
        <v>146</v>
      </c>
      <c r="CY281" s="417">
        <v>11</v>
      </c>
      <c r="CZ281" s="417">
        <v>4</v>
      </c>
      <c r="DA281" s="417">
        <v>2</v>
      </c>
      <c r="DB281" s="417">
        <v>2</v>
      </c>
      <c r="DC281" s="417">
        <v>2</v>
      </c>
      <c r="DD281" s="417">
        <v>60</v>
      </c>
      <c r="DE281" s="417">
        <v>50</v>
      </c>
      <c r="DF281" s="417">
        <v>83.3</v>
      </c>
      <c r="DG281" s="417">
        <v>9</v>
      </c>
      <c r="DH281" s="417">
        <v>0</v>
      </c>
      <c r="DI281" s="417">
        <v>0</v>
      </c>
      <c r="DJ281" s="417">
        <v>0</v>
      </c>
      <c r="DK281" s="417">
        <v>1</v>
      </c>
      <c r="DL281" s="417">
        <v>3</v>
      </c>
      <c r="DM281" s="417">
        <v>0</v>
      </c>
      <c r="DN281" s="417">
        <v>3</v>
      </c>
      <c r="DO281" s="417">
        <v>0</v>
      </c>
      <c r="DP281" s="417">
        <v>1</v>
      </c>
      <c r="DQ281" s="417">
        <v>0</v>
      </c>
      <c r="DR281" s="417">
        <v>0</v>
      </c>
      <c r="DS281" s="417">
        <v>0</v>
      </c>
      <c r="DT281" s="417">
        <v>9</v>
      </c>
      <c r="DU281" s="417">
        <v>2</v>
      </c>
      <c r="DV281" s="417">
        <v>0</v>
      </c>
      <c r="DW281" s="417">
        <v>100</v>
      </c>
    </row>
    <row r="282" spans="1:127" x14ac:dyDescent="0.2">
      <c r="A282" s="408">
        <v>278</v>
      </c>
      <c r="B282" s="408">
        <v>21</v>
      </c>
      <c r="C282" s="428" t="s">
        <v>556</v>
      </c>
      <c r="D282" s="417">
        <v>11</v>
      </c>
      <c r="E282" s="454" t="s">
        <v>62</v>
      </c>
      <c r="F282" s="418" t="s">
        <v>588</v>
      </c>
      <c r="G282" s="418" t="s">
        <v>1524</v>
      </c>
      <c r="H282" s="417">
        <v>1</v>
      </c>
      <c r="I282" s="417">
        <v>0</v>
      </c>
      <c r="J282" s="417">
        <v>0</v>
      </c>
      <c r="K282" s="417">
        <v>0</v>
      </c>
      <c r="L282" s="417">
        <v>0</v>
      </c>
      <c r="M282" s="417">
        <v>0</v>
      </c>
      <c r="N282" s="417">
        <v>0</v>
      </c>
      <c r="O282" s="417">
        <v>0</v>
      </c>
      <c r="P282" s="417">
        <v>0</v>
      </c>
      <c r="Q282" s="417">
        <v>0</v>
      </c>
      <c r="R282" s="417">
        <v>0</v>
      </c>
      <c r="S282" s="417">
        <v>0</v>
      </c>
      <c r="T282" s="417">
        <v>3</v>
      </c>
      <c r="U282" s="417">
        <v>4</v>
      </c>
      <c r="V282" s="417">
        <v>75</v>
      </c>
      <c r="W282" s="417">
        <v>38</v>
      </c>
      <c r="X282" s="417">
        <v>4</v>
      </c>
      <c r="Y282" s="417">
        <v>1</v>
      </c>
      <c r="Z282" s="417">
        <v>2</v>
      </c>
      <c r="AA282" s="417">
        <v>50</v>
      </c>
      <c r="AB282" s="417">
        <v>2</v>
      </c>
      <c r="AC282" s="417">
        <v>2</v>
      </c>
      <c r="AD282" s="417">
        <v>100</v>
      </c>
      <c r="AE282" s="417">
        <v>0</v>
      </c>
      <c r="AF282" s="417">
        <v>0</v>
      </c>
      <c r="AG282" s="416"/>
      <c r="AH282" s="417">
        <v>0</v>
      </c>
      <c r="AI282" s="417">
        <v>0</v>
      </c>
      <c r="AJ282" s="417">
        <v>0</v>
      </c>
      <c r="AK282" s="417">
        <v>0</v>
      </c>
      <c r="AL282" s="417">
        <v>0</v>
      </c>
      <c r="AM282" s="417">
        <v>0</v>
      </c>
      <c r="AN282" s="417">
        <v>0</v>
      </c>
      <c r="AO282" s="417">
        <v>3</v>
      </c>
      <c r="AP282" s="417">
        <v>1</v>
      </c>
      <c r="AQ282" s="417">
        <v>0</v>
      </c>
      <c r="AR282" s="417">
        <v>0</v>
      </c>
      <c r="AS282" s="417">
        <v>0</v>
      </c>
      <c r="AT282" s="417">
        <v>0</v>
      </c>
      <c r="AU282" s="417">
        <v>0</v>
      </c>
      <c r="AV282" s="417">
        <v>0</v>
      </c>
      <c r="AW282" s="417">
        <v>0</v>
      </c>
      <c r="AX282" s="417">
        <v>0</v>
      </c>
      <c r="AY282" s="417">
        <v>0</v>
      </c>
      <c r="AZ282" s="417">
        <v>3</v>
      </c>
      <c r="BA282" s="417">
        <v>1</v>
      </c>
      <c r="BB282" s="417">
        <v>0</v>
      </c>
      <c r="BC282" s="417">
        <v>3</v>
      </c>
      <c r="BD282" s="417">
        <v>0</v>
      </c>
      <c r="BE282" s="417">
        <v>0</v>
      </c>
      <c r="BF282" s="417">
        <v>1</v>
      </c>
      <c r="BG282" s="417">
        <v>0</v>
      </c>
      <c r="BH282" s="417">
        <v>3</v>
      </c>
      <c r="BI282" s="417">
        <v>0</v>
      </c>
      <c r="BJ282" s="417">
        <v>0</v>
      </c>
      <c r="BK282" s="417">
        <v>1</v>
      </c>
      <c r="BL282" s="417">
        <v>0</v>
      </c>
      <c r="BM282" s="417">
        <v>0</v>
      </c>
      <c r="BN282" s="417">
        <v>0</v>
      </c>
      <c r="BO282" s="417">
        <v>0</v>
      </c>
      <c r="BP282" s="417">
        <v>0</v>
      </c>
      <c r="BQ282" s="417">
        <v>0</v>
      </c>
      <c r="BR282" s="417">
        <v>0</v>
      </c>
      <c r="BS282" s="417">
        <v>0</v>
      </c>
      <c r="BT282" s="416"/>
      <c r="BU282" s="417">
        <v>0</v>
      </c>
      <c r="BV282" s="417">
        <v>2</v>
      </c>
      <c r="BW282" s="417">
        <v>1</v>
      </c>
      <c r="BX282" s="417">
        <v>50</v>
      </c>
      <c r="BY282" s="417">
        <v>0</v>
      </c>
      <c r="BZ282" s="417">
        <v>1</v>
      </c>
      <c r="CA282" s="417">
        <v>1</v>
      </c>
      <c r="CB282" s="417">
        <v>0</v>
      </c>
      <c r="CC282" s="417">
        <v>0</v>
      </c>
      <c r="CD282" s="417">
        <v>0</v>
      </c>
      <c r="CE282" s="417">
        <v>0</v>
      </c>
      <c r="CF282" s="417">
        <v>0</v>
      </c>
      <c r="CG282" s="417">
        <v>0</v>
      </c>
      <c r="CH282" s="417">
        <v>0</v>
      </c>
      <c r="CI282" s="417">
        <v>0</v>
      </c>
      <c r="CJ282" s="417">
        <v>4</v>
      </c>
      <c r="CK282" s="417">
        <v>0</v>
      </c>
      <c r="CL282" s="417">
        <v>0</v>
      </c>
      <c r="CM282" s="417">
        <v>2</v>
      </c>
      <c r="CN282" s="417">
        <v>3</v>
      </c>
      <c r="CO282" s="417">
        <v>0</v>
      </c>
      <c r="CP282" s="417">
        <v>3</v>
      </c>
      <c r="CQ282" s="417">
        <v>1</v>
      </c>
      <c r="CR282" s="417">
        <v>1</v>
      </c>
      <c r="CS282" s="417">
        <v>100</v>
      </c>
      <c r="CT282" s="417">
        <v>1</v>
      </c>
      <c r="CU282" s="417">
        <v>0</v>
      </c>
      <c r="CV282" s="417">
        <v>3</v>
      </c>
      <c r="CW282" s="417">
        <v>20</v>
      </c>
      <c r="CX282" s="417">
        <v>20</v>
      </c>
      <c r="CY282" s="417">
        <v>1</v>
      </c>
      <c r="CZ282" s="417">
        <v>1</v>
      </c>
      <c r="DA282" s="417">
        <v>0</v>
      </c>
      <c r="DB282" s="417">
        <v>0</v>
      </c>
      <c r="DC282" s="417">
        <v>0</v>
      </c>
      <c r="DD282" s="417">
        <v>4</v>
      </c>
      <c r="DE282" s="417">
        <v>3</v>
      </c>
      <c r="DF282" s="417">
        <v>75</v>
      </c>
      <c r="DG282" s="417">
        <v>0</v>
      </c>
      <c r="DH282" s="417">
        <v>0</v>
      </c>
      <c r="DI282" s="417">
        <v>0</v>
      </c>
      <c r="DJ282" s="417">
        <v>0</v>
      </c>
      <c r="DK282" s="417">
        <v>0</v>
      </c>
      <c r="DL282" s="417">
        <v>0</v>
      </c>
      <c r="DM282" s="417">
        <v>0</v>
      </c>
      <c r="DN282" s="417">
        <v>0</v>
      </c>
      <c r="DO282" s="417">
        <v>0</v>
      </c>
      <c r="DP282" s="417">
        <v>0</v>
      </c>
      <c r="DQ282" s="417">
        <v>0</v>
      </c>
      <c r="DR282" s="417">
        <v>0</v>
      </c>
      <c r="DS282" s="417">
        <v>0</v>
      </c>
      <c r="DT282" s="417">
        <v>0</v>
      </c>
      <c r="DU282" s="417">
        <v>0</v>
      </c>
      <c r="DV282" s="417">
        <v>0</v>
      </c>
      <c r="DW282" s="416"/>
    </row>
    <row r="283" spans="1:127" x14ac:dyDescent="0.2">
      <c r="A283" s="408">
        <v>279</v>
      </c>
      <c r="B283" s="408">
        <v>21</v>
      </c>
      <c r="C283" s="428" t="s">
        <v>506</v>
      </c>
      <c r="D283" s="417">
        <v>5</v>
      </c>
      <c r="E283" s="454" t="s">
        <v>54</v>
      </c>
      <c r="F283" s="418" t="s">
        <v>59</v>
      </c>
      <c r="G283" s="418" t="s">
        <v>1523</v>
      </c>
      <c r="H283" s="417">
        <v>90</v>
      </c>
      <c r="I283" s="417">
        <v>0</v>
      </c>
      <c r="J283" s="417">
        <v>0</v>
      </c>
      <c r="K283" s="417">
        <v>0</v>
      </c>
      <c r="L283" s="417">
        <v>0</v>
      </c>
      <c r="M283" s="417">
        <v>3</v>
      </c>
      <c r="N283" s="417">
        <v>2</v>
      </c>
      <c r="O283" s="417">
        <v>0.1</v>
      </c>
      <c r="P283" s="417">
        <v>0.1</v>
      </c>
      <c r="Q283" s="417">
        <v>0.1</v>
      </c>
      <c r="R283" s="417">
        <v>5</v>
      </c>
      <c r="S283" s="417">
        <v>0</v>
      </c>
      <c r="T283" s="417">
        <v>78</v>
      </c>
      <c r="U283" s="417">
        <v>90</v>
      </c>
      <c r="V283" s="417">
        <v>86.7</v>
      </c>
      <c r="W283" s="417">
        <v>1525</v>
      </c>
      <c r="X283" s="417">
        <v>483</v>
      </c>
      <c r="Y283" s="417">
        <v>30</v>
      </c>
      <c r="Z283" s="417">
        <v>36</v>
      </c>
      <c r="AA283" s="417">
        <v>83.3</v>
      </c>
      <c r="AB283" s="417">
        <v>37</v>
      </c>
      <c r="AC283" s="417">
        <v>41</v>
      </c>
      <c r="AD283" s="417">
        <v>90.2</v>
      </c>
      <c r="AE283" s="417">
        <v>10</v>
      </c>
      <c r="AF283" s="417">
        <v>11</v>
      </c>
      <c r="AG283" s="417">
        <v>90.9</v>
      </c>
      <c r="AH283" s="417">
        <v>0</v>
      </c>
      <c r="AI283" s="417">
        <v>0.1</v>
      </c>
      <c r="AJ283" s="417">
        <v>3</v>
      </c>
      <c r="AK283" s="417">
        <v>11</v>
      </c>
      <c r="AL283" s="417">
        <v>5</v>
      </c>
      <c r="AM283" s="417">
        <v>0</v>
      </c>
      <c r="AN283" s="417">
        <v>19</v>
      </c>
      <c r="AO283" s="417">
        <v>90</v>
      </c>
      <c r="AP283" s="417">
        <v>0</v>
      </c>
      <c r="AQ283" s="417">
        <v>0</v>
      </c>
      <c r="AR283" s="417">
        <v>0</v>
      </c>
      <c r="AS283" s="417">
        <v>10</v>
      </c>
      <c r="AT283" s="417">
        <v>2</v>
      </c>
      <c r="AU283" s="417">
        <v>2</v>
      </c>
      <c r="AV283" s="417">
        <v>0</v>
      </c>
      <c r="AW283" s="417">
        <v>0</v>
      </c>
      <c r="AX283" s="417">
        <v>0</v>
      </c>
      <c r="AY283" s="417">
        <v>0</v>
      </c>
      <c r="AZ283" s="417">
        <v>70</v>
      </c>
      <c r="BA283" s="417">
        <v>10</v>
      </c>
      <c r="BB283" s="417">
        <v>10</v>
      </c>
      <c r="BC283" s="417">
        <v>11</v>
      </c>
      <c r="BD283" s="417">
        <v>70</v>
      </c>
      <c r="BE283" s="417">
        <v>4</v>
      </c>
      <c r="BF283" s="417">
        <v>0</v>
      </c>
      <c r="BG283" s="417">
        <v>2</v>
      </c>
      <c r="BH283" s="417">
        <v>78</v>
      </c>
      <c r="BI283" s="417">
        <v>1</v>
      </c>
      <c r="BJ283" s="417">
        <v>0</v>
      </c>
      <c r="BK283" s="417">
        <v>2</v>
      </c>
      <c r="BL283" s="417">
        <v>0</v>
      </c>
      <c r="BM283" s="417">
        <v>3</v>
      </c>
      <c r="BN283" s="417">
        <v>3</v>
      </c>
      <c r="BO283" s="417">
        <v>0</v>
      </c>
      <c r="BP283" s="417">
        <v>1</v>
      </c>
      <c r="BQ283" s="417">
        <v>2</v>
      </c>
      <c r="BR283" s="417">
        <v>1</v>
      </c>
      <c r="BS283" s="417">
        <v>3</v>
      </c>
      <c r="BT283" s="417">
        <v>33.299999999999997</v>
      </c>
      <c r="BU283" s="417">
        <v>2</v>
      </c>
      <c r="BV283" s="417">
        <v>17</v>
      </c>
      <c r="BW283" s="417">
        <v>5</v>
      </c>
      <c r="BX283" s="417">
        <v>29.4</v>
      </c>
      <c r="BY283" s="417">
        <v>1</v>
      </c>
      <c r="BZ283" s="417">
        <v>9</v>
      </c>
      <c r="CA283" s="417">
        <v>7</v>
      </c>
      <c r="CB283" s="417">
        <v>2</v>
      </c>
      <c r="CC283" s="417">
        <v>0</v>
      </c>
      <c r="CD283" s="417">
        <v>0</v>
      </c>
      <c r="CE283" s="417">
        <v>2</v>
      </c>
      <c r="CF283" s="417">
        <v>1</v>
      </c>
      <c r="CG283" s="417">
        <v>4</v>
      </c>
      <c r="CH283" s="417">
        <v>1</v>
      </c>
      <c r="CI283" s="417">
        <v>0</v>
      </c>
      <c r="CJ283" s="417">
        <v>102</v>
      </c>
      <c r="CK283" s="417">
        <v>1</v>
      </c>
      <c r="CL283" s="417">
        <v>10</v>
      </c>
      <c r="CM283" s="417">
        <v>61</v>
      </c>
      <c r="CN283" s="417">
        <v>39</v>
      </c>
      <c r="CO283" s="417">
        <v>4</v>
      </c>
      <c r="CP283" s="417">
        <v>102</v>
      </c>
      <c r="CQ283" s="417">
        <v>1</v>
      </c>
      <c r="CR283" s="417">
        <v>3</v>
      </c>
      <c r="CS283" s="417">
        <v>33.299999999999997</v>
      </c>
      <c r="CT283" s="417">
        <v>1</v>
      </c>
      <c r="CU283" s="417">
        <v>0</v>
      </c>
      <c r="CV283" s="417">
        <v>79</v>
      </c>
      <c r="CW283" s="417">
        <v>362</v>
      </c>
      <c r="CX283" s="417">
        <v>191</v>
      </c>
      <c r="CY283" s="417">
        <v>13</v>
      </c>
      <c r="CZ283" s="417">
        <v>3</v>
      </c>
      <c r="DA283" s="417">
        <v>0</v>
      </c>
      <c r="DB283" s="417">
        <v>1</v>
      </c>
      <c r="DC283" s="417">
        <v>1</v>
      </c>
      <c r="DD283" s="417">
        <v>79</v>
      </c>
      <c r="DE283" s="417">
        <v>76</v>
      </c>
      <c r="DF283" s="417">
        <v>96.2</v>
      </c>
      <c r="DG283" s="417">
        <v>5</v>
      </c>
      <c r="DH283" s="417">
        <v>0</v>
      </c>
      <c r="DI283" s="417">
        <v>0</v>
      </c>
      <c r="DJ283" s="417">
        <v>0</v>
      </c>
      <c r="DK283" s="417">
        <v>0</v>
      </c>
      <c r="DL283" s="417">
        <v>0</v>
      </c>
      <c r="DM283" s="417">
        <v>0</v>
      </c>
      <c r="DN283" s="417">
        <v>2</v>
      </c>
      <c r="DO283" s="417">
        <v>1</v>
      </c>
      <c r="DP283" s="417">
        <v>3</v>
      </c>
      <c r="DQ283" s="417">
        <v>0</v>
      </c>
      <c r="DR283" s="417">
        <v>0</v>
      </c>
      <c r="DS283" s="417">
        <v>0</v>
      </c>
      <c r="DT283" s="417">
        <v>19</v>
      </c>
      <c r="DU283" s="417">
        <v>4</v>
      </c>
      <c r="DV283" s="417">
        <v>1</v>
      </c>
      <c r="DW283" s="417">
        <v>80</v>
      </c>
    </row>
    <row r="284" spans="1:127" x14ac:dyDescent="0.2">
      <c r="A284" s="408">
        <v>280</v>
      </c>
      <c r="B284" s="408">
        <v>21</v>
      </c>
      <c r="C284" s="428" t="s">
        <v>58</v>
      </c>
      <c r="D284" s="417">
        <v>29</v>
      </c>
      <c r="E284" s="454" t="s">
        <v>50</v>
      </c>
      <c r="F284" s="418" t="s">
        <v>59</v>
      </c>
      <c r="G284" s="418" t="s">
        <v>1530</v>
      </c>
      <c r="H284" s="417">
        <v>69</v>
      </c>
      <c r="I284" s="417">
        <v>0</v>
      </c>
      <c r="J284" s="417">
        <v>0</v>
      </c>
      <c r="K284" s="417">
        <v>0</v>
      </c>
      <c r="L284" s="417">
        <v>0</v>
      </c>
      <c r="M284" s="417">
        <v>0</v>
      </c>
      <c r="N284" s="417">
        <v>0</v>
      </c>
      <c r="O284" s="417">
        <v>0</v>
      </c>
      <c r="P284" s="417">
        <v>0</v>
      </c>
      <c r="Q284" s="417">
        <v>0</v>
      </c>
      <c r="R284" s="417">
        <v>4</v>
      </c>
      <c r="S284" s="417">
        <v>0</v>
      </c>
      <c r="T284" s="417">
        <v>46</v>
      </c>
      <c r="U284" s="417">
        <v>54</v>
      </c>
      <c r="V284" s="417">
        <v>85.2</v>
      </c>
      <c r="W284" s="417">
        <v>774</v>
      </c>
      <c r="X284" s="417">
        <v>181</v>
      </c>
      <c r="Y284" s="417">
        <v>24</v>
      </c>
      <c r="Z284" s="417">
        <v>28</v>
      </c>
      <c r="AA284" s="417">
        <v>85.7</v>
      </c>
      <c r="AB284" s="417">
        <v>18</v>
      </c>
      <c r="AC284" s="417">
        <v>19</v>
      </c>
      <c r="AD284" s="417">
        <v>94.7</v>
      </c>
      <c r="AE284" s="417">
        <v>4</v>
      </c>
      <c r="AF284" s="417">
        <v>6</v>
      </c>
      <c r="AG284" s="417">
        <v>66.7</v>
      </c>
      <c r="AH284" s="417">
        <v>0</v>
      </c>
      <c r="AI284" s="417">
        <v>0</v>
      </c>
      <c r="AJ284" s="417">
        <v>0</v>
      </c>
      <c r="AK284" s="417">
        <v>7</v>
      </c>
      <c r="AL284" s="417">
        <v>0</v>
      </c>
      <c r="AM284" s="417">
        <v>0</v>
      </c>
      <c r="AN284" s="417">
        <v>4</v>
      </c>
      <c r="AO284" s="417">
        <v>54</v>
      </c>
      <c r="AP284" s="417">
        <v>0</v>
      </c>
      <c r="AQ284" s="417">
        <v>0</v>
      </c>
      <c r="AR284" s="417">
        <v>0</v>
      </c>
      <c r="AS284" s="417">
        <v>2</v>
      </c>
      <c r="AT284" s="417">
        <v>1</v>
      </c>
      <c r="AU284" s="417">
        <v>1</v>
      </c>
      <c r="AV284" s="417">
        <v>0</v>
      </c>
      <c r="AW284" s="417">
        <v>0</v>
      </c>
      <c r="AX284" s="417">
        <v>0</v>
      </c>
      <c r="AY284" s="417">
        <v>0</v>
      </c>
      <c r="AZ284" s="417">
        <v>47</v>
      </c>
      <c r="BA284" s="417">
        <v>1</v>
      </c>
      <c r="BB284" s="417">
        <v>6</v>
      </c>
      <c r="BC284" s="417">
        <v>5</v>
      </c>
      <c r="BD284" s="417">
        <v>47</v>
      </c>
      <c r="BE284" s="417">
        <v>0</v>
      </c>
      <c r="BF284" s="417">
        <v>0</v>
      </c>
      <c r="BG284" s="417">
        <v>1</v>
      </c>
      <c r="BH284" s="417">
        <v>46</v>
      </c>
      <c r="BI284" s="417">
        <v>0</v>
      </c>
      <c r="BJ284" s="417">
        <v>1</v>
      </c>
      <c r="BK284" s="417">
        <v>3</v>
      </c>
      <c r="BL284" s="417">
        <v>1</v>
      </c>
      <c r="BM284" s="417">
        <v>2</v>
      </c>
      <c r="BN284" s="417">
        <v>2</v>
      </c>
      <c r="BO284" s="417">
        <v>0</v>
      </c>
      <c r="BP284" s="417">
        <v>1</v>
      </c>
      <c r="BQ284" s="417">
        <v>1</v>
      </c>
      <c r="BR284" s="417">
        <v>1</v>
      </c>
      <c r="BS284" s="417">
        <v>1</v>
      </c>
      <c r="BT284" s="417">
        <v>100</v>
      </c>
      <c r="BU284" s="417">
        <v>0</v>
      </c>
      <c r="BV284" s="417">
        <v>12</v>
      </c>
      <c r="BW284" s="417">
        <v>3</v>
      </c>
      <c r="BX284" s="417">
        <v>25</v>
      </c>
      <c r="BY284" s="417">
        <v>1</v>
      </c>
      <c r="BZ284" s="417">
        <v>7</v>
      </c>
      <c r="CA284" s="417">
        <v>4</v>
      </c>
      <c r="CB284" s="417">
        <v>2</v>
      </c>
      <c r="CC284" s="417">
        <v>0</v>
      </c>
      <c r="CD284" s="417">
        <v>0</v>
      </c>
      <c r="CE284" s="417">
        <v>2</v>
      </c>
      <c r="CF284" s="417">
        <v>0</v>
      </c>
      <c r="CG284" s="417">
        <v>2</v>
      </c>
      <c r="CH284" s="417">
        <v>1</v>
      </c>
      <c r="CI284" s="417">
        <v>0</v>
      </c>
      <c r="CJ284" s="417">
        <v>60</v>
      </c>
      <c r="CK284" s="417">
        <v>0</v>
      </c>
      <c r="CL284" s="417">
        <v>3</v>
      </c>
      <c r="CM284" s="417">
        <v>36</v>
      </c>
      <c r="CN284" s="417">
        <v>28</v>
      </c>
      <c r="CO284" s="417">
        <v>1</v>
      </c>
      <c r="CP284" s="417">
        <v>60</v>
      </c>
      <c r="CQ284" s="417">
        <v>0</v>
      </c>
      <c r="CR284" s="417">
        <v>0</v>
      </c>
      <c r="CS284" s="416"/>
      <c r="CT284" s="417">
        <v>0</v>
      </c>
      <c r="CU284" s="417">
        <v>0</v>
      </c>
      <c r="CV284" s="417">
        <v>42</v>
      </c>
      <c r="CW284" s="417">
        <v>239</v>
      </c>
      <c r="CX284" s="417">
        <v>118</v>
      </c>
      <c r="CY284" s="417">
        <v>7</v>
      </c>
      <c r="CZ284" s="417">
        <v>5</v>
      </c>
      <c r="DA284" s="417">
        <v>1</v>
      </c>
      <c r="DB284" s="417">
        <v>0</v>
      </c>
      <c r="DC284" s="417">
        <v>1</v>
      </c>
      <c r="DD284" s="417">
        <v>49</v>
      </c>
      <c r="DE284" s="417">
        <v>49</v>
      </c>
      <c r="DF284" s="417">
        <v>100</v>
      </c>
      <c r="DG284" s="417">
        <v>2</v>
      </c>
      <c r="DH284" s="417">
        <v>1</v>
      </c>
      <c r="DI284" s="417">
        <v>0</v>
      </c>
      <c r="DJ284" s="417">
        <v>0</v>
      </c>
      <c r="DK284" s="417">
        <v>1</v>
      </c>
      <c r="DL284" s="417">
        <v>1</v>
      </c>
      <c r="DM284" s="417">
        <v>0</v>
      </c>
      <c r="DN284" s="417">
        <v>1</v>
      </c>
      <c r="DO284" s="417">
        <v>0</v>
      </c>
      <c r="DP284" s="417">
        <v>2</v>
      </c>
      <c r="DQ284" s="417">
        <v>0</v>
      </c>
      <c r="DR284" s="417">
        <v>0</v>
      </c>
      <c r="DS284" s="417">
        <v>0</v>
      </c>
      <c r="DT284" s="417">
        <v>6</v>
      </c>
      <c r="DU284" s="417">
        <v>2</v>
      </c>
      <c r="DV284" s="417">
        <v>1</v>
      </c>
      <c r="DW284" s="417">
        <v>66.7</v>
      </c>
    </row>
    <row r="285" spans="1:127" x14ac:dyDescent="0.2">
      <c r="A285" s="408">
        <v>281</v>
      </c>
      <c r="B285" s="408">
        <v>21</v>
      </c>
      <c r="C285" s="428" t="s">
        <v>291</v>
      </c>
      <c r="D285" s="417">
        <v>8</v>
      </c>
      <c r="E285" s="454" t="s">
        <v>50</v>
      </c>
      <c r="F285" s="418" t="s">
        <v>317</v>
      </c>
      <c r="G285" s="418" t="s">
        <v>1522</v>
      </c>
      <c r="H285" s="417">
        <v>21</v>
      </c>
      <c r="I285" s="417">
        <v>0</v>
      </c>
      <c r="J285" s="417">
        <v>0</v>
      </c>
      <c r="K285" s="417">
        <v>0</v>
      </c>
      <c r="L285" s="417">
        <v>0</v>
      </c>
      <c r="M285" s="417">
        <v>0</v>
      </c>
      <c r="N285" s="417">
        <v>0</v>
      </c>
      <c r="O285" s="417">
        <v>0</v>
      </c>
      <c r="P285" s="417">
        <v>0</v>
      </c>
      <c r="Q285" s="417">
        <v>0</v>
      </c>
      <c r="R285" s="417">
        <v>0</v>
      </c>
      <c r="S285" s="417">
        <v>0</v>
      </c>
      <c r="T285" s="417">
        <v>34</v>
      </c>
      <c r="U285" s="417">
        <v>37</v>
      </c>
      <c r="V285" s="417">
        <v>91.9</v>
      </c>
      <c r="W285" s="417">
        <v>529</v>
      </c>
      <c r="X285" s="417">
        <v>145</v>
      </c>
      <c r="Y285" s="417">
        <v>19</v>
      </c>
      <c r="Z285" s="417">
        <v>19</v>
      </c>
      <c r="AA285" s="417">
        <v>100</v>
      </c>
      <c r="AB285" s="417">
        <v>11</v>
      </c>
      <c r="AC285" s="417">
        <v>14</v>
      </c>
      <c r="AD285" s="417">
        <v>78.599999999999994</v>
      </c>
      <c r="AE285" s="417">
        <v>2</v>
      </c>
      <c r="AF285" s="417">
        <v>2</v>
      </c>
      <c r="AG285" s="417">
        <v>100</v>
      </c>
      <c r="AH285" s="417">
        <v>0</v>
      </c>
      <c r="AI285" s="417">
        <v>0</v>
      </c>
      <c r="AJ285" s="417">
        <v>0</v>
      </c>
      <c r="AK285" s="417">
        <v>5</v>
      </c>
      <c r="AL285" s="417">
        <v>1</v>
      </c>
      <c r="AM285" s="417">
        <v>0</v>
      </c>
      <c r="AN285" s="417">
        <v>5</v>
      </c>
      <c r="AO285" s="417">
        <v>37</v>
      </c>
      <c r="AP285" s="417">
        <v>0</v>
      </c>
      <c r="AQ285" s="417">
        <v>0</v>
      </c>
      <c r="AR285" s="417">
        <v>0</v>
      </c>
      <c r="AS285" s="417">
        <v>3</v>
      </c>
      <c r="AT285" s="417">
        <v>0</v>
      </c>
      <c r="AU285" s="417">
        <v>1</v>
      </c>
      <c r="AV285" s="417">
        <v>0</v>
      </c>
      <c r="AW285" s="417">
        <v>0</v>
      </c>
      <c r="AX285" s="417">
        <v>0</v>
      </c>
      <c r="AY285" s="417">
        <v>0</v>
      </c>
      <c r="AZ285" s="417">
        <v>34</v>
      </c>
      <c r="BA285" s="417">
        <v>2</v>
      </c>
      <c r="BB285" s="417">
        <v>1</v>
      </c>
      <c r="BC285" s="417">
        <v>4</v>
      </c>
      <c r="BD285" s="417">
        <v>33</v>
      </c>
      <c r="BE285" s="417">
        <v>0</v>
      </c>
      <c r="BF285" s="417">
        <v>0</v>
      </c>
      <c r="BG285" s="417">
        <v>0</v>
      </c>
      <c r="BH285" s="417">
        <v>34</v>
      </c>
      <c r="BI285" s="417">
        <v>0</v>
      </c>
      <c r="BJ285" s="417">
        <v>0</v>
      </c>
      <c r="BK285" s="417">
        <v>1</v>
      </c>
      <c r="BL285" s="417">
        <v>0</v>
      </c>
      <c r="BM285" s="417">
        <v>2</v>
      </c>
      <c r="BN285" s="417">
        <v>1</v>
      </c>
      <c r="BO285" s="417">
        <v>0</v>
      </c>
      <c r="BP285" s="417">
        <v>2</v>
      </c>
      <c r="BQ285" s="417">
        <v>0</v>
      </c>
      <c r="BR285" s="417">
        <v>1</v>
      </c>
      <c r="BS285" s="417">
        <v>1</v>
      </c>
      <c r="BT285" s="417">
        <v>100</v>
      </c>
      <c r="BU285" s="417">
        <v>0</v>
      </c>
      <c r="BV285" s="417">
        <v>3</v>
      </c>
      <c r="BW285" s="417">
        <v>2</v>
      </c>
      <c r="BX285" s="417">
        <v>66.7</v>
      </c>
      <c r="BY285" s="417">
        <v>0</v>
      </c>
      <c r="BZ285" s="417">
        <v>3</v>
      </c>
      <c r="CA285" s="417">
        <v>0</v>
      </c>
      <c r="CB285" s="417">
        <v>1</v>
      </c>
      <c r="CC285" s="417">
        <v>0</v>
      </c>
      <c r="CD285" s="417">
        <v>0</v>
      </c>
      <c r="CE285" s="417">
        <v>1</v>
      </c>
      <c r="CF285" s="417">
        <v>0</v>
      </c>
      <c r="CG285" s="417">
        <v>2</v>
      </c>
      <c r="CH285" s="417">
        <v>0</v>
      </c>
      <c r="CI285" s="417">
        <v>0</v>
      </c>
      <c r="CJ285" s="417">
        <v>41</v>
      </c>
      <c r="CK285" s="417">
        <v>0</v>
      </c>
      <c r="CL285" s="417">
        <v>3</v>
      </c>
      <c r="CM285" s="417">
        <v>32</v>
      </c>
      <c r="CN285" s="417">
        <v>12</v>
      </c>
      <c r="CO285" s="417">
        <v>0</v>
      </c>
      <c r="CP285" s="417">
        <v>41</v>
      </c>
      <c r="CQ285" s="417">
        <v>0</v>
      </c>
      <c r="CR285" s="417">
        <v>0</v>
      </c>
      <c r="CS285" s="416"/>
      <c r="CT285" s="417">
        <v>0</v>
      </c>
      <c r="CU285" s="417">
        <v>0</v>
      </c>
      <c r="CV285" s="417">
        <v>33</v>
      </c>
      <c r="CW285" s="417">
        <v>210</v>
      </c>
      <c r="CX285" s="417">
        <v>105</v>
      </c>
      <c r="CY285" s="417">
        <v>4</v>
      </c>
      <c r="CZ285" s="417">
        <v>4</v>
      </c>
      <c r="DA285" s="417">
        <v>0</v>
      </c>
      <c r="DB285" s="417">
        <v>0</v>
      </c>
      <c r="DC285" s="417">
        <v>1</v>
      </c>
      <c r="DD285" s="417">
        <v>36</v>
      </c>
      <c r="DE285" s="417">
        <v>35</v>
      </c>
      <c r="DF285" s="417">
        <v>97.2</v>
      </c>
      <c r="DG285" s="417">
        <v>2</v>
      </c>
      <c r="DH285" s="417">
        <v>0</v>
      </c>
      <c r="DI285" s="417">
        <v>0</v>
      </c>
      <c r="DJ285" s="417">
        <v>0</v>
      </c>
      <c r="DK285" s="417">
        <v>0</v>
      </c>
      <c r="DL285" s="417">
        <v>0</v>
      </c>
      <c r="DM285" s="417">
        <v>0</v>
      </c>
      <c r="DN285" s="417">
        <v>1</v>
      </c>
      <c r="DO285" s="417">
        <v>0</v>
      </c>
      <c r="DP285" s="417">
        <v>1</v>
      </c>
      <c r="DQ285" s="417">
        <v>0</v>
      </c>
      <c r="DR285" s="417">
        <v>0</v>
      </c>
      <c r="DS285" s="417">
        <v>0</v>
      </c>
      <c r="DT285" s="417">
        <v>3</v>
      </c>
      <c r="DU285" s="417">
        <v>0</v>
      </c>
      <c r="DV285" s="417">
        <v>0</v>
      </c>
      <c r="DW285" s="416"/>
    </row>
    <row r="286" spans="1:127" x14ac:dyDescent="0.2">
      <c r="A286" s="408">
        <v>282</v>
      </c>
      <c r="B286" s="408">
        <v>21</v>
      </c>
      <c r="C286" s="428" t="s">
        <v>508</v>
      </c>
      <c r="D286" s="417">
        <v>3</v>
      </c>
      <c r="E286" s="454" t="s">
        <v>62</v>
      </c>
      <c r="F286" s="418" t="s">
        <v>409</v>
      </c>
      <c r="G286" s="418" t="s">
        <v>1522</v>
      </c>
      <c r="H286" s="417">
        <v>82</v>
      </c>
      <c r="I286" s="417">
        <v>0</v>
      </c>
      <c r="J286" s="417">
        <v>0</v>
      </c>
      <c r="K286" s="417">
        <v>0</v>
      </c>
      <c r="L286" s="417">
        <v>0</v>
      </c>
      <c r="M286" s="417">
        <v>2</v>
      </c>
      <c r="N286" s="417">
        <v>1</v>
      </c>
      <c r="O286" s="417">
        <v>0.1</v>
      </c>
      <c r="P286" s="417">
        <v>0.1</v>
      </c>
      <c r="Q286" s="417">
        <v>0</v>
      </c>
      <c r="R286" s="417">
        <v>2</v>
      </c>
      <c r="S286" s="417">
        <v>0</v>
      </c>
      <c r="T286" s="417">
        <v>41</v>
      </c>
      <c r="U286" s="417">
        <v>49</v>
      </c>
      <c r="V286" s="417">
        <v>83.7</v>
      </c>
      <c r="W286" s="417">
        <v>762</v>
      </c>
      <c r="X286" s="417">
        <v>141</v>
      </c>
      <c r="Y286" s="417">
        <v>16</v>
      </c>
      <c r="Z286" s="417">
        <v>18</v>
      </c>
      <c r="AA286" s="417">
        <v>88.9</v>
      </c>
      <c r="AB286" s="417">
        <v>19</v>
      </c>
      <c r="AC286" s="417">
        <v>22</v>
      </c>
      <c r="AD286" s="417">
        <v>86.4</v>
      </c>
      <c r="AE286" s="417">
        <v>4</v>
      </c>
      <c r="AF286" s="417">
        <v>5</v>
      </c>
      <c r="AG286" s="417">
        <v>80</v>
      </c>
      <c r="AH286" s="417">
        <v>0</v>
      </c>
      <c r="AI286" s="417">
        <v>0</v>
      </c>
      <c r="AJ286" s="417">
        <v>1</v>
      </c>
      <c r="AK286" s="417">
        <v>2</v>
      </c>
      <c r="AL286" s="417">
        <v>3</v>
      </c>
      <c r="AM286" s="417">
        <v>1</v>
      </c>
      <c r="AN286" s="417">
        <v>4</v>
      </c>
      <c r="AO286" s="417">
        <v>39</v>
      </c>
      <c r="AP286" s="417">
        <v>10</v>
      </c>
      <c r="AQ286" s="417">
        <v>0</v>
      </c>
      <c r="AR286" s="417">
        <v>0</v>
      </c>
      <c r="AS286" s="417">
        <v>2</v>
      </c>
      <c r="AT286" s="417">
        <v>4</v>
      </c>
      <c r="AU286" s="417">
        <v>3</v>
      </c>
      <c r="AV286" s="417">
        <v>0</v>
      </c>
      <c r="AW286" s="417">
        <v>0</v>
      </c>
      <c r="AX286" s="417">
        <v>0</v>
      </c>
      <c r="AY286" s="417">
        <v>0</v>
      </c>
      <c r="AZ286" s="417">
        <v>28</v>
      </c>
      <c r="BA286" s="417">
        <v>14</v>
      </c>
      <c r="BB286" s="417">
        <v>7</v>
      </c>
      <c r="BC286" s="417">
        <v>36</v>
      </c>
      <c r="BD286" s="417">
        <v>3</v>
      </c>
      <c r="BE286" s="417">
        <v>0</v>
      </c>
      <c r="BF286" s="417">
        <v>10</v>
      </c>
      <c r="BG286" s="417">
        <v>0</v>
      </c>
      <c r="BH286" s="417">
        <v>41</v>
      </c>
      <c r="BI286" s="417">
        <v>0</v>
      </c>
      <c r="BJ286" s="417">
        <v>0</v>
      </c>
      <c r="BK286" s="417">
        <v>0</v>
      </c>
      <c r="BL286" s="417">
        <v>2</v>
      </c>
      <c r="BM286" s="417">
        <v>4</v>
      </c>
      <c r="BN286" s="417">
        <v>3</v>
      </c>
      <c r="BO286" s="417">
        <v>1</v>
      </c>
      <c r="BP286" s="417">
        <v>2</v>
      </c>
      <c r="BQ286" s="417">
        <v>1</v>
      </c>
      <c r="BR286" s="417">
        <v>2</v>
      </c>
      <c r="BS286" s="417">
        <v>3</v>
      </c>
      <c r="BT286" s="417">
        <v>66.7</v>
      </c>
      <c r="BU286" s="417">
        <v>1</v>
      </c>
      <c r="BV286" s="417">
        <v>17</v>
      </c>
      <c r="BW286" s="417">
        <v>6</v>
      </c>
      <c r="BX286" s="417">
        <v>35.299999999999997</v>
      </c>
      <c r="BY286" s="417">
        <v>3</v>
      </c>
      <c r="BZ286" s="417">
        <v>8</v>
      </c>
      <c r="CA286" s="417">
        <v>6</v>
      </c>
      <c r="CB286" s="417">
        <v>0</v>
      </c>
      <c r="CC286" s="417">
        <v>0</v>
      </c>
      <c r="CD286" s="417">
        <v>0</v>
      </c>
      <c r="CE286" s="417">
        <v>0</v>
      </c>
      <c r="CF286" s="417">
        <v>1</v>
      </c>
      <c r="CG286" s="417">
        <v>5</v>
      </c>
      <c r="CH286" s="417">
        <v>1</v>
      </c>
      <c r="CI286" s="417">
        <v>0</v>
      </c>
      <c r="CJ286" s="417">
        <v>65</v>
      </c>
      <c r="CK286" s="417">
        <v>2</v>
      </c>
      <c r="CL286" s="417">
        <v>10</v>
      </c>
      <c r="CM286" s="417">
        <v>17</v>
      </c>
      <c r="CN286" s="417">
        <v>42</v>
      </c>
      <c r="CO286" s="417">
        <v>8</v>
      </c>
      <c r="CP286" s="417">
        <v>55</v>
      </c>
      <c r="CQ286" s="417">
        <v>0</v>
      </c>
      <c r="CR286" s="417">
        <v>2</v>
      </c>
      <c r="CS286" s="417">
        <v>0</v>
      </c>
      <c r="CT286" s="417">
        <v>0</v>
      </c>
      <c r="CU286" s="417">
        <v>1</v>
      </c>
      <c r="CV286" s="417">
        <v>38</v>
      </c>
      <c r="CW286" s="417">
        <v>203</v>
      </c>
      <c r="CX286" s="417">
        <v>114</v>
      </c>
      <c r="CY286" s="417">
        <v>8</v>
      </c>
      <c r="CZ286" s="417">
        <v>2</v>
      </c>
      <c r="DA286" s="417">
        <v>1</v>
      </c>
      <c r="DB286" s="417">
        <v>4</v>
      </c>
      <c r="DC286" s="417">
        <v>1</v>
      </c>
      <c r="DD286" s="417">
        <v>48</v>
      </c>
      <c r="DE286" s="417">
        <v>39</v>
      </c>
      <c r="DF286" s="417">
        <v>81.3</v>
      </c>
      <c r="DG286" s="417">
        <v>4</v>
      </c>
      <c r="DH286" s="417">
        <v>0</v>
      </c>
      <c r="DI286" s="417">
        <v>0</v>
      </c>
      <c r="DJ286" s="417">
        <v>0</v>
      </c>
      <c r="DK286" s="417">
        <v>3</v>
      </c>
      <c r="DL286" s="417">
        <v>2</v>
      </c>
      <c r="DM286" s="417">
        <v>0</v>
      </c>
      <c r="DN286" s="417">
        <v>3</v>
      </c>
      <c r="DO286" s="417">
        <v>1</v>
      </c>
      <c r="DP286" s="417">
        <v>3</v>
      </c>
      <c r="DQ286" s="417">
        <v>0</v>
      </c>
      <c r="DR286" s="417">
        <v>0</v>
      </c>
      <c r="DS286" s="417">
        <v>0</v>
      </c>
      <c r="DT286" s="417">
        <v>9</v>
      </c>
      <c r="DU286" s="417">
        <v>0</v>
      </c>
      <c r="DV286" s="417">
        <v>4</v>
      </c>
      <c r="DW286" s="417">
        <v>0</v>
      </c>
    </row>
    <row r="287" spans="1:127" x14ac:dyDescent="0.2">
      <c r="A287" s="408">
        <v>283</v>
      </c>
      <c r="B287" s="408">
        <v>21</v>
      </c>
      <c r="C287" s="428" t="s">
        <v>309</v>
      </c>
      <c r="D287" s="417">
        <v>18</v>
      </c>
      <c r="E287" s="454" t="s">
        <v>43</v>
      </c>
      <c r="F287" s="418" t="s">
        <v>594</v>
      </c>
      <c r="G287" s="418" t="s">
        <v>1522</v>
      </c>
      <c r="H287" s="417">
        <v>8</v>
      </c>
      <c r="I287" s="417">
        <v>0</v>
      </c>
      <c r="J287" s="417">
        <v>0</v>
      </c>
      <c r="K287" s="417">
        <v>0</v>
      </c>
      <c r="L287" s="417">
        <v>0</v>
      </c>
      <c r="M287" s="417">
        <v>0</v>
      </c>
      <c r="N287" s="417">
        <v>0</v>
      </c>
      <c r="O287" s="417">
        <v>0</v>
      </c>
      <c r="P287" s="417">
        <v>0</v>
      </c>
      <c r="Q287" s="417">
        <v>0</v>
      </c>
      <c r="R287" s="417">
        <v>0</v>
      </c>
      <c r="S287" s="417">
        <v>0</v>
      </c>
      <c r="T287" s="417">
        <v>11</v>
      </c>
      <c r="U287" s="417">
        <v>11</v>
      </c>
      <c r="V287" s="417">
        <v>100</v>
      </c>
      <c r="W287" s="417">
        <v>173</v>
      </c>
      <c r="X287" s="417">
        <v>8</v>
      </c>
      <c r="Y287" s="417">
        <v>5</v>
      </c>
      <c r="Z287" s="417">
        <v>5</v>
      </c>
      <c r="AA287" s="417">
        <v>100</v>
      </c>
      <c r="AB287" s="417">
        <v>2</v>
      </c>
      <c r="AC287" s="417">
        <v>2</v>
      </c>
      <c r="AD287" s="417">
        <v>100</v>
      </c>
      <c r="AE287" s="417">
        <v>2</v>
      </c>
      <c r="AF287" s="417">
        <v>2</v>
      </c>
      <c r="AG287" s="417">
        <v>100</v>
      </c>
      <c r="AH287" s="417">
        <v>0</v>
      </c>
      <c r="AI287" s="417">
        <v>0</v>
      </c>
      <c r="AJ287" s="417">
        <v>0</v>
      </c>
      <c r="AK287" s="417">
        <v>0</v>
      </c>
      <c r="AL287" s="417">
        <v>0</v>
      </c>
      <c r="AM287" s="417">
        <v>0</v>
      </c>
      <c r="AN287" s="417">
        <v>0</v>
      </c>
      <c r="AO287" s="417">
        <v>11</v>
      </c>
      <c r="AP287" s="417">
        <v>0</v>
      </c>
      <c r="AQ287" s="417">
        <v>0</v>
      </c>
      <c r="AR287" s="417">
        <v>0</v>
      </c>
      <c r="AS287" s="417">
        <v>1</v>
      </c>
      <c r="AT287" s="417">
        <v>0</v>
      </c>
      <c r="AU287" s="417">
        <v>0</v>
      </c>
      <c r="AV287" s="417">
        <v>0</v>
      </c>
      <c r="AW287" s="417">
        <v>0</v>
      </c>
      <c r="AX287" s="417">
        <v>0</v>
      </c>
      <c r="AY287" s="417">
        <v>0</v>
      </c>
      <c r="AZ287" s="417">
        <v>11</v>
      </c>
      <c r="BA287" s="417">
        <v>0</v>
      </c>
      <c r="BB287" s="417">
        <v>0</v>
      </c>
      <c r="BC287" s="417">
        <v>9</v>
      </c>
      <c r="BD287" s="417">
        <v>2</v>
      </c>
      <c r="BE287" s="417">
        <v>0</v>
      </c>
      <c r="BF287" s="417">
        <v>0</v>
      </c>
      <c r="BG287" s="417">
        <v>0</v>
      </c>
      <c r="BH287" s="417">
        <v>11</v>
      </c>
      <c r="BI287" s="417">
        <v>0</v>
      </c>
      <c r="BJ287" s="417">
        <v>0</v>
      </c>
      <c r="BK287" s="417">
        <v>0</v>
      </c>
      <c r="BL287" s="417">
        <v>0</v>
      </c>
      <c r="BM287" s="417">
        <v>0</v>
      </c>
      <c r="BN287" s="417">
        <v>0</v>
      </c>
      <c r="BO287" s="417">
        <v>0</v>
      </c>
      <c r="BP287" s="417">
        <v>0</v>
      </c>
      <c r="BQ287" s="417">
        <v>0</v>
      </c>
      <c r="BR287" s="417">
        <v>0</v>
      </c>
      <c r="BS287" s="417">
        <v>0</v>
      </c>
      <c r="BT287" s="416"/>
      <c r="BU287" s="417">
        <v>0</v>
      </c>
      <c r="BV287" s="417">
        <v>1</v>
      </c>
      <c r="BW287" s="417">
        <v>0</v>
      </c>
      <c r="BX287" s="417">
        <v>0</v>
      </c>
      <c r="BY287" s="417">
        <v>0</v>
      </c>
      <c r="BZ287" s="417">
        <v>1</v>
      </c>
      <c r="CA287" s="417">
        <v>0</v>
      </c>
      <c r="CB287" s="417">
        <v>0</v>
      </c>
      <c r="CC287" s="417">
        <v>0</v>
      </c>
      <c r="CD287" s="417">
        <v>0</v>
      </c>
      <c r="CE287" s="417">
        <v>0</v>
      </c>
      <c r="CF287" s="417">
        <v>0</v>
      </c>
      <c r="CG287" s="417">
        <v>0</v>
      </c>
      <c r="CH287" s="417">
        <v>0</v>
      </c>
      <c r="CI287" s="417">
        <v>0</v>
      </c>
      <c r="CJ287" s="417">
        <v>11</v>
      </c>
      <c r="CK287" s="417">
        <v>0</v>
      </c>
      <c r="CL287" s="417">
        <v>1</v>
      </c>
      <c r="CM287" s="417">
        <v>8</v>
      </c>
      <c r="CN287" s="417">
        <v>4</v>
      </c>
      <c r="CO287" s="417">
        <v>0</v>
      </c>
      <c r="CP287" s="417">
        <v>11</v>
      </c>
      <c r="CQ287" s="417">
        <v>1</v>
      </c>
      <c r="CR287" s="417">
        <v>1</v>
      </c>
      <c r="CS287" s="417">
        <v>100</v>
      </c>
      <c r="CT287" s="417">
        <v>1</v>
      </c>
      <c r="CU287" s="417">
        <v>0</v>
      </c>
      <c r="CV287" s="417">
        <v>10</v>
      </c>
      <c r="CW287" s="417">
        <v>74</v>
      </c>
      <c r="CX287" s="417">
        <v>42</v>
      </c>
      <c r="CY287" s="417">
        <v>1</v>
      </c>
      <c r="CZ287" s="417">
        <v>0</v>
      </c>
      <c r="DA287" s="417">
        <v>0</v>
      </c>
      <c r="DB287" s="417">
        <v>0</v>
      </c>
      <c r="DC287" s="417">
        <v>0</v>
      </c>
      <c r="DD287" s="417">
        <v>12</v>
      </c>
      <c r="DE287" s="417">
        <v>11</v>
      </c>
      <c r="DF287" s="417">
        <v>91.7</v>
      </c>
      <c r="DG287" s="417">
        <v>0</v>
      </c>
      <c r="DH287" s="417">
        <v>0</v>
      </c>
      <c r="DI287" s="417">
        <v>0</v>
      </c>
      <c r="DJ287" s="417">
        <v>0</v>
      </c>
      <c r="DK287" s="417">
        <v>0</v>
      </c>
      <c r="DL287" s="417">
        <v>0</v>
      </c>
      <c r="DM287" s="417">
        <v>0</v>
      </c>
      <c r="DN287" s="417">
        <v>0</v>
      </c>
      <c r="DO287" s="417">
        <v>0</v>
      </c>
      <c r="DP287" s="417">
        <v>0</v>
      </c>
      <c r="DQ287" s="417">
        <v>0</v>
      </c>
      <c r="DR287" s="417">
        <v>0</v>
      </c>
      <c r="DS287" s="417">
        <v>0</v>
      </c>
      <c r="DT287" s="417">
        <v>0</v>
      </c>
      <c r="DU287" s="417">
        <v>0</v>
      </c>
      <c r="DV287" s="417">
        <v>0</v>
      </c>
      <c r="DW287" s="416"/>
    </row>
    <row r="288" spans="1:127" x14ac:dyDescent="0.2">
      <c r="A288" s="408">
        <v>284</v>
      </c>
      <c r="B288" s="408">
        <v>21</v>
      </c>
      <c r="C288" s="428" t="s">
        <v>304</v>
      </c>
      <c r="D288" s="417">
        <v>12</v>
      </c>
      <c r="E288" s="454" t="s">
        <v>46</v>
      </c>
      <c r="F288" s="418" t="s">
        <v>409</v>
      </c>
      <c r="G288" s="418" t="s">
        <v>1527</v>
      </c>
      <c r="H288" s="417">
        <v>90</v>
      </c>
      <c r="I288" s="417">
        <v>0</v>
      </c>
      <c r="J288" s="417">
        <v>0</v>
      </c>
      <c r="K288" s="417">
        <v>0</v>
      </c>
      <c r="L288" s="417">
        <v>0</v>
      </c>
      <c r="M288" s="417">
        <v>1</v>
      </c>
      <c r="N288" s="417">
        <v>0</v>
      </c>
      <c r="O288" s="417">
        <v>0</v>
      </c>
      <c r="P288" s="417">
        <v>0</v>
      </c>
      <c r="Q288" s="417">
        <v>0.2</v>
      </c>
      <c r="R288" s="417">
        <v>7</v>
      </c>
      <c r="S288" s="417">
        <v>0</v>
      </c>
      <c r="T288" s="417">
        <v>83</v>
      </c>
      <c r="U288" s="417">
        <v>101</v>
      </c>
      <c r="V288" s="417">
        <v>82.2</v>
      </c>
      <c r="W288" s="417">
        <v>1217</v>
      </c>
      <c r="X288" s="417">
        <v>309</v>
      </c>
      <c r="Y288" s="417">
        <v>54</v>
      </c>
      <c r="Z288" s="417">
        <v>62</v>
      </c>
      <c r="AA288" s="417">
        <v>87.1</v>
      </c>
      <c r="AB288" s="417">
        <v>27</v>
      </c>
      <c r="AC288" s="417">
        <v>31</v>
      </c>
      <c r="AD288" s="417">
        <v>87.1</v>
      </c>
      <c r="AE288" s="417">
        <v>2</v>
      </c>
      <c r="AF288" s="417">
        <v>7</v>
      </c>
      <c r="AG288" s="417">
        <v>28.6</v>
      </c>
      <c r="AH288" s="417">
        <v>0</v>
      </c>
      <c r="AI288" s="417">
        <v>0.2</v>
      </c>
      <c r="AJ288" s="417">
        <v>5</v>
      </c>
      <c r="AK288" s="417">
        <v>1</v>
      </c>
      <c r="AL288" s="417">
        <v>8</v>
      </c>
      <c r="AM288" s="417">
        <v>4</v>
      </c>
      <c r="AN288" s="417">
        <v>6</v>
      </c>
      <c r="AO288" s="417">
        <v>94</v>
      </c>
      <c r="AP288" s="417">
        <v>7</v>
      </c>
      <c r="AQ288" s="417">
        <v>0</v>
      </c>
      <c r="AR288" s="417">
        <v>0</v>
      </c>
      <c r="AS288" s="417">
        <v>4</v>
      </c>
      <c r="AT288" s="417">
        <v>2</v>
      </c>
      <c r="AU288" s="417">
        <v>13</v>
      </c>
      <c r="AV288" s="417">
        <v>0</v>
      </c>
      <c r="AW288" s="417">
        <v>0</v>
      </c>
      <c r="AX288" s="417">
        <v>0</v>
      </c>
      <c r="AY288" s="417">
        <v>0</v>
      </c>
      <c r="AZ288" s="417">
        <v>69</v>
      </c>
      <c r="BA288" s="417">
        <v>19</v>
      </c>
      <c r="BB288" s="417">
        <v>13</v>
      </c>
      <c r="BC288" s="417">
        <v>6</v>
      </c>
      <c r="BD288" s="417">
        <v>82</v>
      </c>
      <c r="BE288" s="417">
        <v>5</v>
      </c>
      <c r="BF288" s="417">
        <v>7</v>
      </c>
      <c r="BG288" s="417">
        <v>0</v>
      </c>
      <c r="BH288" s="417">
        <v>83</v>
      </c>
      <c r="BI288" s="417">
        <v>0</v>
      </c>
      <c r="BJ288" s="417">
        <v>0</v>
      </c>
      <c r="BK288" s="417">
        <v>4</v>
      </c>
      <c r="BL288" s="417">
        <v>2</v>
      </c>
      <c r="BM288" s="417">
        <v>1</v>
      </c>
      <c r="BN288" s="417">
        <v>1</v>
      </c>
      <c r="BO288" s="417">
        <v>0</v>
      </c>
      <c r="BP288" s="417">
        <v>0</v>
      </c>
      <c r="BQ288" s="417">
        <v>1</v>
      </c>
      <c r="BR288" s="417">
        <v>0</v>
      </c>
      <c r="BS288" s="417">
        <v>3</v>
      </c>
      <c r="BT288" s="417">
        <v>0</v>
      </c>
      <c r="BU288" s="417">
        <v>3</v>
      </c>
      <c r="BV288" s="417">
        <v>12</v>
      </c>
      <c r="BW288" s="417">
        <v>5</v>
      </c>
      <c r="BX288" s="417">
        <v>41.7</v>
      </c>
      <c r="BY288" s="417">
        <v>3</v>
      </c>
      <c r="BZ288" s="417">
        <v>2</v>
      </c>
      <c r="CA288" s="417">
        <v>7</v>
      </c>
      <c r="CB288" s="417">
        <v>0</v>
      </c>
      <c r="CC288" s="417">
        <v>0</v>
      </c>
      <c r="CD288" s="417">
        <v>0</v>
      </c>
      <c r="CE288" s="417">
        <v>0</v>
      </c>
      <c r="CF288" s="417">
        <v>1</v>
      </c>
      <c r="CG288" s="417">
        <v>2</v>
      </c>
      <c r="CH288" s="417">
        <v>3</v>
      </c>
      <c r="CI288" s="417">
        <v>0</v>
      </c>
      <c r="CJ288" s="417">
        <v>110</v>
      </c>
      <c r="CK288" s="417">
        <v>0</v>
      </c>
      <c r="CL288" s="417">
        <v>10</v>
      </c>
      <c r="CM288" s="417">
        <v>35</v>
      </c>
      <c r="CN288" s="417">
        <v>71</v>
      </c>
      <c r="CO288" s="417">
        <v>9</v>
      </c>
      <c r="CP288" s="417">
        <v>103</v>
      </c>
      <c r="CQ288" s="417">
        <v>4</v>
      </c>
      <c r="CR288" s="417">
        <v>5</v>
      </c>
      <c r="CS288" s="417">
        <v>80</v>
      </c>
      <c r="CT288" s="417">
        <v>4</v>
      </c>
      <c r="CU288" s="417">
        <v>0</v>
      </c>
      <c r="CV288" s="417">
        <v>87</v>
      </c>
      <c r="CW288" s="417">
        <v>302</v>
      </c>
      <c r="CX288" s="417">
        <v>187</v>
      </c>
      <c r="CY288" s="417">
        <v>16</v>
      </c>
      <c r="CZ288" s="417">
        <v>3</v>
      </c>
      <c r="DA288" s="417">
        <v>1</v>
      </c>
      <c r="DB288" s="417">
        <v>1</v>
      </c>
      <c r="DC288" s="417">
        <v>0</v>
      </c>
      <c r="DD288" s="417">
        <v>93</v>
      </c>
      <c r="DE288" s="417">
        <v>86</v>
      </c>
      <c r="DF288" s="417">
        <v>92.5</v>
      </c>
      <c r="DG288" s="417">
        <v>17</v>
      </c>
      <c r="DH288" s="417">
        <v>0</v>
      </c>
      <c r="DI288" s="417">
        <v>0</v>
      </c>
      <c r="DJ288" s="417">
        <v>0</v>
      </c>
      <c r="DK288" s="417">
        <v>0</v>
      </c>
      <c r="DL288" s="417">
        <v>2</v>
      </c>
      <c r="DM288" s="417">
        <v>0</v>
      </c>
      <c r="DN288" s="417">
        <v>13</v>
      </c>
      <c r="DO288" s="417">
        <v>1</v>
      </c>
      <c r="DP288" s="417">
        <v>1</v>
      </c>
      <c r="DQ288" s="417">
        <v>0</v>
      </c>
      <c r="DR288" s="417">
        <v>0</v>
      </c>
      <c r="DS288" s="417">
        <v>0</v>
      </c>
      <c r="DT288" s="417">
        <v>12</v>
      </c>
      <c r="DU288" s="417">
        <v>1</v>
      </c>
      <c r="DV288" s="417">
        <v>2</v>
      </c>
      <c r="DW288" s="417">
        <v>33.299999999999997</v>
      </c>
    </row>
    <row r="289" spans="1:127" x14ac:dyDescent="0.2">
      <c r="A289" s="408">
        <v>285</v>
      </c>
      <c r="B289" s="408">
        <v>21</v>
      </c>
      <c r="C289" s="428" t="s">
        <v>396</v>
      </c>
      <c r="D289" s="417">
        <v>33</v>
      </c>
      <c r="E289" s="454" t="s">
        <v>294</v>
      </c>
      <c r="F289" s="418" t="s">
        <v>66</v>
      </c>
      <c r="G289" s="418" t="s">
        <v>1529</v>
      </c>
      <c r="H289" s="417">
        <v>90</v>
      </c>
      <c r="I289" s="417">
        <v>0</v>
      </c>
      <c r="J289" s="417">
        <v>0</v>
      </c>
      <c r="K289" s="417">
        <v>0</v>
      </c>
      <c r="L289" s="417">
        <v>0</v>
      </c>
      <c r="M289" s="417">
        <v>2</v>
      </c>
      <c r="N289" s="417">
        <v>0</v>
      </c>
      <c r="O289" s="417">
        <v>0</v>
      </c>
      <c r="P289" s="417">
        <v>0</v>
      </c>
      <c r="Q289" s="417">
        <v>0</v>
      </c>
      <c r="R289" s="417">
        <v>2</v>
      </c>
      <c r="S289" s="417">
        <v>0</v>
      </c>
      <c r="T289" s="417">
        <v>75</v>
      </c>
      <c r="U289" s="417">
        <v>80</v>
      </c>
      <c r="V289" s="417">
        <v>93.8</v>
      </c>
      <c r="W289" s="417">
        <v>1465</v>
      </c>
      <c r="X289" s="417">
        <v>450</v>
      </c>
      <c r="Y289" s="417">
        <v>30</v>
      </c>
      <c r="Z289" s="417">
        <v>30</v>
      </c>
      <c r="AA289" s="417">
        <v>100</v>
      </c>
      <c r="AB289" s="417">
        <v>36</v>
      </c>
      <c r="AC289" s="417">
        <v>38</v>
      </c>
      <c r="AD289" s="417">
        <v>94.7</v>
      </c>
      <c r="AE289" s="417">
        <v>9</v>
      </c>
      <c r="AF289" s="417">
        <v>11</v>
      </c>
      <c r="AG289" s="417">
        <v>81.8</v>
      </c>
      <c r="AH289" s="417">
        <v>0</v>
      </c>
      <c r="AI289" s="417">
        <v>0</v>
      </c>
      <c r="AJ289" s="417">
        <v>0</v>
      </c>
      <c r="AK289" s="417">
        <v>11</v>
      </c>
      <c r="AL289" s="417">
        <v>4</v>
      </c>
      <c r="AM289" s="417">
        <v>0</v>
      </c>
      <c r="AN289" s="417">
        <v>12</v>
      </c>
      <c r="AO289" s="417">
        <v>78</v>
      </c>
      <c r="AP289" s="417">
        <v>2</v>
      </c>
      <c r="AQ289" s="417">
        <v>2</v>
      </c>
      <c r="AR289" s="417">
        <v>0</v>
      </c>
      <c r="AS289" s="417">
        <v>2</v>
      </c>
      <c r="AT289" s="417">
        <v>4</v>
      </c>
      <c r="AU289" s="417">
        <v>2</v>
      </c>
      <c r="AV289" s="417">
        <v>0</v>
      </c>
      <c r="AW289" s="417">
        <v>0</v>
      </c>
      <c r="AX289" s="417">
        <v>0</v>
      </c>
      <c r="AY289" s="417">
        <v>0</v>
      </c>
      <c r="AZ289" s="417">
        <v>65</v>
      </c>
      <c r="BA289" s="417">
        <v>4</v>
      </c>
      <c r="BB289" s="417">
        <v>11</v>
      </c>
      <c r="BC289" s="417">
        <v>70</v>
      </c>
      <c r="BD289" s="417">
        <v>9</v>
      </c>
      <c r="BE289" s="417">
        <v>1</v>
      </c>
      <c r="BF289" s="417">
        <v>0</v>
      </c>
      <c r="BG289" s="417">
        <v>0</v>
      </c>
      <c r="BH289" s="417">
        <v>75</v>
      </c>
      <c r="BI289" s="417">
        <v>0</v>
      </c>
      <c r="BJ289" s="417">
        <v>0</v>
      </c>
      <c r="BK289" s="417">
        <v>0</v>
      </c>
      <c r="BL289" s="417">
        <v>1</v>
      </c>
      <c r="BM289" s="417">
        <v>3</v>
      </c>
      <c r="BN289" s="417">
        <v>0</v>
      </c>
      <c r="BO289" s="417">
        <v>0</v>
      </c>
      <c r="BP289" s="417">
        <v>2</v>
      </c>
      <c r="BQ289" s="417">
        <v>1</v>
      </c>
      <c r="BR289" s="417">
        <v>2</v>
      </c>
      <c r="BS289" s="417">
        <v>3</v>
      </c>
      <c r="BT289" s="417">
        <v>66.7</v>
      </c>
      <c r="BU289" s="417">
        <v>1</v>
      </c>
      <c r="BV289" s="417">
        <v>16</v>
      </c>
      <c r="BW289" s="417">
        <v>6</v>
      </c>
      <c r="BX289" s="417">
        <v>37.5</v>
      </c>
      <c r="BY289" s="417">
        <v>3</v>
      </c>
      <c r="BZ289" s="417">
        <v>6</v>
      </c>
      <c r="CA289" s="417">
        <v>7</v>
      </c>
      <c r="CB289" s="417">
        <v>1</v>
      </c>
      <c r="CC289" s="417">
        <v>0</v>
      </c>
      <c r="CD289" s="417">
        <v>0</v>
      </c>
      <c r="CE289" s="417">
        <v>1</v>
      </c>
      <c r="CF289" s="417">
        <v>0</v>
      </c>
      <c r="CG289" s="417">
        <v>3</v>
      </c>
      <c r="CH289" s="417">
        <v>7</v>
      </c>
      <c r="CI289" s="417">
        <v>0</v>
      </c>
      <c r="CJ289" s="417">
        <v>94</v>
      </c>
      <c r="CK289" s="417">
        <v>1</v>
      </c>
      <c r="CL289" s="417">
        <v>22</v>
      </c>
      <c r="CM289" s="417">
        <v>55</v>
      </c>
      <c r="CN289" s="417">
        <v>29</v>
      </c>
      <c r="CO289" s="417">
        <v>2</v>
      </c>
      <c r="CP289" s="417">
        <v>92</v>
      </c>
      <c r="CQ289" s="417">
        <v>0</v>
      </c>
      <c r="CR289" s="417">
        <v>0</v>
      </c>
      <c r="CS289" s="416"/>
      <c r="CT289" s="417">
        <v>0</v>
      </c>
      <c r="CU289" s="417">
        <v>0</v>
      </c>
      <c r="CV289" s="417">
        <v>69</v>
      </c>
      <c r="CW289" s="417">
        <v>643</v>
      </c>
      <c r="CX289" s="417">
        <v>454</v>
      </c>
      <c r="CY289" s="417">
        <v>20</v>
      </c>
      <c r="CZ289" s="417">
        <v>9</v>
      </c>
      <c r="DA289" s="417">
        <v>0</v>
      </c>
      <c r="DB289" s="417">
        <v>0</v>
      </c>
      <c r="DC289" s="417">
        <v>0</v>
      </c>
      <c r="DD289" s="417">
        <v>74</v>
      </c>
      <c r="DE289" s="417">
        <v>74</v>
      </c>
      <c r="DF289" s="417">
        <v>100</v>
      </c>
      <c r="DG289" s="417">
        <v>4</v>
      </c>
      <c r="DH289" s="417">
        <v>0</v>
      </c>
      <c r="DI289" s="417">
        <v>0</v>
      </c>
      <c r="DJ289" s="417">
        <v>0</v>
      </c>
      <c r="DK289" s="417">
        <v>2</v>
      </c>
      <c r="DL289" s="417">
        <v>0</v>
      </c>
      <c r="DM289" s="417">
        <v>0</v>
      </c>
      <c r="DN289" s="417">
        <v>2</v>
      </c>
      <c r="DO289" s="417">
        <v>0</v>
      </c>
      <c r="DP289" s="417">
        <v>0</v>
      </c>
      <c r="DQ289" s="417">
        <v>0</v>
      </c>
      <c r="DR289" s="417">
        <v>0</v>
      </c>
      <c r="DS289" s="417">
        <v>0</v>
      </c>
      <c r="DT289" s="417">
        <v>6</v>
      </c>
      <c r="DU289" s="417">
        <v>5</v>
      </c>
      <c r="DV289" s="417">
        <v>4</v>
      </c>
      <c r="DW289" s="417">
        <v>55.6</v>
      </c>
    </row>
    <row r="290" spans="1:127" x14ac:dyDescent="0.2">
      <c r="A290" s="408">
        <v>286</v>
      </c>
      <c r="B290" s="408">
        <v>21</v>
      </c>
      <c r="C290" s="428" t="s">
        <v>65</v>
      </c>
      <c r="D290" s="417">
        <v>15</v>
      </c>
      <c r="E290" s="454" t="s">
        <v>50</v>
      </c>
      <c r="F290" s="418" t="s">
        <v>66</v>
      </c>
      <c r="G290" s="418" t="s">
        <v>1526</v>
      </c>
      <c r="H290" s="417">
        <v>90</v>
      </c>
      <c r="I290" s="417">
        <v>0</v>
      </c>
      <c r="J290" s="417">
        <v>0</v>
      </c>
      <c r="K290" s="417">
        <v>0</v>
      </c>
      <c r="L290" s="417">
        <v>0</v>
      </c>
      <c r="M290" s="417">
        <v>0</v>
      </c>
      <c r="N290" s="417">
        <v>0</v>
      </c>
      <c r="O290" s="417">
        <v>0</v>
      </c>
      <c r="P290" s="417">
        <v>0</v>
      </c>
      <c r="Q290" s="417">
        <v>0</v>
      </c>
      <c r="R290" s="417">
        <v>1</v>
      </c>
      <c r="S290" s="417">
        <v>0</v>
      </c>
      <c r="T290" s="417">
        <v>88</v>
      </c>
      <c r="U290" s="417">
        <v>94</v>
      </c>
      <c r="V290" s="417">
        <v>93.6</v>
      </c>
      <c r="W290" s="417">
        <v>2130</v>
      </c>
      <c r="X290" s="417">
        <v>810</v>
      </c>
      <c r="Y290" s="417">
        <v>24</v>
      </c>
      <c r="Z290" s="417">
        <v>25</v>
      </c>
      <c r="AA290" s="417">
        <v>96</v>
      </c>
      <c r="AB290" s="417">
        <v>43</v>
      </c>
      <c r="AC290" s="417">
        <v>45</v>
      </c>
      <c r="AD290" s="417">
        <v>95.6</v>
      </c>
      <c r="AE290" s="417">
        <v>21</v>
      </c>
      <c r="AF290" s="417">
        <v>24</v>
      </c>
      <c r="AG290" s="417">
        <v>87.5</v>
      </c>
      <c r="AH290" s="417">
        <v>0</v>
      </c>
      <c r="AI290" s="417">
        <v>0</v>
      </c>
      <c r="AJ290" s="417">
        <v>0</v>
      </c>
      <c r="AK290" s="417">
        <v>12</v>
      </c>
      <c r="AL290" s="417">
        <v>1</v>
      </c>
      <c r="AM290" s="417">
        <v>0</v>
      </c>
      <c r="AN290" s="417">
        <v>12</v>
      </c>
      <c r="AO290" s="417">
        <v>94</v>
      </c>
      <c r="AP290" s="417">
        <v>0</v>
      </c>
      <c r="AQ290" s="417">
        <v>0</v>
      </c>
      <c r="AR290" s="417">
        <v>1</v>
      </c>
      <c r="AS290" s="417">
        <v>1</v>
      </c>
      <c r="AT290" s="417">
        <v>1</v>
      </c>
      <c r="AU290" s="417">
        <v>0</v>
      </c>
      <c r="AV290" s="417">
        <v>0</v>
      </c>
      <c r="AW290" s="417">
        <v>0</v>
      </c>
      <c r="AX290" s="417">
        <v>0</v>
      </c>
      <c r="AY290" s="417">
        <v>0</v>
      </c>
      <c r="AZ290" s="417">
        <v>74</v>
      </c>
      <c r="BA290" s="417">
        <v>10</v>
      </c>
      <c r="BB290" s="417">
        <v>10</v>
      </c>
      <c r="BC290" s="417">
        <v>8</v>
      </c>
      <c r="BD290" s="417">
        <v>75</v>
      </c>
      <c r="BE290" s="417">
        <v>7</v>
      </c>
      <c r="BF290" s="417">
        <v>0</v>
      </c>
      <c r="BG290" s="417">
        <v>3</v>
      </c>
      <c r="BH290" s="417">
        <v>88</v>
      </c>
      <c r="BI290" s="417">
        <v>1</v>
      </c>
      <c r="BJ290" s="417">
        <v>1</v>
      </c>
      <c r="BK290" s="417">
        <v>1</v>
      </c>
      <c r="BL290" s="417">
        <v>0</v>
      </c>
      <c r="BM290" s="417">
        <v>0</v>
      </c>
      <c r="BN290" s="417">
        <v>0</v>
      </c>
      <c r="BO290" s="417">
        <v>0</v>
      </c>
      <c r="BP290" s="417">
        <v>0</v>
      </c>
      <c r="BQ290" s="417">
        <v>0</v>
      </c>
      <c r="BR290" s="417">
        <v>0</v>
      </c>
      <c r="BS290" s="417">
        <v>1</v>
      </c>
      <c r="BT290" s="417">
        <v>0</v>
      </c>
      <c r="BU290" s="417">
        <v>1</v>
      </c>
      <c r="BV290" s="417">
        <v>7</v>
      </c>
      <c r="BW290" s="417">
        <v>2</v>
      </c>
      <c r="BX290" s="417">
        <v>28.6</v>
      </c>
      <c r="BY290" s="417">
        <v>4</v>
      </c>
      <c r="BZ290" s="417">
        <v>3</v>
      </c>
      <c r="CA290" s="417">
        <v>0</v>
      </c>
      <c r="CB290" s="417">
        <v>1</v>
      </c>
      <c r="CC290" s="417">
        <v>0</v>
      </c>
      <c r="CD290" s="417">
        <v>0</v>
      </c>
      <c r="CE290" s="417">
        <v>1</v>
      </c>
      <c r="CF290" s="417">
        <v>0</v>
      </c>
      <c r="CG290" s="417">
        <v>0</v>
      </c>
      <c r="CH290" s="417">
        <v>6</v>
      </c>
      <c r="CI290" s="417">
        <v>0</v>
      </c>
      <c r="CJ290" s="417">
        <v>100</v>
      </c>
      <c r="CK290" s="417">
        <v>9</v>
      </c>
      <c r="CL290" s="417">
        <v>44</v>
      </c>
      <c r="CM290" s="417">
        <v>63</v>
      </c>
      <c r="CN290" s="417">
        <v>3</v>
      </c>
      <c r="CO290" s="417">
        <v>0</v>
      </c>
      <c r="CP290" s="417">
        <v>100</v>
      </c>
      <c r="CQ290" s="417">
        <v>0</v>
      </c>
      <c r="CR290" s="417">
        <v>0</v>
      </c>
      <c r="CS290" s="416"/>
      <c r="CT290" s="417">
        <v>0</v>
      </c>
      <c r="CU290" s="417">
        <v>0</v>
      </c>
      <c r="CV290" s="417">
        <v>71</v>
      </c>
      <c r="CW290" s="417">
        <v>657</v>
      </c>
      <c r="CX290" s="417">
        <v>421</v>
      </c>
      <c r="CY290" s="417">
        <v>18</v>
      </c>
      <c r="CZ290" s="417">
        <v>2</v>
      </c>
      <c r="DA290" s="417">
        <v>0</v>
      </c>
      <c r="DB290" s="417">
        <v>0</v>
      </c>
      <c r="DC290" s="417">
        <v>0</v>
      </c>
      <c r="DD290" s="417">
        <v>75</v>
      </c>
      <c r="DE290" s="417">
        <v>75</v>
      </c>
      <c r="DF290" s="417">
        <v>100</v>
      </c>
      <c r="DG290" s="417">
        <v>0</v>
      </c>
      <c r="DH290" s="417">
        <v>0</v>
      </c>
      <c r="DI290" s="417">
        <v>0</v>
      </c>
      <c r="DJ290" s="417">
        <v>0</v>
      </c>
      <c r="DK290" s="417">
        <v>0</v>
      </c>
      <c r="DL290" s="417">
        <v>0</v>
      </c>
      <c r="DM290" s="417">
        <v>0</v>
      </c>
      <c r="DN290" s="417">
        <v>0</v>
      </c>
      <c r="DO290" s="417">
        <v>0</v>
      </c>
      <c r="DP290" s="417">
        <v>0</v>
      </c>
      <c r="DQ290" s="417">
        <v>0</v>
      </c>
      <c r="DR290" s="417">
        <v>0</v>
      </c>
      <c r="DS290" s="417">
        <v>0</v>
      </c>
      <c r="DT290" s="417">
        <v>18</v>
      </c>
      <c r="DU290" s="417">
        <v>1</v>
      </c>
      <c r="DV290" s="417">
        <v>0</v>
      </c>
      <c r="DW290" s="417">
        <v>100</v>
      </c>
    </row>
    <row r="291" spans="1:127" x14ac:dyDescent="0.2">
      <c r="A291" s="408">
        <v>287</v>
      </c>
      <c r="B291" s="408">
        <v>21</v>
      </c>
      <c r="C291" s="428" t="s">
        <v>534</v>
      </c>
      <c r="D291" s="417">
        <v>6</v>
      </c>
      <c r="E291" s="454" t="s">
        <v>69</v>
      </c>
      <c r="F291" s="418" t="s">
        <v>66</v>
      </c>
      <c r="G291" s="418" t="s">
        <v>1522</v>
      </c>
      <c r="H291" s="417">
        <v>90</v>
      </c>
      <c r="I291" s="417">
        <v>1</v>
      </c>
      <c r="J291" s="417">
        <v>0</v>
      </c>
      <c r="K291" s="417">
        <v>0</v>
      </c>
      <c r="L291" s="417">
        <v>0</v>
      </c>
      <c r="M291" s="417">
        <v>2</v>
      </c>
      <c r="N291" s="417">
        <v>1</v>
      </c>
      <c r="O291" s="417">
        <v>0.6</v>
      </c>
      <c r="P291" s="417">
        <v>0.6</v>
      </c>
      <c r="Q291" s="417">
        <v>0</v>
      </c>
      <c r="R291" s="417">
        <v>0</v>
      </c>
      <c r="S291" s="417">
        <v>0</v>
      </c>
      <c r="T291" s="417">
        <v>79</v>
      </c>
      <c r="U291" s="417">
        <v>86</v>
      </c>
      <c r="V291" s="417">
        <v>91.9</v>
      </c>
      <c r="W291" s="417">
        <v>1535</v>
      </c>
      <c r="X291" s="417">
        <v>396</v>
      </c>
      <c r="Y291" s="417">
        <v>26</v>
      </c>
      <c r="Z291" s="417">
        <v>27</v>
      </c>
      <c r="AA291" s="417">
        <v>96.3</v>
      </c>
      <c r="AB291" s="417">
        <v>44</v>
      </c>
      <c r="AC291" s="417">
        <v>47</v>
      </c>
      <c r="AD291" s="417">
        <v>93.6</v>
      </c>
      <c r="AE291" s="417">
        <v>8</v>
      </c>
      <c r="AF291" s="417">
        <v>11</v>
      </c>
      <c r="AG291" s="417">
        <v>72.7</v>
      </c>
      <c r="AH291" s="417">
        <v>0</v>
      </c>
      <c r="AI291" s="417">
        <v>0</v>
      </c>
      <c r="AJ291" s="417">
        <v>0</v>
      </c>
      <c r="AK291" s="417">
        <v>13</v>
      </c>
      <c r="AL291" s="417">
        <v>1</v>
      </c>
      <c r="AM291" s="417">
        <v>0</v>
      </c>
      <c r="AN291" s="417">
        <v>5</v>
      </c>
      <c r="AO291" s="417">
        <v>85</v>
      </c>
      <c r="AP291" s="417">
        <v>1</v>
      </c>
      <c r="AQ291" s="417">
        <v>1</v>
      </c>
      <c r="AR291" s="417">
        <v>0</v>
      </c>
      <c r="AS291" s="417">
        <v>4</v>
      </c>
      <c r="AT291" s="417">
        <v>1</v>
      </c>
      <c r="AU291" s="417">
        <v>0</v>
      </c>
      <c r="AV291" s="417">
        <v>0</v>
      </c>
      <c r="AW291" s="417">
        <v>0</v>
      </c>
      <c r="AX291" s="417">
        <v>0</v>
      </c>
      <c r="AY291" s="417">
        <v>0</v>
      </c>
      <c r="AZ291" s="417">
        <v>71</v>
      </c>
      <c r="BA291" s="417">
        <v>7</v>
      </c>
      <c r="BB291" s="417">
        <v>8</v>
      </c>
      <c r="BC291" s="417">
        <v>12</v>
      </c>
      <c r="BD291" s="417">
        <v>67</v>
      </c>
      <c r="BE291" s="417">
        <v>3</v>
      </c>
      <c r="BF291" s="417">
        <v>0</v>
      </c>
      <c r="BG291" s="417">
        <v>2</v>
      </c>
      <c r="BH291" s="417">
        <v>79</v>
      </c>
      <c r="BI291" s="417">
        <v>0</v>
      </c>
      <c r="BJ291" s="417">
        <v>1</v>
      </c>
      <c r="BK291" s="417">
        <v>1</v>
      </c>
      <c r="BL291" s="417">
        <v>0</v>
      </c>
      <c r="BM291" s="417">
        <v>0</v>
      </c>
      <c r="BN291" s="417">
        <v>0</v>
      </c>
      <c r="BO291" s="417">
        <v>0</v>
      </c>
      <c r="BP291" s="417">
        <v>0</v>
      </c>
      <c r="BQ291" s="417">
        <v>0</v>
      </c>
      <c r="BR291" s="417">
        <v>0</v>
      </c>
      <c r="BS291" s="417">
        <v>0</v>
      </c>
      <c r="BT291" s="416"/>
      <c r="BU291" s="417">
        <v>0</v>
      </c>
      <c r="BV291" s="417">
        <v>7</v>
      </c>
      <c r="BW291" s="417">
        <v>1</v>
      </c>
      <c r="BX291" s="417">
        <v>14.3</v>
      </c>
      <c r="BY291" s="417">
        <v>1</v>
      </c>
      <c r="BZ291" s="417">
        <v>4</v>
      </c>
      <c r="CA291" s="417">
        <v>2</v>
      </c>
      <c r="CB291" s="417">
        <v>1</v>
      </c>
      <c r="CC291" s="417">
        <v>0</v>
      </c>
      <c r="CD291" s="417">
        <v>0</v>
      </c>
      <c r="CE291" s="417">
        <v>1</v>
      </c>
      <c r="CF291" s="417">
        <v>3</v>
      </c>
      <c r="CG291" s="417">
        <v>3</v>
      </c>
      <c r="CH291" s="417">
        <v>7</v>
      </c>
      <c r="CI291" s="417">
        <v>0</v>
      </c>
      <c r="CJ291" s="417">
        <v>97</v>
      </c>
      <c r="CK291" s="417">
        <v>4</v>
      </c>
      <c r="CL291" s="417">
        <v>25</v>
      </c>
      <c r="CM291" s="417">
        <v>59</v>
      </c>
      <c r="CN291" s="417">
        <v>22</v>
      </c>
      <c r="CO291" s="417">
        <v>3</v>
      </c>
      <c r="CP291" s="417">
        <v>96</v>
      </c>
      <c r="CQ291" s="417">
        <v>0</v>
      </c>
      <c r="CR291" s="417">
        <v>0</v>
      </c>
      <c r="CS291" s="416"/>
      <c r="CT291" s="417">
        <v>0</v>
      </c>
      <c r="CU291" s="417">
        <v>0</v>
      </c>
      <c r="CV291" s="417">
        <v>65</v>
      </c>
      <c r="CW291" s="417">
        <v>382</v>
      </c>
      <c r="CX291" s="417">
        <v>263</v>
      </c>
      <c r="CY291" s="417">
        <v>10</v>
      </c>
      <c r="CZ291" s="417">
        <v>4</v>
      </c>
      <c r="DA291" s="417">
        <v>0</v>
      </c>
      <c r="DB291" s="417">
        <v>0</v>
      </c>
      <c r="DC291" s="417">
        <v>0</v>
      </c>
      <c r="DD291" s="417">
        <v>68</v>
      </c>
      <c r="DE291" s="417">
        <v>67</v>
      </c>
      <c r="DF291" s="417">
        <v>98.5</v>
      </c>
      <c r="DG291" s="417">
        <v>1</v>
      </c>
      <c r="DH291" s="417">
        <v>0</v>
      </c>
      <c r="DI291" s="417">
        <v>0</v>
      </c>
      <c r="DJ291" s="417">
        <v>0</v>
      </c>
      <c r="DK291" s="417">
        <v>2</v>
      </c>
      <c r="DL291" s="417">
        <v>0</v>
      </c>
      <c r="DM291" s="417">
        <v>1</v>
      </c>
      <c r="DN291" s="417">
        <v>0</v>
      </c>
      <c r="DO291" s="417">
        <v>3</v>
      </c>
      <c r="DP291" s="417">
        <v>0</v>
      </c>
      <c r="DQ291" s="417">
        <v>0</v>
      </c>
      <c r="DR291" s="417">
        <v>0</v>
      </c>
      <c r="DS291" s="417">
        <v>0</v>
      </c>
      <c r="DT291" s="417">
        <v>19</v>
      </c>
      <c r="DU291" s="417">
        <v>6</v>
      </c>
      <c r="DV291" s="417">
        <v>4</v>
      </c>
      <c r="DW291" s="417">
        <v>60</v>
      </c>
    </row>
    <row r="292" spans="1:127" x14ac:dyDescent="0.2">
      <c r="A292" s="408">
        <v>288</v>
      </c>
      <c r="B292" s="408">
        <v>21</v>
      </c>
      <c r="C292" s="428" t="s">
        <v>77</v>
      </c>
      <c r="D292" s="417">
        <v>1</v>
      </c>
      <c r="E292" s="454" t="s">
        <v>78</v>
      </c>
      <c r="F292" s="418" t="s">
        <v>79</v>
      </c>
      <c r="G292" s="418" t="s">
        <v>1531</v>
      </c>
      <c r="H292" s="417">
        <v>90</v>
      </c>
      <c r="I292" s="417">
        <v>0</v>
      </c>
      <c r="J292" s="417">
        <v>0</v>
      </c>
      <c r="K292" s="417">
        <v>0</v>
      </c>
      <c r="L292" s="417">
        <v>0</v>
      </c>
      <c r="M292" s="417">
        <v>0</v>
      </c>
      <c r="N292" s="417">
        <v>0</v>
      </c>
      <c r="O292" s="417">
        <v>0</v>
      </c>
      <c r="P292" s="417">
        <v>0</v>
      </c>
      <c r="Q292" s="417">
        <v>0</v>
      </c>
      <c r="R292" s="417">
        <v>0</v>
      </c>
      <c r="S292" s="417">
        <v>0</v>
      </c>
      <c r="T292" s="417">
        <v>20</v>
      </c>
      <c r="U292" s="417">
        <v>20</v>
      </c>
      <c r="V292" s="417">
        <v>100</v>
      </c>
      <c r="W292" s="417">
        <v>466</v>
      </c>
      <c r="X292" s="417">
        <v>334</v>
      </c>
      <c r="Y292" s="417">
        <v>5</v>
      </c>
      <c r="Z292" s="417">
        <v>5</v>
      </c>
      <c r="AA292" s="417">
        <v>100</v>
      </c>
      <c r="AB292" s="417">
        <v>12</v>
      </c>
      <c r="AC292" s="417">
        <v>12</v>
      </c>
      <c r="AD292" s="417">
        <v>100</v>
      </c>
      <c r="AE292" s="417">
        <v>3</v>
      </c>
      <c r="AF292" s="417">
        <v>3</v>
      </c>
      <c r="AG292" s="417">
        <v>100</v>
      </c>
      <c r="AH292" s="417">
        <v>0</v>
      </c>
      <c r="AI292" s="417">
        <v>0</v>
      </c>
      <c r="AJ292" s="417">
        <v>0</v>
      </c>
      <c r="AK292" s="417">
        <v>1</v>
      </c>
      <c r="AL292" s="417">
        <v>0</v>
      </c>
      <c r="AM292" s="417">
        <v>0</v>
      </c>
      <c r="AN292" s="417">
        <v>0</v>
      </c>
      <c r="AO292" s="417">
        <v>15</v>
      </c>
      <c r="AP292" s="417">
        <v>5</v>
      </c>
      <c r="AQ292" s="417">
        <v>0</v>
      </c>
      <c r="AR292" s="417">
        <v>0</v>
      </c>
      <c r="AS292" s="417">
        <v>0</v>
      </c>
      <c r="AT292" s="417">
        <v>0</v>
      </c>
      <c r="AU292" s="417">
        <v>0</v>
      </c>
      <c r="AV292" s="417">
        <v>0</v>
      </c>
      <c r="AW292" s="417">
        <v>0</v>
      </c>
      <c r="AX292" s="417">
        <v>0</v>
      </c>
      <c r="AY292" s="417">
        <v>0</v>
      </c>
      <c r="AZ292" s="417">
        <v>18</v>
      </c>
      <c r="BA292" s="417">
        <v>1</v>
      </c>
      <c r="BB292" s="417">
        <v>1</v>
      </c>
      <c r="BC292" s="417">
        <v>11</v>
      </c>
      <c r="BD292" s="417">
        <v>3</v>
      </c>
      <c r="BE292" s="417">
        <v>0</v>
      </c>
      <c r="BF292" s="417">
        <v>0</v>
      </c>
      <c r="BG292" s="417">
        <v>5</v>
      </c>
      <c r="BH292" s="417">
        <v>20</v>
      </c>
      <c r="BI292" s="417">
        <v>0</v>
      </c>
      <c r="BJ292" s="417">
        <v>0</v>
      </c>
      <c r="BK292" s="417">
        <v>0</v>
      </c>
      <c r="BL292" s="417">
        <v>0</v>
      </c>
      <c r="BM292" s="417">
        <v>0</v>
      </c>
      <c r="BN292" s="417">
        <v>0</v>
      </c>
      <c r="BO292" s="417">
        <v>0</v>
      </c>
      <c r="BP292" s="417">
        <v>0</v>
      </c>
      <c r="BQ292" s="417">
        <v>0</v>
      </c>
      <c r="BR292" s="417">
        <v>0</v>
      </c>
      <c r="BS292" s="417">
        <v>0</v>
      </c>
      <c r="BT292" s="416"/>
      <c r="BU292" s="417">
        <v>0</v>
      </c>
      <c r="BV292" s="417">
        <v>1</v>
      </c>
      <c r="BW292" s="417">
        <v>1</v>
      </c>
      <c r="BX292" s="417">
        <v>100</v>
      </c>
      <c r="BY292" s="417">
        <v>1</v>
      </c>
      <c r="BZ292" s="417">
        <v>0</v>
      </c>
      <c r="CA292" s="417">
        <v>0</v>
      </c>
      <c r="CB292" s="417">
        <v>0</v>
      </c>
      <c r="CC292" s="417">
        <v>0</v>
      </c>
      <c r="CD292" s="417">
        <v>0</v>
      </c>
      <c r="CE292" s="417">
        <v>0</v>
      </c>
      <c r="CF292" s="417">
        <v>0</v>
      </c>
      <c r="CG292" s="417">
        <v>0</v>
      </c>
      <c r="CH292" s="417">
        <v>0</v>
      </c>
      <c r="CI292" s="417">
        <v>0</v>
      </c>
      <c r="CJ292" s="417">
        <v>23</v>
      </c>
      <c r="CK292" s="417">
        <v>18</v>
      </c>
      <c r="CL292" s="417">
        <v>23</v>
      </c>
      <c r="CM292" s="417">
        <v>0</v>
      </c>
      <c r="CN292" s="417">
        <v>0</v>
      </c>
      <c r="CO292" s="417">
        <v>0</v>
      </c>
      <c r="CP292" s="417">
        <v>18</v>
      </c>
      <c r="CQ292" s="417">
        <v>0</v>
      </c>
      <c r="CR292" s="417">
        <v>0</v>
      </c>
      <c r="CS292" s="416"/>
      <c r="CT292" s="417">
        <v>0</v>
      </c>
      <c r="CU292" s="417">
        <v>0</v>
      </c>
      <c r="CV292" s="417">
        <v>8</v>
      </c>
      <c r="CW292" s="417">
        <v>30</v>
      </c>
      <c r="CX292" s="417">
        <v>14</v>
      </c>
      <c r="CY292" s="417">
        <v>0</v>
      </c>
      <c r="CZ292" s="417">
        <v>0</v>
      </c>
      <c r="DA292" s="417">
        <v>0</v>
      </c>
      <c r="DB292" s="417">
        <v>0</v>
      </c>
      <c r="DC292" s="417">
        <v>0</v>
      </c>
      <c r="DD292" s="417">
        <v>7</v>
      </c>
      <c r="DE292" s="417">
        <v>7</v>
      </c>
      <c r="DF292" s="417">
        <v>100</v>
      </c>
      <c r="DG292" s="417">
        <v>0</v>
      </c>
      <c r="DH292" s="419">
        <v>0</v>
      </c>
      <c r="DI292" s="419">
        <v>0</v>
      </c>
      <c r="DJ292" s="419">
        <v>0</v>
      </c>
      <c r="DK292" s="419">
        <v>0</v>
      </c>
      <c r="DL292" s="419">
        <v>0</v>
      </c>
      <c r="DM292" s="419">
        <v>0</v>
      </c>
      <c r="DN292" s="419">
        <v>0</v>
      </c>
      <c r="DO292" s="419">
        <v>0</v>
      </c>
      <c r="DP292" s="419">
        <v>0</v>
      </c>
      <c r="DQ292" s="419">
        <v>0</v>
      </c>
      <c r="DR292" s="419">
        <v>0</v>
      </c>
      <c r="DS292" s="419">
        <v>0</v>
      </c>
      <c r="DT292" s="419">
        <v>5</v>
      </c>
      <c r="DU292" s="419">
        <v>0</v>
      </c>
      <c r="DV292" s="419">
        <v>0</v>
      </c>
      <c r="DW292" s="416"/>
    </row>
    <row r="293" spans="1:127" x14ac:dyDescent="0.2">
      <c r="A293" s="408">
        <v>289</v>
      </c>
      <c r="B293" s="408">
        <v>22</v>
      </c>
      <c r="C293" s="428" t="s">
        <v>267</v>
      </c>
      <c r="D293" s="417">
        <v>10</v>
      </c>
      <c r="E293" s="454" t="s">
        <v>50</v>
      </c>
      <c r="F293" s="418" t="s">
        <v>36</v>
      </c>
      <c r="G293" s="418" t="s">
        <v>1529</v>
      </c>
      <c r="H293" s="417">
        <v>90</v>
      </c>
      <c r="I293" s="417">
        <v>2</v>
      </c>
      <c r="J293" s="417">
        <v>0</v>
      </c>
      <c r="K293" s="417">
        <v>1</v>
      </c>
      <c r="L293" s="417">
        <v>1</v>
      </c>
      <c r="M293" s="417">
        <v>8</v>
      </c>
      <c r="N293" s="417">
        <v>3</v>
      </c>
      <c r="O293" s="417">
        <v>2</v>
      </c>
      <c r="P293" s="417">
        <v>1.2</v>
      </c>
      <c r="Q293" s="417">
        <v>0.2</v>
      </c>
      <c r="R293" s="417">
        <v>4</v>
      </c>
      <c r="S293" s="417">
        <v>0</v>
      </c>
      <c r="T293" s="417">
        <v>15</v>
      </c>
      <c r="U293" s="417">
        <v>19</v>
      </c>
      <c r="V293" s="417">
        <v>78.900000000000006</v>
      </c>
      <c r="W293" s="417">
        <v>320</v>
      </c>
      <c r="X293" s="417">
        <v>152</v>
      </c>
      <c r="Y293" s="417">
        <v>6</v>
      </c>
      <c r="Z293" s="417">
        <v>6</v>
      </c>
      <c r="AA293" s="417">
        <v>100</v>
      </c>
      <c r="AB293" s="417">
        <v>6</v>
      </c>
      <c r="AC293" s="417">
        <v>6</v>
      </c>
      <c r="AD293" s="417">
        <v>100</v>
      </c>
      <c r="AE293" s="417">
        <v>3</v>
      </c>
      <c r="AF293" s="417">
        <v>6</v>
      </c>
      <c r="AG293" s="417">
        <v>50</v>
      </c>
      <c r="AH293" s="417">
        <v>0</v>
      </c>
      <c r="AI293" s="417">
        <v>0.2</v>
      </c>
      <c r="AJ293" s="417">
        <v>1</v>
      </c>
      <c r="AK293" s="417">
        <v>1</v>
      </c>
      <c r="AL293" s="417">
        <v>1</v>
      </c>
      <c r="AM293" s="417">
        <v>1</v>
      </c>
      <c r="AN293" s="417">
        <v>1</v>
      </c>
      <c r="AO293" s="417">
        <v>16</v>
      </c>
      <c r="AP293" s="417">
        <v>3</v>
      </c>
      <c r="AQ293" s="417">
        <v>3</v>
      </c>
      <c r="AR293" s="417">
        <v>0</v>
      </c>
      <c r="AS293" s="417">
        <v>1</v>
      </c>
      <c r="AT293" s="417">
        <v>2</v>
      </c>
      <c r="AU293" s="417">
        <v>1</v>
      </c>
      <c r="AV293" s="417">
        <v>0</v>
      </c>
      <c r="AW293" s="417">
        <v>0</v>
      </c>
      <c r="AX293" s="417">
        <v>0</v>
      </c>
      <c r="AY293" s="417">
        <v>0</v>
      </c>
      <c r="AZ293" s="417">
        <v>10</v>
      </c>
      <c r="BA293" s="417">
        <v>3</v>
      </c>
      <c r="BB293" s="417">
        <v>6</v>
      </c>
      <c r="BC293" s="417">
        <v>4</v>
      </c>
      <c r="BD293" s="417">
        <v>15</v>
      </c>
      <c r="BE293" s="417">
        <v>0</v>
      </c>
      <c r="BF293" s="417">
        <v>0</v>
      </c>
      <c r="BG293" s="417">
        <v>0</v>
      </c>
      <c r="BH293" s="417">
        <v>15</v>
      </c>
      <c r="BI293" s="417">
        <v>1</v>
      </c>
      <c r="BJ293" s="417">
        <v>0</v>
      </c>
      <c r="BK293" s="417">
        <v>0</v>
      </c>
      <c r="BL293" s="417">
        <v>1</v>
      </c>
      <c r="BM293" s="417">
        <v>0</v>
      </c>
      <c r="BN293" s="417">
        <v>0</v>
      </c>
      <c r="BO293" s="417">
        <v>0</v>
      </c>
      <c r="BP293" s="417">
        <v>0</v>
      </c>
      <c r="BQ293" s="417">
        <v>0</v>
      </c>
      <c r="BR293" s="417">
        <v>0</v>
      </c>
      <c r="BS293" s="417">
        <v>1</v>
      </c>
      <c r="BT293" s="417">
        <v>0</v>
      </c>
      <c r="BU293" s="417">
        <v>1</v>
      </c>
      <c r="BV293" s="417">
        <v>19</v>
      </c>
      <c r="BW293" s="417">
        <v>7</v>
      </c>
      <c r="BX293" s="417">
        <v>36.799999999999997</v>
      </c>
      <c r="BY293" s="417">
        <v>0</v>
      </c>
      <c r="BZ293" s="417">
        <v>3</v>
      </c>
      <c r="CA293" s="417">
        <v>16</v>
      </c>
      <c r="CB293" s="417">
        <v>1</v>
      </c>
      <c r="CC293" s="417">
        <v>0</v>
      </c>
      <c r="CD293" s="417">
        <v>0</v>
      </c>
      <c r="CE293" s="417">
        <v>1</v>
      </c>
      <c r="CF293" s="417">
        <v>0</v>
      </c>
      <c r="CG293" s="417">
        <v>0</v>
      </c>
      <c r="CH293" s="417">
        <v>1</v>
      </c>
      <c r="CI293" s="417">
        <v>0</v>
      </c>
      <c r="CJ293" s="417">
        <v>32</v>
      </c>
      <c r="CK293" s="417">
        <v>0</v>
      </c>
      <c r="CL293" s="417">
        <v>1</v>
      </c>
      <c r="CM293" s="417">
        <v>11</v>
      </c>
      <c r="CN293" s="417">
        <v>22</v>
      </c>
      <c r="CO293" s="417">
        <v>10</v>
      </c>
      <c r="CP293" s="417">
        <v>29</v>
      </c>
      <c r="CQ293" s="417">
        <v>2</v>
      </c>
      <c r="CR293" s="417">
        <v>2</v>
      </c>
      <c r="CS293" s="417">
        <v>100</v>
      </c>
      <c r="CT293" s="417">
        <v>2</v>
      </c>
      <c r="CU293" s="417">
        <v>1</v>
      </c>
      <c r="CV293" s="417">
        <v>20</v>
      </c>
      <c r="CW293" s="417">
        <v>112</v>
      </c>
      <c r="CX293" s="417">
        <v>58</v>
      </c>
      <c r="CY293" s="417">
        <v>2</v>
      </c>
      <c r="CZ293" s="417">
        <v>1</v>
      </c>
      <c r="DA293" s="417">
        <v>1</v>
      </c>
      <c r="DB293" s="417">
        <v>1</v>
      </c>
      <c r="DC293" s="417">
        <v>1</v>
      </c>
      <c r="DD293" s="417">
        <v>38</v>
      </c>
      <c r="DE293" s="417">
        <v>25</v>
      </c>
      <c r="DF293" s="417">
        <v>65.8</v>
      </c>
      <c r="DG293" s="417">
        <v>9</v>
      </c>
      <c r="DH293" s="417">
        <v>0</v>
      </c>
      <c r="DI293" s="417">
        <v>0</v>
      </c>
      <c r="DJ293" s="417">
        <v>0</v>
      </c>
      <c r="DK293" s="417">
        <v>3</v>
      </c>
      <c r="DL293" s="417">
        <v>2</v>
      </c>
      <c r="DM293" s="417">
        <v>0</v>
      </c>
      <c r="DN293" s="417">
        <v>1</v>
      </c>
      <c r="DO293" s="417">
        <v>0</v>
      </c>
      <c r="DP293" s="417">
        <v>0</v>
      </c>
      <c r="DQ293" s="417">
        <v>0</v>
      </c>
      <c r="DR293" s="417">
        <v>0</v>
      </c>
      <c r="DS293" s="417">
        <v>0</v>
      </c>
      <c r="DT293" s="417">
        <v>3</v>
      </c>
      <c r="DU293" s="417">
        <v>1</v>
      </c>
      <c r="DV293" s="417">
        <v>0</v>
      </c>
      <c r="DW293" s="417">
        <v>100</v>
      </c>
    </row>
    <row r="294" spans="1:127" x14ac:dyDescent="0.2">
      <c r="A294" s="408">
        <v>290</v>
      </c>
      <c r="B294" s="408">
        <v>22</v>
      </c>
      <c r="C294" s="428" t="s">
        <v>34</v>
      </c>
      <c r="D294" s="417">
        <v>7</v>
      </c>
      <c r="E294" s="454" t="s">
        <v>35</v>
      </c>
      <c r="F294" s="418" t="s">
        <v>276</v>
      </c>
      <c r="G294" s="418" t="s">
        <v>1520</v>
      </c>
      <c r="H294" s="417">
        <v>71</v>
      </c>
      <c r="I294" s="417">
        <v>1</v>
      </c>
      <c r="J294" s="417">
        <v>0</v>
      </c>
      <c r="K294" s="417">
        <v>0</v>
      </c>
      <c r="L294" s="417">
        <v>0</v>
      </c>
      <c r="M294" s="417">
        <v>2</v>
      </c>
      <c r="N294" s="417">
        <v>1</v>
      </c>
      <c r="O294" s="417">
        <v>0.6</v>
      </c>
      <c r="P294" s="417">
        <v>0.6</v>
      </c>
      <c r="Q294" s="417">
        <v>0.4</v>
      </c>
      <c r="R294" s="417">
        <v>4</v>
      </c>
      <c r="S294" s="417">
        <v>1</v>
      </c>
      <c r="T294" s="417">
        <v>19</v>
      </c>
      <c r="U294" s="417">
        <v>20</v>
      </c>
      <c r="V294" s="417">
        <v>95</v>
      </c>
      <c r="W294" s="417">
        <v>272</v>
      </c>
      <c r="X294" s="417">
        <v>89</v>
      </c>
      <c r="Y294" s="417">
        <v>14</v>
      </c>
      <c r="Z294" s="417">
        <v>15</v>
      </c>
      <c r="AA294" s="417">
        <v>93.3</v>
      </c>
      <c r="AB294" s="417">
        <v>4</v>
      </c>
      <c r="AC294" s="417">
        <v>4</v>
      </c>
      <c r="AD294" s="417">
        <v>100</v>
      </c>
      <c r="AE294" s="417">
        <v>1</v>
      </c>
      <c r="AF294" s="417">
        <v>1</v>
      </c>
      <c r="AG294" s="417">
        <v>100</v>
      </c>
      <c r="AH294" s="417">
        <v>0</v>
      </c>
      <c r="AI294" s="417">
        <v>0.4</v>
      </c>
      <c r="AJ294" s="417">
        <v>3</v>
      </c>
      <c r="AK294" s="417">
        <v>0</v>
      </c>
      <c r="AL294" s="417">
        <v>1</v>
      </c>
      <c r="AM294" s="417">
        <v>0</v>
      </c>
      <c r="AN294" s="417">
        <v>1</v>
      </c>
      <c r="AO294" s="417">
        <v>17</v>
      </c>
      <c r="AP294" s="417">
        <v>3</v>
      </c>
      <c r="AQ294" s="417">
        <v>1</v>
      </c>
      <c r="AR294" s="417">
        <v>0</v>
      </c>
      <c r="AS294" s="417">
        <v>4</v>
      </c>
      <c r="AT294" s="417">
        <v>0</v>
      </c>
      <c r="AU294" s="417">
        <v>1</v>
      </c>
      <c r="AV294" s="417">
        <v>2</v>
      </c>
      <c r="AW294" s="417">
        <v>0</v>
      </c>
      <c r="AX294" s="417">
        <v>1</v>
      </c>
      <c r="AY294" s="417">
        <v>0</v>
      </c>
      <c r="AZ294" s="417">
        <v>17</v>
      </c>
      <c r="BA294" s="417">
        <v>0</v>
      </c>
      <c r="BB294" s="417">
        <v>3</v>
      </c>
      <c r="BC294" s="417">
        <v>3</v>
      </c>
      <c r="BD294" s="417">
        <v>16</v>
      </c>
      <c r="BE294" s="417">
        <v>1</v>
      </c>
      <c r="BF294" s="417">
        <v>0</v>
      </c>
      <c r="BG294" s="417">
        <v>0</v>
      </c>
      <c r="BH294" s="417">
        <v>19</v>
      </c>
      <c r="BI294" s="417">
        <v>0</v>
      </c>
      <c r="BJ294" s="417">
        <v>0</v>
      </c>
      <c r="BK294" s="417">
        <v>0</v>
      </c>
      <c r="BL294" s="417">
        <v>0</v>
      </c>
      <c r="BM294" s="417">
        <v>0</v>
      </c>
      <c r="BN294" s="417">
        <v>0</v>
      </c>
      <c r="BO294" s="417">
        <v>0</v>
      </c>
      <c r="BP294" s="417">
        <v>0</v>
      </c>
      <c r="BQ294" s="417">
        <v>0</v>
      </c>
      <c r="BR294" s="417">
        <v>0</v>
      </c>
      <c r="BS294" s="417">
        <v>0</v>
      </c>
      <c r="BT294" s="416"/>
      <c r="BU294" s="417">
        <v>0</v>
      </c>
      <c r="BV294" s="417">
        <v>9</v>
      </c>
      <c r="BW294" s="417">
        <v>3</v>
      </c>
      <c r="BX294" s="417">
        <v>33.299999999999997</v>
      </c>
      <c r="BY294" s="417">
        <v>0</v>
      </c>
      <c r="BZ294" s="417">
        <v>7</v>
      </c>
      <c r="CA294" s="417">
        <v>2</v>
      </c>
      <c r="CB294" s="417">
        <v>1</v>
      </c>
      <c r="CC294" s="417">
        <v>0</v>
      </c>
      <c r="CD294" s="417">
        <v>0</v>
      </c>
      <c r="CE294" s="417">
        <v>1</v>
      </c>
      <c r="CF294" s="417">
        <v>0</v>
      </c>
      <c r="CG294" s="417">
        <v>0</v>
      </c>
      <c r="CH294" s="417">
        <v>0</v>
      </c>
      <c r="CI294" s="417">
        <v>0</v>
      </c>
      <c r="CJ294" s="417">
        <v>28</v>
      </c>
      <c r="CK294" s="417">
        <v>0</v>
      </c>
      <c r="CL294" s="417">
        <v>1</v>
      </c>
      <c r="CM294" s="417">
        <v>13</v>
      </c>
      <c r="CN294" s="417">
        <v>16</v>
      </c>
      <c r="CO294" s="417">
        <v>2</v>
      </c>
      <c r="CP294" s="417">
        <v>25</v>
      </c>
      <c r="CQ294" s="417">
        <v>0</v>
      </c>
      <c r="CR294" s="417">
        <v>0</v>
      </c>
      <c r="CS294" s="416"/>
      <c r="CT294" s="417">
        <v>0</v>
      </c>
      <c r="CU294" s="417">
        <v>0</v>
      </c>
      <c r="CV294" s="417">
        <v>20</v>
      </c>
      <c r="CW294" s="417">
        <v>87</v>
      </c>
      <c r="CX294" s="417">
        <v>51</v>
      </c>
      <c r="CY294" s="417">
        <v>1</v>
      </c>
      <c r="CZ294" s="417">
        <v>0</v>
      </c>
      <c r="DA294" s="417">
        <v>0</v>
      </c>
      <c r="DB294" s="417">
        <v>1</v>
      </c>
      <c r="DC294" s="417">
        <v>1</v>
      </c>
      <c r="DD294" s="417">
        <v>33</v>
      </c>
      <c r="DE294" s="417">
        <v>22</v>
      </c>
      <c r="DF294" s="417">
        <v>66.7</v>
      </c>
      <c r="DG294" s="417">
        <v>4</v>
      </c>
      <c r="DH294" s="417">
        <v>0</v>
      </c>
      <c r="DI294" s="417">
        <v>0</v>
      </c>
      <c r="DJ294" s="417">
        <v>0</v>
      </c>
      <c r="DK294" s="417">
        <v>0</v>
      </c>
      <c r="DL294" s="417">
        <v>5</v>
      </c>
      <c r="DM294" s="417">
        <v>0</v>
      </c>
      <c r="DN294" s="417">
        <v>1</v>
      </c>
      <c r="DO294" s="417">
        <v>0</v>
      </c>
      <c r="DP294" s="417">
        <v>0</v>
      </c>
      <c r="DQ294" s="417">
        <v>1</v>
      </c>
      <c r="DR294" s="417">
        <v>0</v>
      </c>
      <c r="DS294" s="417">
        <v>0</v>
      </c>
      <c r="DT294" s="417">
        <v>2</v>
      </c>
      <c r="DU294" s="417">
        <v>0</v>
      </c>
      <c r="DV294" s="417">
        <v>0</v>
      </c>
      <c r="DW294" s="416"/>
    </row>
    <row r="295" spans="1:127" x14ac:dyDescent="0.2">
      <c r="A295" s="408">
        <v>291</v>
      </c>
      <c r="B295" s="408">
        <v>22</v>
      </c>
      <c r="C295" s="428" t="s">
        <v>38</v>
      </c>
      <c r="D295" s="417">
        <v>23</v>
      </c>
      <c r="E295" s="454" t="s">
        <v>39</v>
      </c>
      <c r="F295" s="418" t="s">
        <v>276</v>
      </c>
      <c r="G295" s="418" t="s">
        <v>1525</v>
      </c>
      <c r="H295" s="417">
        <v>19</v>
      </c>
      <c r="I295" s="417">
        <v>0</v>
      </c>
      <c r="J295" s="417">
        <v>0</v>
      </c>
      <c r="K295" s="417">
        <v>0</v>
      </c>
      <c r="L295" s="417">
        <v>0</v>
      </c>
      <c r="M295" s="417">
        <v>0</v>
      </c>
      <c r="N295" s="417">
        <v>0</v>
      </c>
      <c r="O295" s="417">
        <v>0</v>
      </c>
      <c r="P295" s="417">
        <v>0</v>
      </c>
      <c r="Q295" s="417">
        <v>0</v>
      </c>
      <c r="R295" s="417">
        <v>2</v>
      </c>
      <c r="S295" s="417">
        <v>0</v>
      </c>
      <c r="T295" s="417">
        <v>3</v>
      </c>
      <c r="U295" s="417">
        <v>3</v>
      </c>
      <c r="V295" s="417">
        <v>100</v>
      </c>
      <c r="W295" s="417">
        <v>62</v>
      </c>
      <c r="X295" s="417">
        <v>4</v>
      </c>
      <c r="Y295" s="417">
        <v>0</v>
      </c>
      <c r="Z295" s="417">
        <v>0</v>
      </c>
      <c r="AA295" s="416"/>
      <c r="AB295" s="417">
        <v>3</v>
      </c>
      <c r="AC295" s="417">
        <v>3</v>
      </c>
      <c r="AD295" s="417">
        <v>100</v>
      </c>
      <c r="AE295" s="417">
        <v>0</v>
      </c>
      <c r="AF295" s="417">
        <v>0</v>
      </c>
      <c r="AG295" s="416"/>
      <c r="AH295" s="417">
        <v>0</v>
      </c>
      <c r="AI295" s="417">
        <v>0</v>
      </c>
      <c r="AJ295" s="417">
        <v>0</v>
      </c>
      <c r="AK295" s="417">
        <v>0</v>
      </c>
      <c r="AL295" s="417">
        <v>1</v>
      </c>
      <c r="AM295" s="417">
        <v>0</v>
      </c>
      <c r="AN295" s="417">
        <v>1</v>
      </c>
      <c r="AO295" s="417">
        <v>3</v>
      </c>
      <c r="AP295" s="417">
        <v>0</v>
      </c>
      <c r="AQ295" s="417">
        <v>0</v>
      </c>
      <c r="AR295" s="417">
        <v>0</v>
      </c>
      <c r="AS295" s="417">
        <v>0</v>
      </c>
      <c r="AT295" s="417">
        <v>0</v>
      </c>
      <c r="AU295" s="417">
        <v>0</v>
      </c>
      <c r="AV295" s="417">
        <v>0</v>
      </c>
      <c r="AW295" s="417">
        <v>0</v>
      </c>
      <c r="AX295" s="417">
        <v>0</v>
      </c>
      <c r="AY295" s="417">
        <v>0</v>
      </c>
      <c r="AZ295" s="417">
        <v>3</v>
      </c>
      <c r="BA295" s="417">
        <v>0</v>
      </c>
      <c r="BB295" s="417">
        <v>0</v>
      </c>
      <c r="BC295" s="417">
        <v>0</v>
      </c>
      <c r="BD295" s="417">
        <v>3</v>
      </c>
      <c r="BE295" s="417">
        <v>0</v>
      </c>
      <c r="BF295" s="417">
        <v>0</v>
      </c>
      <c r="BG295" s="417">
        <v>0</v>
      </c>
      <c r="BH295" s="417">
        <v>3</v>
      </c>
      <c r="BI295" s="417">
        <v>0</v>
      </c>
      <c r="BJ295" s="417">
        <v>0</v>
      </c>
      <c r="BK295" s="417">
        <v>0</v>
      </c>
      <c r="BL295" s="417">
        <v>0</v>
      </c>
      <c r="BM295" s="417">
        <v>0</v>
      </c>
      <c r="BN295" s="417">
        <v>0</v>
      </c>
      <c r="BO295" s="417">
        <v>0</v>
      </c>
      <c r="BP295" s="417">
        <v>0</v>
      </c>
      <c r="BQ295" s="417">
        <v>0</v>
      </c>
      <c r="BR295" s="417">
        <v>0</v>
      </c>
      <c r="BS295" s="417">
        <v>0</v>
      </c>
      <c r="BT295" s="416"/>
      <c r="BU295" s="417">
        <v>0</v>
      </c>
      <c r="BV295" s="417">
        <v>2</v>
      </c>
      <c r="BW295" s="417">
        <v>1</v>
      </c>
      <c r="BX295" s="417">
        <v>50</v>
      </c>
      <c r="BY295" s="417">
        <v>0</v>
      </c>
      <c r="BZ295" s="417">
        <v>0</v>
      </c>
      <c r="CA295" s="417">
        <v>2</v>
      </c>
      <c r="CB295" s="417">
        <v>0</v>
      </c>
      <c r="CC295" s="417">
        <v>0</v>
      </c>
      <c r="CD295" s="417">
        <v>0</v>
      </c>
      <c r="CE295" s="417">
        <v>0</v>
      </c>
      <c r="CF295" s="417">
        <v>0</v>
      </c>
      <c r="CG295" s="417">
        <v>0</v>
      </c>
      <c r="CH295" s="417">
        <v>0</v>
      </c>
      <c r="CI295" s="417">
        <v>0</v>
      </c>
      <c r="CJ295" s="417">
        <v>6</v>
      </c>
      <c r="CK295" s="417">
        <v>0</v>
      </c>
      <c r="CL295" s="417">
        <v>0</v>
      </c>
      <c r="CM295" s="417">
        <v>2</v>
      </c>
      <c r="CN295" s="417">
        <v>5</v>
      </c>
      <c r="CO295" s="417">
        <v>2</v>
      </c>
      <c r="CP295" s="417">
        <v>6</v>
      </c>
      <c r="CQ295" s="417">
        <v>0</v>
      </c>
      <c r="CR295" s="417">
        <v>0</v>
      </c>
      <c r="CS295" s="416"/>
      <c r="CT295" s="417">
        <v>0</v>
      </c>
      <c r="CU295" s="417">
        <v>0</v>
      </c>
      <c r="CV295" s="417">
        <v>4</v>
      </c>
      <c r="CW295" s="417">
        <v>12</v>
      </c>
      <c r="CX295" s="417">
        <v>11</v>
      </c>
      <c r="CY295" s="417">
        <v>1</v>
      </c>
      <c r="CZ295" s="417">
        <v>1</v>
      </c>
      <c r="DA295" s="417">
        <v>0</v>
      </c>
      <c r="DB295" s="417">
        <v>1</v>
      </c>
      <c r="DC295" s="417">
        <v>2</v>
      </c>
      <c r="DD295" s="417">
        <v>9</v>
      </c>
      <c r="DE295" s="417">
        <v>5</v>
      </c>
      <c r="DF295" s="417">
        <v>55.6</v>
      </c>
      <c r="DG295" s="417">
        <v>3</v>
      </c>
      <c r="DH295" s="417">
        <v>0</v>
      </c>
      <c r="DI295" s="417">
        <v>0</v>
      </c>
      <c r="DJ295" s="417">
        <v>0</v>
      </c>
      <c r="DK295" s="417">
        <v>0</v>
      </c>
      <c r="DL295" s="417">
        <v>0</v>
      </c>
      <c r="DM295" s="417">
        <v>0</v>
      </c>
      <c r="DN295" s="417">
        <v>0</v>
      </c>
      <c r="DO295" s="417">
        <v>0</v>
      </c>
      <c r="DP295" s="417">
        <v>0</v>
      </c>
      <c r="DQ295" s="417">
        <v>0</v>
      </c>
      <c r="DR295" s="417">
        <v>0</v>
      </c>
      <c r="DS295" s="417">
        <v>0</v>
      </c>
      <c r="DT295" s="417">
        <v>1</v>
      </c>
      <c r="DU295" s="417">
        <v>0</v>
      </c>
      <c r="DV295" s="417">
        <v>0</v>
      </c>
      <c r="DW295" s="416"/>
    </row>
    <row r="296" spans="1:127" x14ac:dyDescent="0.2">
      <c r="A296" s="408">
        <v>292</v>
      </c>
      <c r="B296" s="408">
        <v>22</v>
      </c>
      <c r="C296" s="428" t="s">
        <v>435</v>
      </c>
      <c r="D296" s="417">
        <v>21</v>
      </c>
      <c r="E296" s="454" t="s">
        <v>436</v>
      </c>
      <c r="F296" s="418" t="s">
        <v>276</v>
      </c>
      <c r="G296" s="418" t="s">
        <v>1527</v>
      </c>
      <c r="H296" s="417">
        <v>71</v>
      </c>
      <c r="I296" s="417">
        <v>0</v>
      </c>
      <c r="J296" s="417">
        <v>0</v>
      </c>
      <c r="K296" s="417">
        <v>0</v>
      </c>
      <c r="L296" s="417">
        <v>0</v>
      </c>
      <c r="M296" s="417">
        <v>0</v>
      </c>
      <c r="N296" s="417">
        <v>0</v>
      </c>
      <c r="O296" s="417">
        <v>0</v>
      </c>
      <c r="P296" s="417">
        <v>0</v>
      </c>
      <c r="Q296" s="417">
        <v>0</v>
      </c>
      <c r="R296" s="417">
        <v>0</v>
      </c>
      <c r="S296" s="417">
        <v>0</v>
      </c>
      <c r="T296" s="417">
        <v>21</v>
      </c>
      <c r="U296" s="417">
        <v>24</v>
      </c>
      <c r="V296" s="417">
        <v>87.5</v>
      </c>
      <c r="W296" s="417">
        <v>264</v>
      </c>
      <c r="X296" s="417">
        <v>42</v>
      </c>
      <c r="Y296" s="417">
        <v>15</v>
      </c>
      <c r="Z296" s="417">
        <v>15</v>
      </c>
      <c r="AA296" s="417">
        <v>100</v>
      </c>
      <c r="AB296" s="417">
        <v>6</v>
      </c>
      <c r="AC296" s="417">
        <v>7</v>
      </c>
      <c r="AD296" s="417">
        <v>85.7</v>
      </c>
      <c r="AE296" s="417">
        <v>0</v>
      </c>
      <c r="AF296" s="417">
        <v>0</v>
      </c>
      <c r="AG296" s="416"/>
      <c r="AH296" s="417">
        <v>0</v>
      </c>
      <c r="AI296" s="417">
        <v>0</v>
      </c>
      <c r="AJ296" s="417">
        <v>0</v>
      </c>
      <c r="AK296" s="417">
        <v>0</v>
      </c>
      <c r="AL296" s="417">
        <v>0</v>
      </c>
      <c r="AM296" s="417">
        <v>0</v>
      </c>
      <c r="AN296" s="417">
        <v>0</v>
      </c>
      <c r="AO296" s="417">
        <v>23</v>
      </c>
      <c r="AP296" s="417">
        <v>1</v>
      </c>
      <c r="AQ296" s="417">
        <v>0</v>
      </c>
      <c r="AR296" s="417">
        <v>0</v>
      </c>
      <c r="AS296" s="417">
        <v>1</v>
      </c>
      <c r="AT296" s="417">
        <v>0</v>
      </c>
      <c r="AU296" s="417">
        <v>1</v>
      </c>
      <c r="AV296" s="417">
        <v>0</v>
      </c>
      <c r="AW296" s="417">
        <v>0</v>
      </c>
      <c r="AX296" s="417">
        <v>0</v>
      </c>
      <c r="AY296" s="417">
        <v>0</v>
      </c>
      <c r="AZ296" s="417">
        <v>22</v>
      </c>
      <c r="BA296" s="417">
        <v>1</v>
      </c>
      <c r="BB296" s="417">
        <v>1</v>
      </c>
      <c r="BC296" s="417">
        <v>21</v>
      </c>
      <c r="BD296" s="417">
        <v>3</v>
      </c>
      <c r="BE296" s="417">
        <v>0</v>
      </c>
      <c r="BF296" s="417">
        <v>0</v>
      </c>
      <c r="BG296" s="417">
        <v>0</v>
      </c>
      <c r="BH296" s="417">
        <v>21</v>
      </c>
      <c r="BI296" s="417">
        <v>0</v>
      </c>
      <c r="BJ296" s="417">
        <v>0</v>
      </c>
      <c r="BK296" s="417">
        <v>0</v>
      </c>
      <c r="BL296" s="417">
        <v>1</v>
      </c>
      <c r="BM296" s="417">
        <v>2</v>
      </c>
      <c r="BN296" s="417">
        <v>2</v>
      </c>
      <c r="BO296" s="417">
        <v>1</v>
      </c>
      <c r="BP296" s="417">
        <v>1</v>
      </c>
      <c r="BQ296" s="417">
        <v>0</v>
      </c>
      <c r="BR296" s="417">
        <v>0</v>
      </c>
      <c r="BS296" s="417">
        <v>0</v>
      </c>
      <c r="BT296" s="416"/>
      <c r="BU296" s="417">
        <v>0</v>
      </c>
      <c r="BV296" s="417">
        <v>20</v>
      </c>
      <c r="BW296" s="417">
        <v>4</v>
      </c>
      <c r="BX296" s="417">
        <v>20</v>
      </c>
      <c r="BY296" s="417">
        <v>8</v>
      </c>
      <c r="BZ296" s="417">
        <v>8</v>
      </c>
      <c r="CA296" s="417">
        <v>4</v>
      </c>
      <c r="CB296" s="417">
        <v>0</v>
      </c>
      <c r="CC296" s="417">
        <v>0</v>
      </c>
      <c r="CD296" s="417">
        <v>0</v>
      </c>
      <c r="CE296" s="417">
        <v>0</v>
      </c>
      <c r="CF296" s="417">
        <v>2</v>
      </c>
      <c r="CG296" s="417">
        <v>4</v>
      </c>
      <c r="CH296" s="417">
        <v>0</v>
      </c>
      <c r="CI296" s="417">
        <v>0</v>
      </c>
      <c r="CJ296" s="417">
        <v>29</v>
      </c>
      <c r="CK296" s="417">
        <v>0</v>
      </c>
      <c r="CL296" s="417">
        <v>4</v>
      </c>
      <c r="CM296" s="417">
        <v>11</v>
      </c>
      <c r="CN296" s="417">
        <v>18</v>
      </c>
      <c r="CO296" s="417">
        <v>4</v>
      </c>
      <c r="CP296" s="417">
        <v>28</v>
      </c>
      <c r="CQ296" s="417">
        <v>0</v>
      </c>
      <c r="CR296" s="417">
        <v>1</v>
      </c>
      <c r="CS296" s="417">
        <v>0</v>
      </c>
      <c r="CT296" s="417">
        <v>1</v>
      </c>
      <c r="CU296" s="417">
        <v>1</v>
      </c>
      <c r="CV296" s="417">
        <v>20</v>
      </c>
      <c r="CW296" s="417">
        <v>145</v>
      </c>
      <c r="CX296" s="417">
        <v>101</v>
      </c>
      <c r="CY296" s="417">
        <v>4</v>
      </c>
      <c r="CZ296" s="417">
        <v>2</v>
      </c>
      <c r="DA296" s="417">
        <v>1</v>
      </c>
      <c r="DB296" s="417">
        <v>1</v>
      </c>
      <c r="DC296" s="417">
        <v>1</v>
      </c>
      <c r="DD296" s="417">
        <v>26</v>
      </c>
      <c r="DE296" s="417">
        <v>20</v>
      </c>
      <c r="DF296" s="417">
        <v>76.900000000000006</v>
      </c>
      <c r="DG296" s="417">
        <v>3</v>
      </c>
      <c r="DH296" s="417">
        <v>0</v>
      </c>
      <c r="DI296" s="417">
        <v>0</v>
      </c>
      <c r="DJ296" s="417">
        <v>0</v>
      </c>
      <c r="DK296" s="417">
        <v>3</v>
      </c>
      <c r="DL296" s="417">
        <v>0</v>
      </c>
      <c r="DM296" s="417">
        <v>0</v>
      </c>
      <c r="DN296" s="417">
        <v>1</v>
      </c>
      <c r="DO296" s="417">
        <v>2</v>
      </c>
      <c r="DP296" s="417">
        <v>2</v>
      </c>
      <c r="DQ296" s="417">
        <v>0</v>
      </c>
      <c r="DR296" s="417">
        <v>0</v>
      </c>
      <c r="DS296" s="417">
        <v>0</v>
      </c>
      <c r="DT296" s="417">
        <v>4</v>
      </c>
      <c r="DU296" s="417">
        <v>0</v>
      </c>
      <c r="DV296" s="417">
        <v>1</v>
      </c>
      <c r="DW296" s="417">
        <v>0</v>
      </c>
    </row>
    <row r="297" spans="1:127" x14ac:dyDescent="0.2">
      <c r="A297" s="408">
        <v>293</v>
      </c>
      <c r="B297" s="408">
        <v>22</v>
      </c>
      <c r="C297" s="428" t="s">
        <v>45</v>
      </c>
      <c r="D297" s="417">
        <v>27</v>
      </c>
      <c r="E297" s="454" t="s">
        <v>46</v>
      </c>
      <c r="F297" s="418" t="s">
        <v>276</v>
      </c>
      <c r="G297" s="418" t="s">
        <v>1520</v>
      </c>
      <c r="H297" s="417">
        <v>19</v>
      </c>
      <c r="I297" s="417">
        <v>0</v>
      </c>
      <c r="J297" s="417">
        <v>0</v>
      </c>
      <c r="K297" s="417">
        <v>0</v>
      </c>
      <c r="L297" s="417">
        <v>0</v>
      </c>
      <c r="M297" s="417">
        <v>0</v>
      </c>
      <c r="N297" s="417">
        <v>0</v>
      </c>
      <c r="O297" s="417">
        <v>0</v>
      </c>
      <c r="P297" s="417">
        <v>0</v>
      </c>
      <c r="Q297" s="417">
        <v>0</v>
      </c>
      <c r="R297" s="417">
        <v>0</v>
      </c>
      <c r="S297" s="417">
        <v>0</v>
      </c>
      <c r="T297" s="417">
        <v>7</v>
      </c>
      <c r="U297" s="417">
        <v>11</v>
      </c>
      <c r="V297" s="417">
        <v>63.6</v>
      </c>
      <c r="W297" s="417">
        <v>122</v>
      </c>
      <c r="X297" s="417">
        <v>0</v>
      </c>
      <c r="Y297" s="417">
        <v>3</v>
      </c>
      <c r="Z297" s="417">
        <v>4</v>
      </c>
      <c r="AA297" s="417">
        <v>75</v>
      </c>
      <c r="AB297" s="417">
        <v>3</v>
      </c>
      <c r="AC297" s="417">
        <v>4</v>
      </c>
      <c r="AD297" s="417">
        <v>75</v>
      </c>
      <c r="AE297" s="417">
        <v>1</v>
      </c>
      <c r="AF297" s="417">
        <v>3</v>
      </c>
      <c r="AG297" s="417">
        <v>33.299999999999997</v>
      </c>
      <c r="AH297" s="417">
        <v>0</v>
      </c>
      <c r="AI297" s="417">
        <v>0</v>
      </c>
      <c r="AJ297" s="417">
        <v>0</v>
      </c>
      <c r="AK297" s="417">
        <v>0</v>
      </c>
      <c r="AL297" s="417">
        <v>0</v>
      </c>
      <c r="AM297" s="417">
        <v>0</v>
      </c>
      <c r="AN297" s="417">
        <v>0</v>
      </c>
      <c r="AO297" s="417">
        <v>10</v>
      </c>
      <c r="AP297" s="417">
        <v>1</v>
      </c>
      <c r="AQ297" s="417">
        <v>1</v>
      </c>
      <c r="AR297" s="417">
        <v>0</v>
      </c>
      <c r="AS297" s="417">
        <v>1</v>
      </c>
      <c r="AT297" s="417">
        <v>0</v>
      </c>
      <c r="AU297" s="417">
        <v>1</v>
      </c>
      <c r="AV297" s="417">
        <v>0</v>
      </c>
      <c r="AW297" s="417">
        <v>0</v>
      </c>
      <c r="AX297" s="417">
        <v>0</v>
      </c>
      <c r="AY297" s="417">
        <v>0</v>
      </c>
      <c r="AZ297" s="417">
        <v>7</v>
      </c>
      <c r="BA297" s="417">
        <v>1</v>
      </c>
      <c r="BB297" s="417">
        <v>3</v>
      </c>
      <c r="BC297" s="417">
        <v>1</v>
      </c>
      <c r="BD297" s="417">
        <v>9</v>
      </c>
      <c r="BE297" s="417">
        <v>1</v>
      </c>
      <c r="BF297" s="417">
        <v>0</v>
      </c>
      <c r="BG297" s="417">
        <v>0</v>
      </c>
      <c r="BH297" s="417">
        <v>7</v>
      </c>
      <c r="BI297" s="417">
        <v>0</v>
      </c>
      <c r="BJ297" s="417">
        <v>1</v>
      </c>
      <c r="BK297" s="417">
        <v>1</v>
      </c>
      <c r="BL297" s="417">
        <v>0</v>
      </c>
      <c r="BM297" s="417">
        <v>1</v>
      </c>
      <c r="BN297" s="417">
        <v>1</v>
      </c>
      <c r="BO297" s="417">
        <v>0</v>
      </c>
      <c r="BP297" s="417">
        <v>1</v>
      </c>
      <c r="BQ297" s="417">
        <v>0</v>
      </c>
      <c r="BR297" s="417">
        <v>0</v>
      </c>
      <c r="BS297" s="417">
        <v>0</v>
      </c>
      <c r="BT297" s="416"/>
      <c r="BU297" s="417">
        <v>0</v>
      </c>
      <c r="BV297" s="417">
        <v>2</v>
      </c>
      <c r="BW297" s="417">
        <v>1</v>
      </c>
      <c r="BX297" s="417">
        <v>50</v>
      </c>
      <c r="BY297" s="417">
        <v>0</v>
      </c>
      <c r="BZ297" s="417">
        <v>1</v>
      </c>
      <c r="CA297" s="417">
        <v>1</v>
      </c>
      <c r="CB297" s="417">
        <v>1</v>
      </c>
      <c r="CC297" s="417">
        <v>1</v>
      </c>
      <c r="CD297" s="417">
        <v>0</v>
      </c>
      <c r="CE297" s="417">
        <v>0</v>
      </c>
      <c r="CF297" s="417">
        <v>1</v>
      </c>
      <c r="CG297" s="417">
        <v>2</v>
      </c>
      <c r="CH297" s="417">
        <v>0</v>
      </c>
      <c r="CI297" s="417">
        <v>0</v>
      </c>
      <c r="CJ297" s="417">
        <v>18</v>
      </c>
      <c r="CK297" s="417">
        <v>0</v>
      </c>
      <c r="CL297" s="417">
        <v>1</v>
      </c>
      <c r="CM297" s="417">
        <v>11</v>
      </c>
      <c r="CN297" s="417">
        <v>8</v>
      </c>
      <c r="CO297" s="417">
        <v>2</v>
      </c>
      <c r="CP297" s="417">
        <v>18</v>
      </c>
      <c r="CQ297" s="417">
        <v>0</v>
      </c>
      <c r="CR297" s="417">
        <v>0</v>
      </c>
      <c r="CS297" s="416"/>
      <c r="CT297" s="417">
        <v>0</v>
      </c>
      <c r="CU297" s="417">
        <v>0</v>
      </c>
      <c r="CV297" s="417">
        <v>10</v>
      </c>
      <c r="CW297" s="417">
        <v>77</v>
      </c>
      <c r="CX297" s="417">
        <v>55</v>
      </c>
      <c r="CY297" s="417">
        <v>3</v>
      </c>
      <c r="CZ297" s="417">
        <v>1</v>
      </c>
      <c r="DA297" s="417">
        <v>0</v>
      </c>
      <c r="DB297" s="417">
        <v>1</v>
      </c>
      <c r="DC297" s="417">
        <v>2</v>
      </c>
      <c r="DD297" s="417">
        <v>14</v>
      </c>
      <c r="DE297" s="417">
        <v>13</v>
      </c>
      <c r="DF297" s="417">
        <v>92.9</v>
      </c>
      <c r="DG297" s="417">
        <v>0</v>
      </c>
      <c r="DH297" s="417">
        <v>0</v>
      </c>
      <c r="DI297" s="417">
        <v>0</v>
      </c>
      <c r="DJ297" s="417">
        <v>0</v>
      </c>
      <c r="DK297" s="417">
        <v>0</v>
      </c>
      <c r="DL297" s="417">
        <v>3</v>
      </c>
      <c r="DM297" s="417">
        <v>0</v>
      </c>
      <c r="DN297" s="417">
        <v>1</v>
      </c>
      <c r="DO297" s="417">
        <v>1</v>
      </c>
      <c r="DP297" s="417">
        <v>1</v>
      </c>
      <c r="DQ297" s="417">
        <v>0</v>
      </c>
      <c r="DR297" s="417">
        <v>0</v>
      </c>
      <c r="DS297" s="417">
        <v>0</v>
      </c>
      <c r="DT297" s="417">
        <v>2</v>
      </c>
      <c r="DU297" s="417">
        <v>0</v>
      </c>
      <c r="DV297" s="417">
        <v>0</v>
      </c>
      <c r="DW297" s="416"/>
    </row>
    <row r="298" spans="1:127" x14ac:dyDescent="0.2">
      <c r="A298" s="408">
        <v>294</v>
      </c>
      <c r="B298" s="408">
        <v>22</v>
      </c>
      <c r="C298" s="428" t="s">
        <v>506</v>
      </c>
      <c r="D298" s="417">
        <v>5</v>
      </c>
      <c r="E298" s="454" t="s">
        <v>54</v>
      </c>
      <c r="F298" s="418" t="s">
        <v>59</v>
      </c>
      <c r="G298" s="418" t="s">
        <v>1523</v>
      </c>
      <c r="H298" s="417">
        <v>90</v>
      </c>
      <c r="I298" s="417">
        <v>0</v>
      </c>
      <c r="J298" s="417">
        <v>0</v>
      </c>
      <c r="K298" s="417">
        <v>0</v>
      </c>
      <c r="L298" s="417">
        <v>0</v>
      </c>
      <c r="M298" s="417">
        <v>0</v>
      </c>
      <c r="N298" s="417">
        <v>0</v>
      </c>
      <c r="O298" s="417">
        <v>0</v>
      </c>
      <c r="P298" s="417">
        <v>0</v>
      </c>
      <c r="Q298" s="417">
        <v>0.1</v>
      </c>
      <c r="R298" s="417">
        <v>5</v>
      </c>
      <c r="S298" s="417">
        <v>0</v>
      </c>
      <c r="T298" s="417">
        <v>73</v>
      </c>
      <c r="U298" s="417">
        <v>79</v>
      </c>
      <c r="V298" s="417">
        <v>92.4</v>
      </c>
      <c r="W298" s="417">
        <v>1487</v>
      </c>
      <c r="X298" s="417">
        <v>322</v>
      </c>
      <c r="Y298" s="417">
        <v>30</v>
      </c>
      <c r="Z298" s="417">
        <v>31</v>
      </c>
      <c r="AA298" s="417">
        <v>96.8</v>
      </c>
      <c r="AB298" s="417">
        <v>28</v>
      </c>
      <c r="AC298" s="417">
        <v>30</v>
      </c>
      <c r="AD298" s="417">
        <v>93.3</v>
      </c>
      <c r="AE298" s="417">
        <v>14</v>
      </c>
      <c r="AF298" s="417">
        <v>17</v>
      </c>
      <c r="AG298" s="417">
        <v>82.4</v>
      </c>
      <c r="AH298" s="417">
        <v>0</v>
      </c>
      <c r="AI298" s="417">
        <v>0.1</v>
      </c>
      <c r="AJ298" s="417">
        <v>2</v>
      </c>
      <c r="AK298" s="417">
        <v>9</v>
      </c>
      <c r="AL298" s="417">
        <v>2</v>
      </c>
      <c r="AM298" s="417">
        <v>0</v>
      </c>
      <c r="AN298" s="417">
        <v>6</v>
      </c>
      <c r="AO298" s="417">
        <v>78</v>
      </c>
      <c r="AP298" s="417">
        <v>1</v>
      </c>
      <c r="AQ298" s="417">
        <v>1</v>
      </c>
      <c r="AR298" s="417">
        <v>0</v>
      </c>
      <c r="AS298" s="417">
        <v>4</v>
      </c>
      <c r="AT298" s="417">
        <v>8</v>
      </c>
      <c r="AU298" s="417">
        <v>2</v>
      </c>
      <c r="AV298" s="417">
        <v>0</v>
      </c>
      <c r="AW298" s="417">
        <v>0</v>
      </c>
      <c r="AX298" s="417">
        <v>0</v>
      </c>
      <c r="AY298" s="417">
        <v>0</v>
      </c>
      <c r="AZ298" s="417">
        <v>70</v>
      </c>
      <c r="BA298" s="417">
        <v>5</v>
      </c>
      <c r="BB298" s="417">
        <v>4</v>
      </c>
      <c r="BC298" s="417">
        <v>10</v>
      </c>
      <c r="BD298" s="417">
        <v>69</v>
      </c>
      <c r="BE298" s="417">
        <v>0</v>
      </c>
      <c r="BF298" s="417">
        <v>0</v>
      </c>
      <c r="BG298" s="417">
        <v>0</v>
      </c>
      <c r="BH298" s="417">
        <v>73</v>
      </c>
      <c r="BI298" s="417">
        <v>0</v>
      </c>
      <c r="BJ298" s="417">
        <v>1</v>
      </c>
      <c r="BK298" s="417">
        <v>2</v>
      </c>
      <c r="BL298" s="417">
        <v>0</v>
      </c>
      <c r="BM298" s="417">
        <v>2</v>
      </c>
      <c r="BN298" s="417">
        <v>1</v>
      </c>
      <c r="BO298" s="417">
        <v>2</v>
      </c>
      <c r="BP298" s="417">
        <v>0</v>
      </c>
      <c r="BQ298" s="417">
        <v>0</v>
      </c>
      <c r="BR298" s="417">
        <v>2</v>
      </c>
      <c r="BS298" s="417">
        <v>2</v>
      </c>
      <c r="BT298" s="417">
        <v>100</v>
      </c>
      <c r="BU298" s="417">
        <v>0</v>
      </c>
      <c r="BV298" s="417">
        <v>10</v>
      </c>
      <c r="BW298" s="417">
        <v>4</v>
      </c>
      <c r="BX298" s="417">
        <v>40</v>
      </c>
      <c r="BY298" s="417">
        <v>3</v>
      </c>
      <c r="BZ298" s="417">
        <v>6</v>
      </c>
      <c r="CA298" s="417">
        <v>1</v>
      </c>
      <c r="CB298" s="417">
        <v>1</v>
      </c>
      <c r="CC298" s="417">
        <v>0</v>
      </c>
      <c r="CD298" s="417">
        <v>0</v>
      </c>
      <c r="CE298" s="417">
        <v>1</v>
      </c>
      <c r="CF298" s="417">
        <v>2</v>
      </c>
      <c r="CG298" s="417">
        <v>4</v>
      </c>
      <c r="CH298" s="417">
        <v>3</v>
      </c>
      <c r="CI298" s="417">
        <v>0</v>
      </c>
      <c r="CJ298" s="417">
        <v>87</v>
      </c>
      <c r="CK298" s="417">
        <v>5</v>
      </c>
      <c r="CL298" s="417">
        <v>18</v>
      </c>
      <c r="CM298" s="417">
        <v>57</v>
      </c>
      <c r="CN298" s="417">
        <v>19</v>
      </c>
      <c r="CO298" s="417">
        <v>1</v>
      </c>
      <c r="CP298" s="417">
        <v>86</v>
      </c>
      <c r="CQ298" s="417">
        <v>0</v>
      </c>
      <c r="CR298" s="417">
        <v>0</v>
      </c>
      <c r="CS298" s="416"/>
      <c r="CT298" s="417">
        <v>0</v>
      </c>
      <c r="CU298" s="417">
        <v>0</v>
      </c>
      <c r="CV298" s="417">
        <v>61</v>
      </c>
      <c r="CW298" s="417">
        <v>243</v>
      </c>
      <c r="CX298" s="417">
        <v>107</v>
      </c>
      <c r="CY298" s="417">
        <v>3</v>
      </c>
      <c r="CZ298" s="417">
        <v>0</v>
      </c>
      <c r="DA298" s="417">
        <v>1</v>
      </c>
      <c r="DB298" s="417">
        <v>1</v>
      </c>
      <c r="DC298" s="417">
        <v>0</v>
      </c>
      <c r="DD298" s="417">
        <v>75</v>
      </c>
      <c r="DE298" s="417">
        <v>74</v>
      </c>
      <c r="DF298" s="417">
        <v>98.7</v>
      </c>
      <c r="DG298" s="417">
        <v>3</v>
      </c>
      <c r="DH298" s="417">
        <v>0</v>
      </c>
      <c r="DI298" s="417">
        <v>0</v>
      </c>
      <c r="DJ298" s="417">
        <v>0</v>
      </c>
      <c r="DK298" s="417">
        <v>1</v>
      </c>
      <c r="DL298" s="417">
        <v>1</v>
      </c>
      <c r="DM298" s="417">
        <v>0</v>
      </c>
      <c r="DN298" s="417">
        <v>2</v>
      </c>
      <c r="DO298" s="417">
        <v>2</v>
      </c>
      <c r="DP298" s="417">
        <v>1</v>
      </c>
      <c r="DQ298" s="417">
        <v>0</v>
      </c>
      <c r="DR298" s="417">
        <v>0</v>
      </c>
      <c r="DS298" s="417">
        <v>0</v>
      </c>
      <c r="DT298" s="417">
        <v>2</v>
      </c>
      <c r="DU298" s="417">
        <v>0</v>
      </c>
      <c r="DV298" s="417">
        <v>1</v>
      </c>
      <c r="DW298" s="417">
        <v>0</v>
      </c>
    </row>
    <row r="299" spans="1:127" x14ac:dyDescent="0.2">
      <c r="A299" s="408">
        <v>295</v>
      </c>
      <c r="B299" s="408">
        <v>22</v>
      </c>
      <c r="C299" s="428" t="s">
        <v>440</v>
      </c>
      <c r="D299" s="417">
        <v>30</v>
      </c>
      <c r="E299" s="454" t="s">
        <v>441</v>
      </c>
      <c r="F299" s="418" t="s">
        <v>59</v>
      </c>
      <c r="G299" s="418" t="s">
        <v>1525</v>
      </c>
      <c r="H299" s="417">
        <v>90</v>
      </c>
      <c r="I299" s="417">
        <v>0</v>
      </c>
      <c r="J299" s="417">
        <v>1</v>
      </c>
      <c r="K299" s="417">
        <v>0</v>
      </c>
      <c r="L299" s="417">
        <v>0</v>
      </c>
      <c r="M299" s="417">
        <v>1</v>
      </c>
      <c r="N299" s="417">
        <v>0</v>
      </c>
      <c r="O299" s="417">
        <v>0.1</v>
      </c>
      <c r="P299" s="417">
        <v>0.1</v>
      </c>
      <c r="Q299" s="417">
        <v>0.1</v>
      </c>
      <c r="R299" s="417">
        <v>4</v>
      </c>
      <c r="S299" s="417">
        <v>1</v>
      </c>
      <c r="T299" s="417">
        <v>54</v>
      </c>
      <c r="U299" s="417">
        <v>58</v>
      </c>
      <c r="V299" s="417">
        <v>93.1</v>
      </c>
      <c r="W299" s="417">
        <v>1147</v>
      </c>
      <c r="X299" s="417">
        <v>130</v>
      </c>
      <c r="Y299" s="417">
        <v>17</v>
      </c>
      <c r="Z299" s="417">
        <v>18</v>
      </c>
      <c r="AA299" s="417">
        <v>94.4</v>
      </c>
      <c r="AB299" s="417">
        <v>24</v>
      </c>
      <c r="AC299" s="417">
        <v>25</v>
      </c>
      <c r="AD299" s="417">
        <v>96</v>
      </c>
      <c r="AE299" s="417">
        <v>13</v>
      </c>
      <c r="AF299" s="417">
        <v>15</v>
      </c>
      <c r="AG299" s="417">
        <v>86.7</v>
      </c>
      <c r="AH299" s="417">
        <v>1</v>
      </c>
      <c r="AI299" s="417">
        <v>0.1</v>
      </c>
      <c r="AJ299" s="417">
        <v>2</v>
      </c>
      <c r="AK299" s="417">
        <v>5</v>
      </c>
      <c r="AL299" s="417">
        <v>1</v>
      </c>
      <c r="AM299" s="417">
        <v>0</v>
      </c>
      <c r="AN299" s="417">
        <v>3</v>
      </c>
      <c r="AO299" s="417">
        <v>57</v>
      </c>
      <c r="AP299" s="417">
        <v>1</v>
      </c>
      <c r="AQ299" s="417">
        <v>1</v>
      </c>
      <c r="AR299" s="417">
        <v>0</v>
      </c>
      <c r="AS299" s="417">
        <v>4</v>
      </c>
      <c r="AT299" s="417">
        <v>2</v>
      </c>
      <c r="AU299" s="417">
        <v>1</v>
      </c>
      <c r="AV299" s="417">
        <v>0</v>
      </c>
      <c r="AW299" s="417">
        <v>0</v>
      </c>
      <c r="AX299" s="417">
        <v>0</v>
      </c>
      <c r="AY299" s="417">
        <v>0</v>
      </c>
      <c r="AZ299" s="417">
        <v>53</v>
      </c>
      <c r="BA299" s="417">
        <v>1</v>
      </c>
      <c r="BB299" s="417">
        <v>4</v>
      </c>
      <c r="BC299" s="417">
        <v>8</v>
      </c>
      <c r="BD299" s="417">
        <v>50</v>
      </c>
      <c r="BE299" s="417">
        <v>0</v>
      </c>
      <c r="BF299" s="417">
        <v>0</v>
      </c>
      <c r="BG299" s="417">
        <v>0</v>
      </c>
      <c r="BH299" s="417">
        <v>54</v>
      </c>
      <c r="BI299" s="417">
        <v>0</v>
      </c>
      <c r="BJ299" s="417">
        <v>0</v>
      </c>
      <c r="BK299" s="417">
        <v>2</v>
      </c>
      <c r="BL299" s="417">
        <v>0</v>
      </c>
      <c r="BM299" s="417">
        <v>1</v>
      </c>
      <c r="BN299" s="417">
        <v>0</v>
      </c>
      <c r="BO299" s="417">
        <v>0</v>
      </c>
      <c r="BP299" s="417">
        <v>0</v>
      </c>
      <c r="BQ299" s="417">
        <v>1</v>
      </c>
      <c r="BR299" s="417">
        <v>0</v>
      </c>
      <c r="BS299" s="417">
        <v>1</v>
      </c>
      <c r="BT299" s="417">
        <v>0</v>
      </c>
      <c r="BU299" s="417">
        <v>1</v>
      </c>
      <c r="BV299" s="417">
        <v>16</v>
      </c>
      <c r="BW299" s="417">
        <v>1</v>
      </c>
      <c r="BX299" s="417">
        <v>6.3</v>
      </c>
      <c r="BY299" s="417">
        <v>4</v>
      </c>
      <c r="BZ299" s="417">
        <v>10</v>
      </c>
      <c r="CA299" s="417">
        <v>2</v>
      </c>
      <c r="CB299" s="417">
        <v>0</v>
      </c>
      <c r="CC299" s="417">
        <v>0</v>
      </c>
      <c r="CD299" s="417">
        <v>0</v>
      </c>
      <c r="CE299" s="417">
        <v>0</v>
      </c>
      <c r="CF299" s="417">
        <v>2</v>
      </c>
      <c r="CG299" s="417">
        <v>3</v>
      </c>
      <c r="CH299" s="417">
        <v>0</v>
      </c>
      <c r="CI299" s="417">
        <v>0</v>
      </c>
      <c r="CJ299" s="417">
        <v>66</v>
      </c>
      <c r="CK299" s="417">
        <v>1</v>
      </c>
      <c r="CL299" s="417">
        <v>11</v>
      </c>
      <c r="CM299" s="417">
        <v>46</v>
      </c>
      <c r="CN299" s="417">
        <v>13</v>
      </c>
      <c r="CO299" s="417">
        <v>1</v>
      </c>
      <c r="CP299" s="417">
        <v>65</v>
      </c>
      <c r="CQ299" s="417">
        <v>1</v>
      </c>
      <c r="CR299" s="417">
        <v>1</v>
      </c>
      <c r="CS299" s="417">
        <v>100</v>
      </c>
      <c r="CT299" s="417">
        <v>1</v>
      </c>
      <c r="CU299" s="417">
        <v>0</v>
      </c>
      <c r="CV299" s="417">
        <v>47</v>
      </c>
      <c r="CW299" s="417">
        <v>251</v>
      </c>
      <c r="CX299" s="417">
        <v>133</v>
      </c>
      <c r="CY299" s="417">
        <v>7</v>
      </c>
      <c r="CZ299" s="417">
        <v>2</v>
      </c>
      <c r="DA299" s="417">
        <v>0</v>
      </c>
      <c r="DB299" s="417">
        <v>0</v>
      </c>
      <c r="DC299" s="417">
        <v>0</v>
      </c>
      <c r="DD299" s="417">
        <v>57</v>
      </c>
      <c r="DE299" s="417">
        <v>55</v>
      </c>
      <c r="DF299" s="417">
        <v>96.5</v>
      </c>
      <c r="DG299" s="417">
        <v>3</v>
      </c>
      <c r="DH299" s="417">
        <v>0</v>
      </c>
      <c r="DI299" s="417">
        <v>0</v>
      </c>
      <c r="DJ299" s="417">
        <v>0</v>
      </c>
      <c r="DK299" s="417">
        <v>0</v>
      </c>
      <c r="DL299" s="417">
        <v>1</v>
      </c>
      <c r="DM299" s="417">
        <v>0</v>
      </c>
      <c r="DN299" s="417">
        <v>1</v>
      </c>
      <c r="DO299" s="417">
        <v>2</v>
      </c>
      <c r="DP299" s="417">
        <v>0</v>
      </c>
      <c r="DQ299" s="417">
        <v>0</v>
      </c>
      <c r="DR299" s="417">
        <v>0</v>
      </c>
      <c r="DS299" s="417">
        <v>0</v>
      </c>
      <c r="DT299" s="417">
        <v>2</v>
      </c>
      <c r="DU299" s="417">
        <v>0</v>
      </c>
      <c r="DV299" s="417">
        <v>1</v>
      </c>
      <c r="DW299" s="417">
        <v>0</v>
      </c>
    </row>
    <row r="300" spans="1:127" x14ac:dyDescent="0.2">
      <c r="A300" s="408">
        <v>296</v>
      </c>
      <c r="B300" s="408">
        <v>22</v>
      </c>
      <c r="C300" s="428" t="s">
        <v>444</v>
      </c>
      <c r="D300" s="417">
        <v>19</v>
      </c>
      <c r="E300" s="454" t="s">
        <v>50</v>
      </c>
      <c r="F300" s="418" t="s">
        <v>409</v>
      </c>
      <c r="G300" s="418" t="s">
        <v>1530</v>
      </c>
      <c r="H300" s="417">
        <v>90</v>
      </c>
      <c r="I300" s="417">
        <v>0</v>
      </c>
      <c r="J300" s="417">
        <v>0</v>
      </c>
      <c r="K300" s="417">
        <v>0</v>
      </c>
      <c r="L300" s="417">
        <v>0</v>
      </c>
      <c r="M300" s="417">
        <v>1</v>
      </c>
      <c r="N300" s="417">
        <v>0</v>
      </c>
      <c r="O300" s="417">
        <v>0.1</v>
      </c>
      <c r="P300" s="417">
        <v>0.1</v>
      </c>
      <c r="Q300" s="417">
        <v>0.6</v>
      </c>
      <c r="R300" s="417">
        <v>2</v>
      </c>
      <c r="S300" s="417">
        <v>0</v>
      </c>
      <c r="T300" s="417">
        <v>21</v>
      </c>
      <c r="U300" s="417">
        <v>25</v>
      </c>
      <c r="V300" s="417">
        <v>84</v>
      </c>
      <c r="W300" s="417">
        <v>401</v>
      </c>
      <c r="X300" s="417">
        <v>87</v>
      </c>
      <c r="Y300" s="417">
        <v>8</v>
      </c>
      <c r="Z300" s="417">
        <v>9</v>
      </c>
      <c r="AA300" s="417">
        <v>88.9</v>
      </c>
      <c r="AB300" s="417">
        <v>9</v>
      </c>
      <c r="AC300" s="417">
        <v>12</v>
      </c>
      <c r="AD300" s="417">
        <v>75</v>
      </c>
      <c r="AE300" s="417">
        <v>4</v>
      </c>
      <c r="AF300" s="417">
        <v>4</v>
      </c>
      <c r="AG300" s="417">
        <v>100</v>
      </c>
      <c r="AH300" s="417">
        <v>0</v>
      </c>
      <c r="AI300" s="417">
        <v>0.6</v>
      </c>
      <c r="AJ300" s="417">
        <v>2</v>
      </c>
      <c r="AK300" s="417">
        <v>1</v>
      </c>
      <c r="AL300" s="417">
        <v>1</v>
      </c>
      <c r="AM300" s="417">
        <v>0</v>
      </c>
      <c r="AN300" s="417">
        <v>3</v>
      </c>
      <c r="AO300" s="417">
        <v>20</v>
      </c>
      <c r="AP300" s="417">
        <v>5</v>
      </c>
      <c r="AQ300" s="417">
        <v>2</v>
      </c>
      <c r="AR300" s="417">
        <v>0</v>
      </c>
      <c r="AS300" s="417">
        <v>2</v>
      </c>
      <c r="AT300" s="417">
        <v>0</v>
      </c>
      <c r="AU300" s="417">
        <v>0</v>
      </c>
      <c r="AV300" s="417">
        <v>0</v>
      </c>
      <c r="AW300" s="417">
        <v>0</v>
      </c>
      <c r="AX300" s="417">
        <v>0</v>
      </c>
      <c r="AY300" s="417">
        <v>0</v>
      </c>
      <c r="AZ300" s="417">
        <v>15</v>
      </c>
      <c r="BA300" s="417">
        <v>6</v>
      </c>
      <c r="BB300" s="417">
        <v>4</v>
      </c>
      <c r="BC300" s="417">
        <v>14</v>
      </c>
      <c r="BD300" s="417">
        <v>6</v>
      </c>
      <c r="BE300" s="417">
        <v>0</v>
      </c>
      <c r="BF300" s="417">
        <v>3</v>
      </c>
      <c r="BG300" s="417">
        <v>0</v>
      </c>
      <c r="BH300" s="417">
        <v>21</v>
      </c>
      <c r="BI300" s="417">
        <v>0</v>
      </c>
      <c r="BJ300" s="417">
        <v>0</v>
      </c>
      <c r="BK300" s="417">
        <v>0</v>
      </c>
      <c r="BL300" s="417">
        <v>0</v>
      </c>
      <c r="BM300" s="417">
        <v>3</v>
      </c>
      <c r="BN300" s="417">
        <v>3</v>
      </c>
      <c r="BO300" s="417">
        <v>1</v>
      </c>
      <c r="BP300" s="417">
        <v>1</v>
      </c>
      <c r="BQ300" s="417">
        <v>1</v>
      </c>
      <c r="BR300" s="417">
        <v>2</v>
      </c>
      <c r="BS300" s="417">
        <v>2</v>
      </c>
      <c r="BT300" s="417">
        <v>100</v>
      </c>
      <c r="BU300" s="417">
        <v>0</v>
      </c>
      <c r="BV300" s="417">
        <v>24</v>
      </c>
      <c r="BW300" s="417">
        <v>10</v>
      </c>
      <c r="BX300" s="417">
        <v>41.7</v>
      </c>
      <c r="BY300" s="417">
        <v>9</v>
      </c>
      <c r="BZ300" s="417">
        <v>6</v>
      </c>
      <c r="CA300" s="417">
        <v>9</v>
      </c>
      <c r="CB300" s="417">
        <v>2</v>
      </c>
      <c r="CC300" s="417">
        <v>0</v>
      </c>
      <c r="CD300" s="417">
        <v>0</v>
      </c>
      <c r="CE300" s="417">
        <v>2</v>
      </c>
      <c r="CF300" s="417">
        <v>0</v>
      </c>
      <c r="CG300" s="417">
        <v>3</v>
      </c>
      <c r="CH300" s="417">
        <v>0</v>
      </c>
      <c r="CI300" s="417">
        <v>0</v>
      </c>
      <c r="CJ300" s="417">
        <v>35</v>
      </c>
      <c r="CK300" s="417">
        <v>0</v>
      </c>
      <c r="CL300" s="417">
        <v>6</v>
      </c>
      <c r="CM300" s="417">
        <v>15</v>
      </c>
      <c r="CN300" s="417">
        <v>17</v>
      </c>
      <c r="CO300" s="417">
        <v>5</v>
      </c>
      <c r="CP300" s="417">
        <v>30</v>
      </c>
      <c r="CQ300" s="417">
        <v>0</v>
      </c>
      <c r="CR300" s="417">
        <v>0</v>
      </c>
      <c r="CS300" s="416"/>
      <c r="CT300" s="417">
        <v>0</v>
      </c>
      <c r="CU300" s="417">
        <v>0</v>
      </c>
      <c r="CV300" s="417">
        <v>16</v>
      </c>
      <c r="CW300" s="417">
        <v>49</v>
      </c>
      <c r="CX300" s="417">
        <v>13</v>
      </c>
      <c r="CY300" s="417">
        <v>0</v>
      </c>
      <c r="CZ300" s="417">
        <v>1</v>
      </c>
      <c r="DA300" s="417">
        <v>0</v>
      </c>
      <c r="DB300" s="417">
        <v>3</v>
      </c>
      <c r="DC300" s="417">
        <v>2</v>
      </c>
      <c r="DD300" s="417">
        <v>22</v>
      </c>
      <c r="DE300" s="417">
        <v>18</v>
      </c>
      <c r="DF300" s="417">
        <v>81.8</v>
      </c>
      <c r="DG300" s="417">
        <v>3</v>
      </c>
      <c r="DH300" s="417">
        <v>0</v>
      </c>
      <c r="DI300" s="417">
        <v>0</v>
      </c>
      <c r="DJ300" s="417">
        <v>0</v>
      </c>
      <c r="DK300" s="417">
        <v>1</v>
      </c>
      <c r="DL300" s="417">
        <v>0</v>
      </c>
      <c r="DM300" s="417">
        <v>0</v>
      </c>
      <c r="DN300" s="417">
        <v>0</v>
      </c>
      <c r="DO300" s="417">
        <v>0</v>
      </c>
      <c r="DP300" s="417">
        <v>3</v>
      </c>
      <c r="DQ300" s="417">
        <v>0</v>
      </c>
      <c r="DR300" s="417">
        <v>0</v>
      </c>
      <c r="DS300" s="417">
        <v>0</v>
      </c>
      <c r="DT300" s="417">
        <v>6</v>
      </c>
      <c r="DU300" s="417">
        <v>2</v>
      </c>
      <c r="DV300" s="417">
        <v>1</v>
      </c>
      <c r="DW300" s="417">
        <v>66.7</v>
      </c>
    </row>
    <row r="301" spans="1:127" x14ac:dyDescent="0.2">
      <c r="A301" s="408">
        <v>297</v>
      </c>
      <c r="B301" s="408">
        <v>22</v>
      </c>
      <c r="C301" s="428" t="s">
        <v>304</v>
      </c>
      <c r="D301" s="417">
        <v>12</v>
      </c>
      <c r="E301" s="454" t="s">
        <v>46</v>
      </c>
      <c r="F301" s="418" t="s">
        <v>409</v>
      </c>
      <c r="G301" s="418" t="s">
        <v>1521</v>
      </c>
      <c r="H301" s="417">
        <v>90</v>
      </c>
      <c r="I301" s="417">
        <v>0</v>
      </c>
      <c r="J301" s="417">
        <v>0</v>
      </c>
      <c r="K301" s="417">
        <v>0</v>
      </c>
      <c r="L301" s="417">
        <v>0</v>
      </c>
      <c r="M301" s="417">
        <v>3</v>
      </c>
      <c r="N301" s="417">
        <v>1</v>
      </c>
      <c r="O301" s="417">
        <v>0.4</v>
      </c>
      <c r="P301" s="417">
        <v>0.4</v>
      </c>
      <c r="Q301" s="417">
        <v>0.1</v>
      </c>
      <c r="R301" s="417">
        <v>2</v>
      </c>
      <c r="S301" s="417">
        <v>1</v>
      </c>
      <c r="T301" s="417">
        <v>55</v>
      </c>
      <c r="U301" s="417">
        <v>62</v>
      </c>
      <c r="V301" s="417">
        <v>88.7</v>
      </c>
      <c r="W301" s="417">
        <v>875</v>
      </c>
      <c r="X301" s="417">
        <v>179</v>
      </c>
      <c r="Y301" s="417">
        <v>32</v>
      </c>
      <c r="Z301" s="417">
        <v>36</v>
      </c>
      <c r="AA301" s="417">
        <v>88.9</v>
      </c>
      <c r="AB301" s="417">
        <v>21</v>
      </c>
      <c r="AC301" s="417">
        <v>21</v>
      </c>
      <c r="AD301" s="417">
        <v>100</v>
      </c>
      <c r="AE301" s="417">
        <v>2</v>
      </c>
      <c r="AF301" s="417">
        <v>3</v>
      </c>
      <c r="AG301" s="417">
        <v>66.7</v>
      </c>
      <c r="AH301" s="417">
        <v>0</v>
      </c>
      <c r="AI301" s="417">
        <v>0.1</v>
      </c>
      <c r="AJ301" s="417">
        <v>1</v>
      </c>
      <c r="AK301" s="417">
        <v>3</v>
      </c>
      <c r="AL301" s="417">
        <v>0</v>
      </c>
      <c r="AM301" s="417">
        <v>0</v>
      </c>
      <c r="AN301" s="417">
        <v>3</v>
      </c>
      <c r="AO301" s="417">
        <v>55</v>
      </c>
      <c r="AP301" s="417">
        <v>7</v>
      </c>
      <c r="AQ301" s="417">
        <v>3</v>
      </c>
      <c r="AR301" s="417">
        <v>0</v>
      </c>
      <c r="AS301" s="417">
        <v>6</v>
      </c>
      <c r="AT301" s="417">
        <v>0</v>
      </c>
      <c r="AU301" s="417">
        <v>2</v>
      </c>
      <c r="AV301" s="417">
        <v>0</v>
      </c>
      <c r="AW301" s="417">
        <v>0</v>
      </c>
      <c r="AX301" s="417">
        <v>0</v>
      </c>
      <c r="AY301" s="417">
        <v>0</v>
      </c>
      <c r="AZ301" s="417">
        <v>52</v>
      </c>
      <c r="BA301" s="417">
        <v>7</v>
      </c>
      <c r="BB301" s="417">
        <v>3</v>
      </c>
      <c r="BC301" s="417">
        <v>5</v>
      </c>
      <c r="BD301" s="417">
        <v>52</v>
      </c>
      <c r="BE301" s="417">
        <v>0</v>
      </c>
      <c r="BF301" s="417">
        <v>4</v>
      </c>
      <c r="BG301" s="417">
        <v>0</v>
      </c>
      <c r="BH301" s="417">
        <v>55</v>
      </c>
      <c r="BI301" s="417">
        <v>0</v>
      </c>
      <c r="BJ301" s="417">
        <v>0</v>
      </c>
      <c r="BK301" s="417">
        <v>2</v>
      </c>
      <c r="BL301" s="417">
        <v>2</v>
      </c>
      <c r="BM301" s="417">
        <v>4</v>
      </c>
      <c r="BN301" s="417">
        <v>1</v>
      </c>
      <c r="BO301" s="417">
        <v>2</v>
      </c>
      <c r="BP301" s="417">
        <v>2</v>
      </c>
      <c r="BQ301" s="417">
        <v>0</v>
      </c>
      <c r="BR301" s="417">
        <v>1</v>
      </c>
      <c r="BS301" s="417">
        <v>2</v>
      </c>
      <c r="BT301" s="417">
        <v>50</v>
      </c>
      <c r="BU301" s="417">
        <v>1</v>
      </c>
      <c r="BV301" s="417">
        <v>15</v>
      </c>
      <c r="BW301" s="417">
        <v>0</v>
      </c>
      <c r="BX301" s="417">
        <v>0</v>
      </c>
      <c r="BY301" s="417">
        <v>9</v>
      </c>
      <c r="BZ301" s="417">
        <v>3</v>
      </c>
      <c r="CA301" s="417">
        <v>3</v>
      </c>
      <c r="CB301" s="417">
        <v>1</v>
      </c>
      <c r="CC301" s="417">
        <v>0</v>
      </c>
      <c r="CD301" s="417">
        <v>0</v>
      </c>
      <c r="CE301" s="417">
        <v>1</v>
      </c>
      <c r="CF301" s="417">
        <v>1</v>
      </c>
      <c r="CG301" s="417">
        <v>5</v>
      </c>
      <c r="CH301" s="417">
        <v>1</v>
      </c>
      <c r="CI301" s="417">
        <v>0</v>
      </c>
      <c r="CJ301" s="417">
        <v>71</v>
      </c>
      <c r="CK301" s="417">
        <v>3</v>
      </c>
      <c r="CL301" s="417">
        <v>18</v>
      </c>
      <c r="CM301" s="417">
        <v>26</v>
      </c>
      <c r="CN301" s="417">
        <v>32</v>
      </c>
      <c r="CO301" s="417">
        <v>6</v>
      </c>
      <c r="CP301" s="417">
        <v>66</v>
      </c>
      <c r="CQ301" s="417">
        <v>0</v>
      </c>
      <c r="CR301" s="417">
        <v>0</v>
      </c>
      <c r="CS301" s="416"/>
      <c r="CT301" s="417">
        <v>0</v>
      </c>
      <c r="CU301" s="417">
        <v>0</v>
      </c>
      <c r="CV301" s="417">
        <v>44</v>
      </c>
      <c r="CW301" s="417">
        <v>144</v>
      </c>
      <c r="CX301" s="417">
        <v>77</v>
      </c>
      <c r="CY301" s="417">
        <v>4</v>
      </c>
      <c r="CZ301" s="417">
        <v>3</v>
      </c>
      <c r="DA301" s="417">
        <v>1</v>
      </c>
      <c r="DB301" s="417">
        <v>0</v>
      </c>
      <c r="DC301" s="417">
        <v>0</v>
      </c>
      <c r="DD301" s="417">
        <v>56</v>
      </c>
      <c r="DE301" s="417">
        <v>52</v>
      </c>
      <c r="DF301" s="417">
        <v>92.9</v>
      </c>
      <c r="DG301" s="417">
        <v>5</v>
      </c>
      <c r="DH301" s="417">
        <v>0</v>
      </c>
      <c r="DI301" s="417">
        <v>0</v>
      </c>
      <c r="DJ301" s="417">
        <v>0</v>
      </c>
      <c r="DK301" s="417">
        <v>1</v>
      </c>
      <c r="DL301" s="417">
        <v>3</v>
      </c>
      <c r="DM301" s="417">
        <v>1</v>
      </c>
      <c r="DN301" s="417">
        <v>2</v>
      </c>
      <c r="DO301" s="417">
        <v>1</v>
      </c>
      <c r="DP301" s="417">
        <v>1</v>
      </c>
      <c r="DQ301" s="417">
        <v>0</v>
      </c>
      <c r="DR301" s="417">
        <v>0</v>
      </c>
      <c r="DS301" s="417">
        <v>0</v>
      </c>
      <c r="DT301" s="417">
        <v>7</v>
      </c>
      <c r="DU301" s="417">
        <v>1</v>
      </c>
      <c r="DV301" s="417">
        <v>2</v>
      </c>
      <c r="DW301" s="417">
        <v>33.299999999999997</v>
      </c>
    </row>
    <row r="302" spans="1:127" x14ac:dyDescent="0.2">
      <c r="A302" s="408">
        <v>298</v>
      </c>
      <c r="B302" s="408">
        <v>22</v>
      </c>
      <c r="C302" s="428" t="s">
        <v>396</v>
      </c>
      <c r="D302" s="417">
        <v>33</v>
      </c>
      <c r="E302" s="454" t="s">
        <v>294</v>
      </c>
      <c r="F302" s="418" t="s">
        <v>66</v>
      </c>
      <c r="G302" s="418" t="s">
        <v>1520</v>
      </c>
      <c r="H302" s="417">
        <v>81</v>
      </c>
      <c r="I302" s="417">
        <v>0</v>
      </c>
      <c r="J302" s="417">
        <v>0</v>
      </c>
      <c r="K302" s="417">
        <v>0</v>
      </c>
      <c r="L302" s="417">
        <v>0</v>
      </c>
      <c r="M302" s="417">
        <v>0</v>
      </c>
      <c r="N302" s="417">
        <v>0</v>
      </c>
      <c r="O302" s="417">
        <v>0</v>
      </c>
      <c r="P302" s="417">
        <v>0</v>
      </c>
      <c r="Q302" s="417">
        <v>0</v>
      </c>
      <c r="R302" s="417">
        <v>2</v>
      </c>
      <c r="S302" s="417">
        <v>0</v>
      </c>
      <c r="T302" s="417">
        <v>60</v>
      </c>
      <c r="U302" s="417">
        <v>68</v>
      </c>
      <c r="V302" s="417">
        <v>88.2</v>
      </c>
      <c r="W302" s="417">
        <v>1103</v>
      </c>
      <c r="X302" s="417">
        <v>298</v>
      </c>
      <c r="Y302" s="417">
        <v>30</v>
      </c>
      <c r="Z302" s="417">
        <v>31</v>
      </c>
      <c r="AA302" s="417">
        <v>96.8</v>
      </c>
      <c r="AB302" s="417">
        <v>21</v>
      </c>
      <c r="AC302" s="417">
        <v>23</v>
      </c>
      <c r="AD302" s="417">
        <v>91.3</v>
      </c>
      <c r="AE302" s="417">
        <v>8</v>
      </c>
      <c r="AF302" s="417">
        <v>12</v>
      </c>
      <c r="AG302" s="417">
        <v>66.7</v>
      </c>
      <c r="AH302" s="417">
        <v>0</v>
      </c>
      <c r="AI302" s="417">
        <v>0</v>
      </c>
      <c r="AJ302" s="417">
        <v>0</v>
      </c>
      <c r="AK302" s="417">
        <v>5</v>
      </c>
      <c r="AL302" s="417">
        <v>1</v>
      </c>
      <c r="AM302" s="417">
        <v>0</v>
      </c>
      <c r="AN302" s="417">
        <v>5</v>
      </c>
      <c r="AO302" s="417">
        <v>68</v>
      </c>
      <c r="AP302" s="417">
        <v>0</v>
      </c>
      <c r="AQ302" s="417">
        <v>0</v>
      </c>
      <c r="AR302" s="417">
        <v>0</v>
      </c>
      <c r="AS302" s="417">
        <v>4</v>
      </c>
      <c r="AT302" s="417">
        <v>1</v>
      </c>
      <c r="AU302" s="417">
        <v>0</v>
      </c>
      <c r="AV302" s="417">
        <v>0</v>
      </c>
      <c r="AW302" s="417">
        <v>0</v>
      </c>
      <c r="AX302" s="417">
        <v>0</v>
      </c>
      <c r="AY302" s="417">
        <v>0</v>
      </c>
      <c r="AZ302" s="417">
        <v>59</v>
      </c>
      <c r="BA302" s="417">
        <v>3</v>
      </c>
      <c r="BB302" s="417">
        <v>6</v>
      </c>
      <c r="BC302" s="417">
        <v>60</v>
      </c>
      <c r="BD302" s="417">
        <v>3</v>
      </c>
      <c r="BE302" s="417">
        <v>3</v>
      </c>
      <c r="BF302" s="417">
        <v>0</v>
      </c>
      <c r="BG302" s="417">
        <v>0</v>
      </c>
      <c r="BH302" s="417">
        <v>60</v>
      </c>
      <c r="BI302" s="417">
        <v>0</v>
      </c>
      <c r="BJ302" s="417">
        <v>1</v>
      </c>
      <c r="BK302" s="417">
        <v>3</v>
      </c>
      <c r="BL302" s="417">
        <v>1</v>
      </c>
      <c r="BM302" s="417">
        <v>1</v>
      </c>
      <c r="BN302" s="417">
        <v>1</v>
      </c>
      <c r="BO302" s="417">
        <v>0</v>
      </c>
      <c r="BP302" s="417">
        <v>0</v>
      </c>
      <c r="BQ302" s="417">
        <v>1</v>
      </c>
      <c r="BR302" s="417">
        <v>0</v>
      </c>
      <c r="BS302" s="417">
        <v>0</v>
      </c>
      <c r="BT302" s="416"/>
      <c r="BU302" s="417">
        <v>0</v>
      </c>
      <c r="BV302" s="417">
        <v>5</v>
      </c>
      <c r="BW302" s="417">
        <v>2</v>
      </c>
      <c r="BX302" s="417">
        <v>40</v>
      </c>
      <c r="BY302" s="417">
        <v>1</v>
      </c>
      <c r="BZ302" s="417">
        <v>0</v>
      </c>
      <c r="CA302" s="417">
        <v>4</v>
      </c>
      <c r="CB302" s="417">
        <v>2</v>
      </c>
      <c r="CC302" s="417">
        <v>2</v>
      </c>
      <c r="CD302" s="417">
        <v>0</v>
      </c>
      <c r="CE302" s="417">
        <v>0</v>
      </c>
      <c r="CF302" s="417">
        <v>2</v>
      </c>
      <c r="CG302" s="417">
        <v>3</v>
      </c>
      <c r="CH302" s="417">
        <v>3</v>
      </c>
      <c r="CI302" s="417">
        <v>0</v>
      </c>
      <c r="CJ302" s="417">
        <v>76</v>
      </c>
      <c r="CK302" s="417">
        <v>3</v>
      </c>
      <c r="CL302" s="417">
        <v>27</v>
      </c>
      <c r="CM302" s="417">
        <v>45</v>
      </c>
      <c r="CN302" s="417">
        <v>11</v>
      </c>
      <c r="CO302" s="417">
        <v>0</v>
      </c>
      <c r="CP302" s="417">
        <v>76</v>
      </c>
      <c r="CQ302" s="417">
        <v>0</v>
      </c>
      <c r="CR302" s="417">
        <v>0</v>
      </c>
      <c r="CS302" s="416"/>
      <c r="CT302" s="417">
        <v>0</v>
      </c>
      <c r="CU302" s="417">
        <v>0</v>
      </c>
      <c r="CV302" s="417">
        <v>56</v>
      </c>
      <c r="CW302" s="417">
        <v>271</v>
      </c>
      <c r="CX302" s="417">
        <v>151</v>
      </c>
      <c r="CY302" s="417">
        <v>8</v>
      </c>
      <c r="CZ302" s="417">
        <v>4</v>
      </c>
      <c r="DA302" s="417">
        <v>0</v>
      </c>
      <c r="DB302" s="417">
        <v>0</v>
      </c>
      <c r="DC302" s="417">
        <v>1</v>
      </c>
      <c r="DD302" s="417">
        <v>60</v>
      </c>
      <c r="DE302" s="417">
        <v>60</v>
      </c>
      <c r="DF302" s="417">
        <v>100</v>
      </c>
      <c r="DG302" s="417">
        <v>0</v>
      </c>
      <c r="DH302" s="417">
        <v>1</v>
      </c>
      <c r="DI302" s="417">
        <v>0</v>
      </c>
      <c r="DJ302" s="417">
        <v>0</v>
      </c>
      <c r="DK302" s="417">
        <v>1</v>
      </c>
      <c r="DL302" s="417">
        <v>1</v>
      </c>
      <c r="DM302" s="417">
        <v>0</v>
      </c>
      <c r="DN302" s="417">
        <v>0</v>
      </c>
      <c r="DO302" s="417">
        <v>2</v>
      </c>
      <c r="DP302" s="417">
        <v>1</v>
      </c>
      <c r="DQ302" s="417">
        <v>0</v>
      </c>
      <c r="DR302" s="417">
        <v>0</v>
      </c>
      <c r="DS302" s="417">
        <v>0</v>
      </c>
      <c r="DT302" s="417">
        <v>7</v>
      </c>
      <c r="DU302" s="417">
        <v>2</v>
      </c>
      <c r="DV302" s="417">
        <v>1</v>
      </c>
      <c r="DW302" s="417">
        <v>66.7</v>
      </c>
    </row>
    <row r="303" spans="1:127" x14ac:dyDescent="0.2">
      <c r="A303" s="408">
        <v>299</v>
      </c>
      <c r="B303" s="408">
        <v>22</v>
      </c>
      <c r="C303" s="428" t="s">
        <v>612</v>
      </c>
      <c r="D303" s="417">
        <v>14</v>
      </c>
      <c r="E303" s="454" t="s">
        <v>294</v>
      </c>
      <c r="F303" s="418" t="s">
        <v>66</v>
      </c>
      <c r="G303" s="418" t="s">
        <v>1525</v>
      </c>
      <c r="H303" s="417">
        <v>9</v>
      </c>
      <c r="I303" s="417">
        <v>0</v>
      </c>
      <c r="J303" s="417">
        <v>0</v>
      </c>
      <c r="K303" s="417">
        <v>0</v>
      </c>
      <c r="L303" s="417">
        <v>0</v>
      </c>
      <c r="M303" s="417">
        <v>0</v>
      </c>
      <c r="N303" s="417">
        <v>0</v>
      </c>
      <c r="O303" s="417">
        <v>0</v>
      </c>
      <c r="P303" s="417">
        <v>0</v>
      </c>
      <c r="Q303" s="417">
        <v>0</v>
      </c>
      <c r="R303" s="417">
        <v>0</v>
      </c>
      <c r="S303" s="417">
        <v>0</v>
      </c>
      <c r="T303" s="417">
        <v>9</v>
      </c>
      <c r="U303" s="417">
        <v>11</v>
      </c>
      <c r="V303" s="417">
        <v>81.8</v>
      </c>
      <c r="W303" s="417">
        <v>214</v>
      </c>
      <c r="X303" s="417">
        <v>20</v>
      </c>
      <c r="Y303" s="417">
        <v>2</v>
      </c>
      <c r="Z303" s="417">
        <v>2</v>
      </c>
      <c r="AA303" s="417">
        <v>100</v>
      </c>
      <c r="AB303" s="417">
        <v>4</v>
      </c>
      <c r="AC303" s="417">
        <v>5</v>
      </c>
      <c r="AD303" s="417">
        <v>80</v>
      </c>
      <c r="AE303" s="417">
        <v>3</v>
      </c>
      <c r="AF303" s="417">
        <v>4</v>
      </c>
      <c r="AG303" s="417">
        <v>75</v>
      </c>
      <c r="AH303" s="417">
        <v>0</v>
      </c>
      <c r="AI303" s="417">
        <v>0</v>
      </c>
      <c r="AJ303" s="417">
        <v>0</v>
      </c>
      <c r="AK303" s="417">
        <v>1</v>
      </c>
      <c r="AL303" s="417">
        <v>0</v>
      </c>
      <c r="AM303" s="417">
        <v>0</v>
      </c>
      <c r="AN303" s="417">
        <v>0</v>
      </c>
      <c r="AO303" s="417">
        <v>11</v>
      </c>
      <c r="AP303" s="417">
        <v>0</v>
      </c>
      <c r="AQ303" s="417">
        <v>0</v>
      </c>
      <c r="AR303" s="417">
        <v>0</v>
      </c>
      <c r="AS303" s="417">
        <v>1</v>
      </c>
      <c r="AT303" s="417">
        <v>0</v>
      </c>
      <c r="AU303" s="417">
        <v>0</v>
      </c>
      <c r="AV303" s="417">
        <v>0</v>
      </c>
      <c r="AW303" s="417">
        <v>0</v>
      </c>
      <c r="AX303" s="417">
        <v>0</v>
      </c>
      <c r="AY303" s="417">
        <v>0</v>
      </c>
      <c r="AZ303" s="417">
        <v>9</v>
      </c>
      <c r="BA303" s="417">
        <v>1</v>
      </c>
      <c r="BB303" s="417">
        <v>1</v>
      </c>
      <c r="BC303" s="417">
        <v>0</v>
      </c>
      <c r="BD303" s="417">
        <v>9</v>
      </c>
      <c r="BE303" s="417">
        <v>1</v>
      </c>
      <c r="BF303" s="417">
        <v>0</v>
      </c>
      <c r="BG303" s="417">
        <v>0</v>
      </c>
      <c r="BH303" s="417">
        <v>9</v>
      </c>
      <c r="BI303" s="417">
        <v>0</v>
      </c>
      <c r="BJ303" s="417">
        <v>1</v>
      </c>
      <c r="BK303" s="417">
        <v>0</v>
      </c>
      <c r="BL303" s="417">
        <v>0</v>
      </c>
      <c r="BM303" s="417">
        <v>0</v>
      </c>
      <c r="BN303" s="417">
        <v>0</v>
      </c>
      <c r="BO303" s="417">
        <v>0</v>
      </c>
      <c r="BP303" s="417">
        <v>0</v>
      </c>
      <c r="BQ303" s="417">
        <v>0</v>
      </c>
      <c r="BR303" s="417">
        <v>0</v>
      </c>
      <c r="BS303" s="417">
        <v>0</v>
      </c>
      <c r="BT303" s="416"/>
      <c r="BU303" s="417">
        <v>0</v>
      </c>
      <c r="BV303" s="417">
        <v>0</v>
      </c>
      <c r="BW303" s="417">
        <v>0</v>
      </c>
      <c r="BX303" s="416"/>
      <c r="BY303" s="417">
        <v>0</v>
      </c>
      <c r="BZ303" s="417">
        <v>0</v>
      </c>
      <c r="CA303" s="417">
        <v>0</v>
      </c>
      <c r="CB303" s="417">
        <v>0</v>
      </c>
      <c r="CC303" s="417">
        <v>0</v>
      </c>
      <c r="CD303" s="417">
        <v>0</v>
      </c>
      <c r="CE303" s="417">
        <v>0</v>
      </c>
      <c r="CF303" s="417">
        <v>0</v>
      </c>
      <c r="CG303" s="417">
        <v>0</v>
      </c>
      <c r="CH303" s="417">
        <v>0</v>
      </c>
      <c r="CI303" s="417">
        <v>0</v>
      </c>
      <c r="CJ303" s="417">
        <v>11</v>
      </c>
      <c r="CK303" s="417">
        <v>0</v>
      </c>
      <c r="CL303" s="417">
        <v>0</v>
      </c>
      <c r="CM303" s="417">
        <v>11</v>
      </c>
      <c r="CN303" s="417">
        <v>0</v>
      </c>
      <c r="CO303" s="417">
        <v>0</v>
      </c>
      <c r="CP303" s="417">
        <v>11</v>
      </c>
      <c r="CQ303" s="417">
        <v>0</v>
      </c>
      <c r="CR303" s="417">
        <v>0</v>
      </c>
      <c r="CS303" s="416"/>
      <c r="CT303" s="417">
        <v>0</v>
      </c>
      <c r="CU303" s="417">
        <v>0</v>
      </c>
      <c r="CV303" s="417">
        <v>7</v>
      </c>
      <c r="CW303" s="417">
        <v>18</v>
      </c>
      <c r="CX303" s="417">
        <v>8</v>
      </c>
      <c r="CY303" s="417">
        <v>0</v>
      </c>
      <c r="CZ303" s="417">
        <v>0</v>
      </c>
      <c r="DA303" s="417">
        <v>0</v>
      </c>
      <c r="DB303" s="417">
        <v>0</v>
      </c>
      <c r="DC303" s="417">
        <v>0</v>
      </c>
      <c r="DD303" s="417">
        <v>8</v>
      </c>
      <c r="DE303" s="417">
        <v>8</v>
      </c>
      <c r="DF303" s="417">
        <v>100</v>
      </c>
      <c r="DG303" s="417">
        <v>0</v>
      </c>
      <c r="DH303" s="417">
        <v>0</v>
      </c>
      <c r="DI303" s="417">
        <v>0</v>
      </c>
      <c r="DJ303" s="417">
        <v>0</v>
      </c>
      <c r="DK303" s="417">
        <v>0</v>
      </c>
      <c r="DL303" s="417">
        <v>0</v>
      </c>
      <c r="DM303" s="417">
        <v>0</v>
      </c>
      <c r="DN303" s="417">
        <v>0</v>
      </c>
      <c r="DO303" s="417">
        <v>0</v>
      </c>
      <c r="DP303" s="417">
        <v>0</v>
      </c>
      <c r="DQ303" s="417">
        <v>0</v>
      </c>
      <c r="DR303" s="417">
        <v>0</v>
      </c>
      <c r="DS303" s="417">
        <v>0</v>
      </c>
      <c r="DT303" s="417">
        <v>3</v>
      </c>
      <c r="DU303" s="417">
        <v>1</v>
      </c>
      <c r="DV303" s="417">
        <v>0</v>
      </c>
      <c r="DW303" s="417">
        <v>100</v>
      </c>
    </row>
    <row r="304" spans="1:127" x14ac:dyDescent="0.2">
      <c r="A304" s="408">
        <v>300</v>
      </c>
      <c r="B304" s="408">
        <v>22</v>
      </c>
      <c r="C304" s="428" t="s">
        <v>65</v>
      </c>
      <c r="D304" s="417">
        <v>15</v>
      </c>
      <c r="E304" s="454" t="s">
        <v>50</v>
      </c>
      <c r="F304" s="418" t="s">
        <v>66</v>
      </c>
      <c r="G304" s="418" t="s">
        <v>1529</v>
      </c>
      <c r="H304" s="417">
        <v>90</v>
      </c>
      <c r="I304" s="417">
        <v>0</v>
      </c>
      <c r="J304" s="417">
        <v>0</v>
      </c>
      <c r="K304" s="417">
        <v>0</v>
      </c>
      <c r="L304" s="417">
        <v>0</v>
      </c>
      <c r="M304" s="417">
        <v>0</v>
      </c>
      <c r="N304" s="417">
        <v>0</v>
      </c>
      <c r="O304" s="417">
        <v>0</v>
      </c>
      <c r="P304" s="417">
        <v>0</v>
      </c>
      <c r="Q304" s="417">
        <v>0</v>
      </c>
      <c r="R304" s="417">
        <v>1</v>
      </c>
      <c r="S304" s="417">
        <v>0</v>
      </c>
      <c r="T304" s="417">
        <v>75</v>
      </c>
      <c r="U304" s="417">
        <v>83</v>
      </c>
      <c r="V304" s="417">
        <v>90.4</v>
      </c>
      <c r="W304" s="417">
        <v>1748</v>
      </c>
      <c r="X304" s="417">
        <v>397</v>
      </c>
      <c r="Y304" s="417">
        <v>12</v>
      </c>
      <c r="Z304" s="417">
        <v>14</v>
      </c>
      <c r="AA304" s="417">
        <v>85.7</v>
      </c>
      <c r="AB304" s="417">
        <v>49</v>
      </c>
      <c r="AC304" s="417">
        <v>49</v>
      </c>
      <c r="AD304" s="417">
        <v>100</v>
      </c>
      <c r="AE304" s="417">
        <v>14</v>
      </c>
      <c r="AF304" s="417">
        <v>19</v>
      </c>
      <c r="AG304" s="417">
        <v>73.7</v>
      </c>
      <c r="AH304" s="417">
        <v>0</v>
      </c>
      <c r="AI304" s="417">
        <v>0</v>
      </c>
      <c r="AJ304" s="417">
        <v>0</v>
      </c>
      <c r="AK304" s="417">
        <v>1</v>
      </c>
      <c r="AL304" s="417">
        <v>0</v>
      </c>
      <c r="AM304" s="417">
        <v>0</v>
      </c>
      <c r="AN304" s="417">
        <v>4</v>
      </c>
      <c r="AO304" s="417">
        <v>83</v>
      </c>
      <c r="AP304" s="417">
        <v>0</v>
      </c>
      <c r="AQ304" s="417">
        <v>0</v>
      </c>
      <c r="AR304" s="417">
        <v>0</v>
      </c>
      <c r="AS304" s="417">
        <v>2</v>
      </c>
      <c r="AT304" s="417">
        <v>0</v>
      </c>
      <c r="AU304" s="417">
        <v>0</v>
      </c>
      <c r="AV304" s="417">
        <v>0</v>
      </c>
      <c r="AW304" s="417">
        <v>0</v>
      </c>
      <c r="AX304" s="417">
        <v>0</v>
      </c>
      <c r="AY304" s="417">
        <v>0</v>
      </c>
      <c r="AZ304" s="417">
        <v>70</v>
      </c>
      <c r="BA304" s="417">
        <v>9</v>
      </c>
      <c r="BB304" s="417">
        <v>4</v>
      </c>
      <c r="BC304" s="417">
        <v>13</v>
      </c>
      <c r="BD304" s="417">
        <v>65</v>
      </c>
      <c r="BE304" s="417">
        <v>2</v>
      </c>
      <c r="BF304" s="417">
        <v>0</v>
      </c>
      <c r="BG304" s="417">
        <v>1</v>
      </c>
      <c r="BH304" s="417">
        <v>75</v>
      </c>
      <c r="BI304" s="417">
        <v>0</v>
      </c>
      <c r="BJ304" s="417">
        <v>1</v>
      </c>
      <c r="BK304" s="417">
        <v>0</v>
      </c>
      <c r="BL304" s="417">
        <v>1</v>
      </c>
      <c r="BM304" s="417">
        <v>1</v>
      </c>
      <c r="BN304" s="417">
        <v>1</v>
      </c>
      <c r="BO304" s="417">
        <v>1</v>
      </c>
      <c r="BP304" s="417">
        <v>0</v>
      </c>
      <c r="BQ304" s="417">
        <v>0</v>
      </c>
      <c r="BR304" s="417">
        <v>0</v>
      </c>
      <c r="BS304" s="417">
        <v>0</v>
      </c>
      <c r="BT304" s="416"/>
      <c r="BU304" s="417">
        <v>0</v>
      </c>
      <c r="BV304" s="417">
        <v>6</v>
      </c>
      <c r="BW304" s="417">
        <v>3</v>
      </c>
      <c r="BX304" s="417">
        <v>50</v>
      </c>
      <c r="BY304" s="417">
        <v>2</v>
      </c>
      <c r="BZ304" s="417">
        <v>2</v>
      </c>
      <c r="CA304" s="417">
        <v>2</v>
      </c>
      <c r="CB304" s="417">
        <v>2</v>
      </c>
      <c r="CC304" s="417">
        <v>2</v>
      </c>
      <c r="CD304" s="417">
        <v>0</v>
      </c>
      <c r="CE304" s="417">
        <v>0</v>
      </c>
      <c r="CF304" s="417">
        <v>1</v>
      </c>
      <c r="CG304" s="417">
        <v>2</v>
      </c>
      <c r="CH304" s="417">
        <v>6</v>
      </c>
      <c r="CI304" s="417">
        <v>0</v>
      </c>
      <c r="CJ304" s="417">
        <v>93</v>
      </c>
      <c r="CK304" s="417">
        <v>14</v>
      </c>
      <c r="CL304" s="417">
        <v>36</v>
      </c>
      <c r="CM304" s="417">
        <v>58</v>
      </c>
      <c r="CN304" s="417">
        <v>0</v>
      </c>
      <c r="CO304" s="417">
        <v>0</v>
      </c>
      <c r="CP304" s="417">
        <v>93</v>
      </c>
      <c r="CQ304" s="417">
        <v>0</v>
      </c>
      <c r="CR304" s="417">
        <v>0</v>
      </c>
      <c r="CS304" s="416"/>
      <c r="CT304" s="417">
        <v>0</v>
      </c>
      <c r="CU304" s="417">
        <v>0</v>
      </c>
      <c r="CV304" s="417">
        <v>63</v>
      </c>
      <c r="CW304" s="417">
        <v>247</v>
      </c>
      <c r="CX304" s="417">
        <v>129</v>
      </c>
      <c r="CY304" s="417">
        <v>6</v>
      </c>
      <c r="CZ304" s="417">
        <v>0</v>
      </c>
      <c r="DA304" s="417">
        <v>0</v>
      </c>
      <c r="DB304" s="417">
        <v>0</v>
      </c>
      <c r="DC304" s="417">
        <v>0</v>
      </c>
      <c r="DD304" s="417">
        <v>75</v>
      </c>
      <c r="DE304" s="417">
        <v>75</v>
      </c>
      <c r="DF304" s="417">
        <v>100</v>
      </c>
      <c r="DG304" s="417">
        <v>0</v>
      </c>
      <c r="DH304" s="417">
        <v>0</v>
      </c>
      <c r="DI304" s="417">
        <v>0</v>
      </c>
      <c r="DJ304" s="417">
        <v>0</v>
      </c>
      <c r="DK304" s="417">
        <v>0</v>
      </c>
      <c r="DL304" s="417">
        <v>0</v>
      </c>
      <c r="DM304" s="417">
        <v>0</v>
      </c>
      <c r="DN304" s="417">
        <v>0</v>
      </c>
      <c r="DO304" s="417">
        <v>1</v>
      </c>
      <c r="DP304" s="417">
        <v>1</v>
      </c>
      <c r="DQ304" s="417">
        <v>0</v>
      </c>
      <c r="DR304" s="417">
        <v>0</v>
      </c>
      <c r="DS304" s="417">
        <v>0</v>
      </c>
      <c r="DT304" s="417">
        <v>7</v>
      </c>
      <c r="DU304" s="417">
        <v>4</v>
      </c>
      <c r="DV304" s="417">
        <v>1</v>
      </c>
      <c r="DW304" s="417">
        <v>80</v>
      </c>
    </row>
    <row r="305" spans="1:127" x14ac:dyDescent="0.2">
      <c r="A305" s="408">
        <v>301</v>
      </c>
      <c r="B305" s="408">
        <v>22</v>
      </c>
      <c r="C305" s="428" t="s">
        <v>534</v>
      </c>
      <c r="D305" s="417">
        <v>6</v>
      </c>
      <c r="E305" s="454" t="s">
        <v>69</v>
      </c>
      <c r="F305" s="418" t="s">
        <v>66</v>
      </c>
      <c r="G305" s="418" t="s">
        <v>1522</v>
      </c>
      <c r="H305" s="417">
        <v>90</v>
      </c>
      <c r="I305" s="417">
        <v>0</v>
      </c>
      <c r="J305" s="417">
        <v>0</v>
      </c>
      <c r="K305" s="417">
        <v>0</v>
      </c>
      <c r="L305" s="417">
        <v>0</v>
      </c>
      <c r="M305" s="417">
        <v>0</v>
      </c>
      <c r="N305" s="417">
        <v>0</v>
      </c>
      <c r="O305" s="417">
        <v>0</v>
      </c>
      <c r="P305" s="417">
        <v>0</v>
      </c>
      <c r="Q305" s="417">
        <v>0.2</v>
      </c>
      <c r="R305" s="417">
        <v>1</v>
      </c>
      <c r="S305" s="417">
        <v>0</v>
      </c>
      <c r="T305" s="417">
        <v>80</v>
      </c>
      <c r="U305" s="417">
        <v>86</v>
      </c>
      <c r="V305" s="417">
        <v>93</v>
      </c>
      <c r="W305" s="417">
        <v>1511</v>
      </c>
      <c r="X305" s="417">
        <v>396</v>
      </c>
      <c r="Y305" s="417">
        <v>22</v>
      </c>
      <c r="Z305" s="417">
        <v>24</v>
      </c>
      <c r="AA305" s="417">
        <v>91.7</v>
      </c>
      <c r="AB305" s="417">
        <v>52</v>
      </c>
      <c r="AC305" s="417">
        <v>54</v>
      </c>
      <c r="AD305" s="417">
        <v>96.3</v>
      </c>
      <c r="AE305" s="417">
        <v>5</v>
      </c>
      <c r="AF305" s="417">
        <v>7</v>
      </c>
      <c r="AG305" s="417">
        <v>71.400000000000006</v>
      </c>
      <c r="AH305" s="417">
        <v>0</v>
      </c>
      <c r="AI305" s="417">
        <v>0.2</v>
      </c>
      <c r="AJ305" s="417">
        <v>1</v>
      </c>
      <c r="AK305" s="417">
        <v>5</v>
      </c>
      <c r="AL305" s="417">
        <v>2</v>
      </c>
      <c r="AM305" s="417">
        <v>0</v>
      </c>
      <c r="AN305" s="417">
        <v>6</v>
      </c>
      <c r="AO305" s="417">
        <v>85</v>
      </c>
      <c r="AP305" s="417">
        <v>1</v>
      </c>
      <c r="AQ305" s="417">
        <v>1</v>
      </c>
      <c r="AR305" s="417">
        <v>0</v>
      </c>
      <c r="AS305" s="417">
        <v>6</v>
      </c>
      <c r="AT305" s="417">
        <v>0</v>
      </c>
      <c r="AU305" s="417">
        <v>0</v>
      </c>
      <c r="AV305" s="417">
        <v>0</v>
      </c>
      <c r="AW305" s="417">
        <v>0</v>
      </c>
      <c r="AX305" s="417">
        <v>0</v>
      </c>
      <c r="AY305" s="417">
        <v>0</v>
      </c>
      <c r="AZ305" s="417">
        <v>80</v>
      </c>
      <c r="BA305" s="417">
        <v>1</v>
      </c>
      <c r="BB305" s="417">
        <v>5</v>
      </c>
      <c r="BC305" s="417">
        <v>6</v>
      </c>
      <c r="BD305" s="417">
        <v>76</v>
      </c>
      <c r="BE305" s="417">
        <v>2</v>
      </c>
      <c r="BF305" s="417">
        <v>0</v>
      </c>
      <c r="BG305" s="417">
        <v>0</v>
      </c>
      <c r="BH305" s="417">
        <v>80</v>
      </c>
      <c r="BI305" s="417">
        <v>0</v>
      </c>
      <c r="BJ305" s="417">
        <v>1</v>
      </c>
      <c r="BK305" s="417">
        <v>0</v>
      </c>
      <c r="BL305" s="417">
        <v>0</v>
      </c>
      <c r="BM305" s="417">
        <v>1</v>
      </c>
      <c r="BN305" s="417">
        <v>0</v>
      </c>
      <c r="BO305" s="417">
        <v>0</v>
      </c>
      <c r="BP305" s="417">
        <v>1</v>
      </c>
      <c r="BQ305" s="417">
        <v>0</v>
      </c>
      <c r="BR305" s="417">
        <v>1</v>
      </c>
      <c r="BS305" s="417">
        <v>2</v>
      </c>
      <c r="BT305" s="417">
        <v>50</v>
      </c>
      <c r="BU305" s="417">
        <v>1</v>
      </c>
      <c r="BV305" s="417">
        <v>6</v>
      </c>
      <c r="BW305" s="417">
        <v>2</v>
      </c>
      <c r="BX305" s="417">
        <v>33.299999999999997</v>
      </c>
      <c r="BY305" s="417">
        <v>3</v>
      </c>
      <c r="BZ305" s="417">
        <v>2</v>
      </c>
      <c r="CA305" s="417">
        <v>1</v>
      </c>
      <c r="CB305" s="417">
        <v>0</v>
      </c>
      <c r="CC305" s="417">
        <v>0</v>
      </c>
      <c r="CD305" s="417">
        <v>0</v>
      </c>
      <c r="CE305" s="417">
        <v>0</v>
      </c>
      <c r="CF305" s="417">
        <v>1</v>
      </c>
      <c r="CG305" s="417">
        <v>2</v>
      </c>
      <c r="CH305" s="417">
        <v>3</v>
      </c>
      <c r="CI305" s="417">
        <v>0</v>
      </c>
      <c r="CJ305" s="417">
        <v>92</v>
      </c>
      <c r="CK305" s="417">
        <v>9</v>
      </c>
      <c r="CL305" s="417">
        <v>27</v>
      </c>
      <c r="CM305" s="417">
        <v>64</v>
      </c>
      <c r="CN305" s="417">
        <v>5</v>
      </c>
      <c r="CO305" s="417">
        <v>0</v>
      </c>
      <c r="CP305" s="417">
        <v>91</v>
      </c>
      <c r="CQ305" s="417">
        <v>0</v>
      </c>
      <c r="CR305" s="417">
        <v>0</v>
      </c>
      <c r="CS305" s="416"/>
      <c r="CT305" s="417">
        <v>0</v>
      </c>
      <c r="CU305" s="417">
        <v>0</v>
      </c>
      <c r="CV305" s="417">
        <v>70</v>
      </c>
      <c r="CW305" s="417">
        <v>293</v>
      </c>
      <c r="CX305" s="417">
        <v>215</v>
      </c>
      <c r="CY305" s="417">
        <v>16</v>
      </c>
      <c r="CZ305" s="417">
        <v>3</v>
      </c>
      <c r="DA305" s="417">
        <v>0</v>
      </c>
      <c r="DB305" s="417">
        <v>0</v>
      </c>
      <c r="DC305" s="417">
        <v>1</v>
      </c>
      <c r="DD305" s="417">
        <v>81</v>
      </c>
      <c r="DE305" s="417">
        <v>80</v>
      </c>
      <c r="DF305" s="417">
        <v>98.8</v>
      </c>
      <c r="DG305" s="417">
        <v>0</v>
      </c>
      <c r="DH305" s="417">
        <v>0</v>
      </c>
      <c r="DI305" s="417">
        <v>0</v>
      </c>
      <c r="DJ305" s="417">
        <v>0</v>
      </c>
      <c r="DK305" s="417">
        <v>0</v>
      </c>
      <c r="DL305" s="417">
        <v>0</v>
      </c>
      <c r="DM305" s="417">
        <v>0</v>
      </c>
      <c r="DN305" s="417">
        <v>0</v>
      </c>
      <c r="DO305" s="417">
        <v>1</v>
      </c>
      <c r="DP305" s="417">
        <v>0</v>
      </c>
      <c r="DQ305" s="417">
        <v>0</v>
      </c>
      <c r="DR305" s="417">
        <v>0</v>
      </c>
      <c r="DS305" s="417">
        <v>0</v>
      </c>
      <c r="DT305" s="417">
        <v>5</v>
      </c>
      <c r="DU305" s="417">
        <v>2</v>
      </c>
      <c r="DV305" s="417">
        <v>0</v>
      </c>
      <c r="DW305" s="417">
        <v>100</v>
      </c>
    </row>
    <row r="306" spans="1:127" x14ac:dyDescent="0.2">
      <c r="A306" s="408">
        <v>302</v>
      </c>
      <c r="B306" s="408">
        <v>22</v>
      </c>
      <c r="C306" s="428" t="s">
        <v>77</v>
      </c>
      <c r="D306" s="417">
        <v>1</v>
      </c>
      <c r="E306" s="454" t="s">
        <v>78</v>
      </c>
      <c r="F306" s="418" t="s">
        <v>79</v>
      </c>
      <c r="G306" s="418" t="s">
        <v>1531</v>
      </c>
      <c r="H306" s="417">
        <v>90</v>
      </c>
      <c r="I306" s="417">
        <v>0</v>
      </c>
      <c r="J306" s="417">
        <v>0</v>
      </c>
      <c r="K306" s="417">
        <v>0</v>
      </c>
      <c r="L306" s="417">
        <v>0</v>
      </c>
      <c r="M306" s="417">
        <v>0</v>
      </c>
      <c r="N306" s="417">
        <v>0</v>
      </c>
      <c r="O306" s="417">
        <v>0</v>
      </c>
      <c r="P306" s="417">
        <v>0</v>
      </c>
      <c r="Q306" s="417">
        <v>0</v>
      </c>
      <c r="R306" s="417">
        <v>0</v>
      </c>
      <c r="S306" s="417">
        <v>0</v>
      </c>
      <c r="T306" s="417">
        <v>22</v>
      </c>
      <c r="U306" s="417">
        <v>27</v>
      </c>
      <c r="V306" s="417">
        <v>81.5</v>
      </c>
      <c r="W306" s="417">
        <v>529</v>
      </c>
      <c r="X306" s="417">
        <v>213</v>
      </c>
      <c r="Y306" s="417">
        <v>5</v>
      </c>
      <c r="Z306" s="417">
        <v>5</v>
      </c>
      <c r="AA306" s="417">
        <v>100</v>
      </c>
      <c r="AB306" s="417">
        <v>12</v>
      </c>
      <c r="AC306" s="417">
        <v>12</v>
      </c>
      <c r="AD306" s="417">
        <v>100</v>
      </c>
      <c r="AE306" s="417">
        <v>5</v>
      </c>
      <c r="AF306" s="417">
        <v>10</v>
      </c>
      <c r="AG306" s="417">
        <v>50</v>
      </c>
      <c r="AH306" s="417">
        <v>0</v>
      </c>
      <c r="AI306" s="417">
        <v>0</v>
      </c>
      <c r="AJ306" s="417">
        <v>0</v>
      </c>
      <c r="AK306" s="417">
        <v>0</v>
      </c>
      <c r="AL306" s="417">
        <v>0</v>
      </c>
      <c r="AM306" s="417">
        <v>0</v>
      </c>
      <c r="AN306" s="417">
        <v>0</v>
      </c>
      <c r="AO306" s="417">
        <v>21</v>
      </c>
      <c r="AP306" s="417">
        <v>6</v>
      </c>
      <c r="AQ306" s="417">
        <v>1</v>
      </c>
      <c r="AR306" s="417">
        <v>0</v>
      </c>
      <c r="AS306" s="417">
        <v>0</v>
      </c>
      <c r="AT306" s="417">
        <v>0</v>
      </c>
      <c r="AU306" s="417">
        <v>0</v>
      </c>
      <c r="AV306" s="417">
        <v>0</v>
      </c>
      <c r="AW306" s="417">
        <v>0</v>
      </c>
      <c r="AX306" s="417">
        <v>0</v>
      </c>
      <c r="AY306" s="417">
        <v>0</v>
      </c>
      <c r="AZ306" s="417">
        <v>17</v>
      </c>
      <c r="BA306" s="417">
        <v>3</v>
      </c>
      <c r="BB306" s="417">
        <v>7</v>
      </c>
      <c r="BC306" s="417">
        <v>10</v>
      </c>
      <c r="BD306" s="417">
        <v>5</v>
      </c>
      <c r="BE306" s="417">
        <v>0</v>
      </c>
      <c r="BF306" s="417">
        <v>0</v>
      </c>
      <c r="BG306" s="417">
        <v>9</v>
      </c>
      <c r="BH306" s="417">
        <v>22</v>
      </c>
      <c r="BI306" s="417">
        <v>0</v>
      </c>
      <c r="BJ306" s="417">
        <v>0</v>
      </c>
      <c r="BK306" s="417">
        <v>0</v>
      </c>
      <c r="BL306" s="417">
        <v>0</v>
      </c>
      <c r="BM306" s="417">
        <v>0</v>
      </c>
      <c r="BN306" s="417">
        <v>0</v>
      </c>
      <c r="BO306" s="417">
        <v>0</v>
      </c>
      <c r="BP306" s="417">
        <v>0</v>
      </c>
      <c r="BQ306" s="417">
        <v>0</v>
      </c>
      <c r="BR306" s="417">
        <v>0</v>
      </c>
      <c r="BS306" s="417">
        <v>0</v>
      </c>
      <c r="BT306" s="416"/>
      <c r="BU306" s="417">
        <v>0</v>
      </c>
      <c r="BV306" s="417">
        <v>0</v>
      </c>
      <c r="BW306" s="417">
        <v>0</v>
      </c>
      <c r="BX306" s="416"/>
      <c r="BY306" s="417">
        <v>0</v>
      </c>
      <c r="BZ306" s="417">
        <v>0</v>
      </c>
      <c r="CA306" s="417">
        <v>0</v>
      </c>
      <c r="CB306" s="417">
        <v>0</v>
      </c>
      <c r="CC306" s="417">
        <v>0</v>
      </c>
      <c r="CD306" s="417">
        <v>0</v>
      </c>
      <c r="CE306" s="417">
        <v>0</v>
      </c>
      <c r="CF306" s="417">
        <v>0</v>
      </c>
      <c r="CG306" s="417">
        <v>0</v>
      </c>
      <c r="CH306" s="417">
        <v>0</v>
      </c>
      <c r="CI306" s="417">
        <v>0</v>
      </c>
      <c r="CJ306" s="417">
        <v>29</v>
      </c>
      <c r="CK306" s="417">
        <v>28</v>
      </c>
      <c r="CL306" s="417">
        <v>29</v>
      </c>
      <c r="CM306" s="417">
        <v>0</v>
      </c>
      <c r="CN306" s="417">
        <v>0</v>
      </c>
      <c r="CO306" s="417">
        <v>0</v>
      </c>
      <c r="CP306" s="417">
        <v>23</v>
      </c>
      <c r="CQ306" s="417">
        <v>0</v>
      </c>
      <c r="CR306" s="417">
        <v>0</v>
      </c>
      <c r="CS306" s="416"/>
      <c r="CT306" s="417">
        <v>0</v>
      </c>
      <c r="CU306" s="417">
        <v>0</v>
      </c>
      <c r="CV306" s="417">
        <v>7</v>
      </c>
      <c r="CW306" s="417">
        <v>18</v>
      </c>
      <c r="CX306" s="417">
        <v>8</v>
      </c>
      <c r="CY306" s="417">
        <v>0</v>
      </c>
      <c r="CZ306" s="417">
        <v>0</v>
      </c>
      <c r="DA306" s="417">
        <v>0</v>
      </c>
      <c r="DB306" s="417">
        <v>0</v>
      </c>
      <c r="DC306" s="417">
        <v>0</v>
      </c>
      <c r="DD306" s="417">
        <v>7</v>
      </c>
      <c r="DE306" s="417">
        <v>7</v>
      </c>
      <c r="DF306" s="417">
        <v>100</v>
      </c>
      <c r="DG306" s="417">
        <v>0</v>
      </c>
      <c r="DH306" s="419">
        <v>0</v>
      </c>
      <c r="DI306" s="419">
        <v>0</v>
      </c>
      <c r="DJ306" s="419">
        <v>0</v>
      </c>
      <c r="DK306" s="419">
        <v>0</v>
      </c>
      <c r="DL306" s="419">
        <v>0</v>
      </c>
      <c r="DM306" s="419">
        <v>0</v>
      </c>
      <c r="DN306" s="419">
        <v>0</v>
      </c>
      <c r="DO306" s="419">
        <v>0</v>
      </c>
      <c r="DP306" s="419">
        <v>0</v>
      </c>
      <c r="DQ306" s="419">
        <v>0</v>
      </c>
      <c r="DR306" s="419">
        <v>0</v>
      </c>
      <c r="DS306" s="419">
        <v>0</v>
      </c>
      <c r="DT306" s="419">
        <v>7</v>
      </c>
      <c r="DU306" s="419">
        <v>0</v>
      </c>
      <c r="DV306" s="419">
        <v>0</v>
      </c>
      <c r="DW306" s="416"/>
    </row>
    <row r="307" spans="1:127" x14ac:dyDescent="0.2">
      <c r="A307" s="408">
        <v>303</v>
      </c>
      <c r="B307" s="408">
        <v>23</v>
      </c>
      <c r="C307" s="428" t="s">
        <v>38</v>
      </c>
      <c r="D307" s="417">
        <v>23</v>
      </c>
      <c r="E307" s="454" t="s">
        <v>39</v>
      </c>
      <c r="F307" s="418" t="s">
        <v>618</v>
      </c>
      <c r="G307" s="418" t="s">
        <v>1525</v>
      </c>
      <c r="H307" s="417">
        <v>90</v>
      </c>
      <c r="I307" s="417">
        <v>0</v>
      </c>
      <c r="J307" s="417">
        <v>0</v>
      </c>
      <c r="K307" s="417">
        <v>0</v>
      </c>
      <c r="L307" s="417">
        <v>0</v>
      </c>
      <c r="M307" s="417">
        <v>2</v>
      </c>
      <c r="N307" s="417">
        <v>1</v>
      </c>
      <c r="O307" s="417">
        <v>0.2</v>
      </c>
      <c r="P307" s="417">
        <v>0.2</v>
      </c>
      <c r="Q307" s="417">
        <v>0</v>
      </c>
      <c r="R307" s="417">
        <v>1</v>
      </c>
      <c r="S307" s="417">
        <v>0</v>
      </c>
      <c r="T307" s="417">
        <v>11</v>
      </c>
      <c r="U307" s="417">
        <v>13</v>
      </c>
      <c r="V307" s="417">
        <v>84.6</v>
      </c>
      <c r="W307" s="417">
        <v>184</v>
      </c>
      <c r="X307" s="417">
        <v>37</v>
      </c>
      <c r="Y307" s="417">
        <v>8</v>
      </c>
      <c r="Z307" s="417">
        <v>8</v>
      </c>
      <c r="AA307" s="417">
        <v>100</v>
      </c>
      <c r="AB307" s="417">
        <v>1</v>
      </c>
      <c r="AC307" s="417">
        <v>2</v>
      </c>
      <c r="AD307" s="417">
        <v>50</v>
      </c>
      <c r="AE307" s="417">
        <v>2</v>
      </c>
      <c r="AF307" s="417">
        <v>2</v>
      </c>
      <c r="AG307" s="417">
        <v>100</v>
      </c>
      <c r="AH307" s="417">
        <v>0</v>
      </c>
      <c r="AI307" s="417">
        <v>0</v>
      </c>
      <c r="AJ307" s="417">
        <v>0</v>
      </c>
      <c r="AK307" s="417">
        <v>0</v>
      </c>
      <c r="AL307" s="417">
        <v>1</v>
      </c>
      <c r="AM307" s="417">
        <v>0</v>
      </c>
      <c r="AN307" s="417">
        <v>1</v>
      </c>
      <c r="AO307" s="417">
        <v>12</v>
      </c>
      <c r="AP307" s="417">
        <v>1</v>
      </c>
      <c r="AQ307" s="417">
        <v>1</v>
      </c>
      <c r="AR307" s="417">
        <v>0</v>
      </c>
      <c r="AS307" s="417">
        <v>3</v>
      </c>
      <c r="AT307" s="417">
        <v>0</v>
      </c>
      <c r="AU307" s="417">
        <v>0</v>
      </c>
      <c r="AV307" s="417">
        <v>0</v>
      </c>
      <c r="AW307" s="417">
        <v>0</v>
      </c>
      <c r="AX307" s="417">
        <v>0</v>
      </c>
      <c r="AY307" s="417">
        <v>0</v>
      </c>
      <c r="AZ307" s="417">
        <v>12</v>
      </c>
      <c r="BA307" s="417">
        <v>1</v>
      </c>
      <c r="BB307" s="417">
        <v>0</v>
      </c>
      <c r="BC307" s="417">
        <v>0</v>
      </c>
      <c r="BD307" s="417">
        <v>13</v>
      </c>
      <c r="BE307" s="417">
        <v>0</v>
      </c>
      <c r="BF307" s="417">
        <v>0</v>
      </c>
      <c r="BG307" s="417">
        <v>0</v>
      </c>
      <c r="BH307" s="417">
        <v>11</v>
      </c>
      <c r="BI307" s="417">
        <v>0</v>
      </c>
      <c r="BJ307" s="417">
        <v>0</v>
      </c>
      <c r="BK307" s="417">
        <v>0</v>
      </c>
      <c r="BL307" s="417">
        <v>1</v>
      </c>
      <c r="BM307" s="417">
        <v>1</v>
      </c>
      <c r="BN307" s="417">
        <v>1</v>
      </c>
      <c r="BO307" s="417">
        <v>0</v>
      </c>
      <c r="BP307" s="417">
        <v>0</v>
      </c>
      <c r="BQ307" s="417">
        <v>1</v>
      </c>
      <c r="BR307" s="417">
        <v>0</v>
      </c>
      <c r="BS307" s="417">
        <v>0</v>
      </c>
      <c r="BT307" s="416"/>
      <c r="BU307" s="417">
        <v>0</v>
      </c>
      <c r="BV307" s="417">
        <v>14</v>
      </c>
      <c r="BW307" s="417">
        <v>2</v>
      </c>
      <c r="BX307" s="417">
        <v>14.3</v>
      </c>
      <c r="BY307" s="417">
        <v>1</v>
      </c>
      <c r="BZ307" s="417">
        <v>5</v>
      </c>
      <c r="CA307" s="417">
        <v>8</v>
      </c>
      <c r="CB307" s="417">
        <v>0</v>
      </c>
      <c r="CC307" s="417">
        <v>0</v>
      </c>
      <c r="CD307" s="417">
        <v>0</v>
      </c>
      <c r="CE307" s="417">
        <v>0</v>
      </c>
      <c r="CF307" s="417">
        <v>1</v>
      </c>
      <c r="CG307" s="417">
        <v>2</v>
      </c>
      <c r="CH307" s="417">
        <v>2</v>
      </c>
      <c r="CI307" s="417">
        <v>0</v>
      </c>
      <c r="CJ307" s="417">
        <v>31</v>
      </c>
      <c r="CK307" s="417">
        <v>1</v>
      </c>
      <c r="CL307" s="417">
        <v>6</v>
      </c>
      <c r="CM307" s="417">
        <v>20</v>
      </c>
      <c r="CN307" s="417">
        <v>11</v>
      </c>
      <c r="CO307" s="417">
        <v>3</v>
      </c>
      <c r="CP307" s="417">
        <v>31</v>
      </c>
      <c r="CQ307" s="417">
        <v>3</v>
      </c>
      <c r="CR307" s="417">
        <v>3</v>
      </c>
      <c r="CS307" s="417">
        <v>100</v>
      </c>
      <c r="CT307" s="417">
        <v>3</v>
      </c>
      <c r="CU307" s="417">
        <v>0</v>
      </c>
      <c r="CV307" s="417">
        <v>25</v>
      </c>
      <c r="CW307" s="417">
        <v>127</v>
      </c>
      <c r="CX307" s="417">
        <v>99</v>
      </c>
      <c r="CY307" s="417">
        <v>6</v>
      </c>
      <c r="CZ307" s="417">
        <v>3</v>
      </c>
      <c r="DA307" s="417">
        <v>1</v>
      </c>
      <c r="DB307" s="417">
        <v>3</v>
      </c>
      <c r="DC307" s="417">
        <v>4</v>
      </c>
      <c r="DD307" s="417">
        <v>46</v>
      </c>
      <c r="DE307" s="417">
        <v>23</v>
      </c>
      <c r="DF307" s="417">
        <v>50</v>
      </c>
      <c r="DG307" s="417">
        <v>5</v>
      </c>
      <c r="DH307" s="417">
        <v>0</v>
      </c>
      <c r="DI307" s="417">
        <v>0</v>
      </c>
      <c r="DJ307" s="417">
        <v>0</v>
      </c>
      <c r="DK307" s="417">
        <v>2</v>
      </c>
      <c r="DL307" s="417">
        <v>5</v>
      </c>
      <c r="DM307" s="417">
        <v>0</v>
      </c>
      <c r="DN307" s="417">
        <v>0</v>
      </c>
      <c r="DO307" s="417">
        <v>1</v>
      </c>
      <c r="DP307" s="417">
        <v>1</v>
      </c>
      <c r="DQ307" s="417">
        <v>0</v>
      </c>
      <c r="DR307" s="417">
        <v>0</v>
      </c>
      <c r="DS307" s="417">
        <v>0</v>
      </c>
      <c r="DT307" s="417">
        <v>3</v>
      </c>
      <c r="DU307" s="417">
        <v>0</v>
      </c>
      <c r="DV307" s="417">
        <v>1</v>
      </c>
      <c r="DW307" s="417">
        <v>0</v>
      </c>
    </row>
    <row r="308" spans="1:127" x14ac:dyDescent="0.2">
      <c r="A308" s="408">
        <v>304</v>
      </c>
      <c r="B308" s="408">
        <v>23</v>
      </c>
      <c r="C308" s="428" t="s">
        <v>267</v>
      </c>
      <c r="D308" s="417">
        <v>10</v>
      </c>
      <c r="E308" s="454" t="s">
        <v>50</v>
      </c>
      <c r="F308" s="418" t="s">
        <v>36</v>
      </c>
      <c r="G308" s="418" t="s">
        <v>1529</v>
      </c>
      <c r="H308" s="417">
        <v>90</v>
      </c>
      <c r="I308" s="417">
        <v>0</v>
      </c>
      <c r="J308" s="417">
        <v>0</v>
      </c>
      <c r="K308" s="417">
        <v>0</v>
      </c>
      <c r="L308" s="417">
        <v>0</v>
      </c>
      <c r="M308" s="417">
        <v>1</v>
      </c>
      <c r="N308" s="417">
        <v>1</v>
      </c>
      <c r="O308" s="417">
        <v>0.1</v>
      </c>
      <c r="P308" s="417">
        <v>0.1</v>
      </c>
      <c r="Q308" s="417">
        <v>0.1</v>
      </c>
      <c r="R308" s="417">
        <v>2</v>
      </c>
      <c r="S308" s="417">
        <v>0</v>
      </c>
      <c r="T308" s="417">
        <v>13</v>
      </c>
      <c r="U308" s="417">
        <v>20</v>
      </c>
      <c r="V308" s="417">
        <v>65</v>
      </c>
      <c r="W308" s="417">
        <v>274</v>
      </c>
      <c r="X308" s="417">
        <v>59</v>
      </c>
      <c r="Y308" s="417">
        <v>5</v>
      </c>
      <c r="Z308" s="417">
        <v>6</v>
      </c>
      <c r="AA308" s="417">
        <v>83.3</v>
      </c>
      <c r="AB308" s="417">
        <v>5</v>
      </c>
      <c r="AC308" s="417">
        <v>6</v>
      </c>
      <c r="AD308" s="417">
        <v>83.3</v>
      </c>
      <c r="AE308" s="417">
        <v>3</v>
      </c>
      <c r="AF308" s="417">
        <v>6</v>
      </c>
      <c r="AG308" s="417">
        <v>50</v>
      </c>
      <c r="AH308" s="417">
        <v>0</v>
      </c>
      <c r="AI308" s="417">
        <v>0.1</v>
      </c>
      <c r="AJ308" s="417">
        <v>2</v>
      </c>
      <c r="AK308" s="417">
        <v>1</v>
      </c>
      <c r="AL308" s="417">
        <v>0</v>
      </c>
      <c r="AM308" s="417">
        <v>0</v>
      </c>
      <c r="AN308" s="417">
        <v>2</v>
      </c>
      <c r="AO308" s="417">
        <v>19</v>
      </c>
      <c r="AP308" s="417">
        <v>1</v>
      </c>
      <c r="AQ308" s="417">
        <v>0</v>
      </c>
      <c r="AR308" s="417">
        <v>0</v>
      </c>
      <c r="AS308" s="417">
        <v>12</v>
      </c>
      <c r="AT308" s="417">
        <v>1</v>
      </c>
      <c r="AU308" s="417">
        <v>1</v>
      </c>
      <c r="AV308" s="417">
        <v>0</v>
      </c>
      <c r="AW308" s="417">
        <v>0</v>
      </c>
      <c r="AX308" s="417">
        <v>0</v>
      </c>
      <c r="AY308" s="417">
        <v>0</v>
      </c>
      <c r="AZ308" s="417">
        <v>16</v>
      </c>
      <c r="BA308" s="417">
        <v>1</v>
      </c>
      <c r="BB308" s="417">
        <v>3</v>
      </c>
      <c r="BC308" s="417">
        <v>3</v>
      </c>
      <c r="BD308" s="417">
        <v>16</v>
      </c>
      <c r="BE308" s="417">
        <v>0</v>
      </c>
      <c r="BF308" s="417">
        <v>0</v>
      </c>
      <c r="BG308" s="417">
        <v>0</v>
      </c>
      <c r="BH308" s="417">
        <v>13</v>
      </c>
      <c r="BI308" s="417">
        <v>0</v>
      </c>
      <c r="BJ308" s="417">
        <v>0</v>
      </c>
      <c r="BK308" s="417">
        <v>0</v>
      </c>
      <c r="BL308" s="417">
        <v>2</v>
      </c>
      <c r="BM308" s="417">
        <v>0</v>
      </c>
      <c r="BN308" s="417">
        <v>0</v>
      </c>
      <c r="BO308" s="417">
        <v>0</v>
      </c>
      <c r="BP308" s="417">
        <v>0</v>
      </c>
      <c r="BQ308" s="417">
        <v>0</v>
      </c>
      <c r="BR308" s="417">
        <v>0</v>
      </c>
      <c r="BS308" s="417">
        <v>1</v>
      </c>
      <c r="BT308" s="417">
        <v>0</v>
      </c>
      <c r="BU308" s="417">
        <v>1</v>
      </c>
      <c r="BV308" s="417">
        <v>12</v>
      </c>
      <c r="BW308" s="417">
        <v>1</v>
      </c>
      <c r="BX308" s="417">
        <v>8.3000000000000007</v>
      </c>
      <c r="BY308" s="417">
        <v>1</v>
      </c>
      <c r="BZ308" s="417">
        <v>5</v>
      </c>
      <c r="CA308" s="417">
        <v>6</v>
      </c>
      <c r="CB308" s="417">
        <v>1</v>
      </c>
      <c r="CC308" s="417">
        <v>0</v>
      </c>
      <c r="CD308" s="417">
        <v>0</v>
      </c>
      <c r="CE308" s="417">
        <v>1</v>
      </c>
      <c r="CF308" s="417">
        <v>0</v>
      </c>
      <c r="CG308" s="417">
        <v>0</v>
      </c>
      <c r="CH308" s="417">
        <v>2</v>
      </c>
      <c r="CI308" s="417">
        <v>0</v>
      </c>
      <c r="CJ308" s="417">
        <v>33</v>
      </c>
      <c r="CK308" s="417">
        <v>2</v>
      </c>
      <c r="CL308" s="417">
        <v>6</v>
      </c>
      <c r="CM308" s="417">
        <v>20</v>
      </c>
      <c r="CN308" s="417">
        <v>13</v>
      </c>
      <c r="CO308" s="417">
        <v>3</v>
      </c>
      <c r="CP308" s="417">
        <v>32</v>
      </c>
      <c r="CQ308" s="417">
        <v>2</v>
      </c>
      <c r="CR308" s="417">
        <v>2</v>
      </c>
      <c r="CS308" s="417">
        <v>100</v>
      </c>
      <c r="CT308" s="417">
        <v>2</v>
      </c>
      <c r="CU308" s="417">
        <v>0</v>
      </c>
      <c r="CV308" s="417">
        <v>25</v>
      </c>
      <c r="CW308" s="417">
        <v>134</v>
      </c>
      <c r="CX308" s="417">
        <v>32</v>
      </c>
      <c r="CY308" s="417">
        <v>3</v>
      </c>
      <c r="CZ308" s="417">
        <v>1</v>
      </c>
      <c r="DA308" s="417">
        <v>0</v>
      </c>
      <c r="DB308" s="417">
        <v>4</v>
      </c>
      <c r="DC308" s="417">
        <v>2</v>
      </c>
      <c r="DD308" s="417">
        <v>44</v>
      </c>
      <c r="DE308" s="417">
        <v>26</v>
      </c>
      <c r="DF308" s="417">
        <v>59.1</v>
      </c>
      <c r="DG308" s="417">
        <v>7</v>
      </c>
      <c r="DH308" s="417">
        <v>0</v>
      </c>
      <c r="DI308" s="417">
        <v>0</v>
      </c>
      <c r="DJ308" s="417">
        <v>0</v>
      </c>
      <c r="DK308" s="417">
        <v>3</v>
      </c>
      <c r="DL308" s="417">
        <v>3</v>
      </c>
      <c r="DM308" s="417">
        <v>0</v>
      </c>
      <c r="DN308" s="417">
        <v>1</v>
      </c>
      <c r="DO308" s="417">
        <v>0</v>
      </c>
      <c r="DP308" s="417">
        <v>0</v>
      </c>
      <c r="DQ308" s="417">
        <v>0</v>
      </c>
      <c r="DR308" s="417">
        <v>0</v>
      </c>
      <c r="DS308" s="417">
        <v>0</v>
      </c>
      <c r="DT308" s="417">
        <v>3</v>
      </c>
      <c r="DU308" s="417">
        <v>4</v>
      </c>
      <c r="DV308" s="417">
        <v>1</v>
      </c>
      <c r="DW308" s="417">
        <v>80</v>
      </c>
    </row>
    <row r="309" spans="1:127" x14ac:dyDescent="0.2">
      <c r="A309" s="408">
        <v>305</v>
      </c>
      <c r="B309" s="408">
        <v>23</v>
      </c>
      <c r="C309" s="428" t="s">
        <v>444</v>
      </c>
      <c r="D309" s="417">
        <v>19</v>
      </c>
      <c r="E309" s="454" t="s">
        <v>50</v>
      </c>
      <c r="F309" s="418" t="s">
        <v>621</v>
      </c>
      <c r="G309" s="418" t="s">
        <v>1530</v>
      </c>
      <c r="H309" s="417">
        <v>55</v>
      </c>
      <c r="I309" s="417">
        <v>0</v>
      </c>
      <c r="J309" s="417">
        <v>0</v>
      </c>
      <c r="K309" s="417">
        <v>0</v>
      </c>
      <c r="L309" s="417">
        <v>0</v>
      </c>
      <c r="M309" s="417">
        <v>1</v>
      </c>
      <c r="N309" s="417">
        <v>0</v>
      </c>
      <c r="O309" s="417">
        <v>0</v>
      </c>
      <c r="P309" s="417">
        <v>0</v>
      </c>
      <c r="Q309" s="417">
        <v>0</v>
      </c>
      <c r="R309" s="417">
        <v>0</v>
      </c>
      <c r="S309" s="417">
        <v>0</v>
      </c>
      <c r="T309" s="417">
        <v>5</v>
      </c>
      <c r="U309" s="417">
        <v>10</v>
      </c>
      <c r="V309" s="417">
        <v>50</v>
      </c>
      <c r="W309" s="417">
        <v>41</v>
      </c>
      <c r="X309" s="417">
        <v>8</v>
      </c>
      <c r="Y309" s="417">
        <v>5</v>
      </c>
      <c r="Z309" s="417">
        <v>8</v>
      </c>
      <c r="AA309" s="417">
        <v>62.5</v>
      </c>
      <c r="AB309" s="417">
        <v>0</v>
      </c>
      <c r="AC309" s="417">
        <v>1</v>
      </c>
      <c r="AD309" s="417">
        <v>0</v>
      </c>
      <c r="AE309" s="417">
        <v>0</v>
      </c>
      <c r="AF309" s="417">
        <v>1</v>
      </c>
      <c r="AG309" s="417">
        <v>0</v>
      </c>
      <c r="AH309" s="417">
        <v>0</v>
      </c>
      <c r="AI309" s="417">
        <v>0</v>
      </c>
      <c r="AJ309" s="417">
        <v>0</v>
      </c>
      <c r="AK309" s="417">
        <v>0</v>
      </c>
      <c r="AL309" s="417">
        <v>0</v>
      </c>
      <c r="AM309" s="417">
        <v>0</v>
      </c>
      <c r="AN309" s="417">
        <v>0</v>
      </c>
      <c r="AO309" s="417">
        <v>10</v>
      </c>
      <c r="AP309" s="417">
        <v>0</v>
      </c>
      <c r="AQ309" s="417">
        <v>0</v>
      </c>
      <c r="AR309" s="417">
        <v>0</v>
      </c>
      <c r="AS309" s="417">
        <v>5</v>
      </c>
      <c r="AT309" s="417">
        <v>0</v>
      </c>
      <c r="AU309" s="417">
        <v>1</v>
      </c>
      <c r="AV309" s="417">
        <v>0</v>
      </c>
      <c r="AW309" s="417">
        <v>0</v>
      </c>
      <c r="AX309" s="417">
        <v>0</v>
      </c>
      <c r="AY309" s="417">
        <v>0</v>
      </c>
      <c r="AZ309" s="417">
        <v>8</v>
      </c>
      <c r="BA309" s="417">
        <v>0</v>
      </c>
      <c r="BB309" s="417">
        <v>2</v>
      </c>
      <c r="BC309" s="417">
        <v>7</v>
      </c>
      <c r="BD309" s="417">
        <v>2</v>
      </c>
      <c r="BE309" s="417">
        <v>1</v>
      </c>
      <c r="BF309" s="417">
        <v>0</v>
      </c>
      <c r="BG309" s="417">
        <v>0</v>
      </c>
      <c r="BH309" s="417">
        <v>5</v>
      </c>
      <c r="BI309" s="417">
        <v>0</v>
      </c>
      <c r="BJ309" s="417">
        <v>1</v>
      </c>
      <c r="BK309" s="417">
        <v>0</v>
      </c>
      <c r="BL309" s="417">
        <v>1</v>
      </c>
      <c r="BM309" s="417">
        <v>1</v>
      </c>
      <c r="BN309" s="417">
        <v>0</v>
      </c>
      <c r="BO309" s="417">
        <v>1</v>
      </c>
      <c r="BP309" s="417">
        <v>0</v>
      </c>
      <c r="BQ309" s="417">
        <v>0</v>
      </c>
      <c r="BR309" s="417">
        <v>0</v>
      </c>
      <c r="BS309" s="417">
        <v>0</v>
      </c>
      <c r="BT309" s="416"/>
      <c r="BU309" s="417">
        <v>0</v>
      </c>
      <c r="BV309" s="417">
        <v>13</v>
      </c>
      <c r="BW309" s="417">
        <v>1</v>
      </c>
      <c r="BX309" s="417">
        <v>7.7</v>
      </c>
      <c r="BY309" s="417">
        <v>6</v>
      </c>
      <c r="BZ309" s="417">
        <v>7</v>
      </c>
      <c r="CA309" s="417">
        <v>0</v>
      </c>
      <c r="CB309" s="417">
        <v>1</v>
      </c>
      <c r="CC309" s="417">
        <v>0</v>
      </c>
      <c r="CD309" s="417">
        <v>0</v>
      </c>
      <c r="CE309" s="417">
        <v>1</v>
      </c>
      <c r="CF309" s="417">
        <v>2</v>
      </c>
      <c r="CG309" s="417">
        <v>3</v>
      </c>
      <c r="CH309" s="417">
        <v>1</v>
      </c>
      <c r="CI309" s="417">
        <v>0</v>
      </c>
      <c r="CJ309" s="417">
        <v>20</v>
      </c>
      <c r="CK309" s="417">
        <v>3</v>
      </c>
      <c r="CL309" s="417">
        <v>10</v>
      </c>
      <c r="CM309" s="417">
        <v>7</v>
      </c>
      <c r="CN309" s="417">
        <v>4</v>
      </c>
      <c r="CO309" s="417">
        <v>1</v>
      </c>
      <c r="CP309" s="417">
        <v>20</v>
      </c>
      <c r="CQ309" s="417">
        <v>0</v>
      </c>
      <c r="CR309" s="417">
        <v>1</v>
      </c>
      <c r="CS309" s="417">
        <v>0</v>
      </c>
      <c r="CT309" s="417">
        <v>0</v>
      </c>
      <c r="CU309" s="417">
        <v>0</v>
      </c>
      <c r="CV309" s="417">
        <v>12</v>
      </c>
      <c r="CW309" s="417">
        <v>51</v>
      </c>
      <c r="CX309" s="417">
        <v>19</v>
      </c>
      <c r="CY309" s="417">
        <v>1</v>
      </c>
      <c r="CZ309" s="417">
        <v>0</v>
      </c>
      <c r="DA309" s="417">
        <v>1</v>
      </c>
      <c r="DB309" s="417">
        <v>1</v>
      </c>
      <c r="DC309" s="417">
        <v>2</v>
      </c>
      <c r="DD309" s="417">
        <v>14</v>
      </c>
      <c r="DE309" s="417">
        <v>10</v>
      </c>
      <c r="DF309" s="417">
        <v>71.400000000000006</v>
      </c>
      <c r="DG309" s="417">
        <v>1</v>
      </c>
      <c r="DH309" s="417">
        <v>0</v>
      </c>
      <c r="DI309" s="417">
        <v>0</v>
      </c>
      <c r="DJ309" s="417">
        <v>0</v>
      </c>
      <c r="DK309" s="417">
        <v>1</v>
      </c>
      <c r="DL309" s="417">
        <v>0</v>
      </c>
      <c r="DM309" s="417">
        <v>0</v>
      </c>
      <c r="DN309" s="417">
        <v>1</v>
      </c>
      <c r="DO309" s="417">
        <v>2</v>
      </c>
      <c r="DP309" s="417">
        <v>0</v>
      </c>
      <c r="DQ309" s="417">
        <v>0</v>
      </c>
      <c r="DR309" s="417">
        <v>0</v>
      </c>
      <c r="DS309" s="417">
        <v>0</v>
      </c>
      <c r="DT309" s="417">
        <v>4</v>
      </c>
      <c r="DU309" s="417">
        <v>0</v>
      </c>
      <c r="DV309" s="417">
        <v>0</v>
      </c>
      <c r="DW309" s="416"/>
    </row>
    <row r="310" spans="1:127" x14ac:dyDescent="0.2">
      <c r="A310" s="408">
        <v>306</v>
      </c>
      <c r="B310" s="408">
        <v>23</v>
      </c>
      <c r="C310" s="428" t="s">
        <v>45</v>
      </c>
      <c r="D310" s="417">
        <v>27</v>
      </c>
      <c r="E310" s="454" t="s">
        <v>46</v>
      </c>
      <c r="F310" s="418" t="s">
        <v>272</v>
      </c>
      <c r="G310" s="418" t="s">
        <v>1520</v>
      </c>
      <c r="H310" s="417">
        <v>35</v>
      </c>
      <c r="I310" s="417">
        <v>0</v>
      </c>
      <c r="J310" s="417">
        <v>0</v>
      </c>
      <c r="K310" s="417">
        <v>0</v>
      </c>
      <c r="L310" s="417">
        <v>0</v>
      </c>
      <c r="M310" s="417">
        <v>0</v>
      </c>
      <c r="N310" s="417">
        <v>0</v>
      </c>
      <c r="O310" s="417">
        <v>0</v>
      </c>
      <c r="P310" s="417">
        <v>0</v>
      </c>
      <c r="Q310" s="417">
        <v>0</v>
      </c>
      <c r="R310" s="417">
        <v>0</v>
      </c>
      <c r="S310" s="417">
        <v>0</v>
      </c>
      <c r="T310" s="417">
        <v>16</v>
      </c>
      <c r="U310" s="417">
        <v>20</v>
      </c>
      <c r="V310" s="417">
        <v>80</v>
      </c>
      <c r="W310" s="417">
        <v>310</v>
      </c>
      <c r="X310" s="417">
        <v>24</v>
      </c>
      <c r="Y310" s="417">
        <v>5</v>
      </c>
      <c r="Z310" s="417">
        <v>6</v>
      </c>
      <c r="AA310" s="417">
        <v>83.3</v>
      </c>
      <c r="AB310" s="417">
        <v>10</v>
      </c>
      <c r="AC310" s="417">
        <v>11</v>
      </c>
      <c r="AD310" s="417">
        <v>90.9</v>
      </c>
      <c r="AE310" s="417">
        <v>1</v>
      </c>
      <c r="AF310" s="417">
        <v>2</v>
      </c>
      <c r="AG310" s="417">
        <v>50</v>
      </c>
      <c r="AH310" s="417">
        <v>0</v>
      </c>
      <c r="AI310" s="417">
        <v>0</v>
      </c>
      <c r="AJ310" s="417">
        <v>0</v>
      </c>
      <c r="AK310" s="417">
        <v>2</v>
      </c>
      <c r="AL310" s="417">
        <v>0</v>
      </c>
      <c r="AM310" s="417">
        <v>0</v>
      </c>
      <c r="AN310" s="417">
        <v>1</v>
      </c>
      <c r="AO310" s="417">
        <v>20</v>
      </c>
      <c r="AP310" s="417">
        <v>0</v>
      </c>
      <c r="AQ310" s="417">
        <v>0</v>
      </c>
      <c r="AR310" s="417">
        <v>0</v>
      </c>
      <c r="AS310" s="417">
        <v>2</v>
      </c>
      <c r="AT310" s="417">
        <v>0</v>
      </c>
      <c r="AU310" s="417">
        <v>0</v>
      </c>
      <c r="AV310" s="417">
        <v>0</v>
      </c>
      <c r="AW310" s="417">
        <v>0</v>
      </c>
      <c r="AX310" s="417">
        <v>0</v>
      </c>
      <c r="AY310" s="417">
        <v>0</v>
      </c>
      <c r="AZ310" s="417">
        <v>18</v>
      </c>
      <c r="BA310" s="417">
        <v>0</v>
      </c>
      <c r="BB310" s="417">
        <v>2</v>
      </c>
      <c r="BC310" s="417">
        <v>3</v>
      </c>
      <c r="BD310" s="417">
        <v>17</v>
      </c>
      <c r="BE310" s="417">
        <v>0</v>
      </c>
      <c r="BF310" s="417">
        <v>0</v>
      </c>
      <c r="BG310" s="417">
        <v>0</v>
      </c>
      <c r="BH310" s="417">
        <v>16</v>
      </c>
      <c r="BI310" s="417">
        <v>0</v>
      </c>
      <c r="BJ310" s="417">
        <v>1</v>
      </c>
      <c r="BK310" s="417">
        <v>3</v>
      </c>
      <c r="BL310" s="417">
        <v>0</v>
      </c>
      <c r="BM310" s="417">
        <v>1</v>
      </c>
      <c r="BN310" s="417">
        <v>0</v>
      </c>
      <c r="BO310" s="417">
        <v>0</v>
      </c>
      <c r="BP310" s="417">
        <v>1</v>
      </c>
      <c r="BQ310" s="417">
        <v>0</v>
      </c>
      <c r="BR310" s="417">
        <v>0</v>
      </c>
      <c r="BS310" s="417">
        <v>0</v>
      </c>
      <c r="BT310" s="416"/>
      <c r="BU310" s="417">
        <v>0</v>
      </c>
      <c r="BV310" s="417">
        <v>6</v>
      </c>
      <c r="BW310" s="417">
        <v>0</v>
      </c>
      <c r="BX310" s="417">
        <v>0</v>
      </c>
      <c r="BY310" s="417">
        <v>0</v>
      </c>
      <c r="BZ310" s="417">
        <v>4</v>
      </c>
      <c r="CA310" s="417">
        <v>2</v>
      </c>
      <c r="CB310" s="417">
        <v>0</v>
      </c>
      <c r="CC310" s="417">
        <v>0</v>
      </c>
      <c r="CD310" s="417">
        <v>0</v>
      </c>
      <c r="CE310" s="417">
        <v>0</v>
      </c>
      <c r="CF310" s="417">
        <v>0</v>
      </c>
      <c r="CG310" s="417">
        <v>1</v>
      </c>
      <c r="CH310" s="417">
        <v>0</v>
      </c>
      <c r="CI310" s="417">
        <v>0</v>
      </c>
      <c r="CJ310" s="417">
        <v>22</v>
      </c>
      <c r="CK310" s="417">
        <v>0</v>
      </c>
      <c r="CL310" s="417">
        <v>1</v>
      </c>
      <c r="CM310" s="417">
        <v>14</v>
      </c>
      <c r="CN310" s="417">
        <v>10</v>
      </c>
      <c r="CO310" s="417">
        <v>0</v>
      </c>
      <c r="CP310" s="417">
        <v>22</v>
      </c>
      <c r="CQ310" s="417">
        <v>0</v>
      </c>
      <c r="CR310" s="417">
        <v>0</v>
      </c>
      <c r="CS310" s="416"/>
      <c r="CT310" s="417">
        <v>0</v>
      </c>
      <c r="CU310" s="417">
        <v>0</v>
      </c>
      <c r="CV310" s="417">
        <v>15</v>
      </c>
      <c r="CW310" s="417">
        <v>80</v>
      </c>
      <c r="CX310" s="417">
        <v>25</v>
      </c>
      <c r="CY310" s="417">
        <v>1</v>
      </c>
      <c r="CZ310" s="417">
        <v>1</v>
      </c>
      <c r="DA310" s="417">
        <v>0</v>
      </c>
      <c r="DB310" s="417">
        <v>0</v>
      </c>
      <c r="DC310" s="417">
        <v>0</v>
      </c>
      <c r="DD310" s="417">
        <v>21</v>
      </c>
      <c r="DE310" s="417">
        <v>19</v>
      </c>
      <c r="DF310" s="417">
        <v>90.5</v>
      </c>
      <c r="DG310" s="417">
        <v>1</v>
      </c>
      <c r="DH310" s="417">
        <v>0</v>
      </c>
      <c r="DI310" s="417">
        <v>0</v>
      </c>
      <c r="DJ310" s="417">
        <v>0</v>
      </c>
      <c r="DK310" s="417">
        <v>0</v>
      </c>
      <c r="DL310" s="417">
        <v>0</v>
      </c>
      <c r="DM310" s="417">
        <v>0</v>
      </c>
      <c r="DN310" s="417">
        <v>0</v>
      </c>
      <c r="DO310" s="417">
        <v>0</v>
      </c>
      <c r="DP310" s="417">
        <v>0</v>
      </c>
      <c r="DQ310" s="417">
        <v>0</v>
      </c>
      <c r="DR310" s="417">
        <v>0</v>
      </c>
      <c r="DS310" s="417">
        <v>0</v>
      </c>
      <c r="DT310" s="417">
        <v>1</v>
      </c>
      <c r="DU310" s="417">
        <v>0</v>
      </c>
      <c r="DV310" s="417">
        <v>0</v>
      </c>
      <c r="DW310" s="416"/>
    </row>
    <row r="311" spans="1:127" x14ac:dyDescent="0.2">
      <c r="A311" s="408">
        <v>307</v>
      </c>
      <c r="B311" s="408">
        <v>23</v>
      </c>
      <c r="C311" s="428" t="s">
        <v>510</v>
      </c>
      <c r="D311" s="417">
        <v>2</v>
      </c>
      <c r="E311" s="454" t="s">
        <v>75</v>
      </c>
      <c r="F311" s="418" t="s">
        <v>624</v>
      </c>
      <c r="G311" s="418" t="s">
        <v>1532</v>
      </c>
      <c r="H311" s="417">
        <v>90</v>
      </c>
      <c r="I311" s="417">
        <v>0</v>
      </c>
      <c r="J311" s="417">
        <v>0</v>
      </c>
      <c r="K311" s="417">
        <v>0</v>
      </c>
      <c r="L311" s="417">
        <v>0</v>
      </c>
      <c r="M311" s="417">
        <v>1</v>
      </c>
      <c r="N311" s="417">
        <v>0</v>
      </c>
      <c r="O311" s="417">
        <v>0</v>
      </c>
      <c r="P311" s="417">
        <v>0</v>
      </c>
      <c r="Q311" s="417">
        <v>0</v>
      </c>
      <c r="R311" s="417">
        <v>0</v>
      </c>
      <c r="S311" s="417">
        <v>0</v>
      </c>
      <c r="T311" s="417">
        <v>18</v>
      </c>
      <c r="U311" s="417">
        <v>25</v>
      </c>
      <c r="V311" s="417">
        <v>72</v>
      </c>
      <c r="W311" s="417">
        <v>261</v>
      </c>
      <c r="X311" s="417">
        <v>18</v>
      </c>
      <c r="Y311" s="417">
        <v>10</v>
      </c>
      <c r="Z311" s="417">
        <v>10</v>
      </c>
      <c r="AA311" s="417">
        <v>100</v>
      </c>
      <c r="AB311" s="417">
        <v>7</v>
      </c>
      <c r="AC311" s="417">
        <v>10</v>
      </c>
      <c r="AD311" s="417">
        <v>70</v>
      </c>
      <c r="AE311" s="417">
        <v>1</v>
      </c>
      <c r="AF311" s="417">
        <v>3</v>
      </c>
      <c r="AG311" s="417">
        <v>33.299999999999997</v>
      </c>
      <c r="AH311" s="417">
        <v>0</v>
      </c>
      <c r="AI311" s="417">
        <v>0</v>
      </c>
      <c r="AJ311" s="417">
        <v>0</v>
      </c>
      <c r="AK311" s="417">
        <v>0</v>
      </c>
      <c r="AL311" s="417">
        <v>0</v>
      </c>
      <c r="AM311" s="417">
        <v>0</v>
      </c>
      <c r="AN311" s="417">
        <v>1</v>
      </c>
      <c r="AO311" s="417">
        <v>24</v>
      </c>
      <c r="AP311" s="417">
        <v>1</v>
      </c>
      <c r="AQ311" s="417">
        <v>0</v>
      </c>
      <c r="AR311" s="417">
        <v>0</v>
      </c>
      <c r="AS311" s="417">
        <v>3</v>
      </c>
      <c r="AT311" s="417">
        <v>0</v>
      </c>
      <c r="AU311" s="417">
        <v>0</v>
      </c>
      <c r="AV311" s="417">
        <v>0</v>
      </c>
      <c r="AW311" s="417">
        <v>0</v>
      </c>
      <c r="AX311" s="417">
        <v>0</v>
      </c>
      <c r="AY311" s="417">
        <v>0</v>
      </c>
      <c r="AZ311" s="417">
        <v>22</v>
      </c>
      <c r="BA311" s="417">
        <v>2</v>
      </c>
      <c r="BB311" s="417">
        <v>1</v>
      </c>
      <c r="BC311" s="417">
        <v>3</v>
      </c>
      <c r="BD311" s="417">
        <v>20</v>
      </c>
      <c r="BE311" s="417">
        <v>1</v>
      </c>
      <c r="BF311" s="417">
        <v>1</v>
      </c>
      <c r="BG311" s="417">
        <v>0</v>
      </c>
      <c r="BH311" s="417">
        <v>18</v>
      </c>
      <c r="BI311" s="417">
        <v>0</v>
      </c>
      <c r="BJ311" s="417">
        <v>0</v>
      </c>
      <c r="BK311" s="417">
        <v>0</v>
      </c>
      <c r="BL311" s="417">
        <v>2</v>
      </c>
      <c r="BM311" s="417">
        <v>4</v>
      </c>
      <c r="BN311" s="417">
        <v>2</v>
      </c>
      <c r="BO311" s="417">
        <v>1</v>
      </c>
      <c r="BP311" s="417">
        <v>3</v>
      </c>
      <c r="BQ311" s="417">
        <v>0</v>
      </c>
      <c r="BR311" s="417">
        <v>2</v>
      </c>
      <c r="BS311" s="417">
        <v>2</v>
      </c>
      <c r="BT311" s="417">
        <v>100</v>
      </c>
      <c r="BU311" s="417">
        <v>0</v>
      </c>
      <c r="BV311" s="417">
        <v>16</v>
      </c>
      <c r="BW311" s="417">
        <v>3</v>
      </c>
      <c r="BX311" s="417">
        <v>18.8</v>
      </c>
      <c r="BY311" s="417">
        <v>3</v>
      </c>
      <c r="BZ311" s="417">
        <v>12</v>
      </c>
      <c r="CA311" s="417">
        <v>1</v>
      </c>
      <c r="CB311" s="417">
        <v>1</v>
      </c>
      <c r="CC311" s="417">
        <v>0</v>
      </c>
      <c r="CD311" s="417">
        <v>0</v>
      </c>
      <c r="CE311" s="417">
        <v>1</v>
      </c>
      <c r="CF311" s="417">
        <v>0</v>
      </c>
      <c r="CG311" s="417">
        <v>4</v>
      </c>
      <c r="CH311" s="417">
        <v>1</v>
      </c>
      <c r="CI311" s="417">
        <v>0</v>
      </c>
      <c r="CJ311" s="417">
        <v>33</v>
      </c>
      <c r="CK311" s="417">
        <v>2</v>
      </c>
      <c r="CL311" s="417">
        <v>8</v>
      </c>
      <c r="CM311" s="417">
        <v>20</v>
      </c>
      <c r="CN311" s="417">
        <v>6</v>
      </c>
      <c r="CO311" s="417">
        <v>1</v>
      </c>
      <c r="CP311" s="417">
        <v>32</v>
      </c>
      <c r="CQ311" s="417">
        <v>0</v>
      </c>
      <c r="CR311" s="417">
        <v>1</v>
      </c>
      <c r="CS311" s="417">
        <v>0</v>
      </c>
      <c r="CT311" s="417">
        <v>0</v>
      </c>
      <c r="CU311" s="417">
        <v>0</v>
      </c>
      <c r="CV311" s="417">
        <v>18</v>
      </c>
      <c r="CW311" s="417">
        <v>99</v>
      </c>
      <c r="CX311" s="417">
        <v>60</v>
      </c>
      <c r="CY311" s="417">
        <v>2</v>
      </c>
      <c r="CZ311" s="417">
        <v>0</v>
      </c>
      <c r="DA311" s="417">
        <v>0</v>
      </c>
      <c r="DB311" s="417">
        <v>1</v>
      </c>
      <c r="DC311" s="417">
        <v>0</v>
      </c>
      <c r="DD311" s="417">
        <v>22</v>
      </c>
      <c r="DE311" s="417">
        <v>19</v>
      </c>
      <c r="DF311" s="417">
        <v>86.4</v>
      </c>
      <c r="DG311" s="417">
        <v>1</v>
      </c>
      <c r="DH311" s="417">
        <v>0</v>
      </c>
      <c r="DI311" s="417">
        <v>0</v>
      </c>
      <c r="DJ311" s="417">
        <v>0</v>
      </c>
      <c r="DK311" s="417">
        <v>0</v>
      </c>
      <c r="DL311" s="417">
        <v>0</v>
      </c>
      <c r="DM311" s="417">
        <v>0</v>
      </c>
      <c r="DN311" s="417">
        <v>0</v>
      </c>
      <c r="DO311" s="417">
        <v>0</v>
      </c>
      <c r="DP311" s="417">
        <v>2</v>
      </c>
      <c r="DQ311" s="417">
        <v>0</v>
      </c>
      <c r="DR311" s="417">
        <v>0</v>
      </c>
      <c r="DS311" s="417">
        <v>0</v>
      </c>
      <c r="DT311" s="417">
        <v>7</v>
      </c>
      <c r="DU311" s="417">
        <v>0</v>
      </c>
      <c r="DV311" s="417">
        <v>1</v>
      </c>
      <c r="DW311" s="417">
        <v>0</v>
      </c>
    </row>
    <row r="312" spans="1:127" x14ac:dyDescent="0.2">
      <c r="A312" s="408">
        <v>308</v>
      </c>
      <c r="B312" s="408">
        <v>23</v>
      </c>
      <c r="C312" s="428" t="s">
        <v>506</v>
      </c>
      <c r="D312" s="417">
        <v>5</v>
      </c>
      <c r="E312" s="454" t="s">
        <v>54</v>
      </c>
      <c r="F312" s="418" t="s">
        <v>317</v>
      </c>
      <c r="G312" s="418" t="s">
        <v>1523</v>
      </c>
      <c r="H312" s="417">
        <v>90</v>
      </c>
      <c r="I312" s="417">
        <v>0</v>
      </c>
      <c r="J312" s="417">
        <v>0</v>
      </c>
      <c r="K312" s="417">
        <v>0</v>
      </c>
      <c r="L312" s="417">
        <v>0</v>
      </c>
      <c r="M312" s="417">
        <v>0</v>
      </c>
      <c r="N312" s="417">
        <v>0</v>
      </c>
      <c r="O312" s="417">
        <v>0</v>
      </c>
      <c r="P312" s="417">
        <v>0</v>
      </c>
      <c r="Q312" s="417">
        <v>0</v>
      </c>
      <c r="R312" s="417">
        <v>2</v>
      </c>
      <c r="S312" s="417">
        <v>0</v>
      </c>
      <c r="T312" s="417">
        <v>28</v>
      </c>
      <c r="U312" s="417">
        <v>37</v>
      </c>
      <c r="V312" s="417">
        <v>75.7</v>
      </c>
      <c r="W312" s="417">
        <v>519</v>
      </c>
      <c r="X312" s="417">
        <v>177</v>
      </c>
      <c r="Y312" s="417">
        <v>11</v>
      </c>
      <c r="Z312" s="417">
        <v>15</v>
      </c>
      <c r="AA312" s="417">
        <v>73.3</v>
      </c>
      <c r="AB312" s="417">
        <v>11</v>
      </c>
      <c r="AC312" s="417">
        <v>13</v>
      </c>
      <c r="AD312" s="417">
        <v>84.6</v>
      </c>
      <c r="AE312" s="417">
        <v>5</v>
      </c>
      <c r="AF312" s="417">
        <v>8</v>
      </c>
      <c r="AG312" s="417">
        <v>62.5</v>
      </c>
      <c r="AH312" s="417">
        <v>0</v>
      </c>
      <c r="AI312" s="417">
        <v>0</v>
      </c>
      <c r="AJ312" s="417">
        <v>1</v>
      </c>
      <c r="AK312" s="417">
        <v>3</v>
      </c>
      <c r="AL312" s="417">
        <v>0</v>
      </c>
      <c r="AM312" s="417">
        <v>0</v>
      </c>
      <c r="AN312" s="417">
        <v>5</v>
      </c>
      <c r="AO312" s="417">
        <v>36</v>
      </c>
      <c r="AP312" s="417">
        <v>1</v>
      </c>
      <c r="AQ312" s="417">
        <v>1</v>
      </c>
      <c r="AR312" s="417">
        <v>0</v>
      </c>
      <c r="AS312" s="417">
        <v>7</v>
      </c>
      <c r="AT312" s="417">
        <v>0</v>
      </c>
      <c r="AU312" s="417">
        <v>0</v>
      </c>
      <c r="AV312" s="417">
        <v>0</v>
      </c>
      <c r="AW312" s="417">
        <v>0</v>
      </c>
      <c r="AX312" s="417">
        <v>0</v>
      </c>
      <c r="AY312" s="417">
        <v>0</v>
      </c>
      <c r="AZ312" s="417">
        <v>30</v>
      </c>
      <c r="BA312" s="417">
        <v>1</v>
      </c>
      <c r="BB312" s="417">
        <v>6</v>
      </c>
      <c r="BC312" s="417">
        <v>6</v>
      </c>
      <c r="BD312" s="417">
        <v>28</v>
      </c>
      <c r="BE312" s="417">
        <v>3</v>
      </c>
      <c r="BF312" s="417">
        <v>0</v>
      </c>
      <c r="BG312" s="417">
        <v>0</v>
      </c>
      <c r="BH312" s="417">
        <v>28</v>
      </c>
      <c r="BI312" s="417">
        <v>0</v>
      </c>
      <c r="BJ312" s="417">
        <v>1</v>
      </c>
      <c r="BK312" s="417">
        <v>3</v>
      </c>
      <c r="BL312" s="417">
        <v>0</v>
      </c>
      <c r="BM312" s="417">
        <v>3</v>
      </c>
      <c r="BN312" s="417">
        <v>1</v>
      </c>
      <c r="BO312" s="417">
        <v>1</v>
      </c>
      <c r="BP312" s="417">
        <v>2</v>
      </c>
      <c r="BQ312" s="417">
        <v>0</v>
      </c>
      <c r="BR312" s="417">
        <v>2</v>
      </c>
      <c r="BS312" s="417">
        <v>2</v>
      </c>
      <c r="BT312" s="417">
        <v>100</v>
      </c>
      <c r="BU312" s="417">
        <v>0</v>
      </c>
      <c r="BV312" s="417">
        <v>17</v>
      </c>
      <c r="BW312" s="417">
        <v>2</v>
      </c>
      <c r="BX312" s="417">
        <v>11.8</v>
      </c>
      <c r="BY312" s="417">
        <v>9</v>
      </c>
      <c r="BZ312" s="417">
        <v>7</v>
      </c>
      <c r="CA312" s="417">
        <v>1</v>
      </c>
      <c r="CB312" s="417">
        <v>3</v>
      </c>
      <c r="CC312" s="417">
        <v>0</v>
      </c>
      <c r="CD312" s="417">
        <v>0</v>
      </c>
      <c r="CE312" s="417">
        <v>3</v>
      </c>
      <c r="CF312" s="417">
        <v>4</v>
      </c>
      <c r="CG312" s="417">
        <v>7</v>
      </c>
      <c r="CH312" s="417">
        <v>3</v>
      </c>
      <c r="CI312" s="417">
        <v>0</v>
      </c>
      <c r="CJ312" s="417">
        <v>51</v>
      </c>
      <c r="CK312" s="417">
        <v>5</v>
      </c>
      <c r="CL312" s="417">
        <v>19</v>
      </c>
      <c r="CM312" s="417">
        <v>30</v>
      </c>
      <c r="CN312" s="417">
        <v>4</v>
      </c>
      <c r="CO312" s="417">
        <v>0</v>
      </c>
      <c r="CP312" s="417">
        <v>50</v>
      </c>
      <c r="CQ312" s="417">
        <v>1</v>
      </c>
      <c r="CR312" s="417">
        <v>1</v>
      </c>
      <c r="CS312" s="417">
        <v>100</v>
      </c>
      <c r="CT312" s="417">
        <v>1</v>
      </c>
      <c r="CU312" s="417">
        <v>0</v>
      </c>
      <c r="CV312" s="417">
        <v>27</v>
      </c>
      <c r="CW312" s="417">
        <v>104</v>
      </c>
      <c r="CX312" s="417">
        <v>58</v>
      </c>
      <c r="CY312" s="417">
        <v>3</v>
      </c>
      <c r="CZ312" s="417">
        <v>1</v>
      </c>
      <c r="DA312" s="417">
        <v>0</v>
      </c>
      <c r="DB312" s="417">
        <v>0</v>
      </c>
      <c r="DC312" s="417">
        <v>0</v>
      </c>
      <c r="DD312" s="417">
        <v>32</v>
      </c>
      <c r="DE312" s="417">
        <v>29</v>
      </c>
      <c r="DF312" s="417">
        <v>90.6</v>
      </c>
      <c r="DG312" s="417">
        <v>2</v>
      </c>
      <c r="DH312" s="417">
        <v>0</v>
      </c>
      <c r="DI312" s="417">
        <v>0</v>
      </c>
      <c r="DJ312" s="417">
        <v>0</v>
      </c>
      <c r="DK312" s="417">
        <v>1</v>
      </c>
      <c r="DL312" s="417">
        <v>3</v>
      </c>
      <c r="DM312" s="417">
        <v>0</v>
      </c>
      <c r="DN312" s="417">
        <v>0</v>
      </c>
      <c r="DO312" s="417">
        <v>4</v>
      </c>
      <c r="DP312" s="417">
        <v>1</v>
      </c>
      <c r="DQ312" s="417">
        <v>0</v>
      </c>
      <c r="DR312" s="417">
        <v>0</v>
      </c>
      <c r="DS312" s="417">
        <v>0</v>
      </c>
      <c r="DT312" s="417">
        <v>7</v>
      </c>
      <c r="DU312" s="417">
        <v>0</v>
      </c>
      <c r="DV312" s="417">
        <v>1</v>
      </c>
      <c r="DW312" s="417">
        <v>0</v>
      </c>
    </row>
    <row r="313" spans="1:127" x14ac:dyDescent="0.2">
      <c r="A313" s="408">
        <v>309</v>
      </c>
      <c r="B313" s="408">
        <v>23</v>
      </c>
      <c r="C313" s="428" t="s">
        <v>291</v>
      </c>
      <c r="D313" s="417">
        <v>8</v>
      </c>
      <c r="E313" s="454" t="s">
        <v>50</v>
      </c>
      <c r="F313" s="418" t="s">
        <v>59</v>
      </c>
      <c r="G313" s="418" t="s">
        <v>1522</v>
      </c>
      <c r="H313" s="417">
        <v>88</v>
      </c>
      <c r="I313" s="417">
        <v>0</v>
      </c>
      <c r="J313" s="417">
        <v>0</v>
      </c>
      <c r="K313" s="417">
        <v>0</v>
      </c>
      <c r="L313" s="417">
        <v>0</v>
      </c>
      <c r="M313" s="417">
        <v>1</v>
      </c>
      <c r="N313" s="417">
        <v>1</v>
      </c>
      <c r="O313" s="417">
        <v>0.1</v>
      </c>
      <c r="P313" s="417">
        <v>0.1</v>
      </c>
      <c r="Q313" s="417">
        <v>0.1</v>
      </c>
      <c r="R313" s="417">
        <v>2</v>
      </c>
      <c r="S313" s="417">
        <v>0</v>
      </c>
      <c r="T313" s="417">
        <v>32</v>
      </c>
      <c r="U313" s="417">
        <v>40</v>
      </c>
      <c r="V313" s="417">
        <v>80</v>
      </c>
      <c r="W313" s="417">
        <v>661</v>
      </c>
      <c r="X313" s="417">
        <v>174</v>
      </c>
      <c r="Y313" s="417">
        <v>10</v>
      </c>
      <c r="Z313" s="417">
        <v>11</v>
      </c>
      <c r="AA313" s="417">
        <v>90.9</v>
      </c>
      <c r="AB313" s="417">
        <v>17</v>
      </c>
      <c r="AC313" s="417">
        <v>20</v>
      </c>
      <c r="AD313" s="417">
        <v>85</v>
      </c>
      <c r="AE313" s="417">
        <v>5</v>
      </c>
      <c r="AF313" s="417">
        <v>9</v>
      </c>
      <c r="AG313" s="417">
        <v>55.6</v>
      </c>
      <c r="AH313" s="417">
        <v>0</v>
      </c>
      <c r="AI313" s="417">
        <v>0.1</v>
      </c>
      <c r="AJ313" s="417">
        <v>1</v>
      </c>
      <c r="AK313" s="417">
        <v>1</v>
      </c>
      <c r="AL313" s="417">
        <v>0</v>
      </c>
      <c r="AM313" s="417">
        <v>0</v>
      </c>
      <c r="AN313" s="417">
        <v>0</v>
      </c>
      <c r="AO313" s="417">
        <v>30</v>
      </c>
      <c r="AP313" s="417">
        <v>10</v>
      </c>
      <c r="AQ313" s="417">
        <v>5</v>
      </c>
      <c r="AR313" s="417">
        <v>0</v>
      </c>
      <c r="AS313" s="417">
        <v>5</v>
      </c>
      <c r="AT313" s="417">
        <v>0</v>
      </c>
      <c r="AU313" s="417">
        <v>0</v>
      </c>
      <c r="AV313" s="417">
        <v>3</v>
      </c>
      <c r="AW313" s="417">
        <v>0</v>
      </c>
      <c r="AX313" s="417">
        <v>3</v>
      </c>
      <c r="AY313" s="417">
        <v>0</v>
      </c>
      <c r="AZ313" s="417">
        <v>31</v>
      </c>
      <c r="BA313" s="417">
        <v>1</v>
      </c>
      <c r="BB313" s="417">
        <v>8</v>
      </c>
      <c r="BC313" s="417">
        <v>2</v>
      </c>
      <c r="BD313" s="417">
        <v>38</v>
      </c>
      <c r="BE313" s="417">
        <v>0</v>
      </c>
      <c r="BF313" s="417">
        <v>0</v>
      </c>
      <c r="BG313" s="417">
        <v>0</v>
      </c>
      <c r="BH313" s="417">
        <v>32</v>
      </c>
      <c r="BI313" s="417">
        <v>0</v>
      </c>
      <c r="BJ313" s="417">
        <v>1</v>
      </c>
      <c r="BK313" s="417">
        <v>3</v>
      </c>
      <c r="BL313" s="417">
        <v>0</v>
      </c>
      <c r="BM313" s="417">
        <v>0</v>
      </c>
      <c r="BN313" s="417">
        <v>0</v>
      </c>
      <c r="BO313" s="417">
        <v>0</v>
      </c>
      <c r="BP313" s="417">
        <v>0</v>
      </c>
      <c r="BQ313" s="417">
        <v>0</v>
      </c>
      <c r="BR313" s="417">
        <v>0</v>
      </c>
      <c r="BS313" s="417">
        <v>0</v>
      </c>
      <c r="BT313" s="416"/>
      <c r="BU313" s="417">
        <v>0</v>
      </c>
      <c r="BV313" s="417">
        <v>3</v>
      </c>
      <c r="BW313" s="417">
        <v>0</v>
      </c>
      <c r="BX313" s="417">
        <v>0</v>
      </c>
      <c r="BY313" s="417">
        <v>0</v>
      </c>
      <c r="BZ313" s="417">
        <v>2</v>
      </c>
      <c r="CA313" s="417">
        <v>1</v>
      </c>
      <c r="CB313" s="417">
        <v>2</v>
      </c>
      <c r="CC313" s="417">
        <v>0</v>
      </c>
      <c r="CD313" s="417">
        <v>0</v>
      </c>
      <c r="CE313" s="417">
        <v>2</v>
      </c>
      <c r="CF313" s="417">
        <v>1</v>
      </c>
      <c r="CG313" s="417">
        <v>1</v>
      </c>
      <c r="CH313" s="417">
        <v>2</v>
      </c>
      <c r="CI313" s="417">
        <v>0</v>
      </c>
      <c r="CJ313" s="417">
        <v>48</v>
      </c>
      <c r="CK313" s="417">
        <v>4</v>
      </c>
      <c r="CL313" s="417">
        <v>15</v>
      </c>
      <c r="CM313" s="417">
        <v>30</v>
      </c>
      <c r="CN313" s="417">
        <v>6</v>
      </c>
      <c r="CO313" s="417">
        <v>0</v>
      </c>
      <c r="CP313" s="417">
        <v>39</v>
      </c>
      <c r="CQ313" s="417">
        <v>2</v>
      </c>
      <c r="CR313" s="417">
        <v>2</v>
      </c>
      <c r="CS313" s="417">
        <v>100</v>
      </c>
      <c r="CT313" s="417">
        <v>2</v>
      </c>
      <c r="CU313" s="417">
        <v>0</v>
      </c>
      <c r="CV313" s="417">
        <v>31</v>
      </c>
      <c r="CW313" s="417">
        <v>141</v>
      </c>
      <c r="CX313" s="417">
        <v>90</v>
      </c>
      <c r="CY313" s="417">
        <v>3</v>
      </c>
      <c r="CZ313" s="417">
        <v>1</v>
      </c>
      <c r="DA313" s="417">
        <v>0</v>
      </c>
      <c r="DB313" s="417">
        <v>0</v>
      </c>
      <c r="DC313" s="417">
        <v>0</v>
      </c>
      <c r="DD313" s="417">
        <v>33</v>
      </c>
      <c r="DE313" s="417">
        <v>32</v>
      </c>
      <c r="DF313" s="417">
        <v>97</v>
      </c>
      <c r="DG313" s="417">
        <v>0</v>
      </c>
      <c r="DH313" s="417">
        <v>0</v>
      </c>
      <c r="DI313" s="417">
        <v>0</v>
      </c>
      <c r="DJ313" s="417">
        <v>0</v>
      </c>
      <c r="DK313" s="417">
        <v>0</v>
      </c>
      <c r="DL313" s="417">
        <v>3</v>
      </c>
      <c r="DM313" s="417">
        <v>0</v>
      </c>
      <c r="DN313" s="417">
        <v>0</v>
      </c>
      <c r="DO313" s="417">
        <v>1</v>
      </c>
      <c r="DP313" s="417">
        <v>0</v>
      </c>
      <c r="DQ313" s="417">
        <v>0</v>
      </c>
      <c r="DR313" s="417">
        <v>0</v>
      </c>
      <c r="DS313" s="417">
        <v>0</v>
      </c>
      <c r="DT313" s="417">
        <v>2</v>
      </c>
      <c r="DU313" s="417">
        <v>0</v>
      </c>
      <c r="DV313" s="417">
        <v>1</v>
      </c>
      <c r="DW313" s="417">
        <v>0</v>
      </c>
    </row>
    <row r="314" spans="1:127" x14ac:dyDescent="0.2">
      <c r="A314" s="408">
        <v>310</v>
      </c>
      <c r="B314" s="408">
        <v>23</v>
      </c>
      <c r="C314" s="428" t="s">
        <v>556</v>
      </c>
      <c r="D314" s="417">
        <v>11</v>
      </c>
      <c r="E314" s="454" t="s">
        <v>62</v>
      </c>
      <c r="F314" s="418" t="s">
        <v>47</v>
      </c>
      <c r="G314" s="418" t="s">
        <v>1524</v>
      </c>
      <c r="H314" s="417">
        <v>2</v>
      </c>
      <c r="I314" s="417">
        <v>0</v>
      </c>
      <c r="J314" s="417">
        <v>0</v>
      </c>
      <c r="K314" s="417">
        <v>0</v>
      </c>
      <c r="L314" s="417">
        <v>0</v>
      </c>
      <c r="M314" s="417">
        <v>0</v>
      </c>
      <c r="N314" s="417">
        <v>0</v>
      </c>
      <c r="O314" s="417">
        <v>0</v>
      </c>
      <c r="P314" s="417">
        <v>0</v>
      </c>
      <c r="Q314" s="417">
        <v>0</v>
      </c>
      <c r="R314" s="417">
        <v>0</v>
      </c>
      <c r="S314" s="417">
        <v>0</v>
      </c>
      <c r="T314" s="417">
        <v>0</v>
      </c>
      <c r="U314" s="417">
        <v>0</v>
      </c>
      <c r="V314" s="416"/>
      <c r="W314" s="417">
        <v>0</v>
      </c>
      <c r="X314" s="417">
        <v>0</v>
      </c>
      <c r="Y314" s="417">
        <v>0</v>
      </c>
      <c r="Z314" s="417">
        <v>0</v>
      </c>
      <c r="AA314" s="416"/>
      <c r="AB314" s="417">
        <v>0</v>
      </c>
      <c r="AC314" s="417">
        <v>0</v>
      </c>
      <c r="AD314" s="416"/>
      <c r="AE314" s="417">
        <v>0</v>
      </c>
      <c r="AF314" s="417">
        <v>0</v>
      </c>
      <c r="AG314" s="416"/>
      <c r="AH314" s="417">
        <v>0</v>
      </c>
      <c r="AI314" s="417">
        <v>0</v>
      </c>
      <c r="AJ314" s="417">
        <v>0</v>
      </c>
      <c r="AK314" s="417">
        <v>0</v>
      </c>
      <c r="AL314" s="417">
        <v>0</v>
      </c>
      <c r="AM314" s="417">
        <v>0</v>
      </c>
      <c r="AN314" s="417">
        <v>0</v>
      </c>
      <c r="AO314" s="417">
        <v>0</v>
      </c>
      <c r="AP314" s="417">
        <v>0</v>
      </c>
      <c r="AQ314" s="417">
        <v>0</v>
      </c>
      <c r="AR314" s="417">
        <v>0</v>
      </c>
      <c r="AS314" s="417">
        <v>0</v>
      </c>
      <c r="AT314" s="417">
        <v>0</v>
      </c>
      <c r="AU314" s="417">
        <v>0</v>
      </c>
      <c r="AV314" s="417">
        <v>0</v>
      </c>
      <c r="AW314" s="417">
        <v>0</v>
      </c>
      <c r="AX314" s="417">
        <v>0</v>
      </c>
      <c r="AY314" s="417">
        <v>0</v>
      </c>
      <c r="AZ314" s="417">
        <v>0</v>
      </c>
      <c r="BA314" s="417">
        <v>0</v>
      </c>
      <c r="BB314" s="417">
        <v>0</v>
      </c>
      <c r="BC314" s="417">
        <v>0</v>
      </c>
      <c r="BD314" s="417">
        <v>0</v>
      </c>
      <c r="BE314" s="417">
        <v>0</v>
      </c>
      <c r="BF314" s="417">
        <v>0</v>
      </c>
      <c r="BG314" s="417">
        <v>0</v>
      </c>
      <c r="BH314" s="417">
        <v>0</v>
      </c>
      <c r="BI314" s="417">
        <v>0</v>
      </c>
      <c r="BJ314" s="417">
        <v>0</v>
      </c>
      <c r="BK314" s="417">
        <v>0</v>
      </c>
      <c r="BL314" s="417">
        <v>0</v>
      </c>
      <c r="BM314" s="417">
        <v>0</v>
      </c>
      <c r="BN314" s="417">
        <v>0</v>
      </c>
      <c r="BO314" s="417">
        <v>0</v>
      </c>
      <c r="BP314" s="417">
        <v>0</v>
      </c>
      <c r="BQ314" s="417">
        <v>0</v>
      </c>
      <c r="BR314" s="417">
        <v>0</v>
      </c>
      <c r="BS314" s="417">
        <v>0</v>
      </c>
      <c r="BT314" s="416"/>
      <c r="BU314" s="417">
        <v>0</v>
      </c>
      <c r="BV314" s="417">
        <v>2</v>
      </c>
      <c r="BW314" s="417">
        <v>1</v>
      </c>
      <c r="BX314" s="417">
        <v>50</v>
      </c>
      <c r="BY314" s="417">
        <v>1</v>
      </c>
      <c r="BZ314" s="417">
        <v>0</v>
      </c>
      <c r="CA314" s="417">
        <v>1</v>
      </c>
      <c r="CB314" s="417">
        <v>0</v>
      </c>
      <c r="CC314" s="417">
        <v>0</v>
      </c>
      <c r="CD314" s="417">
        <v>0</v>
      </c>
      <c r="CE314" s="417">
        <v>0</v>
      </c>
      <c r="CF314" s="417">
        <v>0</v>
      </c>
      <c r="CG314" s="417">
        <v>0</v>
      </c>
      <c r="CH314" s="417">
        <v>0</v>
      </c>
      <c r="CI314" s="417">
        <v>0</v>
      </c>
      <c r="CJ314" s="417">
        <v>1</v>
      </c>
      <c r="CK314" s="417">
        <v>0</v>
      </c>
      <c r="CL314" s="417">
        <v>0</v>
      </c>
      <c r="CM314" s="417">
        <v>1</v>
      </c>
      <c r="CN314" s="417">
        <v>0</v>
      </c>
      <c r="CO314" s="417">
        <v>0</v>
      </c>
      <c r="CP314" s="417">
        <v>1</v>
      </c>
      <c r="CQ314" s="417">
        <v>0</v>
      </c>
      <c r="CR314" s="417">
        <v>0</v>
      </c>
      <c r="CS314" s="416"/>
      <c r="CT314" s="417">
        <v>0</v>
      </c>
      <c r="CU314" s="417">
        <v>0</v>
      </c>
      <c r="CV314" s="417">
        <v>1</v>
      </c>
      <c r="CW314" s="417">
        <v>0</v>
      </c>
      <c r="CX314" s="417">
        <v>0</v>
      </c>
      <c r="CY314" s="417">
        <v>0</v>
      </c>
      <c r="CZ314" s="417">
        <v>0</v>
      </c>
      <c r="DA314" s="417">
        <v>0</v>
      </c>
      <c r="DB314" s="417">
        <v>0</v>
      </c>
      <c r="DC314" s="417">
        <v>1</v>
      </c>
      <c r="DD314" s="417">
        <v>1</v>
      </c>
      <c r="DE314" s="417">
        <v>1</v>
      </c>
      <c r="DF314" s="417">
        <v>100</v>
      </c>
      <c r="DG314" s="417">
        <v>0</v>
      </c>
      <c r="DH314" s="417">
        <v>0</v>
      </c>
      <c r="DI314" s="417">
        <v>0</v>
      </c>
      <c r="DJ314" s="417">
        <v>0</v>
      </c>
      <c r="DK314" s="417">
        <v>0</v>
      </c>
      <c r="DL314" s="417">
        <v>0</v>
      </c>
      <c r="DM314" s="417">
        <v>0</v>
      </c>
      <c r="DN314" s="417">
        <v>0</v>
      </c>
      <c r="DO314" s="417">
        <v>0</v>
      </c>
      <c r="DP314" s="417">
        <v>0</v>
      </c>
      <c r="DQ314" s="417">
        <v>0</v>
      </c>
      <c r="DR314" s="417">
        <v>0</v>
      </c>
      <c r="DS314" s="417">
        <v>0</v>
      </c>
      <c r="DT314" s="417">
        <v>0</v>
      </c>
      <c r="DU314" s="417">
        <v>0</v>
      </c>
      <c r="DV314" s="417">
        <v>0</v>
      </c>
      <c r="DW314" s="416"/>
    </row>
    <row r="315" spans="1:127" x14ac:dyDescent="0.2">
      <c r="A315" s="408">
        <v>311</v>
      </c>
      <c r="B315" s="408">
        <v>23</v>
      </c>
      <c r="C315" s="428" t="s">
        <v>396</v>
      </c>
      <c r="D315" s="417">
        <v>33</v>
      </c>
      <c r="E315" s="454" t="s">
        <v>294</v>
      </c>
      <c r="F315" s="418" t="s">
        <v>63</v>
      </c>
      <c r="G315" s="418" t="s">
        <v>1529</v>
      </c>
      <c r="H315" s="417">
        <v>90</v>
      </c>
      <c r="I315" s="417">
        <v>0</v>
      </c>
      <c r="J315" s="417">
        <v>0</v>
      </c>
      <c r="K315" s="417">
        <v>0</v>
      </c>
      <c r="L315" s="417">
        <v>0</v>
      </c>
      <c r="M315" s="417">
        <v>0</v>
      </c>
      <c r="N315" s="417">
        <v>0</v>
      </c>
      <c r="O315" s="417">
        <v>0</v>
      </c>
      <c r="P315" s="417">
        <v>0</v>
      </c>
      <c r="Q315" s="417">
        <v>0</v>
      </c>
      <c r="R315" s="417">
        <v>1</v>
      </c>
      <c r="S315" s="417">
        <v>0</v>
      </c>
      <c r="T315" s="417">
        <v>22</v>
      </c>
      <c r="U315" s="417">
        <v>40</v>
      </c>
      <c r="V315" s="417">
        <v>55</v>
      </c>
      <c r="W315" s="417">
        <v>357</v>
      </c>
      <c r="X315" s="417">
        <v>226</v>
      </c>
      <c r="Y315" s="417">
        <v>11</v>
      </c>
      <c r="Z315" s="417">
        <v>17</v>
      </c>
      <c r="AA315" s="417">
        <v>64.7</v>
      </c>
      <c r="AB315" s="417">
        <v>8</v>
      </c>
      <c r="AC315" s="417">
        <v>15</v>
      </c>
      <c r="AD315" s="417">
        <v>53.3</v>
      </c>
      <c r="AE315" s="417">
        <v>2</v>
      </c>
      <c r="AF315" s="417">
        <v>5</v>
      </c>
      <c r="AG315" s="417">
        <v>40</v>
      </c>
      <c r="AH315" s="417">
        <v>0</v>
      </c>
      <c r="AI315" s="417">
        <v>0</v>
      </c>
      <c r="AJ315" s="417">
        <v>0</v>
      </c>
      <c r="AK315" s="417">
        <v>1</v>
      </c>
      <c r="AL315" s="417">
        <v>1</v>
      </c>
      <c r="AM315" s="417">
        <v>0</v>
      </c>
      <c r="AN315" s="417">
        <v>2</v>
      </c>
      <c r="AO315" s="417">
        <v>27</v>
      </c>
      <c r="AP315" s="417">
        <v>13</v>
      </c>
      <c r="AQ315" s="417">
        <v>1</v>
      </c>
      <c r="AR315" s="417">
        <v>0</v>
      </c>
      <c r="AS315" s="417">
        <v>6</v>
      </c>
      <c r="AT315" s="417">
        <v>0</v>
      </c>
      <c r="AU315" s="417">
        <v>0</v>
      </c>
      <c r="AV315" s="417">
        <v>0</v>
      </c>
      <c r="AW315" s="417">
        <v>0</v>
      </c>
      <c r="AX315" s="417">
        <v>0</v>
      </c>
      <c r="AY315" s="417">
        <v>0</v>
      </c>
      <c r="AZ315" s="417">
        <v>16</v>
      </c>
      <c r="BA315" s="417">
        <v>10</v>
      </c>
      <c r="BB315" s="417">
        <v>14</v>
      </c>
      <c r="BC315" s="417">
        <v>19</v>
      </c>
      <c r="BD315" s="417">
        <v>3</v>
      </c>
      <c r="BE315" s="417">
        <v>2</v>
      </c>
      <c r="BF315" s="417">
        <v>12</v>
      </c>
      <c r="BG315" s="417">
        <v>0</v>
      </c>
      <c r="BH315" s="417">
        <v>22</v>
      </c>
      <c r="BI315" s="417">
        <v>0</v>
      </c>
      <c r="BJ315" s="417">
        <v>2</v>
      </c>
      <c r="BK315" s="417">
        <v>6</v>
      </c>
      <c r="BL315" s="417">
        <v>2</v>
      </c>
      <c r="BM315" s="417">
        <v>0</v>
      </c>
      <c r="BN315" s="417">
        <v>0</v>
      </c>
      <c r="BO315" s="417">
        <v>0</v>
      </c>
      <c r="BP315" s="417">
        <v>0</v>
      </c>
      <c r="BQ315" s="417">
        <v>0</v>
      </c>
      <c r="BR315" s="417">
        <v>0</v>
      </c>
      <c r="BS315" s="417">
        <v>1</v>
      </c>
      <c r="BT315" s="417">
        <v>0</v>
      </c>
      <c r="BU315" s="417">
        <v>1</v>
      </c>
      <c r="BV315" s="417">
        <v>14</v>
      </c>
      <c r="BW315" s="417">
        <v>4</v>
      </c>
      <c r="BX315" s="417">
        <v>28.6</v>
      </c>
      <c r="BY315" s="417">
        <v>7</v>
      </c>
      <c r="BZ315" s="417">
        <v>5</v>
      </c>
      <c r="CA315" s="417">
        <v>2</v>
      </c>
      <c r="CB315" s="417">
        <v>5</v>
      </c>
      <c r="CC315" s="417">
        <v>1</v>
      </c>
      <c r="CD315" s="417">
        <v>0</v>
      </c>
      <c r="CE315" s="417">
        <v>4</v>
      </c>
      <c r="CF315" s="417">
        <v>0</v>
      </c>
      <c r="CG315" s="417">
        <v>0</v>
      </c>
      <c r="CH315" s="417">
        <v>2</v>
      </c>
      <c r="CI315" s="417">
        <v>0</v>
      </c>
      <c r="CJ315" s="417">
        <v>50</v>
      </c>
      <c r="CK315" s="417">
        <v>4</v>
      </c>
      <c r="CL315" s="417">
        <v>22</v>
      </c>
      <c r="CM315" s="417">
        <v>25</v>
      </c>
      <c r="CN315" s="417">
        <v>7</v>
      </c>
      <c r="CO315" s="417">
        <v>0</v>
      </c>
      <c r="CP315" s="417">
        <v>38</v>
      </c>
      <c r="CQ315" s="417">
        <v>0</v>
      </c>
      <c r="CR315" s="417">
        <v>0</v>
      </c>
      <c r="CS315" s="416"/>
      <c r="CT315" s="417">
        <v>0</v>
      </c>
      <c r="CU315" s="417">
        <v>0</v>
      </c>
      <c r="CV315" s="417">
        <v>17</v>
      </c>
      <c r="CW315" s="417">
        <v>53</v>
      </c>
      <c r="CX315" s="417">
        <v>14</v>
      </c>
      <c r="CY315" s="417">
        <v>2</v>
      </c>
      <c r="CZ315" s="417">
        <v>1</v>
      </c>
      <c r="DA315" s="417">
        <v>0</v>
      </c>
      <c r="DB315" s="417">
        <v>0</v>
      </c>
      <c r="DC315" s="417">
        <v>1</v>
      </c>
      <c r="DD315" s="417">
        <v>24</v>
      </c>
      <c r="DE315" s="417">
        <v>22</v>
      </c>
      <c r="DF315" s="417">
        <v>91.7</v>
      </c>
      <c r="DG315" s="417">
        <v>0</v>
      </c>
      <c r="DH315" s="417">
        <v>0</v>
      </c>
      <c r="DI315" s="417">
        <v>0</v>
      </c>
      <c r="DJ315" s="417">
        <v>0</v>
      </c>
      <c r="DK315" s="417">
        <v>2</v>
      </c>
      <c r="DL315" s="417">
        <v>2</v>
      </c>
      <c r="DM315" s="417">
        <v>0</v>
      </c>
      <c r="DN315" s="417">
        <v>0</v>
      </c>
      <c r="DO315" s="417">
        <v>0</v>
      </c>
      <c r="DP315" s="417">
        <v>0</v>
      </c>
      <c r="DQ315" s="417">
        <v>0</v>
      </c>
      <c r="DR315" s="417">
        <v>0</v>
      </c>
      <c r="DS315" s="417">
        <v>0</v>
      </c>
      <c r="DT315" s="417">
        <v>6</v>
      </c>
      <c r="DU315" s="417">
        <v>5</v>
      </c>
      <c r="DV315" s="417">
        <v>1</v>
      </c>
      <c r="DW315" s="417">
        <v>83.3</v>
      </c>
    </row>
    <row r="316" spans="1:127" x14ac:dyDescent="0.2">
      <c r="A316" s="408">
        <v>312</v>
      </c>
      <c r="B316" s="408">
        <v>23</v>
      </c>
      <c r="C316" s="428" t="s">
        <v>534</v>
      </c>
      <c r="D316" s="417">
        <v>6</v>
      </c>
      <c r="E316" s="454" t="s">
        <v>69</v>
      </c>
      <c r="F316" s="418" t="s">
        <v>66</v>
      </c>
      <c r="G316" s="418" t="s">
        <v>1522</v>
      </c>
      <c r="H316" s="417">
        <v>90</v>
      </c>
      <c r="I316" s="417">
        <v>0</v>
      </c>
      <c r="J316" s="417">
        <v>0</v>
      </c>
      <c r="K316" s="417">
        <v>0</v>
      </c>
      <c r="L316" s="417">
        <v>0</v>
      </c>
      <c r="M316" s="417">
        <v>0</v>
      </c>
      <c r="N316" s="417">
        <v>0</v>
      </c>
      <c r="O316" s="417">
        <v>0</v>
      </c>
      <c r="P316" s="417">
        <v>0</v>
      </c>
      <c r="Q316" s="417">
        <v>0</v>
      </c>
      <c r="R316" s="417">
        <v>0</v>
      </c>
      <c r="S316" s="417">
        <v>0</v>
      </c>
      <c r="T316" s="417">
        <v>37</v>
      </c>
      <c r="U316" s="417">
        <v>42</v>
      </c>
      <c r="V316" s="417">
        <v>88.1</v>
      </c>
      <c r="W316" s="417">
        <v>735</v>
      </c>
      <c r="X316" s="417">
        <v>261</v>
      </c>
      <c r="Y316" s="417">
        <v>10</v>
      </c>
      <c r="Z316" s="417">
        <v>11</v>
      </c>
      <c r="AA316" s="417">
        <v>90.9</v>
      </c>
      <c r="AB316" s="417">
        <v>19</v>
      </c>
      <c r="AC316" s="417">
        <v>22</v>
      </c>
      <c r="AD316" s="417">
        <v>86.4</v>
      </c>
      <c r="AE316" s="417">
        <v>5</v>
      </c>
      <c r="AF316" s="417">
        <v>6</v>
      </c>
      <c r="AG316" s="417">
        <v>83.3</v>
      </c>
      <c r="AH316" s="417">
        <v>0</v>
      </c>
      <c r="AI316" s="417">
        <v>0</v>
      </c>
      <c r="AJ316" s="417">
        <v>0</v>
      </c>
      <c r="AK316" s="417">
        <v>2</v>
      </c>
      <c r="AL316" s="417">
        <v>0</v>
      </c>
      <c r="AM316" s="417">
        <v>0</v>
      </c>
      <c r="AN316" s="417">
        <v>0</v>
      </c>
      <c r="AO316" s="417">
        <v>39</v>
      </c>
      <c r="AP316" s="417">
        <v>3</v>
      </c>
      <c r="AQ316" s="417">
        <v>3</v>
      </c>
      <c r="AR316" s="417">
        <v>0</v>
      </c>
      <c r="AS316" s="417">
        <v>4</v>
      </c>
      <c r="AT316" s="417">
        <v>1</v>
      </c>
      <c r="AU316" s="417">
        <v>0</v>
      </c>
      <c r="AV316" s="417">
        <v>0</v>
      </c>
      <c r="AW316" s="417">
        <v>0</v>
      </c>
      <c r="AX316" s="417">
        <v>0</v>
      </c>
      <c r="AY316" s="417">
        <v>0</v>
      </c>
      <c r="AZ316" s="417">
        <v>33</v>
      </c>
      <c r="BA316" s="417">
        <v>3</v>
      </c>
      <c r="BB316" s="417">
        <v>6</v>
      </c>
      <c r="BC316" s="417">
        <v>8</v>
      </c>
      <c r="BD316" s="417">
        <v>29</v>
      </c>
      <c r="BE316" s="417">
        <v>4</v>
      </c>
      <c r="BF316" s="417">
        <v>0</v>
      </c>
      <c r="BG316" s="417">
        <v>0</v>
      </c>
      <c r="BH316" s="417">
        <v>37</v>
      </c>
      <c r="BI316" s="417">
        <v>0</v>
      </c>
      <c r="BJ316" s="417">
        <v>1</v>
      </c>
      <c r="BK316" s="417">
        <v>2</v>
      </c>
      <c r="BL316" s="417">
        <v>0</v>
      </c>
      <c r="BM316" s="417">
        <v>2</v>
      </c>
      <c r="BN316" s="417">
        <v>0</v>
      </c>
      <c r="BO316" s="417">
        <v>1</v>
      </c>
      <c r="BP316" s="417">
        <v>1</v>
      </c>
      <c r="BQ316" s="417">
        <v>0</v>
      </c>
      <c r="BR316" s="417">
        <v>0</v>
      </c>
      <c r="BS316" s="417">
        <v>0</v>
      </c>
      <c r="BT316" s="416"/>
      <c r="BU316" s="417">
        <v>0</v>
      </c>
      <c r="BV316" s="417">
        <v>12</v>
      </c>
      <c r="BW316" s="417">
        <v>2</v>
      </c>
      <c r="BX316" s="417">
        <v>16.7</v>
      </c>
      <c r="BY316" s="417">
        <v>10</v>
      </c>
      <c r="BZ316" s="417">
        <v>2</v>
      </c>
      <c r="CA316" s="417">
        <v>0</v>
      </c>
      <c r="CB316" s="417">
        <v>3</v>
      </c>
      <c r="CC316" s="417">
        <v>1</v>
      </c>
      <c r="CD316" s="417">
        <v>0</v>
      </c>
      <c r="CE316" s="417">
        <v>2</v>
      </c>
      <c r="CF316" s="417">
        <v>4</v>
      </c>
      <c r="CG316" s="417">
        <v>6</v>
      </c>
      <c r="CH316" s="417">
        <v>3</v>
      </c>
      <c r="CI316" s="417">
        <v>0</v>
      </c>
      <c r="CJ316" s="417">
        <v>52</v>
      </c>
      <c r="CK316" s="417">
        <v>8</v>
      </c>
      <c r="CL316" s="417">
        <v>34</v>
      </c>
      <c r="CM316" s="417">
        <v>21</v>
      </c>
      <c r="CN316" s="417">
        <v>2</v>
      </c>
      <c r="CO316" s="417">
        <v>1</v>
      </c>
      <c r="CP316" s="417">
        <v>49</v>
      </c>
      <c r="CQ316" s="417">
        <v>1</v>
      </c>
      <c r="CR316" s="417">
        <v>1</v>
      </c>
      <c r="CS316" s="417">
        <v>100</v>
      </c>
      <c r="CT316" s="417">
        <v>1</v>
      </c>
      <c r="CU316" s="417">
        <v>0</v>
      </c>
      <c r="CV316" s="417">
        <v>24</v>
      </c>
      <c r="CW316" s="417">
        <v>145</v>
      </c>
      <c r="CX316" s="417">
        <v>109</v>
      </c>
      <c r="CY316" s="417">
        <v>5</v>
      </c>
      <c r="CZ316" s="417">
        <v>1</v>
      </c>
      <c r="DA316" s="417">
        <v>0</v>
      </c>
      <c r="DB316" s="417">
        <v>0</v>
      </c>
      <c r="DC316" s="417">
        <v>0</v>
      </c>
      <c r="DD316" s="417">
        <v>27</v>
      </c>
      <c r="DE316" s="417">
        <v>27</v>
      </c>
      <c r="DF316" s="417">
        <v>100</v>
      </c>
      <c r="DG316" s="417">
        <v>1</v>
      </c>
      <c r="DH316" s="417">
        <v>0</v>
      </c>
      <c r="DI316" s="417">
        <v>0</v>
      </c>
      <c r="DJ316" s="417">
        <v>0</v>
      </c>
      <c r="DK316" s="417">
        <v>0</v>
      </c>
      <c r="DL316" s="417">
        <v>0</v>
      </c>
      <c r="DM316" s="417">
        <v>0</v>
      </c>
      <c r="DN316" s="417">
        <v>0</v>
      </c>
      <c r="DO316" s="417">
        <v>4</v>
      </c>
      <c r="DP316" s="417">
        <v>0</v>
      </c>
      <c r="DQ316" s="417">
        <v>0</v>
      </c>
      <c r="DR316" s="417">
        <v>0</v>
      </c>
      <c r="DS316" s="417">
        <v>0</v>
      </c>
      <c r="DT316" s="417">
        <v>7</v>
      </c>
      <c r="DU316" s="417">
        <v>2</v>
      </c>
      <c r="DV316" s="417">
        <v>4</v>
      </c>
      <c r="DW316" s="417">
        <v>33.299999999999997</v>
      </c>
    </row>
    <row r="317" spans="1:127" x14ac:dyDescent="0.2">
      <c r="A317" s="408">
        <v>313</v>
      </c>
      <c r="B317" s="408">
        <v>23</v>
      </c>
      <c r="C317" s="428" t="s">
        <v>65</v>
      </c>
      <c r="D317" s="417">
        <v>15</v>
      </c>
      <c r="E317" s="454" t="s">
        <v>50</v>
      </c>
      <c r="F317" s="418" t="s">
        <v>66</v>
      </c>
      <c r="G317" s="418" t="s">
        <v>1529</v>
      </c>
      <c r="H317" s="417">
        <v>90</v>
      </c>
      <c r="I317" s="417">
        <v>0</v>
      </c>
      <c r="J317" s="417">
        <v>0</v>
      </c>
      <c r="K317" s="417">
        <v>0</v>
      </c>
      <c r="L317" s="417">
        <v>0</v>
      </c>
      <c r="M317" s="417">
        <v>0</v>
      </c>
      <c r="N317" s="417">
        <v>0</v>
      </c>
      <c r="O317" s="417">
        <v>0</v>
      </c>
      <c r="P317" s="417">
        <v>0</v>
      </c>
      <c r="Q317" s="417">
        <v>0</v>
      </c>
      <c r="R317" s="417">
        <v>0</v>
      </c>
      <c r="S317" s="417">
        <v>0</v>
      </c>
      <c r="T317" s="417">
        <v>34</v>
      </c>
      <c r="U317" s="417">
        <v>43</v>
      </c>
      <c r="V317" s="417">
        <v>79.099999999999994</v>
      </c>
      <c r="W317" s="417">
        <v>760</v>
      </c>
      <c r="X317" s="417">
        <v>365</v>
      </c>
      <c r="Y317" s="417">
        <v>10</v>
      </c>
      <c r="Z317" s="417">
        <v>11</v>
      </c>
      <c r="AA317" s="417">
        <v>90.9</v>
      </c>
      <c r="AB317" s="417">
        <v>19</v>
      </c>
      <c r="AC317" s="417">
        <v>20</v>
      </c>
      <c r="AD317" s="417">
        <v>95</v>
      </c>
      <c r="AE317" s="417">
        <v>5</v>
      </c>
      <c r="AF317" s="417">
        <v>12</v>
      </c>
      <c r="AG317" s="417">
        <v>41.7</v>
      </c>
      <c r="AH317" s="417">
        <v>0</v>
      </c>
      <c r="AI317" s="417">
        <v>0</v>
      </c>
      <c r="AJ317" s="417">
        <v>0</v>
      </c>
      <c r="AK317" s="417">
        <v>3</v>
      </c>
      <c r="AL317" s="417">
        <v>0</v>
      </c>
      <c r="AM317" s="417">
        <v>0</v>
      </c>
      <c r="AN317" s="417">
        <v>4</v>
      </c>
      <c r="AO317" s="417">
        <v>40</v>
      </c>
      <c r="AP317" s="417">
        <v>3</v>
      </c>
      <c r="AQ317" s="417">
        <v>2</v>
      </c>
      <c r="AR317" s="417">
        <v>0</v>
      </c>
      <c r="AS317" s="417">
        <v>8</v>
      </c>
      <c r="AT317" s="417">
        <v>2</v>
      </c>
      <c r="AU317" s="417">
        <v>0</v>
      </c>
      <c r="AV317" s="417">
        <v>0</v>
      </c>
      <c r="AW317" s="417">
        <v>0</v>
      </c>
      <c r="AX317" s="417">
        <v>0</v>
      </c>
      <c r="AY317" s="417">
        <v>0</v>
      </c>
      <c r="AZ317" s="417">
        <v>29</v>
      </c>
      <c r="BA317" s="417">
        <v>3</v>
      </c>
      <c r="BB317" s="417">
        <v>11</v>
      </c>
      <c r="BC317" s="417">
        <v>6</v>
      </c>
      <c r="BD317" s="417">
        <v>32</v>
      </c>
      <c r="BE317" s="417">
        <v>4</v>
      </c>
      <c r="BF317" s="417">
        <v>0</v>
      </c>
      <c r="BG317" s="417">
        <v>0</v>
      </c>
      <c r="BH317" s="417">
        <v>34</v>
      </c>
      <c r="BI317" s="417">
        <v>1</v>
      </c>
      <c r="BJ317" s="417">
        <v>0</v>
      </c>
      <c r="BK317" s="417">
        <v>2</v>
      </c>
      <c r="BL317" s="417">
        <v>0</v>
      </c>
      <c r="BM317" s="417">
        <v>2</v>
      </c>
      <c r="BN317" s="417">
        <v>1</v>
      </c>
      <c r="BO317" s="417">
        <v>0</v>
      </c>
      <c r="BP317" s="417">
        <v>1</v>
      </c>
      <c r="BQ317" s="417">
        <v>1</v>
      </c>
      <c r="BR317" s="417">
        <v>0</v>
      </c>
      <c r="BS317" s="417">
        <v>0</v>
      </c>
      <c r="BT317" s="416"/>
      <c r="BU317" s="417">
        <v>0</v>
      </c>
      <c r="BV317" s="417">
        <v>8</v>
      </c>
      <c r="BW317" s="417">
        <v>1</v>
      </c>
      <c r="BX317" s="417">
        <v>12.5</v>
      </c>
      <c r="BY317" s="417">
        <v>3</v>
      </c>
      <c r="BZ317" s="417">
        <v>3</v>
      </c>
      <c r="CA317" s="417">
        <v>2</v>
      </c>
      <c r="CB317" s="417">
        <v>2</v>
      </c>
      <c r="CC317" s="417">
        <v>1</v>
      </c>
      <c r="CD317" s="417">
        <v>0</v>
      </c>
      <c r="CE317" s="417">
        <v>1</v>
      </c>
      <c r="CF317" s="417">
        <v>3</v>
      </c>
      <c r="CG317" s="417">
        <v>5</v>
      </c>
      <c r="CH317" s="417">
        <v>2</v>
      </c>
      <c r="CI317" s="417">
        <v>0</v>
      </c>
      <c r="CJ317" s="417">
        <v>52</v>
      </c>
      <c r="CK317" s="417">
        <v>9</v>
      </c>
      <c r="CL317" s="417">
        <v>29</v>
      </c>
      <c r="CM317" s="417">
        <v>29</v>
      </c>
      <c r="CN317" s="417">
        <v>3</v>
      </c>
      <c r="CO317" s="417">
        <v>0</v>
      </c>
      <c r="CP317" s="417">
        <v>49</v>
      </c>
      <c r="CQ317" s="417">
        <v>0</v>
      </c>
      <c r="CR317" s="417">
        <v>1</v>
      </c>
      <c r="CS317" s="417">
        <v>0</v>
      </c>
      <c r="CT317" s="417">
        <v>1</v>
      </c>
      <c r="CU317" s="417">
        <v>0</v>
      </c>
      <c r="CV317" s="417">
        <v>26</v>
      </c>
      <c r="CW317" s="417">
        <v>252</v>
      </c>
      <c r="CX317" s="417">
        <v>171</v>
      </c>
      <c r="CY317" s="417">
        <v>3</v>
      </c>
      <c r="CZ317" s="417">
        <v>0</v>
      </c>
      <c r="DA317" s="417">
        <v>0</v>
      </c>
      <c r="DB317" s="417">
        <v>0</v>
      </c>
      <c r="DC317" s="417">
        <v>0</v>
      </c>
      <c r="DD317" s="417">
        <v>32</v>
      </c>
      <c r="DE317" s="417">
        <v>31</v>
      </c>
      <c r="DF317" s="417">
        <v>96.9</v>
      </c>
      <c r="DG317" s="417">
        <v>0</v>
      </c>
      <c r="DH317" s="417">
        <v>0</v>
      </c>
      <c r="DI317" s="417">
        <v>0</v>
      </c>
      <c r="DJ317" s="417">
        <v>0</v>
      </c>
      <c r="DK317" s="417">
        <v>2</v>
      </c>
      <c r="DL317" s="417">
        <v>0</v>
      </c>
      <c r="DM317" s="417">
        <v>0</v>
      </c>
      <c r="DN317" s="417">
        <v>0</v>
      </c>
      <c r="DO317" s="417">
        <v>3</v>
      </c>
      <c r="DP317" s="417">
        <v>1</v>
      </c>
      <c r="DQ317" s="417">
        <v>0</v>
      </c>
      <c r="DR317" s="417">
        <v>0</v>
      </c>
      <c r="DS317" s="417">
        <v>0</v>
      </c>
      <c r="DT317" s="417">
        <v>9</v>
      </c>
      <c r="DU317" s="417">
        <v>3</v>
      </c>
      <c r="DV317" s="417">
        <v>1</v>
      </c>
      <c r="DW317" s="417">
        <v>75</v>
      </c>
    </row>
    <row r="318" spans="1:127" x14ac:dyDescent="0.2">
      <c r="A318" s="408">
        <v>314</v>
      </c>
      <c r="B318" s="408">
        <v>23</v>
      </c>
      <c r="C318" s="428" t="s">
        <v>71</v>
      </c>
      <c r="D318" s="417">
        <v>25</v>
      </c>
      <c r="E318" s="454" t="s">
        <v>50</v>
      </c>
      <c r="F318" s="418" t="s">
        <v>72</v>
      </c>
      <c r="G318" s="418" t="s">
        <v>1527</v>
      </c>
      <c r="H318" s="417">
        <v>55</v>
      </c>
      <c r="I318" s="417">
        <v>0</v>
      </c>
      <c r="J318" s="417">
        <v>0</v>
      </c>
      <c r="K318" s="417">
        <v>0</v>
      </c>
      <c r="L318" s="417">
        <v>0</v>
      </c>
      <c r="M318" s="417">
        <v>0</v>
      </c>
      <c r="N318" s="417">
        <v>0</v>
      </c>
      <c r="O318" s="417">
        <v>0</v>
      </c>
      <c r="P318" s="417">
        <v>0</v>
      </c>
      <c r="Q318" s="417">
        <v>0</v>
      </c>
      <c r="R318" s="417">
        <v>0</v>
      </c>
      <c r="S318" s="417">
        <v>0</v>
      </c>
      <c r="T318" s="417">
        <v>11</v>
      </c>
      <c r="U318" s="417">
        <v>13</v>
      </c>
      <c r="V318" s="417">
        <v>84.6</v>
      </c>
      <c r="W318" s="417">
        <v>258</v>
      </c>
      <c r="X318" s="417">
        <v>133</v>
      </c>
      <c r="Y318" s="417">
        <v>5</v>
      </c>
      <c r="Z318" s="417">
        <v>5</v>
      </c>
      <c r="AA318" s="417">
        <v>100</v>
      </c>
      <c r="AB318" s="417">
        <v>3</v>
      </c>
      <c r="AC318" s="417">
        <v>4</v>
      </c>
      <c r="AD318" s="417">
        <v>75</v>
      </c>
      <c r="AE318" s="417">
        <v>3</v>
      </c>
      <c r="AF318" s="417">
        <v>4</v>
      </c>
      <c r="AG318" s="417">
        <v>75</v>
      </c>
      <c r="AH318" s="417">
        <v>0</v>
      </c>
      <c r="AI318" s="417">
        <v>0</v>
      </c>
      <c r="AJ318" s="417">
        <v>0</v>
      </c>
      <c r="AK318" s="417">
        <v>0</v>
      </c>
      <c r="AL318" s="417">
        <v>0</v>
      </c>
      <c r="AM318" s="417">
        <v>0</v>
      </c>
      <c r="AN318" s="417">
        <v>0</v>
      </c>
      <c r="AO318" s="417">
        <v>4</v>
      </c>
      <c r="AP318" s="417">
        <v>9</v>
      </c>
      <c r="AQ318" s="417">
        <v>1</v>
      </c>
      <c r="AR318" s="417">
        <v>0</v>
      </c>
      <c r="AS318" s="417">
        <v>0</v>
      </c>
      <c r="AT318" s="417">
        <v>0</v>
      </c>
      <c r="AU318" s="417">
        <v>0</v>
      </c>
      <c r="AV318" s="417">
        <v>0</v>
      </c>
      <c r="AW318" s="417">
        <v>0</v>
      </c>
      <c r="AX318" s="417">
        <v>0</v>
      </c>
      <c r="AY318" s="417">
        <v>0</v>
      </c>
      <c r="AZ318" s="417">
        <v>4</v>
      </c>
      <c r="BA318" s="417">
        <v>4</v>
      </c>
      <c r="BB318" s="417">
        <v>5</v>
      </c>
      <c r="BC318" s="417">
        <v>0</v>
      </c>
      <c r="BD318" s="417">
        <v>4</v>
      </c>
      <c r="BE318" s="417">
        <v>0</v>
      </c>
      <c r="BF318" s="417">
        <v>8</v>
      </c>
      <c r="BG318" s="417">
        <v>1</v>
      </c>
      <c r="BH318" s="417">
        <v>11</v>
      </c>
      <c r="BI318" s="417">
        <v>0</v>
      </c>
      <c r="BJ318" s="417">
        <v>0</v>
      </c>
      <c r="BK318" s="417">
        <v>0</v>
      </c>
      <c r="BL318" s="417">
        <v>0</v>
      </c>
      <c r="BM318" s="417">
        <v>2</v>
      </c>
      <c r="BN318" s="417">
        <v>1</v>
      </c>
      <c r="BO318" s="417">
        <v>2</v>
      </c>
      <c r="BP318" s="417">
        <v>0</v>
      </c>
      <c r="BQ318" s="417">
        <v>0</v>
      </c>
      <c r="BR318" s="417">
        <v>2</v>
      </c>
      <c r="BS318" s="417">
        <v>4</v>
      </c>
      <c r="BT318" s="417">
        <v>50</v>
      </c>
      <c r="BU318" s="417">
        <v>2</v>
      </c>
      <c r="BV318" s="417">
        <v>13</v>
      </c>
      <c r="BW318" s="417">
        <v>2</v>
      </c>
      <c r="BX318" s="417">
        <v>15.4</v>
      </c>
      <c r="BY318" s="417">
        <v>3</v>
      </c>
      <c r="BZ318" s="417">
        <v>10</v>
      </c>
      <c r="CA318" s="417">
        <v>0</v>
      </c>
      <c r="CB318" s="417">
        <v>1</v>
      </c>
      <c r="CC318" s="417">
        <v>0</v>
      </c>
      <c r="CD318" s="417">
        <v>0</v>
      </c>
      <c r="CE318" s="417">
        <v>1</v>
      </c>
      <c r="CF318" s="417">
        <v>1</v>
      </c>
      <c r="CG318" s="417">
        <v>3</v>
      </c>
      <c r="CH318" s="417">
        <v>3</v>
      </c>
      <c r="CI318" s="417">
        <v>0</v>
      </c>
      <c r="CJ318" s="417">
        <v>20</v>
      </c>
      <c r="CK318" s="417">
        <v>5</v>
      </c>
      <c r="CL318" s="417">
        <v>11</v>
      </c>
      <c r="CM318" s="417">
        <v>9</v>
      </c>
      <c r="CN318" s="417">
        <v>0</v>
      </c>
      <c r="CO318" s="417">
        <v>0</v>
      </c>
      <c r="CP318" s="417">
        <v>11</v>
      </c>
      <c r="CQ318" s="417">
        <v>0</v>
      </c>
      <c r="CR318" s="417">
        <v>0</v>
      </c>
      <c r="CS318" s="416"/>
      <c r="CT318" s="417">
        <v>0</v>
      </c>
      <c r="CU318" s="417">
        <v>0</v>
      </c>
      <c r="CV318" s="417">
        <v>4</v>
      </c>
      <c r="CW318" s="417">
        <v>12</v>
      </c>
      <c r="CX318" s="417">
        <v>2</v>
      </c>
      <c r="CY318" s="417">
        <v>0</v>
      </c>
      <c r="CZ318" s="417">
        <v>0</v>
      </c>
      <c r="DA318" s="417">
        <v>0</v>
      </c>
      <c r="DB318" s="417">
        <v>0</v>
      </c>
      <c r="DC318" s="417">
        <v>0</v>
      </c>
      <c r="DD318" s="417">
        <v>3</v>
      </c>
      <c r="DE318" s="417">
        <v>2</v>
      </c>
      <c r="DF318" s="417">
        <v>66.7</v>
      </c>
      <c r="DG318" s="417">
        <v>0</v>
      </c>
      <c r="DH318" s="417">
        <v>1</v>
      </c>
      <c r="DI318" s="417">
        <v>0</v>
      </c>
      <c r="DJ318" s="417">
        <v>0</v>
      </c>
      <c r="DK318" s="417">
        <v>3</v>
      </c>
      <c r="DL318" s="417">
        <v>1</v>
      </c>
      <c r="DM318" s="417">
        <v>0</v>
      </c>
      <c r="DN318" s="417">
        <v>0</v>
      </c>
      <c r="DO318" s="417">
        <v>1</v>
      </c>
      <c r="DP318" s="417">
        <v>1</v>
      </c>
      <c r="DQ318" s="417">
        <v>0</v>
      </c>
      <c r="DR318" s="417">
        <v>0</v>
      </c>
      <c r="DS318" s="417">
        <v>0</v>
      </c>
      <c r="DT318" s="417">
        <v>2</v>
      </c>
      <c r="DU318" s="417">
        <v>0</v>
      </c>
      <c r="DV318" s="417">
        <v>1</v>
      </c>
      <c r="DW318" s="417">
        <v>0</v>
      </c>
    </row>
    <row r="319" spans="1:127" x14ac:dyDescent="0.2">
      <c r="A319" s="408">
        <v>315</v>
      </c>
      <c r="B319" s="408">
        <v>23</v>
      </c>
      <c r="C319" s="428" t="s">
        <v>58</v>
      </c>
      <c r="D319" s="417">
        <v>29</v>
      </c>
      <c r="E319" s="454" t="s">
        <v>50</v>
      </c>
      <c r="F319" s="418" t="s">
        <v>521</v>
      </c>
      <c r="G319" s="418" t="s">
        <v>1530</v>
      </c>
      <c r="H319" s="417">
        <v>35</v>
      </c>
      <c r="I319" s="417">
        <v>0</v>
      </c>
      <c r="J319" s="417">
        <v>0</v>
      </c>
      <c r="K319" s="417">
        <v>0</v>
      </c>
      <c r="L319" s="417">
        <v>0</v>
      </c>
      <c r="M319" s="417">
        <v>0</v>
      </c>
      <c r="N319" s="417">
        <v>0</v>
      </c>
      <c r="O319" s="417">
        <v>0</v>
      </c>
      <c r="P319" s="417">
        <v>0</v>
      </c>
      <c r="Q319" s="417">
        <v>0.2</v>
      </c>
      <c r="R319" s="417">
        <v>2</v>
      </c>
      <c r="S319" s="417">
        <v>0</v>
      </c>
      <c r="T319" s="417">
        <v>21</v>
      </c>
      <c r="U319" s="417">
        <v>25</v>
      </c>
      <c r="V319" s="417">
        <v>84</v>
      </c>
      <c r="W319" s="417">
        <v>308</v>
      </c>
      <c r="X319" s="417">
        <v>97</v>
      </c>
      <c r="Y319" s="417">
        <v>14</v>
      </c>
      <c r="Z319" s="417">
        <v>14</v>
      </c>
      <c r="AA319" s="417">
        <v>100</v>
      </c>
      <c r="AB319" s="417">
        <v>5</v>
      </c>
      <c r="AC319" s="417">
        <v>7</v>
      </c>
      <c r="AD319" s="417">
        <v>71.400000000000006</v>
      </c>
      <c r="AE319" s="417">
        <v>2</v>
      </c>
      <c r="AF319" s="417">
        <v>2</v>
      </c>
      <c r="AG319" s="417">
        <v>100</v>
      </c>
      <c r="AH319" s="417">
        <v>0</v>
      </c>
      <c r="AI319" s="417">
        <v>0.2</v>
      </c>
      <c r="AJ319" s="417">
        <v>2</v>
      </c>
      <c r="AK319" s="417">
        <v>2</v>
      </c>
      <c r="AL319" s="417">
        <v>1</v>
      </c>
      <c r="AM319" s="417">
        <v>0</v>
      </c>
      <c r="AN319" s="417">
        <v>4</v>
      </c>
      <c r="AO319" s="417">
        <v>24</v>
      </c>
      <c r="AP319" s="417">
        <v>1</v>
      </c>
      <c r="AQ319" s="417">
        <v>1</v>
      </c>
      <c r="AR319" s="417">
        <v>0</v>
      </c>
      <c r="AS319" s="417">
        <v>6</v>
      </c>
      <c r="AT319" s="417">
        <v>0</v>
      </c>
      <c r="AU319" s="417">
        <v>1</v>
      </c>
      <c r="AV319" s="417">
        <v>0</v>
      </c>
      <c r="AW319" s="417">
        <v>0</v>
      </c>
      <c r="AX319" s="417">
        <v>0</v>
      </c>
      <c r="AY319" s="417">
        <v>0</v>
      </c>
      <c r="AZ319" s="417">
        <v>23</v>
      </c>
      <c r="BA319" s="417">
        <v>0</v>
      </c>
      <c r="BB319" s="417">
        <v>2</v>
      </c>
      <c r="BC319" s="417">
        <v>1</v>
      </c>
      <c r="BD319" s="417">
        <v>22</v>
      </c>
      <c r="BE319" s="417">
        <v>2</v>
      </c>
      <c r="BF319" s="417">
        <v>0</v>
      </c>
      <c r="BG319" s="417">
        <v>0</v>
      </c>
      <c r="BH319" s="417">
        <v>21</v>
      </c>
      <c r="BI319" s="417">
        <v>0</v>
      </c>
      <c r="BJ319" s="417">
        <v>0</v>
      </c>
      <c r="BK319" s="417">
        <v>1</v>
      </c>
      <c r="BL319" s="417">
        <v>2</v>
      </c>
      <c r="BM319" s="417">
        <v>1</v>
      </c>
      <c r="BN319" s="417">
        <v>0</v>
      </c>
      <c r="BO319" s="417">
        <v>1</v>
      </c>
      <c r="BP319" s="417">
        <v>0</v>
      </c>
      <c r="BQ319" s="417">
        <v>0</v>
      </c>
      <c r="BR319" s="417">
        <v>0</v>
      </c>
      <c r="BS319" s="417">
        <v>0</v>
      </c>
      <c r="BT319" s="416"/>
      <c r="BU319" s="417">
        <v>0</v>
      </c>
      <c r="BV319" s="417">
        <v>6</v>
      </c>
      <c r="BW319" s="417">
        <v>3</v>
      </c>
      <c r="BX319" s="417">
        <v>50</v>
      </c>
      <c r="BY319" s="417">
        <v>2</v>
      </c>
      <c r="BZ319" s="417">
        <v>1</v>
      </c>
      <c r="CA319" s="417">
        <v>3</v>
      </c>
      <c r="CB319" s="417">
        <v>0</v>
      </c>
      <c r="CC319" s="417">
        <v>0</v>
      </c>
      <c r="CD319" s="417">
        <v>0</v>
      </c>
      <c r="CE319" s="417">
        <v>0</v>
      </c>
      <c r="CF319" s="417">
        <v>0</v>
      </c>
      <c r="CG319" s="417">
        <v>1</v>
      </c>
      <c r="CH319" s="417">
        <v>0</v>
      </c>
      <c r="CI319" s="417">
        <v>0</v>
      </c>
      <c r="CJ319" s="417">
        <v>26</v>
      </c>
      <c r="CK319" s="417">
        <v>0</v>
      </c>
      <c r="CL319" s="417">
        <v>4</v>
      </c>
      <c r="CM319" s="417">
        <v>18</v>
      </c>
      <c r="CN319" s="417">
        <v>6</v>
      </c>
      <c r="CO319" s="417">
        <v>1</v>
      </c>
      <c r="CP319" s="417">
        <v>25</v>
      </c>
      <c r="CQ319" s="417">
        <v>0</v>
      </c>
      <c r="CR319" s="417">
        <v>0</v>
      </c>
      <c r="CS319" s="416"/>
      <c r="CT319" s="417">
        <v>0</v>
      </c>
      <c r="CU319" s="417">
        <v>0</v>
      </c>
      <c r="CV319" s="417">
        <v>18</v>
      </c>
      <c r="CW319" s="417">
        <v>139</v>
      </c>
      <c r="CX319" s="417">
        <v>99</v>
      </c>
      <c r="CY319" s="417">
        <v>3</v>
      </c>
      <c r="CZ319" s="417">
        <v>1</v>
      </c>
      <c r="DA319" s="417">
        <v>0</v>
      </c>
      <c r="DB319" s="417">
        <v>0</v>
      </c>
      <c r="DC319" s="417">
        <v>0</v>
      </c>
      <c r="DD319" s="417">
        <v>21</v>
      </c>
      <c r="DE319" s="417">
        <v>18</v>
      </c>
      <c r="DF319" s="417">
        <v>85.7</v>
      </c>
      <c r="DG319" s="417">
        <v>2</v>
      </c>
      <c r="DH319" s="417">
        <v>0</v>
      </c>
      <c r="DI319" s="417">
        <v>0</v>
      </c>
      <c r="DJ319" s="417">
        <v>0</v>
      </c>
      <c r="DK319" s="417">
        <v>0</v>
      </c>
      <c r="DL319" s="417">
        <v>1</v>
      </c>
      <c r="DM319" s="417">
        <v>1</v>
      </c>
      <c r="DN319" s="417">
        <v>1</v>
      </c>
      <c r="DO319" s="417">
        <v>0</v>
      </c>
      <c r="DP319" s="417">
        <v>0</v>
      </c>
      <c r="DQ319" s="417">
        <v>0</v>
      </c>
      <c r="DR319" s="417">
        <v>0</v>
      </c>
      <c r="DS319" s="417">
        <v>0</v>
      </c>
      <c r="DT319" s="417">
        <v>6</v>
      </c>
      <c r="DU319" s="417">
        <v>0</v>
      </c>
      <c r="DV319" s="417">
        <v>0</v>
      </c>
      <c r="DW319" s="416"/>
    </row>
    <row r="320" spans="1:127" x14ac:dyDescent="0.2">
      <c r="A320" s="408">
        <v>316</v>
      </c>
      <c r="B320" s="408">
        <v>23</v>
      </c>
      <c r="C320" s="428" t="s">
        <v>77</v>
      </c>
      <c r="D320" s="417">
        <v>1</v>
      </c>
      <c r="E320" s="454" t="s">
        <v>78</v>
      </c>
      <c r="F320" s="418" t="s">
        <v>79</v>
      </c>
      <c r="G320" s="418" t="s">
        <v>1531</v>
      </c>
      <c r="H320" s="417">
        <v>90</v>
      </c>
      <c r="I320" s="417">
        <v>0</v>
      </c>
      <c r="J320" s="417">
        <v>0</v>
      </c>
      <c r="K320" s="417">
        <v>0</v>
      </c>
      <c r="L320" s="417">
        <v>0</v>
      </c>
      <c r="M320" s="417">
        <v>0</v>
      </c>
      <c r="N320" s="417">
        <v>0</v>
      </c>
      <c r="O320" s="417">
        <v>0</v>
      </c>
      <c r="P320" s="417">
        <v>0</v>
      </c>
      <c r="Q320" s="417">
        <v>0</v>
      </c>
      <c r="R320" s="417">
        <v>0</v>
      </c>
      <c r="S320" s="417">
        <v>0</v>
      </c>
      <c r="T320" s="417">
        <v>19</v>
      </c>
      <c r="U320" s="417">
        <v>23</v>
      </c>
      <c r="V320" s="417">
        <v>82.6</v>
      </c>
      <c r="W320" s="417">
        <v>581</v>
      </c>
      <c r="X320" s="417">
        <v>431</v>
      </c>
      <c r="Y320" s="417">
        <v>8</v>
      </c>
      <c r="Z320" s="417">
        <v>8</v>
      </c>
      <c r="AA320" s="417">
        <v>100</v>
      </c>
      <c r="AB320" s="417">
        <v>1</v>
      </c>
      <c r="AC320" s="417">
        <v>1</v>
      </c>
      <c r="AD320" s="417">
        <v>100</v>
      </c>
      <c r="AE320" s="417">
        <v>10</v>
      </c>
      <c r="AF320" s="417">
        <v>14</v>
      </c>
      <c r="AG320" s="417">
        <v>71.400000000000006</v>
      </c>
      <c r="AH320" s="417">
        <v>0</v>
      </c>
      <c r="AI320" s="417">
        <v>0</v>
      </c>
      <c r="AJ320" s="417">
        <v>0</v>
      </c>
      <c r="AK320" s="417">
        <v>1</v>
      </c>
      <c r="AL320" s="417">
        <v>0</v>
      </c>
      <c r="AM320" s="417">
        <v>0</v>
      </c>
      <c r="AN320" s="417">
        <v>0</v>
      </c>
      <c r="AO320" s="417">
        <v>13</v>
      </c>
      <c r="AP320" s="417">
        <v>10</v>
      </c>
      <c r="AQ320" s="417">
        <v>2</v>
      </c>
      <c r="AR320" s="417">
        <v>0</v>
      </c>
      <c r="AS320" s="417">
        <v>1</v>
      </c>
      <c r="AT320" s="417">
        <v>0</v>
      </c>
      <c r="AU320" s="417">
        <v>0</v>
      </c>
      <c r="AV320" s="417">
        <v>0</v>
      </c>
      <c r="AW320" s="417">
        <v>0</v>
      </c>
      <c r="AX320" s="417">
        <v>0</v>
      </c>
      <c r="AY320" s="417">
        <v>0</v>
      </c>
      <c r="AZ320" s="417">
        <v>13</v>
      </c>
      <c r="BA320" s="417">
        <v>1</v>
      </c>
      <c r="BB320" s="417">
        <v>9</v>
      </c>
      <c r="BC320" s="417">
        <v>16</v>
      </c>
      <c r="BD320" s="417">
        <v>2</v>
      </c>
      <c r="BE320" s="417">
        <v>0</v>
      </c>
      <c r="BF320" s="417">
        <v>0</v>
      </c>
      <c r="BG320" s="417">
        <v>3</v>
      </c>
      <c r="BH320" s="417">
        <v>19</v>
      </c>
      <c r="BI320" s="417">
        <v>0</v>
      </c>
      <c r="BJ320" s="417">
        <v>0</v>
      </c>
      <c r="BK320" s="417">
        <v>0</v>
      </c>
      <c r="BL320" s="417">
        <v>0</v>
      </c>
      <c r="BM320" s="417">
        <v>0</v>
      </c>
      <c r="BN320" s="417">
        <v>0</v>
      </c>
      <c r="BO320" s="417">
        <v>0</v>
      </c>
      <c r="BP320" s="417">
        <v>0</v>
      </c>
      <c r="BQ320" s="417">
        <v>0</v>
      </c>
      <c r="BR320" s="417">
        <v>0</v>
      </c>
      <c r="BS320" s="417">
        <v>0</v>
      </c>
      <c r="BT320" s="416"/>
      <c r="BU320" s="417">
        <v>0</v>
      </c>
      <c r="BV320" s="417">
        <v>0</v>
      </c>
      <c r="BW320" s="417">
        <v>0</v>
      </c>
      <c r="BX320" s="416"/>
      <c r="BY320" s="417">
        <v>0</v>
      </c>
      <c r="BZ320" s="417">
        <v>0</v>
      </c>
      <c r="CA320" s="417">
        <v>0</v>
      </c>
      <c r="CB320" s="417">
        <v>0</v>
      </c>
      <c r="CC320" s="417">
        <v>0</v>
      </c>
      <c r="CD320" s="417">
        <v>0</v>
      </c>
      <c r="CE320" s="417">
        <v>0</v>
      </c>
      <c r="CF320" s="417">
        <v>0</v>
      </c>
      <c r="CG320" s="417">
        <v>0</v>
      </c>
      <c r="CH320" s="417">
        <v>0</v>
      </c>
      <c r="CI320" s="417">
        <v>0</v>
      </c>
      <c r="CJ320" s="417">
        <v>28</v>
      </c>
      <c r="CK320" s="417">
        <v>22</v>
      </c>
      <c r="CL320" s="417">
        <v>28</v>
      </c>
      <c r="CM320" s="417">
        <v>1</v>
      </c>
      <c r="CN320" s="417">
        <v>0</v>
      </c>
      <c r="CO320" s="417">
        <v>0</v>
      </c>
      <c r="CP320" s="417">
        <v>18</v>
      </c>
      <c r="CQ320" s="417">
        <v>0</v>
      </c>
      <c r="CR320" s="417">
        <v>0</v>
      </c>
      <c r="CS320" s="416"/>
      <c r="CT320" s="417">
        <v>0</v>
      </c>
      <c r="CU320" s="417">
        <v>0</v>
      </c>
      <c r="CV320" s="417">
        <v>10</v>
      </c>
      <c r="CW320" s="417">
        <v>58</v>
      </c>
      <c r="CX320" s="417">
        <v>46</v>
      </c>
      <c r="CY320" s="417">
        <v>0</v>
      </c>
      <c r="CZ320" s="417">
        <v>0</v>
      </c>
      <c r="DA320" s="417">
        <v>0</v>
      </c>
      <c r="DB320" s="417">
        <v>0</v>
      </c>
      <c r="DC320" s="417">
        <v>0</v>
      </c>
      <c r="DD320" s="417">
        <v>8</v>
      </c>
      <c r="DE320" s="417">
        <v>8</v>
      </c>
      <c r="DF320" s="417">
        <v>100</v>
      </c>
      <c r="DG320" s="417">
        <v>0</v>
      </c>
      <c r="DH320" s="419">
        <v>0</v>
      </c>
      <c r="DI320" s="419">
        <v>0</v>
      </c>
      <c r="DJ320" s="419">
        <v>0</v>
      </c>
      <c r="DK320" s="419">
        <v>0</v>
      </c>
      <c r="DL320" s="419">
        <v>0</v>
      </c>
      <c r="DM320" s="419">
        <v>0</v>
      </c>
      <c r="DN320" s="419">
        <v>0</v>
      </c>
      <c r="DO320" s="419">
        <v>0</v>
      </c>
      <c r="DP320" s="419">
        <v>0</v>
      </c>
      <c r="DQ320" s="419">
        <v>0</v>
      </c>
      <c r="DR320" s="419">
        <v>0</v>
      </c>
      <c r="DS320" s="419">
        <v>0</v>
      </c>
      <c r="DT320" s="419">
        <v>2</v>
      </c>
      <c r="DU320" s="419">
        <v>0</v>
      </c>
      <c r="DV320" s="419">
        <v>0</v>
      </c>
      <c r="DW320" s="416"/>
    </row>
    <row r="321" spans="1:127" x14ac:dyDescent="0.2">
      <c r="A321" s="408">
        <v>317</v>
      </c>
      <c r="B321" s="408">
        <v>24</v>
      </c>
      <c r="C321" s="428" t="s">
        <v>267</v>
      </c>
      <c r="D321" s="417">
        <v>10</v>
      </c>
      <c r="E321" s="454" t="s">
        <v>50</v>
      </c>
      <c r="F321" s="418" t="s">
        <v>36</v>
      </c>
      <c r="G321" s="418" t="s">
        <v>1529</v>
      </c>
      <c r="H321" s="417">
        <v>90</v>
      </c>
      <c r="I321" s="417">
        <v>0</v>
      </c>
      <c r="J321" s="417">
        <v>0</v>
      </c>
      <c r="K321" s="417">
        <v>0</v>
      </c>
      <c r="L321" s="417">
        <v>0</v>
      </c>
      <c r="M321" s="417">
        <v>2</v>
      </c>
      <c r="N321" s="417">
        <v>1</v>
      </c>
      <c r="O321" s="417">
        <v>0.2</v>
      </c>
      <c r="P321" s="417">
        <v>0.2</v>
      </c>
      <c r="Q321" s="417">
        <v>0.5</v>
      </c>
      <c r="R321" s="417">
        <v>4</v>
      </c>
      <c r="S321" s="417">
        <v>1</v>
      </c>
      <c r="T321" s="417">
        <v>18</v>
      </c>
      <c r="U321" s="417">
        <v>30</v>
      </c>
      <c r="V321" s="417">
        <v>60</v>
      </c>
      <c r="W321" s="417">
        <v>544</v>
      </c>
      <c r="X321" s="417">
        <v>180</v>
      </c>
      <c r="Y321" s="417">
        <v>3</v>
      </c>
      <c r="Z321" s="417">
        <v>9</v>
      </c>
      <c r="AA321" s="417">
        <v>33.299999999999997</v>
      </c>
      <c r="AB321" s="417">
        <v>8</v>
      </c>
      <c r="AC321" s="417">
        <v>9</v>
      </c>
      <c r="AD321" s="417">
        <v>88.9</v>
      </c>
      <c r="AE321" s="417">
        <v>7</v>
      </c>
      <c r="AF321" s="417">
        <v>10</v>
      </c>
      <c r="AG321" s="417">
        <v>70</v>
      </c>
      <c r="AH321" s="417">
        <v>0</v>
      </c>
      <c r="AI321" s="417">
        <v>0.5</v>
      </c>
      <c r="AJ321" s="417">
        <v>1</v>
      </c>
      <c r="AK321" s="417">
        <v>5</v>
      </c>
      <c r="AL321" s="417">
        <v>2</v>
      </c>
      <c r="AM321" s="417">
        <v>1</v>
      </c>
      <c r="AN321" s="417">
        <v>5</v>
      </c>
      <c r="AO321" s="417">
        <v>25</v>
      </c>
      <c r="AP321" s="417">
        <v>5</v>
      </c>
      <c r="AQ321" s="417">
        <v>0</v>
      </c>
      <c r="AR321" s="417">
        <v>0</v>
      </c>
      <c r="AS321" s="417">
        <v>10</v>
      </c>
      <c r="AT321" s="417">
        <v>2</v>
      </c>
      <c r="AU321" s="417">
        <v>2</v>
      </c>
      <c r="AV321" s="417">
        <v>0</v>
      </c>
      <c r="AW321" s="417">
        <v>0</v>
      </c>
      <c r="AX321" s="417">
        <v>0</v>
      </c>
      <c r="AY321" s="417">
        <v>0</v>
      </c>
      <c r="AZ321" s="417">
        <v>15</v>
      </c>
      <c r="BA321" s="417">
        <v>5</v>
      </c>
      <c r="BB321" s="417">
        <v>10</v>
      </c>
      <c r="BC321" s="417">
        <v>4</v>
      </c>
      <c r="BD321" s="417">
        <v>20</v>
      </c>
      <c r="BE321" s="417">
        <v>0</v>
      </c>
      <c r="BF321" s="417">
        <v>1</v>
      </c>
      <c r="BG321" s="417">
        <v>0</v>
      </c>
      <c r="BH321" s="417">
        <v>18</v>
      </c>
      <c r="BI321" s="417">
        <v>0</v>
      </c>
      <c r="BJ321" s="417">
        <v>1</v>
      </c>
      <c r="BK321" s="417">
        <v>2</v>
      </c>
      <c r="BL321" s="417">
        <v>1</v>
      </c>
      <c r="BM321" s="417">
        <v>0</v>
      </c>
      <c r="BN321" s="417">
        <v>0</v>
      </c>
      <c r="BO321" s="417">
        <v>0</v>
      </c>
      <c r="BP321" s="417">
        <v>0</v>
      </c>
      <c r="BQ321" s="417">
        <v>0</v>
      </c>
      <c r="BR321" s="417">
        <v>0</v>
      </c>
      <c r="BS321" s="417">
        <v>0</v>
      </c>
      <c r="BT321" s="416"/>
      <c r="BU321" s="417">
        <v>0</v>
      </c>
      <c r="BV321" s="417">
        <v>8</v>
      </c>
      <c r="BW321" s="417">
        <v>4</v>
      </c>
      <c r="BX321" s="417">
        <v>50</v>
      </c>
      <c r="BY321" s="417">
        <v>0</v>
      </c>
      <c r="BZ321" s="417">
        <v>2</v>
      </c>
      <c r="CA321" s="417">
        <v>6</v>
      </c>
      <c r="CB321" s="417">
        <v>1</v>
      </c>
      <c r="CC321" s="417">
        <v>0</v>
      </c>
      <c r="CD321" s="417">
        <v>0</v>
      </c>
      <c r="CE321" s="417">
        <v>1</v>
      </c>
      <c r="CF321" s="417">
        <v>0</v>
      </c>
      <c r="CG321" s="417">
        <v>0</v>
      </c>
      <c r="CH321" s="417">
        <v>1</v>
      </c>
      <c r="CI321" s="417">
        <v>0</v>
      </c>
      <c r="CJ321" s="417">
        <v>42</v>
      </c>
      <c r="CK321" s="417">
        <v>1</v>
      </c>
      <c r="CL321" s="417">
        <v>3</v>
      </c>
      <c r="CM321" s="417">
        <v>26</v>
      </c>
      <c r="CN321" s="417">
        <v>17</v>
      </c>
      <c r="CO321" s="417">
        <v>2</v>
      </c>
      <c r="CP321" s="417">
        <v>37</v>
      </c>
      <c r="CQ321" s="417">
        <v>2</v>
      </c>
      <c r="CR321" s="417">
        <v>2</v>
      </c>
      <c r="CS321" s="417">
        <v>100</v>
      </c>
      <c r="CT321" s="417">
        <v>2</v>
      </c>
      <c r="CU321" s="417">
        <v>1</v>
      </c>
      <c r="CV321" s="417">
        <v>20</v>
      </c>
      <c r="CW321" s="417">
        <v>94</v>
      </c>
      <c r="CX321" s="417">
        <v>47</v>
      </c>
      <c r="CY321" s="417">
        <v>4</v>
      </c>
      <c r="CZ321" s="417">
        <v>2</v>
      </c>
      <c r="DA321" s="417">
        <v>0</v>
      </c>
      <c r="DB321" s="417">
        <v>3</v>
      </c>
      <c r="DC321" s="417">
        <v>4</v>
      </c>
      <c r="DD321" s="417">
        <v>52</v>
      </c>
      <c r="DE321" s="417">
        <v>30</v>
      </c>
      <c r="DF321" s="417">
        <v>57.7</v>
      </c>
      <c r="DG321" s="417">
        <v>9</v>
      </c>
      <c r="DH321" s="417">
        <v>0</v>
      </c>
      <c r="DI321" s="417">
        <v>0</v>
      </c>
      <c r="DJ321" s="417">
        <v>0</v>
      </c>
      <c r="DK321" s="417">
        <v>0</v>
      </c>
      <c r="DL321" s="417">
        <v>1</v>
      </c>
      <c r="DM321" s="417">
        <v>1</v>
      </c>
      <c r="DN321" s="417">
        <v>2</v>
      </c>
      <c r="DO321" s="417">
        <v>0</v>
      </c>
      <c r="DP321" s="417">
        <v>0</v>
      </c>
      <c r="DQ321" s="417">
        <v>0</v>
      </c>
      <c r="DR321" s="417">
        <v>0</v>
      </c>
      <c r="DS321" s="417">
        <v>0</v>
      </c>
      <c r="DT321" s="417">
        <v>5</v>
      </c>
      <c r="DU321" s="417">
        <v>6</v>
      </c>
      <c r="DV321" s="417">
        <v>1</v>
      </c>
      <c r="DW321" s="417">
        <v>85.7</v>
      </c>
    </row>
    <row r="322" spans="1:127" x14ac:dyDescent="0.2">
      <c r="A322" s="408">
        <v>318</v>
      </c>
      <c r="B322" s="408">
        <v>24</v>
      </c>
      <c r="C322" s="428" t="s">
        <v>34</v>
      </c>
      <c r="D322" s="417">
        <v>7</v>
      </c>
      <c r="E322" s="454" t="s">
        <v>35</v>
      </c>
      <c r="F322" s="418" t="s">
        <v>637</v>
      </c>
      <c r="G322" s="418" t="s">
        <v>1520</v>
      </c>
      <c r="H322" s="417">
        <v>90</v>
      </c>
      <c r="I322" s="417">
        <v>1</v>
      </c>
      <c r="J322" s="417">
        <v>0</v>
      </c>
      <c r="K322" s="417">
        <v>0</v>
      </c>
      <c r="L322" s="417">
        <v>0</v>
      </c>
      <c r="M322" s="417">
        <v>1</v>
      </c>
      <c r="N322" s="417">
        <v>1</v>
      </c>
      <c r="O322" s="417">
        <v>0.5</v>
      </c>
      <c r="P322" s="417">
        <v>0.5</v>
      </c>
      <c r="Q322" s="417">
        <v>0</v>
      </c>
      <c r="R322" s="417">
        <v>1</v>
      </c>
      <c r="S322" s="417">
        <v>0</v>
      </c>
      <c r="T322" s="417">
        <v>21</v>
      </c>
      <c r="U322" s="417">
        <v>26</v>
      </c>
      <c r="V322" s="417">
        <v>80.8</v>
      </c>
      <c r="W322" s="417">
        <v>265</v>
      </c>
      <c r="X322" s="417">
        <v>84</v>
      </c>
      <c r="Y322" s="417">
        <v>16</v>
      </c>
      <c r="Z322" s="417">
        <v>17</v>
      </c>
      <c r="AA322" s="417">
        <v>94.1</v>
      </c>
      <c r="AB322" s="417">
        <v>4</v>
      </c>
      <c r="AC322" s="417">
        <v>5</v>
      </c>
      <c r="AD322" s="417">
        <v>80</v>
      </c>
      <c r="AE322" s="417">
        <v>1</v>
      </c>
      <c r="AF322" s="417">
        <v>4</v>
      </c>
      <c r="AG322" s="417">
        <v>25</v>
      </c>
      <c r="AH322" s="417">
        <v>0</v>
      </c>
      <c r="AI322" s="417">
        <v>0</v>
      </c>
      <c r="AJ322" s="417">
        <v>0</v>
      </c>
      <c r="AK322" s="417">
        <v>2</v>
      </c>
      <c r="AL322" s="417">
        <v>0</v>
      </c>
      <c r="AM322" s="417">
        <v>0</v>
      </c>
      <c r="AN322" s="417">
        <v>2</v>
      </c>
      <c r="AO322" s="417">
        <v>24</v>
      </c>
      <c r="AP322" s="417">
        <v>2</v>
      </c>
      <c r="AQ322" s="417">
        <v>1</v>
      </c>
      <c r="AR322" s="417">
        <v>0</v>
      </c>
      <c r="AS322" s="417">
        <v>7</v>
      </c>
      <c r="AT322" s="417">
        <v>0</v>
      </c>
      <c r="AU322" s="417">
        <v>3</v>
      </c>
      <c r="AV322" s="417">
        <v>1</v>
      </c>
      <c r="AW322" s="417">
        <v>1</v>
      </c>
      <c r="AX322" s="417">
        <v>0</v>
      </c>
      <c r="AY322" s="417">
        <v>0</v>
      </c>
      <c r="AZ322" s="417">
        <v>22</v>
      </c>
      <c r="BA322" s="417">
        <v>1</v>
      </c>
      <c r="BB322" s="417">
        <v>3</v>
      </c>
      <c r="BC322" s="417">
        <v>3</v>
      </c>
      <c r="BD322" s="417">
        <v>22</v>
      </c>
      <c r="BE322" s="417">
        <v>1</v>
      </c>
      <c r="BF322" s="417">
        <v>0</v>
      </c>
      <c r="BG322" s="417">
        <v>0</v>
      </c>
      <c r="BH322" s="417">
        <v>21</v>
      </c>
      <c r="BI322" s="417">
        <v>1</v>
      </c>
      <c r="BJ322" s="417">
        <v>0</v>
      </c>
      <c r="BK322" s="417">
        <v>0</v>
      </c>
      <c r="BL322" s="417">
        <v>0</v>
      </c>
      <c r="BM322" s="417">
        <v>0</v>
      </c>
      <c r="BN322" s="417">
        <v>0</v>
      </c>
      <c r="BO322" s="417">
        <v>0</v>
      </c>
      <c r="BP322" s="417">
        <v>0</v>
      </c>
      <c r="BQ322" s="417">
        <v>0</v>
      </c>
      <c r="BR322" s="417">
        <v>0</v>
      </c>
      <c r="BS322" s="417">
        <v>0</v>
      </c>
      <c r="BT322" s="416"/>
      <c r="BU322" s="417">
        <v>0</v>
      </c>
      <c r="BV322" s="417">
        <v>22</v>
      </c>
      <c r="BW322" s="417">
        <v>2</v>
      </c>
      <c r="BX322" s="417">
        <v>9.1</v>
      </c>
      <c r="BY322" s="417">
        <v>6</v>
      </c>
      <c r="BZ322" s="417">
        <v>12</v>
      </c>
      <c r="CA322" s="417">
        <v>4</v>
      </c>
      <c r="CB322" s="417">
        <v>0</v>
      </c>
      <c r="CC322" s="417">
        <v>0</v>
      </c>
      <c r="CD322" s="417">
        <v>0</v>
      </c>
      <c r="CE322" s="417">
        <v>0</v>
      </c>
      <c r="CF322" s="417">
        <v>1</v>
      </c>
      <c r="CG322" s="417">
        <v>1</v>
      </c>
      <c r="CH322" s="417">
        <v>0</v>
      </c>
      <c r="CI322" s="417">
        <v>0</v>
      </c>
      <c r="CJ322" s="417">
        <v>37</v>
      </c>
      <c r="CK322" s="417">
        <v>0</v>
      </c>
      <c r="CL322" s="417">
        <v>5</v>
      </c>
      <c r="CM322" s="417">
        <v>20</v>
      </c>
      <c r="CN322" s="417">
        <v>16</v>
      </c>
      <c r="CO322" s="417">
        <v>2</v>
      </c>
      <c r="CP322" s="417">
        <v>35</v>
      </c>
      <c r="CQ322" s="417">
        <v>2</v>
      </c>
      <c r="CR322" s="417">
        <v>5</v>
      </c>
      <c r="CS322" s="417">
        <v>40</v>
      </c>
      <c r="CT322" s="417">
        <v>3</v>
      </c>
      <c r="CU322" s="417">
        <v>0</v>
      </c>
      <c r="CV322" s="417">
        <v>29</v>
      </c>
      <c r="CW322" s="417">
        <v>122</v>
      </c>
      <c r="CX322" s="417">
        <v>53</v>
      </c>
      <c r="CY322" s="417">
        <v>4</v>
      </c>
      <c r="CZ322" s="417">
        <v>2</v>
      </c>
      <c r="DA322" s="417">
        <v>0</v>
      </c>
      <c r="DB322" s="417">
        <v>2</v>
      </c>
      <c r="DC322" s="417">
        <v>3</v>
      </c>
      <c r="DD322" s="417">
        <v>42</v>
      </c>
      <c r="DE322" s="417">
        <v>28</v>
      </c>
      <c r="DF322" s="417">
        <v>66.7</v>
      </c>
      <c r="DG322" s="417">
        <v>8</v>
      </c>
      <c r="DH322" s="417">
        <v>0</v>
      </c>
      <c r="DI322" s="417">
        <v>0</v>
      </c>
      <c r="DJ322" s="417">
        <v>0</v>
      </c>
      <c r="DK322" s="417">
        <v>0</v>
      </c>
      <c r="DL322" s="417">
        <v>1</v>
      </c>
      <c r="DM322" s="417">
        <v>0</v>
      </c>
      <c r="DN322" s="417">
        <v>3</v>
      </c>
      <c r="DO322" s="417">
        <v>1</v>
      </c>
      <c r="DP322" s="417">
        <v>0</v>
      </c>
      <c r="DQ322" s="417">
        <v>0</v>
      </c>
      <c r="DR322" s="417">
        <v>0</v>
      </c>
      <c r="DS322" s="417">
        <v>0</v>
      </c>
      <c r="DT322" s="417">
        <v>6</v>
      </c>
      <c r="DU322" s="417">
        <v>0</v>
      </c>
      <c r="DV322" s="417">
        <v>1</v>
      </c>
      <c r="DW322" s="417">
        <v>0</v>
      </c>
    </row>
    <row r="323" spans="1:127" x14ac:dyDescent="0.2">
      <c r="A323" s="408">
        <v>319</v>
      </c>
      <c r="B323" s="408">
        <v>24</v>
      </c>
      <c r="C323" s="428" t="s">
        <v>45</v>
      </c>
      <c r="D323" s="417">
        <v>27</v>
      </c>
      <c r="E323" s="454" t="s">
        <v>46</v>
      </c>
      <c r="F323" s="418" t="s">
        <v>276</v>
      </c>
      <c r="G323" s="418" t="s">
        <v>1520</v>
      </c>
      <c r="H323" s="417">
        <v>75</v>
      </c>
      <c r="I323" s="417">
        <v>0</v>
      </c>
      <c r="J323" s="417">
        <v>1</v>
      </c>
      <c r="K323" s="417">
        <v>0</v>
      </c>
      <c r="L323" s="417">
        <v>0</v>
      </c>
      <c r="M323" s="417">
        <v>1</v>
      </c>
      <c r="N323" s="417">
        <v>0</v>
      </c>
      <c r="O323" s="417">
        <v>0.1</v>
      </c>
      <c r="P323" s="417">
        <v>0.1</v>
      </c>
      <c r="Q323" s="417">
        <v>0.5</v>
      </c>
      <c r="R323" s="417">
        <v>2</v>
      </c>
      <c r="S323" s="417">
        <v>1</v>
      </c>
      <c r="T323" s="417">
        <v>20</v>
      </c>
      <c r="U323" s="417">
        <v>30</v>
      </c>
      <c r="V323" s="417">
        <v>66.7</v>
      </c>
      <c r="W323" s="417">
        <v>292</v>
      </c>
      <c r="X323" s="417">
        <v>106</v>
      </c>
      <c r="Y323" s="417">
        <v>13</v>
      </c>
      <c r="Z323" s="417">
        <v>16</v>
      </c>
      <c r="AA323" s="417">
        <v>81.3</v>
      </c>
      <c r="AB323" s="417">
        <v>6</v>
      </c>
      <c r="AC323" s="417">
        <v>9</v>
      </c>
      <c r="AD323" s="417">
        <v>66.7</v>
      </c>
      <c r="AE323" s="417">
        <v>1</v>
      </c>
      <c r="AF323" s="417">
        <v>3</v>
      </c>
      <c r="AG323" s="417">
        <v>33.299999999999997</v>
      </c>
      <c r="AH323" s="417">
        <v>1</v>
      </c>
      <c r="AI323" s="417">
        <v>0.5</v>
      </c>
      <c r="AJ323" s="417">
        <v>1</v>
      </c>
      <c r="AK323" s="417">
        <v>0</v>
      </c>
      <c r="AL323" s="417">
        <v>2</v>
      </c>
      <c r="AM323" s="417">
        <v>1</v>
      </c>
      <c r="AN323" s="417">
        <v>2</v>
      </c>
      <c r="AO323" s="417">
        <v>30</v>
      </c>
      <c r="AP323" s="417">
        <v>0</v>
      </c>
      <c r="AQ323" s="417">
        <v>0</v>
      </c>
      <c r="AR323" s="417">
        <v>0</v>
      </c>
      <c r="AS323" s="417">
        <v>9</v>
      </c>
      <c r="AT323" s="417">
        <v>0</v>
      </c>
      <c r="AU323" s="417">
        <v>3</v>
      </c>
      <c r="AV323" s="417">
        <v>0</v>
      </c>
      <c r="AW323" s="417">
        <v>0</v>
      </c>
      <c r="AX323" s="417">
        <v>0</v>
      </c>
      <c r="AY323" s="417">
        <v>0</v>
      </c>
      <c r="AZ323" s="417">
        <v>20</v>
      </c>
      <c r="BA323" s="417">
        <v>6</v>
      </c>
      <c r="BB323" s="417">
        <v>4</v>
      </c>
      <c r="BC323" s="417">
        <v>6</v>
      </c>
      <c r="BD323" s="417">
        <v>21</v>
      </c>
      <c r="BE323" s="417">
        <v>1</v>
      </c>
      <c r="BF323" s="417">
        <v>0</v>
      </c>
      <c r="BG323" s="417">
        <v>0</v>
      </c>
      <c r="BH323" s="417">
        <v>20</v>
      </c>
      <c r="BI323" s="417">
        <v>0</v>
      </c>
      <c r="BJ323" s="417">
        <v>0</v>
      </c>
      <c r="BK323" s="417">
        <v>4</v>
      </c>
      <c r="BL323" s="417">
        <v>1</v>
      </c>
      <c r="BM323" s="417">
        <v>1</v>
      </c>
      <c r="BN323" s="417">
        <v>0</v>
      </c>
      <c r="BO323" s="417">
        <v>0</v>
      </c>
      <c r="BP323" s="417">
        <v>1</v>
      </c>
      <c r="BQ323" s="417">
        <v>0</v>
      </c>
      <c r="BR323" s="417">
        <v>1</v>
      </c>
      <c r="BS323" s="417">
        <v>1</v>
      </c>
      <c r="BT323" s="417">
        <v>100</v>
      </c>
      <c r="BU323" s="417">
        <v>0</v>
      </c>
      <c r="BV323" s="417">
        <v>14</v>
      </c>
      <c r="BW323" s="417">
        <v>3</v>
      </c>
      <c r="BX323" s="417">
        <v>21.4</v>
      </c>
      <c r="BY323" s="417">
        <v>6</v>
      </c>
      <c r="BZ323" s="417">
        <v>7</v>
      </c>
      <c r="CA323" s="417">
        <v>1</v>
      </c>
      <c r="CB323" s="417">
        <v>0</v>
      </c>
      <c r="CC323" s="417">
        <v>0</v>
      </c>
      <c r="CD323" s="417">
        <v>0</v>
      </c>
      <c r="CE323" s="417">
        <v>0</v>
      </c>
      <c r="CF323" s="417">
        <v>3</v>
      </c>
      <c r="CG323" s="417">
        <v>4</v>
      </c>
      <c r="CH323" s="417">
        <v>1</v>
      </c>
      <c r="CI323" s="417">
        <v>0</v>
      </c>
      <c r="CJ323" s="417">
        <v>39</v>
      </c>
      <c r="CK323" s="417">
        <v>2</v>
      </c>
      <c r="CL323" s="417">
        <v>6</v>
      </c>
      <c r="CM323" s="417">
        <v>17</v>
      </c>
      <c r="CN323" s="417">
        <v>17</v>
      </c>
      <c r="CO323" s="417">
        <v>3</v>
      </c>
      <c r="CP323" s="417">
        <v>39</v>
      </c>
      <c r="CQ323" s="417">
        <v>0</v>
      </c>
      <c r="CR323" s="417">
        <v>1</v>
      </c>
      <c r="CS323" s="417">
        <v>0</v>
      </c>
      <c r="CT323" s="417">
        <v>0</v>
      </c>
      <c r="CU323" s="417">
        <v>1</v>
      </c>
      <c r="CV323" s="417">
        <v>21</v>
      </c>
      <c r="CW323" s="417">
        <v>136</v>
      </c>
      <c r="CX323" s="417">
        <v>53</v>
      </c>
      <c r="CY323" s="417">
        <v>5</v>
      </c>
      <c r="CZ323" s="417">
        <v>1</v>
      </c>
      <c r="DA323" s="417">
        <v>0</v>
      </c>
      <c r="DB323" s="417">
        <v>1</v>
      </c>
      <c r="DC323" s="417">
        <v>1</v>
      </c>
      <c r="DD323" s="417">
        <v>36</v>
      </c>
      <c r="DE323" s="417">
        <v>29</v>
      </c>
      <c r="DF323" s="417">
        <v>80.599999999999994</v>
      </c>
      <c r="DG323" s="417">
        <v>6</v>
      </c>
      <c r="DH323" s="417">
        <v>0</v>
      </c>
      <c r="DI323" s="417">
        <v>0</v>
      </c>
      <c r="DJ323" s="417">
        <v>0</v>
      </c>
      <c r="DK323" s="417">
        <v>1</v>
      </c>
      <c r="DL323" s="417">
        <v>3</v>
      </c>
      <c r="DM323" s="417">
        <v>0</v>
      </c>
      <c r="DN323" s="417">
        <v>3</v>
      </c>
      <c r="DO323" s="417">
        <v>3</v>
      </c>
      <c r="DP323" s="417">
        <v>0</v>
      </c>
      <c r="DQ323" s="417">
        <v>0</v>
      </c>
      <c r="DR323" s="417">
        <v>0</v>
      </c>
      <c r="DS323" s="417">
        <v>0</v>
      </c>
      <c r="DT323" s="417">
        <v>5</v>
      </c>
      <c r="DU323" s="417">
        <v>2</v>
      </c>
      <c r="DV323" s="417">
        <v>1</v>
      </c>
      <c r="DW323" s="417">
        <v>66.7</v>
      </c>
    </row>
    <row r="324" spans="1:127" x14ac:dyDescent="0.2">
      <c r="A324" s="408">
        <v>320</v>
      </c>
      <c r="B324" s="408">
        <v>24</v>
      </c>
      <c r="C324" s="428" t="s">
        <v>435</v>
      </c>
      <c r="D324" s="417">
        <v>21</v>
      </c>
      <c r="E324" s="454" t="s">
        <v>436</v>
      </c>
      <c r="F324" s="418" t="s">
        <v>640</v>
      </c>
      <c r="G324" s="418" t="s">
        <v>1530</v>
      </c>
      <c r="H324" s="417">
        <v>15</v>
      </c>
      <c r="I324" s="417">
        <v>0</v>
      </c>
      <c r="J324" s="417">
        <v>0</v>
      </c>
      <c r="K324" s="417">
        <v>0</v>
      </c>
      <c r="L324" s="417">
        <v>0</v>
      </c>
      <c r="M324" s="417">
        <v>0</v>
      </c>
      <c r="N324" s="417">
        <v>0</v>
      </c>
      <c r="O324" s="417">
        <v>0</v>
      </c>
      <c r="P324" s="417">
        <v>0</v>
      </c>
      <c r="Q324" s="417">
        <v>0</v>
      </c>
      <c r="R324" s="417">
        <v>1</v>
      </c>
      <c r="S324" s="417">
        <v>0</v>
      </c>
      <c r="T324" s="417">
        <v>6</v>
      </c>
      <c r="U324" s="417">
        <v>7</v>
      </c>
      <c r="V324" s="417">
        <v>85.7</v>
      </c>
      <c r="W324" s="417">
        <v>112</v>
      </c>
      <c r="X324" s="417">
        <v>32</v>
      </c>
      <c r="Y324" s="417">
        <v>1</v>
      </c>
      <c r="Z324" s="417">
        <v>2</v>
      </c>
      <c r="AA324" s="417">
        <v>50</v>
      </c>
      <c r="AB324" s="417">
        <v>5</v>
      </c>
      <c r="AC324" s="417">
        <v>5</v>
      </c>
      <c r="AD324" s="417">
        <v>100</v>
      </c>
      <c r="AE324" s="417">
        <v>0</v>
      </c>
      <c r="AF324" s="417">
        <v>0</v>
      </c>
      <c r="AG324" s="416"/>
      <c r="AH324" s="417">
        <v>0</v>
      </c>
      <c r="AI324" s="417">
        <v>0</v>
      </c>
      <c r="AJ324" s="417">
        <v>1</v>
      </c>
      <c r="AK324" s="417">
        <v>0</v>
      </c>
      <c r="AL324" s="417">
        <v>0</v>
      </c>
      <c r="AM324" s="417">
        <v>0</v>
      </c>
      <c r="AN324" s="417">
        <v>1</v>
      </c>
      <c r="AO324" s="417">
        <v>7</v>
      </c>
      <c r="AP324" s="417">
        <v>0</v>
      </c>
      <c r="AQ324" s="417">
        <v>0</v>
      </c>
      <c r="AR324" s="417">
        <v>0</v>
      </c>
      <c r="AS324" s="417">
        <v>1</v>
      </c>
      <c r="AT324" s="417">
        <v>0</v>
      </c>
      <c r="AU324" s="417">
        <v>0</v>
      </c>
      <c r="AV324" s="417">
        <v>0</v>
      </c>
      <c r="AW324" s="417">
        <v>0</v>
      </c>
      <c r="AX324" s="417">
        <v>0</v>
      </c>
      <c r="AY324" s="417">
        <v>0</v>
      </c>
      <c r="AZ324" s="417">
        <v>7</v>
      </c>
      <c r="BA324" s="417">
        <v>0</v>
      </c>
      <c r="BB324" s="417">
        <v>0</v>
      </c>
      <c r="BC324" s="417">
        <v>6</v>
      </c>
      <c r="BD324" s="417">
        <v>1</v>
      </c>
      <c r="BE324" s="417">
        <v>0</v>
      </c>
      <c r="BF324" s="417">
        <v>0</v>
      </c>
      <c r="BG324" s="417">
        <v>0</v>
      </c>
      <c r="BH324" s="417">
        <v>6</v>
      </c>
      <c r="BI324" s="417">
        <v>0</v>
      </c>
      <c r="BJ324" s="417">
        <v>0</v>
      </c>
      <c r="BK324" s="417">
        <v>0</v>
      </c>
      <c r="BL324" s="417">
        <v>0</v>
      </c>
      <c r="BM324" s="417">
        <v>0</v>
      </c>
      <c r="BN324" s="417">
        <v>0</v>
      </c>
      <c r="BO324" s="417">
        <v>0</v>
      </c>
      <c r="BP324" s="417">
        <v>0</v>
      </c>
      <c r="BQ324" s="417">
        <v>0</v>
      </c>
      <c r="BR324" s="417">
        <v>0</v>
      </c>
      <c r="BS324" s="417">
        <v>0</v>
      </c>
      <c r="BT324" s="416"/>
      <c r="BU324" s="417">
        <v>0</v>
      </c>
      <c r="BV324" s="417">
        <v>6</v>
      </c>
      <c r="BW324" s="417">
        <v>4</v>
      </c>
      <c r="BX324" s="417">
        <v>66.7</v>
      </c>
      <c r="BY324" s="417">
        <v>4</v>
      </c>
      <c r="BZ324" s="417">
        <v>0</v>
      </c>
      <c r="CA324" s="417">
        <v>2</v>
      </c>
      <c r="CB324" s="417">
        <v>0</v>
      </c>
      <c r="CC324" s="417">
        <v>0</v>
      </c>
      <c r="CD324" s="417">
        <v>0</v>
      </c>
      <c r="CE324" s="417">
        <v>0</v>
      </c>
      <c r="CF324" s="417">
        <v>0</v>
      </c>
      <c r="CG324" s="417">
        <v>0</v>
      </c>
      <c r="CH324" s="417">
        <v>0</v>
      </c>
      <c r="CI324" s="417">
        <v>0</v>
      </c>
      <c r="CJ324" s="417">
        <v>11</v>
      </c>
      <c r="CK324" s="417">
        <v>0</v>
      </c>
      <c r="CL324" s="417">
        <v>1</v>
      </c>
      <c r="CM324" s="417">
        <v>6</v>
      </c>
      <c r="CN324" s="417">
        <v>5</v>
      </c>
      <c r="CO324" s="417">
        <v>0</v>
      </c>
      <c r="CP324" s="417">
        <v>11</v>
      </c>
      <c r="CQ324" s="417">
        <v>0</v>
      </c>
      <c r="CR324" s="417">
        <v>0</v>
      </c>
      <c r="CS324" s="416"/>
      <c r="CT324" s="417">
        <v>0</v>
      </c>
      <c r="CU324" s="417">
        <v>0</v>
      </c>
      <c r="CV324" s="417">
        <v>8</v>
      </c>
      <c r="CW324" s="417">
        <v>33</v>
      </c>
      <c r="CX324" s="417">
        <v>30</v>
      </c>
      <c r="CY324" s="417">
        <v>2</v>
      </c>
      <c r="CZ324" s="417">
        <v>1</v>
      </c>
      <c r="DA324" s="417">
        <v>0</v>
      </c>
      <c r="DB324" s="417">
        <v>2</v>
      </c>
      <c r="DC324" s="417">
        <v>0</v>
      </c>
      <c r="DD324" s="417">
        <v>10</v>
      </c>
      <c r="DE324" s="417">
        <v>8</v>
      </c>
      <c r="DF324" s="417">
        <v>80</v>
      </c>
      <c r="DG324" s="417">
        <v>3</v>
      </c>
      <c r="DH324" s="417">
        <v>0</v>
      </c>
      <c r="DI324" s="417">
        <v>0</v>
      </c>
      <c r="DJ324" s="417">
        <v>0</v>
      </c>
      <c r="DK324" s="417">
        <v>1</v>
      </c>
      <c r="DL324" s="417">
        <v>2</v>
      </c>
      <c r="DM324" s="417">
        <v>0</v>
      </c>
      <c r="DN324" s="417">
        <v>0</v>
      </c>
      <c r="DO324" s="417">
        <v>0</v>
      </c>
      <c r="DP324" s="417">
        <v>0</v>
      </c>
      <c r="DQ324" s="417">
        <v>0</v>
      </c>
      <c r="DR324" s="417">
        <v>0</v>
      </c>
      <c r="DS324" s="417">
        <v>0</v>
      </c>
      <c r="DT324" s="417">
        <v>2</v>
      </c>
      <c r="DU324" s="417">
        <v>0</v>
      </c>
      <c r="DV324" s="417">
        <v>2</v>
      </c>
      <c r="DW324" s="417">
        <v>0</v>
      </c>
    </row>
    <row r="325" spans="1:127" x14ac:dyDescent="0.2">
      <c r="A325" s="408">
        <v>321</v>
      </c>
      <c r="B325" s="408">
        <v>24</v>
      </c>
      <c r="C325" s="428" t="s">
        <v>506</v>
      </c>
      <c r="D325" s="417">
        <v>5</v>
      </c>
      <c r="E325" s="454" t="s">
        <v>54</v>
      </c>
      <c r="F325" s="418" t="s">
        <v>59</v>
      </c>
      <c r="G325" s="418" t="s">
        <v>1523</v>
      </c>
      <c r="H325" s="417">
        <v>59</v>
      </c>
      <c r="I325" s="417">
        <v>0</v>
      </c>
      <c r="J325" s="417">
        <v>0</v>
      </c>
      <c r="K325" s="417">
        <v>0</v>
      </c>
      <c r="L325" s="417">
        <v>0</v>
      </c>
      <c r="M325" s="417">
        <v>0</v>
      </c>
      <c r="N325" s="417">
        <v>0</v>
      </c>
      <c r="O325" s="417">
        <v>0</v>
      </c>
      <c r="P325" s="417">
        <v>0</v>
      </c>
      <c r="Q325" s="417">
        <v>0</v>
      </c>
      <c r="R325" s="417">
        <v>1</v>
      </c>
      <c r="S325" s="417">
        <v>0</v>
      </c>
      <c r="T325" s="417">
        <v>29</v>
      </c>
      <c r="U325" s="417">
        <v>34</v>
      </c>
      <c r="V325" s="417">
        <v>85.3</v>
      </c>
      <c r="W325" s="417">
        <v>519</v>
      </c>
      <c r="X325" s="417">
        <v>70</v>
      </c>
      <c r="Y325" s="417">
        <v>15</v>
      </c>
      <c r="Z325" s="417">
        <v>16</v>
      </c>
      <c r="AA325" s="417">
        <v>93.8</v>
      </c>
      <c r="AB325" s="417">
        <v>8</v>
      </c>
      <c r="AC325" s="417">
        <v>11</v>
      </c>
      <c r="AD325" s="417">
        <v>72.7</v>
      </c>
      <c r="AE325" s="417">
        <v>5</v>
      </c>
      <c r="AF325" s="417">
        <v>6</v>
      </c>
      <c r="AG325" s="417">
        <v>83.3</v>
      </c>
      <c r="AH325" s="417">
        <v>0</v>
      </c>
      <c r="AI325" s="417">
        <v>0</v>
      </c>
      <c r="AJ325" s="417">
        <v>1</v>
      </c>
      <c r="AK325" s="417">
        <v>0</v>
      </c>
      <c r="AL325" s="417">
        <v>0</v>
      </c>
      <c r="AM325" s="417">
        <v>0</v>
      </c>
      <c r="AN325" s="417">
        <v>1</v>
      </c>
      <c r="AO325" s="417">
        <v>31</v>
      </c>
      <c r="AP325" s="417">
        <v>3</v>
      </c>
      <c r="AQ325" s="417">
        <v>3</v>
      </c>
      <c r="AR325" s="417">
        <v>0</v>
      </c>
      <c r="AS325" s="417">
        <v>5</v>
      </c>
      <c r="AT325" s="417">
        <v>1</v>
      </c>
      <c r="AU325" s="417">
        <v>1</v>
      </c>
      <c r="AV325" s="417">
        <v>0</v>
      </c>
      <c r="AW325" s="417">
        <v>0</v>
      </c>
      <c r="AX325" s="417">
        <v>0</v>
      </c>
      <c r="AY325" s="417">
        <v>0</v>
      </c>
      <c r="AZ325" s="417">
        <v>30</v>
      </c>
      <c r="BA325" s="417">
        <v>1</v>
      </c>
      <c r="BB325" s="417">
        <v>3</v>
      </c>
      <c r="BC325" s="417">
        <v>5</v>
      </c>
      <c r="BD325" s="417">
        <v>27</v>
      </c>
      <c r="BE325" s="417">
        <v>2</v>
      </c>
      <c r="BF325" s="417">
        <v>0</v>
      </c>
      <c r="BG325" s="417">
        <v>0</v>
      </c>
      <c r="BH325" s="417">
        <v>29</v>
      </c>
      <c r="BI325" s="417">
        <v>0</v>
      </c>
      <c r="BJ325" s="417">
        <v>1</v>
      </c>
      <c r="BK325" s="417">
        <v>1</v>
      </c>
      <c r="BL325" s="417">
        <v>0</v>
      </c>
      <c r="BM325" s="417">
        <v>0</v>
      </c>
      <c r="BN325" s="417">
        <v>0</v>
      </c>
      <c r="BO325" s="417">
        <v>0</v>
      </c>
      <c r="BP325" s="417">
        <v>0</v>
      </c>
      <c r="BQ325" s="417">
        <v>0</v>
      </c>
      <c r="BR325" s="417">
        <v>0</v>
      </c>
      <c r="BS325" s="417">
        <v>1</v>
      </c>
      <c r="BT325" s="417">
        <v>0</v>
      </c>
      <c r="BU325" s="417">
        <v>1</v>
      </c>
      <c r="BV325" s="417">
        <v>19</v>
      </c>
      <c r="BW325" s="417">
        <v>4</v>
      </c>
      <c r="BX325" s="417">
        <v>21.1</v>
      </c>
      <c r="BY325" s="417">
        <v>10</v>
      </c>
      <c r="BZ325" s="417">
        <v>8</v>
      </c>
      <c r="CA325" s="417">
        <v>1</v>
      </c>
      <c r="CB325" s="417">
        <v>1</v>
      </c>
      <c r="CC325" s="417">
        <v>0</v>
      </c>
      <c r="CD325" s="417">
        <v>0</v>
      </c>
      <c r="CE325" s="417">
        <v>1</v>
      </c>
      <c r="CF325" s="417">
        <v>2</v>
      </c>
      <c r="CG325" s="417">
        <v>2</v>
      </c>
      <c r="CH325" s="417">
        <v>2</v>
      </c>
      <c r="CI325" s="417">
        <v>0</v>
      </c>
      <c r="CJ325" s="417">
        <v>43</v>
      </c>
      <c r="CK325" s="417">
        <v>3</v>
      </c>
      <c r="CL325" s="417">
        <v>14</v>
      </c>
      <c r="CM325" s="417">
        <v>22</v>
      </c>
      <c r="CN325" s="417">
        <v>8</v>
      </c>
      <c r="CO325" s="417">
        <v>1</v>
      </c>
      <c r="CP325" s="417">
        <v>41</v>
      </c>
      <c r="CQ325" s="417">
        <v>0</v>
      </c>
      <c r="CR325" s="417">
        <v>0</v>
      </c>
      <c r="CS325" s="416"/>
      <c r="CT325" s="417">
        <v>0</v>
      </c>
      <c r="CU325" s="417">
        <v>0</v>
      </c>
      <c r="CV325" s="417">
        <v>21</v>
      </c>
      <c r="CW325" s="417">
        <v>50</v>
      </c>
      <c r="CX325" s="417">
        <v>8</v>
      </c>
      <c r="CY325" s="417">
        <v>0</v>
      </c>
      <c r="CZ325" s="417">
        <v>0</v>
      </c>
      <c r="DA325" s="417">
        <v>0</v>
      </c>
      <c r="DB325" s="417">
        <v>0</v>
      </c>
      <c r="DC325" s="417">
        <v>1</v>
      </c>
      <c r="DD325" s="417">
        <v>27</v>
      </c>
      <c r="DE325" s="417">
        <v>27</v>
      </c>
      <c r="DF325" s="417">
        <v>100</v>
      </c>
      <c r="DG325" s="417">
        <v>1</v>
      </c>
      <c r="DH325" s="417">
        <v>0</v>
      </c>
      <c r="DI325" s="417">
        <v>0</v>
      </c>
      <c r="DJ325" s="417">
        <v>0</v>
      </c>
      <c r="DK325" s="417">
        <v>0</v>
      </c>
      <c r="DL325" s="417">
        <v>2</v>
      </c>
      <c r="DM325" s="417">
        <v>0</v>
      </c>
      <c r="DN325" s="417">
        <v>1</v>
      </c>
      <c r="DO325" s="417">
        <v>2</v>
      </c>
      <c r="DP325" s="417">
        <v>0</v>
      </c>
      <c r="DQ325" s="417">
        <v>0</v>
      </c>
      <c r="DR325" s="417">
        <v>0</v>
      </c>
      <c r="DS325" s="417">
        <v>0</v>
      </c>
      <c r="DT325" s="417">
        <v>6</v>
      </c>
      <c r="DU325" s="417">
        <v>1</v>
      </c>
      <c r="DV325" s="417">
        <v>0</v>
      </c>
      <c r="DW325" s="417">
        <v>100</v>
      </c>
    </row>
    <row r="326" spans="1:127" x14ac:dyDescent="0.2">
      <c r="A326" s="408">
        <v>322</v>
      </c>
      <c r="B326" s="408">
        <v>24</v>
      </c>
      <c r="C326" s="428" t="s">
        <v>440</v>
      </c>
      <c r="D326" s="417">
        <v>30</v>
      </c>
      <c r="E326" s="454" t="s">
        <v>441</v>
      </c>
      <c r="F326" s="418" t="s">
        <v>59</v>
      </c>
      <c r="G326" s="418" t="s">
        <v>1525</v>
      </c>
      <c r="H326" s="417">
        <v>31</v>
      </c>
      <c r="I326" s="417">
        <v>0</v>
      </c>
      <c r="J326" s="417">
        <v>0</v>
      </c>
      <c r="K326" s="417">
        <v>0</v>
      </c>
      <c r="L326" s="417">
        <v>0</v>
      </c>
      <c r="M326" s="417">
        <v>1</v>
      </c>
      <c r="N326" s="417">
        <v>0</v>
      </c>
      <c r="O326" s="417">
        <v>0</v>
      </c>
      <c r="P326" s="417">
        <v>0</v>
      </c>
      <c r="Q326" s="417">
        <v>0</v>
      </c>
      <c r="R326" s="417">
        <v>0</v>
      </c>
      <c r="S326" s="417">
        <v>0</v>
      </c>
      <c r="T326" s="417">
        <v>20</v>
      </c>
      <c r="U326" s="417">
        <v>25</v>
      </c>
      <c r="V326" s="417">
        <v>80</v>
      </c>
      <c r="W326" s="417">
        <v>444</v>
      </c>
      <c r="X326" s="417">
        <v>87</v>
      </c>
      <c r="Y326" s="417">
        <v>9</v>
      </c>
      <c r="Z326" s="417">
        <v>11</v>
      </c>
      <c r="AA326" s="417">
        <v>81.8</v>
      </c>
      <c r="AB326" s="417">
        <v>6</v>
      </c>
      <c r="AC326" s="417">
        <v>7</v>
      </c>
      <c r="AD326" s="417">
        <v>85.7</v>
      </c>
      <c r="AE326" s="417">
        <v>5</v>
      </c>
      <c r="AF326" s="417">
        <v>7</v>
      </c>
      <c r="AG326" s="417">
        <v>71.400000000000006</v>
      </c>
      <c r="AH326" s="417">
        <v>0</v>
      </c>
      <c r="AI326" s="417">
        <v>0</v>
      </c>
      <c r="AJ326" s="417">
        <v>0</v>
      </c>
      <c r="AK326" s="417">
        <v>3</v>
      </c>
      <c r="AL326" s="417">
        <v>0</v>
      </c>
      <c r="AM326" s="417">
        <v>0</v>
      </c>
      <c r="AN326" s="417">
        <v>3</v>
      </c>
      <c r="AO326" s="417">
        <v>23</v>
      </c>
      <c r="AP326" s="417">
        <v>2</v>
      </c>
      <c r="AQ326" s="417">
        <v>1</v>
      </c>
      <c r="AR326" s="417">
        <v>0</v>
      </c>
      <c r="AS326" s="417">
        <v>6</v>
      </c>
      <c r="AT326" s="417">
        <v>3</v>
      </c>
      <c r="AU326" s="417">
        <v>1</v>
      </c>
      <c r="AV326" s="417">
        <v>0</v>
      </c>
      <c r="AW326" s="417">
        <v>0</v>
      </c>
      <c r="AX326" s="417">
        <v>0</v>
      </c>
      <c r="AY326" s="417">
        <v>0</v>
      </c>
      <c r="AZ326" s="417">
        <v>18</v>
      </c>
      <c r="BA326" s="417">
        <v>3</v>
      </c>
      <c r="BB326" s="417">
        <v>4</v>
      </c>
      <c r="BC326" s="417">
        <v>3</v>
      </c>
      <c r="BD326" s="417">
        <v>18</v>
      </c>
      <c r="BE326" s="417">
        <v>3</v>
      </c>
      <c r="BF326" s="417">
        <v>1</v>
      </c>
      <c r="BG326" s="417">
        <v>0</v>
      </c>
      <c r="BH326" s="417">
        <v>20</v>
      </c>
      <c r="BI326" s="417">
        <v>0</v>
      </c>
      <c r="BJ326" s="417">
        <v>1</v>
      </c>
      <c r="BK326" s="417">
        <v>0</v>
      </c>
      <c r="BL326" s="417">
        <v>0</v>
      </c>
      <c r="BM326" s="417">
        <v>1</v>
      </c>
      <c r="BN326" s="417">
        <v>1</v>
      </c>
      <c r="BO326" s="417">
        <v>0</v>
      </c>
      <c r="BP326" s="417">
        <v>0</v>
      </c>
      <c r="BQ326" s="417">
        <v>1</v>
      </c>
      <c r="BR326" s="417">
        <v>1</v>
      </c>
      <c r="BS326" s="417">
        <v>3</v>
      </c>
      <c r="BT326" s="417">
        <v>33.299999999999997</v>
      </c>
      <c r="BU326" s="417">
        <v>2</v>
      </c>
      <c r="BV326" s="417">
        <v>6</v>
      </c>
      <c r="BW326" s="417">
        <v>2</v>
      </c>
      <c r="BX326" s="417">
        <v>33.299999999999997</v>
      </c>
      <c r="BY326" s="417">
        <v>1</v>
      </c>
      <c r="BZ326" s="417">
        <v>4</v>
      </c>
      <c r="CA326" s="417">
        <v>1</v>
      </c>
      <c r="CB326" s="417">
        <v>0</v>
      </c>
      <c r="CC326" s="417">
        <v>0</v>
      </c>
      <c r="CD326" s="417">
        <v>0</v>
      </c>
      <c r="CE326" s="417">
        <v>0</v>
      </c>
      <c r="CF326" s="417">
        <v>2</v>
      </c>
      <c r="CG326" s="417">
        <v>3</v>
      </c>
      <c r="CH326" s="417">
        <v>0</v>
      </c>
      <c r="CI326" s="417">
        <v>0</v>
      </c>
      <c r="CJ326" s="417">
        <v>27</v>
      </c>
      <c r="CK326" s="417">
        <v>2</v>
      </c>
      <c r="CL326" s="417">
        <v>5</v>
      </c>
      <c r="CM326" s="417">
        <v>14</v>
      </c>
      <c r="CN326" s="417">
        <v>10</v>
      </c>
      <c r="CO326" s="417">
        <v>1</v>
      </c>
      <c r="CP326" s="417">
        <v>26</v>
      </c>
      <c r="CQ326" s="417">
        <v>1</v>
      </c>
      <c r="CR326" s="417">
        <v>1</v>
      </c>
      <c r="CS326" s="417">
        <v>100</v>
      </c>
      <c r="CT326" s="417">
        <v>1</v>
      </c>
      <c r="CU326" s="417">
        <v>0</v>
      </c>
      <c r="CV326" s="417">
        <v>20</v>
      </c>
      <c r="CW326" s="417">
        <v>92</v>
      </c>
      <c r="CX326" s="417">
        <v>35</v>
      </c>
      <c r="CY326" s="417">
        <v>3</v>
      </c>
      <c r="CZ326" s="417">
        <v>0</v>
      </c>
      <c r="DA326" s="417">
        <v>1</v>
      </c>
      <c r="DB326" s="417">
        <v>0</v>
      </c>
      <c r="DC326" s="417">
        <v>0</v>
      </c>
      <c r="DD326" s="417">
        <v>19</v>
      </c>
      <c r="DE326" s="417">
        <v>19</v>
      </c>
      <c r="DF326" s="417">
        <v>100</v>
      </c>
      <c r="DG326" s="417">
        <v>1</v>
      </c>
      <c r="DH326" s="417">
        <v>0</v>
      </c>
      <c r="DI326" s="417">
        <v>0</v>
      </c>
      <c r="DJ326" s="417">
        <v>0</v>
      </c>
      <c r="DK326" s="417">
        <v>0</v>
      </c>
      <c r="DL326" s="417">
        <v>0</v>
      </c>
      <c r="DM326" s="417">
        <v>0</v>
      </c>
      <c r="DN326" s="417">
        <v>1</v>
      </c>
      <c r="DO326" s="417">
        <v>2</v>
      </c>
      <c r="DP326" s="417">
        <v>1</v>
      </c>
      <c r="DQ326" s="417">
        <v>0</v>
      </c>
      <c r="DR326" s="417">
        <v>0</v>
      </c>
      <c r="DS326" s="417">
        <v>0</v>
      </c>
      <c r="DT326" s="417">
        <v>3</v>
      </c>
      <c r="DU326" s="417">
        <v>0</v>
      </c>
      <c r="DV326" s="417">
        <v>0</v>
      </c>
      <c r="DW326" s="416"/>
    </row>
    <row r="327" spans="1:127" x14ac:dyDescent="0.2">
      <c r="A327" s="408">
        <v>323</v>
      </c>
      <c r="B327" s="408">
        <v>24</v>
      </c>
      <c r="C327" s="428" t="s">
        <v>291</v>
      </c>
      <c r="D327" s="417">
        <v>8</v>
      </c>
      <c r="E327" s="454" t="s">
        <v>50</v>
      </c>
      <c r="F327" s="418" t="s">
        <v>59</v>
      </c>
      <c r="G327" s="418" t="s">
        <v>1523</v>
      </c>
      <c r="H327" s="417">
        <v>90</v>
      </c>
      <c r="I327" s="417">
        <v>0</v>
      </c>
      <c r="J327" s="417">
        <v>0</v>
      </c>
      <c r="K327" s="417">
        <v>0</v>
      </c>
      <c r="L327" s="417">
        <v>0</v>
      </c>
      <c r="M327" s="417">
        <v>0</v>
      </c>
      <c r="N327" s="417">
        <v>0</v>
      </c>
      <c r="O327" s="417">
        <v>0</v>
      </c>
      <c r="P327" s="417">
        <v>0</v>
      </c>
      <c r="Q327" s="417">
        <v>0.1</v>
      </c>
      <c r="R327" s="417">
        <v>1</v>
      </c>
      <c r="S327" s="417">
        <v>0</v>
      </c>
      <c r="T327" s="417">
        <v>50</v>
      </c>
      <c r="U327" s="417">
        <v>56</v>
      </c>
      <c r="V327" s="417">
        <v>89.3</v>
      </c>
      <c r="W327" s="417">
        <v>953</v>
      </c>
      <c r="X327" s="417">
        <v>310</v>
      </c>
      <c r="Y327" s="417">
        <v>21</v>
      </c>
      <c r="Z327" s="417">
        <v>22</v>
      </c>
      <c r="AA327" s="417">
        <v>95.5</v>
      </c>
      <c r="AB327" s="417">
        <v>20</v>
      </c>
      <c r="AC327" s="417">
        <v>23</v>
      </c>
      <c r="AD327" s="417">
        <v>87</v>
      </c>
      <c r="AE327" s="417">
        <v>8</v>
      </c>
      <c r="AF327" s="417">
        <v>10</v>
      </c>
      <c r="AG327" s="417">
        <v>80</v>
      </c>
      <c r="AH327" s="417">
        <v>0</v>
      </c>
      <c r="AI327" s="417">
        <v>0.1</v>
      </c>
      <c r="AJ327" s="417">
        <v>1</v>
      </c>
      <c r="AK327" s="417">
        <v>10</v>
      </c>
      <c r="AL327" s="417">
        <v>2</v>
      </c>
      <c r="AM327" s="417">
        <v>0</v>
      </c>
      <c r="AN327" s="417">
        <v>11</v>
      </c>
      <c r="AO327" s="417">
        <v>53</v>
      </c>
      <c r="AP327" s="417">
        <v>3</v>
      </c>
      <c r="AQ327" s="417">
        <v>3</v>
      </c>
      <c r="AR327" s="417">
        <v>0</v>
      </c>
      <c r="AS327" s="417">
        <v>9</v>
      </c>
      <c r="AT327" s="417">
        <v>2</v>
      </c>
      <c r="AU327" s="417">
        <v>1</v>
      </c>
      <c r="AV327" s="417">
        <v>0</v>
      </c>
      <c r="AW327" s="417">
        <v>0</v>
      </c>
      <c r="AX327" s="417">
        <v>0</v>
      </c>
      <c r="AY327" s="417">
        <v>0</v>
      </c>
      <c r="AZ327" s="417">
        <v>44</v>
      </c>
      <c r="BA327" s="417">
        <v>1</v>
      </c>
      <c r="BB327" s="417">
        <v>11</v>
      </c>
      <c r="BC327" s="417">
        <v>7</v>
      </c>
      <c r="BD327" s="417">
        <v>46</v>
      </c>
      <c r="BE327" s="417">
        <v>3</v>
      </c>
      <c r="BF327" s="417">
        <v>0</v>
      </c>
      <c r="BG327" s="417">
        <v>0</v>
      </c>
      <c r="BH327" s="417">
        <v>50</v>
      </c>
      <c r="BI327" s="417">
        <v>0</v>
      </c>
      <c r="BJ327" s="417">
        <v>1</v>
      </c>
      <c r="BK327" s="417">
        <v>1</v>
      </c>
      <c r="BL327" s="417">
        <v>0</v>
      </c>
      <c r="BM327" s="417">
        <v>1</v>
      </c>
      <c r="BN327" s="417">
        <v>1</v>
      </c>
      <c r="BO327" s="417">
        <v>1</v>
      </c>
      <c r="BP327" s="417">
        <v>0</v>
      </c>
      <c r="BQ327" s="417">
        <v>0</v>
      </c>
      <c r="BR327" s="417">
        <v>1</v>
      </c>
      <c r="BS327" s="417">
        <v>2</v>
      </c>
      <c r="BT327" s="417">
        <v>50</v>
      </c>
      <c r="BU327" s="417">
        <v>1</v>
      </c>
      <c r="BV327" s="417">
        <v>15</v>
      </c>
      <c r="BW327" s="417">
        <v>2</v>
      </c>
      <c r="BX327" s="417">
        <v>13.3</v>
      </c>
      <c r="BY327" s="417">
        <v>7</v>
      </c>
      <c r="BZ327" s="417">
        <v>4</v>
      </c>
      <c r="CA327" s="417">
        <v>4</v>
      </c>
      <c r="CB327" s="417">
        <v>1</v>
      </c>
      <c r="CC327" s="417">
        <v>0</v>
      </c>
      <c r="CD327" s="417">
        <v>0</v>
      </c>
      <c r="CE327" s="417">
        <v>1</v>
      </c>
      <c r="CF327" s="417">
        <v>0</v>
      </c>
      <c r="CG327" s="417">
        <v>1</v>
      </c>
      <c r="CH327" s="417">
        <v>1</v>
      </c>
      <c r="CI327" s="417">
        <v>0</v>
      </c>
      <c r="CJ327" s="417">
        <v>61</v>
      </c>
      <c r="CK327" s="417">
        <v>1</v>
      </c>
      <c r="CL327" s="417">
        <v>12</v>
      </c>
      <c r="CM327" s="417">
        <v>43</v>
      </c>
      <c r="CN327" s="417">
        <v>8</v>
      </c>
      <c r="CO327" s="417">
        <v>0</v>
      </c>
      <c r="CP327" s="417">
        <v>59</v>
      </c>
      <c r="CQ327" s="417">
        <v>0</v>
      </c>
      <c r="CR327" s="417">
        <v>0</v>
      </c>
      <c r="CS327" s="416"/>
      <c r="CT327" s="417">
        <v>0</v>
      </c>
      <c r="CU327" s="417">
        <v>0</v>
      </c>
      <c r="CV327" s="417">
        <v>41</v>
      </c>
      <c r="CW327" s="417">
        <v>234</v>
      </c>
      <c r="CX327" s="417">
        <v>81</v>
      </c>
      <c r="CY327" s="417">
        <v>2</v>
      </c>
      <c r="CZ327" s="417">
        <v>1</v>
      </c>
      <c r="DA327" s="417">
        <v>0</v>
      </c>
      <c r="DB327" s="417">
        <v>1</v>
      </c>
      <c r="DC327" s="417">
        <v>0</v>
      </c>
      <c r="DD327" s="417">
        <v>54</v>
      </c>
      <c r="DE327" s="417">
        <v>51</v>
      </c>
      <c r="DF327" s="417">
        <v>94.4</v>
      </c>
      <c r="DG327" s="417">
        <v>3</v>
      </c>
      <c r="DH327" s="417">
        <v>0</v>
      </c>
      <c r="DI327" s="417">
        <v>0</v>
      </c>
      <c r="DJ327" s="417">
        <v>0</v>
      </c>
      <c r="DK327" s="417">
        <v>0</v>
      </c>
      <c r="DL327" s="417">
        <v>2</v>
      </c>
      <c r="DM327" s="417">
        <v>0</v>
      </c>
      <c r="DN327" s="417">
        <v>1</v>
      </c>
      <c r="DO327" s="417">
        <v>0</v>
      </c>
      <c r="DP327" s="417">
        <v>1</v>
      </c>
      <c r="DQ327" s="417">
        <v>0</v>
      </c>
      <c r="DR327" s="417">
        <v>0</v>
      </c>
      <c r="DS327" s="417">
        <v>0</v>
      </c>
      <c r="DT327" s="417">
        <v>5</v>
      </c>
      <c r="DU327" s="417">
        <v>0</v>
      </c>
      <c r="DV327" s="417">
        <v>2</v>
      </c>
      <c r="DW327" s="417">
        <v>0</v>
      </c>
    </row>
    <row r="328" spans="1:127" x14ac:dyDescent="0.2">
      <c r="A328" s="408">
        <v>324</v>
      </c>
      <c r="B328" s="408">
        <v>24</v>
      </c>
      <c r="C328" s="428" t="s">
        <v>508</v>
      </c>
      <c r="D328" s="417">
        <v>3</v>
      </c>
      <c r="E328" s="454" t="s">
        <v>62</v>
      </c>
      <c r="F328" s="418" t="s">
        <v>409</v>
      </c>
      <c r="G328" s="418" t="s">
        <v>1522</v>
      </c>
      <c r="H328" s="417">
        <v>82</v>
      </c>
      <c r="I328" s="417">
        <v>0</v>
      </c>
      <c r="J328" s="417">
        <v>0</v>
      </c>
      <c r="K328" s="417">
        <v>0</v>
      </c>
      <c r="L328" s="417">
        <v>0</v>
      </c>
      <c r="M328" s="417">
        <v>2</v>
      </c>
      <c r="N328" s="417">
        <v>1</v>
      </c>
      <c r="O328" s="417">
        <v>0.6</v>
      </c>
      <c r="P328" s="417">
        <v>0.6</v>
      </c>
      <c r="Q328" s="417">
        <v>0.3</v>
      </c>
      <c r="R328" s="417">
        <v>2</v>
      </c>
      <c r="S328" s="417">
        <v>0</v>
      </c>
      <c r="T328" s="417">
        <v>32</v>
      </c>
      <c r="U328" s="417">
        <v>37</v>
      </c>
      <c r="V328" s="417">
        <v>86.5</v>
      </c>
      <c r="W328" s="417">
        <v>640</v>
      </c>
      <c r="X328" s="417">
        <v>239</v>
      </c>
      <c r="Y328" s="417">
        <v>14</v>
      </c>
      <c r="Z328" s="417">
        <v>14</v>
      </c>
      <c r="AA328" s="417">
        <v>100</v>
      </c>
      <c r="AB328" s="417">
        <v>14</v>
      </c>
      <c r="AC328" s="417">
        <v>18</v>
      </c>
      <c r="AD328" s="417">
        <v>77.8</v>
      </c>
      <c r="AE328" s="417">
        <v>4</v>
      </c>
      <c r="AF328" s="417">
        <v>5</v>
      </c>
      <c r="AG328" s="417">
        <v>80</v>
      </c>
      <c r="AH328" s="417">
        <v>0</v>
      </c>
      <c r="AI328" s="417">
        <v>0.3</v>
      </c>
      <c r="AJ328" s="417">
        <v>2</v>
      </c>
      <c r="AK328" s="417">
        <v>0</v>
      </c>
      <c r="AL328" s="417">
        <v>3</v>
      </c>
      <c r="AM328" s="417">
        <v>3</v>
      </c>
      <c r="AN328" s="417">
        <v>2</v>
      </c>
      <c r="AO328" s="417">
        <v>28</v>
      </c>
      <c r="AP328" s="417">
        <v>9</v>
      </c>
      <c r="AQ328" s="417">
        <v>1</v>
      </c>
      <c r="AR328" s="417">
        <v>0</v>
      </c>
      <c r="AS328" s="417">
        <v>4</v>
      </c>
      <c r="AT328" s="417">
        <v>3</v>
      </c>
      <c r="AU328" s="417">
        <v>4</v>
      </c>
      <c r="AV328" s="417">
        <v>1</v>
      </c>
      <c r="AW328" s="417">
        <v>1</v>
      </c>
      <c r="AX328" s="417">
        <v>0</v>
      </c>
      <c r="AY328" s="417">
        <v>0</v>
      </c>
      <c r="AZ328" s="417">
        <v>21</v>
      </c>
      <c r="BA328" s="417">
        <v>7</v>
      </c>
      <c r="BB328" s="417">
        <v>9</v>
      </c>
      <c r="BC328" s="417">
        <v>29</v>
      </c>
      <c r="BD328" s="417">
        <v>0</v>
      </c>
      <c r="BE328" s="417">
        <v>1</v>
      </c>
      <c r="BF328" s="417">
        <v>7</v>
      </c>
      <c r="BG328" s="417">
        <v>0</v>
      </c>
      <c r="BH328" s="417">
        <v>32</v>
      </c>
      <c r="BI328" s="417">
        <v>1</v>
      </c>
      <c r="BJ328" s="417">
        <v>0</v>
      </c>
      <c r="BK328" s="417">
        <v>0</v>
      </c>
      <c r="BL328" s="417">
        <v>0</v>
      </c>
      <c r="BM328" s="417">
        <v>0</v>
      </c>
      <c r="BN328" s="417">
        <v>0</v>
      </c>
      <c r="BO328" s="417">
        <v>0</v>
      </c>
      <c r="BP328" s="417">
        <v>0</v>
      </c>
      <c r="BQ328" s="417">
        <v>0</v>
      </c>
      <c r="BR328" s="417">
        <v>0</v>
      </c>
      <c r="BS328" s="417">
        <v>0</v>
      </c>
      <c r="BT328" s="416"/>
      <c r="BU328" s="417">
        <v>0</v>
      </c>
      <c r="BV328" s="417">
        <v>12</v>
      </c>
      <c r="BW328" s="417">
        <v>2</v>
      </c>
      <c r="BX328" s="417">
        <v>16.7</v>
      </c>
      <c r="BY328" s="417">
        <v>5</v>
      </c>
      <c r="BZ328" s="417">
        <v>6</v>
      </c>
      <c r="CA328" s="417">
        <v>1</v>
      </c>
      <c r="CB328" s="417">
        <v>1</v>
      </c>
      <c r="CC328" s="417">
        <v>0</v>
      </c>
      <c r="CD328" s="417">
        <v>0</v>
      </c>
      <c r="CE328" s="417">
        <v>1</v>
      </c>
      <c r="CF328" s="417">
        <v>1</v>
      </c>
      <c r="CG328" s="417">
        <v>1</v>
      </c>
      <c r="CH328" s="417">
        <v>2</v>
      </c>
      <c r="CI328" s="417">
        <v>0</v>
      </c>
      <c r="CJ328" s="417">
        <v>44</v>
      </c>
      <c r="CK328" s="417">
        <v>3</v>
      </c>
      <c r="CL328" s="417">
        <v>14</v>
      </c>
      <c r="CM328" s="417">
        <v>14</v>
      </c>
      <c r="CN328" s="417">
        <v>18</v>
      </c>
      <c r="CO328" s="417">
        <v>2</v>
      </c>
      <c r="CP328" s="417">
        <v>35</v>
      </c>
      <c r="CQ328" s="417">
        <v>0</v>
      </c>
      <c r="CR328" s="417">
        <v>0</v>
      </c>
      <c r="CS328" s="416"/>
      <c r="CT328" s="417">
        <v>0</v>
      </c>
      <c r="CU328" s="417">
        <v>0</v>
      </c>
      <c r="CV328" s="417">
        <v>23</v>
      </c>
      <c r="CW328" s="417">
        <v>135</v>
      </c>
      <c r="CX328" s="417">
        <v>81</v>
      </c>
      <c r="CY328" s="417">
        <v>4</v>
      </c>
      <c r="CZ328" s="417">
        <v>1</v>
      </c>
      <c r="DA328" s="417">
        <v>0</v>
      </c>
      <c r="DB328" s="417">
        <v>0</v>
      </c>
      <c r="DC328" s="417">
        <v>1</v>
      </c>
      <c r="DD328" s="417">
        <v>30</v>
      </c>
      <c r="DE328" s="417">
        <v>25</v>
      </c>
      <c r="DF328" s="417">
        <v>83.3</v>
      </c>
      <c r="DG328" s="417">
        <v>5</v>
      </c>
      <c r="DH328" s="417">
        <v>0</v>
      </c>
      <c r="DI328" s="417">
        <v>0</v>
      </c>
      <c r="DJ328" s="417">
        <v>0</v>
      </c>
      <c r="DK328" s="417">
        <v>1</v>
      </c>
      <c r="DL328" s="417">
        <v>0</v>
      </c>
      <c r="DM328" s="417">
        <v>0</v>
      </c>
      <c r="DN328" s="417">
        <v>4</v>
      </c>
      <c r="DO328" s="417">
        <v>1</v>
      </c>
      <c r="DP328" s="417">
        <v>0</v>
      </c>
      <c r="DQ328" s="417">
        <v>0</v>
      </c>
      <c r="DR328" s="417">
        <v>0</v>
      </c>
      <c r="DS328" s="417">
        <v>0</v>
      </c>
      <c r="DT328" s="417">
        <v>5</v>
      </c>
      <c r="DU328" s="417">
        <v>2</v>
      </c>
      <c r="DV328" s="417">
        <v>0</v>
      </c>
      <c r="DW328" s="417">
        <v>100</v>
      </c>
    </row>
    <row r="329" spans="1:127" x14ac:dyDescent="0.2">
      <c r="A329" s="408">
        <v>325</v>
      </c>
      <c r="B329" s="408">
        <v>24</v>
      </c>
      <c r="C329" s="428" t="s">
        <v>38</v>
      </c>
      <c r="D329" s="417">
        <v>23</v>
      </c>
      <c r="E329" s="454" t="s">
        <v>39</v>
      </c>
      <c r="F329" s="418" t="s">
        <v>276</v>
      </c>
      <c r="G329" s="418" t="s">
        <v>1525</v>
      </c>
      <c r="H329" s="417">
        <v>8</v>
      </c>
      <c r="I329" s="417">
        <v>0</v>
      </c>
      <c r="J329" s="417">
        <v>0</v>
      </c>
      <c r="K329" s="417">
        <v>0</v>
      </c>
      <c r="L329" s="417">
        <v>0</v>
      </c>
      <c r="M329" s="417">
        <v>0</v>
      </c>
      <c r="N329" s="417">
        <v>0</v>
      </c>
      <c r="O329" s="417">
        <v>0</v>
      </c>
      <c r="P329" s="417">
        <v>0</v>
      </c>
      <c r="Q329" s="417">
        <v>0</v>
      </c>
      <c r="R329" s="417">
        <v>0</v>
      </c>
      <c r="S329" s="417">
        <v>0</v>
      </c>
      <c r="T329" s="417">
        <v>3</v>
      </c>
      <c r="U329" s="417">
        <v>4</v>
      </c>
      <c r="V329" s="417">
        <v>75</v>
      </c>
      <c r="W329" s="417">
        <v>41</v>
      </c>
      <c r="X329" s="417">
        <v>0</v>
      </c>
      <c r="Y329" s="417">
        <v>1</v>
      </c>
      <c r="Z329" s="417">
        <v>2</v>
      </c>
      <c r="AA329" s="417">
        <v>50</v>
      </c>
      <c r="AB329" s="417">
        <v>1</v>
      </c>
      <c r="AC329" s="417">
        <v>1</v>
      </c>
      <c r="AD329" s="417">
        <v>100</v>
      </c>
      <c r="AE329" s="417">
        <v>0</v>
      </c>
      <c r="AF329" s="417">
        <v>0</v>
      </c>
      <c r="AG329" s="416"/>
      <c r="AH329" s="417">
        <v>0</v>
      </c>
      <c r="AI329" s="417">
        <v>0</v>
      </c>
      <c r="AJ329" s="417">
        <v>0</v>
      </c>
      <c r="AK329" s="417">
        <v>0</v>
      </c>
      <c r="AL329" s="417">
        <v>0</v>
      </c>
      <c r="AM329" s="417">
        <v>0</v>
      </c>
      <c r="AN329" s="417">
        <v>0</v>
      </c>
      <c r="AO329" s="417">
        <v>3</v>
      </c>
      <c r="AP329" s="417">
        <v>1</v>
      </c>
      <c r="AQ329" s="417">
        <v>0</v>
      </c>
      <c r="AR329" s="417">
        <v>0</v>
      </c>
      <c r="AS329" s="417">
        <v>0</v>
      </c>
      <c r="AT329" s="417">
        <v>0</v>
      </c>
      <c r="AU329" s="417">
        <v>0</v>
      </c>
      <c r="AV329" s="417">
        <v>0</v>
      </c>
      <c r="AW329" s="417">
        <v>0</v>
      </c>
      <c r="AX329" s="417">
        <v>0</v>
      </c>
      <c r="AY329" s="417">
        <v>0</v>
      </c>
      <c r="AZ329" s="417">
        <v>2</v>
      </c>
      <c r="BA329" s="417">
        <v>1</v>
      </c>
      <c r="BB329" s="417">
        <v>1</v>
      </c>
      <c r="BC329" s="417">
        <v>0</v>
      </c>
      <c r="BD329" s="417">
        <v>3</v>
      </c>
      <c r="BE329" s="417">
        <v>0</v>
      </c>
      <c r="BF329" s="417">
        <v>1</v>
      </c>
      <c r="BG329" s="417">
        <v>0</v>
      </c>
      <c r="BH329" s="417">
        <v>3</v>
      </c>
      <c r="BI329" s="417">
        <v>0</v>
      </c>
      <c r="BJ329" s="417">
        <v>0</v>
      </c>
      <c r="BK329" s="417">
        <v>1</v>
      </c>
      <c r="BL329" s="417">
        <v>0</v>
      </c>
      <c r="BM329" s="417">
        <v>0</v>
      </c>
      <c r="BN329" s="417">
        <v>0</v>
      </c>
      <c r="BO329" s="417">
        <v>0</v>
      </c>
      <c r="BP329" s="417">
        <v>0</v>
      </c>
      <c r="BQ329" s="417">
        <v>0</v>
      </c>
      <c r="BR329" s="417">
        <v>0</v>
      </c>
      <c r="BS329" s="417">
        <v>0</v>
      </c>
      <c r="BT329" s="416"/>
      <c r="BU329" s="417">
        <v>0</v>
      </c>
      <c r="BV329" s="417">
        <v>0</v>
      </c>
      <c r="BW329" s="417">
        <v>0</v>
      </c>
      <c r="BX329" s="416"/>
      <c r="BY329" s="417">
        <v>0</v>
      </c>
      <c r="BZ329" s="417">
        <v>0</v>
      </c>
      <c r="CA329" s="417">
        <v>0</v>
      </c>
      <c r="CB329" s="417">
        <v>0</v>
      </c>
      <c r="CC329" s="417">
        <v>0</v>
      </c>
      <c r="CD329" s="417">
        <v>0</v>
      </c>
      <c r="CE329" s="417">
        <v>0</v>
      </c>
      <c r="CF329" s="417">
        <v>0</v>
      </c>
      <c r="CG329" s="417">
        <v>0</v>
      </c>
      <c r="CH329" s="417">
        <v>0</v>
      </c>
      <c r="CI329" s="417">
        <v>0</v>
      </c>
      <c r="CJ329" s="417">
        <v>5</v>
      </c>
      <c r="CK329" s="417">
        <v>0</v>
      </c>
      <c r="CL329" s="417">
        <v>0</v>
      </c>
      <c r="CM329" s="417">
        <v>3</v>
      </c>
      <c r="CN329" s="417">
        <v>2</v>
      </c>
      <c r="CO329" s="417">
        <v>0</v>
      </c>
      <c r="CP329" s="417">
        <v>4</v>
      </c>
      <c r="CQ329" s="417">
        <v>0</v>
      </c>
      <c r="CR329" s="417">
        <v>0</v>
      </c>
      <c r="CS329" s="416"/>
      <c r="CT329" s="417">
        <v>0</v>
      </c>
      <c r="CU329" s="417">
        <v>0</v>
      </c>
      <c r="CV329" s="417">
        <v>2</v>
      </c>
      <c r="CW329" s="417">
        <v>10</v>
      </c>
      <c r="CX329" s="417">
        <v>0</v>
      </c>
      <c r="CY329" s="417">
        <v>0</v>
      </c>
      <c r="CZ329" s="417">
        <v>0</v>
      </c>
      <c r="DA329" s="417">
        <v>0</v>
      </c>
      <c r="DB329" s="417">
        <v>0</v>
      </c>
      <c r="DC329" s="417">
        <v>1</v>
      </c>
      <c r="DD329" s="417">
        <v>11</v>
      </c>
      <c r="DE329" s="417">
        <v>3</v>
      </c>
      <c r="DF329" s="417">
        <v>27.3</v>
      </c>
      <c r="DG329" s="417">
        <v>1</v>
      </c>
      <c r="DH329" s="417">
        <v>0</v>
      </c>
      <c r="DI329" s="417">
        <v>0</v>
      </c>
      <c r="DJ329" s="417">
        <v>0</v>
      </c>
      <c r="DK329" s="417">
        <v>1</v>
      </c>
      <c r="DL329" s="417">
        <v>0</v>
      </c>
      <c r="DM329" s="417">
        <v>1</v>
      </c>
      <c r="DN329" s="417">
        <v>0</v>
      </c>
      <c r="DO329" s="417">
        <v>0</v>
      </c>
      <c r="DP329" s="417">
        <v>0</v>
      </c>
      <c r="DQ329" s="417">
        <v>0</v>
      </c>
      <c r="DR329" s="417">
        <v>0</v>
      </c>
      <c r="DS329" s="417">
        <v>0</v>
      </c>
      <c r="DT329" s="417">
        <v>1</v>
      </c>
      <c r="DU329" s="417">
        <v>0</v>
      </c>
      <c r="DV329" s="417">
        <v>1</v>
      </c>
      <c r="DW329" s="417">
        <v>0</v>
      </c>
    </row>
    <row r="330" spans="1:127" x14ac:dyDescent="0.2">
      <c r="A330" s="408">
        <v>326</v>
      </c>
      <c r="B330" s="408">
        <v>24</v>
      </c>
      <c r="C330" s="428" t="s">
        <v>304</v>
      </c>
      <c r="D330" s="417">
        <v>12</v>
      </c>
      <c r="E330" s="454" t="s">
        <v>46</v>
      </c>
      <c r="F330" s="418" t="s">
        <v>530</v>
      </c>
      <c r="G330" s="418" t="s">
        <v>1521</v>
      </c>
      <c r="H330" s="417">
        <v>90</v>
      </c>
      <c r="I330" s="417">
        <v>0</v>
      </c>
      <c r="J330" s="417">
        <v>0</v>
      </c>
      <c r="K330" s="417">
        <v>0</v>
      </c>
      <c r="L330" s="417">
        <v>0</v>
      </c>
      <c r="M330" s="417">
        <v>0</v>
      </c>
      <c r="N330" s="417">
        <v>0</v>
      </c>
      <c r="O330" s="417">
        <v>0</v>
      </c>
      <c r="P330" s="417">
        <v>0</v>
      </c>
      <c r="Q330" s="417">
        <v>0</v>
      </c>
      <c r="R330" s="417">
        <v>1</v>
      </c>
      <c r="S330" s="417">
        <v>0</v>
      </c>
      <c r="T330" s="417">
        <v>41</v>
      </c>
      <c r="U330" s="417">
        <v>53</v>
      </c>
      <c r="V330" s="417">
        <v>77.400000000000006</v>
      </c>
      <c r="W330" s="417">
        <v>632</v>
      </c>
      <c r="X330" s="417">
        <v>192</v>
      </c>
      <c r="Y330" s="417">
        <v>23</v>
      </c>
      <c r="Z330" s="417">
        <v>24</v>
      </c>
      <c r="AA330" s="417">
        <v>95.8</v>
      </c>
      <c r="AB330" s="417">
        <v>15</v>
      </c>
      <c r="AC330" s="417">
        <v>19</v>
      </c>
      <c r="AD330" s="417">
        <v>78.900000000000006</v>
      </c>
      <c r="AE330" s="417">
        <v>2</v>
      </c>
      <c r="AF330" s="417">
        <v>5</v>
      </c>
      <c r="AG330" s="417">
        <v>40</v>
      </c>
      <c r="AH330" s="417">
        <v>0</v>
      </c>
      <c r="AI330" s="417">
        <v>0</v>
      </c>
      <c r="AJ330" s="417">
        <v>0</v>
      </c>
      <c r="AK330" s="417">
        <v>1</v>
      </c>
      <c r="AL330" s="417">
        <v>0</v>
      </c>
      <c r="AM330" s="417">
        <v>0</v>
      </c>
      <c r="AN330" s="417">
        <v>4</v>
      </c>
      <c r="AO330" s="417">
        <v>41</v>
      </c>
      <c r="AP330" s="417">
        <v>12</v>
      </c>
      <c r="AQ330" s="417">
        <v>1</v>
      </c>
      <c r="AR330" s="417">
        <v>0</v>
      </c>
      <c r="AS330" s="417">
        <v>14</v>
      </c>
      <c r="AT330" s="417">
        <v>0</v>
      </c>
      <c r="AU330" s="417">
        <v>0</v>
      </c>
      <c r="AV330" s="417">
        <v>0</v>
      </c>
      <c r="AW330" s="417">
        <v>0</v>
      </c>
      <c r="AX330" s="417">
        <v>0</v>
      </c>
      <c r="AY330" s="417">
        <v>0</v>
      </c>
      <c r="AZ330" s="417">
        <v>30</v>
      </c>
      <c r="BA330" s="417">
        <v>14</v>
      </c>
      <c r="BB330" s="417">
        <v>9</v>
      </c>
      <c r="BC330" s="417">
        <v>3</v>
      </c>
      <c r="BD330" s="417">
        <v>34</v>
      </c>
      <c r="BE330" s="417">
        <v>2</v>
      </c>
      <c r="BF330" s="417">
        <v>11</v>
      </c>
      <c r="BG330" s="417">
        <v>0</v>
      </c>
      <c r="BH330" s="417">
        <v>41</v>
      </c>
      <c r="BI330" s="417">
        <v>0</v>
      </c>
      <c r="BJ330" s="417">
        <v>0</v>
      </c>
      <c r="BK330" s="417">
        <v>1</v>
      </c>
      <c r="BL330" s="417">
        <v>4</v>
      </c>
      <c r="BM330" s="417">
        <v>2</v>
      </c>
      <c r="BN330" s="417">
        <v>1</v>
      </c>
      <c r="BO330" s="417">
        <v>1</v>
      </c>
      <c r="BP330" s="417">
        <v>1</v>
      </c>
      <c r="BQ330" s="417">
        <v>0</v>
      </c>
      <c r="BR330" s="417">
        <v>0</v>
      </c>
      <c r="BS330" s="417">
        <v>2</v>
      </c>
      <c r="BT330" s="417">
        <v>0</v>
      </c>
      <c r="BU330" s="417">
        <v>2</v>
      </c>
      <c r="BV330" s="417">
        <v>19</v>
      </c>
      <c r="BW330" s="417">
        <v>5</v>
      </c>
      <c r="BX330" s="417">
        <v>26.3</v>
      </c>
      <c r="BY330" s="417">
        <v>11</v>
      </c>
      <c r="BZ330" s="417">
        <v>4</v>
      </c>
      <c r="CA330" s="417">
        <v>4</v>
      </c>
      <c r="CB330" s="417">
        <v>2</v>
      </c>
      <c r="CC330" s="417">
        <v>0</v>
      </c>
      <c r="CD330" s="417">
        <v>0</v>
      </c>
      <c r="CE330" s="417">
        <v>2</v>
      </c>
      <c r="CF330" s="417">
        <v>0</v>
      </c>
      <c r="CG330" s="417">
        <v>2</v>
      </c>
      <c r="CH330" s="417">
        <v>8</v>
      </c>
      <c r="CI330" s="417">
        <v>0</v>
      </c>
      <c r="CJ330" s="417">
        <v>67</v>
      </c>
      <c r="CK330" s="417">
        <v>5</v>
      </c>
      <c r="CL330" s="417">
        <v>30</v>
      </c>
      <c r="CM330" s="417">
        <v>18</v>
      </c>
      <c r="CN330" s="417">
        <v>19</v>
      </c>
      <c r="CO330" s="417">
        <v>1</v>
      </c>
      <c r="CP330" s="417">
        <v>55</v>
      </c>
      <c r="CQ330" s="417">
        <v>0</v>
      </c>
      <c r="CR330" s="417">
        <v>0</v>
      </c>
      <c r="CS330" s="416"/>
      <c r="CT330" s="417">
        <v>0</v>
      </c>
      <c r="CU330" s="417">
        <v>0</v>
      </c>
      <c r="CV330" s="417">
        <v>29</v>
      </c>
      <c r="CW330" s="417">
        <v>145</v>
      </c>
      <c r="CX330" s="417">
        <v>59</v>
      </c>
      <c r="CY330" s="417">
        <v>1</v>
      </c>
      <c r="CZ330" s="417">
        <v>0</v>
      </c>
      <c r="DA330" s="417">
        <v>1</v>
      </c>
      <c r="DB330" s="417">
        <v>1</v>
      </c>
      <c r="DC330" s="417">
        <v>0</v>
      </c>
      <c r="DD330" s="417">
        <v>40</v>
      </c>
      <c r="DE330" s="417">
        <v>34</v>
      </c>
      <c r="DF330" s="417">
        <v>85</v>
      </c>
      <c r="DG330" s="417">
        <v>2</v>
      </c>
      <c r="DH330" s="417">
        <v>0</v>
      </c>
      <c r="DI330" s="417">
        <v>0</v>
      </c>
      <c r="DJ330" s="417">
        <v>0</v>
      </c>
      <c r="DK330" s="417">
        <v>2</v>
      </c>
      <c r="DL330" s="417">
        <v>3</v>
      </c>
      <c r="DM330" s="417">
        <v>0</v>
      </c>
      <c r="DN330" s="417">
        <v>0</v>
      </c>
      <c r="DO330" s="417">
        <v>0</v>
      </c>
      <c r="DP330" s="417">
        <v>1</v>
      </c>
      <c r="DQ330" s="417">
        <v>0</v>
      </c>
      <c r="DR330" s="417">
        <v>0</v>
      </c>
      <c r="DS330" s="417">
        <v>0</v>
      </c>
      <c r="DT330" s="417">
        <v>7</v>
      </c>
      <c r="DU330" s="417">
        <v>10</v>
      </c>
      <c r="DV330" s="417">
        <v>1</v>
      </c>
      <c r="DW330" s="417">
        <v>90.9</v>
      </c>
    </row>
    <row r="331" spans="1:127" x14ac:dyDescent="0.2">
      <c r="A331" s="408">
        <v>327</v>
      </c>
      <c r="B331" s="408">
        <v>24</v>
      </c>
      <c r="C331" s="428" t="s">
        <v>396</v>
      </c>
      <c r="D331" s="417">
        <v>33</v>
      </c>
      <c r="E331" s="454" t="s">
        <v>294</v>
      </c>
      <c r="F331" s="418" t="s">
        <v>532</v>
      </c>
      <c r="G331" s="418" t="s">
        <v>1529</v>
      </c>
      <c r="H331" s="417">
        <v>90</v>
      </c>
      <c r="I331" s="417">
        <v>0</v>
      </c>
      <c r="J331" s="417">
        <v>0</v>
      </c>
      <c r="K331" s="417">
        <v>0</v>
      </c>
      <c r="L331" s="417">
        <v>0</v>
      </c>
      <c r="M331" s="417">
        <v>1</v>
      </c>
      <c r="N331" s="417">
        <v>0</v>
      </c>
      <c r="O331" s="417">
        <v>0</v>
      </c>
      <c r="P331" s="417">
        <v>0</v>
      </c>
      <c r="Q331" s="417">
        <v>0</v>
      </c>
      <c r="R331" s="417">
        <v>0</v>
      </c>
      <c r="S331" s="417">
        <v>0</v>
      </c>
      <c r="T331" s="417">
        <v>38</v>
      </c>
      <c r="U331" s="417">
        <v>45</v>
      </c>
      <c r="V331" s="417">
        <v>84.4</v>
      </c>
      <c r="W331" s="417">
        <v>647</v>
      </c>
      <c r="X331" s="417">
        <v>304</v>
      </c>
      <c r="Y331" s="417">
        <v>14</v>
      </c>
      <c r="Z331" s="417">
        <v>14</v>
      </c>
      <c r="AA331" s="417">
        <v>100</v>
      </c>
      <c r="AB331" s="417">
        <v>21</v>
      </c>
      <c r="AC331" s="417">
        <v>24</v>
      </c>
      <c r="AD331" s="417">
        <v>87.5</v>
      </c>
      <c r="AE331" s="417">
        <v>2</v>
      </c>
      <c r="AF331" s="417">
        <v>6</v>
      </c>
      <c r="AG331" s="417">
        <v>33.299999999999997</v>
      </c>
      <c r="AH331" s="417">
        <v>0</v>
      </c>
      <c r="AI331" s="417">
        <v>0</v>
      </c>
      <c r="AJ331" s="417">
        <v>0</v>
      </c>
      <c r="AK331" s="417">
        <v>3</v>
      </c>
      <c r="AL331" s="417">
        <v>0</v>
      </c>
      <c r="AM331" s="417">
        <v>0</v>
      </c>
      <c r="AN331" s="417">
        <v>2</v>
      </c>
      <c r="AO331" s="417">
        <v>43</v>
      </c>
      <c r="AP331" s="417">
        <v>2</v>
      </c>
      <c r="AQ331" s="417">
        <v>0</v>
      </c>
      <c r="AR331" s="417">
        <v>0</v>
      </c>
      <c r="AS331" s="417">
        <v>7</v>
      </c>
      <c r="AT331" s="417">
        <v>1</v>
      </c>
      <c r="AU331" s="417">
        <v>0</v>
      </c>
      <c r="AV331" s="417">
        <v>0</v>
      </c>
      <c r="AW331" s="417">
        <v>0</v>
      </c>
      <c r="AX331" s="417">
        <v>0</v>
      </c>
      <c r="AY331" s="417">
        <v>0</v>
      </c>
      <c r="AZ331" s="417">
        <v>30</v>
      </c>
      <c r="BA331" s="417">
        <v>8</v>
      </c>
      <c r="BB331" s="417">
        <v>7</v>
      </c>
      <c r="BC331" s="417">
        <v>32</v>
      </c>
      <c r="BD331" s="417">
        <v>5</v>
      </c>
      <c r="BE331" s="417">
        <v>2</v>
      </c>
      <c r="BF331" s="417">
        <v>2</v>
      </c>
      <c r="BG331" s="417">
        <v>0</v>
      </c>
      <c r="BH331" s="417">
        <v>38</v>
      </c>
      <c r="BI331" s="417">
        <v>0</v>
      </c>
      <c r="BJ331" s="417">
        <v>0</v>
      </c>
      <c r="BK331" s="417">
        <v>2</v>
      </c>
      <c r="BL331" s="417">
        <v>0</v>
      </c>
      <c r="BM331" s="417">
        <v>4</v>
      </c>
      <c r="BN331" s="417">
        <v>1</v>
      </c>
      <c r="BO331" s="417">
        <v>2</v>
      </c>
      <c r="BP331" s="417">
        <v>2</v>
      </c>
      <c r="BQ331" s="417">
        <v>0</v>
      </c>
      <c r="BR331" s="417">
        <v>1</v>
      </c>
      <c r="BS331" s="417">
        <v>1</v>
      </c>
      <c r="BT331" s="417">
        <v>100</v>
      </c>
      <c r="BU331" s="417">
        <v>0</v>
      </c>
      <c r="BV331" s="417">
        <v>10</v>
      </c>
      <c r="BW331" s="417">
        <v>1</v>
      </c>
      <c r="BX331" s="417">
        <v>10</v>
      </c>
      <c r="BY331" s="417">
        <v>4</v>
      </c>
      <c r="BZ331" s="417">
        <v>6</v>
      </c>
      <c r="CA331" s="417">
        <v>0</v>
      </c>
      <c r="CB331" s="417">
        <v>2</v>
      </c>
      <c r="CC331" s="417">
        <v>2</v>
      </c>
      <c r="CD331" s="417">
        <v>1</v>
      </c>
      <c r="CE331" s="417">
        <v>0</v>
      </c>
      <c r="CF331" s="417">
        <v>2</v>
      </c>
      <c r="CG331" s="417">
        <v>6</v>
      </c>
      <c r="CH331" s="417">
        <v>7</v>
      </c>
      <c r="CI331" s="417">
        <v>0</v>
      </c>
      <c r="CJ331" s="417">
        <v>61</v>
      </c>
      <c r="CK331" s="417">
        <v>10</v>
      </c>
      <c r="CL331" s="417">
        <v>35</v>
      </c>
      <c r="CM331" s="417">
        <v>24</v>
      </c>
      <c r="CN331" s="417">
        <v>2</v>
      </c>
      <c r="CO331" s="417">
        <v>0</v>
      </c>
      <c r="CP331" s="417">
        <v>59</v>
      </c>
      <c r="CQ331" s="417">
        <v>0</v>
      </c>
      <c r="CR331" s="417">
        <v>0</v>
      </c>
      <c r="CS331" s="416"/>
      <c r="CT331" s="417">
        <v>0</v>
      </c>
      <c r="CU331" s="417">
        <v>0</v>
      </c>
      <c r="CV331" s="417">
        <v>32</v>
      </c>
      <c r="CW331" s="417">
        <v>110</v>
      </c>
      <c r="CX331" s="417">
        <v>57</v>
      </c>
      <c r="CY331" s="417">
        <v>1</v>
      </c>
      <c r="CZ331" s="417">
        <v>0</v>
      </c>
      <c r="DA331" s="417">
        <v>0</v>
      </c>
      <c r="DB331" s="417">
        <v>0</v>
      </c>
      <c r="DC331" s="417">
        <v>0</v>
      </c>
      <c r="DD331" s="417">
        <v>34</v>
      </c>
      <c r="DE331" s="417">
        <v>33</v>
      </c>
      <c r="DF331" s="417">
        <v>97.1</v>
      </c>
      <c r="DG331" s="417">
        <v>0</v>
      </c>
      <c r="DH331" s="417">
        <v>0</v>
      </c>
      <c r="DI331" s="417">
        <v>0</v>
      </c>
      <c r="DJ331" s="417">
        <v>0</v>
      </c>
      <c r="DK331" s="417">
        <v>0</v>
      </c>
      <c r="DL331" s="417">
        <v>1</v>
      </c>
      <c r="DM331" s="417">
        <v>0</v>
      </c>
      <c r="DN331" s="417">
        <v>0</v>
      </c>
      <c r="DO331" s="417">
        <v>2</v>
      </c>
      <c r="DP331" s="417">
        <v>1</v>
      </c>
      <c r="DQ331" s="417">
        <v>0</v>
      </c>
      <c r="DR331" s="417">
        <v>0</v>
      </c>
      <c r="DS331" s="417">
        <v>0</v>
      </c>
      <c r="DT331" s="417">
        <v>7</v>
      </c>
      <c r="DU331" s="417">
        <v>6</v>
      </c>
      <c r="DV331" s="417">
        <v>3</v>
      </c>
      <c r="DW331" s="417">
        <v>66.7</v>
      </c>
    </row>
    <row r="332" spans="1:127" x14ac:dyDescent="0.2">
      <c r="A332" s="408">
        <v>328</v>
      </c>
      <c r="B332" s="408">
        <v>24</v>
      </c>
      <c r="C332" s="428" t="s">
        <v>321</v>
      </c>
      <c r="D332" s="417">
        <v>4</v>
      </c>
      <c r="E332" s="454" t="s">
        <v>43</v>
      </c>
      <c r="F332" s="418" t="s">
        <v>66</v>
      </c>
      <c r="G332" s="418" t="s">
        <v>1521</v>
      </c>
      <c r="H332" s="417">
        <v>90</v>
      </c>
      <c r="I332" s="417">
        <v>0</v>
      </c>
      <c r="J332" s="417">
        <v>0</v>
      </c>
      <c r="K332" s="417">
        <v>0</v>
      </c>
      <c r="L332" s="417">
        <v>0</v>
      </c>
      <c r="M332" s="417">
        <v>0</v>
      </c>
      <c r="N332" s="417">
        <v>0</v>
      </c>
      <c r="O332" s="417">
        <v>0</v>
      </c>
      <c r="P332" s="417">
        <v>0</v>
      </c>
      <c r="Q332" s="417">
        <v>0</v>
      </c>
      <c r="R332" s="417">
        <v>0</v>
      </c>
      <c r="S332" s="417">
        <v>0</v>
      </c>
      <c r="T332" s="417">
        <v>37</v>
      </c>
      <c r="U332" s="417">
        <v>43</v>
      </c>
      <c r="V332" s="417">
        <v>86</v>
      </c>
      <c r="W332" s="417">
        <v>786</v>
      </c>
      <c r="X332" s="417">
        <v>276</v>
      </c>
      <c r="Y332" s="417">
        <v>11</v>
      </c>
      <c r="Z332" s="417">
        <v>13</v>
      </c>
      <c r="AA332" s="417">
        <v>84.6</v>
      </c>
      <c r="AB332" s="417">
        <v>20</v>
      </c>
      <c r="AC332" s="417">
        <v>20</v>
      </c>
      <c r="AD332" s="417">
        <v>100</v>
      </c>
      <c r="AE332" s="417">
        <v>6</v>
      </c>
      <c r="AF332" s="417">
        <v>10</v>
      </c>
      <c r="AG332" s="417">
        <v>60</v>
      </c>
      <c r="AH332" s="417">
        <v>0</v>
      </c>
      <c r="AI332" s="417">
        <v>0</v>
      </c>
      <c r="AJ332" s="417">
        <v>0</v>
      </c>
      <c r="AK332" s="417">
        <v>1</v>
      </c>
      <c r="AL332" s="417">
        <v>0</v>
      </c>
      <c r="AM332" s="417">
        <v>0</v>
      </c>
      <c r="AN332" s="417">
        <v>1</v>
      </c>
      <c r="AO332" s="417">
        <v>42</v>
      </c>
      <c r="AP332" s="417">
        <v>1</v>
      </c>
      <c r="AQ332" s="417">
        <v>1</v>
      </c>
      <c r="AR332" s="417">
        <v>0</v>
      </c>
      <c r="AS332" s="417">
        <v>10</v>
      </c>
      <c r="AT332" s="417">
        <v>1</v>
      </c>
      <c r="AU332" s="417">
        <v>0</v>
      </c>
      <c r="AV332" s="417">
        <v>0</v>
      </c>
      <c r="AW332" s="417">
        <v>0</v>
      </c>
      <c r="AX332" s="417">
        <v>0</v>
      </c>
      <c r="AY332" s="417">
        <v>0</v>
      </c>
      <c r="AZ332" s="417">
        <v>32</v>
      </c>
      <c r="BA332" s="417">
        <v>2</v>
      </c>
      <c r="BB332" s="417">
        <v>9</v>
      </c>
      <c r="BC332" s="417">
        <v>1</v>
      </c>
      <c r="BD332" s="417">
        <v>38</v>
      </c>
      <c r="BE332" s="417">
        <v>2</v>
      </c>
      <c r="BF332" s="417">
        <v>0</v>
      </c>
      <c r="BG332" s="417">
        <v>0</v>
      </c>
      <c r="BH332" s="417">
        <v>37</v>
      </c>
      <c r="BI332" s="417">
        <v>1</v>
      </c>
      <c r="BJ332" s="417">
        <v>0</v>
      </c>
      <c r="BK332" s="417">
        <v>2</v>
      </c>
      <c r="BL332" s="417">
        <v>0</v>
      </c>
      <c r="BM332" s="417">
        <v>5</v>
      </c>
      <c r="BN332" s="417">
        <v>2</v>
      </c>
      <c r="BO332" s="417">
        <v>4</v>
      </c>
      <c r="BP332" s="417">
        <v>1</v>
      </c>
      <c r="BQ332" s="417">
        <v>0</v>
      </c>
      <c r="BR332" s="417">
        <v>1</v>
      </c>
      <c r="BS332" s="417">
        <v>2</v>
      </c>
      <c r="BT332" s="417">
        <v>50</v>
      </c>
      <c r="BU332" s="417">
        <v>1</v>
      </c>
      <c r="BV332" s="417">
        <v>14</v>
      </c>
      <c r="BW332" s="417">
        <v>2</v>
      </c>
      <c r="BX332" s="417">
        <v>14.3</v>
      </c>
      <c r="BY332" s="417">
        <v>11</v>
      </c>
      <c r="BZ332" s="417">
        <v>2</v>
      </c>
      <c r="CA332" s="417">
        <v>1</v>
      </c>
      <c r="CB332" s="417">
        <v>1</v>
      </c>
      <c r="CC332" s="417">
        <v>1</v>
      </c>
      <c r="CD332" s="417">
        <v>0</v>
      </c>
      <c r="CE332" s="417">
        <v>0</v>
      </c>
      <c r="CF332" s="417">
        <v>6</v>
      </c>
      <c r="CG332" s="417">
        <v>11</v>
      </c>
      <c r="CH332" s="417">
        <v>5</v>
      </c>
      <c r="CI332" s="417">
        <v>0</v>
      </c>
      <c r="CJ332" s="417">
        <v>60</v>
      </c>
      <c r="CK332" s="417">
        <v>14</v>
      </c>
      <c r="CL332" s="417">
        <v>39</v>
      </c>
      <c r="CM332" s="417">
        <v>20</v>
      </c>
      <c r="CN332" s="417">
        <v>2</v>
      </c>
      <c r="CO332" s="417">
        <v>1</v>
      </c>
      <c r="CP332" s="417">
        <v>59</v>
      </c>
      <c r="CQ332" s="417">
        <v>0</v>
      </c>
      <c r="CR332" s="417">
        <v>1</v>
      </c>
      <c r="CS332" s="417">
        <v>0</v>
      </c>
      <c r="CT332" s="417">
        <v>1</v>
      </c>
      <c r="CU332" s="417">
        <v>0</v>
      </c>
      <c r="CV332" s="417">
        <v>35</v>
      </c>
      <c r="CW332" s="417">
        <v>212</v>
      </c>
      <c r="CX332" s="417">
        <v>107</v>
      </c>
      <c r="CY332" s="417">
        <v>1</v>
      </c>
      <c r="CZ332" s="417">
        <v>0</v>
      </c>
      <c r="DA332" s="417">
        <v>0</v>
      </c>
      <c r="DB332" s="417">
        <v>1</v>
      </c>
      <c r="DC332" s="417">
        <v>0</v>
      </c>
      <c r="DD332" s="417">
        <v>40</v>
      </c>
      <c r="DE332" s="417">
        <v>36</v>
      </c>
      <c r="DF332" s="417">
        <v>90</v>
      </c>
      <c r="DG332" s="417">
        <v>1</v>
      </c>
      <c r="DH332" s="417">
        <v>1</v>
      </c>
      <c r="DI332" s="417">
        <v>0</v>
      </c>
      <c r="DJ332" s="417">
        <v>0</v>
      </c>
      <c r="DK332" s="417">
        <v>1</v>
      </c>
      <c r="DL332" s="417">
        <v>0</v>
      </c>
      <c r="DM332" s="417">
        <v>1</v>
      </c>
      <c r="DN332" s="417">
        <v>0</v>
      </c>
      <c r="DO332" s="417">
        <v>6</v>
      </c>
      <c r="DP332" s="417">
        <v>2</v>
      </c>
      <c r="DQ332" s="417">
        <v>0</v>
      </c>
      <c r="DR332" s="417">
        <v>0</v>
      </c>
      <c r="DS332" s="417">
        <v>0</v>
      </c>
      <c r="DT332" s="417">
        <v>5</v>
      </c>
      <c r="DU332" s="417">
        <v>4</v>
      </c>
      <c r="DV332" s="417">
        <v>3</v>
      </c>
      <c r="DW332" s="417">
        <v>57.1</v>
      </c>
    </row>
    <row r="333" spans="1:127" x14ac:dyDescent="0.2">
      <c r="A333" s="408">
        <v>329</v>
      </c>
      <c r="B333" s="408">
        <v>24</v>
      </c>
      <c r="C333" s="428" t="s">
        <v>534</v>
      </c>
      <c r="D333" s="417">
        <v>6</v>
      </c>
      <c r="E333" s="454" t="s">
        <v>69</v>
      </c>
      <c r="F333" s="418" t="s">
        <v>66</v>
      </c>
      <c r="G333" s="418" t="s">
        <v>1522</v>
      </c>
      <c r="H333" s="417">
        <v>90</v>
      </c>
      <c r="I333" s="417">
        <v>0</v>
      </c>
      <c r="J333" s="417">
        <v>0</v>
      </c>
      <c r="K333" s="417">
        <v>0</v>
      </c>
      <c r="L333" s="417">
        <v>0</v>
      </c>
      <c r="M333" s="417">
        <v>0</v>
      </c>
      <c r="N333" s="417">
        <v>0</v>
      </c>
      <c r="O333" s="417">
        <v>0</v>
      </c>
      <c r="P333" s="417">
        <v>0</v>
      </c>
      <c r="Q333" s="417">
        <v>0</v>
      </c>
      <c r="R333" s="417">
        <v>0</v>
      </c>
      <c r="S333" s="417">
        <v>0</v>
      </c>
      <c r="T333" s="417">
        <v>41</v>
      </c>
      <c r="U333" s="417">
        <v>52</v>
      </c>
      <c r="V333" s="417">
        <v>78.8</v>
      </c>
      <c r="W333" s="417">
        <v>822</v>
      </c>
      <c r="X333" s="417">
        <v>291</v>
      </c>
      <c r="Y333" s="417">
        <v>8</v>
      </c>
      <c r="Z333" s="417">
        <v>9</v>
      </c>
      <c r="AA333" s="417">
        <v>88.9</v>
      </c>
      <c r="AB333" s="417">
        <v>29</v>
      </c>
      <c r="AC333" s="417">
        <v>30</v>
      </c>
      <c r="AD333" s="417">
        <v>96.7</v>
      </c>
      <c r="AE333" s="417">
        <v>4</v>
      </c>
      <c r="AF333" s="417">
        <v>12</v>
      </c>
      <c r="AG333" s="417">
        <v>33.299999999999997</v>
      </c>
      <c r="AH333" s="417">
        <v>0</v>
      </c>
      <c r="AI333" s="417">
        <v>0</v>
      </c>
      <c r="AJ333" s="417">
        <v>0</v>
      </c>
      <c r="AK333" s="417">
        <v>1</v>
      </c>
      <c r="AL333" s="417">
        <v>1</v>
      </c>
      <c r="AM333" s="417">
        <v>0</v>
      </c>
      <c r="AN333" s="417">
        <v>6</v>
      </c>
      <c r="AO333" s="417">
        <v>49</v>
      </c>
      <c r="AP333" s="417">
        <v>3</v>
      </c>
      <c r="AQ333" s="417">
        <v>2</v>
      </c>
      <c r="AR333" s="417">
        <v>0</v>
      </c>
      <c r="AS333" s="417">
        <v>10</v>
      </c>
      <c r="AT333" s="417">
        <v>1</v>
      </c>
      <c r="AU333" s="417">
        <v>0</v>
      </c>
      <c r="AV333" s="417">
        <v>0</v>
      </c>
      <c r="AW333" s="417">
        <v>0</v>
      </c>
      <c r="AX333" s="417">
        <v>0</v>
      </c>
      <c r="AY333" s="417">
        <v>0</v>
      </c>
      <c r="AZ333" s="417">
        <v>34</v>
      </c>
      <c r="BA333" s="417">
        <v>7</v>
      </c>
      <c r="BB333" s="417">
        <v>11</v>
      </c>
      <c r="BC333" s="417">
        <v>4</v>
      </c>
      <c r="BD333" s="417">
        <v>43</v>
      </c>
      <c r="BE333" s="417">
        <v>4</v>
      </c>
      <c r="BF333" s="417">
        <v>1</v>
      </c>
      <c r="BG333" s="417">
        <v>0</v>
      </c>
      <c r="BH333" s="417">
        <v>41</v>
      </c>
      <c r="BI333" s="417">
        <v>0</v>
      </c>
      <c r="BJ333" s="417">
        <v>1</v>
      </c>
      <c r="BK333" s="417">
        <v>3</v>
      </c>
      <c r="BL333" s="417">
        <v>0</v>
      </c>
      <c r="BM333" s="417">
        <v>6</v>
      </c>
      <c r="BN333" s="417">
        <v>3</v>
      </c>
      <c r="BO333" s="417">
        <v>4</v>
      </c>
      <c r="BP333" s="417">
        <v>1</v>
      </c>
      <c r="BQ333" s="417">
        <v>1</v>
      </c>
      <c r="BR333" s="417">
        <v>2</v>
      </c>
      <c r="BS333" s="417">
        <v>2</v>
      </c>
      <c r="BT333" s="417">
        <v>100</v>
      </c>
      <c r="BU333" s="417">
        <v>0</v>
      </c>
      <c r="BV333" s="417">
        <v>15</v>
      </c>
      <c r="BW333" s="417">
        <v>6</v>
      </c>
      <c r="BX333" s="417">
        <v>40</v>
      </c>
      <c r="BY333" s="417">
        <v>10</v>
      </c>
      <c r="BZ333" s="417">
        <v>3</v>
      </c>
      <c r="CA333" s="417">
        <v>2</v>
      </c>
      <c r="CB333" s="417">
        <v>1</v>
      </c>
      <c r="CC333" s="417">
        <v>0</v>
      </c>
      <c r="CD333" s="417">
        <v>0</v>
      </c>
      <c r="CE333" s="417">
        <v>1</v>
      </c>
      <c r="CF333" s="417">
        <v>2</v>
      </c>
      <c r="CG333" s="417">
        <v>8</v>
      </c>
      <c r="CH333" s="417">
        <v>7</v>
      </c>
      <c r="CI333" s="417">
        <v>0</v>
      </c>
      <c r="CJ333" s="417">
        <v>69</v>
      </c>
      <c r="CK333" s="417">
        <v>7</v>
      </c>
      <c r="CL333" s="417">
        <v>39</v>
      </c>
      <c r="CM333" s="417">
        <v>31</v>
      </c>
      <c r="CN333" s="417">
        <v>4</v>
      </c>
      <c r="CO333" s="417">
        <v>1</v>
      </c>
      <c r="CP333" s="417">
        <v>67</v>
      </c>
      <c r="CQ333" s="417">
        <v>0</v>
      </c>
      <c r="CR333" s="417">
        <v>0</v>
      </c>
      <c r="CS333" s="416"/>
      <c r="CT333" s="417">
        <v>0</v>
      </c>
      <c r="CU333" s="417">
        <v>0</v>
      </c>
      <c r="CV333" s="417">
        <v>38</v>
      </c>
      <c r="CW333" s="417">
        <v>169</v>
      </c>
      <c r="CX333" s="417">
        <v>107</v>
      </c>
      <c r="CY333" s="417">
        <v>5</v>
      </c>
      <c r="CZ333" s="417">
        <v>1</v>
      </c>
      <c r="DA333" s="417">
        <v>0</v>
      </c>
      <c r="DB333" s="417">
        <v>2</v>
      </c>
      <c r="DC333" s="417">
        <v>1</v>
      </c>
      <c r="DD333" s="417">
        <v>42</v>
      </c>
      <c r="DE333" s="417">
        <v>41</v>
      </c>
      <c r="DF333" s="417">
        <v>97.6</v>
      </c>
      <c r="DG333" s="417">
        <v>0</v>
      </c>
      <c r="DH333" s="417">
        <v>1</v>
      </c>
      <c r="DI333" s="417">
        <v>0</v>
      </c>
      <c r="DJ333" s="417">
        <v>0</v>
      </c>
      <c r="DK333" s="417">
        <v>2</v>
      </c>
      <c r="DL333" s="417">
        <v>0</v>
      </c>
      <c r="DM333" s="417">
        <v>0</v>
      </c>
      <c r="DN333" s="417">
        <v>0</v>
      </c>
      <c r="DO333" s="417">
        <v>2</v>
      </c>
      <c r="DP333" s="417">
        <v>3</v>
      </c>
      <c r="DQ333" s="417">
        <v>0</v>
      </c>
      <c r="DR333" s="417">
        <v>0</v>
      </c>
      <c r="DS333" s="417">
        <v>0</v>
      </c>
      <c r="DT333" s="417">
        <v>9</v>
      </c>
      <c r="DU333" s="417">
        <v>2</v>
      </c>
      <c r="DV333" s="417">
        <v>2</v>
      </c>
      <c r="DW333" s="417">
        <v>50</v>
      </c>
    </row>
    <row r="334" spans="1:127" x14ac:dyDescent="0.2">
      <c r="A334" s="408">
        <v>330</v>
      </c>
      <c r="B334" s="408">
        <v>24</v>
      </c>
      <c r="C334" s="428" t="s">
        <v>77</v>
      </c>
      <c r="D334" s="417">
        <v>1</v>
      </c>
      <c r="E334" s="454" t="s">
        <v>78</v>
      </c>
      <c r="F334" s="418" t="s">
        <v>79</v>
      </c>
      <c r="G334" s="418" t="s">
        <v>1531</v>
      </c>
      <c r="H334" s="417">
        <v>90</v>
      </c>
      <c r="I334" s="417">
        <v>0</v>
      </c>
      <c r="J334" s="417">
        <v>0</v>
      </c>
      <c r="K334" s="417">
        <v>0</v>
      </c>
      <c r="L334" s="417">
        <v>0</v>
      </c>
      <c r="M334" s="417">
        <v>0</v>
      </c>
      <c r="N334" s="417">
        <v>0</v>
      </c>
      <c r="O334" s="417">
        <v>0</v>
      </c>
      <c r="P334" s="417">
        <v>0</v>
      </c>
      <c r="Q334" s="417">
        <v>0</v>
      </c>
      <c r="R334" s="417">
        <v>0</v>
      </c>
      <c r="S334" s="417">
        <v>0</v>
      </c>
      <c r="T334" s="417">
        <v>15</v>
      </c>
      <c r="U334" s="417">
        <v>21</v>
      </c>
      <c r="V334" s="417">
        <v>71.400000000000006</v>
      </c>
      <c r="W334" s="417">
        <v>528</v>
      </c>
      <c r="X334" s="417">
        <v>331</v>
      </c>
      <c r="Y334" s="417">
        <v>3</v>
      </c>
      <c r="Z334" s="417">
        <v>3</v>
      </c>
      <c r="AA334" s="417">
        <v>100</v>
      </c>
      <c r="AB334" s="417">
        <v>4</v>
      </c>
      <c r="AC334" s="417">
        <v>4</v>
      </c>
      <c r="AD334" s="417">
        <v>100</v>
      </c>
      <c r="AE334" s="417">
        <v>8</v>
      </c>
      <c r="AF334" s="417">
        <v>14</v>
      </c>
      <c r="AG334" s="417">
        <v>57.1</v>
      </c>
      <c r="AH334" s="417">
        <v>0</v>
      </c>
      <c r="AI334" s="417">
        <v>0</v>
      </c>
      <c r="AJ334" s="417">
        <v>0</v>
      </c>
      <c r="AK334" s="417">
        <v>0</v>
      </c>
      <c r="AL334" s="417">
        <v>0</v>
      </c>
      <c r="AM334" s="417">
        <v>0</v>
      </c>
      <c r="AN334" s="417">
        <v>0</v>
      </c>
      <c r="AO334" s="417">
        <v>13</v>
      </c>
      <c r="AP334" s="417">
        <v>8</v>
      </c>
      <c r="AQ334" s="417">
        <v>1</v>
      </c>
      <c r="AR334" s="417">
        <v>0</v>
      </c>
      <c r="AS334" s="417">
        <v>1</v>
      </c>
      <c r="AT334" s="417">
        <v>1</v>
      </c>
      <c r="AU334" s="417">
        <v>0</v>
      </c>
      <c r="AV334" s="417">
        <v>0</v>
      </c>
      <c r="AW334" s="417">
        <v>0</v>
      </c>
      <c r="AX334" s="417">
        <v>0</v>
      </c>
      <c r="AY334" s="417">
        <v>0</v>
      </c>
      <c r="AZ334" s="417">
        <v>9</v>
      </c>
      <c r="BA334" s="417">
        <v>1</v>
      </c>
      <c r="BB334" s="417">
        <v>11</v>
      </c>
      <c r="BC334" s="417">
        <v>13</v>
      </c>
      <c r="BD334" s="417">
        <v>2</v>
      </c>
      <c r="BE334" s="417">
        <v>0</v>
      </c>
      <c r="BF334" s="417">
        <v>0</v>
      </c>
      <c r="BG334" s="417">
        <v>2</v>
      </c>
      <c r="BH334" s="417">
        <v>15</v>
      </c>
      <c r="BI334" s="417">
        <v>0</v>
      </c>
      <c r="BJ334" s="417">
        <v>0</v>
      </c>
      <c r="BK334" s="417">
        <v>0</v>
      </c>
      <c r="BL334" s="417">
        <v>0</v>
      </c>
      <c r="BM334" s="417">
        <v>0</v>
      </c>
      <c r="BN334" s="417">
        <v>0</v>
      </c>
      <c r="BO334" s="417">
        <v>0</v>
      </c>
      <c r="BP334" s="417">
        <v>0</v>
      </c>
      <c r="BQ334" s="417">
        <v>0</v>
      </c>
      <c r="BR334" s="417">
        <v>0</v>
      </c>
      <c r="BS334" s="417">
        <v>0</v>
      </c>
      <c r="BT334" s="416"/>
      <c r="BU334" s="417">
        <v>0</v>
      </c>
      <c r="BV334" s="417">
        <v>1</v>
      </c>
      <c r="BW334" s="417">
        <v>0</v>
      </c>
      <c r="BX334" s="417">
        <v>0</v>
      </c>
      <c r="BY334" s="417">
        <v>1</v>
      </c>
      <c r="BZ334" s="417">
        <v>0</v>
      </c>
      <c r="CA334" s="417">
        <v>0</v>
      </c>
      <c r="CB334" s="417">
        <v>0</v>
      </c>
      <c r="CC334" s="417">
        <v>0</v>
      </c>
      <c r="CD334" s="417">
        <v>0</v>
      </c>
      <c r="CE334" s="417">
        <v>0</v>
      </c>
      <c r="CF334" s="417">
        <v>0</v>
      </c>
      <c r="CG334" s="417">
        <v>0</v>
      </c>
      <c r="CH334" s="417">
        <v>0</v>
      </c>
      <c r="CI334" s="417">
        <v>0</v>
      </c>
      <c r="CJ334" s="417">
        <v>28</v>
      </c>
      <c r="CK334" s="417">
        <v>27</v>
      </c>
      <c r="CL334" s="417">
        <v>28</v>
      </c>
      <c r="CM334" s="417">
        <v>0</v>
      </c>
      <c r="CN334" s="417">
        <v>0</v>
      </c>
      <c r="CO334" s="417">
        <v>0</v>
      </c>
      <c r="CP334" s="417">
        <v>20</v>
      </c>
      <c r="CQ334" s="417">
        <v>0</v>
      </c>
      <c r="CR334" s="417">
        <v>0</v>
      </c>
      <c r="CS334" s="416"/>
      <c r="CT334" s="417">
        <v>0</v>
      </c>
      <c r="CU334" s="417">
        <v>0</v>
      </c>
      <c r="CV334" s="417">
        <v>9</v>
      </c>
      <c r="CW334" s="417">
        <v>41</v>
      </c>
      <c r="CX334" s="417">
        <v>20</v>
      </c>
      <c r="CY334" s="417">
        <v>0</v>
      </c>
      <c r="CZ334" s="417">
        <v>0</v>
      </c>
      <c r="DA334" s="417">
        <v>0</v>
      </c>
      <c r="DB334" s="417">
        <v>0</v>
      </c>
      <c r="DC334" s="417">
        <v>0</v>
      </c>
      <c r="DD334" s="417">
        <v>7</v>
      </c>
      <c r="DE334" s="417">
        <v>7</v>
      </c>
      <c r="DF334" s="417">
        <v>100</v>
      </c>
      <c r="DG334" s="417">
        <v>0</v>
      </c>
      <c r="DH334" s="417">
        <v>0</v>
      </c>
      <c r="DI334" s="417">
        <v>0</v>
      </c>
      <c r="DJ334" s="417">
        <v>0</v>
      </c>
      <c r="DK334" s="417">
        <v>0</v>
      </c>
      <c r="DL334" s="417">
        <v>0</v>
      </c>
      <c r="DM334" s="417">
        <v>0</v>
      </c>
      <c r="DN334" s="417">
        <v>0</v>
      </c>
      <c r="DO334" s="417">
        <v>0</v>
      </c>
      <c r="DP334" s="417">
        <v>0</v>
      </c>
      <c r="DQ334" s="417">
        <v>0</v>
      </c>
      <c r="DR334" s="417">
        <v>0</v>
      </c>
      <c r="DS334" s="417">
        <v>0</v>
      </c>
      <c r="DT334" s="417">
        <v>4</v>
      </c>
      <c r="DU334" s="417">
        <v>0</v>
      </c>
      <c r="DV334" s="417">
        <v>0</v>
      </c>
      <c r="DW334" s="416"/>
    </row>
    <row r="335" spans="1:127" x14ac:dyDescent="0.2">
      <c r="A335" s="408">
        <v>331</v>
      </c>
      <c r="B335" s="408">
        <v>25</v>
      </c>
      <c r="C335" s="428" t="s">
        <v>267</v>
      </c>
      <c r="D335" s="417">
        <v>10</v>
      </c>
      <c r="E335" s="454" t="s">
        <v>50</v>
      </c>
      <c r="F335" s="418" t="s">
        <v>36</v>
      </c>
      <c r="G335" s="418" t="s">
        <v>1529</v>
      </c>
      <c r="H335" s="417">
        <v>90</v>
      </c>
      <c r="I335" s="417">
        <v>0</v>
      </c>
      <c r="J335" s="417">
        <v>0</v>
      </c>
      <c r="K335" s="417">
        <v>0</v>
      </c>
      <c r="L335" s="417">
        <v>0</v>
      </c>
      <c r="M335" s="417">
        <v>8</v>
      </c>
      <c r="N335" s="417">
        <v>4</v>
      </c>
      <c r="O335" s="417">
        <v>0.6</v>
      </c>
      <c r="P335" s="417">
        <v>0.6</v>
      </c>
      <c r="Q335" s="417">
        <v>0</v>
      </c>
      <c r="R335" s="417">
        <v>1</v>
      </c>
      <c r="S335" s="417">
        <v>0</v>
      </c>
      <c r="T335" s="417">
        <v>15</v>
      </c>
      <c r="U335" s="417">
        <v>26</v>
      </c>
      <c r="V335" s="417">
        <v>57.7</v>
      </c>
      <c r="W335" s="417">
        <v>302</v>
      </c>
      <c r="X335" s="417">
        <v>90</v>
      </c>
      <c r="Y335" s="417">
        <v>8</v>
      </c>
      <c r="Z335" s="417">
        <v>13</v>
      </c>
      <c r="AA335" s="417">
        <v>61.5</v>
      </c>
      <c r="AB335" s="417">
        <v>4</v>
      </c>
      <c r="AC335" s="417">
        <v>6</v>
      </c>
      <c r="AD335" s="417">
        <v>66.7</v>
      </c>
      <c r="AE335" s="417">
        <v>2</v>
      </c>
      <c r="AF335" s="417">
        <v>5</v>
      </c>
      <c r="AG335" s="417">
        <v>40</v>
      </c>
      <c r="AH335" s="417">
        <v>0</v>
      </c>
      <c r="AI335" s="417">
        <v>0</v>
      </c>
      <c r="AJ335" s="417">
        <v>0</v>
      </c>
      <c r="AK335" s="417">
        <v>4</v>
      </c>
      <c r="AL335" s="417">
        <v>0</v>
      </c>
      <c r="AM335" s="417">
        <v>0</v>
      </c>
      <c r="AN335" s="417">
        <v>2</v>
      </c>
      <c r="AO335" s="417">
        <v>25</v>
      </c>
      <c r="AP335" s="417">
        <v>1</v>
      </c>
      <c r="AQ335" s="417">
        <v>0</v>
      </c>
      <c r="AR335" s="417">
        <v>0</v>
      </c>
      <c r="AS335" s="417">
        <v>5</v>
      </c>
      <c r="AT335" s="417">
        <v>2</v>
      </c>
      <c r="AU335" s="417">
        <v>1</v>
      </c>
      <c r="AV335" s="417">
        <v>0</v>
      </c>
      <c r="AW335" s="417">
        <v>0</v>
      </c>
      <c r="AX335" s="417">
        <v>0</v>
      </c>
      <c r="AY335" s="417">
        <v>0</v>
      </c>
      <c r="AZ335" s="417">
        <v>18</v>
      </c>
      <c r="BA335" s="417">
        <v>2</v>
      </c>
      <c r="BB335" s="417">
        <v>6</v>
      </c>
      <c r="BC335" s="417">
        <v>6</v>
      </c>
      <c r="BD335" s="417">
        <v>18</v>
      </c>
      <c r="BE335" s="417">
        <v>1</v>
      </c>
      <c r="BF335" s="417">
        <v>0</v>
      </c>
      <c r="BG335" s="417">
        <v>0</v>
      </c>
      <c r="BH335" s="417">
        <v>15</v>
      </c>
      <c r="BI335" s="417">
        <v>2</v>
      </c>
      <c r="BJ335" s="417">
        <v>1</v>
      </c>
      <c r="BK335" s="417">
        <v>3</v>
      </c>
      <c r="BL335" s="417">
        <v>1</v>
      </c>
      <c r="BM335" s="417">
        <v>0</v>
      </c>
      <c r="BN335" s="417">
        <v>0</v>
      </c>
      <c r="BO335" s="417">
        <v>0</v>
      </c>
      <c r="BP335" s="417">
        <v>0</v>
      </c>
      <c r="BQ335" s="417">
        <v>0</v>
      </c>
      <c r="BR335" s="417">
        <v>0</v>
      </c>
      <c r="BS335" s="417">
        <v>0</v>
      </c>
      <c r="BT335" s="416"/>
      <c r="BU335" s="417">
        <v>0</v>
      </c>
      <c r="BV335" s="417">
        <v>6</v>
      </c>
      <c r="BW335" s="417">
        <v>3</v>
      </c>
      <c r="BX335" s="417">
        <v>50</v>
      </c>
      <c r="BY335" s="417">
        <v>0</v>
      </c>
      <c r="BZ335" s="417">
        <v>2</v>
      </c>
      <c r="CA335" s="417">
        <v>4</v>
      </c>
      <c r="CB335" s="417">
        <v>0</v>
      </c>
      <c r="CC335" s="417">
        <v>0</v>
      </c>
      <c r="CD335" s="417">
        <v>0</v>
      </c>
      <c r="CE335" s="417">
        <v>0</v>
      </c>
      <c r="CF335" s="417">
        <v>0</v>
      </c>
      <c r="CG335" s="417">
        <v>0</v>
      </c>
      <c r="CH335" s="417">
        <v>1</v>
      </c>
      <c r="CI335" s="417">
        <v>0</v>
      </c>
      <c r="CJ335" s="417">
        <v>41</v>
      </c>
      <c r="CK335" s="417">
        <v>1</v>
      </c>
      <c r="CL335" s="417">
        <v>1</v>
      </c>
      <c r="CM335" s="417">
        <v>20</v>
      </c>
      <c r="CN335" s="417">
        <v>24</v>
      </c>
      <c r="CO335" s="417">
        <v>8</v>
      </c>
      <c r="CP335" s="417">
        <v>39</v>
      </c>
      <c r="CQ335" s="417">
        <v>2</v>
      </c>
      <c r="CR335" s="417">
        <v>4</v>
      </c>
      <c r="CS335" s="417">
        <v>50</v>
      </c>
      <c r="CT335" s="417">
        <v>2</v>
      </c>
      <c r="CU335" s="417">
        <v>0</v>
      </c>
      <c r="CV335" s="417">
        <v>33</v>
      </c>
      <c r="CW335" s="417">
        <v>162</v>
      </c>
      <c r="CX335" s="417">
        <v>90</v>
      </c>
      <c r="CY335" s="417">
        <v>7</v>
      </c>
      <c r="CZ335" s="417">
        <v>2</v>
      </c>
      <c r="DA335" s="417">
        <v>1</v>
      </c>
      <c r="DB335" s="417">
        <v>2</v>
      </c>
      <c r="DC335" s="417">
        <v>2</v>
      </c>
      <c r="DD335" s="417">
        <v>46</v>
      </c>
      <c r="DE335" s="417">
        <v>32</v>
      </c>
      <c r="DF335" s="417">
        <v>69.599999999999994</v>
      </c>
      <c r="DG335" s="417">
        <v>12</v>
      </c>
      <c r="DH335" s="417">
        <v>0</v>
      </c>
      <c r="DI335" s="417">
        <v>0</v>
      </c>
      <c r="DJ335" s="417">
        <v>0</v>
      </c>
      <c r="DK335" s="417">
        <v>0</v>
      </c>
      <c r="DL335" s="417">
        <v>1</v>
      </c>
      <c r="DM335" s="417">
        <v>0</v>
      </c>
      <c r="DN335" s="417">
        <v>1</v>
      </c>
      <c r="DO335" s="417">
        <v>0</v>
      </c>
      <c r="DP335" s="417">
        <v>0</v>
      </c>
      <c r="DQ335" s="417">
        <v>0</v>
      </c>
      <c r="DR335" s="417">
        <v>0</v>
      </c>
      <c r="DS335" s="417">
        <v>0</v>
      </c>
      <c r="DT335" s="417">
        <v>6</v>
      </c>
      <c r="DU335" s="417">
        <v>2</v>
      </c>
      <c r="DV335" s="417">
        <v>1</v>
      </c>
      <c r="DW335" s="417">
        <v>66.7</v>
      </c>
    </row>
    <row r="336" spans="1:127" x14ac:dyDescent="0.2">
      <c r="A336" s="408">
        <v>332</v>
      </c>
      <c r="B336" s="408">
        <v>25</v>
      </c>
      <c r="C336" s="428" t="s">
        <v>34</v>
      </c>
      <c r="D336" s="417">
        <v>7</v>
      </c>
      <c r="E336" s="454" t="s">
        <v>35</v>
      </c>
      <c r="F336" s="418" t="s">
        <v>385</v>
      </c>
      <c r="G336" s="418" t="s">
        <v>1520</v>
      </c>
      <c r="H336" s="417">
        <v>90</v>
      </c>
      <c r="I336" s="417">
        <v>0</v>
      </c>
      <c r="J336" s="417">
        <v>0</v>
      </c>
      <c r="K336" s="417">
        <v>0</v>
      </c>
      <c r="L336" s="417">
        <v>0</v>
      </c>
      <c r="M336" s="417">
        <v>3</v>
      </c>
      <c r="N336" s="417">
        <v>2</v>
      </c>
      <c r="O336" s="417">
        <v>0.3</v>
      </c>
      <c r="P336" s="417">
        <v>0.3</v>
      </c>
      <c r="Q336" s="417">
        <v>0.4</v>
      </c>
      <c r="R336" s="417">
        <v>6</v>
      </c>
      <c r="S336" s="417">
        <v>0</v>
      </c>
      <c r="T336" s="417">
        <v>33</v>
      </c>
      <c r="U336" s="417">
        <v>44</v>
      </c>
      <c r="V336" s="417">
        <v>75</v>
      </c>
      <c r="W336" s="417">
        <v>576</v>
      </c>
      <c r="X336" s="417">
        <v>187</v>
      </c>
      <c r="Y336" s="417">
        <v>17</v>
      </c>
      <c r="Z336" s="417">
        <v>18</v>
      </c>
      <c r="AA336" s="417">
        <v>94.4</v>
      </c>
      <c r="AB336" s="417">
        <v>11</v>
      </c>
      <c r="AC336" s="417">
        <v>15</v>
      </c>
      <c r="AD336" s="417">
        <v>73.3</v>
      </c>
      <c r="AE336" s="417">
        <v>4</v>
      </c>
      <c r="AF336" s="417">
        <v>8</v>
      </c>
      <c r="AG336" s="417">
        <v>50</v>
      </c>
      <c r="AH336" s="417">
        <v>0</v>
      </c>
      <c r="AI336" s="417">
        <v>0.4</v>
      </c>
      <c r="AJ336" s="417">
        <v>4</v>
      </c>
      <c r="AK336" s="417">
        <v>2</v>
      </c>
      <c r="AL336" s="417">
        <v>2</v>
      </c>
      <c r="AM336" s="417">
        <v>0</v>
      </c>
      <c r="AN336" s="417">
        <v>4</v>
      </c>
      <c r="AO336" s="417">
        <v>34</v>
      </c>
      <c r="AP336" s="417">
        <v>10</v>
      </c>
      <c r="AQ336" s="417">
        <v>2</v>
      </c>
      <c r="AR336" s="417">
        <v>0</v>
      </c>
      <c r="AS336" s="417">
        <v>9</v>
      </c>
      <c r="AT336" s="417">
        <v>1</v>
      </c>
      <c r="AU336" s="417">
        <v>2</v>
      </c>
      <c r="AV336" s="417">
        <v>7</v>
      </c>
      <c r="AW336" s="417">
        <v>1</v>
      </c>
      <c r="AX336" s="417">
        <v>3</v>
      </c>
      <c r="AY336" s="417">
        <v>3</v>
      </c>
      <c r="AZ336" s="417">
        <v>33</v>
      </c>
      <c r="BA336" s="417">
        <v>1</v>
      </c>
      <c r="BB336" s="417">
        <v>10</v>
      </c>
      <c r="BC336" s="417">
        <v>6</v>
      </c>
      <c r="BD336" s="417">
        <v>36</v>
      </c>
      <c r="BE336" s="417">
        <v>1</v>
      </c>
      <c r="BF336" s="417">
        <v>0</v>
      </c>
      <c r="BG336" s="417">
        <v>0</v>
      </c>
      <c r="BH336" s="417">
        <v>33</v>
      </c>
      <c r="BI336" s="417">
        <v>0</v>
      </c>
      <c r="BJ336" s="417">
        <v>0</v>
      </c>
      <c r="BK336" s="417">
        <v>3</v>
      </c>
      <c r="BL336" s="417">
        <v>2</v>
      </c>
      <c r="BM336" s="417">
        <v>0</v>
      </c>
      <c r="BN336" s="417">
        <v>0</v>
      </c>
      <c r="BO336" s="417">
        <v>0</v>
      </c>
      <c r="BP336" s="417">
        <v>0</v>
      </c>
      <c r="BQ336" s="417">
        <v>0</v>
      </c>
      <c r="BR336" s="417">
        <v>0</v>
      </c>
      <c r="BS336" s="417">
        <v>0</v>
      </c>
      <c r="BT336" s="416"/>
      <c r="BU336" s="417">
        <v>0</v>
      </c>
      <c r="BV336" s="417">
        <v>9</v>
      </c>
      <c r="BW336" s="417">
        <v>2</v>
      </c>
      <c r="BX336" s="417">
        <v>22.2</v>
      </c>
      <c r="BY336" s="417">
        <v>1</v>
      </c>
      <c r="BZ336" s="417">
        <v>5</v>
      </c>
      <c r="CA336" s="417">
        <v>3</v>
      </c>
      <c r="CB336" s="417">
        <v>0</v>
      </c>
      <c r="CC336" s="417">
        <v>0</v>
      </c>
      <c r="CD336" s="417">
        <v>0</v>
      </c>
      <c r="CE336" s="417">
        <v>0</v>
      </c>
      <c r="CF336" s="417">
        <v>1</v>
      </c>
      <c r="CG336" s="417">
        <v>1</v>
      </c>
      <c r="CH336" s="417">
        <v>0</v>
      </c>
      <c r="CI336" s="417">
        <v>0</v>
      </c>
      <c r="CJ336" s="417">
        <v>58</v>
      </c>
      <c r="CK336" s="417">
        <v>0</v>
      </c>
      <c r="CL336" s="417">
        <v>2</v>
      </c>
      <c r="CM336" s="417">
        <v>20</v>
      </c>
      <c r="CN336" s="417">
        <v>41</v>
      </c>
      <c r="CO336" s="417">
        <v>10</v>
      </c>
      <c r="CP336" s="417">
        <v>47</v>
      </c>
      <c r="CQ336" s="417">
        <v>0</v>
      </c>
      <c r="CR336" s="417">
        <v>1</v>
      </c>
      <c r="CS336" s="417">
        <v>0</v>
      </c>
      <c r="CT336" s="417">
        <v>0</v>
      </c>
      <c r="CU336" s="417">
        <v>0</v>
      </c>
      <c r="CV336" s="417">
        <v>37</v>
      </c>
      <c r="CW336" s="417">
        <v>362</v>
      </c>
      <c r="CX336" s="417">
        <v>240</v>
      </c>
      <c r="CY336" s="417">
        <v>10</v>
      </c>
      <c r="CZ336" s="417">
        <v>4</v>
      </c>
      <c r="DA336" s="417">
        <v>5</v>
      </c>
      <c r="DB336" s="417">
        <v>3</v>
      </c>
      <c r="DC336" s="417">
        <v>2</v>
      </c>
      <c r="DD336" s="417">
        <v>53</v>
      </c>
      <c r="DE336" s="417">
        <v>38</v>
      </c>
      <c r="DF336" s="417">
        <v>71.7</v>
      </c>
      <c r="DG336" s="417">
        <v>14</v>
      </c>
      <c r="DH336" s="417">
        <v>0</v>
      </c>
      <c r="DI336" s="417">
        <v>0</v>
      </c>
      <c r="DJ336" s="417">
        <v>0</v>
      </c>
      <c r="DK336" s="417">
        <v>0</v>
      </c>
      <c r="DL336" s="417">
        <v>1</v>
      </c>
      <c r="DM336" s="417">
        <v>1</v>
      </c>
      <c r="DN336" s="417">
        <v>2</v>
      </c>
      <c r="DO336" s="417">
        <v>1</v>
      </c>
      <c r="DP336" s="417">
        <v>0</v>
      </c>
      <c r="DQ336" s="417">
        <v>0</v>
      </c>
      <c r="DR336" s="417">
        <v>0</v>
      </c>
      <c r="DS336" s="417">
        <v>0</v>
      </c>
      <c r="DT336" s="417">
        <v>5</v>
      </c>
      <c r="DU336" s="417">
        <v>1</v>
      </c>
      <c r="DV336" s="417">
        <v>1</v>
      </c>
      <c r="DW336" s="417">
        <v>50</v>
      </c>
    </row>
    <row r="337" spans="1:127" x14ac:dyDescent="0.2">
      <c r="A337" s="408">
        <v>333</v>
      </c>
      <c r="B337" s="408">
        <v>25</v>
      </c>
      <c r="C337" s="428" t="s">
        <v>45</v>
      </c>
      <c r="D337" s="417">
        <v>27</v>
      </c>
      <c r="E337" s="454" t="s">
        <v>46</v>
      </c>
      <c r="F337" s="418" t="s">
        <v>47</v>
      </c>
      <c r="G337" s="418" t="s">
        <v>1520</v>
      </c>
      <c r="H337" s="417">
        <v>70</v>
      </c>
      <c r="I337" s="417">
        <v>0</v>
      </c>
      <c r="J337" s="417">
        <v>0</v>
      </c>
      <c r="K337" s="417">
        <v>0</v>
      </c>
      <c r="L337" s="417">
        <v>0</v>
      </c>
      <c r="M337" s="417">
        <v>1</v>
      </c>
      <c r="N337" s="417">
        <v>0</v>
      </c>
      <c r="O337" s="417">
        <v>0</v>
      </c>
      <c r="P337" s="417">
        <v>0</v>
      </c>
      <c r="Q337" s="417">
        <v>0.1</v>
      </c>
      <c r="R337" s="417">
        <v>2</v>
      </c>
      <c r="S337" s="417">
        <v>0</v>
      </c>
      <c r="T337" s="417">
        <v>23</v>
      </c>
      <c r="U337" s="417">
        <v>26</v>
      </c>
      <c r="V337" s="417">
        <v>88.5</v>
      </c>
      <c r="W337" s="417">
        <v>339</v>
      </c>
      <c r="X337" s="417">
        <v>66</v>
      </c>
      <c r="Y337" s="417">
        <v>12</v>
      </c>
      <c r="Z337" s="417">
        <v>14</v>
      </c>
      <c r="AA337" s="417">
        <v>85.7</v>
      </c>
      <c r="AB337" s="417">
        <v>10</v>
      </c>
      <c r="AC337" s="417">
        <v>11</v>
      </c>
      <c r="AD337" s="417">
        <v>90.9</v>
      </c>
      <c r="AE337" s="417">
        <v>0</v>
      </c>
      <c r="AF337" s="417">
        <v>0</v>
      </c>
      <c r="AG337" s="416"/>
      <c r="AH337" s="417">
        <v>0</v>
      </c>
      <c r="AI337" s="417">
        <v>0.1</v>
      </c>
      <c r="AJ337" s="417">
        <v>2</v>
      </c>
      <c r="AK337" s="417">
        <v>0</v>
      </c>
      <c r="AL337" s="417">
        <v>2</v>
      </c>
      <c r="AM337" s="417">
        <v>1</v>
      </c>
      <c r="AN337" s="417">
        <v>2</v>
      </c>
      <c r="AO337" s="417">
        <v>25</v>
      </c>
      <c r="AP337" s="417">
        <v>1</v>
      </c>
      <c r="AQ337" s="417">
        <v>0</v>
      </c>
      <c r="AR337" s="417">
        <v>0</v>
      </c>
      <c r="AS337" s="417">
        <v>8</v>
      </c>
      <c r="AT337" s="417">
        <v>0</v>
      </c>
      <c r="AU337" s="417">
        <v>2</v>
      </c>
      <c r="AV337" s="417">
        <v>0</v>
      </c>
      <c r="AW337" s="417">
        <v>0</v>
      </c>
      <c r="AX337" s="417">
        <v>0</v>
      </c>
      <c r="AY337" s="417">
        <v>0</v>
      </c>
      <c r="AZ337" s="417">
        <v>21</v>
      </c>
      <c r="BA337" s="417">
        <v>1</v>
      </c>
      <c r="BB337" s="417">
        <v>4</v>
      </c>
      <c r="BC337" s="417">
        <v>3</v>
      </c>
      <c r="BD337" s="417">
        <v>21</v>
      </c>
      <c r="BE337" s="417">
        <v>1</v>
      </c>
      <c r="BF337" s="417">
        <v>1</v>
      </c>
      <c r="BG337" s="417">
        <v>0</v>
      </c>
      <c r="BH337" s="417">
        <v>23</v>
      </c>
      <c r="BI337" s="417">
        <v>0</v>
      </c>
      <c r="BJ337" s="417">
        <v>0</v>
      </c>
      <c r="BK337" s="417">
        <v>1</v>
      </c>
      <c r="BL337" s="417">
        <v>0</v>
      </c>
      <c r="BM337" s="417">
        <v>1</v>
      </c>
      <c r="BN337" s="417">
        <v>1</v>
      </c>
      <c r="BO337" s="417">
        <v>0</v>
      </c>
      <c r="BP337" s="417">
        <v>1</v>
      </c>
      <c r="BQ337" s="417">
        <v>0</v>
      </c>
      <c r="BR337" s="417">
        <v>0</v>
      </c>
      <c r="BS337" s="417">
        <v>1</v>
      </c>
      <c r="BT337" s="417">
        <v>0</v>
      </c>
      <c r="BU337" s="417">
        <v>1</v>
      </c>
      <c r="BV337" s="417">
        <v>10</v>
      </c>
      <c r="BW337" s="417">
        <v>4</v>
      </c>
      <c r="BX337" s="417">
        <v>40</v>
      </c>
      <c r="BY337" s="417">
        <v>2</v>
      </c>
      <c r="BZ337" s="417">
        <v>6</v>
      </c>
      <c r="CA337" s="417">
        <v>2</v>
      </c>
      <c r="CB337" s="417">
        <v>1</v>
      </c>
      <c r="CC337" s="417">
        <v>0</v>
      </c>
      <c r="CD337" s="417">
        <v>0</v>
      </c>
      <c r="CE337" s="417">
        <v>1</v>
      </c>
      <c r="CF337" s="417">
        <v>2</v>
      </c>
      <c r="CG337" s="417">
        <v>3</v>
      </c>
      <c r="CH337" s="417">
        <v>0</v>
      </c>
      <c r="CI337" s="417">
        <v>0</v>
      </c>
      <c r="CJ337" s="417">
        <v>37</v>
      </c>
      <c r="CK337" s="417">
        <v>1</v>
      </c>
      <c r="CL337" s="417">
        <v>1</v>
      </c>
      <c r="CM337" s="417">
        <v>17</v>
      </c>
      <c r="CN337" s="417">
        <v>21</v>
      </c>
      <c r="CO337" s="417">
        <v>3</v>
      </c>
      <c r="CP337" s="417">
        <v>36</v>
      </c>
      <c r="CQ337" s="417">
        <v>0</v>
      </c>
      <c r="CR337" s="417">
        <v>1</v>
      </c>
      <c r="CS337" s="417">
        <v>0</v>
      </c>
      <c r="CT337" s="417">
        <v>0</v>
      </c>
      <c r="CU337" s="417">
        <v>0</v>
      </c>
      <c r="CV337" s="417">
        <v>20</v>
      </c>
      <c r="CW337" s="417">
        <v>111</v>
      </c>
      <c r="CX337" s="417">
        <v>60</v>
      </c>
      <c r="CY337" s="417">
        <v>5</v>
      </c>
      <c r="CZ337" s="417">
        <v>2</v>
      </c>
      <c r="DA337" s="417">
        <v>1</v>
      </c>
      <c r="DB337" s="417">
        <v>2</v>
      </c>
      <c r="DC337" s="417">
        <v>3</v>
      </c>
      <c r="DD337" s="417">
        <v>37</v>
      </c>
      <c r="DE337" s="417">
        <v>29</v>
      </c>
      <c r="DF337" s="417">
        <v>78.400000000000006</v>
      </c>
      <c r="DG337" s="417">
        <v>4</v>
      </c>
      <c r="DH337" s="417">
        <v>1</v>
      </c>
      <c r="DI337" s="417">
        <v>0</v>
      </c>
      <c r="DJ337" s="417">
        <v>0</v>
      </c>
      <c r="DK337" s="417">
        <v>3</v>
      </c>
      <c r="DL337" s="417">
        <v>1</v>
      </c>
      <c r="DM337" s="417">
        <v>1</v>
      </c>
      <c r="DN337" s="417">
        <v>2</v>
      </c>
      <c r="DO337" s="417">
        <v>2</v>
      </c>
      <c r="DP337" s="417">
        <v>1</v>
      </c>
      <c r="DQ337" s="417">
        <v>0</v>
      </c>
      <c r="DR337" s="417">
        <v>0</v>
      </c>
      <c r="DS337" s="417">
        <v>0</v>
      </c>
      <c r="DT337" s="417">
        <v>3</v>
      </c>
      <c r="DU337" s="417">
        <v>1</v>
      </c>
      <c r="DV337" s="417">
        <v>0</v>
      </c>
      <c r="DW337" s="417">
        <v>100</v>
      </c>
    </row>
    <row r="338" spans="1:127" x14ac:dyDescent="0.2">
      <c r="A338" s="408">
        <v>334</v>
      </c>
      <c r="B338" s="408">
        <v>25</v>
      </c>
      <c r="C338" s="428" t="s">
        <v>38</v>
      </c>
      <c r="D338" s="417">
        <v>23</v>
      </c>
      <c r="E338" s="454" t="s">
        <v>39</v>
      </c>
      <c r="F338" s="418" t="s">
        <v>40</v>
      </c>
      <c r="G338" s="418" t="s">
        <v>1525</v>
      </c>
      <c r="H338" s="417">
        <v>20</v>
      </c>
      <c r="I338" s="417">
        <v>0</v>
      </c>
      <c r="J338" s="417">
        <v>0</v>
      </c>
      <c r="K338" s="417">
        <v>0</v>
      </c>
      <c r="L338" s="417">
        <v>0</v>
      </c>
      <c r="M338" s="417">
        <v>0</v>
      </c>
      <c r="N338" s="417">
        <v>0</v>
      </c>
      <c r="O338" s="417">
        <v>0</v>
      </c>
      <c r="P338" s="417">
        <v>0</v>
      </c>
      <c r="Q338" s="417">
        <v>0</v>
      </c>
      <c r="R338" s="417">
        <v>0</v>
      </c>
      <c r="S338" s="417">
        <v>0</v>
      </c>
      <c r="T338" s="417">
        <v>5</v>
      </c>
      <c r="U338" s="417">
        <v>9</v>
      </c>
      <c r="V338" s="417">
        <v>55.6</v>
      </c>
      <c r="W338" s="417">
        <v>53</v>
      </c>
      <c r="X338" s="417">
        <v>6</v>
      </c>
      <c r="Y338" s="417">
        <v>4</v>
      </c>
      <c r="Z338" s="417">
        <v>8</v>
      </c>
      <c r="AA338" s="417">
        <v>50</v>
      </c>
      <c r="AB338" s="417">
        <v>1</v>
      </c>
      <c r="AC338" s="417">
        <v>1</v>
      </c>
      <c r="AD338" s="417">
        <v>100</v>
      </c>
      <c r="AE338" s="417">
        <v>0</v>
      </c>
      <c r="AF338" s="417">
        <v>0</v>
      </c>
      <c r="AG338" s="416"/>
      <c r="AH338" s="417">
        <v>0</v>
      </c>
      <c r="AI338" s="417">
        <v>0</v>
      </c>
      <c r="AJ338" s="417">
        <v>0</v>
      </c>
      <c r="AK338" s="417">
        <v>0</v>
      </c>
      <c r="AL338" s="417">
        <v>0</v>
      </c>
      <c r="AM338" s="417">
        <v>0</v>
      </c>
      <c r="AN338" s="417">
        <v>0</v>
      </c>
      <c r="AO338" s="417">
        <v>9</v>
      </c>
      <c r="AP338" s="417">
        <v>0</v>
      </c>
      <c r="AQ338" s="417">
        <v>0</v>
      </c>
      <c r="AR338" s="417">
        <v>0</v>
      </c>
      <c r="AS338" s="417">
        <v>3</v>
      </c>
      <c r="AT338" s="417">
        <v>0</v>
      </c>
      <c r="AU338" s="417">
        <v>0</v>
      </c>
      <c r="AV338" s="417">
        <v>0</v>
      </c>
      <c r="AW338" s="417">
        <v>0</v>
      </c>
      <c r="AX338" s="417">
        <v>0</v>
      </c>
      <c r="AY338" s="417">
        <v>0</v>
      </c>
      <c r="AZ338" s="417">
        <v>7</v>
      </c>
      <c r="BA338" s="417">
        <v>0</v>
      </c>
      <c r="BB338" s="417">
        <v>2</v>
      </c>
      <c r="BC338" s="417">
        <v>1</v>
      </c>
      <c r="BD338" s="417">
        <v>8</v>
      </c>
      <c r="BE338" s="417">
        <v>0</v>
      </c>
      <c r="BF338" s="417">
        <v>0</v>
      </c>
      <c r="BG338" s="417">
        <v>0</v>
      </c>
      <c r="BH338" s="417">
        <v>5</v>
      </c>
      <c r="BI338" s="417">
        <v>0</v>
      </c>
      <c r="BJ338" s="417">
        <v>0</v>
      </c>
      <c r="BK338" s="417">
        <v>2</v>
      </c>
      <c r="BL338" s="417">
        <v>1</v>
      </c>
      <c r="BM338" s="417">
        <v>0</v>
      </c>
      <c r="BN338" s="417">
        <v>0</v>
      </c>
      <c r="BO338" s="417">
        <v>0</v>
      </c>
      <c r="BP338" s="417">
        <v>0</v>
      </c>
      <c r="BQ338" s="417">
        <v>0</v>
      </c>
      <c r="BR338" s="417">
        <v>0</v>
      </c>
      <c r="BS338" s="417">
        <v>0</v>
      </c>
      <c r="BT338" s="416"/>
      <c r="BU338" s="417">
        <v>0</v>
      </c>
      <c r="BV338" s="417">
        <v>4</v>
      </c>
      <c r="BW338" s="417">
        <v>2</v>
      </c>
      <c r="BX338" s="417">
        <v>50</v>
      </c>
      <c r="BY338" s="417">
        <v>0</v>
      </c>
      <c r="BZ338" s="417">
        <v>0</v>
      </c>
      <c r="CA338" s="417">
        <v>4</v>
      </c>
      <c r="CB338" s="417">
        <v>0</v>
      </c>
      <c r="CC338" s="417">
        <v>0</v>
      </c>
      <c r="CD338" s="417">
        <v>0</v>
      </c>
      <c r="CE338" s="417">
        <v>0</v>
      </c>
      <c r="CF338" s="417">
        <v>0</v>
      </c>
      <c r="CG338" s="417">
        <v>0</v>
      </c>
      <c r="CH338" s="417">
        <v>0</v>
      </c>
      <c r="CI338" s="417">
        <v>0</v>
      </c>
      <c r="CJ338" s="417">
        <v>12</v>
      </c>
      <c r="CK338" s="417">
        <v>0</v>
      </c>
      <c r="CL338" s="417">
        <v>1</v>
      </c>
      <c r="CM338" s="417">
        <v>2</v>
      </c>
      <c r="CN338" s="417">
        <v>9</v>
      </c>
      <c r="CO338" s="417">
        <v>3</v>
      </c>
      <c r="CP338" s="417">
        <v>12</v>
      </c>
      <c r="CQ338" s="417">
        <v>0</v>
      </c>
      <c r="CR338" s="417">
        <v>0</v>
      </c>
      <c r="CS338" s="416"/>
      <c r="CT338" s="417">
        <v>0</v>
      </c>
      <c r="CU338" s="417">
        <v>0</v>
      </c>
      <c r="CV338" s="417">
        <v>8</v>
      </c>
      <c r="CW338" s="417">
        <v>31</v>
      </c>
      <c r="CX338" s="417">
        <v>24</v>
      </c>
      <c r="CY338" s="417">
        <v>1</v>
      </c>
      <c r="CZ338" s="417">
        <v>0</v>
      </c>
      <c r="DA338" s="417">
        <v>1</v>
      </c>
      <c r="DB338" s="417">
        <v>2</v>
      </c>
      <c r="DC338" s="417">
        <v>0</v>
      </c>
      <c r="DD338" s="417">
        <v>13</v>
      </c>
      <c r="DE338" s="417">
        <v>7</v>
      </c>
      <c r="DF338" s="417">
        <v>53.8</v>
      </c>
      <c r="DG338" s="417">
        <v>2</v>
      </c>
      <c r="DH338" s="417">
        <v>0</v>
      </c>
      <c r="DI338" s="417">
        <v>0</v>
      </c>
      <c r="DJ338" s="417">
        <v>0</v>
      </c>
      <c r="DK338" s="417">
        <v>0</v>
      </c>
      <c r="DL338" s="417">
        <v>0</v>
      </c>
      <c r="DM338" s="417">
        <v>0</v>
      </c>
      <c r="DN338" s="417">
        <v>0</v>
      </c>
      <c r="DO338" s="417">
        <v>0</v>
      </c>
      <c r="DP338" s="417">
        <v>0</v>
      </c>
      <c r="DQ338" s="417">
        <v>0</v>
      </c>
      <c r="DR338" s="417">
        <v>0</v>
      </c>
      <c r="DS338" s="417">
        <v>0</v>
      </c>
      <c r="DT338" s="417">
        <v>4</v>
      </c>
      <c r="DU338" s="417">
        <v>0</v>
      </c>
      <c r="DV338" s="417">
        <v>0</v>
      </c>
      <c r="DW338" s="416"/>
    </row>
    <row r="339" spans="1:127" x14ac:dyDescent="0.2">
      <c r="A339" s="408">
        <v>335</v>
      </c>
      <c r="B339" s="408">
        <v>25</v>
      </c>
      <c r="C339" s="428" t="s">
        <v>440</v>
      </c>
      <c r="D339" s="417">
        <v>30</v>
      </c>
      <c r="E339" s="454" t="s">
        <v>441</v>
      </c>
      <c r="F339" s="418" t="s">
        <v>59</v>
      </c>
      <c r="G339" s="418" t="s">
        <v>1525</v>
      </c>
      <c r="H339" s="417">
        <v>90</v>
      </c>
      <c r="I339" s="417">
        <v>0</v>
      </c>
      <c r="J339" s="417">
        <v>0</v>
      </c>
      <c r="K339" s="417">
        <v>0</v>
      </c>
      <c r="L339" s="417">
        <v>0</v>
      </c>
      <c r="M339" s="417">
        <v>1</v>
      </c>
      <c r="N339" s="417">
        <v>0</v>
      </c>
      <c r="O339" s="417">
        <v>0.1</v>
      </c>
      <c r="P339" s="417">
        <v>0.1</v>
      </c>
      <c r="Q339" s="417">
        <v>0.2</v>
      </c>
      <c r="R339" s="417">
        <v>3</v>
      </c>
      <c r="S339" s="417">
        <v>0</v>
      </c>
      <c r="T339" s="417">
        <v>61</v>
      </c>
      <c r="U339" s="417">
        <v>75</v>
      </c>
      <c r="V339" s="417">
        <v>81.3</v>
      </c>
      <c r="W339" s="417">
        <v>1130</v>
      </c>
      <c r="X339" s="417">
        <v>315</v>
      </c>
      <c r="Y339" s="417">
        <v>28</v>
      </c>
      <c r="Z339" s="417">
        <v>28</v>
      </c>
      <c r="AA339" s="417">
        <v>100</v>
      </c>
      <c r="AB339" s="417">
        <v>27</v>
      </c>
      <c r="AC339" s="417">
        <v>34</v>
      </c>
      <c r="AD339" s="417">
        <v>79.400000000000006</v>
      </c>
      <c r="AE339" s="417">
        <v>6</v>
      </c>
      <c r="AF339" s="417">
        <v>8</v>
      </c>
      <c r="AG339" s="417">
        <v>75</v>
      </c>
      <c r="AH339" s="417">
        <v>0</v>
      </c>
      <c r="AI339" s="417">
        <v>0.2</v>
      </c>
      <c r="AJ339" s="417">
        <v>2</v>
      </c>
      <c r="AK339" s="417">
        <v>8</v>
      </c>
      <c r="AL339" s="417">
        <v>1</v>
      </c>
      <c r="AM339" s="417">
        <v>0</v>
      </c>
      <c r="AN339" s="417">
        <v>12</v>
      </c>
      <c r="AO339" s="417">
        <v>73</v>
      </c>
      <c r="AP339" s="417">
        <v>2</v>
      </c>
      <c r="AQ339" s="417">
        <v>1</v>
      </c>
      <c r="AR339" s="417">
        <v>1</v>
      </c>
      <c r="AS339" s="417">
        <v>20</v>
      </c>
      <c r="AT339" s="417">
        <v>0</v>
      </c>
      <c r="AU339" s="417">
        <v>1</v>
      </c>
      <c r="AV339" s="417">
        <v>0</v>
      </c>
      <c r="AW339" s="417">
        <v>0</v>
      </c>
      <c r="AX339" s="417">
        <v>0</v>
      </c>
      <c r="AY339" s="417">
        <v>0</v>
      </c>
      <c r="AZ339" s="417">
        <v>62</v>
      </c>
      <c r="BA339" s="417">
        <v>2</v>
      </c>
      <c r="BB339" s="417">
        <v>11</v>
      </c>
      <c r="BC339" s="417">
        <v>12</v>
      </c>
      <c r="BD339" s="417">
        <v>56</v>
      </c>
      <c r="BE339" s="417">
        <v>2</v>
      </c>
      <c r="BF339" s="417">
        <v>1</v>
      </c>
      <c r="BG339" s="417">
        <v>0</v>
      </c>
      <c r="BH339" s="417">
        <v>61</v>
      </c>
      <c r="BI339" s="417">
        <v>0</v>
      </c>
      <c r="BJ339" s="417">
        <v>0</v>
      </c>
      <c r="BK339" s="417">
        <v>6</v>
      </c>
      <c r="BL339" s="417">
        <v>3</v>
      </c>
      <c r="BM339" s="417">
        <v>4</v>
      </c>
      <c r="BN339" s="417">
        <v>2</v>
      </c>
      <c r="BO339" s="417">
        <v>1</v>
      </c>
      <c r="BP339" s="417">
        <v>2</v>
      </c>
      <c r="BQ339" s="417">
        <v>1</v>
      </c>
      <c r="BR339" s="417">
        <v>2</v>
      </c>
      <c r="BS339" s="417">
        <v>2</v>
      </c>
      <c r="BT339" s="417">
        <v>100</v>
      </c>
      <c r="BU339" s="417">
        <v>0</v>
      </c>
      <c r="BV339" s="417">
        <v>25</v>
      </c>
      <c r="BW339" s="417">
        <v>11</v>
      </c>
      <c r="BX339" s="417">
        <v>44</v>
      </c>
      <c r="BY339" s="417">
        <v>5</v>
      </c>
      <c r="BZ339" s="417">
        <v>16</v>
      </c>
      <c r="CA339" s="417">
        <v>4</v>
      </c>
      <c r="CB339" s="417">
        <v>0</v>
      </c>
      <c r="CC339" s="417">
        <v>0</v>
      </c>
      <c r="CD339" s="417">
        <v>0</v>
      </c>
      <c r="CE339" s="417">
        <v>0</v>
      </c>
      <c r="CF339" s="417">
        <v>1</v>
      </c>
      <c r="CG339" s="417">
        <v>5</v>
      </c>
      <c r="CH339" s="417">
        <v>0</v>
      </c>
      <c r="CI339" s="417">
        <v>0</v>
      </c>
      <c r="CJ339" s="417">
        <v>85</v>
      </c>
      <c r="CK339" s="417">
        <v>2</v>
      </c>
      <c r="CL339" s="417">
        <v>9</v>
      </c>
      <c r="CM339" s="417">
        <v>61</v>
      </c>
      <c r="CN339" s="417">
        <v>19</v>
      </c>
      <c r="CO339" s="417">
        <v>1</v>
      </c>
      <c r="CP339" s="417">
        <v>83</v>
      </c>
      <c r="CQ339" s="417">
        <v>1</v>
      </c>
      <c r="CR339" s="417">
        <v>2</v>
      </c>
      <c r="CS339" s="417">
        <v>50</v>
      </c>
      <c r="CT339" s="417">
        <v>1</v>
      </c>
      <c r="CU339" s="417">
        <v>0</v>
      </c>
      <c r="CV339" s="417">
        <v>59</v>
      </c>
      <c r="CW339" s="417">
        <v>321</v>
      </c>
      <c r="CX339" s="417">
        <v>108</v>
      </c>
      <c r="CY339" s="417">
        <v>7</v>
      </c>
      <c r="CZ339" s="417">
        <v>1</v>
      </c>
      <c r="DA339" s="417">
        <v>0</v>
      </c>
      <c r="DB339" s="417">
        <v>1</v>
      </c>
      <c r="DC339" s="417">
        <v>1</v>
      </c>
      <c r="DD339" s="417">
        <v>60</v>
      </c>
      <c r="DE339" s="417">
        <v>56</v>
      </c>
      <c r="DF339" s="417">
        <v>93.3</v>
      </c>
      <c r="DG339" s="417">
        <v>2</v>
      </c>
      <c r="DH339" s="417">
        <v>1</v>
      </c>
      <c r="DI339" s="417">
        <v>0</v>
      </c>
      <c r="DJ339" s="417">
        <v>0</v>
      </c>
      <c r="DK339" s="417">
        <v>3</v>
      </c>
      <c r="DL339" s="417">
        <v>2</v>
      </c>
      <c r="DM339" s="417">
        <v>0</v>
      </c>
      <c r="DN339" s="417">
        <v>1</v>
      </c>
      <c r="DO339" s="417">
        <v>1</v>
      </c>
      <c r="DP339" s="417">
        <v>2</v>
      </c>
      <c r="DQ339" s="417">
        <v>0</v>
      </c>
      <c r="DR339" s="417">
        <v>0</v>
      </c>
      <c r="DS339" s="417">
        <v>0</v>
      </c>
      <c r="DT339" s="417">
        <v>21</v>
      </c>
      <c r="DU339" s="417">
        <v>5</v>
      </c>
      <c r="DV339" s="417">
        <v>1</v>
      </c>
      <c r="DW339" s="417">
        <v>83.3</v>
      </c>
    </row>
    <row r="340" spans="1:127" x14ac:dyDescent="0.2">
      <c r="A340" s="408">
        <v>336</v>
      </c>
      <c r="B340" s="408">
        <v>25</v>
      </c>
      <c r="C340" s="428" t="s">
        <v>291</v>
      </c>
      <c r="D340" s="417">
        <v>8</v>
      </c>
      <c r="E340" s="454" t="s">
        <v>50</v>
      </c>
      <c r="F340" s="418" t="s">
        <v>59</v>
      </c>
      <c r="G340" s="418" t="s">
        <v>1523</v>
      </c>
      <c r="H340" s="417">
        <v>90</v>
      </c>
      <c r="I340" s="417">
        <v>0</v>
      </c>
      <c r="J340" s="417">
        <v>0</v>
      </c>
      <c r="K340" s="417">
        <v>0</v>
      </c>
      <c r="L340" s="417">
        <v>0</v>
      </c>
      <c r="M340" s="417">
        <v>1</v>
      </c>
      <c r="N340" s="417">
        <v>0</v>
      </c>
      <c r="O340" s="417">
        <v>0</v>
      </c>
      <c r="P340" s="417">
        <v>0</v>
      </c>
      <c r="Q340" s="417">
        <v>0</v>
      </c>
      <c r="R340" s="417">
        <v>3</v>
      </c>
      <c r="S340" s="417">
        <v>0</v>
      </c>
      <c r="T340" s="417">
        <v>60</v>
      </c>
      <c r="U340" s="417">
        <v>77</v>
      </c>
      <c r="V340" s="417">
        <v>77.900000000000006</v>
      </c>
      <c r="W340" s="417">
        <v>1155</v>
      </c>
      <c r="X340" s="417">
        <v>311</v>
      </c>
      <c r="Y340" s="417">
        <v>25</v>
      </c>
      <c r="Z340" s="417">
        <v>28</v>
      </c>
      <c r="AA340" s="417">
        <v>89.3</v>
      </c>
      <c r="AB340" s="417">
        <v>23</v>
      </c>
      <c r="AC340" s="417">
        <v>30</v>
      </c>
      <c r="AD340" s="417">
        <v>76.7</v>
      </c>
      <c r="AE340" s="417">
        <v>10</v>
      </c>
      <c r="AF340" s="417">
        <v>15</v>
      </c>
      <c r="AG340" s="417">
        <v>66.7</v>
      </c>
      <c r="AH340" s="417">
        <v>0</v>
      </c>
      <c r="AI340" s="417">
        <v>0</v>
      </c>
      <c r="AJ340" s="417">
        <v>0</v>
      </c>
      <c r="AK340" s="417">
        <v>10</v>
      </c>
      <c r="AL340" s="417">
        <v>2</v>
      </c>
      <c r="AM340" s="417">
        <v>0</v>
      </c>
      <c r="AN340" s="417">
        <v>8</v>
      </c>
      <c r="AO340" s="417">
        <v>77</v>
      </c>
      <c r="AP340" s="417">
        <v>0</v>
      </c>
      <c r="AQ340" s="417">
        <v>0</v>
      </c>
      <c r="AR340" s="417">
        <v>0</v>
      </c>
      <c r="AS340" s="417">
        <v>4</v>
      </c>
      <c r="AT340" s="417">
        <v>3</v>
      </c>
      <c r="AU340" s="417">
        <v>2</v>
      </c>
      <c r="AV340" s="417">
        <v>0</v>
      </c>
      <c r="AW340" s="417">
        <v>0</v>
      </c>
      <c r="AX340" s="417">
        <v>0</v>
      </c>
      <c r="AY340" s="417">
        <v>0</v>
      </c>
      <c r="AZ340" s="417">
        <v>61</v>
      </c>
      <c r="BA340" s="417">
        <v>3</v>
      </c>
      <c r="BB340" s="417">
        <v>13</v>
      </c>
      <c r="BC340" s="417">
        <v>7</v>
      </c>
      <c r="BD340" s="417">
        <v>67</v>
      </c>
      <c r="BE340" s="417">
        <v>2</v>
      </c>
      <c r="BF340" s="417">
        <v>0</v>
      </c>
      <c r="BG340" s="417">
        <v>0</v>
      </c>
      <c r="BH340" s="417">
        <v>60</v>
      </c>
      <c r="BI340" s="417">
        <v>1</v>
      </c>
      <c r="BJ340" s="417">
        <v>0</v>
      </c>
      <c r="BK340" s="417">
        <v>4</v>
      </c>
      <c r="BL340" s="417">
        <v>1</v>
      </c>
      <c r="BM340" s="417">
        <v>2</v>
      </c>
      <c r="BN340" s="417">
        <v>1</v>
      </c>
      <c r="BO340" s="417">
        <v>0</v>
      </c>
      <c r="BP340" s="417">
        <v>1</v>
      </c>
      <c r="BQ340" s="417">
        <v>1</v>
      </c>
      <c r="BR340" s="417">
        <v>0</v>
      </c>
      <c r="BS340" s="417">
        <v>1</v>
      </c>
      <c r="BT340" s="417">
        <v>0</v>
      </c>
      <c r="BU340" s="417">
        <v>1</v>
      </c>
      <c r="BV340" s="417">
        <v>12</v>
      </c>
      <c r="BW340" s="417">
        <v>2</v>
      </c>
      <c r="BX340" s="417">
        <v>16.7</v>
      </c>
      <c r="BY340" s="417">
        <v>2</v>
      </c>
      <c r="BZ340" s="417">
        <v>7</v>
      </c>
      <c r="CA340" s="417">
        <v>3</v>
      </c>
      <c r="CB340" s="417">
        <v>1</v>
      </c>
      <c r="CC340" s="417">
        <v>0</v>
      </c>
      <c r="CD340" s="417">
        <v>0</v>
      </c>
      <c r="CE340" s="417">
        <v>1</v>
      </c>
      <c r="CF340" s="417">
        <v>2</v>
      </c>
      <c r="CG340" s="417">
        <v>4</v>
      </c>
      <c r="CH340" s="417">
        <v>0</v>
      </c>
      <c r="CI340" s="417">
        <v>0</v>
      </c>
      <c r="CJ340" s="417">
        <v>89</v>
      </c>
      <c r="CK340" s="417">
        <v>1</v>
      </c>
      <c r="CL340" s="417">
        <v>8</v>
      </c>
      <c r="CM340" s="417">
        <v>63</v>
      </c>
      <c r="CN340" s="417">
        <v>21</v>
      </c>
      <c r="CO340" s="417">
        <v>0</v>
      </c>
      <c r="CP340" s="417">
        <v>89</v>
      </c>
      <c r="CQ340" s="417">
        <v>1</v>
      </c>
      <c r="CR340" s="417">
        <v>4</v>
      </c>
      <c r="CS340" s="417">
        <v>25</v>
      </c>
      <c r="CT340" s="417">
        <v>1</v>
      </c>
      <c r="CU340" s="417">
        <v>0</v>
      </c>
      <c r="CV340" s="417">
        <v>54</v>
      </c>
      <c r="CW340" s="417">
        <v>225</v>
      </c>
      <c r="CX340" s="417">
        <v>88</v>
      </c>
      <c r="CY340" s="417">
        <v>6</v>
      </c>
      <c r="CZ340" s="417">
        <v>0</v>
      </c>
      <c r="DA340" s="417">
        <v>0</v>
      </c>
      <c r="DB340" s="417">
        <v>0</v>
      </c>
      <c r="DC340" s="417">
        <v>1</v>
      </c>
      <c r="DD340" s="417">
        <v>68</v>
      </c>
      <c r="DE340" s="417">
        <v>68</v>
      </c>
      <c r="DF340" s="417">
        <v>100</v>
      </c>
      <c r="DG340" s="417">
        <v>1</v>
      </c>
      <c r="DH340" s="417">
        <v>0</v>
      </c>
      <c r="DI340" s="417">
        <v>0</v>
      </c>
      <c r="DJ340" s="417">
        <v>0</v>
      </c>
      <c r="DK340" s="417">
        <v>1</v>
      </c>
      <c r="DL340" s="417">
        <v>3</v>
      </c>
      <c r="DM340" s="417">
        <v>0</v>
      </c>
      <c r="DN340" s="417">
        <v>2</v>
      </c>
      <c r="DO340" s="417">
        <v>2</v>
      </c>
      <c r="DP340" s="417">
        <v>1</v>
      </c>
      <c r="DQ340" s="417">
        <v>0</v>
      </c>
      <c r="DR340" s="417">
        <v>0</v>
      </c>
      <c r="DS340" s="417">
        <v>0</v>
      </c>
      <c r="DT340" s="417">
        <v>15</v>
      </c>
      <c r="DU340" s="417">
        <v>1</v>
      </c>
      <c r="DV340" s="417">
        <v>0</v>
      </c>
      <c r="DW340" s="417">
        <v>100</v>
      </c>
    </row>
    <row r="341" spans="1:127" x14ac:dyDescent="0.2">
      <c r="A341" s="408">
        <v>337</v>
      </c>
      <c r="B341" s="408">
        <v>25</v>
      </c>
      <c r="C341" s="428" t="s">
        <v>444</v>
      </c>
      <c r="D341" s="417">
        <v>19</v>
      </c>
      <c r="E341" s="454" t="s">
        <v>50</v>
      </c>
      <c r="F341" s="418" t="s">
        <v>409</v>
      </c>
      <c r="G341" s="418" t="s">
        <v>1530</v>
      </c>
      <c r="H341" s="417">
        <v>27</v>
      </c>
      <c r="I341" s="417">
        <v>0</v>
      </c>
      <c r="J341" s="417">
        <v>0</v>
      </c>
      <c r="K341" s="417">
        <v>0</v>
      </c>
      <c r="L341" s="417">
        <v>0</v>
      </c>
      <c r="M341" s="417">
        <v>0</v>
      </c>
      <c r="N341" s="417">
        <v>0</v>
      </c>
      <c r="O341" s="417">
        <v>0</v>
      </c>
      <c r="P341" s="417">
        <v>0</v>
      </c>
      <c r="Q341" s="417">
        <v>0</v>
      </c>
      <c r="R341" s="417">
        <v>0</v>
      </c>
      <c r="S341" s="417">
        <v>0</v>
      </c>
      <c r="T341" s="417">
        <v>9</v>
      </c>
      <c r="U341" s="417">
        <v>13</v>
      </c>
      <c r="V341" s="417">
        <v>69.2</v>
      </c>
      <c r="W341" s="417">
        <v>143</v>
      </c>
      <c r="X341" s="417">
        <v>22</v>
      </c>
      <c r="Y341" s="417">
        <v>3</v>
      </c>
      <c r="Z341" s="417">
        <v>5</v>
      </c>
      <c r="AA341" s="417">
        <v>60</v>
      </c>
      <c r="AB341" s="417">
        <v>5</v>
      </c>
      <c r="AC341" s="417">
        <v>5</v>
      </c>
      <c r="AD341" s="417">
        <v>100</v>
      </c>
      <c r="AE341" s="417">
        <v>0</v>
      </c>
      <c r="AF341" s="417">
        <v>2</v>
      </c>
      <c r="AG341" s="417">
        <v>0</v>
      </c>
      <c r="AH341" s="417">
        <v>0</v>
      </c>
      <c r="AI341" s="417">
        <v>0</v>
      </c>
      <c r="AJ341" s="417">
        <v>0</v>
      </c>
      <c r="AK341" s="417">
        <v>0</v>
      </c>
      <c r="AL341" s="417">
        <v>0</v>
      </c>
      <c r="AM341" s="417">
        <v>0</v>
      </c>
      <c r="AN341" s="417">
        <v>1</v>
      </c>
      <c r="AO341" s="417">
        <v>10</v>
      </c>
      <c r="AP341" s="417">
        <v>3</v>
      </c>
      <c r="AQ341" s="417">
        <v>0</v>
      </c>
      <c r="AR341" s="417">
        <v>0</v>
      </c>
      <c r="AS341" s="417">
        <v>1</v>
      </c>
      <c r="AT341" s="417">
        <v>0</v>
      </c>
      <c r="AU341" s="417">
        <v>0</v>
      </c>
      <c r="AV341" s="417">
        <v>0</v>
      </c>
      <c r="AW341" s="417">
        <v>0</v>
      </c>
      <c r="AX341" s="417">
        <v>0</v>
      </c>
      <c r="AY341" s="417">
        <v>0</v>
      </c>
      <c r="AZ341" s="417">
        <v>7</v>
      </c>
      <c r="BA341" s="417">
        <v>5</v>
      </c>
      <c r="BB341" s="417">
        <v>1</v>
      </c>
      <c r="BC341" s="417">
        <v>6</v>
      </c>
      <c r="BD341" s="417">
        <v>3</v>
      </c>
      <c r="BE341" s="417">
        <v>1</v>
      </c>
      <c r="BF341" s="417">
        <v>3</v>
      </c>
      <c r="BG341" s="417">
        <v>0</v>
      </c>
      <c r="BH341" s="417">
        <v>9</v>
      </c>
      <c r="BI341" s="417">
        <v>0</v>
      </c>
      <c r="BJ341" s="417">
        <v>0</v>
      </c>
      <c r="BK341" s="417">
        <v>1</v>
      </c>
      <c r="BL341" s="417">
        <v>0</v>
      </c>
      <c r="BM341" s="417">
        <v>0</v>
      </c>
      <c r="BN341" s="417">
        <v>0</v>
      </c>
      <c r="BO341" s="417">
        <v>0</v>
      </c>
      <c r="BP341" s="417">
        <v>0</v>
      </c>
      <c r="BQ341" s="417">
        <v>0</v>
      </c>
      <c r="BR341" s="417">
        <v>0</v>
      </c>
      <c r="BS341" s="417">
        <v>0</v>
      </c>
      <c r="BT341" s="416"/>
      <c r="BU341" s="417">
        <v>0</v>
      </c>
      <c r="BV341" s="417">
        <v>9</v>
      </c>
      <c r="BW341" s="417">
        <v>3</v>
      </c>
      <c r="BX341" s="417">
        <v>33.299999999999997</v>
      </c>
      <c r="BY341" s="417">
        <v>1</v>
      </c>
      <c r="BZ341" s="417">
        <v>3</v>
      </c>
      <c r="CA341" s="417">
        <v>5</v>
      </c>
      <c r="CB341" s="417">
        <v>0</v>
      </c>
      <c r="CC341" s="417">
        <v>0</v>
      </c>
      <c r="CD341" s="417">
        <v>0</v>
      </c>
      <c r="CE341" s="417">
        <v>0</v>
      </c>
      <c r="CF341" s="417">
        <v>1</v>
      </c>
      <c r="CG341" s="417">
        <v>1</v>
      </c>
      <c r="CH341" s="417">
        <v>0</v>
      </c>
      <c r="CI341" s="417">
        <v>0</v>
      </c>
      <c r="CJ341" s="417">
        <v>14</v>
      </c>
      <c r="CK341" s="417">
        <v>0</v>
      </c>
      <c r="CL341" s="417">
        <v>3</v>
      </c>
      <c r="CM341" s="417">
        <v>7</v>
      </c>
      <c r="CN341" s="417">
        <v>4</v>
      </c>
      <c r="CO341" s="417">
        <v>0</v>
      </c>
      <c r="CP341" s="417">
        <v>11</v>
      </c>
      <c r="CQ341" s="417">
        <v>0</v>
      </c>
      <c r="CR341" s="417">
        <v>0</v>
      </c>
      <c r="CS341" s="416"/>
      <c r="CT341" s="417">
        <v>0</v>
      </c>
      <c r="CU341" s="417">
        <v>0</v>
      </c>
      <c r="CV341" s="417">
        <v>9</v>
      </c>
      <c r="CW341" s="417">
        <v>39</v>
      </c>
      <c r="CX341" s="417">
        <v>18</v>
      </c>
      <c r="CY341" s="417">
        <v>1</v>
      </c>
      <c r="CZ341" s="417">
        <v>0</v>
      </c>
      <c r="DA341" s="417">
        <v>0</v>
      </c>
      <c r="DB341" s="417">
        <v>0</v>
      </c>
      <c r="DC341" s="417">
        <v>0</v>
      </c>
      <c r="DD341" s="417">
        <v>14</v>
      </c>
      <c r="DE341" s="417">
        <v>9</v>
      </c>
      <c r="DF341" s="417">
        <v>64.3</v>
      </c>
      <c r="DG341" s="417">
        <v>0</v>
      </c>
      <c r="DH341" s="417">
        <v>0</v>
      </c>
      <c r="DI341" s="417">
        <v>0</v>
      </c>
      <c r="DJ341" s="417">
        <v>0</v>
      </c>
      <c r="DK341" s="417">
        <v>2</v>
      </c>
      <c r="DL341" s="417">
        <v>2</v>
      </c>
      <c r="DM341" s="417">
        <v>1</v>
      </c>
      <c r="DN341" s="417">
        <v>0</v>
      </c>
      <c r="DO341" s="417">
        <v>1</v>
      </c>
      <c r="DP341" s="417">
        <v>0</v>
      </c>
      <c r="DQ341" s="417">
        <v>0</v>
      </c>
      <c r="DR341" s="417">
        <v>0</v>
      </c>
      <c r="DS341" s="417">
        <v>0</v>
      </c>
      <c r="DT341" s="417">
        <v>0</v>
      </c>
      <c r="DU341" s="417">
        <v>0</v>
      </c>
      <c r="DV341" s="417">
        <v>0</v>
      </c>
      <c r="DW341" s="416"/>
    </row>
    <row r="342" spans="1:127" x14ac:dyDescent="0.2">
      <c r="A342" s="408">
        <v>338</v>
      </c>
      <c r="B342" s="408">
        <v>25</v>
      </c>
      <c r="C342" s="428" t="s">
        <v>435</v>
      </c>
      <c r="D342" s="417">
        <v>21</v>
      </c>
      <c r="E342" s="454" t="s">
        <v>436</v>
      </c>
      <c r="F342" s="418" t="s">
        <v>276</v>
      </c>
      <c r="G342" s="418" t="s">
        <v>1530</v>
      </c>
      <c r="H342" s="417">
        <v>63</v>
      </c>
      <c r="I342" s="417">
        <v>0</v>
      </c>
      <c r="J342" s="417">
        <v>0</v>
      </c>
      <c r="K342" s="417">
        <v>0</v>
      </c>
      <c r="L342" s="417">
        <v>0</v>
      </c>
      <c r="M342" s="417">
        <v>2</v>
      </c>
      <c r="N342" s="417">
        <v>0</v>
      </c>
      <c r="O342" s="417">
        <v>0.2</v>
      </c>
      <c r="P342" s="417">
        <v>0.2</v>
      </c>
      <c r="Q342" s="417">
        <v>0</v>
      </c>
      <c r="R342" s="417">
        <v>2</v>
      </c>
      <c r="S342" s="417">
        <v>0</v>
      </c>
      <c r="T342" s="417">
        <v>21</v>
      </c>
      <c r="U342" s="417">
        <v>29</v>
      </c>
      <c r="V342" s="417">
        <v>72.400000000000006</v>
      </c>
      <c r="W342" s="417">
        <v>352</v>
      </c>
      <c r="X342" s="417">
        <v>107</v>
      </c>
      <c r="Y342" s="417">
        <v>11</v>
      </c>
      <c r="Z342" s="417">
        <v>12</v>
      </c>
      <c r="AA342" s="417">
        <v>91.7</v>
      </c>
      <c r="AB342" s="417">
        <v>8</v>
      </c>
      <c r="AC342" s="417">
        <v>12</v>
      </c>
      <c r="AD342" s="417">
        <v>66.7</v>
      </c>
      <c r="AE342" s="417">
        <v>2</v>
      </c>
      <c r="AF342" s="417">
        <v>4</v>
      </c>
      <c r="AG342" s="417">
        <v>50</v>
      </c>
      <c r="AH342" s="417">
        <v>0</v>
      </c>
      <c r="AI342" s="417">
        <v>0</v>
      </c>
      <c r="AJ342" s="417">
        <v>1</v>
      </c>
      <c r="AK342" s="417">
        <v>2</v>
      </c>
      <c r="AL342" s="417">
        <v>1</v>
      </c>
      <c r="AM342" s="417">
        <v>0</v>
      </c>
      <c r="AN342" s="417">
        <v>3</v>
      </c>
      <c r="AO342" s="417">
        <v>27</v>
      </c>
      <c r="AP342" s="417">
        <v>2</v>
      </c>
      <c r="AQ342" s="417">
        <v>0</v>
      </c>
      <c r="AR342" s="417">
        <v>0</v>
      </c>
      <c r="AS342" s="417">
        <v>7</v>
      </c>
      <c r="AT342" s="417">
        <v>0</v>
      </c>
      <c r="AU342" s="417">
        <v>0</v>
      </c>
      <c r="AV342" s="417">
        <v>0</v>
      </c>
      <c r="AW342" s="417">
        <v>0</v>
      </c>
      <c r="AX342" s="417">
        <v>0</v>
      </c>
      <c r="AY342" s="417">
        <v>0</v>
      </c>
      <c r="AZ342" s="417">
        <v>20</v>
      </c>
      <c r="BA342" s="417">
        <v>4</v>
      </c>
      <c r="BB342" s="417">
        <v>5</v>
      </c>
      <c r="BC342" s="417">
        <v>22</v>
      </c>
      <c r="BD342" s="417">
        <v>4</v>
      </c>
      <c r="BE342" s="417">
        <v>1</v>
      </c>
      <c r="BF342" s="417">
        <v>1</v>
      </c>
      <c r="BG342" s="417">
        <v>0</v>
      </c>
      <c r="BH342" s="417">
        <v>21</v>
      </c>
      <c r="BI342" s="417">
        <v>0</v>
      </c>
      <c r="BJ342" s="417">
        <v>0</v>
      </c>
      <c r="BK342" s="417">
        <v>5</v>
      </c>
      <c r="BL342" s="417">
        <v>1</v>
      </c>
      <c r="BM342" s="417">
        <v>1</v>
      </c>
      <c r="BN342" s="417">
        <v>1</v>
      </c>
      <c r="BO342" s="417">
        <v>1</v>
      </c>
      <c r="BP342" s="417">
        <v>0</v>
      </c>
      <c r="BQ342" s="417">
        <v>0</v>
      </c>
      <c r="BR342" s="417">
        <v>0</v>
      </c>
      <c r="BS342" s="417">
        <v>1</v>
      </c>
      <c r="BT342" s="417">
        <v>0</v>
      </c>
      <c r="BU342" s="417">
        <v>1</v>
      </c>
      <c r="BV342" s="417">
        <v>16</v>
      </c>
      <c r="BW342" s="417">
        <v>6</v>
      </c>
      <c r="BX342" s="417">
        <v>37.5</v>
      </c>
      <c r="BY342" s="417">
        <v>3</v>
      </c>
      <c r="BZ342" s="417">
        <v>7</v>
      </c>
      <c r="CA342" s="417">
        <v>6</v>
      </c>
      <c r="CB342" s="417">
        <v>1</v>
      </c>
      <c r="CC342" s="417">
        <v>0</v>
      </c>
      <c r="CD342" s="417">
        <v>0</v>
      </c>
      <c r="CE342" s="417">
        <v>1</v>
      </c>
      <c r="CF342" s="417">
        <v>2</v>
      </c>
      <c r="CG342" s="417">
        <v>3</v>
      </c>
      <c r="CH342" s="417">
        <v>0</v>
      </c>
      <c r="CI342" s="417">
        <v>0</v>
      </c>
      <c r="CJ342" s="417">
        <v>41</v>
      </c>
      <c r="CK342" s="417">
        <v>0</v>
      </c>
      <c r="CL342" s="417">
        <v>4</v>
      </c>
      <c r="CM342" s="417">
        <v>18</v>
      </c>
      <c r="CN342" s="417">
        <v>20</v>
      </c>
      <c r="CO342" s="417">
        <v>3</v>
      </c>
      <c r="CP342" s="417">
        <v>39</v>
      </c>
      <c r="CQ342" s="417">
        <v>1</v>
      </c>
      <c r="CR342" s="417">
        <v>3</v>
      </c>
      <c r="CS342" s="417">
        <v>33.299999999999997</v>
      </c>
      <c r="CT342" s="417">
        <v>1</v>
      </c>
      <c r="CU342" s="417">
        <v>1</v>
      </c>
      <c r="CV342" s="417">
        <v>27</v>
      </c>
      <c r="CW342" s="417">
        <v>123</v>
      </c>
      <c r="CX342" s="417">
        <v>67</v>
      </c>
      <c r="CY342" s="417">
        <v>6</v>
      </c>
      <c r="CZ342" s="417">
        <v>0</v>
      </c>
      <c r="DA342" s="417">
        <v>1</v>
      </c>
      <c r="DB342" s="417">
        <v>3</v>
      </c>
      <c r="DC342" s="417">
        <v>2</v>
      </c>
      <c r="DD342" s="417">
        <v>33</v>
      </c>
      <c r="DE342" s="417">
        <v>23</v>
      </c>
      <c r="DF342" s="417">
        <v>69.7</v>
      </c>
      <c r="DG342" s="417">
        <v>6</v>
      </c>
      <c r="DH342" s="417">
        <v>1</v>
      </c>
      <c r="DI342" s="417">
        <v>0</v>
      </c>
      <c r="DJ342" s="417">
        <v>0</v>
      </c>
      <c r="DK342" s="417">
        <v>1</v>
      </c>
      <c r="DL342" s="417">
        <v>0</v>
      </c>
      <c r="DM342" s="417">
        <v>0</v>
      </c>
      <c r="DN342" s="417">
        <v>0</v>
      </c>
      <c r="DO342" s="417">
        <v>2</v>
      </c>
      <c r="DP342" s="417">
        <v>1</v>
      </c>
      <c r="DQ342" s="417">
        <v>0</v>
      </c>
      <c r="DR342" s="417">
        <v>0</v>
      </c>
      <c r="DS342" s="417">
        <v>0</v>
      </c>
      <c r="DT342" s="417">
        <v>12</v>
      </c>
      <c r="DU342" s="417">
        <v>1</v>
      </c>
      <c r="DV342" s="417">
        <v>1</v>
      </c>
      <c r="DW342" s="417">
        <v>50</v>
      </c>
    </row>
    <row r="343" spans="1:127" x14ac:dyDescent="0.2">
      <c r="A343" s="408">
        <v>339</v>
      </c>
      <c r="B343" s="408">
        <v>25</v>
      </c>
      <c r="C343" s="428" t="s">
        <v>510</v>
      </c>
      <c r="D343" s="417">
        <v>2</v>
      </c>
      <c r="E343" s="454" t="s">
        <v>75</v>
      </c>
      <c r="F343" s="418" t="s">
        <v>660</v>
      </c>
      <c r="G343" s="418" t="s">
        <v>1532</v>
      </c>
      <c r="H343" s="417">
        <v>81</v>
      </c>
      <c r="I343" s="417">
        <v>0</v>
      </c>
      <c r="J343" s="417">
        <v>0</v>
      </c>
      <c r="K343" s="417">
        <v>0</v>
      </c>
      <c r="L343" s="417">
        <v>0</v>
      </c>
      <c r="M343" s="417">
        <v>0</v>
      </c>
      <c r="N343" s="417">
        <v>0</v>
      </c>
      <c r="O343" s="417">
        <v>0</v>
      </c>
      <c r="P343" s="417">
        <v>0</v>
      </c>
      <c r="Q343" s="417">
        <v>0</v>
      </c>
      <c r="R343" s="417">
        <v>1</v>
      </c>
      <c r="S343" s="417">
        <v>0</v>
      </c>
      <c r="T343" s="417">
        <v>70</v>
      </c>
      <c r="U343" s="417">
        <v>87</v>
      </c>
      <c r="V343" s="417">
        <v>80.5</v>
      </c>
      <c r="W343" s="417">
        <v>1274</v>
      </c>
      <c r="X343" s="417">
        <v>372</v>
      </c>
      <c r="Y343" s="417">
        <v>35</v>
      </c>
      <c r="Z343" s="417">
        <v>43</v>
      </c>
      <c r="AA343" s="417">
        <v>81.400000000000006</v>
      </c>
      <c r="AB343" s="417">
        <v>27</v>
      </c>
      <c r="AC343" s="417">
        <v>29</v>
      </c>
      <c r="AD343" s="417">
        <v>93.1</v>
      </c>
      <c r="AE343" s="417">
        <v>8</v>
      </c>
      <c r="AF343" s="417">
        <v>11</v>
      </c>
      <c r="AG343" s="417">
        <v>72.7</v>
      </c>
      <c r="AH343" s="417">
        <v>0</v>
      </c>
      <c r="AI343" s="417">
        <v>0</v>
      </c>
      <c r="AJ343" s="417">
        <v>0</v>
      </c>
      <c r="AK343" s="417">
        <v>5</v>
      </c>
      <c r="AL343" s="417">
        <v>2</v>
      </c>
      <c r="AM343" s="417">
        <v>2</v>
      </c>
      <c r="AN343" s="417">
        <v>6</v>
      </c>
      <c r="AO343" s="417">
        <v>76</v>
      </c>
      <c r="AP343" s="417">
        <v>11</v>
      </c>
      <c r="AQ343" s="417">
        <v>1</v>
      </c>
      <c r="AR343" s="417">
        <v>0</v>
      </c>
      <c r="AS343" s="417">
        <v>15</v>
      </c>
      <c r="AT343" s="417">
        <v>3</v>
      </c>
      <c r="AU343" s="417">
        <v>3</v>
      </c>
      <c r="AV343" s="417">
        <v>0</v>
      </c>
      <c r="AW343" s="417">
        <v>0</v>
      </c>
      <c r="AX343" s="417">
        <v>0</v>
      </c>
      <c r="AY343" s="417">
        <v>0</v>
      </c>
      <c r="AZ343" s="417">
        <v>55</v>
      </c>
      <c r="BA343" s="417">
        <v>20</v>
      </c>
      <c r="BB343" s="417">
        <v>12</v>
      </c>
      <c r="BC343" s="417">
        <v>3</v>
      </c>
      <c r="BD343" s="417">
        <v>69</v>
      </c>
      <c r="BE343" s="417">
        <v>3</v>
      </c>
      <c r="BF343" s="417">
        <v>10</v>
      </c>
      <c r="BG343" s="417">
        <v>0</v>
      </c>
      <c r="BH343" s="417">
        <v>70</v>
      </c>
      <c r="BI343" s="417">
        <v>0</v>
      </c>
      <c r="BJ343" s="417">
        <v>2</v>
      </c>
      <c r="BK343" s="417">
        <v>6</v>
      </c>
      <c r="BL343" s="417">
        <v>4</v>
      </c>
      <c r="BM343" s="417">
        <v>1</v>
      </c>
      <c r="BN343" s="417">
        <v>1</v>
      </c>
      <c r="BO343" s="417">
        <v>0</v>
      </c>
      <c r="BP343" s="417">
        <v>1</v>
      </c>
      <c r="BQ343" s="417">
        <v>0</v>
      </c>
      <c r="BR343" s="417">
        <v>0</v>
      </c>
      <c r="BS343" s="417">
        <v>0</v>
      </c>
      <c r="BT343" s="416"/>
      <c r="BU343" s="417">
        <v>0</v>
      </c>
      <c r="BV343" s="417">
        <v>4</v>
      </c>
      <c r="BW343" s="417">
        <v>1</v>
      </c>
      <c r="BX343" s="417">
        <v>25</v>
      </c>
      <c r="BY343" s="417">
        <v>0</v>
      </c>
      <c r="BZ343" s="417">
        <v>4</v>
      </c>
      <c r="CA343" s="417">
        <v>0</v>
      </c>
      <c r="CB343" s="417">
        <v>1</v>
      </c>
      <c r="CC343" s="417">
        <v>0</v>
      </c>
      <c r="CD343" s="417">
        <v>0</v>
      </c>
      <c r="CE343" s="417">
        <v>1</v>
      </c>
      <c r="CF343" s="417">
        <v>5</v>
      </c>
      <c r="CG343" s="417">
        <v>6</v>
      </c>
      <c r="CH343" s="417">
        <v>1</v>
      </c>
      <c r="CI343" s="417">
        <v>0</v>
      </c>
      <c r="CJ343" s="417">
        <v>96</v>
      </c>
      <c r="CK343" s="417">
        <v>7</v>
      </c>
      <c r="CL343" s="417">
        <v>15</v>
      </c>
      <c r="CM343" s="417">
        <v>63</v>
      </c>
      <c r="CN343" s="417">
        <v>24</v>
      </c>
      <c r="CO343" s="417">
        <v>2</v>
      </c>
      <c r="CP343" s="417">
        <v>85</v>
      </c>
      <c r="CQ343" s="417">
        <v>0</v>
      </c>
      <c r="CR343" s="417">
        <v>0</v>
      </c>
      <c r="CS343" s="416"/>
      <c r="CT343" s="417">
        <v>0</v>
      </c>
      <c r="CU343" s="417">
        <v>0</v>
      </c>
      <c r="CV343" s="417">
        <v>61</v>
      </c>
      <c r="CW343" s="417">
        <v>311</v>
      </c>
      <c r="CX343" s="417">
        <v>158</v>
      </c>
      <c r="CY343" s="417">
        <v>11</v>
      </c>
      <c r="CZ343" s="417">
        <v>2</v>
      </c>
      <c r="DA343" s="417">
        <v>0</v>
      </c>
      <c r="DB343" s="417">
        <v>0</v>
      </c>
      <c r="DC343" s="417">
        <v>3</v>
      </c>
      <c r="DD343" s="417">
        <v>64</v>
      </c>
      <c r="DE343" s="417">
        <v>62</v>
      </c>
      <c r="DF343" s="417">
        <v>96.9</v>
      </c>
      <c r="DG343" s="417">
        <v>2</v>
      </c>
      <c r="DH343" s="417">
        <v>0</v>
      </c>
      <c r="DI343" s="417">
        <v>0</v>
      </c>
      <c r="DJ343" s="417">
        <v>0</v>
      </c>
      <c r="DK343" s="417">
        <v>0</v>
      </c>
      <c r="DL343" s="417">
        <v>0</v>
      </c>
      <c r="DM343" s="417">
        <v>0</v>
      </c>
      <c r="DN343" s="417">
        <v>3</v>
      </c>
      <c r="DO343" s="417">
        <v>5</v>
      </c>
      <c r="DP343" s="417">
        <v>1</v>
      </c>
      <c r="DQ343" s="417">
        <v>0</v>
      </c>
      <c r="DR343" s="417">
        <v>0</v>
      </c>
      <c r="DS343" s="417">
        <v>0</v>
      </c>
      <c r="DT343" s="417">
        <v>12</v>
      </c>
      <c r="DU343" s="417">
        <v>2</v>
      </c>
      <c r="DV343" s="417">
        <v>0</v>
      </c>
      <c r="DW343" s="417">
        <v>100</v>
      </c>
    </row>
    <row r="344" spans="1:127" x14ac:dyDescent="0.2">
      <c r="A344" s="408">
        <v>340</v>
      </c>
      <c r="B344" s="408">
        <v>25</v>
      </c>
      <c r="C344" s="428" t="s">
        <v>304</v>
      </c>
      <c r="D344" s="417">
        <v>12</v>
      </c>
      <c r="E344" s="454" t="s">
        <v>46</v>
      </c>
      <c r="F344" s="418" t="s">
        <v>72</v>
      </c>
      <c r="G344" s="418" t="s">
        <v>1521</v>
      </c>
      <c r="H344" s="417">
        <v>9</v>
      </c>
      <c r="I344" s="417">
        <v>0</v>
      </c>
      <c r="J344" s="417">
        <v>0</v>
      </c>
      <c r="K344" s="417">
        <v>0</v>
      </c>
      <c r="L344" s="417">
        <v>0</v>
      </c>
      <c r="M344" s="417">
        <v>0</v>
      </c>
      <c r="N344" s="417">
        <v>0</v>
      </c>
      <c r="O344" s="417">
        <v>0</v>
      </c>
      <c r="P344" s="417">
        <v>0</v>
      </c>
      <c r="Q344" s="417">
        <v>0.2</v>
      </c>
      <c r="R344" s="417">
        <v>1</v>
      </c>
      <c r="S344" s="417">
        <v>0</v>
      </c>
      <c r="T344" s="417">
        <v>9</v>
      </c>
      <c r="U344" s="417">
        <v>9</v>
      </c>
      <c r="V344" s="417">
        <v>100</v>
      </c>
      <c r="W344" s="417">
        <v>127</v>
      </c>
      <c r="X344" s="417">
        <v>40</v>
      </c>
      <c r="Y344" s="417">
        <v>5</v>
      </c>
      <c r="Z344" s="417">
        <v>5</v>
      </c>
      <c r="AA344" s="417">
        <v>100</v>
      </c>
      <c r="AB344" s="417">
        <v>4</v>
      </c>
      <c r="AC344" s="417">
        <v>4</v>
      </c>
      <c r="AD344" s="417">
        <v>100</v>
      </c>
      <c r="AE344" s="417">
        <v>0</v>
      </c>
      <c r="AF344" s="417">
        <v>0</v>
      </c>
      <c r="AG344" s="416"/>
      <c r="AH344" s="417">
        <v>0</v>
      </c>
      <c r="AI344" s="417">
        <v>0.2</v>
      </c>
      <c r="AJ344" s="417">
        <v>1</v>
      </c>
      <c r="AK344" s="417">
        <v>0</v>
      </c>
      <c r="AL344" s="417">
        <v>0</v>
      </c>
      <c r="AM344" s="417">
        <v>0</v>
      </c>
      <c r="AN344" s="417">
        <v>0</v>
      </c>
      <c r="AO344" s="417">
        <v>9</v>
      </c>
      <c r="AP344" s="417">
        <v>0</v>
      </c>
      <c r="AQ344" s="417">
        <v>0</v>
      </c>
      <c r="AR344" s="417">
        <v>0</v>
      </c>
      <c r="AS344" s="417">
        <v>1</v>
      </c>
      <c r="AT344" s="417">
        <v>0</v>
      </c>
      <c r="AU344" s="417">
        <v>1</v>
      </c>
      <c r="AV344" s="417">
        <v>0</v>
      </c>
      <c r="AW344" s="417">
        <v>0</v>
      </c>
      <c r="AX344" s="417">
        <v>0</v>
      </c>
      <c r="AY344" s="417">
        <v>0</v>
      </c>
      <c r="AZ344" s="417">
        <v>6</v>
      </c>
      <c r="BA344" s="417">
        <v>2</v>
      </c>
      <c r="BB344" s="417">
        <v>1</v>
      </c>
      <c r="BC344" s="417">
        <v>0</v>
      </c>
      <c r="BD344" s="417">
        <v>9</v>
      </c>
      <c r="BE344" s="417">
        <v>0</v>
      </c>
      <c r="BF344" s="417">
        <v>0</v>
      </c>
      <c r="BG344" s="417">
        <v>0</v>
      </c>
      <c r="BH344" s="417">
        <v>9</v>
      </c>
      <c r="BI344" s="417">
        <v>0</v>
      </c>
      <c r="BJ344" s="417">
        <v>0</v>
      </c>
      <c r="BK344" s="417">
        <v>0</v>
      </c>
      <c r="BL344" s="417">
        <v>0</v>
      </c>
      <c r="BM344" s="417">
        <v>0</v>
      </c>
      <c r="BN344" s="417">
        <v>0</v>
      </c>
      <c r="BO344" s="417">
        <v>0</v>
      </c>
      <c r="BP344" s="417">
        <v>0</v>
      </c>
      <c r="BQ344" s="417">
        <v>0</v>
      </c>
      <c r="BR344" s="417">
        <v>0</v>
      </c>
      <c r="BS344" s="417">
        <v>0</v>
      </c>
      <c r="BT344" s="416"/>
      <c r="BU344" s="417">
        <v>0</v>
      </c>
      <c r="BV344" s="417">
        <v>3</v>
      </c>
      <c r="BW344" s="417">
        <v>1</v>
      </c>
      <c r="BX344" s="417">
        <v>33.299999999999997</v>
      </c>
      <c r="BY344" s="417">
        <v>0</v>
      </c>
      <c r="BZ344" s="417">
        <v>1</v>
      </c>
      <c r="CA344" s="417">
        <v>2</v>
      </c>
      <c r="CB344" s="417">
        <v>0</v>
      </c>
      <c r="CC344" s="417">
        <v>0</v>
      </c>
      <c r="CD344" s="417">
        <v>0</v>
      </c>
      <c r="CE344" s="417">
        <v>0</v>
      </c>
      <c r="CF344" s="417">
        <v>0</v>
      </c>
      <c r="CG344" s="417">
        <v>0</v>
      </c>
      <c r="CH344" s="417">
        <v>0</v>
      </c>
      <c r="CI344" s="417">
        <v>0</v>
      </c>
      <c r="CJ344" s="417">
        <v>9</v>
      </c>
      <c r="CK344" s="417">
        <v>0</v>
      </c>
      <c r="CL344" s="417">
        <v>3</v>
      </c>
      <c r="CM344" s="417">
        <v>5</v>
      </c>
      <c r="CN344" s="417">
        <v>2</v>
      </c>
      <c r="CO344" s="417">
        <v>1</v>
      </c>
      <c r="CP344" s="417">
        <v>9</v>
      </c>
      <c r="CQ344" s="417">
        <v>0</v>
      </c>
      <c r="CR344" s="417">
        <v>0</v>
      </c>
      <c r="CS344" s="416"/>
      <c r="CT344" s="417">
        <v>0</v>
      </c>
      <c r="CU344" s="417">
        <v>0</v>
      </c>
      <c r="CV344" s="417">
        <v>6</v>
      </c>
      <c r="CW344" s="417">
        <v>23</v>
      </c>
      <c r="CX344" s="417">
        <v>16</v>
      </c>
      <c r="CY344" s="417">
        <v>0</v>
      </c>
      <c r="CZ344" s="417">
        <v>0</v>
      </c>
      <c r="DA344" s="417">
        <v>0</v>
      </c>
      <c r="DB344" s="417">
        <v>0</v>
      </c>
      <c r="DC344" s="417">
        <v>0</v>
      </c>
      <c r="DD344" s="417">
        <v>9</v>
      </c>
      <c r="DE344" s="417">
        <v>8</v>
      </c>
      <c r="DF344" s="417">
        <v>88.9</v>
      </c>
      <c r="DG344" s="417">
        <v>0</v>
      </c>
      <c r="DH344" s="417">
        <v>0</v>
      </c>
      <c r="DI344" s="417">
        <v>0</v>
      </c>
      <c r="DJ344" s="417">
        <v>0</v>
      </c>
      <c r="DK344" s="417">
        <v>1</v>
      </c>
      <c r="DL344" s="417">
        <v>0</v>
      </c>
      <c r="DM344" s="417">
        <v>0</v>
      </c>
      <c r="DN344" s="417">
        <v>1</v>
      </c>
      <c r="DO344" s="417">
        <v>0</v>
      </c>
      <c r="DP344" s="417">
        <v>0</v>
      </c>
      <c r="DQ344" s="417">
        <v>0</v>
      </c>
      <c r="DR344" s="417">
        <v>0</v>
      </c>
      <c r="DS344" s="417">
        <v>0</v>
      </c>
      <c r="DT344" s="417">
        <v>1</v>
      </c>
      <c r="DU344" s="417">
        <v>0</v>
      </c>
      <c r="DV344" s="417">
        <v>1</v>
      </c>
      <c r="DW344" s="417">
        <v>0</v>
      </c>
    </row>
    <row r="345" spans="1:127" x14ac:dyDescent="0.2">
      <c r="A345" s="408">
        <v>341</v>
      </c>
      <c r="B345" s="408">
        <v>25</v>
      </c>
      <c r="C345" s="428" t="s">
        <v>396</v>
      </c>
      <c r="D345" s="417">
        <v>33</v>
      </c>
      <c r="E345" s="454" t="s">
        <v>294</v>
      </c>
      <c r="F345" s="418" t="s">
        <v>663</v>
      </c>
      <c r="G345" s="418" t="s">
        <v>1529</v>
      </c>
      <c r="H345" s="417">
        <v>90</v>
      </c>
      <c r="I345" s="417">
        <v>0</v>
      </c>
      <c r="J345" s="417">
        <v>0</v>
      </c>
      <c r="K345" s="417">
        <v>0</v>
      </c>
      <c r="L345" s="417">
        <v>0</v>
      </c>
      <c r="M345" s="417">
        <v>0</v>
      </c>
      <c r="N345" s="417">
        <v>0</v>
      </c>
      <c r="O345" s="417">
        <v>0</v>
      </c>
      <c r="P345" s="417">
        <v>0</v>
      </c>
      <c r="Q345" s="417">
        <v>0.1</v>
      </c>
      <c r="R345" s="417">
        <v>2</v>
      </c>
      <c r="S345" s="417">
        <v>0</v>
      </c>
      <c r="T345" s="417">
        <v>65</v>
      </c>
      <c r="U345" s="417">
        <v>74</v>
      </c>
      <c r="V345" s="417">
        <v>87.8</v>
      </c>
      <c r="W345" s="417">
        <v>1065</v>
      </c>
      <c r="X345" s="417">
        <v>403</v>
      </c>
      <c r="Y345" s="417">
        <v>29</v>
      </c>
      <c r="Z345" s="417">
        <v>32</v>
      </c>
      <c r="AA345" s="417">
        <v>90.6</v>
      </c>
      <c r="AB345" s="417">
        <v>34</v>
      </c>
      <c r="AC345" s="417">
        <v>38</v>
      </c>
      <c r="AD345" s="417">
        <v>89.5</v>
      </c>
      <c r="AE345" s="417">
        <v>2</v>
      </c>
      <c r="AF345" s="417">
        <v>2</v>
      </c>
      <c r="AG345" s="417">
        <v>100</v>
      </c>
      <c r="AH345" s="417">
        <v>0</v>
      </c>
      <c r="AI345" s="417">
        <v>0.1</v>
      </c>
      <c r="AJ345" s="417">
        <v>2</v>
      </c>
      <c r="AK345" s="417">
        <v>5</v>
      </c>
      <c r="AL345" s="417">
        <v>0</v>
      </c>
      <c r="AM345" s="417">
        <v>0</v>
      </c>
      <c r="AN345" s="417">
        <v>3</v>
      </c>
      <c r="AO345" s="417">
        <v>68</v>
      </c>
      <c r="AP345" s="417">
        <v>6</v>
      </c>
      <c r="AQ345" s="417">
        <v>0</v>
      </c>
      <c r="AR345" s="417">
        <v>0</v>
      </c>
      <c r="AS345" s="417">
        <v>9</v>
      </c>
      <c r="AT345" s="417">
        <v>0</v>
      </c>
      <c r="AU345" s="417">
        <v>0</v>
      </c>
      <c r="AV345" s="417">
        <v>0</v>
      </c>
      <c r="AW345" s="417">
        <v>0</v>
      </c>
      <c r="AX345" s="417">
        <v>0</v>
      </c>
      <c r="AY345" s="417">
        <v>0</v>
      </c>
      <c r="AZ345" s="417">
        <v>53</v>
      </c>
      <c r="BA345" s="417">
        <v>10</v>
      </c>
      <c r="BB345" s="417">
        <v>11</v>
      </c>
      <c r="BC345" s="417">
        <v>54</v>
      </c>
      <c r="BD345" s="417">
        <v>6</v>
      </c>
      <c r="BE345" s="417">
        <v>4</v>
      </c>
      <c r="BF345" s="417">
        <v>6</v>
      </c>
      <c r="BG345" s="417">
        <v>0</v>
      </c>
      <c r="BH345" s="417">
        <v>65</v>
      </c>
      <c r="BI345" s="417">
        <v>0</v>
      </c>
      <c r="BJ345" s="417">
        <v>0</v>
      </c>
      <c r="BK345" s="417">
        <v>3</v>
      </c>
      <c r="BL345" s="417">
        <v>2</v>
      </c>
      <c r="BM345" s="417">
        <v>4</v>
      </c>
      <c r="BN345" s="417">
        <v>2</v>
      </c>
      <c r="BO345" s="417">
        <v>1</v>
      </c>
      <c r="BP345" s="417">
        <v>1</v>
      </c>
      <c r="BQ345" s="417">
        <v>2</v>
      </c>
      <c r="BR345" s="417">
        <v>3</v>
      </c>
      <c r="BS345" s="417">
        <v>6</v>
      </c>
      <c r="BT345" s="417">
        <v>50</v>
      </c>
      <c r="BU345" s="417">
        <v>3</v>
      </c>
      <c r="BV345" s="417">
        <v>18</v>
      </c>
      <c r="BW345" s="417">
        <v>6</v>
      </c>
      <c r="BX345" s="417">
        <v>33.299999999999997</v>
      </c>
      <c r="BY345" s="417">
        <v>10</v>
      </c>
      <c r="BZ345" s="417">
        <v>4</v>
      </c>
      <c r="CA345" s="417">
        <v>4</v>
      </c>
      <c r="CB345" s="417">
        <v>2</v>
      </c>
      <c r="CC345" s="417">
        <v>0</v>
      </c>
      <c r="CD345" s="417">
        <v>0</v>
      </c>
      <c r="CE345" s="417">
        <v>2</v>
      </c>
      <c r="CF345" s="417">
        <v>1</v>
      </c>
      <c r="CG345" s="417">
        <v>5</v>
      </c>
      <c r="CH345" s="417">
        <v>0</v>
      </c>
      <c r="CI345" s="417">
        <v>0</v>
      </c>
      <c r="CJ345" s="417">
        <v>82</v>
      </c>
      <c r="CK345" s="417">
        <v>2</v>
      </c>
      <c r="CL345" s="417">
        <v>20</v>
      </c>
      <c r="CM345" s="417">
        <v>52</v>
      </c>
      <c r="CN345" s="417">
        <v>19</v>
      </c>
      <c r="CO345" s="417">
        <v>4</v>
      </c>
      <c r="CP345" s="417">
        <v>76</v>
      </c>
      <c r="CQ345" s="417">
        <v>0</v>
      </c>
      <c r="CR345" s="417">
        <v>0</v>
      </c>
      <c r="CS345" s="416"/>
      <c r="CT345" s="417">
        <v>0</v>
      </c>
      <c r="CU345" s="417">
        <v>0</v>
      </c>
      <c r="CV345" s="417">
        <v>48</v>
      </c>
      <c r="CW345" s="417">
        <v>337</v>
      </c>
      <c r="CX345" s="417">
        <v>184</v>
      </c>
      <c r="CY345" s="417">
        <v>10</v>
      </c>
      <c r="CZ345" s="417">
        <v>3</v>
      </c>
      <c r="DA345" s="417">
        <v>0</v>
      </c>
      <c r="DB345" s="417">
        <v>1</v>
      </c>
      <c r="DC345" s="417">
        <v>0</v>
      </c>
      <c r="DD345" s="417">
        <v>61</v>
      </c>
      <c r="DE345" s="417">
        <v>57</v>
      </c>
      <c r="DF345" s="417">
        <v>93.4</v>
      </c>
      <c r="DG345" s="417">
        <v>3</v>
      </c>
      <c r="DH345" s="417">
        <v>0</v>
      </c>
      <c r="DI345" s="417">
        <v>0</v>
      </c>
      <c r="DJ345" s="417">
        <v>0</v>
      </c>
      <c r="DK345" s="417">
        <v>1</v>
      </c>
      <c r="DL345" s="417">
        <v>2</v>
      </c>
      <c r="DM345" s="417">
        <v>0</v>
      </c>
      <c r="DN345" s="417">
        <v>0</v>
      </c>
      <c r="DO345" s="417">
        <v>1</v>
      </c>
      <c r="DP345" s="417">
        <v>2</v>
      </c>
      <c r="DQ345" s="417">
        <v>0</v>
      </c>
      <c r="DR345" s="417">
        <v>0</v>
      </c>
      <c r="DS345" s="417">
        <v>0</v>
      </c>
      <c r="DT345" s="417">
        <v>10</v>
      </c>
      <c r="DU345" s="417">
        <v>4</v>
      </c>
      <c r="DV345" s="417">
        <v>3</v>
      </c>
      <c r="DW345" s="417">
        <v>57.1</v>
      </c>
    </row>
    <row r="346" spans="1:127" x14ac:dyDescent="0.2">
      <c r="A346" s="408">
        <v>342</v>
      </c>
      <c r="B346" s="408">
        <v>25</v>
      </c>
      <c r="C346" s="428" t="s">
        <v>321</v>
      </c>
      <c r="D346" s="417">
        <v>4</v>
      </c>
      <c r="E346" s="454" t="s">
        <v>43</v>
      </c>
      <c r="F346" s="418" t="s">
        <v>66</v>
      </c>
      <c r="G346" s="418" t="s">
        <v>1521</v>
      </c>
      <c r="H346" s="417">
        <v>90</v>
      </c>
      <c r="I346" s="417">
        <v>0</v>
      </c>
      <c r="J346" s="417">
        <v>0</v>
      </c>
      <c r="K346" s="417">
        <v>0</v>
      </c>
      <c r="L346" s="417">
        <v>0</v>
      </c>
      <c r="M346" s="417">
        <v>1</v>
      </c>
      <c r="N346" s="417">
        <v>1</v>
      </c>
      <c r="O346" s="417">
        <v>0.1</v>
      </c>
      <c r="P346" s="417">
        <v>0.1</v>
      </c>
      <c r="Q346" s="417">
        <v>0</v>
      </c>
      <c r="R346" s="417">
        <v>0</v>
      </c>
      <c r="S346" s="417">
        <v>0</v>
      </c>
      <c r="T346" s="417">
        <v>63</v>
      </c>
      <c r="U346" s="417">
        <v>69</v>
      </c>
      <c r="V346" s="417">
        <v>91.3</v>
      </c>
      <c r="W346" s="417">
        <v>1531</v>
      </c>
      <c r="X346" s="417">
        <v>393</v>
      </c>
      <c r="Y346" s="417">
        <v>12</v>
      </c>
      <c r="Z346" s="417">
        <v>14</v>
      </c>
      <c r="AA346" s="417">
        <v>85.7</v>
      </c>
      <c r="AB346" s="417">
        <v>31</v>
      </c>
      <c r="AC346" s="417">
        <v>34</v>
      </c>
      <c r="AD346" s="417">
        <v>91.2</v>
      </c>
      <c r="AE346" s="417">
        <v>20</v>
      </c>
      <c r="AF346" s="417">
        <v>21</v>
      </c>
      <c r="AG346" s="417">
        <v>95.2</v>
      </c>
      <c r="AH346" s="417">
        <v>0</v>
      </c>
      <c r="AI346" s="417">
        <v>0</v>
      </c>
      <c r="AJ346" s="417">
        <v>0</v>
      </c>
      <c r="AK346" s="417">
        <v>4</v>
      </c>
      <c r="AL346" s="417">
        <v>1</v>
      </c>
      <c r="AM346" s="417">
        <v>0</v>
      </c>
      <c r="AN346" s="417">
        <v>2</v>
      </c>
      <c r="AO346" s="417">
        <v>65</v>
      </c>
      <c r="AP346" s="417">
        <v>4</v>
      </c>
      <c r="AQ346" s="417">
        <v>4</v>
      </c>
      <c r="AR346" s="417">
        <v>0</v>
      </c>
      <c r="AS346" s="417">
        <v>7</v>
      </c>
      <c r="AT346" s="417">
        <v>1</v>
      </c>
      <c r="AU346" s="417">
        <v>0</v>
      </c>
      <c r="AV346" s="417">
        <v>0</v>
      </c>
      <c r="AW346" s="417">
        <v>0</v>
      </c>
      <c r="AX346" s="417">
        <v>0</v>
      </c>
      <c r="AY346" s="417">
        <v>0</v>
      </c>
      <c r="AZ346" s="417">
        <v>58</v>
      </c>
      <c r="BA346" s="417">
        <v>5</v>
      </c>
      <c r="BB346" s="417">
        <v>6</v>
      </c>
      <c r="BC346" s="417">
        <v>5</v>
      </c>
      <c r="BD346" s="417">
        <v>57</v>
      </c>
      <c r="BE346" s="417">
        <v>4</v>
      </c>
      <c r="BF346" s="417">
        <v>0</v>
      </c>
      <c r="BG346" s="417">
        <v>1</v>
      </c>
      <c r="BH346" s="417">
        <v>63</v>
      </c>
      <c r="BI346" s="417">
        <v>0</v>
      </c>
      <c r="BJ346" s="417">
        <v>2</v>
      </c>
      <c r="BK346" s="417">
        <v>1</v>
      </c>
      <c r="BL346" s="417">
        <v>0</v>
      </c>
      <c r="BM346" s="417">
        <v>4</v>
      </c>
      <c r="BN346" s="417">
        <v>3</v>
      </c>
      <c r="BO346" s="417">
        <v>2</v>
      </c>
      <c r="BP346" s="417">
        <v>2</v>
      </c>
      <c r="BQ346" s="417">
        <v>0</v>
      </c>
      <c r="BR346" s="417">
        <v>2</v>
      </c>
      <c r="BS346" s="417">
        <v>4</v>
      </c>
      <c r="BT346" s="417">
        <v>50</v>
      </c>
      <c r="BU346" s="417">
        <v>2</v>
      </c>
      <c r="BV346" s="417">
        <v>13</v>
      </c>
      <c r="BW346" s="417">
        <v>5</v>
      </c>
      <c r="BX346" s="417">
        <v>38.5</v>
      </c>
      <c r="BY346" s="417">
        <v>4</v>
      </c>
      <c r="BZ346" s="417">
        <v>8</v>
      </c>
      <c r="CA346" s="417">
        <v>1</v>
      </c>
      <c r="CB346" s="417">
        <v>1</v>
      </c>
      <c r="CC346" s="417">
        <v>0</v>
      </c>
      <c r="CD346" s="417">
        <v>0</v>
      </c>
      <c r="CE346" s="417">
        <v>1</v>
      </c>
      <c r="CF346" s="417">
        <v>4</v>
      </c>
      <c r="CG346" s="417">
        <v>8</v>
      </c>
      <c r="CH346" s="417">
        <v>3</v>
      </c>
      <c r="CI346" s="417">
        <v>0</v>
      </c>
      <c r="CJ346" s="417">
        <v>80</v>
      </c>
      <c r="CK346" s="417">
        <v>3</v>
      </c>
      <c r="CL346" s="417">
        <v>45</v>
      </c>
      <c r="CM346" s="417">
        <v>44</v>
      </c>
      <c r="CN346" s="417">
        <v>2</v>
      </c>
      <c r="CO346" s="417">
        <v>1</v>
      </c>
      <c r="CP346" s="417">
        <v>77</v>
      </c>
      <c r="CQ346" s="417">
        <v>0</v>
      </c>
      <c r="CR346" s="417">
        <v>0</v>
      </c>
      <c r="CS346" s="416"/>
      <c r="CT346" s="417">
        <v>0</v>
      </c>
      <c r="CU346" s="417">
        <v>0</v>
      </c>
      <c r="CV346" s="417">
        <v>53</v>
      </c>
      <c r="CW346" s="417">
        <v>373</v>
      </c>
      <c r="CX346" s="417">
        <v>207</v>
      </c>
      <c r="CY346" s="417">
        <v>4</v>
      </c>
      <c r="CZ346" s="417">
        <v>1</v>
      </c>
      <c r="DA346" s="417">
        <v>0</v>
      </c>
      <c r="DB346" s="417">
        <v>1</v>
      </c>
      <c r="DC346" s="417">
        <v>0</v>
      </c>
      <c r="DD346" s="417">
        <v>55</v>
      </c>
      <c r="DE346" s="417">
        <v>54</v>
      </c>
      <c r="DF346" s="417">
        <v>98.2</v>
      </c>
      <c r="DG346" s="417">
        <v>0</v>
      </c>
      <c r="DH346" s="417">
        <v>0</v>
      </c>
      <c r="DI346" s="417">
        <v>0</v>
      </c>
      <c r="DJ346" s="417">
        <v>0</v>
      </c>
      <c r="DK346" s="417">
        <v>2</v>
      </c>
      <c r="DL346" s="417">
        <v>2</v>
      </c>
      <c r="DM346" s="417">
        <v>0</v>
      </c>
      <c r="DN346" s="417">
        <v>0</v>
      </c>
      <c r="DO346" s="417">
        <v>4</v>
      </c>
      <c r="DP346" s="417">
        <v>3</v>
      </c>
      <c r="DQ346" s="417">
        <v>0</v>
      </c>
      <c r="DR346" s="417">
        <v>0</v>
      </c>
      <c r="DS346" s="417">
        <v>0</v>
      </c>
      <c r="DT346" s="417">
        <v>10</v>
      </c>
      <c r="DU346" s="417">
        <v>3</v>
      </c>
      <c r="DV346" s="417">
        <v>2</v>
      </c>
      <c r="DW346" s="417">
        <v>60</v>
      </c>
    </row>
    <row r="347" spans="1:127" x14ac:dyDescent="0.2">
      <c r="A347" s="408">
        <v>343</v>
      </c>
      <c r="B347" s="408">
        <v>25</v>
      </c>
      <c r="C347" s="428" t="s">
        <v>534</v>
      </c>
      <c r="D347" s="417">
        <v>6</v>
      </c>
      <c r="E347" s="454" t="s">
        <v>69</v>
      </c>
      <c r="F347" s="418" t="s">
        <v>66</v>
      </c>
      <c r="G347" s="418" t="s">
        <v>1522</v>
      </c>
      <c r="H347" s="417">
        <v>90</v>
      </c>
      <c r="I347" s="417">
        <v>0</v>
      </c>
      <c r="J347" s="417">
        <v>0</v>
      </c>
      <c r="K347" s="417">
        <v>0</v>
      </c>
      <c r="L347" s="417">
        <v>0</v>
      </c>
      <c r="M347" s="417">
        <v>0</v>
      </c>
      <c r="N347" s="417">
        <v>0</v>
      </c>
      <c r="O347" s="417">
        <v>0</v>
      </c>
      <c r="P347" s="417">
        <v>0</v>
      </c>
      <c r="Q347" s="417">
        <v>0</v>
      </c>
      <c r="R347" s="417">
        <v>2</v>
      </c>
      <c r="S347" s="417">
        <v>0</v>
      </c>
      <c r="T347" s="417">
        <v>52</v>
      </c>
      <c r="U347" s="417">
        <v>59</v>
      </c>
      <c r="V347" s="417">
        <v>88.1</v>
      </c>
      <c r="W347" s="417">
        <v>1067</v>
      </c>
      <c r="X347" s="417">
        <v>310</v>
      </c>
      <c r="Y347" s="417">
        <v>16</v>
      </c>
      <c r="Z347" s="417">
        <v>17</v>
      </c>
      <c r="AA347" s="417">
        <v>94.1</v>
      </c>
      <c r="AB347" s="417">
        <v>25</v>
      </c>
      <c r="AC347" s="417">
        <v>29</v>
      </c>
      <c r="AD347" s="417">
        <v>86.2</v>
      </c>
      <c r="AE347" s="417">
        <v>9</v>
      </c>
      <c r="AF347" s="417">
        <v>11</v>
      </c>
      <c r="AG347" s="417">
        <v>81.8</v>
      </c>
      <c r="AH347" s="417">
        <v>0</v>
      </c>
      <c r="AI347" s="417">
        <v>0</v>
      </c>
      <c r="AJ347" s="417">
        <v>0</v>
      </c>
      <c r="AK347" s="417">
        <v>2</v>
      </c>
      <c r="AL347" s="417">
        <v>0</v>
      </c>
      <c r="AM347" s="417">
        <v>0</v>
      </c>
      <c r="AN347" s="417">
        <v>3</v>
      </c>
      <c r="AO347" s="417">
        <v>56</v>
      </c>
      <c r="AP347" s="417">
        <v>3</v>
      </c>
      <c r="AQ347" s="417">
        <v>3</v>
      </c>
      <c r="AR347" s="417">
        <v>0</v>
      </c>
      <c r="AS347" s="417">
        <v>10</v>
      </c>
      <c r="AT347" s="417">
        <v>3</v>
      </c>
      <c r="AU347" s="417">
        <v>0</v>
      </c>
      <c r="AV347" s="417">
        <v>0</v>
      </c>
      <c r="AW347" s="417">
        <v>0</v>
      </c>
      <c r="AX347" s="417">
        <v>0</v>
      </c>
      <c r="AY347" s="417">
        <v>0</v>
      </c>
      <c r="AZ347" s="417">
        <v>46</v>
      </c>
      <c r="BA347" s="417">
        <v>7</v>
      </c>
      <c r="BB347" s="417">
        <v>6</v>
      </c>
      <c r="BC347" s="417">
        <v>8</v>
      </c>
      <c r="BD347" s="417">
        <v>45</v>
      </c>
      <c r="BE347" s="417">
        <v>1</v>
      </c>
      <c r="BF347" s="417">
        <v>0</v>
      </c>
      <c r="BG347" s="417">
        <v>0</v>
      </c>
      <c r="BH347" s="417">
        <v>52</v>
      </c>
      <c r="BI347" s="417">
        <v>0</v>
      </c>
      <c r="BJ347" s="417">
        <v>2</v>
      </c>
      <c r="BK347" s="417">
        <v>0</v>
      </c>
      <c r="BL347" s="417">
        <v>0</v>
      </c>
      <c r="BM347" s="417">
        <v>1</v>
      </c>
      <c r="BN347" s="417">
        <v>1</v>
      </c>
      <c r="BO347" s="417">
        <v>0</v>
      </c>
      <c r="BP347" s="417">
        <v>1</v>
      </c>
      <c r="BQ347" s="417">
        <v>0</v>
      </c>
      <c r="BR347" s="417">
        <v>1</v>
      </c>
      <c r="BS347" s="417">
        <v>2</v>
      </c>
      <c r="BT347" s="417">
        <v>50</v>
      </c>
      <c r="BU347" s="417">
        <v>1</v>
      </c>
      <c r="BV347" s="417">
        <v>15</v>
      </c>
      <c r="BW347" s="417">
        <v>5</v>
      </c>
      <c r="BX347" s="417">
        <v>33.299999999999997</v>
      </c>
      <c r="BY347" s="417">
        <v>6</v>
      </c>
      <c r="BZ347" s="417">
        <v>8</v>
      </c>
      <c r="CA347" s="417">
        <v>1</v>
      </c>
      <c r="CB347" s="417">
        <v>5</v>
      </c>
      <c r="CC347" s="417">
        <v>3</v>
      </c>
      <c r="CD347" s="417">
        <v>0</v>
      </c>
      <c r="CE347" s="417">
        <v>2</v>
      </c>
      <c r="CF347" s="417">
        <v>2</v>
      </c>
      <c r="CG347" s="417">
        <v>3</v>
      </c>
      <c r="CH347" s="417">
        <v>1</v>
      </c>
      <c r="CI347" s="417">
        <v>0</v>
      </c>
      <c r="CJ347" s="417">
        <v>70</v>
      </c>
      <c r="CK347" s="417">
        <v>8</v>
      </c>
      <c r="CL347" s="417">
        <v>32</v>
      </c>
      <c r="CM347" s="417">
        <v>39</v>
      </c>
      <c r="CN347" s="417">
        <v>3</v>
      </c>
      <c r="CO347" s="417">
        <v>0</v>
      </c>
      <c r="CP347" s="417">
        <v>68</v>
      </c>
      <c r="CQ347" s="417">
        <v>0</v>
      </c>
      <c r="CR347" s="417">
        <v>1</v>
      </c>
      <c r="CS347" s="417">
        <v>0</v>
      </c>
      <c r="CT347" s="417">
        <v>1</v>
      </c>
      <c r="CU347" s="417">
        <v>0</v>
      </c>
      <c r="CV347" s="417">
        <v>47</v>
      </c>
      <c r="CW347" s="417">
        <v>207</v>
      </c>
      <c r="CX347" s="417">
        <v>88</v>
      </c>
      <c r="CY347" s="417">
        <v>5</v>
      </c>
      <c r="CZ347" s="417">
        <v>2</v>
      </c>
      <c r="DA347" s="417">
        <v>0</v>
      </c>
      <c r="DB347" s="417">
        <v>1</v>
      </c>
      <c r="DC347" s="417">
        <v>1</v>
      </c>
      <c r="DD347" s="417">
        <v>49</v>
      </c>
      <c r="DE347" s="417">
        <v>47</v>
      </c>
      <c r="DF347" s="417">
        <v>95.9</v>
      </c>
      <c r="DG347" s="417">
        <v>0</v>
      </c>
      <c r="DH347" s="417">
        <v>0</v>
      </c>
      <c r="DI347" s="417">
        <v>0</v>
      </c>
      <c r="DJ347" s="417">
        <v>0</v>
      </c>
      <c r="DK347" s="417">
        <v>0</v>
      </c>
      <c r="DL347" s="417">
        <v>3</v>
      </c>
      <c r="DM347" s="417">
        <v>0</v>
      </c>
      <c r="DN347" s="417">
        <v>0</v>
      </c>
      <c r="DO347" s="417">
        <v>2</v>
      </c>
      <c r="DP347" s="417">
        <v>1</v>
      </c>
      <c r="DQ347" s="417">
        <v>0</v>
      </c>
      <c r="DR347" s="417">
        <v>0</v>
      </c>
      <c r="DS347" s="417">
        <v>0</v>
      </c>
      <c r="DT347" s="417">
        <v>8</v>
      </c>
      <c r="DU347" s="417">
        <v>5</v>
      </c>
      <c r="DV347" s="417">
        <v>1</v>
      </c>
      <c r="DW347" s="417">
        <v>83.3</v>
      </c>
    </row>
    <row r="348" spans="1:127" x14ac:dyDescent="0.2">
      <c r="A348" s="408">
        <v>344</v>
      </c>
      <c r="B348" s="408">
        <v>25</v>
      </c>
      <c r="C348" s="428" t="s">
        <v>77</v>
      </c>
      <c r="D348" s="417">
        <v>1</v>
      </c>
      <c r="E348" s="454" t="s">
        <v>78</v>
      </c>
      <c r="F348" s="418" t="s">
        <v>79</v>
      </c>
      <c r="G348" s="418" t="s">
        <v>1531</v>
      </c>
      <c r="H348" s="417">
        <v>90</v>
      </c>
      <c r="I348" s="417">
        <v>0</v>
      </c>
      <c r="J348" s="417">
        <v>0</v>
      </c>
      <c r="K348" s="417">
        <v>0</v>
      </c>
      <c r="L348" s="417">
        <v>0</v>
      </c>
      <c r="M348" s="417">
        <v>0</v>
      </c>
      <c r="N348" s="417">
        <v>0</v>
      </c>
      <c r="O348" s="417">
        <v>0</v>
      </c>
      <c r="P348" s="417">
        <v>0</v>
      </c>
      <c r="Q348" s="417">
        <v>0</v>
      </c>
      <c r="R348" s="417">
        <v>0</v>
      </c>
      <c r="S348" s="417">
        <v>0</v>
      </c>
      <c r="T348" s="417">
        <v>13</v>
      </c>
      <c r="U348" s="417">
        <v>14</v>
      </c>
      <c r="V348" s="417">
        <v>92.9</v>
      </c>
      <c r="W348" s="417">
        <v>303</v>
      </c>
      <c r="X348" s="417">
        <v>138</v>
      </c>
      <c r="Y348" s="417">
        <v>0</v>
      </c>
      <c r="Z348" s="417">
        <v>0</v>
      </c>
      <c r="AA348" s="416"/>
      <c r="AB348" s="417">
        <v>10</v>
      </c>
      <c r="AC348" s="417">
        <v>10</v>
      </c>
      <c r="AD348" s="417">
        <v>100</v>
      </c>
      <c r="AE348" s="417">
        <v>2</v>
      </c>
      <c r="AF348" s="417">
        <v>3</v>
      </c>
      <c r="AG348" s="417">
        <v>66.7</v>
      </c>
      <c r="AH348" s="417">
        <v>0</v>
      </c>
      <c r="AI348" s="417">
        <v>0</v>
      </c>
      <c r="AJ348" s="417">
        <v>0</v>
      </c>
      <c r="AK348" s="417">
        <v>0</v>
      </c>
      <c r="AL348" s="417">
        <v>0</v>
      </c>
      <c r="AM348" s="417">
        <v>0</v>
      </c>
      <c r="AN348" s="417">
        <v>0</v>
      </c>
      <c r="AO348" s="417">
        <v>13</v>
      </c>
      <c r="AP348" s="417">
        <v>1</v>
      </c>
      <c r="AQ348" s="417">
        <v>0</v>
      </c>
      <c r="AR348" s="417">
        <v>0</v>
      </c>
      <c r="AS348" s="417">
        <v>0</v>
      </c>
      <c r="AT348" s="417">
        <v>1</v>
      </c>
      <c r="AU348" s="417">
        <v>0</v>
      </c>
      <c r="AV348" s="417">
        <v>0</v>
      </c>
      <c r="AW348" s="417">
        <v>0</v>
      </c>
      <c r="AX348" s="417">
        <v>0</v>
      </c>
      <c r="AY348" s="417">
        <v>0</v>
      </c>
      <c r="AZ348" s="417">
        <v>12</v>
      </c>
      <c r="BA348" s="417">
        <v>0</v>
      </c>
      <c r="BB348" s="417">
        <v>2</v>
      </c>
      <c r="BC348" s="417">
        <v>11</v>
      </c>
      <c r="BD348" s="417">
        <v>1</v>
      </c>
      <c r="BE348" s="417">
        <v>0</v>
      </c>
      <c r="BF348" s="417">
        <v>0</v>
      </c>
      <c r="BG348" s="417">
        <v>2</v>
      </c>
      <c r="BH348" s="417">
        <v>13</v>
      </c>
      <c r="BI348" s="417">
        <v>0</v>
      </c>
      <c r="BJ348" s="417">
        <v>0</v>
      </c>
      <c r="BK348" s="417">
        <v>0</v>
      </c>
      <c r="BL348" s="417">
        <v>0</v>
      </c>
      <c r="BM348" s="417">
        <v>0</v>
      </c>
      <c r="BN348" s="417">
        <v>0</v>
      </c>
      <c r="BO348" s="417">
        <v>0</v>
      </c>
      <c r="BP348" s="417">
        <v>0</v>
      </c>
      <c r="BQ348" s="417">
        <v>0</v>
      </c>
      <c r="BR348" s="417">
        <v>0</v>
      </c>
      <c r="BS348" s="417">
        <v>0</v>
      </c>
      <c r="BT348" s="416"/>
      <c r="BU348" s="417">
        <v>0</v>
      </c>
      <c r="BV348" s="417">
        <v>0</v>
      </c>
      <c r="BW348" s="417">
        <v>0</v>
      </c>
      <c r="BX348" s="416"/>
      <c r="BY348" s="417">
        <v>0</v>
      </c>
      <c r="BZ348" s="417">
        <v>0</v>
      </c>
      <c r="CA348" s="417">
        <v>0</v>
      </c>
      <c r="CB348" s="417">
        <v>0</v>
      </c>
      <c r="CC348" s="417">
        <v>0</v>
      </c>
      <c r="CD348" s="417">
        <v>0</v>
      </c>
      <c r="CE348" s="417">
        <v>0</v>
      </c>
      <c r="CF348" s="417">
        <v>0</v>
      </c>
      <c r="CG348" s="417">
        <v>0</v>
      </c>
      <c r="CH348" s="417">
        <v>0</v>
      </c>
      <c r="CI348" s="417">
        <v>0</v>
      </c>
      <c r="CJ348" s="417">
        <v>19</v>
      </c>
      <c r="CK348" s="417">
        <v>17</v>
      </c>
      <c r="CL348" s="417">
        <v>19</v>
      </c>
      <c r="CM348" s="417">
        <v>0</v>
      </c>
      <c r="CN348" s="417">
        <v>0</v>
      </c>
      <c r="CO348" s="417">
        <v>0</v>
      </c>
      <c r="CP348" s="417">
        <v>18</v>
      </c>
      <c r="CQ348" s="417">
        <v>0</v>
      </c>
      <c r="CR348" s="417">
        <v>0</v>
      </c>
      <c r="CS348" s="416"/>
      <c r="CT348" s="417">
        <v>0</v>
      </c>
      <c r="CU348" s="417">
        <v>0</v>
      </c>
      <c r="CV348" s="417">
        <v>10</v>
      </c>
      <c r="CW348" s="417">
        <v>56</v>
      </c>
      <c r="CX348" s="417">
        <v>29</v>
      </c>
      <c r="CY348" s="417">
        <v>0</v>
      </c>
      <c r="CZ348" s="417">
        <v>0</v>
      </c>
      <c r="DA348" s="417">
        <v>0</v>
      </c>
      <c r="DB348" s="417">
        <v>0</v>
      </c>
      <c r="DC348" s="417">
        <v>0</v>
      </c>
      <c r="DD348" s="417">
        <v>9</v>
      </c>
      <c r="DE348" s="417">
        <v>9</v>
      </c>
      <c r="DF348" s="417">
        <v>100</v>
      </c>
      <c r="DG348" s="417">
        <v>0</v>
      </c>
      <c r="DH348" s="419">
        <v>0</v>
      </c>
      <c r="DI348" s="419">
        <v>0</v>
      </c>
      <c r="DJ348" s="419">
        <v>0</v>
      </c>
      <c r="DK348" s="419">
        <v>0</v>
      </c>
      <c r="DL348" s="419">
        <v>0</v>
      </c>
      <c r="DM348" s="419">
        <v>0</v>
      </c>
      <c r="DN348" s="419">
        <v>0</v>
      </c>
      <c r="DO348" s="419">
        <v>0</v>
      </c>
      <c r="DP348" s="419">
        <v>0</v>
      </c>
      <c r="DQ348" s="419">
        <v>0</v>
      </c>
      <c r="DR348" s="419">
        <v>0</v>
      </c>
      <c r="DS348" s="419">
        <v>0</v>
      </c>
      <c r="DT348" s="419">
        <v>0</v>
      </c>
      <c r="DU348" s="419">
        <v>0</v>
      </c>
      <c r="DV348" s="419">
        <v>0</v>
      </c>
      <c r="DW348" s="416"/>
    </row>
    <row r="349" spans="1:127" x14ac:dyDescent="0.2">
      <c r="A349" s="408">
        <v>345</v>
      </c>
      <c r="B349" s="408">
        <v>26</v>
      </c>
      <c r="C349" s="428" t="s">
        <v>267</v>
      </c>
      <c r="D349" s="417">
        <v>10</v>
      </c>
      <c r="E349" s="454" t="s">
        <v>50</v>
      </c>
      <c r="F349" s="418" t="s">
        <v>36</v>
      </c>
      <c r="G349" s="418" t="s">
        <v>1529</v>
      </c>
      <c r="H349" s="417">
        <v>90</v>
      </c>
      <c r="I349" s="417">
        <v>2</v>
      </c>
      <c r="J349" s="417">
        <v>0</v>
      </c>
      <c r="K349" s="417">
        <v>0</v>
      </c>
      <c r="L349" s="417">
        <v>0</v>
      </c>
      <c r="M349" s="417">
        <v>3</v>
      </c>
      <c r="N349" s="417">
        <v>3</v>
      </c>
      <c r="O349" s="417">
        <v>1.1000000000000001</v>
      </c>
      <c r="P349" s="417">
        <v>1.1000000000000001</v>
      </c>
      <c r="Q349" s="417">
        <v>0.1</v>
      </c>
      <c r="R349" s="417">
        <v>3</v>
      </c>
      <c r="S349" s="417">
        <v>1</v>
      </c>
      <c r="T349" s="417">
        <v>20</v>
      </c>
      <c r="U349" s="417">
        <v>30</v>
      </c>
      <c r="V349" s="417">
        <v>66.7</v>
      </c>
      <c r="W349" s="417">
        <v>486</v>
      </c>
      <c r="X349" s="417">
        <v>198</v>
      </c>
      <c r="Y349" s="417">
        <v>6</v>
      </c>
      <c r="Z349" s="417">
        <v>8</v>
      </c>
      <c r="AA349" s="417">
        <v>75</v>
      </c>
      <c r="AB349" s="417">
        <v>4</v>
      </c>
      <c r="AC349" s="417">
        <v>6</v>
      </c>
      <c r="AD349" s="417">
        <v>66.7</v>
      </c>
      <c r="AE349" s="417">
        <v>8</v>
      </c>
      <c r="AF349" s="417">
        <v>13</v>
      </c>
      <c r="AG349" s="417">
        <v>61.5</v>
      </c>
      <c r="AH349" s="417">
        <v>0</v>
      </c>
      <c r="AI349" s="417">
        <v>0.1</v>
      </c>
      <c r="AJ349" s="417">
        <v>1</v>
      </c>
      <c r="AK349" s="417">
        <v>5</v>
      </c>
      <c r="AL349" s="417">
        <v>0</v>
      </c>
      <c r="AM349" s="417">
        <v>0</v>
      </c>
      <c r="AN349" s="417">
        <v>6</v>
      </c>
      <c r="AO349" s="417">
        <v>28</v>
      </c>
      <c r="AP349" s="417">
        <v>2</v>
      </c>
      <c r="AQ349" s="417">
        <v>0</v>
      </c>
      <c r="AR349" s="417">
        <v>3</v>
      </c>
      <c r="AS349" s="417">
        <v>6</v>
      </c>
      <c r="AT349" s="417">
        <v>2</v>
      </c>
      <c r="AU349" s="417">
        <v>0</v>
      </c>
      <c r="AV349" s="417">
        <v>0</v>
      </c>
      <c r="AW349" s="417">
        <v>0</v>
      </c>
      <c r="AX349" s="417">
        <v>0</v>
      </c>
      <c r="AY349" s="417">
        <v>0</v>
      </c>
      <c r="AZ349" s="417">
        <v>15</v>
      </c>
      <c r="BA349" s="417">
        <v>7</v>
      </c>
      <c r="BB349" s="417">
        <v>8</v>
      </c>
      <c r="BC349" s="417">
        <v>5</v>
      </c>
      <c r="BD349" s="417">
        <v>18</v>
      </c>
      <c r="BE349" s="417">
        <v>4</v>
      </c>
      <c r="BF349" s="417">
        <v>0</v>
      </c>
      <c r="BG349" s="417">
        <v>0</v>
      </c>
      <c r="BH349" s="417">
        <v>20</v>
      </c>
      <c r="BI349" s="417">
        <v>0</v>
      </c>
      <c r="BJ349" s="417">
        <v>1</v>
      </c>
      <c r="BK349" s="417">
        <v>3</v>
      </c>
      <c r="BL349" s="417">
        <v>1</v>
      </c>
      <c r="BM349" s="417">
        <v>0</v>
      </c>
      <c r="BN349" s="417">
        <v>0</v>
      </c>
      <c r="BO349" s="417">
        <v>0</v>
      </c>
      <c r="BP349" s="417">
        <v>0</v>
      </c>
      <c r="BQ349" s="417">
        <v>0</v>
      </c>
      <c r="BR349" s="417">
        <v>0</v>
      </c>
      <c r="BS349" s="417">
        <v>1</v>
      </c>
      <c r="BT349" s="417">
        <v>0</v>
      </c>
      <c r="BU349" s="417">
        <v>1</v>
      </c>
      <c r="BV349" s="417">
        <v>8</v>
      </c>
      <c r="BW349" s="417">
        <v>1</v>
      </c>
      <c r="BX349" s="417">
        <v>12.5</v>
      </c>
      <c r="BY349" s="417">
        <v>2</v>
      </c>
      <c r="BZ349" s="417">
        <v>3</v>
      </c>
      <c r="CA349" s="417">
        <v>3</v>
      </c>
      <c r="CB349" s="417">
        <v>1</v>
      </c>
      <c r="CC349" s="417">
        <v>0</v>
      </c>
      <c r="CD349" s="417">
        <v>0</v>
      </c>
      <c r="CE349" s="417">
        <v>1</v>
      </c>
      <c r="CF349" s="417">
        <v>1</v>
      </c>
      <c r="CG349" s="417">
        <v>1</v>
      </c>
      <c r="CH349" s="417">
        <v>0</v>
      </c>
      <c r="CI349" s="417">
        <v>0</v>
      </c>
      <c r="CJ349" s="417">
        <v>38</v>
      </c>
      <c r="CK349" s="417">
        <v>0</v>
      </c>
      <c r="CL349" s="417">
        <v>6</v>
      </c>
      <c r="CM349" s="417">
        <v>25</v>
      </c>
      <c r="CN349" s="417">
        <v>8</v>
      </c>
      <c r="CO349" s="417">
        <v>4</v>
      </c>
      <c r="CP349" s="417">
        <v>36</v>
      </c>
      <c r="CQ349" s="417">
        <v>0</v>
      </c>
      <c r="CR349" s="417">
        <v>0</v>
      </c>
      <c r="CS349" s="416"/>
      <c r="CT349" s="417">
        <v>0</v>
      </c>
      <c r="CU349" s="417">
        <v>0</v>
      </c>
      <c r="CV349" s="417">
        <v>24</v>
      </c>
      <c r="CW349" s="417">
        <v>130</v>
      </c>
      <c r="CX349" s="417">
        <v>84</v>
      </c>
      <c r="CY349" s="417">
        <v>4</v>
      </c>
      <c r="CZ349" s="417">
        <v>0</v>
      </c>
      <c r="DA349" s="417">
        <v>0</v>
      </c>
      <c r="DB349" s="417">
        <v>1</v>
      </c>
      <c r="DC349" s="417">
        <v>1</v>
      </c>
      <c r="DD349" s="417">
        <v>41</v>
      </c>
      <c r="DE349" s="417">
        <v>29</v>
      </c>
      <c r="DF349" s="417">
        <v>70.7</v>
      </c>
      <c r="DG349" s="417">
        <v>2</v>
      </c>
      <c r="DH349" s="417">
        <v>0</v>
      </c>
      <c r="DI349" s="417">
        <v>0</v>
      </c>
      <c r="DJ349" s="417">
        <v>0</v>
      </c>
      <c r="DK349" s="417">
        <v>2</v>
      </c>
      <c r="DL349" s="417">
        <v>1</v>
      </c>
      <c r="DM349" s="417">
        <v>1</v>
      </c>
      <c r="DN349" s="417">
        <v>0</v>
      </c>
      <c r="DO349" s="417">
        <v>1</v>
      </c>
      <c r="DP349" s="417">
        <v>0</v>
      </c>
      <c r="DQ349" s="417">
        <v>0</v>
      </c>
      <c r="DR349" s="417">
        <v>0</v>
      </c>
      <c r="DS349" s="417">
        <v>0</v>
      </c>
      <c r="DT349" s="417">
        <v>3</v>
      </c>
      <c r="DU349" s="417">
        <v>4</v>
      </c>
      <c r="DV349" s="417">
        <v>4</v>
      </c>
      <c r="DW349" s="417">
        <v>50</v>
      </c>
    </row>
    <row r="350" spans="1:127" x14ac:dyDescent="0.2">
      <c r="A350" s="408">
        <v>346</v>
      </c>
      <c r="B350" s="408">
        <v>26</v>
      </c>
      <c r="C350" s="428" t="s">
        <v>34</v>
      </c>
      <c r="D350" s="417">
        <v>7</v>
      </c>
      <c r="E350" s="454" t="s">
        <v>35</v>
      </c>
      <c r="F350" s="418" t="s">
        <v>40</v>
      </c>
      <c r="G350" s="418" t="s">
        <v>1520</v>
      </c>
      <c r="H350" s="417">
        <v>79</v>
      </c>
      <c r="I350" s="417">
        <v>0</v>
      </c>
      <c r="J350" s="417">
        <v>2</v>
      </c>
      <c r="K350" s="417">
        <v>0</v>
      </c>
      <c r="L350" s="417">
        <v>0</v>
      </c>
      <c r="M350" s="417">
        <v>1</v>
      </c>
      <c r="N350" s="417">
        <v>1</v>
      </c>
      <c r="O350" s="417">
        <v>0.1</v>
      </c>
      <c r="P350" s="417">
        <v>0.1</v>
      </c>
      <c r="Q350" s="417">
        <v>1.5</v>
      </c>
      <c r="R350" s="417">
        <v>4</v>
      </c>
      <c r="S350" s="417">
        <v>2</v>
      </c>
      <c r="T350" s="417">
        <v>16</v>
      </c>
      <c r="U350" s="417">
        <v>17</v>
      </c>
      <c r="V350" s="417">
        <v>94.1</v>
      </c>
      <c r="W350" s="417">
        <v>252</v>
      </c>
      <c r="X350" s="417">
        <v>77</v>
      </c>
      <c r="Y350" s="417">
        <v>11</v>
      </c>
      <c r="Z350" s="417">
        <v>11</v>
      </c>
      <c r="AA350" s="417">
        <v>100</v>
      </c>
      <c r="AB350" s="417">
        <v>4</v>
      </c>
      <c r="AC350" s="417">
        <v>4</v>
      </c>
      <c r="AD350" s="417">
        <v>100</v>
      </c>
      <c r="AE350" s="417">
        <v>1</v>
      </c>
      <c r="AF350" s="417">
        <v>1</v>
      </c>
      <c r="AG350" s="417">
        <v>100</v>
      </c>
      <c r="AH350" s="417">
        <v>2</v>
      </c>
      <c r="AI350" s="417">
        <v>1.5</v>
      </c>
      <c r="AJ350" s="417">
        <v>4</v>
      </c>
      <c r="AK350" s="417">
        <v>0</v>
      </c>
      <c r="AL350" s="417">
        <v>2</v>
      </c>
      <c r="AM350" s="417">
        <v>0</v>
      </c>
      <c r="AN350" s="417">
        <v>2</v>
      </c>
      <c r="AO350" s="417">
        <v>17</v>
      </c>
      <c r="AP350" s="417">
        <v>0</v>
      </c>
      <c r="AQ350" s="417">
        <v>0</v>
      </c>
      <c r="AR350" s="417">
        <v>1</v>
      </c>
      <c r="AS350" s="417">
        <v>2</v>
      </c>
      <c r="AT350" s="417">
        <v>1</v>
      </c>
      <c r="AU350" s="417">
        <v>0</v>
      </c>
      <c r="AV350" s="417">
        <v>0</v>
      </c>
      <c r="AW350" s="417">
        <v>0</v>
      </c>
      <c r="AX350" s="417">
        <v>0</v>
      </c>
      <c r="AY350" s="417">
        <v>0</v>
      </c>
      <c r="AZ350" s="417">
        <v>15</v>
      </c>
      <c r="BA350" s="417">
        <v>0</v>
      </c>
      <c r="BB350" s="417">
        <v>2</v>
      </c>
      <c r="BC350" s="417">
        <v>2</v>
      </c>
      <c r="BD350" s="417">
        <v>15</v>
      </c>
      <c r="BE350" s="417">
        <v>0</v>
      </c>
      <c r="BF350" s="417">
        <v>0</v>
      </c>
      <c r="BG350" s="417">
        <v>0</v>
      </c>
      <c r="BH350" s="417">
        <v>16</v>
      </c>
      <c r="BI350" s="417">
        <v>0</v>
      </c>
      <c r="BJ350" s="417">
        <v>0</v>
      </c>
      <c r="BK350" s="417">
        <v>0</v>
      </c>
      <c r="BL350" s="417">
        <v>1</v>
      </c>
      <c r="BM350" s="417">
        <v>0</v>
      </c>
      <c r="BN350" s="417">
        <v>0</v>
      </c>
      <c r="BO350" s="417">
        <v>0</v>
      </c>
      <c r="BP350" s="417">
        <v>0</v>
      </c>
      <c r="BQ350" s="417">
        <v>0</v>
      </c>
      <c r="BR350" s="417">
        <v>0</v>
      </c>
      <c r="BS350" s="417">
        <v>0</v>
      </c>
      <c r="BT350" s="416"/>
      <c r="BU350" s="417">
        <v>0</v>
      </c>
      <c r="BV350" s="417">
        <v>9</v>
      </c>
      <c r="BW350" s="417">
        <v>1</v>
      </c>
      <c r="BX350" s="417">
        <v>11.1</v>
      </c>
      <c r="BY350" s="417">
        <v>5</v>
      </c>
      <c r="BZ350" s="417">
        <v>4</v>
      </c>
      <c r="CA350" s="417">
        <v>0</v>
      </c>
      <c r="CB350" s="417">
        <v>2</v>
      </c>
      <c r="CC350" s="417">
        <v>0</v>
      </c>
      <c r="CD350" s="417">
        <v>0</v>
      </c>
      <c r="CE350" s="417">
        <v>2</v>
      </c>
      <c r="CF350" s="417">
        <v>0</v>
      </c>
      <c r="CG350" s="417">
        <v>0</v>
      </c>
      <c r="CH350" s="417">
        <v>2</v>
      </c>
      <c r="CI350" s="417">
        <v>0</v>
      </c>
      <c r="CJ350" s="417">
        <v>27</v>
      </c>
      <c r="CK350" s="417">
        <v>0</v>
      </c>
      <c r="CL350" s="417">
        <v>10</v>
      </c>
      <c r="CM350" s="417">
        <v>8</v>
      </c>
      <c r="CN350" s="417">
        <v>10</v>
      </c>
      <c r="CO350" s="417">
        <v>1</v>
      </c>
      <c r="CP350" s="417">
        <v>27</v>
      </c>
      <c r="CQ350" s="417">
        <v>0</v>
      </c>
      <c r="CR350" s="417">
        <v>1</v>
      </c>
      <c r="CS350" s="417">
        <v>0</v>
      </c>
      <c r="CT350" s="417">
        <v>0</v>
      </c>
      <c r="CU350" s="417">
        <v>0</v>
      </c>
      <c r="CV350" s="417">
        <v>19</v>
      </c>
      <c r="CW350" s="417">
        <v>100</v>
      </c>
      <c r="CX350" s="417">
        <v>46</v>
      </c>
      <c r="CY350" s="417">
        <v>3</v>
      </c>
      <c r="CZ350" s="417">
        <v>1</v>
      </c>
      <c r="DA350" s="417">
        <v>1</v>
      </c>
      <c r="DB350" s="417">
        <v>2</v>
      </c>
      <c r="DC350" s="417">
        <v>2</v>
      </c>
      <c r="DD350" s="417">
        <v>35</v>
      </c>
      <c r="DE350" s="417">
        <v>21</v>
      </c>
      <c r="DF350" s="417">
        <v>60</v>
      </c>
      <c r="DG350" s="417">
        <v>6</v>
      </c>
      <c r="DH350" s="417">
        <v>0</v>
      </c>
      <c r="DI350" s="417">
        <v>0</v>
      </c>
      <c r="DJ350" s="417">
        <v>0</v>
      </c>
      <c r="DK350" s="417">
        <v>0</v>
      </c>
      <c r="DL350" s="417">
        <v>0</v>
      </c>
      <c r="DM350" s="417">
        <v>1</v>
      </c>
      <c r="DN350" s="417">
        <v>0</v>
      </c>
      <c r="DO350" s="417">
        <v>0</v>
      </c>
      <c r="DP350" s="417">
        <v>0</v>
      </c>
      <c r="DQ350" s="417">
        <v>0</v>
      </c>
      <c r="DR350" s="417">
        <v>0</v>
      </c>
      <c r="DS350" s="417">
        <v>0</v>
      </c>
      <c r="DT350" s="417">
        <v>2</v>
      </c>
      <c r="DU350" s="417">
        <v>0</v>
      </c>
      <c r="DV350" s="417">
        <v>1</v>
      </c>
      <c r="DW350" s="417">
        <v>0</v>
      </c>
    </row>
    <row r="351" spans="1:127" x14ac:dyDescent="0.2">
      <c r="A351" s="408">
        <v>347</v>
      </c>
      <c r="B351" s="408">
        <v>26</v>
      </c>
      <c r="C351" s="428" t="s">
        <v>45</v>
      </c>
      <c r="D351" s="417">
        <v>27</v>
      </c>
      <c r="E351" s="454" t="s">
        <v>46</v>
      </c>
      <c r="F351" s="418" t="s">
        <v>40</v>
      </c>
      <c r="G351" s="418" t="s">
        <v>1520</v>
      </c>
      <c r="H351" s="417">
        <v>11</v>
      </c>
      <c r="I351" s="417">
        <v>0</v>
      </c>
      <c r="J351" s="417">
        <v>0</v>
      </c>
      <c r="K351" s="417">
        <v>0</v>
      </c>
      <c r="L351" s="417">
        <v>0</v>
      </c>
      <c r="M351" s="417">
        <v>0</v>
      </c>
      <c r="N351" s="417">
        <v>0</v>
      </c>
      <c r="O351" s="417">
        <v>0</v>
      </c>
      <c r="P351" s="417">
        <v>0</v>
      </c>
      <c r="Q351" s="417">
        <v>0</v>
      </c>
      <c r="R351" s="417">
        <v>0</v>
      </c>
      <c r="S351" s="417">
        <v>0</v>
      </c>
      <c r="T351" s="417">
        <v>1</v>
      </c>
      <c r="U351" s="417">
        <v>2</v>
      </c>
      <c r="V351" s="417">
        <v>50</v>
      </c>
      <c r="W351" s="417">
        <v>21</v>
      </c>
      <c r="X351" s="417">
        <v>18</v>
      </c>
      <c r="Y351" s="417">
        <v>0</v>
      </c>
      <c r="Z351" s="417">
        <v>0</v>
      </c>
      <c r="AA351" s="416"/>
      <c r="AB351" s="417">
        <v>1</v>
      </c>
      <c r="AC351" s="417">
        <v>1</v>
      </c>
      <c r="AD351" s="417">
        <v>100</v>
      </c>
      <c r="AE351" s="417">
        <v>0</v>
      </c>
      <c r="AF351" s="417">
        <v>1</v>
      </c>
      <c r="AG351" s="417">
        <v>0</v>
      </c>
      <c r="AH351" s="417">
        <v>0</v>
      </c>
      <c r="AI351" s="417">
        <v>0</v>
      </c>
      <c r="AJ351" s="417">
        <v>0</v>
      </c>
      <c r="AK351" s="417">
        <v>0</v>
      </c>
      <c r="AL351" s="417">
        <v>0</v>
      </c>
      <c r="AM351" s="417">
        <v>0</v>
      </c>
      <c r="AN351" s="417">
        <v>0</v>
      </c>
      <c r="AO351" s="417">
        <v>2</v>
      </c>
      <c r="AP351" s="417">
        <v>0</v>
      </c>
      <c r="AQ351" s="417">
        <v>0</v>
      </c>
      <c r="AR351" s="417">
        <v>0</v>
      </c>
      <c r="AS351" s="417">
        <v>0</v>
      </c>
      <c r="AT351" s="417">
        <v>0</v>
      </c>
      <c r="AU351" s="417">
        <v>0</v>
      </c>
      <c r="AV351" s="417">
        <v>0</v>
      </c>
      <c r="AW351" s="417">
        <v>0</v>
      </c>
      <c r="AX351" s="417">
        <v>0</v>
      </c>
      <c r="AY351" s="417">
        <v>0</v>
      </c>
      <c r="AZ351" s="417">
        <v>0</v>
      </c>
      <c r="BA351" s="417">
        <v>0</v>
      </c>
      <c r="BB351" s="417">
        <v>2</v>
      </c>
      <c r="BC351" s="417">
        <v>0</v>
      </c>
      <c r="BD351" s="417">
        <v>2</v>
      </c>
      <c r="BE351" s="417">
        <v>0</v>
      </c>
      <c r="BF351" s="417">
        <v>0</v>
      </c>
      <c r="BG351" s="417">
        <v>0</v>
      </c>
      <c r="BH351" s="417">
        <v>1</v>
      </c>
      <c r="BI351" s="417">
        <v>0</v>
      </c>
      <c r="BJ351" s="417">
        <v>1</v>
      </c>
      <c r="BK351" s="417">
        <v>0</v>
      </c>
      <c r="BL351" s="417">
        <v>0</v>
      </c>
      <c r="BM351" s="417">
        <v>0</v>
      </c>
      <c r="BN351" s="417">
        <v>0</v>
      </c>
      <c r="BO351" s="417">
        <v>0</v>
      </c>
      <c r="BP351" s="417">
        <v>0</v>
      </c>
      <c r="BQ351" s="417">
        <v>0</v>
      </c>
      <c r="BR351" s="417">
        <v>0</v>
      </c>
      <c r="BS351" s="417">
        <v>0</v>
      </c>
      <c r="BT351" s="416"/>
      <c r="BU351" s="417">
        <v>0</v>
      </c>
      <c r="BV351" s="417">
        <v>5</v>
      </c>
      <c r="BW351" s="417">
        <v>0</v>
      </c>
      <c r="BX351" s="417">
        <v>0</v>
      </c>
      <c r="BY351" s="417">
        <v>3</v>
      </c>
      <c r="BZ351" s="417">
        <v>2</v>
      </c>
      <c r="CA351" s="417">
        <v>0</v>
      </c>
      <c r="CB351" s="417">
        <v>2</v>
      </c>
      <c r="CC351" s="417">
        <v>0</v>
      </c>
      <c r="CD351" s="417">
        <v>0</v>
      </c>
      <c r="CE351" s="417">
        <v>2</v>
      </c>
      <c r="CF351" s="417">
        <v>0</v>
      </c>
      <c r="CG351" s="417">
        <v>0</v>
      </c>
      <c r="CH351" s="417">
        <v>0</v>
      </c>
      <c r="CI351" s="417">
        <v>0</v>
      </c>
      <c r="CJ351" s="417">
        <v>4</v>
      </c>
      <c r="CK351" s="417">
        <v>0</v>
      </c>
      <c r="CL351" s="417">
        <v>2</v>
      </c>
      <c r="CM351" s="417">
        <v>2</v>
      </c>
      <c r="CN351" s="417">
        <v>0</v>
      </c>
      <c r="CO351" s="417">
        <v>0</v>
      </c>
      <c r="CP351" s="417">
        <v>4</v>
      </c>
      <c r="CQ351" s="417">
        <v>0</v>
      </c>
      <c r="CR351" s="417">
        <v>0</v>
      </c>
      <c r="CS351" s="416"/>
      <c r="CT351" s="417">
        <v>0</v>
      </c>
      <c r="CU351" s="417">
        <v>0</v>
      </c>
      <c r="CV351" s="417">
        <v>1</v>
      </c>
      <c r="CW351" s="417">
        <v>1</v>
      </c>
      <c r="CX351" s="417">
        <v>0</v>
      </c>
      <c r="CY351" s="417">
        <v>0</v>
      </c>
      <c r="CZ351" s="417">
        <v>0</v>
      </c>
      <c r="DA351" s="417">
        <v>0</v>
      </c>
      <c r="DB351" s="417">
        <v>1</v>
      </c>
      <c r="DC351" s="417">
        <v>0</v>
      </c>
      <c r="DD351" s="417">
        <v>1</v>
      </c>
      <c r="DE351" s="417">
        <v>1</v>
      </c>
      <c r="DF351" s="417">
        <v>100</v>
      </c>
      <c r="DG351" s="417">
        <v>0</v>
      </c>
      <c r="DH351" s="417">
        <v>0</v>
      </c>
      <c r="DI351" s="417">
        <v>0</v>
      </c>
      <c r="DJ351" s="417">
        <v>0</v>
      </c>
      <c r="DK351" s="417">
        <v>0</v>
      </c>
      <c r="DL351" s="417">
        <v>0</v>
      </c>
      <c r="DM351" s="417">
        <v>0</v>
      </c>
      <c r="DN351" s="417">
        <v>0</v>
      </c>
      <c r="DO351" s="417">
        <v>0</v>
      </c>
      <c r="DP351" s="417">
        <v>0</v>
      </c>
      <c r="DQ351" s="417">
        <v>0</v>
      </c>
      <c r="DR351" s="417">
        <v>0</v>
      </c>
      <c r="DS351" s="417">
        <v>0</v>
      </c>
      <c r="DT351" s="417">
        <v>2</v>
      </c>
      <c r="DU351" s="417">
        <v>1</v>
      </c>
      <c r="DV351" s="417">
        <v>0</v>
      </c>
      <c r="DW351" s="417">
        <v>100</v>
      </c>
    </row>
    <row r="352" spans="1:127" x14ac:dyDescent="0.2">
      <c r="A352" s="408">
        <v>348</v>
      </c>
      <c r="B352" s="408">
        <v>26</v>
      </c>
      <c r="C352" s="428" t="s">
        <v>435</v>
      </c>
      <c r="D352" s="417">
        <v>21</v>
      </c>
      <c r="E352" s="454" t="s">
        <v>436</v>
      </c>
      <c r="F352" s="418" t="s">
        <v>47</v>
      </c>
      <c r="G352" s="418" t="s">
        <v>1530</v>
      </c>
      <c r="H352" s="417">
        <v>90</v>
      </c>
      <c r="I352" s="417">
        <v>1</v>
      </c>
      <c r="J352" s="417">
        <v>1</v>
      </c>
      <c r="K352" s="417">
        <v>0</v>
      </c>
      <c r="L352" s="417">
        <v>0</v>
      </c>
      <c r="M352" s="417">
        <v>1</v>
      </c>
      <c r="N352" s="417">
        <v>1</v>
      </c>
      <c r="O352" s="417">
        <v>0.7</v>
      </c>
      <c r="P352" s="417">
        <v>0.7</v>
      </c>
      <c r="Q352" s="417">
        <v>0.2</v>
      </c>
      <c r="R352" s="417">
        <v>1</v>
      </c>
      <c r="S352" s="417">
        <v>1</v>
      </c>
      <c r="T352" s="417">
        <v>19</v>
      </c>
      <c r="U352" s="417">
        <v>21</v>
      </c>
      <c r="V352" s="417">
        <v>90.5</v>
      </c>
      <c r="W352" s="417">
        <v>289</v>
      </c>
      <c r="X352" s="417">
        <v>78</v>
      </c>
      <c r="Y352" s="417">
        <v>11</v>
      </c>
      <c r="Z352" s="417">
        <v>11</v>
      </c>
      <c r="AA352" s="417">
        <v>100</v>
      </c>
      <c r="AB352" s="417">
        <v>8</v>
      </c>
      <c r="AC352" s="417">
        <v>10</v>
      </c>
      <c r="AD352" s="417">
        <v>80</v>
      </c>
      <c r="AE352" s="417">
        <v>0</v>
      </c>
      <c r="AF352" s="417">
        <v>0</v>
      </c>
      <c r="AG352" s="416"/>
      <c r="AH352" s="417">
        <v>1</v>
      </c>
      <c r="AI352" s="417">
        <v>0.2</v>
      </c>
      <c r="AJ352" s="417">
        <v>1</v>
      </c>
      <c r="AK352" s="417">
        <v>1</v>
      </c>
      <c r="AL352" s="417">
        <v>1</v>
      </c>
      <c r="AM352" s="417">
        <v>1</v>
      </c>
      <c r="AN352" s="417">
        <v>1</v>
      </c>
      <c r="AO352" s="417">
        <v>20</v>
      </c>
      <c r="AP352" s="417">
        <v>1</v>
      </c>
      <c r="AQ352" s="417">
        <v>0</v>
      </c>
      <c r="AR352" s="417">
        <v>0</v>
      </c>
      <c r="AS352" s="417">
        <v>5</v>
      </c>
      <c r="AT352" s="417">
        <v>0</v>
      </c>
      <c r="AU352" s="417">
        <v>1</v>
      </c>
      <c r="AV352" s="417">
        <v>0</v>
      </c>
      <c r="AW352" s="417">
        <v>0</v>
      </c>
      <c r="AX352" s="417">
        <v>0</v>
      </c>
      <c r="AY352" s="417">
        <v>0</v>
      </c>
      <c r="AZ352" s="417">
        <v>19</v>
      </c>
      <c r="BA352" s="417">
        <v>1</v>
      </c>
      <c r="BB352" s="417">
        <v>1</v>
      </c>
      <c r="BC352" s="417">
        <v>19</v>
      </c>
      <c r="BD352" s="417">
        <v>2</v>
      </c>
      <c r="BE352" s="417">
        <v>0</v>
      </c>
      <c r="BF352" s="417">
        <v>0</v>
      </c>
      <c r="BG352" s="417">
        <v>0</v>
      </c>
      <c r="BH352" s="417">
        <v>19</v>
      </c>
      <c r="BI352" s="417">
        <v>0</v>
      </c>
      <c r="BJ352" s="417">
        <v>0</v>
      </c>
      <c r="BK352" s="417">
        <v>0</v>
      </c>
      <c r="BL352" s="417">
        <v>0</v>
      </c>
      <c r="BM352" s="417">
        <v>2</v>
      </c>
      <c r="BN352" s="417">
        <v>1</v>
      </c>
      <c r="BO352" s="417">
        <v>2</v>
      </c>
      <c r="BP352" s="417">
        <v>0</v>
      </c>
      <c r="BQ352" s="417">
        <v>0</v>
      </c>
      <c r="BR352" s="417">
        <v>1</v>
      </c>
      <c r="BS352" s="417">
        <v>3</v>
      </c>
      <c r="BT352" s="417">
        <v>33.299999999999997</v>
      </c>
      <c r="BU352" s="417">
        <v>2</v>
      </c>
      <c r="BV352" s="417">
        <v>22</v>
      </c>
      <c r="BW352" s="417">
        <v>5</v>
      </c>
      <c r="BX352" s="417">
        <v>22.7</v>
      </c>
      <c r="BY352" s="417">
        <v>16</v>
      </c>
      <c r="BZ352" s="417">
        <v>4</v>
      </c>
      <c r="CA352" s="417">
        <v>2</v>
      </c>
      <c r="CB352" s="417">
        <v>1</v>
      </c>
      <c r="CC352" s="417">
        <v>0</v>
      </c>
      <c r="CD352" s="417">
        <v>0</v>
      </c>
      <c r="CE352" s="417">
        <v>1</v>
      </c>
      <c r="CF352" s="417">
        <v>3</v>
      </c>
      <c r="CG352" s="417">
        <v>5</v>
      </c>
      <c r="CH352" s="417">
        <v>1</v>
      </c>
      <c r="CI352" s="417">
        <v>0</v>
      </c>
      <c r="CJ352" s="417">
        <v>34</v>
      </c>
      <c r="CK352" s="417">
        <v>1</v>
      </c>
      <c r="CL352" s="417">
        <v>13</v>
      </c>
      <c r="CM352" s="417">
        <v>18</v>
      </c>
      <c r="CN352" s="417">
        <v>3</v>
      </c>
      <c r="CO352" s="417">
        <v>1</v>
      </c>
      <c r="CP352" s="417">
        <v>33</v>
      </c>
      <c r="CQ352" s="417">
        <v>0</v>
      </c>
      <c r="CR352" s="417">
        <v>1</v>
      </c>
      <c r="CS352" s="417">
        <v>0</v>
      </c>
      <c r="CT352" s="417">
        <v>0</v>
      </c>
      <c r="CU352" s="417">
        <v>0</v>
      </c>
      <c r="CV352" s="417">
        <v>21</v>
      </c>
      <c r="CW352" s="417">
        <v>76</v>
      </c>
      <c r="CX352" s="417">
        <v>40</v>
      </c>
      <c r="CY352" s="417">
        <v>2</v>
      </c>
      <c r="CZ352" s="417">
        <v>0</v>
      </c>
      <c r="DA352" s="417">
        <v>0</v>
      </c>
      <c r="DB352" s="417">
        <v>1</v>
      </c>
      <c r="DC352" s="417">
        <v>3</v>
      </c>
      <c r="DD352" s="417">
        <v>31</v>
      </c>
      <c r="DE352" s="417">
        <v>17</v>
      </c>
      <c r="DF352" s="417">
        <v>54.8</v>
      </c>
      <c r="DG352" s="417">
        <v>4</v>
      </c>
      <c r="DH352" s="417">
        <v>0</v>
      </c>
      <c r="DI352" s="417">
        <v>0</v>
      </c>
      <c r="DJ352" s="417">
        <v>0</v>
      </c>
      <c r="DK352" s="417">
        <v>1</v>
      </c>
      <c r="DL352" s="417">
        <v>0</v>
      </c>
      <c r="DM352" s="417">
        <v>1</v>
      </c>
      <c r="DN352" s="417">
        <v>1</v>
      </c>
      <c r="DO352" s="417">
        <v>3</v>
      </c>
      <c r="DP352" s="417">
        <v>1</v>
      </c>
      <c r="DQ352" s="417">
        <v>0</v>
      </c>
      <c r="DR352" s="417">
        <v>0</v>
      </c>
      <c r="DS352" s="417">
        <v>0</v>
      </c>
      <c r="DT352" s="417">
        <v>7</v>
      </c>
      <c r="DU352" s="417">
        <v>0</v>
      </c>
      <c r="DV352" s="417">
        <v>1</v>
      </c>
      <c r="DW352" s="417">
        <v>0</v>
      </c>
    </row>
    <row r="353" spans="1:127" x14ac:dyDescent="0.2">
      <c r="A353" s="408">
        <v>349</v>
      </c>
      <c r="B353" s="408">
        <v>26</v>
      </c>
      <c r="C353" s="428" t="s">
        <v>506</v>
      </c>
      <c r="D353" s="417">
        <v>5</v>
      </c>
      <c r="E353" s="454" t="s">
        <v>54</v>
      </c>
      <c r="F353" s="418" t="s">
        <v>59</v>
      </c>
      <c r="G353" s="418" t="s">
        <v>1523</v>
      </c>
      <c r="H353" s="417">
        <v>90</v>
      </c>
      <c r="I353" s="417">
        <v>0</v>
      </c>
      <c r="J353" s="417">
        <v>0</v>
      </c>
      <c r="K353" s="417">
        <v>0</v>
      </c>
      <c r="L353" s="417">
        <v>0</v>
      </c>
      <c r="M353" s="417">
        <v>0</v>
      </c>
      <c r="N353" s="417">
        <v>0</v>
      </c>
      <c r="O353" s="417">
        <v>0</v>
      </c>
      <c r="P353" s="417">
        <v>0</v>
      </c>
      <c r="Q353" s="417">
        <v>0</v>
      </c>
      <c r="R353" s="417">
        <v>0</v>
      </c>
      <c r="S353" s="417">
        <v>0</v>
      </c>
      <c r="T353" s="417">
        <v>27</v>
      </c>
      <c r="U353" s="417">
        <v>32</v>
      </c>
      <c r="V353" s="417">
        <v>84.4</v>
      </c>
      <c r="W353" s="417">
        <v>520</v>
      </c>
      <c r="X353" s="417">
        <v>161</v>
      </c>
      <c r="Y353" s="417">
        <v>10</v>
      </c>
      <c r="Z353" s="417">
        <v>11</v>
      </c>
      <c r="AA353" s="417">
        <v>90.9</v>
      </c>
      <c r="AB353" s="417">
        <v>15</v>
      </c>
      <c r="AC353" s="417">
        <v>17</v>
      </c>
      <c r="AD353" s="417">
        <v>88.2</v>
      </c>
      <c r="AE353" s="417">
        <v>2</v>
      </c>
      <c r="AF353" s="417">
        <v>3</v>
      </c>
      <c r="AG353" s="417">
        <v>66.7</v>
      </c>
      <c r="AH353" s="417">
        <v>0</v>
      </c>
      <c r="AI353" s="417">
        <v>0</v>
      </c>
      <c r="AJ353" s="417">
        <v>0</v>
      </c>
      <c r="AK353" s="417">
        <v>1</v>
      </c>
      <c r="AL353" s="417">
        <v>0</v>
      </c>
      <c r="AM353" s="417">
        <v>0</v>
      </c>
      <c r="AN353" s="417">
        <v>1</v>
      </c>
      <c r="AO353" s="417">
        <v>31</v>
      </c>
      <c r="AP353" s="417">
        <v>1</v>
      </c>
      <c r="AQ353" s="417">
        <v>1</v>
      </c>
      <c r="AR353" s="417">
        <v>0</v>
      </c>
      <c r="AS353" s="417">
        <v>9</v>
      </c>
      <c r="AT353" s="417">
        <v>0</v>
      </c>
      <c r="AU353" s="417">
        <v>0</v>
      </c>
      <c r="AV353" s="417">
        <v>0</v>
      </c>
      <c r="AW353" s="417">
        <v>0</v>
      </c>
      <c r="AX353" s="417">
        <v>0</v>
      </c>
      <c r="AY353" s="417">
        <v>0</v>
      </c>
      <c r="AZ353" s="417">
        <v>26</v>
      </c>
      <c r="BA353" s="417">
        <v>1</v>
      </c>
      <c r="BB353" s="417">
        <v>5</v>
      </c>
      <c r="BC353" s="417">
        <v>6</v>
      </c>
      <c r="BD353" s="417">
        <v>24</v>
      </c>
      <c r="BE353" s="417">
        <v>1</v>
      </c>
      <c r="BF353" s="417">
        <v>0</v>
      </c>
      <c r="BG353" s="417">
        <v>0</v>
      </c>
      <c r="BH353" s="417">
        <v>27</v>
      </c>
      <c r="BI353" s="417">
        <v>0</v>
      </c>
      <c r="BJ353" s="417">
        <v>1</v>
      </c>
      <c r="BK353" s="417">
        <v>1</v>
      </c>
      <c r="BL353" s="417">
        <v>2</v>
      </c>
      <c r="BM353" s="417">
        <v>3</v>
      </c>
      <c r="BN353" s="417">
        <v>2</v>
      </c>
      <c r="BO353" s="417">
        <v>2</v>
      </c>
      <c r="BP353" s="417">
        <v>1</v>
      </c>
      <c r="BQ353" s="417">
        <v>0</v>
      </c>
      <c r="BR353" s="417">
        <v>1</v>
      </c>
      <c r="BS353" s="417">
        <v>4</v>
      </c>
      <c r="BT353" s="417">
        <v>25</v>
      </c>
      <c r="BU353" s="417">
        <v>3</v>
      </c>
      <c r="BV353" s="417">
        <v>20</v>
      </c>
      <c r="BW353" s="417">
        <v>5</v>
      </c>
      <c r="BX353" s="417">
        <v>25</v>
      </c>
      <c r="BY353" s="417">
        <v>12</v>
      </c>
      <c r="BZ353" s="417">
        <v>7</v>
      </c>
      <c r="CA353" s="417">
        <v>1</v>
      </c>
      <c r="CB353" s="417">
        <v>2</v>
      </c>
      <c r="CC353" s="417">
        <v>1</v>
      </c>
      <c r="CD353" s="417">
        <v>0</v>
      </c>
      <c r="CE353" s="417">
        <v>1</v>
      </c>
      <c r="CF353" s="417">
        <v>3</v>
      </c>
      <c r="CG353" s="417">
        <v>6</v>
      </c>
      <c r="CH353" s="417">
        <v>1</v>
      </c>
      <c r="CI353" s="417">
        <v>0</v>
      </c>
      <c r="CJ353" s="417">
        <v>42</v>
      </c>
      <c r="CK353" s="417">
        <v>5</v>
      </c>
      <c r="CL353" s="417">
        <v>24</v>
      </c>
      <c r="CM353" s="417">
        <v>21</v>
      </c>
      <c r="CN353" s="417">
        <v>0</v>
      </c>
      <c r="CO353" s="417">
        <v>0</v>
      </c>
      <c r="CP353" s="417">
        <v>41</v>
      </c>
      <c r="CQ353" s="417">
        <v>0</v>
      </c>
      <c r="CR353" s="417">
        <v>0</v>
      </c>
      <c r="CS353" s="416"/>
      <c r="CT353" s="417">
        <v>0</v>
      </c>
      <c r="CU353" s="417">
        <v>0</v>
      </c>
      <c r="CV353" s="417">
        <v>30</v>
      </c>
      <c r="CW353" s="417">
        <v>155</v>
      </c>
      <c r="CX353" s="417">
        <v>83</v>
      </c>
      <c r="CY353" s="417">
        <v>0</v>
      </c>
      <c r="CZ353" s="417">
        <v>0</v>
      </c>
      <c r="DA353" s="417">
        <v>0</v>
      </c>
      <c r="DB353" s="417">
        <v>2</v>
      </c>
      <c r="DC353" s="417">
        <v>0</v>
      </c>
      <c r="DD353" s="417">
        <v>27</v>
      </c>
      <c r="DE353" s="417">
        <v>25</v>
      </c>
      <c r="DF353" s="417">
        <v>92.6</v>
      </c>
      <c r="DG353" s="417">
        <v>0</v>
      </c>
      <c r="DH353" s="417">
        <v>1</v>
      </c>
      <c r="DI353" s="417">
        <v>0</v>
      </c>
      <c r="DJ353" s="417">
        <v>0</v>
      </c>
      <c r="DK353" s="417">
        <v>3</v>
      </c>
      <c r="DL353" s="417">
        <v>1</v>
      </c>
      <c r="DM353" s="417">
        <v>0</v>
      </c>
      <c r="DN353" s="417">
        <v>0</v>
      </c>
      <c r="DO353" s="417">
        <v>3</v>
      </c>
      <c r="DP353" s="417">
        <v>2</v>
      </c>
      <c r="DQ353" s="417">
        <v>0</v>
      </c>
      <c r="DR353" s="417">
        <v>0</v>
      </c>
      <c r="DS353" s="417">
        <v>0</v>
      </c>
      <c r="DT353" s="417">
        <v>6</v>
      </c>
      <c r="DU353" s="417">
        <v>1</v>
      </c>
      <c r="DV353" s="417">
        <v>0</v>
      </c>
      <c r="DW353" s="417">
        <v>100</v>
      </c>
    </row>
    <row r="354" spans="1:127" x14ac:dyDescent="0.2">
      <c r="A354" s="408">
        <v>350</v>
      </c>
      <c r="B354" s="408">
        <v>26</v>
      </c>
      <c r="C354" s="428" t="s">
        <v>440</v>
      </c>
      <c r="D354" s="417">
        <v>30</v>
      </c>
      <c r="E354" s="454" t="s">
        <v>441</v>
      </c>
      <c r="F354" s="418" t="s">
        <v>59</v>
      </c>
      <c r="G354" s="418" t="s">
        <v>1525</v>
      </c>
      <c r="H354" s="417">
        <v>90</v>
      </c>
      <c r="I354" s="417">
        <v>0</v>
      </c>
      <c r="J354" s="417">
        <v>0</v>
      </c>
      <c r="K354" s="417">
        <v>0</v>
      </c>
      <c r="L354" s="417">
        <v>0</v>
      </c>
      <c r="M354" s="417">
        <v>0</v>
      </c>
      <c r="N354" s="417">
        <v>0</v>
      </c>
      <c r="O354" s="417">
        <v>0</v>
      </c>
      <c r="P354" s="417">
        <v>0</v>
      </c>
      <c r="Q354" s="417">
        <v>0</v>
      </c>
      <c r="R354" s="417">
        <v>2</v>
      </c>
      <c r="S354" s="417">
        <v>1</v>
      </c>
      <c r="T354" s="417">
        <v>22</v>
      </c>
      <c r="U354" s="417">
        <v>27</v>
      </c>
      <c r="V354" s="417">
        <v>81.5</v>
      </c>
      <c r="W354" s="417">
        <v>348</v>
      </c>
      <c r="X354" s="417">
        <v>51</v>
      </c>
      <c r="Y354" s="417">
        <v>10</v>
      </c>
      <c r="Z354" s="417">
        <v>12</v>
      </c>
      <c r="AA354" s="417">
        <v>83.3</v>
      </c>
      <c r="AB354" s="417">
        <v>6</v>
      </c>
      <c r="AC354" s="417">
        <v>7</v>
      </c>
      <c r="AD354" s="417">
        <v>85.7</v>
      </c>
      <c r="AE354" s="417">
        <v>3</v>
      </c>
      <c r="AF354" s="417">
        <v>3</v>
      </c>
      <c r="AG354" s="417">
        <v>100</v>
      </c>
      <c r="AH354" s="417">
        <v>0</v>
      </c>
      <c r="AI354" s="417">
        <v>0</v>
      </c>
      <c r="AJ354" s="417">
        <v>0</v>
      </c>
      <c r="AK354" s="417">
        <v>2</v>
      </c>
      <c r="AL354" s="417">
        <v>0</v>
      </c>
      <c r="AM354" s="417">
        <v>0</v>
      </c>
      <c r="AN354" s="417">
        <v>1</v>
      </c>
      <c r="AO354" s="417">
        <v>27</v>
      </c>
      <c r="AP354" s="417">
        <v>0</v>
      </c>
      <c r="AQ354" s="417">
        <v>0</v>
      </c>
      <c r="AR354" s="417">
        <v>0</v>
      </c>
      <c r="AS354" s="417">
        <v>6</v>
      </c>
      <c r="AT354" s="417">
        <v>0</v>
      </c>
      <c r="AU354" s="417">
        <v>0</v>
      </c>
      <c r="AV354" s="417">
        <v>0</v>
      </c>
      <c r="AW354" s="417">
        <v>0</v>
      </c>
      <c r="AX354" s="417">
        <v>0</v>
      </c>
      <c r="AY354" s="417">
        <v>0</v>
      </c>
      <c r="AZ354" s="417">
        <v>23</v>
      </c>
      <c r="BA354" s="417">
        <v>1</v>
      </c>
      <c r="BB354" s="417">
        <v>3</v>
      </c>
      <c r="BC354" s="417">
        <v>6</v>
      </c>
      <c r="BD354" s="417">
        <v>20</v>
      </c>
      <c r="BE354" s="417">
        <v>1</v>
      </c>
      <c r="BF354" s="417">
        <v>0</v>
      </c>
      <c r="BG354" s="417">
        <v>0</v>
      </c>
      <c r="BH354" s="417">
        <v>22</v>
      </c>
      <c r="BI354" s="417">
        <v>0</v>
      </c>
      <c r="BJ354" s="417">
        <v>0</v>
      </c>
      <c r="BK354" s="417">
        <v>1</v>
      </c>
      <c r="BL354" s="417">
        <v>2</v>
      </c>
      <c r="BM354" s="417">
        <v>3</v>
      </c>
      <c r="BN354" s="417">
        <v>3</v>
      </c>
      <c r="BO354" s="417">
        <v>3</v>
      </c>
      <c r="BP354" s="417">
        <v>0</v>
      </c>
      <c r="BQ354" s="417">
        <v>0</v>
      </c>
      <c r="BR354" s="417">
        <v>2</v>
      </c>
      <c r="BS354" s="417">
        <v>3</v>
      </c>
      <c r="BT354" s="417">
        <v>66.7</v>
      </c>
      <c r="BU354" s="417">
        <v>1</v>
      </c>
      <c r="BV354" s="417">
        <v>26</v>
      </c>
      <c r="BW354" s="417">
        <v>7</v>
      </c>
      <c r="BX354" s="417">
        <v>26.9</v>
      </c>
      <c r="BY354" s="417">
        <v>20</v>
      </c>
      <c r="BZ354" s="417">
        <v>6</v>
      </c>
      <c r="CA354" s="417">
        <v>0</v>
      </c>
      <c r="CB354" s="417">
        <v>5</v>
      </c>
      <c r="CC354" s="417">
        <v>1</v>
      </c>
      <c r="CD354" s="417">
        <v>0</v>
      </c>
      <c r="CE354" s="417">
        <v>4</v>
      </c>
      <c r="CF354" s="417">
        <v>2</v>
      </c>
      <c r="CG354" s="417">
        <v>5</v>
      </c>
      <c r="CH354" s="417">
        <v>2</v>
      </c>
      <c r="CI354" s="417">
        <v>0</v>
      </c>
      <c r="CJ354" s="417">
        <v>44</v>
      </c>
      <c r="CK354" s="417">
        <v>6</v>
      </c>
      <c r="CL354" s="417">
        <v>23</v>
      </c>
      <c r="CM354" s="417">
        <v>19</v>
      </c>
      <c r="CN354" s="417">
        <v>4</v>
      </c>
      <c r="CO354" s="417">
        <v>0</v>
      </c>
      <c r="CP354" s="417">
        <v>44</v>
      </c>
      <c r="CQ354" s="417">
        <v>1</v>
      </c>
      <c r="CR354" s="417">
        <v>2</v>
      </c>
      <c r="CS354" s="417">
        <v>50</v>
      </c>
      <c r="CT354" s="417">
        <v>1</v>
      </c>
      <c r="CU354" s="417">
        <v>0</v>
      </c>
      <c r="CV354" s="417">
        <v>31</v>
      </c>
      <c r="CW354" s="417">
        <v>105</v>
      </c>
      <c r="CX354" s="417">
        <v>67</v>
      </c>
      <c r="CY354" s="417">
        <v>0</v>
      </c>
      <c r="CZ354" s="417">
        <v>0</v>
      </c>
      <c r="DA354" s="417">
        <v>0</v>
      </c>
      <c r="DB354" s="417">
        <v>1</v>
      </c>
      <c r="DC354" s="417">
        <v>3</v>
      </c>
      <c r="DD354" s="417">
        <v>26</v>
      </c>
      <c r="DE354" s="417">
        <v>25</v>
      </c>
      <c r="DF354" s="417">
        <v>96.2</v>
      </c>
      <c r="DG354" s="417">
        <v>1</v>
      </c>
      <c r="DH354" s="417">
        <v>0</v>
      </c>
      <c r="DI354" s="417">
        <v>0</v>
      </c>
      <c r="DJ354" s="417">
        <v>0</v>
      </c>
      <c r="DK354" s="417">
        <v>2</v>
      </c>
      <c r="DL354" s="417">
        <v>1</v>
      </c>
      <c r="DM354" s="417">
        <v>0</v>
      </c>
      <c r="DN354" s="417">
        <v>0</v>
      </c>
      <c r="DO354" s="417">
        <v>2</v>
      </c>
      <c r="DP354" s="417">
        <v>3</v>
      </c>
      <c r="DQ354" s="417">
        <v>0</v>
      </c>
      <c r="DR354" s="417">
        <v>0</v>
      </c>
      <c r="DS354" s="417">
        <v>0</v>
      </c>
      <c r="DT354" s="417">
        <v>6</v>
      </c>
      <c r="DU354" s="417">
        <v>0</v>
      </c>
      <c r="DV354" s="417">
        <v>1</v>
      </c>
      <c r="DW354" s="417">
        <v>0</v>
      </c>
    </row>
    <row r="355" spans="1:127" x14ac:dyDescent="0.2">
      <c r="A355" s="408">
        <v>351</v>
      </c>
      <c r="B355" s="408">
        <v>26</v>
      </c>
      <c r="C355" s="428" t="s">
        <v>444</v>
      </c>
      <c r="D355" s="417">
        <v>19</v>
      </c>
      <c r="E355" s="454" t="s">
        <v>50</v>
      </c>
      <c r="F355" s="418" t="s">
        <v>409</v>
      </c>
      <c r="G355" s="418" t="s">
        <v>1530</v>
      </c>
      <c r="H355" s="417">
        <v>89</v>
      </c>
      <c r="I355" s="417">
        <v>0</v>
      </c>
      <c r="J355" s="417">
        <v>0</v>
      </c>
      <c r="K355" s="417">
        <v>0</v>
      </c>
      <c r="L355" s="417">
        <v>0</v>
      </c>
      <c r="M355" s="417">
        <v>0</v>
      </c>
      <c r="N355" s="417">
        <v>0</v>
      </c>
      <c r="O355" s="417">
        <v>0</v>
      </c>
      <c r="P355" s="417">
        <v>0</v>
      </c>
      <c r="Q355" s="417">
        <v>0</v>
      </c>
      <c r="R355" s="417">
        <v>1</v>
      </c>
      <c r="S355" s="417">
        <v>1</v>
      </c>
      <c r="T355" s="417">
        <v>15</v>
      </c>
      <c r="U355" s="417">
        <v>20</v>
      </c>
      <c r="V355" s="417">
        <v>75</v>
      </c>
      <c r="W355" s="417">
        <v>308</v>
      </c>
      <c r="X355" s="417">
        <v>138</v>
      </c>
      <c r="Y355" s="417">
        <v>9</v>
      </c>
      <c r="Z355" s="417">
        <v>9</v>
      </c>
      <c r="AA355" s="417">
        <v>100</v>
      </c>
      <c r="AB355" s="417">
        <v>3</v>
      </c>
      <c r="AC355" s="417">
        <v>5</v>
      </c>
      <c r="AD355" s="417">
        <v>60</v>
      </c>
      <c r="AE355" s="417">
        <v>3</v>
      </c>
      <c r="AF355" s="417">
        <v>5</v>
      </c>
      <c r="AG355" s="417">
        <v>60</v>
      </c>
      <c r="AH355" s="417">
        <v>0</v>
      </c>
      <c r="AI355" s="417">
        <v>0</v>
      </c>
      <c r="AJ355" s="417">
        <v>0</v>
      </c>
      <c r="AK355" s="417">
        <v>1</v>
      </c>
      <c r="AL355" s="417">
        <v>0</v>
      </c>
      <c r="AM355" s="417">
        <v>0</v>
      </c>
      <c r="AN355" s="417">
        <v>2</v>
      </c>
      <c r="AO355" s="417">
        <v>19</v>
      </c>
      <c r="AP355" s="417">
        <v>1</v>
      </c>
      <c r="AQ355" s="417">
        <v>1</v>
      </c>
      <c r="AR355" s="417">
        <v>0</v>
      </c>
      <c r="AS355" s="417">
        <v>1</v>
      </c>
      <c r="AT355" s="417">
        <v>1</v>
      </c>
      <c r="AU355" s="417">
        <v>0</v>
      </c>
      <c r="AV355" s="417">
        <v>0</v>
      </c>
      <c r="AW355" s="417">
        <v>0</v>
      </c>
      <c r="AX355" s="417">
        <v>0</v>
      </c>
      <c r="AY355" s="417">
        <v>0</v>
      </c>
      <c r="AZ355" s="417">
        <v>15</v>
      </c>
      <c r="BA355" s="417">
        <v>1</v>
      </c>
      <c r="BB355" s="417">
        <v>4</v>
      </c>
      <c r="BC355" s="417">
        <v>15</v>
      </c>
      <c r="BD355" s="417">
        <v>5</v>
      </c>
      <c r="BE355" s="417">
        <v>0</v>
      </c>
      <c r="BF355" s="417">
        <v>0</v>
      </c>
      <c r="BG355" s="417">
        <v>0</v>
      </c>
      <c r="BH355" s="417">
        <v>15</v>
      </c>
      <c r="BI355" s="417">
        <v>1</v>
      </c>
      <c r="BJ355" s="417">
        <v>1</v>
      </c>
      <c r="BK355" s="417">
        <v>0</v>
      </c>
      <c r="BL355" s="417">
        <v>0</v>
      </c>
      <c r="BM355" s="417">
        <v>3</v>
      </c>
      <c r="BN355" s="417">
        <v>2</v>
      </c>
      <c r="BO355" s="417">
        <v>2</v>
      </c>
      <c r="BP355" s="417">
        <v>1</v>
      </c>
      <c r="BQ355" s="417">
        <v>0</v>
      </c>
      <c r="BR355" s="417">
        <v>2</v>
      </c>
      <c r="BS355" s="417">
        <v>5</v>
      </c>
      <c r="BT355" s="417">
        <v>40</v>
      </c>
      <c r="BU355" s="417">
        <v>3</v>
      </c>
      <c r="BV355" s="417">
        <v>15</v>
      </c>
      <c r="BW355" s="417">
        <v>4</v>
      </c>
      <c r="BX355" s="417">
        <v>26.7</v>
      </c>
      <c r="BY355" s="417">
        <v>11</v>
      </c>
      <c r="BZ355" s="417">
        <v>4</v>
      </c>
      <c r="CA355" s="417">
        <v>0</v>
      </c>
      <c r="CB355" s="417">
        <v>0</v>
      </c>
      <c r="CC355" s="417">
        <v>0</v>
      </c>
      <c r="CD355" s="417">
        <v>0</v>
      </c>
      <c r="CE355" s="417">
        <v>0</v>
      </c>
      <c r="CF355" s="417">
        <v>2</v>
      </c>
      <c r="CG355" s="417">
        <v>5</v>
      </c>
      <c r="CH355" s="417">
        <v>2</v>
      </c>
      <c r="CI355" s="417">
        <v>0</v>
      </c>
      <c r="CJ355" s="417">
        <v>32</v>
      </c>
      <c r="CK355" s="417">
        <v>5</v>
      </c>
      <c r="CL355" s="417">
        <v>15</v>
      </c>
      <c r="CM355" s="417">
        <v>16</v>
      </c>
      <c r="CN355" s="417">
        <v>4</v>
      </c>
      <c r="CO355" s="417">
        <v>1</v>
      </c>
      <c r="CP355" s="417">
        <v>31</v>
      </c>
      <c r="CQ355" s="417">
        <v>0</v>
      </c>
      <c r="CR355" s="417">
        <v>1</v>
      </c>
      <c r="CS355" s="417">
        <v>0</v>
      </c>
      <c r="CT355" s="417">
        <v>0</v>
      </c>
      <c r="CU355" s="417">
        <v>0</v>
      </c>
      <c r="CV355" s="417">
        <v>24</v>
      </c>
      <c r="CW355" s="417">
        <v>114</v>
      </c>
      <c r="CX355" s="417">
        <v>80</v>
      </c>
      <c r="CY355" s="417">
        <v>2</v>
      </c>
      <c r="CZ355" s="417">
        <v>1</v>
      </c>
      <c r="DA355" s="417">
        <v>0</v>
      </c>
      <c r="DB355" s="417">
        <v>3</v>
      </c>
      <c r="DC355" s="417">
        <v>2</v>
      </c>
      <c r="DD355" s="417">
        <v>22</v>
      </c>
      <c r="DE355" s="417">
        <v>19</v>
      </c>
      <c r="DF355" s="417">
        <v>86.4</v>
      </c>
      <c r="DG355" s="417">
        <v>2</v>
      </c>
      <c r="DH355" s="417">
        <v>0</v>
      </c>
      <c r="DI355" s="417">
        <v>0</v>
      </c>
      <c r="DJ355" s="417">
        <v>0</v>
      </c>
      <c r="DK355" s="417">
        <v>2</v>
      </c>
      <c r="DL355" s="417">
        <v>1</v>
      </c>
      <c r="DM355" s="417">
        <v>0</v>
      </c>
      <c r="DN355" s="417">
        <v>0</v>
      </c>
      <c r="DO355" s="417">
        <v>2</v>
      </c>
      <c r="DP355" s="417">
        <v>2</v>
      </c>
      <c r="DQ355" s="417">
        <v>0</v>
      </c>
      <c r="DR355" s="417">
        <v>0</v>
      </c>
      <c r="DS355" s="417">
        <v>0</v>
      </c>
      <c r="DT355" s="417">
        <v>4</v>
      </c>
      <c r="DU355" s="417">
        <v>0</v>
      </c>
      <c r="DV355" s="417">
        <v>1</v>
      </c>
      <c r="DW355" s="417">
        <v>0</v>
      </c>
    </row>
    <row r="356" spans="1:127" x14ac:dyDescent="0.2">
      <c r="A356" s="408">
        <v>352</v>
      </c>
      <c r="B356" s="408">
        <v>26</v>
      </c>
      <c r="C356" s="428" t="s">
        <v>534</v>
      </c>
      <c r="D356" s="417">
        <v>6</v>
      </c>
      <c r="E356" s="454" t="s">
        <v>69</v>
      </c>
      <c r="F356" s="418" t="s">
        <v>66</v>
      </c>
      <c r="G356" s="418" t="s">
        <v>1522</v>
      </c>
      <c r="H356" s="417">
        <v>1</v>
      </c>
      <c r="I356" s="417">
        <v>0</v>
      </c>
      <c r="J356" s="417">
        <v>0</v>
      </c>
      <c r="K356" s="417">
        <v>0</v>
      </c>
      <c r="L356" s="417">
        <v>0</v>
      </c>
      <c r="M356" s="417">
        <v>0</v>
      </c>
      <c r="N356" s="417">
        <v>0</v>
      </c>
      <c r="O356" s="417">
        <v>0</v>
      </c>
      <c r="P356" s="417">
        <v>0</v>
      </c>
      <c r="Q356" s="417">
        <v>0</v>
      </c>
      <c r="R356" s="417">
        <v>0</v>
      </c>
      <c r="S356" s="417">
        <v>0</v>
      </c>
      <c r="T356" s="417">
        <v>0</v>
      </c>
      <c r="U356" s="417">
        <v>0</v>
      </c>
      <c r="V356" s="416"/>
      <c r="W356" s="417">
        <v>0</v>
      </c>
      <c r="X356" s="417">
        <v>0</v>
      </c>
      <c r="Y356" s="417">
        <v>0</v>
      </c>
      <c r="Z356" s="417">
        <v>0</v>
      </c>
      <c r="AA356" s="416"/>
      <c r="AB356" s="417">
        <v>0</v>
      </c>
      <c r="AC356" s="417">
        <v>0</v>
      </c>
      <c r="AD356" s="416"/>
      <c r="AE356" s="417">
        <v>0</v>
      </c>
      <c r="AF356" s="417">
        <v>0</v>
      </c>
      <c r="AG356" s="416"/>
      <c r="AH356" s="417">
        <v>0</v>
      </c>
      <c r="AI356" s="417">
        <v>0</v>
      </c>
      <c r="AJ356" s="417">
        <v>0</v>
      </c>
      <c r="AK356" s="417">
        <v>0</v>
      </c>
      <c r="AL356" s="417">
        <v>0</v>
      </c>
      <c r="AM356" s="417">
        <v>0</v>
      </c>
      <c r="AN356" s="417">
        <v>0</v>
      </c>
      <c r="AO356" s="417">
        <v>0</v>
      </c>
      <c r="AP356" s="417">
        <v>0</v>
      </c>
      <c r="AQ356" s="417">
        <v>0</v>
      </c>
      <c r="AR356" s="417">
        <v>0</v>
      </c>
      <c r="AS356" s="417">
        <v>0</v>
      </c>
      <c r="AT356" s="417">
        <v>0</v>
      </c>
      <c r="AU356" s="417">
        <v>0</v>
      </c>
      <c r="AV356" s="417">
        <v>0</v>
      </c>
      <c r="AW356" s="417">
        <v>0</v>
      </c>
      <c r="AX356" s="417">
        <v>0</v>
      </c>
      <c r="AY356" s="417">
        <v>0</v>
      </c>
      <c r="AZ356" s="417">
        <v>0</v>
      </c>
      <c r="BA356" s="417">
        <v>0</v>
      </c>
      <c r="BB356" s="417">
        <v>0</v>
      </c>
      <c r="BC356" s="417">
        <v>0</v>
      </c>
      <c r="BD356" s="417">
        <v>0</v>
      </c>
      <c r="BE356" s="417">
        <v>0</v>
      </c>
      <c r="BF356" s="417">
        <v>0</v>
      </c>
      <c r="BG356" s="417">
        <v>0</v>
      </c>
      <c r="BH356" s="417">
        <v>0</v>
      </c>
      <c r="BI356" s="417">
        <v>0</v>
      </c>
      <c r="BJ356" s="417">
        <v>0</v>
      </c>
      <c r="BK356" s="417">
        <v>0</v>
      </c>
      <c r="BL356" s="417">
        <v>0</v>
      </c>
      <c r="BM356" s="417">
        <v>0</v>
      </c>
      <c r="BN356" s="417">
        <v>0</v>
      </c>
      <c r="BO356" s="417">
        <v>0</v>
      </c>
      <c r="BP356" s="417">
        <v>0</v>
      </c>
      <c r="BQ356" s="417">
        <v>0</v>
      </c>
      <c r="BR356" s="417">
        <v>0</v>
      </c>
      <c r="BS356" s="417">
        <v>0</v>
      </c>
      <c r="BT356" s="416"/>
      <c r="BU356" s="417">
        <v>0</v>
      </c>
      <c r="BV356" s="417">
        <v>0</v>
      </c>
      <c r="BW356" s="417">
        <v>0</v>
      </c>
      <c r="BX356" s="416"/>
      <c r="BY356" s="417">
        <v>0</v>
      </c>
      <c r="BZ356" s="417">
        <v>0</v>
      </c>
      <c r="CA356" s="417">
        <v>0</v>
      </c>
      <c r="CB356" s="417">
        <v>0</v>
      </c>
      <c r="CC356" s="417">
        <v>0</v>
      </c>
      <c r="CD356" s="417">
        <v>0</v>
      </c>
      <c r="CE356" s="417">
        <v>0</v>
      </c>
      <c r="CF356" s="417">
        <v>0</v>
      </c>
      <c r="CG356" s="417">
        <v>0</v>
      </c>
      <c r="CH356" s="417">
        <v>0</v>
      </c>
      <c r="CI356" s="417">
        <v>0</v>
      </c>
      <c r="CJ356" s="417">
        <v>0</v>
      </c>
      <c r="CK356" s="417">
        <v>0</v>
      </c>
      <c r="CL356" s="417">
        <v>0</v>
      </c>
      <c r="CM356" s="417">
        <v>0</v>
      </c>
      <c r="CN356" s="417">
        <v>0</v>
      </c>
      <c r="CO356" s="417">
        <v>0</v>
      </c>
      <c r="CP356" s="417">
        <v>0</v>
      </c>
      <c r="CQ356" s="417">
        <v>0</v>
      </c>
      <c r="CR356" s="417">
        <v>0</v>
      </c>
      <c r="CS356" s="416"/>
      <c r="CT356" s="417">
        <v>0</v>
      </c>
      <c r="CU356" s="417">
        <v>0</v>
      </c>
      <c r="CV356" s="417">
        <v>0</v>
      </c>
      <c r="CW356" s="417">
        <v>0</v>
      </c>
      <c r="CX356" s="417">
        <v>0</v>
      </c>
      <c r="CY356" s="417">
        <v>0</v>
      </c>
      <c r="CZ356" s="417">
        <v>0</v>
      </c>
      <c r="DA356" s="417">
        <v>0</v>
      </c>
      <c r="DB356" s="417">
        <v>0</v>
      </c>
      <c r="DC356" s="417">
        <v>0</v>
      </c>
      <c r="DD356" s="417">
        <v>0</v>
      </c>
      <c r="DE356" s="417">
        <v>0</v>
      </c>
      <c r="DF356" s="416"/>
      <c r="DG356" s="417">
        <v>0</v>
      </c>
      <c r="DH356" s="417">
        <v>0</v>
      </c>
      <c r="DI356" s="417">
        <v>0</v>
      </c>
      <c r="DJ356" s="417">
        <v>0</v>
      </c>
      <c r="DK356" s="417">
        <v>0</v>
      </c>
      <c r="DL356" s="417">
        <v>0</v>
      </c>
      <c r="DM356" s="417">
        <v>0</v>
      </c>
      <c r="DN356" s="417">
        <v>0</v>
      </c>
      <c r="DO356" s="417">
        <v>0</v>
      </c>
      <c r="DP356" s="417">
        <v>0</v>
      </c>
      <c r="DQ356" s="417">
        <v>0</v>
      </c>
      <c r="DR356" s="417">
        <v>0</v>
      </c>
      <c r="DS356" s="417">
        <v>0</v>
      </c>
      <c r="DT356" s="417">
        <v>0</v>
      </c>
      <c r="DU356" s="417">
        <v>0</v>
      </c>
      <c r="DV356" s="417">
        <v>0</v>
      </c>
      <c r="DW356" s="416"/>
    </row>
    <row r="357" spans="1:127" x14ac:dyDescent="0.2">
      <c r="A357" s="408">
        <v>353</v>
      </c>
      <c r="B357" s="408">
        <v>26</v>
      </c>
      <c r="C357" s="428" t="s">
        <v>304</v>
      </c>
      <c r="D357" s="417">
        <v>12</v>
      </c>
      <c r="E357" s="454" t="s">
        <v>46</v>
      </c>
      <c r="F357" s="418" t="s">
        <v>409</v>
      </c>
      <c r="G357" s="418" t="s">
        <v>1521</v>
      </c>
      <c r="H357" s="417">
        <v>82</v>
      </c>
      <c r="I357" s="417">
        <v>0</v>
      </c>
      <c r="J357" s="417">
        <v>0</v>
      </c>
      <c r="K357" s="417">
        <v>0</v>
      </c>
      <c r="L357" s="417">
        <v>0</v>
      </c>
      <c r="M357" s="417">
        <v>1</v>
      </c>
      <c r="N357" s="417">
        <v>0</v>
      </c>
      <c r="O357" s="417">
        <v>0</v>
      </c>
      <c r="P357" s="417">
        <v>0</v>
      </c>
      <c r="Q357" s="417">
        <v>0</v>
      </c>
      <c r="R357" s="417">
        <v>0</v>
      </c>
      <c r="S357" s="417">
        <v>0</v>
      </c>
      <c r="T357" s="417">
        <v>30</v>
      </c>
      <c r="U357" s="417">
        <v>37</v>
      </c>
      <c r="V357" s="417">
        <v>81.099999999999994</v>
      </c>
      <c r="W357" s="417">
        <v>540</v>
      </c>
      <c r="X357" s="417">
        <v>208</v>
      </c>
      <c r="Y357" s="417">
        <v>14</v>
      </c>
      <c r="Z357" s="417">
        <v>17</v>
      </c>
      <c r="AA357" s="417">
        <v>82.4</v>
      </c>
      <c r="AB357" s="417">
        <v>12</v>
      </c>
      <c r="AC357" s="417">
        <v>12</v>
      </c>
      <c r="AD357" s="417">
        <v>100</v>
      </c>
      <c r="AE357" s="417">
        <v>4</v>
      </c>
      <c r="AF357" s="417">
        <v>8</v>
      </c>
      <c r="AG357" s="417">
        <v>50</v>
      </c>
      <c r="AH357" s="417">
        <v>0</v>
      </c>
      <c r="AI357" s="417">
        <v>0</v>
      </c>
      <c r="AJ357" s="417">
        <v>0</v>
      </c>
      <c r="AK357" s="417">
        <v>0</v>
      </c>
      <c r="AL357" s="417">
        <v>1</v>
      </c>
      <c r="AM357" s="417">
        <v>0</v>
      </c>
      <c r="AN357" s="417">
        <v>2</v>
      </c>
      <c r="AO357" s="417">
        <v>27</v>
      </c>
      <c r="AP357" s="417">
        <v>10</v>
      </c>
      <c r="AQ357" s="417">
        <v>1</v>
      </c>
      <c r="AR357" s="417">
        <v>0</v>
      </c>
      <c r="AS357" s="417">
        <v>4</v>
      </c>
      <c r="AT357" s="417">
        <v>0</v>
      </c>
      <c r="AU357" s="417">
        <v>0</v>
      </c>
      <c r="AV357" s="417">
        <v>0</v>
      </c>
      <c r="AW357" s="417">
        <v>0</v>
      </c>
      <c r="AX357" s="417">
        <v>0</v>
      </c>
      <c r="AY357" s="417">
        <v>0</v>
      </c>
      <c r="AZ357" s="417">
        <v>15</v>
      </c>
      <c r="BA357" s="417">
        <v>12</v>
      </c>
      <c r="BB357" s="417">
        <v>10</v>
      </c>
      <c r="BC357" s="417">
        <v>2</v>
      </c>
      <c r="BD357" s="417">
        <v>26</v>
      </c>
      <c r="BE357" s="417">
        <v>0</v>
      </c>
      <c r="BF357" s="417">
        <v>9</v>
      </c>
      <c r="BG357" s="417">
        <v>0</v>
      </c>
      <c r="BH357" s="417">
        <v>30</v>
      </c>
      <c r="BI357" s="417">
        <v>0</v>
      </c>
      <c r="BJ357" s="417">
        <v>0</v>
      </c>
      <c r="BK357" s="417">
        <v>1</v>
      </c>
      <c r="BL357" s="417">
        <v>0</v>
      </c>
      <c r="BM357" s="417">
        <v>1</v>
      </c>
      <c r="BN357" s="417">
        <v>0</v>
      </c>
      <c r="BO357" s="417">
        <v>1</v>
      </c>
      <c r="BP357" s="417">
        <v>0</v>
      </c>
      <c r="BQ357" s="417">
        <v>0</v>
      </c>
      <c r="BR357" s="417">
        <v>1</v>
      </c>
      <c r="BS357" s="417">
        <v>3</v>
      </c>
      <c r="BT357" s="417">
        <v>33.299999999999997</v>
      </c>
      <c r="BU357" s="417">
        <v>2</v>
      </c>
      <c r="BV357" s="417">
        <v>13</v>
      </c>
      <c r="BW357" s="417">
        <v>1</v>
      </c>
      <c r="BX357" s="417">
        <v>7.7</v>
      </c>
      <c r="BY357" s="417">
        <v>13</v>
      </c>
      <c r="BZ357" s="417">
        <v>0</v>
      </c>
      <c r="CA357" s="417">
        <v>0</v>
      </c>
      <c r="CB357" s="417">
        <v>3</v>
      </c>
      <c r="CC357" s="417">
        <v>1</v>
      </c>
      <c r="CD357" s="417">
        <v>0</v>
      </c>
      <c r="CE357" s="417">
        <v>2</v>
      </c>
      <c r="CF357" s="417">
        <v>1</v>
      </c>
      <c r="CG357" s="417">
        <v>2</v>
      </c>
      <c r="CH357" s="417">
        <v>5</v>
      </c>
      <c r="CI357" s="417">
        <v>0</v>
      </c>
      <c r="CJ357" s="417">
        <v>50</v>
      </c>
      <c r="CK357" s="417">
        <v>11</v>
      </c>
      <c r="CL357" s="417">
        <v>28</v>
      </c>
      <c r="CM357" s="417">
        <v>20</v>
      </c>
      <c r="CN357" s="417">
        <v>5</v>
      </c>
      <c r="CO357" s="417">
        <v>1</v>
      </c>
      <c r="CP357" s="417">
        <v>41</v>
      </c>
      <c r="CQ357" s="417">
        <v>0</v>
      </c>
      <c r="CR357" s="417">
        <v>0</v>
      </c>
      <c r="CS357" s="416"/>
      <c r="CT357" s="417">
        <v>0</v>
      </c>
      <c r="CU357" s="417">
        <v>0</v>
      </c>
      <c r="CV357" s="417">
        <v>30</v>
      </c>
      <c r="CW357" s="417">
        <v>170</v>
      </c>
      <c r="CX357" s="417">
        <v>123</v>
      </c>
      <c r="CY357" s="417">
        <v>4</v>
      </c>
      <c r="CZ357" s="417">
        <v>1</v>
      </c>
      <c r="DA357" s="417">
        <v>1</v>
      </c>
      <c r="DB357" s="417">
        <v>2</v>
      </c>
      <c r="DC357" s="417">
        <v>0</v>
      </c>
      <c r="DD357" s="417">
        <v>25</v>
      </c>
      <c r="DE357" s="417">
        <v>25</v>
      </c>
      <c r="DF357" s="417">
        <v>100</v>
      </c>
      <c r="DG357" s="417">
        <v>2</v>
      </c>
      <c r="DH357" s="417">
        <v>0</v>
      </c>
      <c r="DI357" s="417">
        <v>0</v>
      </c>
      <c r="DJ357" s="417">
        <v>0</v>
      </c>
      <c r="DK357" s="417">
        <v>0</v>
      </c>
      <c r="DL357" s="417">
        <v>2</v>
      </c>
      <c r="DM357" s="417">
        <v>0</v>
      </c>
      <c r="DN357" s="417">
        <v>0</v>
      </c>
      <c r="DO357" s="417">
        <v>1</v>
      </c>
      <c r="DP357" s="417">
        <v>0</v>
      </c>
      <c r="DQ357" s="417">
        <v>0</v>
      </c>
      <c r="DR357" s="417">
        <v>0</v>
      </c>
      <c r="DS357" s="417">
        <v>0</v>
      </c>
      <c r="DT357" s="417">
        <v>6</v>
      </c>
      <c r="DU357" s="417">
        <v>1</v>
      </c>
      <c r="DV357" s="417">
        <v>0</v>
      </c>
      <c r="DW357" s="417">
        <v>100</v>
      </c>
    </row>
    <row r="358" spans="1:127" x14ac:dyDescent="0.2">
      <c r="A358" s="408">
        <v>354</v>
      </c>
      <c r="B358" s="408">
        <v>26</v>
      </c>
      <c r="C358" s="428" t="s">
        <v>510</v>
      </c>
      <c r="D358" s="417">
        <v>2</v>
      </c>
      <c r="E358" s="454" t="s">
        <v>75</v>
      </c>
      <c r="F358" s="418" t="s">
        <v>409</v>
      </c>
      <c r="G358" s="418" t="s">
        <v>1532</v>
      </c>
      <c r="H358" s="417">
        <v>8</v>
      </c>
      <c r="I358" s="417">
        <v>0</v>
      </c>
      <c r="J358" s="417">
        <v>0</v>
      </c>
      <c r="K358" s="417">
        <v>0</v>
      </c>
      <c r="L358" s="417">
        <v>0</v>
      </c>
      <c r="M358" s="417">
        <v>0</v>
      </c>
      <c r="N358" s="417">
        <v>0</v>
      </c>
      <c r="O358" s="417">
        <v>0</v>
      </c>
      <c r="P358" s="417">
        <v>0</v>
      </c>
      <c r="Q358" s="417">
        <v>0</v>
      </c>
      <c r="R358" s="417">
        <v>0</v>
      </c>
      <c r="S358" s="417">
        <v>0</v>
      </c>
      <c r="T358" s="417">
        <v>1</v>
      </c>
      <c r="U358" s="417">
        <v>2</v>
      </c>
      <c r="V358" s="417">
        <v>50</v>
      </c>
      <c r="W358" s="417">
        <v>8</v>
      </c>
      <c r="X358" s="417">
        <v>0</v>
      </c>
      <c r="Y358" s="417">
        <v>1</v>
      </c>
      <c r="Z358" s="417">
        <v>1</v>
      </c>
      <c r="AA358" s="417">
        <v>100</v>
      </c>
      <c r="AB358" s="417">
        <v>0</v>
      </c>
      <c r="AC358" s="417">
        <v>1</v>
      </c>
      <c r="AD358" s="417">
        <v>0</v>
      </c>
      <c r="AE358" s="417">
        <v>0</v>
      </c>
      <c r="AF358" s="417">
        <v>0</v>
      </c>
      <c r="AG358" s="416"/>
      <c r="AH358" s="417">
        <v>0</v>
      </c>
      <c r="AI358" s="417">
        <v>0</v>
      </c>
      <c r="AJ358" s="417">
        <v>0</v>
      </c>
      <c r="AK358" s="417">
        <v>0</v>
      </c>
      <c r="AL358" s="417">
        <v>0</v>
      </c>
      <c r="AM358" s="417">
        <v>0</v>
      </c>
      <c r="AN358" s="417">
        <v>0</v>
      </c>
      <c r="AO358" s="417">
        <v>1</v>
      </c>
      <c r="AP358" s="417">
        <v>1</v>
      </c>
      <c r="AQ358" s="417">
        <v>0</v>
      </c>
      <c r="AR358" s="417">
        <v>0</v>
      </c>
      <c r="AS358" s="417">
        <v>0</v>
      </c>
      <c r="AT358" s="417">
        <v>0</v>
      </c>
      <c r="AU358" s="417">
        <v>0</v>
      </c>
      <c r="AV358" s="417">
        <v>0</v>
      </c>
      <c r="AW358" s="417">
        <v>0</v>
      </c>
      <c r="AX358" s="417">
        <v>0</v>
      </c>
      <c r="AY358" s="417">
        <v>0</v>
      </c>
      <c r="AZ358" s="417">
        <v>1</v>
      </c>
      <c r="BA358" s="417">
        <v>0</v>
      </c>
      <c r="BB358" s="417">
        <v>1</v>
      </c>
      <c r="BC358" s="417">
        <v>0</v>
      </c>
      <c r="BD358" s="417">
        <v>1</v>
      </c>
      <c r="BE358" s="417">
        <v>0</v>
      </c>
      <c r="BF358" s="417">
        <v>1</v>
      </c>
      <c r="BG358" s="417">
        <v>0</v>
      </c>
      <c r="BH358" s="417">
        <v>1</v>
      </c>
      <c r="BI358" s="417">
        <v>0</v>
      </c>
      <c r="BJ358" s="417">
        <v>0</v>
      </c>
      <c r="BK358" s="417">
        <v>0</v>
      </c>
      <c r="BL358" s="417">
        <v>0</v>
      </c>
      <c r="BM358" s="417">
        <v>0</v>
      </c>
      <c r="BN358" s="417">
        <v>0</v>
      </c>
      <c r="BO358" s="417">
        <v>0</v>
      </c>
      <c r="BP358" s="417">
        <v>0</v>
      </c>
      <c r="BQ358" s="417">
        <v>0</v>
      </c>
      <c r="BR358" s="417">
        <v>0</v>
      </c>
      <c r="BS358" s="417">
        <v>0</v>
      </c>
      <c r="BT358" s="416"/>
      <c r="BU358" s="417">
        <v>0</v>
      </c>
      <c r="BV358" s="417">
        <v>0</v>
      </c>
      <c r="BW358" s="417">
        <v>0</v>
      </c>
      <c r="BX358" s="416"/>
      <c r="BY358" s="417">
        <v>0</v>
      </c>
      <c r="BZ358" s="417">
        <v>0</v>
      </c>
      <c r="CA358" s="417">
        <v>0</v>
      </c>
      <c r="CB358" s="417">
        <v>2</v>
      </c>
      <c r="CC358" s="417">
        <v>1</v>
      </c>
      <c r="CD358" s="417">
        <v>0</v>
      </c>
      <c r="CE358" s="417">
        <v>1</v>
      </c>
      <c r="CF358" s="417">
        <v>0</v>
      </c>
      <c r="CG358" s="417">
        <v>0</v>
      </c>
      <c r="CH358" s="417">
        <v>2</v>
      </c>
      <c r="CI358" s="417">
        <v>0</v>
      </c>
      <c r="CJ358" s="417">
        <v>6</v>
      </c>
      <c r="CK358" s="417">
        <v>4</v>
      </c>
      <c r="CL358" s="417">
        <v>4</v>
      </c>
      <c r="CM358" s="417">
        <v>2</v>
      </c>
      <c r="CN358" s="417">
        <v>0</v>
      </c>
      <c r="CO358" s="417">
        <v>0</v>
      </c>
      <c r="CP358" s="417">
        <v>5</v>
      </c>
      <c r="CQ358" s="417">
        <v>0</v>
      </c>
      <c r="CR358" s="417">
        <v>0</v>
      </c>
      <c r="CS358" s="416"/>
      <c r="CT358" s="417">
        <v>0</v>
      </c>
      <c r="CU358" s="417">
        <v>0</v>
      </c>
      <c r="CV358" s="417">
        <v>1</v>
      </c>
      <c r="CW358" s="417">
        <v>1</v>
      </c>
      <c r="CX358" s="417">
        <v>1</v>
      </c>
      <c r="CY358" s="417">
        <v>0</v>
      </c>
      <c r="CZ358" s="417">
        <v>0</v>
      </c>
      <c r="DA358" s="417">
        <v>0</v>
      </c>
      <c r="DB358" s="417">
        <v>0</v>
      </c>
      <c r="DC358" s="417">
        <v>0</v>
      </c>
      <c r="DD358" s="417">
        <v>1</v>
      </c>
      <c r="DE358" s="417">
        <v>1</v>
      </c>
      <c r="DF358" s="417">
        <v>100</v>
      </c>
      <c r="DG358" s="417">
        <v>0</v>
      </c>
      <c r="DH358" s="417">
        <v>0</v>
      </c>
      <c r="DI358" s="417">
        <v>0</v>
      </c>
      <c r="DJ358" s="417">
        <v>0</v>
      </c>
      <c r="DK358" s="417">
        <v>0</v>
      </c>
      <c r="DL358" s="417">
        <v>0</v>
      </c>
      <c r="DM358" s="417">
        <v>0</v>
      </c>
      <c r="DN358" s="417">
        <v>0</v>
      </c>
      <c r="DO358" s="417">
        <v>0</v>
      </c>
      <c r="DP358" s="417">
        <v>0</v>
      </c>
      <c r="DQ358" s="417">
        <v>0</v>
      </c>
      <c r="DR358" s="417">
        <v>0</v>
      </c>
      <c r="DS358" s="417">
        <v>0</v>
      </c>
      <c r="DT358" s="417">
        <v>0</v>
      </c>
      <c r="DU358" s="417">
        <v>1</v>
      </c>
      <c r="DV358" s="417">
        <v>0</v>
      </c>
      <c r="DW358" s="417">
        <v>100</v>
      </c>
    </row>
    <row r="359" spans="1:127" x14ac:dyDescent="0.2">
      <c r="A359" s="408">
        <v>355</v>
      </c>
      <c r="B359" s="408">
        <v>26</v>
      </c>
      <c r="C359" s="428" t="s">
        <v>396</v>
      </c>
      <c r="D359" s="417">
        <v>33</v>
      </c>
      <c r="E359" s="454" t="s">
        <v>294</v>
      </c>
      <c r="F359" s="418" t="s">
        <v>678</v>
      </c>
      <c r="G359" s="418" t="s">
        <v>1529</v>
      </c>
      <c r="H359" s="417">
        <v>90</v>
      </c>
      <c r="I359" s="417">
        <v>0</v>
      </c>
      <c r="J359" s="417">
        <v>0</v>
      </c>
      <c r="K359" s="417">
        <v>0</v>
      </c>
      <c r="L359" s="417">
        <v>0</v>
      </c>
      <c r="M359" s="417">
        <v>0</v>
      </c>
      <c r="N359" s="417">
        <v>0</v>
      </c>
      <c r="O359" s="417">
        <v>0</v>
      </c>
      <c r="P359" s="417">
        <v>0</v>
      </c>
      <c r="Q359" s="417">
        <v>0</v>
      </c>
      <c r="R359" s="417">
        <v>1</v>
      </c>
      <c r="S359" s="417">
        <v>0</v>
      </c>
      <c r="T359" s="417">
        <v>26</v>
      </c>
      <c r="U359" s="417">
        <v>32</v>
      </c>
      <c r="V359" s="417">
        <v>81.3</v>
      </c>
      <c r="W359" s="417">
        <v>441</v>
      </c>
      <c r="X359" s="417">
        <v>214</v>
      </c>
      <c r="Y359" s="417">
        <v>9</v>
      </c>
      <c r="Z359" s="417">
        <v>9</v>
      </c>
      <c r="AA359" s="417">
        <v>100</v>
      </c>
      <c r="AB359" s="417">
        <v>15</v>
      </c>
      <c r="AC359" s="417">
        <v>17</v>
      </c>
      <c r="AD359" s="417">
        <v>88.2</v>
      </c>
      <c r="AE359" s="417">
        <v>1</v>
      </c>
      <c r="AF359" s="417">
        <v>5</v>
      </c>
      <c r="AG359" s="417">
        <v>20</v>
      </c>
      <c r="AH359" s="417">
        <v>0</v>
      </c>
      <c r="AI359" s="417">
        <v>0</v>
      </c>
      <c r="AJ359" s="417">
        <v>0</v>
      </c>
      <c r="AK359" s="417">
        <v>1</v>
      </c>
      <c r="AL359" s="417">
        <v>0</v>
      </c>
      <c r="AM359" s="417">
        <v>0</v>
      </c>
      <c r="AN359" s="417">
        <v>1</v>
      </c>
      <c r="AO359" s="417">
        <v>32</v>
      </c>
      <c r="AP359" s="417">
        <v>0</v>
      </c>
      <c r="AQ359" s="417">
        <v>0</v>
      </c>
      <c r="AR359" s="417">
        <v>0</v>
      </c>
      <c r="AS359" s="417">
        <v>5</v>
      </c>
      <c r="AT359" s="417">
        <v>1</v>
      </c>
      <c r="AU359" s="417">
        <v>0</v>
      </c>
      <c r="AV359" s="417">
        <v>0</v>
      </c>
      <c r="AW359" s="417">
        <v>0</v>
      </c>
      <c r="AX359" s="417">
        <v>0</v>
      </c>
      <c r="AY359" s="417">
        <v>0</v>
      </c>
      <c r="AZ359" s="417">
        <v>28</v>
      </c>
      <c r="BA359" s="417">
        <v>0</v>
      </c>
      <c r="BB359" s="417">
        <v>4</v>
      </c>
      <c r="BC359" s="417">
        <v>29</v>
      </c>
      <c r="BD359" s="417">
        <v>3</v>
      </c>
      <c r="BE359" s="417">
        <v>0</v>
      </c>
      <c r="BF359" s="417">
        <v>0</v>
      </c>
      <c r="BG359" s="417">
        <v>0</v>
      </c>
      <c r="BH359" s="417">
        <v>26</v>
      </c>
      <c r="BI359" s="417">
        <v>1</v>
      </c>
      <c r="BJ359" s="417">
        <v>1</v>
      </c>
      <c r="BK359" s="417">
        <v>0</v>
      </c>
      <c r="BL359" s="417">
        <v>0</v>
      </c>
      <c r="BM359" s="417">
        <v>1</v>
      </c>
      <c r="BN359" s="417">
        <v>0</v>
      </c>
      <c r="BO359" s="417">
        <v>1</v>
      </c>
      <c r="BP359" s="417">
        <v>0</v>
      </c>
      <c r="BQ359" s="417">
        <v>0</v>
      </c>
      <c r="BR359" s="417">
        <v>0</v>
      </c>
      <c r="BS359" s="417">
        <v>1</v>
      </c>
      <c r="BT359" s="417">
        <v>0</v>
      </c>
      <c r="BU359" s="417">
        <v>1</v>
      </c>
      <c r="BV359" s="417">
        <v>8</v>
      </c>
      <c r="BW359" s="417">
        <v>2</v>
      </c>
      <c r="BX359" s="417">
        <v>25</v>
      </c>
      <c r="BY359" s="417">
        <v>8</v>
      </c>
      <c r="BZ359" s="417">
        <v>0</v>
      </c>
      <c r="CA359" s="417">
        <v>0</v>
      </c>
      <c r="CB359" s="417">
        <v>2</v>
      </c>
      <c r="CC359" s="417">
        <v>1</v>
      </c>
      <c r="CD359" s="417">
        <v>0</v>
      </c>
      <c r="CE359" s="417">
        <v>1</v>
      </c>
      <c r="CF359" s="417">
        <v>3</v>
      </c>
      <c r="CG359" s="417">
        <v>4</v>
      </c>
      <c r="CH359" s="417">
        <v>6</v>
      </c>
      <c r="CI359" s="417">
        <v>0</v>
      </c>
      <c r="CJ359" s="417">
        <v>43</v>
      </c>
      <c r="CK359" s="417">
        <v>9</v>
      </c>
      <c r="CL359" s="417">
        <v>30</v>
      </c>
      <c r="CM359" s="417">
        <v>15</v>
      </c>
      <c r="CN359" s="417">
        <v>1</v>
      </c>
      <c r="CO359" s="417">
        <v>0</v>
      </c>
      <c r="CP359" s="417">
        <v>43</v>
      </c>
      <c r="CQ359" s="417">
        <v>0</v>
      </c>
      <c r="CR359" s="417">
        <v>0</v>
      </c>
      <c r="CS359" s="416"/>
      <c r="CT359" s="417">
        <v>0</v>
      </c>
      <c r="CU359" s="417">
        <v>0</v>
      </c>
      <c r="CV359" s="417">
        <v>25</v>
      </c>
      <c r="CW359" s="417">
        <v>123</v>
      </c>
      <c r="CX359" s="417">
        <v>82</v>
      </c>
      <c r="CY359" s="417">
        <v>3</v>
      </c>
      <c r="CZ359" s="417">
        <v>1</v>
      </c>
      <c r="DA359" s="417">
        <v>0</v>
      </c>
      <c r="DB359" s="417">
        <v>0</v>
      </c>
      <c r="DC359" s="417">
        <v>0</v>
      </c>
      <c r="DD359" s="417">
        <v>30</v>
      </c>
      <c r="DE359" s="417">
        <v>30</v>
      </c>
      <c r="DF359" s="417">
        <v>100</v>
      </c>
      <c r="DG359" s="417">
        <v>0</v>
      </c>
      <c r="DH359" s="417">
        <v>0</v>
      </c>
      <c r="DI359" s="417">
        <v>0</v>
      </c>
      <c r="DJ359" s="417">
        <v>0</v>
      </c>
      <c r="DK359" s="417">
        <v>0</v>
      </c>
      <c r="DL359" s="417">
        <v>0</v>
      </c>
      <c r="DM359" s="417">
        <v>0</v>
      </c>
      <c r="DN359" s="417">
        <v>0</v>
      </c>
      <c r="DO359" s="417">
        <v>3</v>
      </c>
      <c r="DP359" s="417">
        <v>0</v>
      </c>
      <c r="DQ359" s="417">
        <v>0</v>
      </c>
      <c r="DR359" s="417">
        <v>0</v>
      </c>
      <c r="DS359" s="417">
        <v>0</v>
      </c>
      <c r="DT359" s="417">
        <v>1</v>
      </c>
      <c r="DU359" s="417">
        <v>0</v>
      </c>
      <c r="DV359" s="417">
        <v>0</v>
      </c>
      <c r="DW359" s="416"/>
    </row>
    <row r="360" spans="1:127" x14ac:dyDescent="0.2">
      <c r="A360" s="408">
        <v>356</v>
      </c>
      <c r="B360" s="408">
        <v>26</v>
      </c>
      <c r="C360" s="428" t="s">
        <v>65</v>
      </c>
      <c r="D360" s="417">
        <v>15</v>
      </c>
      <c r="E360" s="454" t="s">
        <v>50</v>
      </c>
      <c r="F360" s="418" t="s">
        <v>66</v>
      </c>
      <c r="G360" s="418" t="s">
        <v>1529</v>
      </c>
      <c r="H360" s="417">
        <v>90</v>
      </c>
      <c r="I360" s="417">
        <v>0</v>
      </c>
      <c r="J360" s="417">
        <v>0</v>
      </c>
      <c r="K360" s="417">
        <v>0</v>
      </c>
      <c r="L360" s="417">
        <v>0</v>
      </c>
      <c r="M360" s="417">
        <v>0</v>
      </c>
      <c r="N360" s="417">
        <v>0</v>
      </c>
      <c r="O360" s="417">
        <v>0</v>
      </c>
      <c r="P360" s="417">
        <v>0</v>
      </c>
      <c r="Q360" s="417">
        <v>0</v>
      </c>
      <c r="R360" s="417">
        <v>0</v>
      </c>
      <c r="S360" s="417">
        <v>0</v>
      </c>
      <c r="T360" s="417">
        <v>20</v>
      </c>
      <c r="U360" s="417">
        <v>29</v>
      </c>
      <c r="V360" s="417">
        <v>69</v>
      </c>
      <c r="W360" s="417">
        <v>487</v>
      </c>
      <c r="X360" s="417">
        <v>163</v>
      </c>
      <c r="Y360" s="417">
        <v>3</v>
      </c>
      <c r="Z360" s="417">
        <v>5</v>
      </c>
      <c r="AA360" s="417">
        <v>60</v>
      </c>
      <c r="AB360" s="417">
        <v>12</v>
      </c>
      <c r="AC360" s="417">
        <v>14</v>
      </c>
      <c r="AD360" s="417">
        <v>85.7</v>
      </c>
      <c r="AE360" s="417">
        <v>5</v>
      </c>
      <c r="AF360" s="417">
        <v>9</v>
      </c>
      <c r="AG360" s="417">
        <v>55.6</v>
      </c>
      <c r="AH360" s="417">
        <v>0</v>
      </c>
      <c r="AI360" s="417">
        <v>0</v>
      </c>
      <c r="AJ360" s="417">
        <v>0</v>
      </c>
      <c r="AK360" s="417">
        <v>0</v>
      </c>
      <c r="AL360" s="417">
        <v>0</v>
      </c>
      <c r="AM360" s="417">
        <v>0</v>
      </c>
      <c r="AN360" s="417">
        <v>0</v>
      </c>
      <c r="AO360" s="417">
        <v>29</v>
      </c>
      <c r="AP360" s="417">
        <v>0</v>
      </c>
      <c r="AQ360" s="417">
        <v>0</v>
      </c>
      <c r="AR360" s="417">
        <v>0</v>
      </c>
      <c r="AS360" s="417">
        <v>3</v>
      </c>
      <c r="AT360" s="417">
        <v>1</v>
      </c>
      <c r="AU360" s="417">
        <v>0</v>
      </c>
      <c r="AV360" s="417">
        <v>0</v>
      </c>
      <c r="AW360" s="417">
        <v>0</v>
      </c>
      <c r="AX360" s="417">
        <v>0</v>
      </c>
      <c r="AY360" s="417">
        <v>0</v>
      </c>
      <c r="AZ360" s="417">
        <v>19</v>
      </c>
      <c r="BA360" s="417">
        <v>0</v>
      </c>
      <c r="BB360" s="417">
        <v>10</v>
      </c>
      <c r="BC360" s="417">
        <v>7</v>
      </c>
      <c r="BD360" s="417">
        <v>22</v>
      </c>
      <c r="BE360" s="417">
        <v>0</v>
      </c>
      <c r="BF360" s="417">
        <v>0</v>
      </c>
      <c r="BG360" s="417">
        <v>0</v>
      </c>
      <c r="BH360" s="417">
        <v>20</v>
      </c>
      <c r="BI360" s="417">
        <v>1</v>
      </c>
      <c r="BJ360" s="417">
        <v>1</v>
      </c>
      <c r="BK360" s="417">
        <v>2</v>
      </c>
      <c r="BL360" s="417">
        <v>1</v>
      </c>
      <c r="BM360" s="417">
        <v>0</v>
      </c>
      <c r="BN360" s="417">
        <v>0</v>
      </c>
      <c r="BO360" s="417">
        <v>0</v>
      </c>
      <c r="BP360" s="417">
        <v>0</v>
      </c>
      <c r="BQ360" s="417">
        <v>0</v>
      </c>
      <c r="BR360" s="417">
        <v>0</v>
      </c>
      <c r="BS360" s="417">
        <v>0</v>
      </c>
      <c r="BT360" s="416"/>
      <c r="BU360" s="417">
        <v>0</v>
      </c>
      <c r="BV360" s="417">
        <v>1</v>
      </c>
      <c r="BW360" s="417">
        <v>0</v>
      </c>
      <c r="BX360" s="417">
        <v>0</v>
      </c>
      <c r="BY360" s="417">
        <v>1</v>
      </c>
      <c r="BZ360" s="417">
        <v>0</v>
      </c>
      <c r="CA360" s="417">
        <v>0</v>
      </c>
      <c r="CB360" s="417">
        <v>0</v>
      </c>
      <c r="CC360" s="417">
        <v>0</v>
      </c>
      <c r="CD360" s="417">
        <v>0</v>
      </c>
      <c r="CE360" s="417">
        <v>0</v>
      </c>
      <c r="CF360" s="417">
        <v>0</v>
      </c>
      <c r="CG360" s="417">
        <v>0</v>
      </c>
      <c r="CH360" s="417">
        <v>9</v>
      </c>
      <c r="CI360" s="417">
        <v>0</v>
      </c>
      <c r="CJ360" s="417">
        <v>38</v>
      </c>
      <c r="CK360" s="417">
        <v>15</v>
      </c>
      <c r="CL360" s="417">
        <v>32</v>
      </c>
      <c r="CM360" s="417">
        <v>8</v>
      </c>
      <c r="CN360" s="417">
        <v>0</v>
      </c>
      <c r="CO360" s="417">
        <v>0</v>
      </c>
      <c r="CP360" s="417">
        <v>38</v>
      </c>
      <c r="CQ360" s="417">
        <v>0</v>
      </c>
      <c r="CR360" s="417">
        <v>0</v>
      </c>
      <c r="CS360" s="416"/>
      <c r="CT360" s="417">
        <v>0</v>
      </c>
      <c r="CU360" s="417">
        <v>0</v>
      </c>
      <c r="CV360" s="417">
        <v>21</v>
      </c>
      <c r="CW360" s="417">
        <v>135</v>
      </c>
      <c r="CX360" s="417">
        <v>61</v>
      </c>
      <c r="CY360" s="417">
        <v>0</v>
      </c>
      <c r="CZ360" s="417">
        <v>0</v>
      </c>
      <c r="DA360" s="417">
        <v>0</v>
      </c>
      <c r="DB360" s="417">
        <v>0</v>
      </c>
      <c r="DC360" s="417">
        <v>0</v>
      </c>
      <c r="DD360" s="417">
        <v>27</v>
      </c>
      <c r="DE360" s="417">
        <v>27</v>
      </c>
      <c r="DF360" s="417">
        <v>100</v>
      </c>
      <c r="DG360" s="417">
        <v>0</v>
      </c>
      <c r="DH360" s="417">
        <v>0</v>
      </c>
      <c r="DI360" s="417">
        <v>0</v>
      </c>
      <c r="DJ360" s="417">
        <v>0</v>
      </c>
      <c r="DK360" s="417">
        <v>0</v>
      </c>
      <c r="DL360" s="417">
        <v>0</v>
      </c>
      <c r="DM360" s="417">
        <v>0</v>
      </c>
      <c r="DN360" s="417">
        <v>0</v>
      </c>
      <c r="DO360" s="417">
        <v>0</v>
      </c>
      <c r="DP360" s="417">
        <v>0</v>
      </c>
      <c r="DQ360" s="417">
        <v>0</v>
      </c>
      <c r="DR360" s="417">
        <v>0</v>
      </c>
      <c r="DS360" s="417">
        <v>0</v>
      </c>
      <c r="DT360" s="417">
        <v>2</v>
      </c>
      <c r="DU360" s="417">
        <v>1</v>
      </c>
      <c r="DV360" s="417">
        <v>0</v>
      </c>
      <c r="DW360" s="417">
        <v>100</v>
      </c>
    </row>
    <row r="361" spans="1:127" x14ac:dyDescent="0.2">
      <c r="A361" s="408">
        <v>357</v>
      </c>
      <c r="B361" s="408">
        <v>26</v>
      </c>
      <c r="C361" s="428" t="s">
        <v>321</v>
      </c>
      <c r="D361" s="417">
        <v>4</v>
      </c>
      <c r="E361" s="454" t="s">
        <v>43</v>
      </c>
      <c r="F361" s="418" t="s">
        <v>66</v>
      </c>
      <c r="G361" s="418" t="s">
        <v>1521</v>
      </c>
      <c r="H361" s="417">
        <v>90</v>
      </c>
      <c r="I361" s="417">
        <v>0</v>
      </c>
      <c r="J361" s="417">
        <v>0</v>
      </c>
      <c r="K361" s="417">
        <v>0</v>
      </c>
      <c r="L361" s="417">
        <v>0</v>
      </c>
      <c r="M361" s="417">
        <v>0</v>
      </c>
      <c r="N361" s="417">
        <v>0</v>
      </c>
      <c r="O361" s="417">
        <v>0</v>
      </c>
      <c r="P361" s="417">
        <v>0</v>
      </c>
      <c r="Q361" s="417">
        <v>0</v>
      </c>
      <c r="R361" s="417">
        <v>0</v>
      </c>
      <c r="S361" s="417">
        <v>0</v>
      </c>
      <c r="T361" s="417">
        <v>33</v>
      </c>
      <c r="U361" s="417">
        <v>37</v>
      </c>
      <c r="V361" s="417">
        <v>89.2</v>
      </c>
      <c r="W361" s="417">
        <v>642</v>
      </c>
      <c r="X361" s="417">
        <v>262</v>
      </c>
      <c r="Y361" s="417">
        <v>14</v>
      </c>
      <c r="Z361" s="417">
        <v>15</v>
      </c>
      <c r="AA361" s="417">
        <v>93.3</v>
      </c>
      <c r="AB361" s="417">
        <v>13</v>
      </c>
      <c r="AC361" s="417">
        <v>13</v>
      </c>
      <c r="AD361" s="417">
        <v>100</v>
      </c>
      <c r="AE361" s="417">
        <v>6</v>
      </c>
      <c r="AF361" s="417">
        <v>8</v>
      </c>
      <c r="AG361" s="417">
        <v>75</v>
      </c>
      <c r="AH361" s="417">
        <v>0</v>
      </c>
      <c r="AI361" s="417">
        <v>0</v>
      </c>
      <c r="AJ361" s="417">
        <v>0</v>
      </c>
      <c r="AK361" s="417">
        <v>0</v>
      </c>
      <c r="AL361" s="417">
        <v>0</v>
      </c>
      <c r="AM361" s="417">
        <v>0</v>
      </c>
      <c r="AN361" s="417">
        <v>1</v>
      </c>
      <c r="AO361" s="417">
        <v>37</v>
      </c>
      <c r="AP361" s="417">
        <v>0</v>
      </c>
      <c r="AQ361" s="417">
        <v>0</v>
      </c>
      <c r="AR361" s="417">
        <v>0</v>
      </c>
      <c r="AS361" s="417">
        <v>5</v>
      </c>
      <c r="AT361" s="417">
        <v>2</v>
      </c>
      <c r="AU361" s="417">
        <v>0</v>
      </c>
      <c r="AV361" s="417">
        <v>0</v>
      </c>
      <c r="AW361" s="417">
        <v>0</v>
      </c>
      <c r="AX361" s="417">
        <v>0</v>
      </c>
      <c r="AY361" s="417">
        <v>0</v>
      </c>
      <c r="AZ361" s="417">
        <v>31</v>
      </c>
      <c r="BA361" s="417">
        <v>1</v>
      </c>
      <c r="BB361" s="417">
        <v>5</v>
      </c>
      <c r="BC361" s="417">
        <v>0</v>
      </c>
      <c r="BD361" s="417">
        <v>36</v>
      </c>
      <c r="BE361" s="417">
        <v>1</v>
      </c>
      <c r="BF361" s="417">
        <v>0</v>
      </c>
      <c r="BG361" s="417">
        <v>0</v>
      </c>
      <c r="BH361" s="417">
        <v>33</v>
      </c>
      <c r="BI361" s="417">
        <v>0</v>
      </c>
      <c r="BJ361" s="417">
        <v>0</v>
      </c>
      <c r="BK361" s="417">
        <v>2</v>
      </c>
      <c r="BL361" s="417">
        <v>1</v>
      </c>
      <c r="BM361" s="417">
        <v>3</v>
      </c>
      <c r="BN361" s="417">
        <v>2</v>
      </c>
      <c r="BO361" s="417">
        <v>3</v>
      </c>
      <c r="BP361" s="417">
        <v>0</v>
      </c>
      <c r="BQ361" s="417">
        <v>0</v>
      </c>
      <c r="BR361" s="417">
        <v>1</v>
      </c>
      <c r="BS361" s="417">
        <v>5</v>
      </c>
      <c r="BT361" s="417">
        <v>20</v>
      </c>
      <c r="BU361" s="417">
        <v>4</v>
      </c>
      <c r="BV361" s="417">
        <v>19</v>
      </c>
      <c r="BW361" s="417">
        <v>6</v>
      </c>
      <c r="BX361" s="417">
        <v>31.6</v>
      </c>
      <c r="BY361" s="417">
        <v>18</v>
      </c>
      <c r="BZ361" s="417">
        <v>1</v>
      </c>
      <c r="CA361" s="417">
        <v>0</v>
      </c>
      <c r="CB361" s="417">
        <v>6</v>
      </c>
      <c r="CC361" s="417">
        <v>2</v>
      </c>
      <c r="CD361" s="417">
        <v>0</v>
      </c>
      <c r="CE361" s="417">
        <v>4</v>
      </c>
      <c r="CF361" s="417">
        <v>1</v>
      </c>
      <c r="CG361" s="417">
        <v>4</v>
      </c>
      <c r="CH361" s="417">
        <v>8</v>
      </c>
      <c r="CI361" s="417">
        <v>0</v>
      </c>
      <c r="CJ361" s="417">
        <v>55</v>
      </c>
      <c r="CK361" s="417">
        <v>26</v>
      </c>
      <c r="CL361" s="417">
        <v>46</v>
      </c>
      <c r="CM361" s="417">
        <v>9</v>
      </c>
      <c r="CN361" s="417">
        <v>0</v>
      </c>
      <c r="CO361" s="417">
        <v>0</v>
      </c>
      <c r="CP361" s="417">
        <v>55</v>
      </c>
      <c r="CQ361" s="417">
        <v>0</v>
      </c>
      <c r="CR361" s="417">
        <v>0</v>
      </c>
      <c r="CS361" s="416"/>
      <c r="CT361" s="417">
        <v>0</v>
      </c>
      <c r="CU361" s="417">
        <v>0</v>
      </c>
      <c r="CV361" s="417">
        <v>25</v>
      </c>
      <c r="CW361" s="417">
        <v>106</v>
      </c>
      <c r="CX361" s="417">
        <v>29</v>
      </c>
      <c r="CY361" s="417">
        <v>1</v>
      </c>
      <c r="CZ361" s="417">
        <v>0</v>
      </c>
      <c r="DA361" s="417">
        <v>0</v>
      </c>
      <c r="DB361" s="417">
        <v>0</v>
      </c>
      <c r="DC361" s="417">
        <v>1</v>
      </c>
      <c r="DD361" s="417">
        <v>33</v>
      </c>
      <c r="DE361" s="417">
        <v>33</v>
      </c>
      <c r="DF361" s="417">
        <v>100</v>
      </c>
      <c r="DG361" s="417">
        <v>0</v>
      </c>
      <c r="DH361" s="417">
        <v>1</v>
      </c>
      <c r="DI361" s="417">
        <v>0</v>
      </c>
      <c r="DJ361" s="417">
        <v>0</v>
      </c>
      <c r="DK361" s="417">
        <v>1</v>
      </c>
      <c r="DL361" s="417">
        <v>0</v>
      </c>
      <c r="DM361" s="417">
        <v>0</v>
      </c>
      <c r="DN361" s="417">
        <v>0</v>
      </c>
      <c r="DO361" s="417">
        <v>1</v>
      </c>
      <c r="DP361" s="417">
        <v>2</v>
      </c>
      <c r="DQ361" s="417">
        <v>0</v>
      </c>
      <c r="DR361" s="417">
        <v>1</v>
      </c>
      <c r="DS361" s="417">
        <v>0</v>
      </c>
      <c r="DT361" s="417">
        <v>3</v>
      </c>
      <c r="DU361" s="417">
        <v>1</v>
      </c>
      <c r="DV361" s="417">
        <v>3</v>
      </c>
      <c r="DW361" s="417">
        <v>25</v>
      </c>
    </row>
    <row r="362" spans="1:127" x14ac:dyDescent="0.2">
      <c r="A362" s="408">
        <v>358</v>
      </c>
      <c r="B362" s="408">
        <v>26</v>
      </c>
      <c r="C362" s="428" t="s">
        <v>77</v>
      </c>
      <c r="D362" s="417">
        <v>1</v>
      </c>
      <c r="E362" s="454" t="s">
        <v>78</v>
      </c>
      <c r="F362" s="418" t="s">
        <v>79</v>
      </c>
      <c r="G362" s="418" t="s">
        <v>1531</v>
      </c>
      <c r="H362" s="417">
        <v>90</v>
      </c>
      <c r="I362" s="417">
        <v>0</v>
      </c>
      <c r="J362" s="417">
        <v>0</v>
      </c>
      <c r="K362" s="417">
        <v>0</v>
      </c>
      <c r="L362" s="417">
        <v>0</v>
      </c>
      <c r="M362" s="417">
        <v>0</v>
      </c>
      <c r="N362" s="417">
        <v>0</v>
      </c>
      <c r="O362" s="417">
        <v>0</v>
      </c>
      <c r="P362" s="417">
        <v>0</v>
      </c>
      <c r="Q362" s="417">
        <v>0</v>
      </c>
      <c r="R362" s="417">
        <v>0</v>
      </c>
      <c r="S362" s="417">
        <v>0</v>
      </c>
      <c r="T362" s="417">
        <v>28</v>
      </c>
      <c r="U362" s="417">
        <v>36</v>
      </c>
      <c r="V362" s="417">
        <v>77.8</v>
      </c>
      <c r="W362" s="417">
        <v>713</v>
      </c>
      <c r="X362" s="417">
        <v>419</v>
      </c>
      <c r="Y362" s="417">
        <v>9</v>
      </c>
      <c r="Z362" s="417">
        <v>9</v>
      </c>
      <c r="AA362" s="417">
        <v>100</v>
      </c>
      <c r="AB362" s="417">
        <v>12</v>
      </c>
      <c r="AC362" s="417">
        <v>12</v>
      </c>
      <c r="AD362" s="417">
        <v>100</v>
      </c>
      <c r="AE362" s="417">
        <v>7</v>
      </c>
      <c r="AF362" s="417">
        <v>15</v>
      </c>
      <c r="AG362" s="417">
        <v>46.7</v>
      </c>
      <c r="AH362" s="417">
        <v>0</v>
      </c>
      <c r="AI362" s="417">
        <v>0</v>
      </c>
      <c r="AJ362" s="417">
        <v>0</v>
      </c>
      <c r="AK362" s="417">
        <v>0</v>
      </c>
      <c r="AL362" s="417">
        <v>0</v>
      </c>
      <c r="AM362" s="417">
        <v>0</v>
      </c>
      <c r="AN362" s="417">
        <v>0</v>
      </c>
      <c r="AO362" s="417">
        <v>19</v>
      </c>
      <c r="AP362" s="417">
        <v>17</v>
      </c>
      <c r="AQ362" s="417">
        <v>3</v>
      </c>
      <c r="AR362" s="417">
        <v>0</v>
      </c>
      <c r="AS362" s="417">
        <v>2</v>
      </c>
      <c r="AT362" s="417">
        <v>1</v>
      </c>
      <c r="AU362" s="417">
        <v>0</v>
      </c>
      <c r="AV362" s="417">
        <v>0</v>
      </c>
      <c r="AW362" s="417">
        <v>0</v>
      </c>
      <c r="AX362" s="417">
        <v>0</v>
      </c>
      <c r="AY362" s="417">
        <v>0</v>
      </c>
      <c r="AZ362" s="417">
        <v>18</v>
      </c>
      <c r="BA362" s="417">
        <v>3</v>
      </c>
      <c r="BB362" s="417">
        <v>15</v>
      </c>
      <c r="BC362" s="417">
        <v>21</v>
      </c>
      <c r="BD362" s="417">
        <v>1</v>
      </c>
      <c r="BE362" s="417">
        <v>0</v>
      </c>
      <c r="BF362" s="417">
        <v>0</v>
      </c>
      <c r="BG362" s="417">
        <v>10</v>
      </c>
      <c r="BH362" s="417">
        <v>28</v>
      </c>
      <c r="BI362" s="417">
        <v>0</v>
      </c>
      <c r="BJ362" s="417">
        <v>1</v>
      </c>
      <c r="BK362" s="417">
        <v>0</v>
      </c>
      <c r="BL362" s="417">
        <v>0</v>
      </c>
      <c r="BM362" s="417">
        <v>0</v>
      </c>
      <c r="BN362" s="417">
        <v>0</v>
      </c>
      <c r="BO362" s="417">
        <v>0</v>
      </c>
      <c r="BP362" s="417">
        <v>0</v>
      </c>
      <c r="BQ362" s="417">
        <v>0</v>
      </c>
      <c r="BR362" s="417">
        <v>0</v>
      </c>
      <c r="BS362" s="417">
        <v>0</v>
      </c>
      <c r="BT362" s="416"/>
      <c r="BU362" s="417">
        <v>0</v>
      </c>
      <c r="BV362" s="417">
        <v>0</v>
      </c>
      <c r="BW362" s="417">
        <v>0</v>
      </c>
      <c r="BX362" s="416"/>
      <c r="BY362" s="417">
        <v>0</v>
      </c>
      <c r="BZ362" s="417">
        <v>0</v>
      </c>
      <c r="CA362" s="417">
        <v>0</v>
      </c>
      <c r="CB362" s="417">
        <v>0</v>
      </c>
      <c r="CC362" s="417">
        <v>0</v>
      </c>
      <c r="CD362" s="417">
        <v>0</v>
      </c>
      <c r="CE362" s="417">
        <v>0</v>
      </c>
      <c r="CF362" s="417">
        <v>0</v>
      </c>
      <c r="CG362" s="417">
        <v>0</v>
      </c>
      <c r="CH362" s="417">
        <v>0</v>
      </c>
      <c r="CI362" s="417">
        <v>1</v>
      </c>
      <c r="CJ362" s="417">
        <v>39</v>
      </c>
      <c r="CK362" s="417">
        <v>37</v>
      </c>
      <c r="CL362" s="417">
        <v>39</v>
      </c>
      <c r="CM362" s="417">
        <v>0</v>
      </c>
      <c r="CN362" s="417">
        <v>0</v>
      </c>
      <c r="CO362" s="417">
        <v>0</v>
      </c>
      <c r="CP362" s="417">
        <v>22</v>
      </c>
      <c r="CQ362" s="417">
        <v>0</v>
      </c>
      <c r="CR362" s="417">
        <v>0</v>
      </c>
      <c r="CS362" s="416"/>
      <c r="CT362" s="417">
        <v>0</v>
      </c>
      <c r="CU362" s="417">
        <v>0</v>
      </c>
      <c r="CV362" s="417">
        <v>9</v>
      </c>
      <c r="CW362" s="417">
        <v>65</v>
      </c>
      <c r="CX362" s="417">
        <v>23</v>
      </c>
      <c r="CY362" s="417">
        <v>0</v>
      </c>
      <c r="CZ362" s="417">
        <v>0</v>
      </c>
      <c r="DA362" s="417">
        <v>0</v>
      </c>
      <c r="DB362" s="417">
        <v>0</v>
      </c>
      <c r="DC362" s="417">
        <v>0</v>
      </c>
      <c r="DD362" s="417">
        <v>5</v>
      </c>
      <c r="DE362" s="417">
        <v>5</v>
      </c>
      <c r="DF362" s="417">
        <v>100</v>
      </c>
      <c r="DG362" s="417">
        <v>0</v>
      </c>
      <c r="DH362" s="419">
        <v>1</v>
      </c>
      <c r="DI362" s="419">
        <v>0</v>
      </c>
      <c r="DJ362" s="419">
        <v>0</v>
      </c>
      <c r="DK362" s="419">
        <v>0</v>
      </c>
      <c r="DL362" s="419">
        <v>0</v>
      </c>
      <c r="DM362" s="419">
        <v>0</v>
      </c>
      <c r="DN362" s="419">
        <v>0</v>
      </c>
      <c r="DO362" s="419">
        <v>0</v>
      </c>
      <c r="DP362" s="419">
        <v>0</v>
      </c>
      <c r="DQ362" s="419">
        <v>0</v>
      </c>
      <c r="DR362" s="419">
        <v>0</v>
      </c>
      <c r="DS362" s="419">
        <v>0</v>
      </c>
      <c r="DT362" s="419">
        <v>12</v>
      </c>
      <c r="DU362" s="419">
        <v>0</v>
      </c>
      <c r="DV362" s="419">
        <v>0</v>
      </c>
      <c r="DW362" s="416"/>
    </row>
    <row r="363" spans="1:127" x14ac:dyDescent="0.2">
      <c r="A363" s="408">
        <v>359</v>
      </c>
      <c r="B363" s="408">
        <v>27</v>
      </c>
      <c r="C363" s="428" t="s">
        <v>267</v>
      </c>
      <c r="D363" s="417">
        <v>10</v>
      </c>
      <c r="E363" s="454" t="s">
        <v>50</v>
      </c>
      <c r="F363" s="418" t="s">
        <v>36</v>
      </c>
      <c r="G363" s="418" t="s">
        <v>1529</v>
      </c>
      <c r="H363" s="417">
        <v>90</v>
      </c>
      <c r="I363" s="417">
        <v>1</v>
      </c>
      <c r="J363" s="417">
        <v>1</v>
      </c>
      <c r="K363" s="417">
        <v>0</v>
      </c>
      <c r="L363" s="417">
        <v>0</v>
      </c>
      <c r="M363" s="417">
        <v>2</v>
      </c>
      <c r="N363" s="417">
        <v>1</v>
      </c>
      <c r="O363" s="417">
        <v>0.4</v>
      </c>
      <c r="P363" s="417">
        <v>0.4</v>
      </c>
      <c r="Q363" s="417">
        <v>0.8</v>
      </c>
      <c r="R363" s="417">
        <v>5</v>
      </c>
      <c r="S363" s="417">
        <v>1</v>
      </c>
      <c r="T363" s="417">
        <v>25</v>
      </c>
      <c r="U363" s="417">
        <v>34</v>
      </c>
      <c r="V363" s="417">
        <v>73.5</v>
      </c>
      <c r="W363" s="417">
        <v>619</v>
      </c>
      <c r="X363" s="417">
        <v>309</v>
      </c>
      <c r="Y363" s="417">
        <v>6</v>
      </c>
      <c r="Z363" s="417">
        <v>9</v>
      </c>
      <c r="AA363" s="417">
        <v>66.7</v>
      </c>
      <c r="AB363" s="417">
        <v>11</v>
      </c>
      <c r="AC363" s="417">
        <v>13</v>
      </c>
      <c r="AD363" s="417">
        <v>84.6</v>
      </c>
      <c r="AE363" s="417">
        <v>8</v>
      </c>
      <c r="AF363" s="417">
        <v>11</v>
      </c>
      <c r="AG363" s="417">
        <v>72.7</v>
      </c>
      <c r="AH363" s="417">
        <v>1</v>
      </c>
      <c r="AI363" s="417">
        <v>0.8</v>
      </c>
      <c r="AJ363" s="417">
        <v>4</v>
      </c>
      <c r="AK363" s="417">
        <v>8</v>
      </c>
      <c r="AL363" s="417">
        <v>1</v>
      </c>
      <c r="AM363" s="417">
        <v>0</v>
      </c>
      <c r="AN363" s="417">
        <v>7</v>
      </c>
      <c r="AO363" s="417">
        <v>33</v>
      </c>
      <c r="AP363" s="417">
        <v>1</v>
      </c>
      <c r="AQ363" s="417">
        <v>1</v>
      </c>
      <c r="AR363" s="417">
        <v>5</v>
      </c>
      <c r="AS363" s="417">
        <v>8</v>
      </c>
      <c r="AT363" s="417">
        <v>0</v>
      </c>
      <c r="AU363" s="417">
        <v>0</v>
      </c>
      <c r="AV363" s="417">
        <v>0</v>
      </c>
      <c r="AW363" s="417">
        <v>0</v>
      </c>
      <c r="AX363" s="417">
        <v>0</v>
      </c>
      <c r="AY363" s="417">
        <v>0</v>
      </c>
      <c r="AZ363" s="417">
        <v>19</v>
      </c>
      <c r="BA363" s="417">
        <v>6</v>
      </c>
      <c r="BB363" s="417">
        <v>9</v>
      </c>
      <c r="BC363" s="417">
        <v>2</v>
      </c>
      <c r="BD363" s="417">
        <v>30</v>
      </c>
      <c r="BE363" s="417">
        <v>1</v>
      </c>
      <c r="BF363" s="417">
        <v>0</v>
      </c>
      <c r="BG363" s="417">
        <v>0</v>
      </c>
      <c r="BH363" s="417">
        <v>25</v>
      </c>
      <c r="BI363" s="417">
        <v>1</v>
      </c>
      <c r="BJ363" s="417">
        <v>0</v>
      </c>
      <c r="BK363" s="417">
        <v>4</v>
      </c>
      <c r="BL363" s="417">
        <v>2</v>
      </c>
      <c r="BM363" s="417">
        <v>0</v>
      </c>
      <c r="BN363" s="417">
        <v>0</v>
      </c>
      <c r="BO363" s="417">
        <v>0</v>
      </c>
      <c r="BP363" s="417">
        <v>0</v>
      </c>
      <c r="BQ363" s="417">
        <v>0</v>
      </c>
      <c r="BR363" s="417">
        <v>0</v>
      </c>
      <c r="BS363" s="417">
        <v>0</v>
      </c>
      <c r="BT363" s="416"/>
      <c r="BU363" s="417">
        <v>0</v>
      </c>
      <c r="BV363" s="417">
        <v>12</v>
      </c>
      <c r="BW363" s="417">
        <v>8</v>
      </c>
      <c r="BX363" s="417">
        <v>66.7</v>
      </c>
      <c r="BY363" s="417">
        <v>2</v>
      </c>
      <c r="BZ363" s="417">
        <v>8</v>
      </c>
      <c r="CA363" s="417">
        <v>2</v>
      </c>
      <c r="CB363" s="417">
        <v>2</v>
      </c>
      <c r="CC363" s="417">
        <v>1</v>
      </c>
      <c r="CD363" s="417">
        <v>0</v>
      </c>
      <c r="CE363" s="417">
        <v>1</v>
      </c>
      <c r="CF363" s="417">
        <v>0</v>
      </c>
      <c r="CG363" s="417">
        <v>0</v>
      </c>
      <c r="CH363" s="417">
        <v>2</v>
      </c>
      <c r="CI363" s="417">
        <v>0</v>
      </c>
      <c r="CJ363" s="417">
        <v>49</v>
      </c>
      <c r="CK363" s="417">
        <v>1</v>
      </c>
      <c r="CL363" s="417">
        <v>9</v>
      </c>
      <c r="CM363" s="417">
        <v>35</v>
      </c>
      <c r="CN363" s="417">
        <v>12</v>
      </c>
      <c r="CO363" s="417">
        <v>2</v>
      </c>
      <c r="CP363" s="417">
        <v>48</v>
      </c>
      <c r="CQ363" s="417">
        <v>3</v>
      </c>
      <c r="CR363" s="417">
        <v>5</v>
      </c>
      <c r="CS363" s="417">
        <v>60</v>
      </c>
      <c r="CT363" s="417">
        <v>3</v>
      </c>
      <c r="CU363" s="417">
        <v>1</v>
      </c>
      <c r="CV363" s="417">
        <v>34</v>
      </c>
      <c r="CW363" s="417">
        <v>231</v>
      </c>
      <c r="CX363" s="417">
        <v>81</v>
      </c>
      <c r="CY363" s="417">
        <v>4</v>
      </c>
      <c r="CZ363" s="417">
        <v>2</v>
      </c>
      <c r="DA363" s="417">
        <v>1</v>
      </c>
      <c r="DB363" s="417">
        <v>2</v>
      </c>
      <c r="DC363" s="417">
        <v>3</v>
      </c>
      <c r="DD363" s="417">
        <v>53</v>
      </c>
      <c r="DE363" s="417">
        <v>39</v>
      </c>
      <c r="DF363" s="417">
        <v>73.599999999999994</v>
      </c>
      <c r="DG363" s="417">
        <v>2</v>
      </c>
      <c r="DH363" s="417">
        <v>0</v>
      </c>
      <c r="DI363" s="417">
        <v>0</v>
      </c>
      <c r="DJ363" s="417">
        <v>0</v>
      </c>
      <c r="DK363" s="417">
        <v>0</v>
      </c>
      <c r="DL363" s="417">
        <v>3</v>
      </c>
      <c r="DM363" s="417">
        <v>0</v>
      </c>
      <c r="DN363" s="417">
        <v>0</v>
      </c>
      <c r="DO363" s="417">
        <v>0</v>
      </c>
      <c r="DP363" s="417">
        <v>0</v>
      </c>
      <c r="DQ363" s="417">
        <v>0</v>
      </c>
      <c r="DR363" s="417">
        <v>0</v>
      </c>
      <c r="DS363" s="417">
        <v>0</v>
      </c>
      <c r="DT363" s="417">
        <v>5</v>
      </c>
      <c r="DU363" s="417">
        <v>1</v>
      </c>
      <c r="DV363" s="417">
        <v>4</v>
      </c>
      <c r="DW363" s="417">
        <v>20</v>
      </c>
    </row>
    <row r="364" spans="1:127" x14ac:dyDescent="0.2">
      <c r="A364" s="408">
        <v>360</v>
      </c>
      <c r="B364" s="408">
        <v>27</v>
      </c>
      <c r="C364" s="428" t="s">
        <v>34</v>
      </c>
      <c r="D364" s="417">
        <v>7</v>
      </c>
      <c r="E364" s="454" t="s">
        <v>35</v>
      </c>
      <c r="F364" s="418" t="s">
        <v>276</v>
      </c>
      <c r="G364" s="418" t="s">
        <v>1520</v>
      </c>
      <c r="H364" s="417">
        <v>86</v>
      </c>
      <c r="I364" s="417">
        <v>1</v>
      </c>
      <c r="J364" s="417">
        <v>0</v>
      </c>
      <c r="K364" s="417">
        <v>0</v>
      </c>
      <c r="L364" s="417">
        <v>0</v>
      </c>
      <c r="M364" s="417">
        <v>4</v>
      </c>
      <c r="N364" s="417">
        <v>3</v>
      </c>
      <c r="O364" s="417">
        <v>0.7</v>
      </c>
      <c r="P364" s="417">
        <v>0.7</v>
      </c>
      <c r="Q364" s="417">
        <v>0</v>
      </c>
      <c r="R364" s="417">
        <v>5</v>
      </c>
      <c r="S364" s="417">
        <v>0</v>
      </c>
      <c r="T364" s="417">
        <v>35</v>
      </c>
      <c r="U364" s="417">
        <v>43</v>
      </c>
      <c r="V364" s="417">
        <v>81.400000000000006</v>
      </c>
      <c r="W364" s="417">
        <v>568</v>
      </c>
      <c r="X364" s="417">
        <v>112</v>
      </c>
      <c r="Y364" s="417">
        <v>17</v>
      </c>
      <c r="Z364" s="417">
        <v>19</v>
      </c>
      <c r="AA364" s="417">
        <v>89.5</v>
      </c>
      <c r="AB364" s="417">
        <v>11</v>
      </c>
      <c r="AC364" s="417">
        <v>12</v>
      </c>
      <c r="AD364" s="417">
        <v>91.7</v>
      </c>
      <c r="AE364" s="417">
        <v>4</v>
      </c>
      <c r="AF364" s="417">
        <v>9</v>
      </c>
      <c r="AG364" s="417">
        <v>44.4</v>
      </c>
      <c r="AH364" s="417">
        <v>0</v>
      </c>
      <c r="AI364" s="417">
        <v>0</v>
      </c>
      <c r="AJ364" s="417">
        <v>1</v>
      </c>
      <c r="AK364" s="417">
        <v>1</v>
      </c>
      <c r="AL364" s="417">
        <v>2</v>
      </c>
      <c r="AM364" s="417">
        <v>0</v>
      </c>
      <c r="AN364" s="417">
        <v>4</v>
      </c>
      <c r="AO364" s="417">
        <v>37</v>
      </c>
      <c r="AP364" s="417">
        <v>6</v>
      </c>
      <c r="AQ364" s="417">
        <v>0</v>
      </c>
      <c r="AR364" s="417">
        <v>0</v>
      </c>
      <c r="AS364" s="417">
        <v>7</v>
      </c>
      <c r="AT364" s="417">
        <v>1</v>
      </c>
      <c r="AU364" s="417">
        <v>1</v>
      </c>
      <c r="AV364" s="417">
        <v>6</v>
      </c>
      <c r="AW364" s="417">
        <v>4</v>
      </c>
      <c r="AX364" s="417">
        <v>1</v>
      </c>
      <c r="AY364" s="417">
        <v>0</v>
      </c>
      <c r="AZ364" s="417">
        <v>33</v>
      </c>
      <c r="BA364" s="417">
        <v>2</v>
      </c>
      <c r="BB364" s="417">
        <v>8</v>
      </c>
      <c r="BC364" s="417">
        <v>5</v>
      </c>
      <c r="BD364" s="417">
        <v>37</v>
      </c>
      <c r="BE364" s="417">
        <v>1</v>
      </c>
      <c r="BF364" s="417">
        <v>0</v>
      </c>
      <c r="BG364" s="417">
        <v>0</v>
      </c>
      <c r="BH364" s="417">
        <v>35</v>
      </c>
      <c r="BI364" s="417">
        <v>0</v>
      </c>
      <c r="BJ364" s="417">
        <v>1</v>
      </c>
      <c r="BK364" s="417">
        <v>0</v>
      </c>
      <c r="BL364" s="417">
        <v>0</v>
      </c>
      <c r="BM364" s="417">
        <v>0</v>
      </c>
      <c r="BN364" s="417">
        <v>0</v>
      </c>
      <c r="BO364" s="417">
        <v>0</v>
      </c>
      <c r="BP364" s="417">
        <v>0</v>
      </c>
      <c r="BQ364" s="417">
        <v>0</v>
      </c>
      <c r="BR364" s="417">
        <v>0</v>
      </c>
      <c r="BS364" s="417">
        <v>0</v>
      </c>
      <c r="BT364" s="416"/>
      <c r="BU364" s="417">
        <v>0</v>
      </c>
      <c r="BV364" s="417">
        <v>9</v>
      </c>
      <c r="BW364" s="417">
        <v>2</v>
      </c>
      <c r="BX364" s="417">
        <v>22.2</v>
      </c>
      <c r="BY364" s="417">
        <v>5</v>
      </c>
      <c r="BZ364" s="417">
        <v>2</v>
      </c>
      <c r="CA364" s="417">
        <v>2</v>
      </c>
      <c r="CB364" s="417">
        <v>4</v>
      </c>
      <c r="CC364" s="417">
        <v>1</v>
      </c>
      <c r="CD364" s="417">
        <v>0</v>
      </c>
      <c r="CE364" s="417">
        <v>3</v>
      </c>
      <c r="CF364" s="417">
        <v>3</v>
      </c>
      <c r="CG364" s="417">
        <v>3</v>
      </c>
      <c r="CH364" s="417">
        <v>1</v>
      </c>
      <c r="CI364" s="417">
        <v>0</v>
      </c>
      <c r="CJ364" s="417">
        <v>59</v>
      </c>
      <c r="CK364" s="417">
        <v>0</v>
      </c>
      <c r="CL364" s="417">
        <v>9</v>
      </c>
      <c r="CM364" s="417">
        <v>27</v>
      </c>
      <c r="CN364" s="417">
        <v>27</v>
      </c>
      <c r="CO364" s="417">
        <v>5</v>
      </c>
      <c r="CP364" s="417">
        <v>53</v>
      </c>
      <c r="CQ364" s="417">
        <v>6</v>
      </c>
      <c r="CR364" s="417">
        <v>8</v>
      </c>
      <c r="CS364" s="417">
        <v>75</v>
      </c>
      <c r="CT364" s="417">
        <v>6</v>
      </c>
      <c r="CU364" s="417">
        <v>1</v>
      </c>
      <c r="CV364" s="417">
        <v>45</v>
      </c>
      <c r="CW364" s="417">
        <v>288</v>
      </c>
      <c r="CX364" s="417">
        <v>150</v>
      </c>
      <c r="CY364" s="417">
        <v>5</v>
      </c>
      <c r="CZ364" s="417">
        <v>2</v>
      </c>
      <c r="DA364" s="417">
        <v>2</v>
      </c>
      <c r="DB364" s="417">
        <v>0</v>
      </c>
      <c r="DC364" s="417">
        <v>1</v>
      </c>
      <c r="DD364" s="417">
        <v>47</v>
      </c>
      <c r="DE364" s="417">
        <v>41</v>
      </c>
      <c r="DF364" s="417">
        <v>87.2</v>
      </c>
      <c r="DG364" s="417">
        <v>2</v>
      </c>
      <c r="DH364" s="417">
        <v>0</v>
      </c>
      <c r="DI364" s="417">
        <v>0</v>
      </c>
      <c r="DJ364" s="417">
        <v>0</v>
      </c>
      <c r="DK364" s="417">
        <v>0</v>
      </c>
      <c r="DL364" s="417">
        <v>4</v>
      </c>
      <c r="DM364" s="417">
        <v>0</v>
      </c>
      <c r="DN364" s="417">
        <v>1</v>
      </c>
      <c r="DO364" s="417">
        <v>3</v>
      </c>
      <c r="DP364" s="417">
        <v>0</v>
      </c>
      <c r="DQ364" s="417">
        <v>0</v>
      </c>
      <c r="DR364" s="417">
        <v>0</v>
      </c>
      <c r="DS364" s="417">
        <v>0</v>
      </c>
      <c r="DT364" s="417">
        <v>6</v>
      </c>
      <c r="DU364" s="417">
        <v>0</v>
      </c>
      <c r="DV364" s="417">
        <v>0</v>
      </c>
      <c r="DW364" s="416"/>
    </row>
    <row r="365" spans="1:127" x14ac:dyDescent="0.2">
      <c r="A365" s="408">
        <v>361</v>
      </c>
      <c r="B365" s="408">
        <v>27</v>
      </c>
      <c r="C365" s="428" t="s">
        <v>686</v>
      </c>
      <c r="D365" s="417">
        <v>44</v>
      </c>
      <c r="E365" s="454" t="s">
        <v>50</v>
      </c>
      <c r="F365" s="418" t="s">
        <v>276</v>
      </c>
      <c r="G365" s="418" t="s">
        <v>1533</v>
      </c>
      <c r="H365" s="417">
        <v>4</v>
      </c>
      <c r="I365" s="417">
        <v>0</v>
      </c>
      <c r="J365" s="417">
        <v>0</v>
      </c>
      <c r="K365" s="417">
        <v>0</v>
      </c>
      <c r="L365" s="417">
        <v>0</v>
      </c>
      <c r="M365" s="417">
        <v>0</v>
      </c>
      <c r="N365" s="417">
        <v>0</v>
      </c>
      <c r="O365" s="417">
        <v>0</v>
      </c>
      <c r="P365" s="417">
        <v>0</v>
      </c>
      <c r="Q365" s="417">
        <v>0</v>
      </c>
      <c r="R365" s="417">
        <v>0</v>
      </c>
      <c r="S365" s="417">
        <v>0</v>
      </c>
      <c r="T365" s="417">
        <v>1</v>
      </c>
      <c r="U365" s="417">
        <v>1</v>
      </c>
      <c r="V365" s="417">
        <v>100</v>
      </c>
      <c r="W365" s="417">
        <v>12</v>
      </c>
      <c r="X365" s="417">
        <v>0</v>
      </c>
      <c r="Y365" s="417">
        <v>1</v>
      </c>
      <c r="Z365" s="417">
        <v>1</v>
      </c>
      <c r="AA365" s="417">
        <v>100</v>
      </c>
      <c r="AB365" s="417">
        <v>0</v>
      </c>
      <c r="AC365" s="417">
        <v>0</v>
      </c>
      <c r="AD365" s="416"/>
      <c r="AE365" s="417">
        <v>0</v>
      </c>
      <c r="AF365" s="417">
        <v>0</v>
      </c>
      <c r="AG365" s="416"/>
      <c r="AH365" s="417">
        <v>0</v>
      </c>
      <c r="AI365" s="417">
        <v>0</v>
      </c>
      <c r="AJ365" s="417">
        <v>0</v>
      </c>
      <c r="AK365" s="417">
        <v>0</v>
      </c>
      <c r="AL365" s="417">
        <v>0</v>
      </c>
      <c r="AM365" s="417">
        <v>0</v>
      </c>
      <c r="AN365" s="417">
        <v>0</v>
      </c>
      <c r="AO365" s="417">
        <v>1</v>
      </c>
      <c r="AP365" s="417">
        <v>0</v>
      </c>
      <c r="AQ365" s="417">
        <v>0</v>
      </c>
      <c r="AR365" s="417">
        <v>0</v>
      </c>
      <c r="AS365" s="417">
        <v>1</v>
      </c>
      <c r="AT365" s="417">
        <v>0</v>
      </c>
      <c r="AU365" s="417">
        <v>0</v>
      </c>
      <c r="AV365" s="417">
        <v>0</v>
      </c>
      <c r="AW365" s="417">
        <v>0</v>
      </c>
      <c r="AX365" s="417">
        <v>0</v>
      </c>
      <c r="AY365" s="417">
        <v>0</v>
      </c>
      <c r="AZ365" s="417">
        <v>1</v>
      </c>
      <c r="BA365" s="417">
        <v>0</v>
      </c>
      <c r="BB365" s="417">
        <v>0</v>
      </c>
      <c r="BC365" s="417">
        <v>1</v>
      </c>
      <c r="BD365" s="417">
        <v>0</v>
      </c>
      <c r="BE365" s="417">
        <v>0</v>
      </c>
      <c r="BF365" s="417">
        <v>0</v>
      </c>
      <c r="BG365" s="417">
        <v>0</v>
      </c>
      <c r="BH365" s="417">
        <v>1</v>
      </c>
      <c r="BI365" s="417">
        <v>0</v>
      </c>
      <c r="BJ365" s="417">
        <v>0</v>
      </c>
      <c r="BK365" s="417">
        <v>0</v>
      </c>
      <c r="BL365" s="417">
        <v>0</v>
      </c>
      <c r="BM365" s="417">
        <v>0</v>
      </c>
      <c r="BN365" s="417">
        <v>0</v>
      </c>
      <c r="BO365" s="417">
        <v>0</v>
      </c>
      <c r="BP365" s="417">
        <v>0</v>
      </c>
      <c r="BQ365" s="417">
        <v>0</v>
      </c>
      <c r="BR365" s="417">
        <v>0</v>
      </c>
      <c r="BS365" s="417">
        <v>0</v>
      </c>
      <c r="BT365" s="416"/>
      <c r="BU365" s="417">
        <v>0</v>
      </c>
      <c r="BV365" s="417">
        <v>2</v>
      </c>
      <c r="BW365" s="417">
        <v>0</v>
      </c>
      <c r="BX365" s="417">
        <v>0</v>
      </c>
      <c r="BY365" s="417">
        <v>2</v>
      </c>
      <c r="BZ365" s="417">
        <v>0</v>
      </c>
      <c r="CA365" s="417">
        <v>0</v>
      </c>
      <c r="CB365" s="417">
        <v>0</v>
      </c>
      <c r="CC365" s="417">
        <v>0</v>
      </c>
      <c r="CD365" s="417">
        <v>0</v>
      </c>
      <c r="CE365" s="417">
        <v>0</v>
      </c>
      <c r="CF365" s="417">
        <v>0</v>
      </c>
      <c r="CG365" s="417">
        <v>0</v>
      </c>
      <c r="CH365" s="417">
        <v>0</v>
      </c>
      <c r="CI365" s="417">
        <v>0</v>
      </c>
      <c r="CJ365" s="417">
        <v>1</v>
      </c>
      <c r="CK365" s="417">
        <v>0</v>
      </c>
      <c r="CL365" s="417">
        <v>0</v>
      </c>
      <c r="CM365" s="417">
        <v>1</v>
      </c>
      <c r="CN365" s="417">
        <v>0</v>
      </c>
      <c r="CO365" s="417">
        <v>0</v>
      </c>
      <c r="CP365" s="417">
        <v>1</v>
      </c>
      <c r="CQ365" s="417">
        <v>1</v>
      </c>
      <c r="CR365" s="417">
        <v>1</v>
      </c>
      <c r="CS365" s="417">
        <v>100</v>
      </c>
      <c r="CT365" s="417">
        <v>1</v>
      </c>
      <c r="CU365" s="417">
        <v>0</v>
      </c>
      <c r="CV365" s="417">
        <v>2</v>
      </c>
      <c r="CW365" s="417">
        <v>2</v>
      </c>
      <c r="CX365" s="417">
        <v>1</v>
      </c>
      <c r="CY365" s="417">
        <v>0</v>
      </c>
      <c r="CZ365" s="417">
        <v>0</v>
      </c>
      <c r="DA365" s="417">
        <v>0</v>
      </c>
      <c r="DB365" s="417">
        <v>0</v>
      </c>
      <c r="DC365" s="417">
        <v>0</v>
      </c>
      <c r="DD365" s="417">
        <v>3</v>
      </c>
      <c r="DE365" s="417">
        <v>1</v>
      </c>
      <c r="DF365" s="417">
        <v>33.299999999999997</v>
      </c>
      <c r="DG365" s="417">
        <v>0</v>
      </c>
      <c r="DH365" s="417">
        <v>0</v>
      </c>
      <c r="DI365" s="417">
        <v>0</v>
      </c>
      <c r="DJ365" s="417">
        <v>0</v>
      </c>
      <c r="DK365" s="417">
        <v>0</v>
      </c>
      <c r="DL365" s="417">
        <v>0</v>
      </c>
      <c r="DM365" s="417">
        <v>0</v>
      </c>
      <c r="DN365" s="417">
        <v>0</v>
      </c>
      <c r="DO365" s="417">
        <v>0</v>
      </c>
      <c r="DP365" s="417">
        <v>0</v>
      </c>
      <c r="DQ365" s="417">
        <v>0</v>
      </c>
      <c r="DR365" s="417">
        <v>0</v>
      </c>
      <c r="DS365" s="417">
        <v>0</v>
      </c>
      <c r="DT365" s="417">
        <v>0</v>
      </c>
      <c r="DU365" s="417">
        <v>0</v>
      </c>
      <c r="DV365" s="417">
        <v>0</v>
      </c>
      <c r="DW365" s="416"/>
    </row>
    <row r="366" spans="1:127" x14ac:dyDescent="0.2">
      <c r="A366" s="408">
        <v>362</v>
      </c>
      <c r="B366" s="408">
        <v>27</v>
      </c>
      <c r="C366" s="428" t="s">
        <v>435</v>
      </c>
      <c r="D366" s="417">
        <v>21</v>
      </c>
      <c r="E366" s="454" t="s">
        <v>436</v>
      </c>
      <c r="F366" s="418" t="s">
        <v>276</v>
      </c>
      <c r="G366" s="418" t="s">
        <v>1530</v>
      </c>
      <c r="H366" s="417">
        <v>77</v>
      </c>
      <c r="I366" s="417">
        <v>1</v>
      </c>
      <c r="J366" s="417">
        <v>0</v>
      </c>
      <c r="K366" s="417">
        <v>0</v>
      </c>
      <c r="L366" s="417">
        <v>0</v>
      </c>
      <c r="M366" s="417">
        <v>4</v>
      </c>
      <c r="N366" s="417">
        <v>2</v>
      </c>
      <c r="O366" s="417">
        <v>0.5</v>
      </c>
      <c r="P366" s="417">
        <v>0.5</v>
      </c>
      <c r="Q366" s="417">
        <v>0.1</v>
      </c>
      <c r="R366" s="417">
        <v>3</v>
      </c>
      <c r="S366" s="417">
        <v>1</v>
      </c>
      <c r="T366" s="417">
        <v>31</v>
      </c>
      <c r="U366" s="417">
        <v>33</v>
      </c>
      <c r="V366" s="417">
        <v>93.9</v>
      </c>
      <c r="W366" s="417">
        <v>398</v>
      </c>
      <c r="X366" s="417">
        <v>40</v>
      </c>
      <c r="Y366" s="417">
        <v>23</v>
      </c>
      <c r="Z366" s="417">
        <v>24</v>
      </c>
      <c r="AA366" s="417">
        <v>95.8</v>
      </c>
      <c r="AB366" s="417">
        <v>8</v>
      </c>
      <c r="AC366" s="417">
        <v>8</v>
      </c>
      <c r="AD366" s="417">
        <v>100</v>
      </c>
      <c r="AE366" s="417">
        <v>0</v>
      </c>
      <c r="AF366" s="417">
        <v>0</v>
      </c>
      <c r="AG366" s="416"/>
      <c r="AH366" s="417">
        <v>0</v>
      </c>
      <c r="AI366" s="417">
        <v>0.1</v>
      </c>
      <c r="AJ366" s="417">
        <v>1</v>
      </c>
      <c r="AK366" s="417">
        <v>2</v>
      </c>
      <c r="AL366" s="417">
        <v>0</v>
      </c>
      <c r="AM366" s="417">
        <v>0</v>
      </c>
      <c r="AN366" s="417">
        <v>1</v>
      </c>
      <c r="AO366" s="417">
        <v>32</v>
      </c>
      <c r="AP366" s="417">
        <v>1</v>
      </c>
      <c r="AQ366" s="417">
        <v>0</v>
      </c>
      <c r="AR366" s="417">
        <v>0</v>
      </c>
      <c r="AS366" s="417">
        <v>5</v>
      </c>
      <c r="AT366" s="417">
        <v>0</v>
      </c>
      <c r="AU366" s="417">
        <v>0</v>
      </c>
      <c r="AV366" s="417">
        <v>0</v>
      </c>
      <c r="AW366" s="417">
        <v>0</v>
      </c>
      <c r="AX366" s="417">
        <v>0</v>
      </c>
      <c r="AY366" s="417">
        <v>0</v>
      </c>
      <c r="AZ366" s="417">
        <v>33</v>
      </c>
      <c r="BA366" s="417">
        <v>0</v>
      </c>
      <c r="BB366" s="417">
        <v>0</v>
      </c>
      <c r="BC366" s="417">
        <v>28</v>
      </c>
      <c r="BD366" s="417">
        <v>5</v>
      </c>
      <c r="BE366" s="417">
        <v>0</v>
      </c>
      <c r="BF366" s="417">
        <v>0</v>
      </c>
      <c r="BG366" s="417">
        <v>0</v>
      </c>
      <c r="BH366" s="417">
        <v>31</v>
      </c>
      <c r="BI366" s="417">
        <v>1</v>
      </c>
      <c r="BJ366" s="417">
        <v>0</v>
      </c>
      <c r="BK366" s="417">
        <v>0</v>
      </c>
      <c r="BL366" s="417">
        <v>1</v>
      </c>
      <c r="BM366" s="417">
        <v>0</v>
      </c>
      <c r="BN366" s="417">
        <v>0</v>
      </c>
      <c r="BO366" s="417">
        <v>0</v>
      </c>
      <c r="BP366" s="417">
        <v>0</v>
      </c>
      <c r="BQ366" s="417">
        <v>0</v>
      </c>
      <c r="BR366" s="417">
        <v>0</v>
      </c>
      <c r="BS366" s="417">
        <v>1</v>
      </c>
      <c r="BT366" s="417">
        <v>0</v>
      </c>
      <c r="BU366" s="417">
        <v>1</v>
      </c>
      <c r="BV366" s="417">
        <v>7</v>
      </c>
      <c r="BW366" s="417">
        <v>0</v>
      </c>
      <c r="BX366" s="417">
        <v>0</v>
      </c>
      <c r="BY366" s="417">
        <v>5</v>
      </c>
      <c r="BZ366" s="417">
        <v>2</v>
      </c>
      <c r="CA366" s="417">
        <v>0</v>
      </c>
      <c r="CB366" s="417">
        <v>0</v>
      </c>
      <c r="CC366" s="417">
        <v>0</v>
      </c>
      <c r="CD366" s="417">
        <v>0</v>
      </c>
      <c r="CE366" s="417">
        <v>0</v>
      </c>
      <c r="CF366" s="417">
        <v>1</v>
      </c>
      <c r="CG366" s="417">
        <v>1</v>
      </c>
      <c r="CH366" s="417">
        <v>0</v>
      </c>
      <c r="CI366" s="417">
        <v>0</v>
      </c>
      <c r="CJ366" s="417">
        <v>48</v>
      </c>
      <c r="CK366" s="417">
        <v>1</v>
      </c>
      <c r="CL366" s="417">
        <v>5</v>
      </c>
      <c r="CM366" s="417">
        <v>23</v>
      </c>
      <c r="CN366" s="417">
        <v>21</v>
      </c>
      <c r="CO366" s="417">
        <v>7</v>
      </c>
      <c r="CP366" s="417">
        <v>47</v>
      </c>
      <c r="CQ366" s="417">
        <v>6</v>
      </c>
      <c r="CR366" s="417">
        <v>8</v>
      </c>
      <c r="CS366" s="417">
        <v>75</v>
      </c>
      <c r="CT366" s="417">
        <v>6</v>
      </c>
      <c r="CU366" s="417">
        <v>0</v>
      </c>
      <c r="CV366" s="417">
        <v>42</v>
      </c>
      <c r="CW366" s="417">
        <v>148</v>
      </c>
      <c r="CX366" s="417">
        <v>40</v>
      </c>
      <c r="CY366" s="417">
        <v>3</v>
      </c>
      <c r="CZ366" s="417">
        <v>0</v>
      </c>
      <c r="DA366" s="417">
        <v>2</v>
      </c>
      <c r="DB366" s="417">
        <v>2</v>
      </c>
      <c r="DC366" s="417">
        <v>3</v>
      </c>
      <c r="DD366" s="417">
        <v>50</v>
      </c>
      <c r="DE366" s="417">
        <v>39</v>
      </c>
      <c r="DF366" s="417">
        <v>78</v>
      </c>
      <c r="DG366" s="417">
        <v>7</v>
      </c>
      <c r="DH366" s="417">
        <v>0</v>
      </c>
      <c r="DI366" s="417">
        <v>0</v>
      </c>
      <c r="DJ366" s="417">
        <v>0</v>
      </c>
      <c r="DK366" s="417">
        <v>1</v>
      </c>
      <c r="DL366" s="417">
        <v>4</v>
      </c>
      <c r="DM366" s="417">
        <v>2</v>
      </c>
      <c r="DN366" s="417">
        <v>0</v>
      </c>
      <c r="DO366" s="417">
        <v>1</v>
      </c>
      <c r="DP366" s="417">
        <v>0</v>
      </c>
      <c r="DQ366" s="417">
        <v>0</v>
      </c>
      <c r="DR366" s="417">
        <v>0</v>
      </c>
      <c r="DS366" s="417">
        <v>0</v>
      </c>
      <c r="DT366" s="417">
        <v>6</v>
      </c>
      <c r="DU366" s="417">
        <v>0</v>
      </c>
      <c r="DV366" s="417">
        <v>0</v>
      </c>
      <c r="DW366" s="416"/>
    </row>
    <row r="367" spans="1:127" x14ac:dyDescent="0.2">
      <c r="A367" s="408">
        <v>363</v>
      </c>
      <c r="B367" s="408">
        <v>27</v>
      </c>
      <c r="C367" s="428" t="s">
        <v>38</v>
      </c>
      <c r="D367" s="417">
        <v>23</v>
      </c>
      <c r="E367" s="454" t="s">
        <v>39</v>
      </c>
      <c r="F367" s="418" t="s">
        <v>276</v>
      </c>
      <c r="G367" s="418" t="s">
        <v>1525</v>
      </c>
      <c r="H367" s="417">
        <v>13</v>
      </c>
      <c r="I367" s="417">
        <v>0</v>
      </c>
      <c r="J367" s="417">
        <v>0</v>
      </c>
      <c r="K367" s="417">
        <v>0</v>
      </c>
      <c r="L367" s="417">
        <v>0</v>
      </c>
      <c r="M367" s="417">
        <v>0</v>
      </c>
      <c r="N367" s="417">
        <v>0</v>
      </c>
      <c r="O367" s="417">
        <v>0</v>
      </c>
      <c r="P367" s="417">
        <v>0</v>
      </c>
      <c r="Q367" s="417">
        <v>0</v>
      </c>
      <c r="R367" s="417">
        <v>0</v>
      </c>
      <c r="S367" s="417">
        <v>0</v>
      </c>
      <c r="T367" s="417">
        <v>7</v>
      </c>
      <c r="U367" s="417">
        <v>7</v>
      </c>
      <c r="V367" s="417">
        <v>100</v>
      </c>
      <c r="W367" s="417">
        <v>96</v>
      </c>
      <c r="X367" s="417">
        <v>28</v>
      </c>
      <c r="Y367" s="417">
        <v>4</v>
      </c>
      <c r="Z367" s="417">
        <v>4</v>
      </c>
      <c r="AA367" s="417">
        <v>100</v>
      </c>
      <c r="AB367" s="417">
        <v>3</v>
      </c>
      <c r="AC367" s="417">
        <v>3</v>
      </c>
      <c r="AD367" s="417">
        <v>100</v>
      </c>
      <c r="AE367" s="417">
        <v>0</v>
      </c>
      <c r="AF367" s="417">
        <v>0</v>
      </c>
      <c r="AG367" s="416"/>
      <c r="AH367" s="417">
        <v>0</v>
      </c>
      <c r="AI367" s="417">
        <v>0</v>
      </c>
      <c r="AJ367" s="417">
        <v>0</v>
      </c>
      <c r="AK367" s="417">
        <v>1</v>
      </c>
      <c r="AL367" s="417">
        <v>0</v>
      </c>
      <c r="AM367" s="417">
        <v>0</v>
      </c>
      <c r="AN367" s="417">
        <v>0</v>
      </c>
      <c r="AO367" s="417">
        <v>7</v>
      </c>
      <c r="AP367" s="417">
        <v>0</v>
      </c>
      <c r="AQ367" s="417">
        <v>0</v>
      </c>
      <c r="AR367" s="417">
        <v>1</v>
      </c>
      <c r="AS367" s="417">
        <v>1</v>
      </c>
      <c r="AT367" s="417">
        <v>0</v>
      </c>
      <c r="AU367" s="417">
        <v>0</v>
      </c>
      <c r="AV367" s="417">
        <v>0</v>
      </c>
      <c r="AW367" s="417">
        <v>0</v>
      </c>
      <c r="AX367" s="417">
        <v>0</v>
      </c>
      <c r="AY367" s="417">
        <v>0</v>
      </c>
      <c r="AZ367" s="417">
        <v>6</v>
      </c>
      <c r="BA367" s="417">
        <v>0</v>
      </c>
      <c r="BB367" s="417">
        <v>1</v>
      </c>
      <c r="BC367" s="417">
        <v>0</v>
      </c>
      <c r="BD367" s="417">
        <v>7</v>
      </c>
      <c r="BE367" s="417">
        <v>0</v>
      </c>
      <c r="BF367" s="417">
        <v>0</v>
      </c>
      <c r="BG367" s="417">
        <v>0</v>
      </c>
      <c r="BH367" s="417">
        <v>7</v>
      </c>
      <c r="BI367" s="417">
        <v>0</v>
      </c>
      <c r="BJ367" s="417">
        <v>0</v>
      </c>
      <c r="BK367" s="417">
        <v>0</v>
      </c>
      <c r="BL367" s="417">
        <v>0</v>
      </c>
      <c r="BM367" s="417">
        <v>0</v>
      </c>
      <c r="BN367" s="417">
        <v>0</v>
      </c>
      <c r="BO367" s="417">
        <v>0</v>
      </c>
      <c r="BP367" s="417">
        <v>0</v>
      </c>
      <c r="BQ367" s="417">
        <v>0</v>
      </c>
      <c r="BR367" s="417">
        <v>0</v>
      </c>
      <c r="BS367" s="417">
        <v>1</v>
      </c>
      <c r="BT367" s="417">
        <v>0</v>
      </c>
      <c r="BU367" s="417">
        <v>1</v>
      </c>
      <c r="BV367" s="417">
        <v>1</v>
      </c>
      <c r="BW367" s="417">
        <v>0</v>
      </c>
      <c r="BX367" s="417">
        <v>0</v>
      </c>
      <c r="BY367" s="417">
        <v>0</v>
      </c>
      <c r="BZ367" s="417">
        <v>0</v>
      </c>
      <c r="CA367" s="417">
        <v>1</v>
      </c>
      <c r="CB367" s="417">
        <v>0</v>
      </c>
      <c r="CC367" s="417">
        <v>0</v>
      </c>
      <c r="CD367" s="417">
        <v>0</v>
      </c>
      <c r="CE367" s="417">
        <v>0</v>
      </c>
      <c r="CF367" s="417">
        <v>0</v>
      </c>
      <c r="CG367" s="417">
        <v>0</v>
      </c>
      <c r="CH367" s="417">
        <v>1</v>
      </c>
      <c r="CI367" s="417">
        <v>0</v>
      </c>
      <c r="CJ367" s="417">
        <v>9</v>
      </c>
      <c r="CK367" s="417">
        <v>1</v>
      </c>
      <c r="CL367" s="417">
        <v>3</v>
      </c>
      <c r="CM367" s="417">
        <v>5</v>
      </c>
      <c r="CN367" s="417">
        <v>4</v>
      </c>
      <c r="CO367" s="417">
        <v>1</v>
      </c>
      <c r="CP367" s="417">
        <v>9</v>
      </c>
      <c r="CQ367" s="417">
        <v>3</v>
      </c>
      <c r="CR367" s="417">
        <v>3</v>
      </c>
      <c r="CS367" s="417">
        <v>100</v>
      </c>
      <c r="CT367" s="417">
        <v>3</v>
      </c>
      <c r="CU367" s="417">
        <v>0</v>
      </c>
      <c r="CV367" s="417">
        <v>10</v>
      </c>
      <c r="CW367" s="417">
        <v>85</v>
      </c>
      <c r="CX367" s="417">
        <v>68</v>
      </c>
      <c r="CY367" s="417">
        <v>2</v>
      </c>
      <c r="CZ367" s="417">
        <v>2</v>
      </c>
      <c r="DA367" s="417">
        <v>0</v>
      </c>
      <c r="DB367" s="417">
        <v>1</v>
      </c>
      <c r="DC367" s="417">
        <v>0</v>
      </c>
      <c r="DD367" s="417">
        <v>8</v>
      </c>
      <c r="DE367" s="417">
        <v>7</v>
      </c>
      <c r="DF367" s="417">
        <v>87.5</v>
      </c>
      <c r="DG367" s="417">
        <v>1</v>
      </c>
      <c r="DH367" s="417">
        <v>0</v>
      </c>
      <c r="DI367" s="417">
        <v>0</v>
      </c>
      <c r="DJ367" s="417">
        <v>0</v>
      </c>
      <c r="DK367" s="417">
        <v>0</v>
      </c>
      <c r="DL367" s="417">
        <v>1</v>
      </c>
      <c r="DM367" s="417">
        <v>0</v>
      </c>
      <c r="DN367" s="417">
        <v>0</v>
      </c>
      <c r="DO367" s="417">
        <v>0</v>
      </c>
      <c r="DP367" s="417">
        <v>0</v>
      </c>
      <c r="DQ367" s="417">
        <v>0</v>
      </c>
      <c r="DR367" s="417">
        <v>0</v>
      </c>
      <c r="DS367" s="417">
        <v>0</v>
      </c>
      <c r="DT367" s="417">
        <v>1</v>
      </c>
      <c r="DU367" s="417">
        <v>0</v>
      </c>
      <c r="DV367" s="417">
        <v>0</v>
      </c>
      <c r="DW367" s="416"/>
    </row>
    <row r="368" spans="1:127" x14ac:dyDescent="0.2">
      <c r="A368" s="408">
        <v>364</v>
      </c>
      <c r="B368" s="408">
        <v>27</v>
      </c>
      <c r="C368" s="428" t="s">
        <v>291</v>
      </c>
      <c r="D368" s="417">
        <v>8</v>
      </c>
      <c r="E368" s="454" t="s">
        <v>50</v>
      </c>
      <c r="F368" s="418" t="s">
        <v>59</v>
      </c>
      <c r="G368" s="418" t="s">
        <v>1523</v>
      </c>
      <c r="H368" s="417">
        <v>90</v>
      </c>
      <c r="I368" s="417">
        <v>0</v>
      </c>
      <c r="J368" s="417">
        <v>0</v>
      </c>
      <c r="K368" s="417">
        <v>0</v>
      </c>
      <c r="L368" s="417">
        <v>0</v>
      </c>
      <c r="M368" s="417">
        <v>0</v>
      </c>
      <c r="N368" s="417">
        <v>0</v>
      </c>
      <c r="O368" s="417">
        <v>0</v>
      </c>
      <c r="P368" s="417">
        <v>0</v>
      </c>
      <c r="Q368" s="417">
        <v>0</v>
      </c>
      <c r="R368" s="417">
        <v>2</v>
      </c>
      <c r="S368" s="417">
        <v>1</v>
      </c>
      <c r="T368" s="417">
        <v>51</v>
      </c>
      <c r="U368" s="417">
        <v>54</v>
      </c>
      <c r="V368" s="417">
        <v>94.4</v>
      </c>
      <c r="W368" s="417">
        <v>932</v>
      </c>
      <c r="X368" s="417">
        <v>192</v>
      </c>
      <c r="Y368" s="417">
        <v>20</v>
      </c>
      <c r="Z368" s="417">
        <v>21</v>
      </c>
      <c r="AA368" s="417">
        <v>95.2</v>
      </c>
      <c r="AB368" s="417">
        <v>24</v>
      </c>
      <c r="AC368" s="417">
        <v>25</v>
      </c>
      <c r="AD368" s="417">
        <v>96</v>
      </c>
      <c r="AE368" s="417">
        <v>5</v>
      </c>
      <c r="AF368" s="417">
        <v>6</v>
      </c>
      <c r="AG368" s="417">
        <v>83.3</v>
      </c>
      <c r="AH368" s="417">
        <v>0</v>
      </c>
      <c r="AI368" s="417">
        <v>0</v>
      </c>
      <c r="AJ368" s="417">
        <v>1</v>
      </c>
      <c r="AK368" s="417">
        <v>4</v>
      </c>
      <c r="AL368" s="417">
        <v>0</v>
      </c>
      <c r="AM368" s="417">
        <v>0</v>
      </c>
      <c r="AN368" s="417">
        <v>3</v>
      </c>
      <c r="AO368" s="417">
        <v>53</v>
      </c>
      <c r="AP368" s="417">
        <v>1</v>
      </c>
      <c r="AQ368" s="417">
        <v>1</v>
      </c>
      <c r="AR368" s="417">
        <v>1</v>
      </c>
      <c r="AS368" s="417">
        <v>8</v>
      </c>
      <c r="AT368" s="417">
        <v>2</v>
      </c>
      <c r="AU368" s="417">
        <v>0</v>
      </c>
      <c r="AV368" s="417">
        <v>0</v>
      </c>
      <c r="AW368" s="417">
        <v>0</v>
      </c>
      <c r="AX368" s="417">
        <v>0</v>
      </c>
      <c r="AY368" s="417">
        <v>0</v>
      </c>
      <c r="AZ368" s="417">
        <v>46</v>
      </c>
      <c r="BA368" s="417">
        <v>7</v>
      </c>
      <c r="BB368" s="417">
        <v>1</v>
      </c>
      <c r="BC368" s="417">
        <v>11</v>
      </c>
      <c r="BD368" s="417">
        <v>42</v>
      </c>
      <c r="BE368" s="417">
        <v>1</v>
      </c>
      <c r="BF368" s="417">
        <v>0</v>
      </c>
      <c r="BG368" s="417">
        <v>0</v>
      </c>
      <c r="BH368" s="417">
        <v>51</v>
      </c>
      <c r="BI368" s="417">
        <v>0</v>
      </c>
      <c r="BJ368" s="417">
        <v>0</v>
      </c>
      <c r="BK368" s="417">
        <v>1</v>
      </c>
      <c r="BL368" s="417">
        <v>0</v>
      </c>
      <c r="BM368" s="417">
        <v>3</v>
      </c>
      <c r="BN368" s="417">
        <v>0</v>
      </c>
      <c r="BO368" s="417">
        <v>0</v>
      </c>
      <c r="BP368" s="417">
        <v>1</v>
      </c>
      <c r="BQ368" s="417">
        <v>2</v>
      </c>
      <c r="BR368" s="417">
        <v>2</v>
      </c>
      <c r="BS368" s="417">
        <v>3</v>
      </c>
      <c r="BT368" s="417">
        <v>66.7</v>
      </c>
      <c r="BU368" s="417">
        <v>1</v>
      </c>
      <c r="BV368" s="417">
        <v>14</v>
      </c>
      <c r="BW368" s="417">
        <v>2</v>
      </c>
      <c r="BX368" s="417">
        <v>14.3</v>
      </c>
      <c r="BY368" s="417">
        <v>7</v>
      </c>
      <c r="BZ368" s="417">
        <v>2</v>
      </c>
      <c r="CA368" s="417">
        <v>5</v>
      </c>
      <c r="CB368" s="417">
        <v>3</v>
      </c>
      <c r="CC368" s="417">
        <v>1</v>
      </c>
      <c r="CD368" s="417">
        <v>0</v>
      </c>
      <c r="CE368" s="417">
        <v>2</v>
      </c>
      <c r="CF368" s="417">
        <v>1</v>
      </c>
      <c r="CG368" s="417">
        <v>4</v>
      </c>
      <c r="CH368" s="417">
        <v>1</v>
      </c>
      <c r="CI368" s="417">
        <v>0</v>
      </c>
      <c r="CJ368" s="417">
        <v>64</v>
      </c>
      <c r="CK368" s="417">
        <v>2</v>
      </c>
      <c r="CL368" s="417">
        <v>29</v>
      </c>
      <c r="CM368" s="417">
        <v>31</v>
      </c>
      <c r="CN368" s="417">
        <v>7</v>
      </c>
      <c r="CO368" s="417">
        <v>0</v>
      </c>
      <c r="CP368" s="417">
        <v>63</v>
      </c>
      <c r="CQ368" s="417">
        <v>0</v>
      </c>
      <c r="CR368" s="417">
        <v>0</v>
      </c>
      <c r="CS368" s="416"/>
      <c r="CT368" s="417">
        <v>0</v>
      </c>
      <c r="CU368" s="417">
        <v>0</v>
      </c>
      <c r="CV368" s="417">
        <v>34</v>
      </c>
      <c r="CW368" s="417">
        <v>196</v>
      </c>
      <c r="CX368" s="417">
        <v>90</v>
      </c>
      <c r="CY368" s="417">
        <v>4</v>
      </c>
      <c r="CZ368" s="417">
        <v>1</v>
      </c>
      <c r="DA368" s="417">
        <v>0</v>
      </c>
      <c r="DB368" s="417">
        <v>0</v>
      </c>
      <c r="DC368" s="417">
        <v>1</v>
      </c>
      <c r="DD368" s="417">
        <v>52</v>
      </c>
      <c r="DE368" s="417">
        <v>50</v>
      </c>
      <c r="DF368" s="417">
        <v>96.2</v>
      </c>
      <c r="DG368" s="417">
        <v>1</v>
      </c>
      <c r="DH368" s="417">
        <v>0</v>
      </c>
      <c r="DI368" s="417">
        <v>0</v>
      </c>
      <c r="DJ368" s="417">
        <v>0</v>
      </c>
      <c r="DK368" s="417">
        <v>3</v>
      </c>
      <c r="DL368" s="417">
        <v>0</v>
      </c>
      <c r="DM368" s="417">
        <v>0</v>
      </c>
      <c r="DN368" s="417">
        <v>0</v>
      </c>
      <c r="DO368" s="417">
        <v>1</v>
      </c>
      <c r="DP368" s="417">
        <v>0</v>
      </c>
      <c r="DQ368" s="417">
        <v>0</v>
      </c>
      <c r="DR368" s="417">
        <v>0</v>
      </c>
      <c r="DS368" s="417">
        <v>0</v>
      </c>
      <c r="DT368" s="417">
        <v>4</v>
      </c>
      <c r="DU368" s="417">
        <v>0</v>
      </c>
      <c r="DV368" s="417">
        <v>0</v>
      </c>
      <c r="DW368" s="416"/>
    </row>
    <row r="369" spans="1:127" x14ac:dyDescent="0.2">
      <c r="A369" s="408">
        <v>365</v>
      </c>
      <c r="B369" s="408">
        <v>27</v>
      </c>
      <c r="C369" s="428" t="s">
        <v>506</v>
      </c>
      <c r="D369" s="417">
        <v>5</v>
      </c>
      <c r="E369" s="454" t="s">
        <v>54</v>
      </c>
      <c r="F369" s="418" t="s">
        <v>59</v>
      </c>
      <c r="G369" s="418" t="s">
        <v>1523</v>
      </c>
      <c r="H369" s="417">
        <v>90</v>
      </c>
      <c r="I369" s="417">
        <v>0</v>
      </c>
      <c r="J369" s="417">
        <v>1</v>
      </c>
      <c r="K369" s="417">
        <v>0</v>
      </c>
      <c r="L369" s="417">
        <v>0</v>
      </c>
      <c r="M369" s="417">
        <v>0</v>
      </c>
      <c r="N369" s="417">
        <v>0</v>
      </c>
      <c r="O369" s="417">
        <v>0</v>
      </c>
      <c r="P369" s="417">
        <v>0</v>
      </c>
      <c r="Q369" s="417">
        <v>0.3</v>
      </c>
      <c r="R369" s="417">
        <v>3</v>
      </c>
      <c r="S369" s="417">
        <v>2</v>
      </c>
      <c r="T369" s="417">
        <v>55</v>
      </c>
      <c r="U369" s="417">
        <v>63</v>
      </c>
      <c r="V369" s="417">
        <v>87.3</v>
      </c>
      <c r="W369" s="417">
        <v>1134</v>
      </c>
      <c r="X369" s="417">
        <v>353</v>
      </c>
      <c r="Y369" s="417">
        <v>16</v>
      </c>
      <c r="Z369" s="417">
        <v>18</v>
      </c>
      <c r="AA369" s="417">
        <v>88.9</v>
      </c>
      <c r="AB369" s="417">
        <v>28</v>
      </c>
      <c r="AC369" s="417">
        <v>30</v>
      </c>
      <c r="AD369" s="417">
        <v>93.3</v>
      </c>
      <c r="AE369" s="417">
        <v>8</v>
      </c>
      <c r="AF369" s="417">
        <v>12</v>
      </c>
      <c r="AG369" s="417">
        <v>66.7</v>
      </c>
      <c r="AH369" s="417">
        <v>1</v>
      </c>
      <c r="AI369" s="417">
        <v>0.3</v>
      </c>
      <c r="AJ369" s="417">
        <v>1</v>
      </c>
      <c r="AK369" s="417">
        <v>4</v>
      </c>
      <c r="AL369" s="417">
        <v>1</v>
      </c>
      <c r="AM369" s="417">
        <v>0</v>
      </c>
      <c r="AN369" s="417">
        <v>2</v>
      </c>
      <c r="AO369" s="417">
        <v>60</v>
      </c>
      <c r="AP369" s="417">
        <v>3</v>
      </c>
      <c r="AQ369" s="417">
        <v>3</v>
      </c>
      <c r="AR369" s="417">
        <v>2</v>
      </c>
      <c r="AS369" s="417">
        <v>14</v>
      </c>
      <c r="AT369" s="417">
        <v>2</v>
      </c>
      <c r="AU369" s="417">
        <v>0</v>
      </c>
      <c r="AV369" s="417">
        <v>0</v>
      </c>
      <c r="AW369" s="417">
        <v>0</v>
      </c>
      <c r="AX369" s="417">
        <v>0</v>
      </c>
      <c r="AY369" s="417">
        <v>0</v>
      </c>
      <c r="AZ369" s="417">
        <v>50</v>
      </c>
      <c r="BA369" s="417">
        <v>6</v>
      </c>
      <c r="BB369" s="417">
        <v>7</v>
      </c>
      <c r="BC369" s="417">
        <v>7</v>
      </c>
      <c r="BD369" s="417">
        <v>55</v>
      </c>
      <c r="BE369" s="417">
        <v>0</v>
      </c>
      <c r="BF369" s="417">
        <v>0</v>
      </c>
      <c r="BG369" s="417">
        <v>0</v>
      </c>
      <c r="BH369" s="417">
        <v>55</v>
      </c>
      <c r="BI369" s="417">
        <v>0</v>
      </c>
      <c r="BJ369" s="417">
        <v>0</v>
      </c>
      <c r="BK369" s="417">
        <v>2</v>
      </c>
      <c r="BL369" s="417">
        <v>0</v>
      </c>
      <c r="BM369" s="417">
        <v>4</v>
      </c>
      <c r="BN369" s="417">
        <v>2</v>
      </c>
      <c r="BO369" s="417">
        <v>1</v>
      </c>
      <c r="BP369" s="417">
        <v>3</v>
      </c>
      <c r="BQ369" s="417">
        <v>0</v>
      </c>
      <c r="BR369" s="417">
        <v>1</v>
      </c>
      <c r="BS369" s="417">
        <v>2</v>
      </c>
      <c r="BT369" s="417">
        <v>50</v>
      </c>
      <c r="BU369" s="417">
        <v>1</v>
      </c>
      <c r="BV369" s="417">
        <v>28</v>
      </c>
      <c r="BW369" s="417">
        <v>7</v>
      </c>
      <c r="BX369" s="417">
        <v>25</v>
      </c>
      <c r="BY369" s="417">
        <v>12</v>
      </c>
      <c r="BZ369" s="417">
        <v>12</v>
      </c>
      <c r="CA369" s="417">
        <v>4</v>
      </c>
      <c r="CB369" s="417">
        <v>3</v>
      </c>
      <c r="CC369" s="417">
        <v>1</v>
      </c>
      <c r="CD369" s="417">
        <v>0</v>
      </c>
      <c r="CE369" s="417">
        <v>2</v>
      </c>
      <c r="CF369" s="417">
        <v>2</v>
      </c>
      <c r="CG369" s="417">
        <v>6</v>
      </c>
      <c r="CH369" s="417">
        <v>3</v>
      </c>
      <c r="CI369" s="417">
        <v>0</v>
      </c>
      <c r="CJ369" s="417">
        <v>77</v>
      </c>
      <c r="CK369" s="417">
        <v>6</v>
      </c>
      <c r="CL369" s="417">
        <v>29</v>
      </c>
      <c r="CM369" s="417">
        <v>43</v>
      </c>
      <c r="CN369" s="417">
        <v>9</v>
      </c>
      <c r="CO369" s="417">
        <v>0</v>
      </c>
      <c r="CP369" s="417">
        <v>74</v>
      </c>
      <c r="CQ369" s="417">
        <v>1</v>
      </c>
      <c r="CR369" s="417">
        <v>1</v>
      </c>
      <c r="CS369" s="417">
        <v>100</v>
      </c>
      <c r="CT369" s="417">
        <v>1</v>
      </c>
      <c r="CU369" s="417">
        <v>0</v>
      </c>
      <c r="CV369" s="417">
        <v>45</v>
      </c>
      <c r="CW369" s="417">
        <v>196</v>
      </c>
      <c r="CX369" s="417">
        <v>50</v>
      </c>
      <c r="CY369" s="417">
        <v>2</v>
      </c>
      <c r="CZ369" s="417">
        <v>0</v>
      </c>
      <c r="DA369" s="417">
        <v>0</v>
      </c>
      <c r="DB369" s="417">
        <v>0</v>
      </c>
      <c r="DC369" s="417">
        <v>2</v>
      </c>
      <c r="DD369" s="417">
        <v>52</v>
      </c>
      <c r="DE369" s="417">
        <v>51</v>
      </c>
      <c r="DF369" s="417">
        <v>98.1</v>
      </c>
      <c r="DG369" s="417">
        <v>2</v>
      </c>
      <c r="DH369" s="417">
        <v>0</v>
      </c>
      <c r="DI369" s="417">
        <v>0</v>
      </c>
      <c r="DJ369" s="417">
        <v>0</v>
      </c>
      <c r="DK369" s="417">
        <v>2</v>
      </c>
      <c r="DL369" s="417">
        <v>1</v>
      </c>
      <c r="DM369" s="417">
        <v>0</v>
      </c>
      <c r="DN369" s="417">
        <v>0</v>
      </c>
      <c r="DO369" s="417">
        <v>2</v>
      </c>
      <c r="DP369" s="417">
        <v>2</v>
      </c>
      <c r="DQ369" s="417">
        <v>0</v>
      </c>
      <c r="DR369" s="417">
        <v>0</v>
      </c>
      <c r="DS369" s="417">
        <v>0</v>
      </c>
      <c r="DT369" s="417">
        <v>10</v>
      </c>
      <c r="DU369" s="417">
        <v>1</v>
      </c>
      <c r="DV369" s="417">
        <v>1</v>
      </c>
      <c r="DW369" s="417">
        <v>50</v>
      </c>
    </row>
    <row r="370" spans="1:127" x14ac:dyDescent="0.2">
      <c r="A370" s="408">
        <v>366</v>
      </c>
      <c r="B370" s="408">
        <v>27</v>
      </c>
      <c r="C370" s="428" t="s">
        <v>444</v>
      </c>
      <c r="D370" s="417">
        <v>19</v>
      </c>
      <c r="E370" s="454" t="s">
        <v>50</v>
      </c>
      <c r="F370" s="418" t="s">
        <v>409</v>
      </c>
      <c r="G370" s="418" t="s">
        <v>1530</v>
      </c>
      <c r="H370" s="417">
        <v>77</v>
      </c>
      <c r="I370" s="417">
        <v>0</v>
      </c>
      <c r="J370" s="417">
        <v>1</v>
      </c>
      <c r="K370" s="417">
        <v>0</v>
      </c>
      <c r="L370" s="417">
        <v>0</v>
      </c>
      <c r="M370" s="417">
        <v>2</v>
      </c>
      <c r="N370" s="417">
        <v>1</v>
      </c>
      <c r="O370" s="417">
        <v>0.1</v>
      </c>
      <c r="P370" s="417">
        <v>0.1</v>
      </c>
      <c r="Q370" s="417">
        <v>0.6</v>
      </c>
      <c r="R370" s="417">
        <v>2</v>
      </c>
      <c r="S370" s="417">
        <v>1</v>
      </c>
      <c r="T370" s="417">
        <v>12</v>
      </c>
      <c r="U370" s="417">
        <v>17</v>
      </c>
      <c r="V370" s="417">
        <v>70.599999999999994</v>
      </c>
      <c r="W370" s="417">
        <v>209</v>
      </c>
      <c r="X370" s="417">
        <v>99</v>
      </c>
      <c r="Y370" s="417">
        <v>5</v>
      </c>
      <c r="Z370" s="417">
        <v>7</v>
      </c>
      <c r="AA370" s="417">
        <v>71.400000000000006</v>
      </c>
      <c r="AB370" s="417">
        <v>5</v>
      </c>
      <c r="AC370" s="417">
        <v>6</v>
      </c>
      <c r="AD370" s="417">
        <v>83.3</v>
      </c>
      <c r="AE370" s="417">
        <v>2</v>
      </c>
      <c r="AF370" s="417">
        <v>3</v>
      </c>
      <c r="AG370" s="417">
        <v>66.7</v>
      </c>
      <c r="AH370" s="417">
        <v>1</v>
      </c>
      <c r="AI370" s="417">
        <v>0.6</v>
      </c>
      <c r="AJ370" s="417">
        <v>2</v>
      </c>
      <c r="AK370" s="417">
        <v>0</v>
      </c>
      <c r="AL370" s="417">
        <v>3</v>
      </c>
      <c r="AM370" s="417">
        <v>2</v>
      </c>
      <c r="AN370" s="417">
        <v>2</v>
      </c>
      <c r="AO370" s="417">
        <v>14</v>
      </c>
      <c r="AP370" s="417">
        <v>3</v>
      </c>
      <c r="AQ370" s="417">
        <v>1</v>
      </c>
      <c r="AR370" s="417">
        <v>0</v>
      </c>
      <c r="AS370" s="417">
        <v>1</v>
      </c>
      <c r="AT370" s="417">
        <v>0</v>
      </c>
      <c r="AU370" s="417">
        <v>3</v>
      </c>
      <c r="AV370" s="417">
        <v>0</v>
      </c>
      <c r="AW370" s="417">
        <v>0</v>
      </c>
      <c r="AX370" s="417">
        <v>0</v>
      </c>
      <c r="AY370" s="417">
        <v>0</v>
      </c>
      <c r="AZ370" s="417">
        <v>9</v>
      </c>
      <c r="BA370" s="417">
        <v>6</v>
      </c>
      <c r="BB370" s="417">
        <v>2</v>
      </c>
      <c r="BC370" s="417">
        <v>14</v>
      </c>
      <c r="BD370" s="417">
        <v>1</v>
      </c>
      <c r="BE370" s="417">
        <v>0</v>
      </c>
      <c r="BF370" s="417">
        <v>2</v>
      </c>
      <c r="BG370" s="417">
        <v>0</v>
      </c>
      <c r="BH370" s="417">
        <v>12</v>
      </c>
      <c r="BI370" s="417">
        <v>0</v>
      </c>
      <c r="BJ370" s="417">
        <v>0</v>
      </c>
      <c r="BK370" s="417">
        <v>0</v>
      </c>
      <c r="BL370" s="417">
        <v>2</v>
      </c>
      <c r="BM370" s="417">
        <v>1</v>
      </c>
      <c r="BN370" s="417">
        <v>1</v>
      </c>
      <c r="BO370" s="417">
        <v>1</v>
      </c>
      <c r="BP370" s="417">
        <v>0</v>
      </c>
      <c r="BQ370" s="417">
        <v>0</v>
      </c>
      <c r="BR370" s="417">
        <v>1</v>
      </c>
      <c r="BS370" s="417">
        <v>2</v>
      </c>
      <c r="BT370" s="417">
        <v>50</v>
      </c>
      <c r="BU370" s="417">
        <v>1</v>
      </c>
      <c r="BV370" s="417">
        <v>15</v>
      </c>
      <c r="BW370" s="417">
        <v>1</v>
      </c>
      <c r="BX370" s="417">
        <v>6.7</v>
      </c>
      <c r="BY370" s="417">
        <v>11</v>
      </c>
      <c r="BZ370" s="417">
        <v>3</v>
      </c>
      <c r="CA370" s="417">
        <v>1</v>
      </c>
      <c r="CB370" s="417">
        <v>3</v>
      </c>
      <c r="CC370" s="417">
        <v>0</v>
      </c>
      <c r="CD370" s="417">
        <v>0</v>
      </c>
      <c r="CE370" s="417">
        <v>3</v>
      </c>
      <c r="CF370" s="417">
        <v>1</v>
      </c>
      <c r="CG370" s="417">
        <v>2</v>
      </c>
      <c r="CH370" s="417">
        <v>0</v>
      </c>
      <c r="CI370" s="417">
        <v>0</v>
      </c>
      <c r="CJ370" s="417">
        <v>26</v>
      </c>
      <c r="CK370" s="417">
        <v>1</v>
      </c>
      <c r="CL370" s="417">
        <v>12</v>
      </c>
      <c r="CM370" s="417">
        <v>3</v>
      </c>
      <c r="CN370" s="417">
        <v>11</v>
      </c>
      <c r="CO370" s="417">
        <v>3</v>
      </c>
      <c r="CP370" s="417">
        <v>24</v>
      </c>
      <c r="CQ370" s="417">
        <v>0</v>
      </c>
      <c r="CR370" s="417">
        <v>0</v>
      </c>
      <c r="CS370" s="416"/>
      <c r="CT370" s="417">
        <v>0</v>
      </c>
      <c r="CU370" s="417">
        <v>0</v>
      </c>
      <c r="CV370" s="417">
        <v>17</v>
      </c>
      <c r="CW370" s="417">
        <v>75</v>
      </c>
      <c r="CX370" s="417">
        <v>28</v>
      </c>
      <c r="CY370" s="417">
        <v>2</v>
      </c>
      <c r="CZ370" s="417">
        <v>0</v>
      </c>
      <c r="DA370" s="417">
        <v>1</v>
      </c>
      <c r="DB370" s="417">
        <v>0</v>
      </c>
      <c r="DC370" s="417">
        <v>2</v>
      </c>
      <c r="DD370" s="417">
        <v>23</v>
      </c>
      <c r="DE370" s="417">
        <v>18</v>
      </c>
      <c r="DF370" s="417">
        <v>78.3</v>
      </c>
      <c r="DG370" s="417">
        <v>4</v>
      </c>
      <c r="DH370" s="417">
        <v>1</v>
      </c>
      <c r="DI370" s="417">
        <v>0</v>
      </c>
      <c r="DJ370" s="417">
        <v>0</v>
      </c>
      <c r="DK370" s="417">
        <v>3</v>
      </c>
      <c r="DL370" s="417">
        <v>3</v>
      </c>
      <c r="DM370" s="417">
        <v>1</v>
      </c>
      <c r="DN370" s="417">
        <v>3</v>
      </c>
      <c r="DO370" s="417">
        <v>1</v>
      </c>
      <c r="DP370" s="417">
        <v>1</v>
      </c>
      <c r="DQ370" s="417">
        <v>0</v>
      </c>
      <c r="DR370" s="417">
        <v>0</v>
      </c>
      <c r="DS370" s="417">
        <v>0</v>
      </c>
      <c r="DT370" s="417">
        <v>1</v>
      </c>
      <c r="DU370" s="417">
        <v>0</v>
      </c>
      <c r="DV370" s="417">
        <v>1</v>
      </c>
      <c r="DW370" s="417">
        <v>0</v>
      </c>
    </row>
    <row r="371" spans="1:127" x14ac:dyDescent="0.2">
      <c r="A371" s="408">
        <v>367</v>
      </c>
      <c r="B371" s="408">
        <v>27</v>
      </c>
      <c r="C371" s="428" t="s">
        <v>304</v>
      </c>
      <c r="D371" s="417">
        <v>12</v>
      </c>
      <c r="E371" s="454" t="s">
        <v>46</v>
      </c>
      <c r="F371" s="418" t="s">
        <v>409</v>
      </c>
      <c r="G371" s="418" t="s">
        <v>1521</v>
      </c>
      <c r="H371" s="417">
        <v>13</v>
      </c>
      <c r="I371" s="417">
        <v>0</v>
      </c>
      <c r="J371" s="417">
        <v>0</v>
      </c>
      <c r="K371" s="417">
        <v>0</v>
      </c>
      <c r="L371" s="417">
        <v>0</v>
      </c>
      <c r="M371" s="417">
        <v>0</v>
      </c>
      <c r="N371" s="417">
        <v>0</v>
      </c>
      <c r="O371" s="417">
        <v>0</v>
      </c>
      <c r="P371" s="417">
        <v>0</v>
      </c>
      <c r="Q371" s="417">
        <v>0</v>
      </c>
      <c r="R371" s="417">
        <v>0</v>
      </c>
      <c r="S371" s="417">
        <v>0</v>
      </c>
      <c r="T371" s="417">
        <v>0</v>
      </c>
      <c r="U371" s="417">
        <v>1</v>
      </c>
      <c r="V371" s="417">
        <v>0</v>
      </c>
      <c r="W371" s="417">
        <v>0</v>
      </c>
      <c r="X371" s="417">
        <v>0</v>
      </c>
      <c r="Y371" s="417">
        <v>0</v>
      </c>
      <c r="Z371" s="417">
        <v>1</v>
      </c>
      <c r="AA371" s="417">
        <v>0</v>
      </c>
      <c r="AB371" s="417">
        <v>0</v>
      </c>
      <c r="AC371" s="417">
        <v>0</v>
      </c>
      <c r="AD371" s="416"/>
      <c r="AE371" s="417">
        <v>0</v>
      </c>
      <c r="AF371" s="417">
        <v>0</v>
      </c>
      <c r="AG371" s="416"/>
      <c r="AH371" s="417">
        <v>0</v>
      </c>
      <c r="AI371" s="417">
        <v>0</v>
      </c>
      <c r="AJ371" s="417">
        <v>0</v>
      </c>
      <c r="AK371" s="417">
        <v>0</v>
      </c>
      <c r="AL371" s="417">
        <v>0</v>
      </c>
      <c r="AM371" s="417">
        <v>0</v>
      </c>
      <c r="AN371" s="417">
        <v>0</v>
      </c>
      <c r="AO371" s="417">
        <v>1</v>
      </c>
      <c r="AP371" s="417">
        <v>0</v>
      </c>
      <c r="AQ371" s="417">
        <v>0</v>
      </c>
      <c r="AR371" s="417">
        <v>0</v>
      </c>
      <c r="AS371" s="417">
        <v>1</v>
      </c>
      <c r="AT371" s="417">
        <v>0</v>
      </c>
      <c r="AU371" s="417">
        <v>0</v>
      </c>
      <c r="AV371" s="417">
        <v>0</v>
      </c>
      <c r="AW371" s="417">
        <v>0</v>
      </c>
      <c r="AX371" s="417">
        <v>0</v>
      </c>
      <c r="AY371" s="417">
        <v>0</v>
      </c>
      <c r="AZ371" s="417">
        <v>1</v>
      </c>
      <c r="BA371" s="417">
        <v>0</v>
      </c>
      <c r="BB371" s="417">
        <v>0</v>
      </c>
      <c r="BC371" s="417">
        <v>0</v>
      </c>
      <c r="BD371" s="417">
        <v>1</v>
      </c>
      <c r="BE371" s="417">
        <v>0</v>
      </c>
      <c r="BF371" s="417">
        <v>0</v>
      </c>
      <c r="BG371" s="417">
        <v>0</v>
      </c>
      <c r="BH371" s="417">
        <v>0</v>
      </c>
      <c r="BI371" s="417">
        <v>0</v>
      </c>
      <c r="BJ371" s="417">
        <v>0</v>
      </c>
      <c r="BK371" s="417">
        <v>1</v>
      </c>
      <c r="BL371" s="417">
        <v>0</v>
      </c>
      <c r="BM371" s="417">
        <v>0</v>
      </c>
      <c r="BN371" s="417">
        <v>0</v>
      </c>
      <c r="BO371" s="417">
        <v>0</v>
      </c>
      <c r="BP371" s="417">
        <v>0</v>
      </c>
      <c r="BQ371" s="417">
        <v>0</v>
      </c>
      <c r="BR371" s="417">
        <v>0</v>
      </c>
      <c r="BS371" s="417">
        <v>0</v>
      </c>
      <c r="BT371" s="416"/>
      <c r="BU371" s="417">
        <v>0</v>
      </c>
      <c r="BV371" s="417">
        <v>0</v>
      </c>
      <c r="BW371" s="417">
        <v>0</v>
      </c>
      <c r="BX371" s="416"/>
      <c r="BY371" s="417">
        <v>0</v>
      </c>
      <c r="BZ371" s="417">
        <v>0</v>
      </c>
      <c r="CA371" s="417">
        <v>0</v>
      </c>
      <c r="CB371" s="417">
        <v>0</v>
      </c>
      <c r="CC371" s="417">
        <v>0</v>
      </c>
      <c r="CD371" s="417">
        <v>0</v>
      </c>
      <c r="CE371" s="417">
        <v>0</v>
      </c>
      <c r="CF371" s="417">
        <v>0</v>
      </c>
      <c r="CG371" s="417">
        <v>0</v>
      </c>
      <c r="CH371" s="417">
        <v>0</v>
      </c>
      <c r="CI371" s="417">
        <v>0</v>
      </c>
      <c r="CJ371" s="417">
        <v>3</v>
      </c>
      <c r="CK371" s="417">
        <v>0</v>
      </c>
      <c r="CL371" s="417">
        <v>0</v>
      </c>
      <c r="CM371" s="417">
        <v>0</v>
      </c>
      <c r="CN371" s="417">
        <v>3</v>
      </c>
      <c r="CO371" s="417">
        <v>2</v>
      </c>
      <c r="CP371" s="417">
        <v>3</v>
      </c>
      <c r="CQ371" s="417">
        <v>0</v>
      </c>
      <c r="CR371" s="417">
        <v>1</v>
      </c>
      <c r="CS371" s="417">
        <v>0</v>
      </c>
      <c r="CT371" s="417">
        <v>0</v>
      </c>
      <c r="CU371" s="417">
        <v>0</v>
      </c>
      <c r="CV371" s="417">
        <v>3</v>
      </c>
      <c r="CW371" s="417">
        <v>0</v>
      </c>
      <c r="CX371" s="417">
        <v>0</v>
      </c>
      <c r="CY371" s="417">
        <v>0</v>
      </c>
      <c r="CZ371" s="417">
        <v>0</v>
      </c>
      <c r="DA371" s="417">
        <v>0</v>
      </c>
      <c r="DB371" s="417">
        <v>0</v>
      </c>
      <c r="DC371" s="417">
        <v>1</v>
      </c>
      <c r="DD371" s="417">
        <v>3</v>
      </c>
      <c r="DE371" s="417">
        <v>2</v>
      </c>
      <c r="DF371" s="417">
        <v>66.7</v>
      </c>
      <c r="DG371" s="417">
        <v>1</v>
      </c>
      <c r="DH371" s="417">
        <v>0</v>
      </c>
      <c r="DI371" s="417">
        <v>0</v>
      </c>
      <c r="DJ371" s="417">
        <v>0</v>
      </c>
      <c r="DK371" s="417">
        <v>0</v>
      </c>
      <c r="DL371" s="417">
        <v>0</v>
      </c>
      <c r="DM371" s="417">
        <v>0</v>
      </c>
      <c r="DN371" s="417">
        <v>0</v>
      </c>
      <c r="DO371" s="417">
        <v>0</v>
      </c>
      <c r="DP371" s="417">
        <v>0</v>
      </c>
      <c r="DQ371" s="417">
        <v>0</v>
      </c>
      <c r="DR371" s="417">
        <v>0</v>
      </c>
      <c r="DS371" s="417">
        <v>0</v>
      </c>
      <c r="DT371" s="417">
        <v>1</v>
      </c>
      <c r="DU371" s="417">
        <v>0</v>
      </c>
      <c r="DV371" s="417">
        <v>0</v>
      </c>
      <c r="DW371" s="416"/>
    </row>
    <row r="372" spans="1:127" x14ac:dyDescent="0.2">
      <c r="A372" s="408">
        <v>368</v>
      </c>
      <c r="B372" s="408">
        <v>27</v>
      </c>
      <c r="C372" s="428" t="s">
        <v>510</v>
      </c>
      <c r="D372" s="417">
        <v>2</v>
      </c>
      <c r="E372" s="454" t="s">
        <v>75</v>
      </c>
      <c r="F372" s="418" t="s">
        <v>409</v>
      </c>
      <c r="G372" s="418" t="s">
        <v>1532</v>
      </c>
      <c r="H372" s="417">
        <v>90</v>
      </c>
      <c r="I372" s="417">
        <v>1</v>
      </c>
      <c r="J372" s="417">
        <v>1</v>
      </c>
      <c r="K372" s="417">
        <v>0</v>
      </c>
      <c r="L372" s="417">
        <v>0</v>
      </c>
      <c r="M372" s="417">
        <v>2</v>
      </c>
      <c r="N372" s="417">
        <v>2</v>
      </c>
      <c r="O372" s="417">
        <v>0.6</v>
      </c>
      <c r="P372" s="417">
        <v>0.6</v>
      </c>
      <c r="Q372" s="417">
        <v>0.3</v>
      </c>
      <c r="R372" s="417">
        <v>4</v>
      </c>
      <c r="S372" s="417">
        <v>1</v>
      </c>
      <c r="T372" s="417">
        <v>45</v>
      </c>
      <c r="U372" s="417">
        <v>52</v>
      </c>
      <c r="V372" s="417">
        <v>86.5</v>
      </c>
      <c r="W372" s="417">
        <v>767</v>
      </c>
      <c r="X372" s="417">
        <v>244</v>
      </c>
      <c r="Y372" s="417">
        <v>23</v>
      </c>
      <c r="Z372" s="417">
        <v>23</v>
      </c>
      <c r="AA372" s="417">
        <v>100</v>
      </c>
      <c r="AB372" s="417">
        <v>18</v>
      </c>
      <c r="AC372" s="417">
        <v>21</v>
      </c>
      <c r="AD372" s="417">
        <v>85.7</v>
      </c>
      <c r="AE372" s="417">
        <v>3</v>
      </c>
      <c r="AF372" s="417">
        <v>5</v>
      </c>
      <c r="AG372" s="417">
        <v>60</v>
      </c>
      <c r="AH372" s="417">
        <v>1</v>
      </c>
      <c r="AI372" s="417">
        <v>0.3</v>
      </c>
      <c r="AJ372" s="417">
        <v>2</v>
      </c>
      <c r="AK372" s="417">
        <v>2</v>
      </c>
      <c r="AL372" s="417">
        <v>1</v>
      </c>
      <c r="AM372" s="417">
        <v>0</v>
      </c>
      <c r="AN372" s="417">
        <v>4</v>
      </c>
      <c r="AO372" s="417">
        <v>47</v>
      </c>
      <c r="AP372" s="417">
        <v>5</v>
      </c>
      <c r="AQ372" s="417">
        <v>0</v>
      </c>
      <c r="AR372" s="417">
        <v>0</v>
      </c>
      <c r="AS372" s="417">
        <v>9</v>
      </c>
      <c r="AT372" s="417">
        <v>1</v>
      </c>
      <c r="AU372" s="417">
        <v>2</v>
      </c>
      <c r="AV372" s="417">
        <v>0</v>
      </c>
      <c r="AW372" s="417">
        <v>0</v>
      </c>
      <c r="AX372" s="417">
        <v>0</v>
      </c>
      <c r="AY372" s="417">
        <v>0</v>
      </c>
      <c r="AZ372" s="417">
        <v>39</v>
      </c>
      <c r="BA372" s="417">
        <v>11</v>
      </c>
      <c r="BB372" s="417">
        <v>2</v>
      </c>
      <c r="BC372" s="417">
        <v>5</v>
      </c>
      <c r="BD372" s="417">
        <v>40</v>
      </c>
      <c r="BE372" s="417">
        <v>1</v>
      </c>
      <c r="BF372" s="417">
        <v>5</v>
      </c>
      <c r="BG372" s="417">
        <v>0</v>
      </c>
      <c r="BH372" s="417">
        <v>45</v>
      </c>
      <c r="BI372" s="417">
        <v>1</v>
      </c>
      <c r="BJ372" s="417">
        <v>0</v>
      </c>
      <c r="BK372" s="417">
        <v>3</v>
      </c>
      <c r="BL372" s="417">
        <v>2</v>
      </c>
      <c r="BM372" s="417">
        <v>1</v>
      </c>
      <c r="BN372" s="417">
        <v>0</v>
      </c>
      <c r="BO372" s="417">
        <v>1</v>
      </c>
      <c r="BP372" s="417">
        <v>0</v>
      </c>
      <c r="BQ372" s="417">
        <v>0</v>
      </c>
      <c r="BR372" s="417">
        <v>1</v>
      </c>
      <c r="BS372" s="417">
        <v>2</v>
      </c>
      <c r="BT372" s="417">
        <v>50</v>
      </c>
      <c r="BU372" s="417">
        <v>1</v>
      </c>
      <c r="BV372" s="417">
        <v>12</v>
      </c>
      <c r="BW372" s="417">
        <v>4</v>
      </c>
      <c r="BX372" s="417">
        <v>33.299999999999997</v>
      </c>
      <c r="BY372" s="417">
        <v>8</v>
      </c>
      <c r="BZ372" s="417">
        <v>4</v>
      </c>
      <c r="CA372" s="417">
        <v>0</v>
      </c>
      <c r="CB372" s="417">
        <v>7</v>
      </c>
      <c r="CC372" s="417">
        <v>1</v>
      </c>
      <c r="CD372" s="417">
        <v>0</v>
      </c>
      <c r="CE372" s="417">
        <v>6</v>
      </c>
      <c r="CF372" s="417">
        <v>4</v>
      </c>
      <c r="CG372" s="417">
        <v>5</v>
      </c>
      <c r="CH372" s="417">
        <v>3</v>
      </c>
      <c r="CI372" s="417">
        <v>0</v>
      </c>
      <c r="CJ372" s="417">
        <v>68</v>
      </c>
      <c r="CK372" s="417">
        <v>9</v>
      </c>
      <c r="CL372" s="417">
        <v>29</v>
      </c>
      <c r="CM372" s="417">
        <v>23</v>
      </c>
      <c r="CN372" s="417">
        <v>19</v>
      </c>
      <c r="CO372" s="417">
        <v>4</v>
      </c>
      <c r="CP372" s="417">
        <v>63</v>
      </c>
      <c r="CQ372" s="417">
        <v>1</v>
      </c>
      <c r="CR372" s="417">
        <v>1</v>
      </c>
      <c r="CS372" s="417">
        <v>100</v>
      </c>
      <c r="CT372" s="417">
        <v>1</v>
      </c>
      <c r="CU372" s="417">
        <v>0</v>
      </c>
      <c r="CV372" s="417">
        <v>35</v>
      </c>
      <c r="CW372" s="417">
        <v>171</v>
      </c>
      <c r="CX372" s="417">
        <v>108</v>
      </c>
      <c r="CY372" s="417">
        <v>7</v>
      </c>
      <c r="CZ372" s="417">
        <v>1</v>
      </c>
      <c r="DA372" s="417">
        <v>2</v>
      </c>
      <c r="DB372" s="417">
        <v>1</v>
      </c>
      <c r="DC372" s="417">
        <v>0</v>
      </c>
      <c r="DD372" s="417">
        <v>46</v>
      </c>
      <c r="DE372" s="417">
        <v>42</v>
      </c>
      <c r="DF372" s="417">
        <v>91.3</v>
      </c>
      <c r="DG372" s="417">
        <v>4</v>
      </c>
      <c r="DH372" s="417">
        <v>0</v>
      </c>
      <c r="DI372" s="417">
        <v>0</v>
      </c>
      <c r="DJ372" s="417">
        <v>0</v>
      </c>
      <c r="DK372" s="417">
        <v>1</v>
      </c>
      <c r="DL372" s="417">
        <v>0</v>
      </c>
      <c r="DM372" s="417">
        <v>0</v>
      </c>
      <c r="DN372" s="417">
        <v>2</v>
      </c>
      <c r="DO372" s="417">
        <v>4</v>
      </c>
      <c r="DP372" s="417">
        <v>0</v>
      </c>
      <c r="DQ372" s="417">
        <v>0</v>
      </c>
      <c r="DR372" s="417">
        <v>0</v>
      </c>
      <c r="DS372" s="417">
        <v>0</v>
      </c>
      <c r="DT372" s="417">
        <v>6</v>
      </c>
      <c r="DU372" s="417">
        <v>2</v>
      </c>
      <c r="DV372" s="417">
        <v>0</v>
      </c>
      <c r="DW372" s="417">
        <v>100</v>
      </c>
    </row>
    <row r="373" spans="1:127" x14ac:dyDescent="0.2">
      <c r="A373" s="408">
        <v>369</v>
      </c>
      <c r="B373" s="408">
        <v>27</v>
      </c>
      <c r="C373" s="428" t="s">
        <v>396</v>
      </c>
      <c r="D373" s="417">
        <v>33</v>
      </c>
      <c r="E373" s="454" t="s">
        <v>294</v>
      </c>
      <c r="F373" s="418" t="s">
        <v>66</v>
      </c>
      <c r="G373" s="418" t="s">
        <v>1529</v>
      </c>
      <c r="H373" s="417">
        <v>90</v>
      </c>
      <c r="I373" s="417">
        <v>0</v>
      </c>
      <c r="J373" s="417">
        <v>0</v>
      </c>
      <c r="K373" s="417">
        <v>0</v>
      </c>
      <c r="L373" s="417">
        <v>0</v>
      </c>
      <c r="M373" s="417">
        <v>1</v>
      </c>
      <c r="N373" s="417">
        <v>1</v>
      </c>
      <c r="O373" s="417">
        <v>0</v>
      </c>
      <c r="P373" s="417">
        <v>0</v>
      </c>
      <c r="Q373" s="417">
        <v>0</v>
      </c>
      <c r="R373" s="417">
        <v>0</v>
      </c>
      <c r="S373" s="417">
        <v>0</v>
      </c>
      <c r="T373" s="417">
        <v>26</v>
      </c>
      <c r="U373" s="417">
        <v>32</v>
      </c>
      <c r="V373" s="417">
        <v>81.3</v>
      </c>
      <c r="W373" s="417">
        <v>577</v>
      </c>
      <c r="X373" s="417">
        <v>219</v>
      </c>
      <c r="Y373" s="417">
        <v>7</v>
      </c>
      <c r="Z373" s="417">
        <v>7</v>
      </c>
      <c r="AA373" s="417">
        <v>100</v>
      </c>
      <c r="AB373" s="417">
        <v>15</v>
      </c>
      <c r="AC373" s="417">
        <v>17</v>
      </c>
      <c r="AD373" s="417">
        <v>88.2</v>
      </c>
      <c r="AE373" s="417">
        <v>3</v>
      </c>
      <c r="AF373" s="417">
        <v>5</v>
      </c>
      <c r="AG373" s="417">
        <v>60</v>
      </c>
      <c r="AH373" s="417">
        <v>0</v>
      </c>
      <c r="AI373" s="417">
        <v>0</v>
      </c>
      <c r="AJ373" s="417">
        <v>0</v>
      </c>
      <c r="AK373" s="417">
        <v>0</v>
      </c>
      <c r="AL373" s="417">
        <v>0</v>
      </c>
      <c r="AM373" s="417">
        <v>0</v>
      </c>
      <c r="AN373" s="417">
        <v>1</v>
      </c>
      <c r="AO373" s="417">
        <v>27</v>
      </c>
      <c r="AP373" s="417">
        <v>5</v>
      </c>
      <c r="AQ373" s="417">
        <v>3</v>
      </c>
      <c r="AR373" s="417">
        <v>0</v>
      </c>
      <c r="AS373" s="417">
        <v>5</v>
      </c>
      <c r="AT373" s="417">
        <v>3</v>
      </c>
      <c r="AU373" s="417">
        <v>0</v>
      </c>
      <c r="AV373" s="417">
        <v>0</v>
      </c>
      <c r="AW373" s="417">
        <v>0</v>
      </c>
      <c r="AX373" s="417">
        <v>0</v>
      </c>
      <c r="AY373" s="417">
        <v>0</v>
      </c>
      <c r="AZ373" s="417">
        <v>24</v>
      </c>
      <c r="BA373" s="417">
        <v>2</v>
      </c>
      <c r="BB373" s="417">
        <v>6</v>
      </c>
      <c r="BC373" s="417">
        <v>26</v>
      </c>
      <c r="BD373" s="417">
        <v>3</v>
      </c>
      <c r="BE373" s="417">
        <v>1</v>
      </c>
      <c r="BF373" s="417">
        <v>2</v>
      </c>
      <c r="BG373" s="417">
        <v>0</v>
      </c>
      <c r="BH373" s="417">
        <v>26</v>
      </c>
      <c r="BI373" s="417">
        <v>0</v>
      </c>
      <c r="BJ373" s="417">
        <v>0</v>
      </c>
      <c r="BK373" s="417">
        <v>2</v>
      </c>
      <c r="BL373" s="417">
        <v>1</v>
      </c>
      <c r="BM373" s="417">
        <v>1</v>
      </c>
      <c r="BN373" s="417">
        <v>0</v>
      </c>
      <c r="BO373" s="417">
        <v>1</v>
      </c>
      <c r="BP373" s="417">
        <v>0</v>
      </c>
      <c r="BQ373" s="417">
        <v>0</v>
      </c>
      <c r="BR373" s="417">
        <v>0</v>
      </c>
      <c r="BS373" s="417">
        <v>0</v>
      </c>
      <c r="BT373" s="416"/>
      <c r="BU373" s="417">
        <v>0</v>
      </c>
      <c r="BV373" s="417">
        <v>10</v>
      </c>
      <c r="BW373" s="417">
        <v>2</v>
      </c>
      <c r="BX373" s="417">
        <v>20</v>
      </c>
      <c r="BY373" s="417">
        <v>6</v>
      </c>
      <c r="BZ373" s="417">
        <v>4</v>
      </c>
      <c r="CA373" s="417">
        <v>0</v>
      </c>
      <c r="CB373" s="417">
        <v>4</v>
      </c>
      <c r="CC373" s="417">
        <v>3</v>
      </c>
      <c r="CD373" s="417">
        <v>1</v>
      </c>
      <c r="CE373" s="417">
        <v>1</v>
      </c>
      <c r="CF373" s="417">
        <v>5</v>
      </c>
      <c r="CG373" s="417">
        <v>6</v>
      </c>
      <c r="CH373" s="417">
        <v>2</v>
      </c>
      <c r="CI373" s="417">
        <v>0</v>
      </c>
      <c r="CJ373" s="417">
        <v>45</v>
      </c>
      <c r="CK373" s="417">
        <v>8</v>
      </c>
      <c r="CL373" s="417">
        <v>33</v>
      </c>
      <c r="CM373" s="417">
        <v>13</v>
      </c>
      <c r="CN373" s="417">
        <v>2</v>
      </c>
      <c r="CO373" s="417">
        <v>1</v>
      </c>
      <c r="CP373" s="417">
        <v>40</v>
      </c>
      <c r="CQ373" s="417">
        <v>2</v>
      </c>
      <c r="CR373" s="417">
        <v>2</v>
      </c>
      <c r="CS373" s="417">
        <v>100</v>
      </c>
      <c r="CT373" s="417">
        <v>2</v>
      </c>
      <c r="CU373" s="417">
        <v>0</v>
      </c>
      <c r="CV373" s="417">
        <v>21</v>
      </c>
      <c r="CW373" s="417">
        <v>109</v>
      </c>
      <c r="CX373" s="417">
        <v>74</v>
      </c>
      <c r="CY373" s="417">
        <v>0</v>
      </c>
      <c r="CZ373" s="417">
        <v>0</v>
      </c>
      <c r="DA373" s="417">
        <v>0</v>
      </c>
      <c r="DB373" s="417">
        <v>0</v>
      </c>
      <c r="DC373" s="417">
        <v>1</v>
      </c>
      <c r="DD373" s="417">
        <v>22</v>
      </c>
      <c r="DE373" s="417">
        <v>22</v>
      </c>
      <c r="DF373" s="417">
        <v>100</v>
      </c>
      <c r="DG373" s="417">
        <v>0</v>
      </c>
      <c r="DH373" s="417">
        <v>1</v>
      </c>
      <c r="DI373" s="417">
        <v>0</v>
      </c>
      <c r="DJ373" s="417">
        <v>0</v>
      </c>
      <c r="DK373" s="417">
        <v>2</v>
      </c>
      <c r="DL373" s="417">
        <v>1</v>
      </c>
      <c r="DM373" s="417">
        <v>0</v>
      </c>
      <c r="DN373" s="417">
        <v>0</v>
      </c>
      <c r="DO373" s="417">
        <v>5</v>
      </c>
      <c r="DP373" s="417">
        <v>0</v>
      </c>
      <c r="DQ373" s="417">
        <v>0</v>
      </c>
      <c r="DR373" s="417">
        <v>0</v>
      </c>
      <c r="DS373" s="417">
        <v>0</v>
      </c>
      <c r="DT373" s="417">
        <v>4</v>
      </c>
      <c r="DU373" s="417">
        <v>0</v>
      </c>
      <c r="DV373" s="417">
        <v>0</v>
      </c>
      <c r="DW373" s="416"/>
    </row>
    <row r="374" spans="1:127" x14ac:dyDescent="0.2">
      <c r="A374" s="408">
        <v>370</v>
      </c>
      <c r="B374" s="408">
        <v>27</v>
      </c>
      <c r="C374" s="428" t="s">
        <v>65</v>
      </c>
      <c r="D374" s="417">
        <v>15</v>
      </c>
      <c r="E374" s="454" t="s">
        <v>50</v>
      </c>
      <c r="F374" s="418" t="s">
        <v>66</v>
      </c>
      <c r="G374" s="418" t="s">
        <v>1529</v>
      </c>
      <c r="H374" s="417">
        <v>90</v>
      </c>
      <c r="I374" s="417">
        <v>0</v>
      </c>
      <c r="J374" s="417">
        <v>0</v>
      </c>
      <c r="K374" s="417">
        <v>0</v>
      </c>
      <c r="L374" s="417">
        <v>0</v>
      </c>
      <c r="M374" s="417">
        <v>0</v>
      </c>
      <c r="N374" s="417">
        <v>0</v>
      </c>
      <c r="O374" s="417">
        <v>0</v>
      </c>
      <c r="P374" s="417">
        <v>0</v>
      </c>
      <c r="Q374" s="417">
        <v>0</v>
      </c>
      <c r="R374" s="417">
        <v>0</v>
      </c>
      <c r="S374" s="417">
        <v>0</v>
      </c>
      <c r="T374" s="417">
        <v>53</v>
      </c>
      <c r="U374" s="417">
        <v>58</v>
      </c>
      <c r="V374" s="417">
        <v>91.4</v>
      </c>
      <c r="W374" s="417">
        <v>1244</v>
      </c>
      <c r="X374" s="417">
        <v>640</v>
      </c>
      <c r="Y374" s="417">
        <v>13</v>
      </c>
      <c r="Z374" s="417">
        <v>14</v>
      </c>
      <c r="AA374" s="417">
        <v>92.9</v>
      </c>
      <c r="AB374" s="417">
        <v>28</v>
      </c>
      <c r="AC374" s="417">
        <v>29</v>
      </c>
      <c r="AD374" s="417">
        <v>96.6</v>
      </c>
      <c r="AE374" s="417">
        <v>12</v>
      </c>
      <c r="AF374" s="417">
        <v>15</v>
      </c>
      <c r="AG374" s="417">
        <v>80</v>
      </c>
      <c r="AH374" s="417">
        <v>0</v>
      </c>
      <c r="AI374" s="417">
        <v>0</v>
      </c>
      <c r="AJ374" s="417">
        <v>0</v>
      </c>
      <c r="AK374" s="417">
        <v>2</v>
      </c>
      <c r="AL374" s="417">
        <v>0</v>
      </c>
      <c r="AM374" s="417">
        <v>0</v>
      </c>
      <c r="AN374" s="417">
        <v>0</v>
      </c>
      <c r="AO374" s="417">
        <v>56</v>
      </c>
      <c r="AP374" s="417">
        <v>2</v>
      </c>
      <c r="AQ374" s="417">
        <v>2</v>
      </c>
      <c r="AR374" s="417">
        <v>0</v>
      </c>
      <c r="AS374" s="417">
        <v>3</v>
      </c>
      <c r="AT374" s="417">
        <v>2</v>
      </c>
      <c r="AU374" s="417">
        <v>0</v>
      </c>
      <c r="AV374" s="417">
        <v>0</v>
      </c>
      <c r="AW374" s="417">
        <v>0</v>
      </c>
      <c r="AX374" s="417">
        <v>0</v>
      </c>
      <c r="AY374" s="417">
        <v>0</v>
      </c>
      <c r="AZ374" s="417">
        <v>46</v>
      </c>
      <c r="BA374" s="417">
        <v>1</v>
      </c>
      <c r="BB374" s="417">
        <v>11</v>
      </c>
      <c r="BC374" s="417">
        <v>8</v>
      </c>
      <c r="BD374" s="417">
        <v>49</v>
      </c>
      <c r="BE374" s="417">
        <v>1</v>
      </c>
      <c r="BF374" s="417">
        <v>0</v>
      </c>
      <c r="BG374" s="417">
        <v>0</v>
      </c>
      <c r="BH374" s="417">
        <v>53</v>
      </c>
      <c r="BI374" s="417">
        <v>0</v>
      </c>
      <c r="BJ374" s="417">
        <v>0</v>
      </c>
      <c r="BK374" s="417">
        <v>1</v>
      </c>
      <c r="BL374" s="417">
        <v>0</v>
      </c>
      <c r="BM374" s="417">
        <v>0</v>
      </c>
      <c r="BN374" s="417">
        <v>0</v>
      </c>
      <c r="BO374" s="417">
        <v>0</v>
      </c>
      <c r="BP374" s="417">
        <v>0</v>
      </c>
      <c r="BQ374" s="417">
        <v>0</v>
      </c>
      <c r="BR374" s="417">
        <v>0</v>
      </c>
      <c r="BS374" s="417">
        <v>0</v>
      </c>
      <c r="BT374" s="416"/>
      <c r="BU374" s="417">
        <v>0</v>
      </c>
      <c r="BV374" s="417">
        <v>0</v>
      </c>
      <c r="BW374" s="417">
        <v>0</v>
      </c>
      <c r="BX374" s="416"/>
      <c r="BY374" s="417">
        <v>0</v>
      </c>
      <c r="BZ374" s="417">
        <v>0</v>
      </c>
      <c r="CA374" s="417">
        <v>0</v>
      </c>
      <c r="CB374" s="417">
        <v>1</v>
      </c>
      <c r="CC374" s="417">
        <v>1</v>
      </c>
      <c r="CD374" s="417">
        <v>0</v>
      </c>
      <c r="CE374" s="417">
        <v>0</v>
      </c>
      <c r="CF374" s="417">
        <v>1</v>
      </c>
      <c r="CG374" s="417">
        <v>1</v>
      </c>
      <c r="CH374" s="417">
        <v>7</v>
      </c>
      <c r="CI374" s="417">
        <v>0</v>
      </c>
      <c r="CJ374" s="417">
        <v>67</v>
      </c>
      <c r="CK374" s="417">
        <v>18</v>
      </c>
      <c r="CL374" s="417">
        <v>57</v>
      </c>
      <c r="CM374" s="417">
        <v>15</v>
      </c>
      <c r="CN374" s="417">
        <v>0</v>
      </c>
      <c r="CO374" s="417">
        <v>0</v>
      </c>
      <c r="CP374" s="417">
        <v>65</v>
      </c>
      <c r="CQ374" s="417">
        <v>0</v>
      </c>
      <c r="CR374" s="417">
        <v>0</v>
      </c>
      <c r="CS374" s="416"/>
      <c r="CT374" s="417">
        <v>0</v>
      </c>
      <c r="CU374" s="417">
        <v>0</v>
      </c>
      <c r="CV374" s="417">
        <v>41</v>
      </c>
      <c r="CW374" s="417">
        <v>274</v>
      </c>
      <c r="CX374" s="417">
        <v>177</v>
      </c>
      <c r="CY374" s="417">
        <v>0</v>
      </c>
      <c r="CZ374" s="417">
        <v>0</v>
      </c>
      <c r="DA374" s="417">
        <v>0</v>
      </c>
      <c r="DB374" s="417">
        <v>0</v>
      </c>
      <c r="DC374" s="417">
        <v>0</v>
      </c>
      <c r="DD374" s="417">
        <v>55</v>
      </c>
      <c r="DE374" s="417">
        <v>53</v>
      </c>
      <c r="DF374" s="417">
        <v>96.4</v>
      </c>
      <c r="DG374" s="417">
        <v>0</v>
      </c>
      <c r="DH374" s="417">
        <v>0</v>
      </c>
      <c r="DI374" s="417">
        <v>0</v>
      </c>
      <c r="DJ374" s="417">
        <v>0</v>
      </c>
      <c r="DK374" s="417">
        <v>0</v>
      </c>
      <c r="DL374" s="417">
        <v>0</v>
      </c>
      <c r="DM374" s="417">
        <v>0</v>
      </c>
      <c r="DN374" s="417">
        <v>0</v>
      </c>
      <c r="DO374" s="417">
        <v>1</v>
      </c>
      <c r="DP374" s="417">
        <v>0</v>
      </c>
      <c r="DQ374" s="417">
        <v>0</v>
      </c>
      <c r="DR374" s="417">
        <v>0</v>
      </c>
      <c r="DS374" s="417">
        <v>0</v>
      </c>
      <c r="DT374" s="417">
        <v>2</v>
      </c>
      <c r="DU374" s="417">
        <v>0</v>
      </c>
      <c r="DV374" s="417">
        <v>2</v>
      </c>
      <c r="DW374" s="417">
        <v>0</v>
      </c>
    </row>
    <row r="375" spans="1:127" x14ac:dyDescent="0.2">
      <c r="A375" s="408">
        <v>371</v>
      </c>
      <c r="B375" s="408">
        <v>27</v>
      </c>
      <c r="C375" s="428" t="s">
        <v>321</v>
      </c>
      <c r="D375" s="417">
        <v>4</v>
      </c>
      <c r="E375" s="454" t="s">
        <v>43</v>
      </c>
      <c r="F375" s="418" t="s">
        <v>66</v>
      </c>
      <c r="G375" s="418" t="s">
        <v>1521</v>
      </c>
      <c r="H375" s="417">
        <v>90</v>
      </c>
      <c r="I375" s="417">
        <v>0</v>
      </c>
      <c r="J375" s="417">
        <v>0</v>
      </c>
      <c r="K375" s="417">
        <v>0</v>
      </c>
      <c r="L375" s="417">
        <v>0</v>
      </c>
      <c r="M375" s="417">
        <v>0</v>
      </c>
      <c r="N375" s="417">
        <v>0</v>
      </c>
      <c r="O375" s="417">
        <v>0</v>
      </c>
      <c r="P375" s="417">
        <v>0</v>
      </c>
      <c r="Q375" s="417">
        <v>0.1</v>
      </c>
      <c r="R375" s="417">
        <v>2</v>
      </c>
      <c r="S375" s="417">
        <v>0</v>
      </c>
      <c r="T375" s="417">
        <v>58</v>
      </c>
      <c r="U375" s="417">
        <v>63</v>
      </c>
      <c r="V375" s="417">
        <v>92.1</v>
      </c>
      <c r="W375" s="417">
        <v>1120</v>
      </c>
      <c r="X375" s="417">
        <v>403</v>
      </c>
      <c r="Y375" s="417">
        <v>19</v>
      </c>
      <c r="Z375" s="417">
        <v>19</v>
      </c>
      <c r="AA375" s="417">
        <v>100</v>
      </c>
      <c r="AB375" s="417">
        <v>33</v>
      </c>
      <c r="AC375" s="417">
        <v>35</v>
      </c>
      <c r="AD375" s="417">
        <v>94.3</v>
      </c>
      <c r="AE375" s="417">
        <v>6</v>
      </c>
      <c r="AF375" s="417">
        <v>7</v>
      </c>
      <c r="AG375" s="417">
        <v>85.7</v>
      </c>
      <c r="AH375" s="417">
        <v>0</v>
      </c>
      <c r="AI375" s="417">
        <v>0.1</v>
      </c>
      <c r="AJ375" s="417">
        <v>1</v>
      </c>
      <c r="AK375" s="417">
        <v>2</v>
      </c>
      <c r="AL375" s="417">
        <v>0</v>
      </c>
      <c r="AM375" s="417">
        <v>0</v>
      </c>
      <c r="AN375" s="417">
        <v>1</v>
      </c>
      <c r="AO375" s="417">
        <v>58</v>
      </c>
      <c r="AP375" s="417">
        <v>5</v>
      </c>
      <c r="AQ375" s="417">
        <v>4</v>
      </c>
      <c r="AR375" s="417">
        <v>0</v>
      </c>
      <c r="AS375" s="417">
        <v>13</v>
      </c>
      <c r="AT375" s="417">
        <v>1</v>
      </c>
      <c r="AU375" s="417">
        <v>1</v>
      </c>
      <c r="AV375" s="417">
        <v>0</v>
      </c>
      <c r="AW375" s="417">
        <v>0</v>
      </c>
      <c r="AX375" s="417">
        <v>0</v>
      </c>
      <c r="AY375" s="417">
        <v>0</v>
      </c>
      <c r="AZ375" s="417">
        <v>53</v>
      </c>
      <c r="BA375" s="417">
        <v>6</v>
      </c>
      <c r="BB375" s="417">
        <v>4</v>
      </c>
      <c r="BC375" s="417">
        <v>2</v>
      </c>
      <c r="BD375" s="417">
        <v>60</v>
      </c>
      <c r="BE375" s="417">
        <v>0</v>
      </c>
      <c r="BF375" s="417">
        <v>1</v>
      </c>
      <c r="BG375" s="417">
        <v>0</v>
      </c>
      <c r="BH375" s="417">
        <v>58</v>
      </c>
      <c r="BI375" s="417">
        <v>0</v>
      </c>
      <c r="BJ375" s="417">
        <v>0</v>
      </c>
      <c r="BK375" s="417">
        <v>2</v>
      </c>
      <c r="BL375" s="417">
        <v>2</v>
      </c>
      <c r="BM375" s="417">
        <v>3</v>
      </c>
      <c r="BN375" s="417">
        <v>2</v>
      </c>
      <c r="BO375" s="417">
        <v>1</v>
      </c>
      <c r="BP375" s="417">
        <v>2</v>
      </c>
      <c r="BQ375" s="417">
        <v>0</v>
      </c>
      <c r="BR375" s="417">
        <v>2</v>
      </c>
      <c r="BS375" s="417">
        <v>2</v>
      </c>
      <c r="BT375" s="417">
        <v>100</v>
      </c>
      <c r="BU375" s="417">
        <v>0</v>
      </c>
      <c r="BV375" s="417">
        <v>8</v>
      </c>
      <c r="BW375" s="417">
        <v>3</v>
      </c>
      <c r="BX375" s="417">
        <v>37.5</v>
      </c>
      <c r="BY375" s="417">
        <v>4</v>
      </c>
      <c r="BZ375" s="417">
        <v>3</v>
      </c>
      <c r="CA375" s="417">
        <v>1</v>
      </c>
      <c r="CB375" s="417">
        <v>0</v>
      </c>
      <c r="CC375" s="417">
        <v>0</v>
      </c>
      <c r="CD375" s="417">
        <v>0</v>
      </c>
      <c r="CE375" s="417">
        <v>0</v>
      </c>
      <c r="CF375" s="417">
        <v>3</v>
      </c>
      <c r="CG375" s="417">
        <v>6</v>
      </c>
      <c r="CH375" s="417">
        <v>6</v>
      </c>
      <c r="CI375" s="417">
        <v>0</v>
      </c>
      <c r="CJ375" s="417">
        <v>75</v>
      </c>
      <c r="CK375" s="417">
        <v>19</v>
      </c>
      <c r="CL375" s="417">
        <v>43</v>
      </c>
      <c r="CM375" s="417">
        <v>36</v>
      </c>
      <c r="CN375" s="417">
        <v>3</v>
      </c>
      <c r="CO375" s="417">
        <v>1</v>
      </c>
      <c r="CP375" s="417">
        <v>72</v>
      </c>
      <c r="CQ375" s="417">
        <v>2</v>
      </c>
      <c r="CR375" s="417">
        <v>2</v>
      </c>
      <c r="CS375" s="417">
        <v>100</v>
      </c>
      <c r="CT375" s="417">
        <v>2</v>
      </c>
      <c r="CU375" s="417">
        <v>0</v>
      </c>
      <c r="CV375" s="417">
        <v>54</v>
      </c>
      <c r="CW375" s="417">
        <v>327</v>
      </c>
      <c r="CX375" s="417">
        <v>222</v>
      </c>
      <c r="CY375" s="417">
        <v>3</v>
      </c>
      <c r="CZ375" s="417">
        <v>1</v>
      </c>
      <c r="DA375" s="417">
        <v>1</v>
      </c>
      <c r="DB375" s="417">
        <v>0</v>
      </c>
      <c r="DC375" s="417">
        <v>0</v>
      </c>
      <c r="DD375" s="417">
        <v>52</v>
      </c>
      <c r="DE375" s="417">
        <v>52</v>
      </c>
      <c r="DF375" s="417">
        <v>100</v>
      </c>
      <c r="DG375" s="417">
        <v>1</v>
      </c>
      <c r="DH375" s="417">
        <v>0</v>
      </c>
      <c r="DI375" s="417">
        <v>0</v>
      </c>
      <c r="DJ375" s="417">
        <v>0</v>
      </c>
      <c r="DK375" s="417">
        <v>1</v>
      </c>
      <c r="DL375" s="417">
        <v>2</v>
      </c>
      <c r="DM375" s="417">
        <v>0</v>
      </c>
      <c r="DN375" s="417">
        <v>1</v>
      </c>
      <c r="DO375" s="417">
        <v>3</v>
      </c>
      <c r="DP375" s="417">
        <v>2</v>
      </c>
      <c r="DQ375" s="417">
        <v>0</v>
      </c>
      <c r="DR375" s="417">
        <v>0</v>
      </c>
      <c r="DS375" s="417">
        <v>0</v>
      </c>
      <c r="DT375" s="417">
        <v>5</v>
      </c>
      <c r="DU375" s="417">
        <v>0</v>
      </c>
      <c r="DV375" s="417">
        <v>1</v>
      </c>
      <c r="DW375" s="417">
        <v>0</v>
      </c>
    </row>
    <row r="376" spans="1:127" x14ac:dyDescent="0.2">
      <c r="A376" s="408">
        <v>372</v>
      </c>
      <c r="B376" s="408">
        <v>27</v>
      </c>
      <c r="C376" s="428" t="s">
        <v>77</v>
      </c>
      <c r="D376" s="417">
        <v>1</v>
      </c>
      <c r="E376" s="454" t="s">
        <v>78</v>
      </c>
      <c r="F376" s="418" t="s">
        <v>79</v>
      </c>
      <c r="G376" s="418" t="s">
        <v>1531</v>
      </c>
      <c r="H376" s="417">
        <v>90</v>
      </c>
      <c r="I376" s="417">
        <v>0</v>
      </c>
      <c r="J376" s="417">
        <v>0</v>
      </c>
      <c r="K376" s="417">
        <v>0</v>
      </c>
      <c r="L376" s="417">
        <v>0</v>
      </c>
      <c r="M376" s="417">
        <v>0</v>
      </c>
      <c r="N376" s="417">
        <v>0</v>
      </c>
      <c r="O376" s="417">
        <v>0</v>
      </c>
      <c r="P376" s="417">
        <v>0</v>
      </c>
      <c r="Q376" s="417">
        <v>0</v>
      </c>
      <c r="R376" s="417">
        <v>0</v>
      </c>
      <c r="S376" s="417">
        <v>0</v>
      </c>
      <c r="T376" s="417">
        <v>28</v>
      </c>
      <c r="U376" s="417">
        <v>30</v>
      </c>
      <c r="V376" s="417">
        <v>93.3</v>
      </c>
      <c r="W376" s="417">
        <v>692</v>
      </c>
      <c r="X376" s="417">
        <v>291</v>
      </c>
      <c r="Y376" s="417">
        <v>7</v>
      </c>
      <c r="Z376" s="417">
        <v>7</v>
      </c>
      <c r="AA376" s="417">
        <v>100</v>
      </c>
      <c r="AB376" s="417">
        <v>11</v>
      </c>
      <c r="AC376" s="417">
        <v>11</v>
      </c>
      <c r="AD376" s="417">
        <v>100</v>
      </c>
      <c r="AE376" s="417">
        <v>10</v>
      </c>
      <c r="AF376" s="417">
        <v>12</v>
      </c>
      <c r="AG376" s="417">
        <v>83.3</v>
      </c>
      <c r="AH376" s="417">
        <v>0</v>
      </c>
      <c r="AI376" s="417">
        <v>0</v>
      </c>
      <c r="AJ376" s="417">
        <v>0</v>
      </c>
      <c r="AK376" s="417">
        <v>0</v>
      </c>
      <c r="AL376" s="417">
        <v>0</v>
      </c>
      <c r="AM376" s="417">
        <v>0</v>
      </c>
      <c r="AN376" s="417">
        <v>0</v>
      </c>
      <c r="AO376" s="417">
        <v>17</v>
      </c>
      <c r="AP376" s="417">
        <v>13</v>
      </c>
      <c r="AQ376" s="417">
        <v>1</v>
      </c>
      <c r="AR376" s="417">
        <v>0</v>
      </c>
      <c r="AS376" s="417">
        <v>3</v>
      </c>
      <c r="AT376" s="417">
        <v>1</v>
      </c>
      <c r="AU376" s="417">
        <v>0</v>
      </c>
      <c r="AV376" s="417">
        <v>0</v>
      </c>
      <c r="AW376" s="417">
        <v>0</v>
      </c>
      <c r="AX376" s="417">
        <v>0</v>
      </c>
      <c r="AY376" s="417">
        <v>0</v>
      </c>
      <c r="AZ376" s="417">
        <v>22</v>
      </c>
      <c r="BA376" s="417">
        <v>2</v>
      </c>
      <c r="BB376" s="417">
        <v>6</v>
      </c>
      <c r="BC376" s="417">
        <v>15</v>
      </c>
      <c r="BD376" s="417">
        <v>8</v>
      </c>
      <c r="BE376" s="417">
        <v>0</v>
      </c>
      <c r="BF376" s="417">
        <v>0</v>
      </c>
      <c r="BG376" s="417">
        <v>7</v>
      </c>
      <c r="BH376" s="417">
        <v>28</v>
      </c>
      <c r="BI376" s="417">
        <v>0</v>
      </c>
      <c r="BJ376" s="417">
        <v>0</v>
      </c>
      <c r="BK376" s="417">
        <v>0</v>
      </c>
      <c r="BL376" s="417">
        <v>0</v>
      </c>
      <c r="BM376" s="417">
        <v>0</v>
      </c>
      <c r="BN376" s="417">
        <v>0</v>
      </c>
      <c r="BO376" s="417">
        <v>0</v>
      </c>
      <c r="BP376" s="417">
        <v>0</v>
      </c>
      <c r="BQ376" s="417">
        <v>0</v>
      </c>
      <c r="BR376" s="417">
        <v>0</v>
      </c>
      <c r="BS376" s="417">
        <v>1</v>
      </c>
      <c r="BT376" s="417">
        <v>0</v>
      </c>
      <c r="BU376" s="417">
        <v>1</v>
      </c>
      <c r="BV376" s="417">
        <v>1</v>
      </c>
      <c r="BW376" s="417">
        <v>0</v>
      </c>
      <c r="BX376" s="417">
        <v>0</v>
      </c>
      <c r="BY376" s="417">
        <v>0</v>
      </c>
      <c r="BZ376" s="417">
        <v>1</v>
      </c>
      <c r="CA376" s="417">
        <v>0</v>
      </c>
      <c r="CB376" s="417">
        <v>0</v>
      </c>
      <c r="CC376" s="417">
        <v>0</v>
      </c>
      <c r="CD376" s="417">
        <v>0</v>
      </c>
      <c r="CE376" s="417">
        <v>0</v>
      </c>
      <c r="CF376" s="417">
        <v>0</v>
      </c>
      <c r="CG376" s="417">
        <v>0</v>
      </c>
      <c r="CH376" s="417">
        <v>0</v>
      </c>
      <c r="CI376" s="417">
        <v>1</v>
      </c>
      <c r="CJ376" s="417">
        <v>32</v>
      </c>
      <c r="CK376" s="417">
        <v>30</v>
      </c>
      <c r="CL376" s="417">
        <v>32</v>
      </c>
      <c r="CM376" s="417">
        <v>0</v>
      </c>
      <c r="CN376" s="417">
        <v>0</v>
      </c>
      <c r="CO376" s="417">
        <v>0</v>
      </c>
      <c r="CP376" s="417">
        <v>19</v>
      </c>
      <c r="CQ376" s="417">
        <v>0</v>
      </c>
      <c r="CR376" s="417">
        <v>0</v>
      </c>
      <c r="CS376" s="416"/>
      <c r="CT376" s="417">
        <v>0</v>
      </c>
      <c r="CU376" s="417">
        <v>0</v>
      </c>
      <c r="CV376" s="417">
        <v>13</v>
      </c>
      <c r="CW376" s="417">
        <v>60</v>
      </c>
      <c r="CX376" s="417">
        <v>26</v>
      </c>
      <c r="CY376" s="417">
        <v>0</v>
      </c>
      <c r="CZ376" s="417">
        <v>0</v>
      </c>
      <c r="DA376" s="417">
        <v>0</v>
      </c>
      <c r="DB376" s="417">
        <v>0</v>
      </c>
      <c r="DC376" s="417">
        <v>0</v>
      </c>
      <c r="DD376" s="417">
        <v>10</v>
      </c>
      <c r="DE376" s="417">
        <v>10</v>
      </c>
      <c r="DF376" s="417">
        <v>100</v>
      </c>
      <c r="DG376" s="417">
        <v>0</v>
      </c>
      <c r="DH376" s="419">
        <v>0</v>
      </c>
      <c r="DI376" s="419">
        <v>0</v>
      </c>
      <c r="DJ376" s="419">
        <v>0</v>
      </c>
      <c r="DK376" s="419">
        <v>0</v>
      </c>
      <c r="DL376" s="419">
        <v>0</v>
      </c>
      <c r="DM376" s="419">
        <v>0</v>
      </c>
      <c r="DN376" s="419">
        <v>0</v>
      </c>
      <c r="DO376" s="419">
        <v>0</v>
      </c>
      <c r="DP376" s="419">
        <v>0</v>
      </c>
      <c r="DQ376" s="419">
        <v>0</v>
      </c>
      <c r="DR376" s="419">
        <v>0</v>
      </c>
      <c r="DS376" s="419">
        <v>0</v>
      </c>
      <c r="DT376" s="419">
        <v>4</v>
      </c>
      <c r="DU376" s="419">
        <v>0</v>
      </c>
      <c r="DV376" s="419">
        <v>0</v>
      </c>
      <c r="DW376" s="416"/>
    </row>
    <row r="377" spans="1:127" x14ac:dyDescent="0.2">
      <c r="A377" s="408">
        <v>373</v>
      </c>
      <c r="B377" s="408">
        <v>28</v>
      </c>
      <c r="C377" s="428" t="s">
        <v>267</v>
      </c>
      <c r="D377" s="417">
        <v>10</v>
      </c>
      <c r="E377" s="454" t="s">
        <v>50</v>
      </c>
      <c r="F377" s="418" t="s">
        <v>36</v>
      </c>
      <c r="G377" s="418" t="s">
        <v>1529</v>
      </c>
      <c r="H377" s="417">
        <v>90</v>
      </c>
      <c r="I377" s="417">
        <v>2</v>
      </c>
      <c r="J377" s="417">
        <v>0</v>
      </c>
      <c r="K377" s="417">
        <v>0</v>
      </c>
      <c r="L377" s="417">
        <v>0</v>
      </c>
      <c r="M377" s="417">
        <v>4</v>
      </c>
      <c r="N377" s="417">
        <v>2</v>
      </c>
      <c r="O377" s="417">
        <v>0.9</v>
      </c>
      <c r="P377" s="417">
        <v>0.9</v>
      </c>
      <c r="Q377" s="417">
        <v>0.3</v>
      </c>
      <c r="R377" s="417">
        <v>2</v>
      </c>
      <c r="S377" s="417">
        <v>1</v>
      </c>
      <c r="T377" s="417">
        <v>26</v>
      </c>
      <c r="U377" s="417">
        <v>32</v>
      </c>
      <c r="V377" s="417">
        <v>81.3</v>
      </c>
      <c r="W377" s="417">
        <v>507</v>
      </c>
      <c r="X377" s="417">
        <v>151</v>
      </c>
      <c r="Y377" s="417">
        <v>11</v>
      </c>
      <c r="Z377" s="417">
        <v>12</v>
      </c>
      <c r="AA377" s="417">
        <v>91.7</v>
      </c>
      <c r="AB377" s="417">
        <v>9</v>
      </c>
      <c r="AC377" s="417">
        <v>10</v>
      </c>
      <c r="AD377" s="417">
        <v>90</v>
      </c>
      <c r="AE377" s="417">
        <v>5</v>
      </c>
      <c r="AF377" s="417">
        <v>8</v>
      </c>
      <c r="AG377" s="417">
        <v>62.5</v>
      </c>
      <c r="AH377" s="417">
        <v>0</v>
      </c>
      <c r="AI377" s="417">
        <v>0.3</v>
      </c>
      <c r="AJ377" s="417">
        <v>1</v>
      </c>
      <c r="AK377" s="417">
        <v>2</v>
      </c>
      <c r="AL377" s="417">
        <v>1</v>
      </c>
      <c r="AM377" s="417">
        <v>1</v>
      </c>
      <c r="AN377" s="417">
        <v>3</v>
      </c>
      <c r="AO377" s="417">
        <v>31</v>
      </c>
      <c r="AP377" s="417">
        <v>1</v>
      </c>
      <c r="AQ377" s="417">
        <v>0</v>
      </c>
      <c r="AR377" s="417">
        <v>0</v>
      </c>
      <c r="AS377" s="417">
        <v>9</v>
      </c>
      <c r="AT377" s="417">
        <v>2</v>
      </c>
      <c r="AU377" s="417">
        <v>2</v>
      </c>
      <c r="AV377" s="417">
        <v>0</v>
      </c>
      <c r="AW377" s="417">
        <v>0</v>
      </c>
      <c r="AX377" s="417">
        <v>0</v>
      </c>
      <c r="AY377" s="417">
        <v>0</v>
      </c>
      <c r="AZ377" s="417">
        <v>18</v>
      </c>
      <c r="BA377" s="417">
        <v>6</v>
      </c>
      <c r="BB377" s="417">
        <v>8</v>
      </c>
      <c r="BC377" s="417">
        <v>6</v>
      </c>
      <c r="BD377" s="417">
        <v>23</v>
      </c>
      <c r="BE377" s="417">
        <v>0</v>
      </c>
      <c r="BF377" s="417">
        <v>1</v>
      </c>
      <c r="BG377" s="417">
        <v>0</v>
      </c>
      <c r="BH377" s="417">
        <v>26</v>
      </c>
      <c r="BI377" s="417">
        <v>0</v>
      </c>
      <c r="BJ377" s="417">
        <v>0</v>
      </c>
      <c r="BK377" s="417">
        <v>1</v>
      </c>
      <c r="BL377" s="417">
        <v>2</v>
      </c>
      <c r="BM377" s="417">
        <v>1</v>
      </c>
      <c r="BN377" s="417">
        <v>1</v>
      </c>
      <c r="BO377" s="417">
        <v>0</v>
      </c>
      <c r="BP377" s="417">
        <v>1</v>
      </c>
      <c r="BQ377" s="417">
        <v>0</v>
      </c>
      <c r="BR377" s="417">
        <v>0</v>
      </c>
      <c r="BS377" s="417">
        <v>0</v>
      </c>
      <c r="BT377" s="416"/>
      <c r="BU377" s="417">
        <v>0</v>
      </c>
      <c r="BV377" s="417">
        <v>12</v>
      </c>
      <c r="BW377" s="417">
        <v>3</v>
      </c>
      <c r="BX377" s="417">
        <v>25</v>
      </c>
      <c r="BY377" s="417">
        <v>2</v>
      </c>
      <c r="BZ377" s="417">
        <v>7</v>
      </c>
      <c r="CA377" s="417">
        <v>3</v>
      </c>
      <c r="CB377" s="417">
        <v>3</v>
      </c>
      <c r="CC377" s="417">
        <v>1</v>
      </c>
      <c r="CD377" s="417">
        <v>0</v>
      </c>
      <c r="CE377" s="417">
        <v>2</v>
      </c>
      <c r="CF377" s="417">
        <v>0</v>
      </c>
      <c r="CG377" s="417">
        <v>1</v>
      </c>
      <c r="CH377" s="417">
        <v>1</v>
      </c>
      <c r="CI377" s="417">
        <v>0</v>
      </c>
      <c r="CJ377" s="417">
        <v>46</v>
      </c>
      <c r="CK377" s="417">
        <v>2</v>
      </c>
      <c r="CL377" s="417">
        <v>6</v>
      </c>
      <c r="CM377" s="417">
        <v>23</v>
      </c>
      <c r="CN377" s="417">
        <v>18</v>
      </c>
      <c r="CO377" s="417">
        <v>6</v>
      </c>
      <c r="CP377" s="417">
        <v>45</v>
      </c>
      <c r="CQ377" s="417">
        <v>2</v>
      </c>
      <c r="CR377" s="417">
        <v>3</v>
      </c>
      <c r="CS377" s="417">
        <v>66.7</v>
      </c>
      <c r="CT377" s="417">
        <v>2</v>
      </c>
      <c r="CU377" s="417">
        <v>0</v>
      </c>
      <c r="CV377" s="417">
        <v>31</v>
      </c>
      <c r="CW377" s="417">
        <v>152</v>
      </c>
      <c r="CX377" s="417">
        <v>47</v>
      </c>
      <c r="CY377" s="417">
        <v>2</v>
      </c>
      <c r="CZ377" s="417">
        <v>0</v>
      </c>
      <c r="DA377" s="417">
        <v>0</v>
      </c>
      <c r="DB377" s="417">
        <v>2</v>
      </c>
      <c r="DC377" s="417">
        <v>2</v>
      </c>
      <c r="DD377" s="417">
        <v>42</v>
      </c>
      <c r="DE377" s="417">
        <v>31</v>
      </c>
      <c r="DF377" s="417">
        <v>73.8</v>
      </c>
      <c r="DG377" s="417">
        <v>10</v>
      </c>
      <c r="DH377" s="417">
        <v>0</v>
      </c>
      <c r="DI377" s="417">
        <v>0</v>
      </c>
      <c r="DJ377" s="417">
        <v>0</v>
      </c>
      <c r="DK377" s="417">
        <v>1</v>
      </c>
      <c r="DL377" s="417">
        <v>4</v>
      </c>
      <c r="DM377" s="417">
        <v>0</v>
      </c>
      <c r="DN377" s="417">
        <v>2</v>
      </c>
      <c r="DO377" s="417">
        <v>0</v>
      </c>
      <c r="DP377" s="417">
        <v>1</v>
      </c>
      <c r="DQ377" s="417">
        <v>0</v>
      </c>
      <c r="DR377" s="417">
        <v>0</v>
      </c>
      <c r="DS377" s="417">
        <v>0</v>
      </c>
      <c r="DT377" s="417">
        <v>10</v>
      </c>
      <c r="DU377" s="417">
        <v>2</v>
      </c>
      <c r="DV377" s="417">
        <v>1</v>
      </c>
      <c r="DW377" s="417">
        <v>66.7</v>
      </c>
    </row>
    <row r="378" spans="1:127" x14ac:dyDescent="0.2">
      <c r="A378" s="408">
        <v>374</v>
      </c>
      <c r="B378" s="408">
        <v>28</v>
      </c>
      <c r="C378" s="428" t="s">
        <v>34</v>
      </c>
      <c r="D378" s="417">
        <v>7</v>
      </c>
      <c r="E378" s="454" t="s">
        <v>35</v>
      </c>
      <c r="F378" s="418" t="s">
        <v>276</v>
      </c>
      <c r="G378" s="418" t="s">
        <v>1520</v>
      </c>
      <c r="H378" s="417">
        <v>66</v>
      </c>
      <c r="I378" s="417">
        <v>1</v>
      </c>
      <c r="J378" s="417">
        <v>0</v>
      </c>
      <c r="K378" s="417">
        <v>0</v>
      </c>
      <c r="L378" s="417">
        <v>0</v>
      </c>
      <c r="M378" s="417">
        <v>2</v>
      </c>
      <c r="N378" s="417">
        <v>2</v>
      </c>
      <c r="O378" s="417">
        <v>0.7</v>
      </c>
      <c r="P378" s="417">
        <v>0.7</v>
      </c>
      <c r="Q378" s="417">
        <v>0.3</v>
      </c>
      <c r="R378" s="417">
        <v>4</v>
      </c>
      <c r="S378" s="417">
        <v>1</v>
      </c>
      <c r="T378" s="417">
        <v>16</v>
      </c>
      <c r="U378" s="417">
        <v>22</v>
      </c>
      <c r="V378" s="417">
        <v>72.7</v>
      </c>
      <c r="W378" s="417">
        <v>238</v>
      </c>
      <c r="X378" s="417">
        <v>85</v>
      </c>
      <c r="Y378" s="417">
        <v>9</v>
      </c>
      <c r="Z378" s="417">
        <v>12</v>
      </c>
      <c r="AA378" s="417">
        <v>75</v>
      </c>
      <c r="AB378" s="417">
        <v>6</v>
      </c>
      <c r="AC378" s="417">
        <v>8</v>
      </c>
      <c r="AD378" s="417">
        <v>75</v>
      </c>
      <c r="AE378" s="417">
        <v>0</v>
      </c>
      <c r="AF378" s="417">
        <v>0</v>
      </c>
      <c r="AG378" s="416"/>
      <c r="AH378" s="417">
        <v>0</v>
      </c>
      <c r="AI378" s="417">
        <v>0.3</v>
      </c>
      <c r="AJ378" s="417">
        <v>2</v>
      </c>
      <c r="AK378" s="417">
        <v>1</v>
      </c>
      <c r="AL378" s="417">
        <v>2</v>
      </c>
      <c r="AM378" s="417">
        <v>1</v>
      </c>
      <c r="AN378" s="417">
        <v>1</v>
      </c>
      <c r="AO378" s="417">
        <v>19</v>
      </c>
      <c r="AP378" s="417">
        <v>3</v>
      </c>
      <c r="AQ378" s="417">
        <v>0</v>
      </c>
      <c r="AR378" s="417">
        <v>0</v>
      </c>
      <c r="AS378" s="417">
        <v>2</v>
      </c>
      <c r="AT378" s="417">
        <v>0</v>
      </c>
      <c r="AU378" s="417">
        <v>1</v>
      </c>
      <c r="AV378" s="417">
        <v>3</v>
      </c>
      <c r="AW378" s="417">
        <v>0</v>
      </c>
      <c r="AX378" s="417">
        <v>2</v>
      </c>
      <c r="AY378" s="417">
        <v>0</v>
      </c>
      <c r="AZ378" s="417">
        <v>17</v>
      </c>
      <c r="BA378" s="417">
        <v>2</v>
      </c>
      <c r="BB378" s="417">
        <v>3</v>
      </c>
      <c r="BC378" s="417">
        <v>2</v>
      </c>
      <c r="BD378" s="417">
        <v>20</v>
      </c>
      <c r="BE378" s="417">
        <v>0</v>
      </c>
      <c r="BF378" s="417">
        <v>0</v>
      </c>
      <c r="BG378" s="417">
        <v>0</v>
      </c>
      <c r="BH378" s="417">
        <v>16</v>
      </c>
      <c r="BI378" s="417">
        <v>0</v>
      </c>
      <c r="BJ378" s="417">
        <v>0</v>
      </c>
      <c r="BK378" s="417">
        <v>3</v>
      </c>
      <c r="BL378" s="417">
        <v>1</v>
      </c>
      <c r="BM378" s="417">
        <v>3</v>
      </c>
      <c r="BN378" s="417">
        <v>0</v>
      </c>
      <c r="BO378" s="417">
        <v>2</v>
      </c>
      <c r="BP378" s="417">
        <v>1</v>
      </c>
      <c r="BQ378" s="417">
        <v>0</v>
      </c>
      <c r="BR378" s="417">
        <v>2</v>
      </c>
      <c r="BS378" s="417">
        <v>4</v>
      </c>
      <c r="BT378" s="417">
        <v>50</v>
      </c>
      <c r="BU378" s="417">
        <v>2</v>
      </c>
      <c r="BV378" s="417">
        <v>17</v>
      </c>
      <c r="BW378" s="417">
        <v>2</v>
      </c>
      <c r="BX378" s="417">
        <v>11.8</v>
      </c>
      <c r="BY378" s="417">
        <v>8</v>
      </c>
      <c r="BZ378" s="417">
        <v>8</v>
      </c>
      <c r="CA378" s="417">
        <v>1</v>
      </c>
      <c r="CB378" s="417">
        <v>0</v>
      </c>
      <c r="CC378" s="417">
        <v>0</v>
      </c>
      <c r="CD378" s="417">
        <v>0</v>
      </c>
      <c r="CE378" s="417">
        <v>0</v>
      </c>
      <c r="CF378" s="417">
        <v>0</v>
      </c>
      <c r="CG378" s="417">
        <v>3</v>
      </c>
      <c r="CH378" s="417">
        <v>1</v>
      </c>
      <c r="CI378" s="417">
        <v>0</v>
      </c>
      <c r="CJ378" s="417">
        <v>35</v>
      </c>
      <c r="CK378" s="417">
        <v>1</v>
      </c>
      <c r="CL378" s="417">
        <v>9</v>
      </c>
      <c r="CM378" s="417">
        <v>12</v>
      </c>
      <c r="CN378" s="417">
        <v>16</v>
      </c>
      <c r="CO378" s="417">
        <v>5</v>
      </c>
      <c r="CP378" s="417">
        <v>32</v>
      </c>
      <c r="CQ378" s="417">
        <v>0</v>
      </c>
      <c r="CR378" s="417">
        <v>1</v>
      </c>
      <c r="CS378" s="417">
        <v>0</v>
      </c>
      <c r="CT378" s="417">
        <v>0</v>
      </c>
      <c r="CU378" s="417">
        <v>0</v>
      </c>
      <c r="CV378" s="417">
        <v>21</v>
      </c>
      <c r="CW378" s="417">
        <v>133</v>
      </c>
      <c r="CX378" s="417">
        <v>107</v>
      </c>
      <c r="CY378" s="417">
        <v>5</v>
      </c>
      <c r="CZ378" s="417">
        <v>2</v>
      </c>
      <c r="DA378" s="417">
        <v>2</v>
      </c>
      <c r="DB378" s="417">
        <v>3</v>
      </c>
      <c r="DC378" s="417">
        <v>2</v>
      </c>
      <c r="DD378" s="417">
        <v>34</v>
      </c>
      <c r="DE378" s="417">
        <v>23</v>
      </c>
      <c r="DF378" s="417">
        <v>67.599999999999994</v>
      </c>
      <c r="DG378" s="417">
        <v>6</v>
      </c>
      <c r="DH378" s="417">
        <v>1</v>
      </c>
      <c r="DI378" s="417">
        <v>0</v>
      </c>
      <c r="DJ378" s="417">
        <v>0</v>
      </c>
      <c r="DK378" s="417">
        <v>2</v>
      </c>
      <c r="DL378" s="417">
        <v>1</v>
      </c>
      <c r="DM378" s="417">
        <v>0</v>
      </c>
      <c r="DN378" s="417">
        <v>1</v>
      </c>
      <c r="DO378" s="417">
        <v>0</v>
      </c>
      <c r="DP378" s="417">
        <v>0</v>
      </c>
      <c r="DQ378" s="417">
        <v>0</v>
      </c>
      <c r="DR378" s="417">
        <v>0</v>
      </c>
      <c r="DS378" s="417">
        <v>0</v>
      </c>
      <c r="DT378" s="417">
        <v>5</v>
      </c>
      <c r="DU378" s="417">
        <v>0</v>
      </c>
      <c r="DV378" s="417">
        <v>1</v>
      </c>
      <c r="DW378" s="417">
        <v>0</v>
      </c>
    </row>
    <row r="379" spans="1:127" x14ac:dyDescent="0.2">
      <c r="A379" s="408">
        <v>375</v>
      </c>
      <c r="B379" s="408">
        <v>28</v>
      </c>
      <c r="C379" s="428" t="s">
        <v>38</v>
      </c>
      <c r="D379" s="417">
        <v>23</v>
      </c>
      <c r="E379" s="454" t="s">
        <v>39</v>
      </c>
      <c r="F379" s="418" t="s">
        <v>276</v>
      </c>
      <c r="G379" s="418" t="s">
        <v>1525</v>
      </c>
      <c r="H379" s="417">
        <v>24</v>
      </c>
      <c r="I379" s="417">
        <v>0</v>
      </c>
      <c r="J379" s="417">
        <v>0</v>
      </c>
      <c r="K379" s="417">
        <v>0</v>
      </c>
      <c r="L379" s="417">
        <v>0</v>
      </c>
      <c r="M379" s="417">
        <v>2</v>
      </c>
      <c r="N379" s="417">
        <v>1</v>
      </c>
      <c r="O379" s="417">
        <v>0.2</v>
      </c>
      <c r="P379" s="417">
        <v>0.2</v>
      </c>
      <c r="Q379" s="417">
        <v>0</v>
      </c>
      <c r="R379" s="417">
        <v>0</v>
      </c>
      <c r="S379" s="417">
        <v>0</v>
      </c>
      <c r="T379" s="417">
        <v>10</v>
      </c>
      <c r="U379" s="417">
        <v>11</v>
      </c>
      <c r="V379" s="417">
        <v>90.9</v>
      </c>
      <c r="W379" s="417">
        <v>126</v>
      </c>
      <c r="X379" s="417">
        <v>9</v>
      </c>
      <c r="Y379" s="417">
        <v>9</v>
      </c>
      <c r="Z379" s="417">
        <v>9</v>
      </c>
      <c r="AA379" s="417">
        <v>100</v>
      </c>
      <c r="AB379" s="417">
        <v>1</v>
      </c>
      <c r="AC379" s="417">
        <v>2</v>
      </c>
      <c r="AD379" s="417">
        <v>50</v>
      </c>
      <c r="AE379" s="417">
        <v>0</v>
      </c>
      <c r="AF379" s="417">
        <v>0</v>
      </c>
      <c r="AG379" s="416"/>
      <c r="AH379" s="417">
        <v>0</v>
      </c>
      <c r="AI379" s="417">
        <v>0</v>
      </c>
      <c r="AJ379" s="417">
        <v>0</v>
      </c>
      <c r="AK379" s="417">
        <v>2</v>
      </c>
      <c r="AL379" s="417">
        <v>0</v>
      </c>
      <c r="AM379" s="417">
        <v>0</v>
      </c>
      <c r="AN379" s="417">
        <v>0</v>
      </c>
      <c r="AO379" s="417">
        <v>11</v>
      </c>
      <c r="AP379" s="417">
        <v>0</v>
      </c>
      <c r="AQ379" s="417">
        <v>0</v>
      </c>
      <c r="AR379" s="417">
        <v>0</v>
      </c>
      <c r="AS379" s="417">
        <v>0</v>
      </c>
      <c r="AT379" s="417">
        <v>0</v>
      </c>
      <c r="AU379" s="417">
        <v>0</v>
      </c>
      <c r="AV379" s="417">
        <v>0</v>
      </c>
      <c r="AW379" s="417">
        <v>0</v>
      </c>
      <c r="AX379" s="417">
        <v>0</v>
      </c>
      <c r="AY379" s="417">
        <v>0</v>
      </c>
      <c r="AZ379" s="417">
        <v>11</v>
      </c>
      <c r="BA379" s="417">
        <v>0</v>
      </c>
      <c r="BB379" s="417">
        <v>0</v>
      </c>
      <c r="BC379" s="417">
        <v>1</v>
      </c>
      <c r="BD379" s="417">
        <v>10</v>
      </c>
      <c r="BE379" s="417">
        <v>0</v>
      </c>
      <c r="BF379" s="417">
        <v>0</v>
      </c>
      <c r="BG379" s="417">
        <v>0</v>
      </c>
      <c r="BH379" s="417">
        <v>10</v>
      </c>
      <c r="BI379" s="417">
        <v>0</v>
      </c>
      <c r="BJ379" s="417">
        <v>0</v>
      </c>
      <c r="BK379" s="417">
        <v>1</v>
      </c>
      <c r="BL379" s="417">
        <v>0</v>
      </c>
      <c r="BM379" s="417">
        <v>1</v>
      </c>
      <c r="BN379" s="417">
        <v>1</v>
      </c>
      <c r="BO379" s="417">
        <v>1</v>
      </c>
      <c r="BP379" s="417">
        <v>0</v>
      </c>
      <c r="BQ379" s="417">
        <v>0</v>
      </c>
      <c r="BR379" s="417">
        <v>1</v>
      </c>
      <c r="BS379" s="417">
        <v>1</v>
      </c>
      <c r="BT379" s="417">
        <v>100</v>
      </c>
      <c r="BU379" s="417">
        <v>0</v>
      </c>
      <c r="BV379" s="417">
        <v>2</v>
      </c>
      <c r="BW379" s="417">
        <v>2</v>
      </c>
      <c r="BX379" s="417">
        <v>100</v>
      </c>
      <c r="BY379" s="417">
        <v>1</v>
      </c>
      <c r="BZ379" s="417">
        <v>1</v>
      </c>
      <c r="CA379" s="417">
        <v>0</v>
      </c>
      <c r="CB379" s="417">
        <v>0</v>
      </c>
      <c r="CC379" s="417">
        <v>0</v>
      </c>
      <c r="CD379" s="417">
        <v>0</v>
      </c>
      <c r="CE379" s="417">
        <v>0</v>
      </c>
      <c r="CF379" s="417">
        <v>0</v>
      </c>
      <c r="CG379" s="417">
        <v>1</v>
      </c>
      <c r="CH379" s="417">
        <v>0</v>
      </c>
      <c r="CI379" s="417">
        <v>0</v>
      </c>
      <c r="CJ379" s="417">
        <v>15</v>
      </c>
      <c r="CK379" s="417">
        <v>0</v>
      </c>
      <c r="CL379" s="417">
        <v>2</v>
      </c>
      <c r="CM379" s="417">
        <v>12</v>
      </c>
      <c r="CN379" s="417">
        <v>8</v>
      </c>
      <c r="CO379" s="417">
        <v>3</v>
      </c>
      <c r="CP379" s="417">
        <v>15</v>
      </c>
      <c r="CQ379" s="417">
        <v>0</v>
      </c>
      <c r="CR379" s="417">
        <v>1</v>
      </c>
      <c r="CS379" s="417">
        <v>0</v>
      </c>
      <c r="CT379" s="417">
        <v>0</v>
      </c>
      <c r="CU379" s="417">
        <v>0</v>
      </c>
      <c r="CV379" s="417">
        <v>12</v>
      </c>
      <c r="CW379" s="417">
        <v>96</v>
      </c>
      <c r="CX379" s="417">
        <v>73</v>
      </c>
      <c r="CY379" s="417">
        <v>3</v>
      </c>
      <c r="CZ379" s="417">
        <v>5</v>
      </c>
      <c r="DA379" s="417">
        <v>1</v>
      </c>
      <c r="DB379" s="417">
        <v>0</v>
      </c>
      <c r="DC379" s="417">
        <v>1</v>
      </c>
      <c r="DD379" s="417">
        <v>17</v>
      </c>
      <c r="DE379" s="417">
        <v>14</v>
      </c>
      <c r="DF379" s="417">
        <v>82.4</v>
      </c>
      <c r="DG379" s="417">
        <v>4</v>
      </c>
      <c r="DH379" s="417">
        <v>0</v>
      </c>
      <c r="DI379" s="417">
        <v>0</v>
      </c>
      <c r="DJ379" s="417">
        <v>0</v>
      </c>
      <c r="DK379" s="417">
        <v>0</v>
      </c>
      <c r="DL379" s="417">
        <v>0</v>
      </c>
      <c r="DM379" s="417">
        <v>0</v>
      </c>
      <c r="DN379" s="417">
        <v>0</v>
      </c>
      <c r="DO379" s="417">
        <v>0</v>
      </c>
      <c r="DP379" s="417">
        <v>1</v>
      </c>
      <c r="DQ379" s="417">
        <v>0</v>
      </c>
      <c r="DR379" s="417">
        <v>0</v>
      </c>
      <c r="DS379" s="417">
        <v>0</v>
      </c>
      <c r="DT379" s="417">
        <v>0</v>
      </c>
      <c r="DU379" s="417">
        <v>0</v>
      </c>
      <c r="DV379" s="417">
        <v>0</v>
      </c>
      <c r="DW379" s="416"/>
    </row>
    <row r="380" spans="1:127" x14ac:dyDescent="0.2">
      <c r="A380" s="408">
        <v>376</v>
      </c>
      <c r="B380" s="408">
        <v>28</v>
      </c>
      <c r="C380" s="428" t="s">
        <v>435</v>
      </c>
      <c r="D380" s="417">
        <v>21</v>
      </c>
      <c r="E380" s="454" t="s">
        <v>436</v>
      </c>
      <c r="F380" s="418" t="s">
        <v>276</v>
      </c>
      <c r="G380" s="418" t="s">
        <v>1530</v>
      </c>
      <c r="H380" s="417">
        <v>90</v>
      </c>
      <c r="I380" s="417">
        <v>0</v>
      </c>
      <c r="J380" s="417">
        <v>2</v>
      </c>
      <c r="K380" s="417">
        <v>0</v>
      </c>
      <c r="L380" s="417">
        <v>0</v>
      </c>
      <c r="M380" s="417">
        <v>2</v>
      </c>
      <c r="N380" s="417">
        <v>0</v>
      </c>
      <c r="O380" s="417">
        <v>0.1</v>
      </c>
      <c r="P380" s="417">
        <v>0.1</v>
      </c>
      <c r="Q380" s="417">
        <v>0.9</v>
      </c>
      <c r="R380" s="417">
        <v>4</v>
      </c>
      <c r="S380" s="417">
        <v>3</v>
      </c>
      <c r="T380" s="417">
        <v>38</v>
      </c>
      <c r="U380" s="417">
        <v>43</v>
      </c>
      <c r="V380" s="417">
        <v>88.4</v>
      </c>
      <c r="W380" s="417">
        <v>522</v>
      </c>
      <c r="X380" s="417">
        <v>104</v>
      </c>
      <c r="Y380" s="417">
        <v>23</v>
      </c>
      <c r="Z380" s="417">
        <v>25</v>
      </c>
      <c r="AA380" s="417">
        <v>92</v>
      </c>
      <c r="AB380" s="417">
        <v>14</v>
      </c>
      <c r="AC380" s="417">
        <v>15</v>
      </c>
      <c r="AD380" s="417">
        <v>93.3</v>
      </c>
      <c r="AE380" s="417">
        <v>0</v>
      </c>
      <c r="AF380" s="417">
        <v>1</v>
      </c>
      <c r="AG380" s="417">
        <v>0</v>
      </c>
      <c r="AH380" s="417">
        <v>2</v>
      </c>
      <c r="AI380" s="417">
        <v>0.9</v>
      </c>
      <c r="AJ380" s="417">
        <v>3</v>
      </c>
      <c r="AK380" s="417">
        <v>1</v>
      </c>
      <c r="AL380" s="417">
        <v>3</v>
      </c>
      <c r="AM380" s="417">
        <v>0</v>
      </c>
      <c r="AN380" s="417">
        <v>3</v>
      </c>
      <c r="AO380" s="417">
        <v>42</v>
      </c>
      <c r="AP380" s="417">
        <v>1</v>
      </c>
      <c r="AQ380" s="417">
        <v>0</v>
      </c>
      <c r="AR380" s="417">
        <v>0</v>
      </c>
      <c r="AS380" s="417">
        <v>6</v>
      </c>
      <c r="AT380" s="417">
        <v>0</v>
      </c>
      <c r="AU380" s="417">
        <v>2</v>
      </c>
      <c r="AV380" s="417">
        <v>0</v>
      </c>
      <c r="AW380" s="417">
        <v>0</v>
      </c>
      <c r="AX380" s="417">
        <v>0</v>
      </c>
      <c r="AY380" s="417">
        <v>0</v>
      </c>
      <c r="AZ380" s="417">
        <v>39</v>
      </c>
      <c r="BA380" s="417">
        <v>2</v>
      </c>
      <c r="BB380" s="417">
        <v>2</v>
      </c>
      <c r="BC380" s="417">
        <v>33</v>
      </c>
      <c r="BD380" s="417">
        <v>10</v>
      </c>
      <c r="BE380" s="417">
        <v>0</v>
      </c>
      <c r="BF380" s="417">
        <v>0</v>
      </c>
      <c r="BG380" s="417">
        <v>0</v>
      </c>
      <c r="BH380" s="417">
        <v>38</v>
      </c>
      <c r="BI380" s="417">
        <v>0</v>
      </c>
      <c r="BJ380" s="417">
        <v>0</v>
      </c>
      <c r="BK380" s="417">
        <v>0</v>
      </c>
      <c r="BL380" s="417">
        <v>2</v>
      </c>
      <c r="BM380" s="417">
        <v>3</v>
      </c>
      <c r="BN380" s="417">
        <v>2</v>
      </c>
      <c r="BO380" s="417">
        <v>0</v>
      </c>
      <c r="BP380" s="417">
        <v>3</v>
      </c>
      <c r="BQ380" s="417">
        <v>0</v>
      </c>
      <c r="BR380" s="417">
        <v>1</v>
      </c>
      <c r="BS380" s="417">
        <v>2</v>
      </c>
      <c r="BT380" s="417">
        <v>50</v>
      </c>
      <c r="BU380" s="417">
        <v>1</v>
      </c>
      <c r="BV380" s="417">
        <v>30</v>
      </c>
      <c r="BW380" s="417">
        <v>7</v>
      </c>
      <c r="BX380" s="417">
        <v>23.3</v>
      </c>
      <c r="BY380" s="417">
        <v>9</v>
      </c>
      <c r="BZ380" s="417">
        <v>19</v>
      </c>
      <c r="CA380" s="417">
        <v>2</v>
      </c>
      <c r="CB380" s="417">
        <v>1</v>
      </c>
      <c r="CC380" s="417">
        <v>0</v>
      </c>
      <c r="CD380" s="417">
        <v>0</v>
      </c>
      <c r="CE380" s="417">
        <v>1</v>
      </c>
      <c r="CF380" s="417">
        <v>5</v>
      </c>
      <c r="CG380" s="417">
        <v>8</v>
      </c>
      <c r="CH380" s="417">
        <v>0</v>
      </c>
      <c r="CI380" s="417">
        <v>0</v>
      </c>
      <c r="CJ380" s="417">
        <v>61</v>
      </c>
      <c r="CK380" s="417">
        <v>0</v>
      </c>
      <c r="CL380" s="417">
        <v>9</v>
      </c>
      <c r="CM380" s="417">
        <v>33</v>
      </c>
      <c r="CN380" s="417">
        <v>23</v>
      </c>
      <c r="CO380" s="417">
        <v>4</v>
      </c>
      <c r="CP380" s="417">
        <v>60</v>
      </c>
      <c r="CQ380" s="417">
        <v>3</v>
      </c>
      <c r="CR380" s="417">
        <v>9</v>
      </c>
      <c r="CS380" s="417">
        <v>33.299999999999997</v>
      </c>
      <c r="CT380" s="417">
        <v>3</v>
      </c>
      <c r="CU380" s="417">
        <v>0</v>
      </c>
      <c r="CV380" s="417">
        <v>41</v>
      </c>
      <c r="CW380" s="417">
        <v>190</v>
      </c>
      <c r="CX380" s="417">
        <v>129</v>
      </c>
      <c r="CY380" s="417">
        <v>8</v>
      </c>
      <c r="CZ380" s="417">
        <v>0</v>
      </c>
      <c r="DA380" s="417">
        <v>1</v>
      </c>
      <c r="DB380" s="417">
        <v>1</v>
      </c>
      <c r="DC380" s="417">
        <v>1</v>
      </c>
      <c r="DD380" s="417">
        <v>51</v>
      </c>
      <c r="DE380" s="417">
        <v>45</v>
      </c>
      <c r="DF380" s="417">
        <v>88.2</v>
      </c>
      <c r="DG380" s="417">
        <v>8</v>
      </c>
      <c r="DH380" s="417">
        <v>0</v>
      </c>
      <c r="DI380" s="417">
        <v>0</v>
      </c>
      <c r="DJ380" s="417">
        <v>0</v>
      </c>
      <c r="DK380" s="417">
        <v>4</v>
      </c>
      <c r="DL380" s="417">
        <v>1</v>
      </c>
      <c r="DM380" s="417">
        <v>0</v>
      </c>
      <c r="DN380" s="417">
        <v>2</v>
      </c>
      <c r="DO380" s="417">
        <v>5</v>
      </c>
      <c r="DP380" s="417">
        <v>2</v>
      </c>
      <c r="DQ380" s="417">
        <v>0</v>
      </c>
      <c r="DR380" s="417">
        <v>0</v>
      </c>
      <c r="DS380" s="417">
        <v>0</v>
      </c>
      <c r="DT380" s="417">
        <v>3</v>
      </c>
      <c r="DU380" s="417">
        <v>0</v>
      </c>
      <c r="DV380" s="417">
        <v>0</v>
      </c>
      <c r="DW380" s="416"/>
    </row>
    <row r="381" spans="1:127" x14ac:dyDescent="0.2">
      <c r="A381" s="408">
        <v>377</v>
      </c>
      <c r="B381" s="408">
        <v>28</v>
      </c>
      <c r="C381" s="428" t="s">
        <v>506</v>
      </c>
      <c r="D381" s="417">
        <v>5</v>
      </c>
      <c r="E381" s="454" t="s">
        <v>54</v>
      </c>
      <c r="F381" s="418" t="s">
        <v>59</v>
      </c>
      <c r="G381" s="418" t="s">
        <v>1523</v>
      </c>
      <c r="H381" s="417">
        <v>90</v>
      </c>
      <c r="I381" s="417">
        <v>0</v>
      </c>
      <c r="J381" s="417">
        <v>0</v>
      </c>
      <c r="K381" s="417">
        <v>0</v>
      </c>
      <c r="L381" s="417">
        <v>0</v>
      </c>
      <c r="M381" s="417">
        <v>0</v>
      </c>
      <c r="N381" s="417">
        <v>0</v>
      </c>
      <c r="O381" s="417">
        <v>0</v>
      </c>
      <c r="P381" s="417">
        <v>0</v>
      </c>
      <c r="Q381" s="417">
        <v>0</v>
      </c>
      <c r="R381" s="417">
        <v>4</v>
      </c>
      <c r="S381" s="417">
        <v>0</v>
      </c>
      <c r="T381" s="417">
        <v>77</v>
      </c>
      <c r="U381" s="417">
        <v>81</v>
      </c>
      <c r="V381" s="417">
        <v>95.1</v>
      </c>
      <c r="W381" s="417">
        <v>1503</v>
      </c>
      <c r="X381" s="417">
        <v>403</v>
      </c>
      <c r="Y381" s="417">
        <v>33</v>
      </c>
      <c r="Z381" s="417">
        <v>33</v>
      </c>
      <c r="AA381" s="417">
        <v>100</v>
      </c>
      <c r="AB381" s="417">
        <v>32</v>
      </c>
      <c r="AC381" s="417">
        <v>33</v>
      </c>
      <c r="AD381" s="417">
        <v>97</v>
      </c>
      <c r="AE381" s="417">
        <v>11</v>
      </c>
      <c r="AF381" s="417">
        <v>13</v>
      </c>
      <c r="AG381" s="417">
        <v>84.6</v>
      </c>
      <c r="AH381" s="417">
        <v>0</v>
      </c>
      <c r="AI381" s="417">
        <v>0</v>
      </c>
      <c r="AJ381" s="417">
        <v>1</v>
      </c>
      <c r="AK381" s="417">
        <v>3</v>
      </c>
      <c r="AL381" s="417">
        <v>1</v>
      </c>
      <c r="AM381" s="417">
        <v>0</v>
      </c>
      <c r="AN381" s="417">
        <v>4</v>
      </c>
      <c r="AO381" s="417">
        <v>78</v>
      </c>
      <c r="AP381" s="417">
        <v>3</v>
      </c>
      <c r="AQ381" s="417">
        <v>2</v>
      </c>
      <c r="AR381" s="417">
        <v>0</v>
      </c>
      <c r="AS381" s="417">
        <v>7</v>
      </c>
      <c r="AT381" s="417">
        <v>5</v>
      </c>
      <c r="AU381" s="417">
        <v>0</v>
      </c>
      <c r="AV381" s="417">
        <v>0</v>
      </c>
      <c r="AW381" s="417">
        <v>0</v>
      </c>
      <c r="AX381" s="417">
        <v>0</v>
      </c>
      <c r="AY381" s="417">
        <v>0</v>
      </c>
      <c r="AZ381" s="417">
        <v>71</v>
      </c>
      <c r="BA381" s="417">
        <v>7</v>
      </c>
      <c r="BB381" s="417">
        <v>3</v>
      </c>
      <c r="BC381" s="417">
        <v>16</v>
      </c>
      <c r="BD381" s="417">
        <v>64</v>
      </c>
      <c r="BE381" s="417">
        <v>0</v>
      </c>
      <c r="BF381" s="417">
        <v>1</v>
      </c>
      <c r="BG381" s="417">
        <v>0</v>
      </c>
      <c r="BH381" s="417">
        <v>77</v>
      </c>
      <c r="BI381" s="417">
        <v>0</v>
      </c>
      <c r="BJ381" s="417">
        <v>0</v>
      </c>
      <c r="BK381" s="417">
        <v>0</v>
      </c>
      <c r="BL381" s="417">
        <v>1</v>
      </c>
      <c r="BM381" s="417">
        <v>3</v>
      </c>
      <c r="BN381" s="417">
        <v>3</v>
      </c>
      <c r="BO381" s="417">
        <v>1</v>
      </c>
      <c r="BP381" s="417">
        <v>2</v>
      </c>
      <c r="BQ381" s="417">
        <v>0</v>
      </c>
      <c r="BR381" s="417">
        <v>1</v>
      </c>
      <c r="BS381" s="417">
        <v>2</v>
      </c>
      <c r="BT381" s="417">
        <v>50</v>
      </c>
      <c r="BU381" s="417">
        <v>1</v>
      </c>
      <c r="BV381" s="417">
        <v>12</v>
      </c>
      <c r="BW381" s="417">
        <v>4</v>
      </c>
      <c r="BX381" s="417">
        <v>33.299999999999997</v>
      </c>
      <c r="BY381" s="417">
        <v>6</v>
      </c>
      <c r="BZ381" s="417">
        <v>6</v>
      </c>
      <c r="CA381" s="417">
        <v>0</v>
      </c>
      <c r="CB381" s="417">
        <v>2</v>
      </c>
      <c r="CC381" s="417">
        <v>0</v>
      </c>
      <c r="CD381" s="417">
        <v>0</v>
      </c>
      <c r="CE381" s="417">
        <v>2</v>
      </c>
      <c r="CF381" s="417">
        <v>1</v>
      </c>
      <c r="CG381" s="417">
        <v>4</v>
      </c>
      <c r="CH381" s="417">
        <v>4</v>
      </c>
      <c r="CI381" s="417">
        <v>0</v>
      </c>
      <c r="CJ381" s="417">
        <v>90</v>
      </c>
      <c r="CK381" s="417">
        <v>5</v>
      </c>
      <c r="CL381" s="417">
        <v>29</v>
      </c>
      <c r="CM381" s="417">
        <v>56</v>
      </c>
      <c r="CN381" s="417">
        <v>11</v>
      </c>
      <c r="CO381" s="417">
        <v>0</v>
      </c>
      <c r="CP381" s="417">
        <v>88</v>
      </c>
      <c r="CQ381" s="417">
        <v>1</v>
      </c>
      <c r="CR381" s="417">
        <v>1</v>
      </c>
      <c r="CS381" s="417">
        <v>100</v>
      </c>
      <c r="CT381" s="417">
        <v>1</v>
      </c>
      <c r="CU381" s="417">
        <v>0</v>
      </c>
      <c r="CV381" s="417">
        <v>68</v>
      </c>
      <c r="CW381" s="417">
        <v>353</v>
      </c>
      <c r="CX381" s="417">
        <v>201</v>
      </c>
      <c r="CY381" s="417">
        <v>3</v>
      </c>
      <c r="CZ381" s="417">
        <v>2</v>
      </c>
      <c r="DA381" s="417">
        <v>0</v>
      </c>
      <c r="DB381" s="417">
        <v>0</v>
      </c>
      <c r="DC381" s="417">
        <v>0</v>
      </c>
      <c r="DD381" s="417">
        <v>75</v>
      </c>
      <c r="DE381" s="417">
        <v>72</v>
      </c>
      <c r="DF381" s="417">
        <v>96</v>
      </c>
      <c r="DG381" s="417">
        <v>1</v>
      </c>
      <c r="DH381" s="417">
        <v>0</v>
      </c>
      <c r="DI381" s="417">
        <v>0</v>
      </c>
      <c r="DJ381" s="417">
        <v>0</v>
      </c>
      <c r="DK381" s="417">
        <v>1</v>
      </c>
      <c r="DL381" s="417">
        <v>3</v>
      </c>
      <c r="DM381" s="417">
        <v>0</v>
      </c>
      <c r="DN381" s="417">
        <v>0</v>
      </c>
      <c r="DO381" s="417">
        <v>1</v>
      </c>
      <c r="DP381" s="417">
        <v>3</v>
      </c>
      <c r="DQ381" s="417">
        <v>0</v>
      </c>
      <c r="DR381" s="417">
        <v>0</v>
      </c>
      <c r="DS381" s="417">
        <v>0</v>
      </c>
      <c r="DT381" s="417">
        <v>5</v>
      </c>
      <c r="DU381" s="417">
        <v>1</v>
      </c>
      <c r="DV381" s="417">
        <v>0</v>
      </c>
      <c r="DW381" s="417">
        <v>100</v>
      </c>
    </row>
    <row r="382" spans="1:127" x14ac:dyDescent="0.2">
      <c r="A382" s="408">
        <v>378</v>
      </c>
      <c r="B382" s="408">
        <v>28</v>
      </c>
      <c r="C382" s="428" t="s">
        <v>440</v>
      </c>
      <c r="D382" s="417">
        <v>30</v>
      </c>
      <c r="E382" s="454" t="s">
        <v>441</v>
      </c>
      <c r="F382" s="418" t="s">
        <v>59</v>
      </c>
      <c r="G382" s="418" t="s">
        <v>1525</v>
      </c>
      <c r="H382" s="417">
        <v>90</v>
      </c>
      <c r="I382" s="417">
        <v>0</v>
      </c>
      <c r="J382" s="417">
        <v>0</v>
      </c>
      <c r="K382" s="417">
        <v>0</v>
      </c>
      <c r="L382" s="417">
        <v>0</v>
      </c>
      <c r="M382" s="417">
        <v>0</v>
      </c>
      <c r="N382" s="417">
        <v>0</v>
      </c>
      <c r="O382" s="417">
        <v>0</v>
      </c>
      <c r="P382" s="417">
        <v>0</v>
      </c>
      <c r="Q382" s="417">
        <v>0</v>
      </c>
      <c r="R382" s="417">
        <v>2</v>
      </c>
      <c r="S382" s="417">
        <v>1</v>
      </c>
      <c r="T382" s="417">
        <v>81</v>
      </c>
      <c r="U382" s="417">
        <v>88</v>
      </c>
      <c r="V382" s="417">
        <v>92</v>
      </c>
      <c r="W382" s="417">
        <v>1567</v>
      </c>
      <c r="X382" s="417">
        <v>306</v>
      </c>
      <c r="Y382" s="417">
        <v>25</v>
      </c>
      <c r="Z382" s="417">
        <v>27</v>
      </c>
      <c r="AA382" s="417">
        <v>92.6</v>
      </c>
      <c r="AB382" s="417">
        <v>47</v>
      </c>
      <c r="AC382" s="417">
        <v>50</v>
      </c>
      <c r="AD382" s="417">
        <v>94</v>
      </c>
      <c r="AE382" s="417">
        <v>9</v>
      </c>
      <c r="AF382" s="417">
        <v>10</v>
      </c>
      <c r="AG382" s="417">
        <v>90</v>
      </c>
      <c r="AH382" s="417">
        <v>0</v>
      </c>
      <c r="AI382" s="417">
        <v>0</v>
      </c>
      <c r="AJ382" s="417">
        <v>0</v>
      </c>
      <c r="AK382" s="417">
        <v>6</v>
      </c>
      <c r="AL382" s="417">
        <v>1</v>
      </c>
      <c r="AM382" s="417">
        <v>0</v>
      </c>
      <c r="AN382" s="417">
        <v>7</v>
      </c>
      <c r="AO382" s="417">
        <v>85</v>
      </c>
      <c r="AP382" s="417">
        <v>3</v>
      </c>
      <c r="AQ382" s="417">
        <v>3</v>
      </c>
      <c r="AR382" s="417">
        <v>0</v>
      </c>
      <c r="AS382" s="417">
        <v>6</v>
      </c>
      <c r="AT382" s="417">
        <v>1</v>
      </c>
      <c r="AU382" s="417">
        <v>0</v>
      </c>
      <c r="AV382" s="417">
        <v>0</v>
      </c>
      <c r="AW382" s="417">
        <v>0</v>
      </c>
      <c r="AX382" s="417">
        <v>0</v>
      </c>
      <c r="AY382" s="417">
        <v>0</v>
      </c>
      <c r="AZ382" s="417">
        <v>75</v>
      </c>
      <c r="BA382" s="417">
        <v>5</v>
      </c>
      <c r="BB382" s="417">
        <v>8</v>
      </c>
      <c r="BC382" s="417">
        <v>21</v>
      </c>
      <c r="BD382" s="417">
        <v>64</v>
      </c>
      <c r="BE382" s="417">
        <v>3</v>
      </c>
      <c r="BF382" s="417">
        <v>0</v>
      </c>
      <c r="BG382" s="417">
        <v>0</v>
      </c>
      <c r="BH382" s="417">
        <v>81</v>
      </c>
      <c r="BI382" s="417">
        <v>0</v>
      </c>
      <c r="BJ382" s="417">
        <v>2</v>
      </c>
      <c r="BK382" s="417">
        <v>1</v>
      </c>
      <c r="BL382" s="417">
        <v>1</v>
      </c>
      <c r="BM382" s="417">
        <v>3</v>
      </c>
      <c r="BN382" s="417">
        <v>1</v>
      </c>
      <c r="BO382" s="417">
        <v>0</v>
      </c>
      <c r="BP382" s="417">
        <v>3</v>
      </c>
      <c r="BQ382" s="417">
        <v>0</v>
      </c>
      <c r="BR382" s="417">
        <v>0</v>
      </c>
      <c r="BS382" s="417">
        <v>0</v>
      </c>
      <c r="BT382" s="416"/>
      <c r="BU382" s="417">
        <v>0</v>
      </c>
      <c r="BV382" s="417">
        <v>32</v>
      </c>
      <c r="BW382" s="417">
        <v>6</v>
      </c>
      <c r="BX382" s="417">
        <v>18.8</v>
      </c>
      <c r="BY382" s="417">
        <v>9</v>
      </c>
      <c r="BZ382" s="417">
        <v>21</v>
      </c>
      <c r="CA382" s="417">
        <v>2</v>
      </c>
      <c r="CB382" s="417">
        <v>3</v>
      </c>
      <c r="CC382" s="417">
        <v>0</v>
      </c>
      <c r="CD382" s="417">
        <v>0</v>
      </c>
      <c r="CE382" s="417">
        <v>3</v>
      </c>
      <c r="CF382" s="417">
        <v>0</v>
      </c>
      <c r="CG382" s="417">
        <v>3</v>
      </c>
      <c r="CH382" s="417">
        <v>2</v>
      </c>
      <c r="CI382" s="417">
        <v>0</v>
      </c>
      <c r="CJ382" s="417">
        <v>102</v>
      </c>
      <c r="CK382" s="417">
        <v>5</v>
      </c>
      <c r="CL382" s="417">
        <v>30</v>
      </c>
      <c r="CM382" s="417">
        <v>71</v>
      </c>
      <c r="CN382" s="417">
        <v>7</v>
      </c>
      <c r="CO382" s="417">
        <v>2</v>
      </c>
      <c r="CP382" s="417">
        <v>99</v>
      </c>
      <c r="CQ382" s="417">
        <v>2</v>
      </c>
      <c r="CR382" s="417">
        <v>3</v>
      </c>
      <c r="CS382" s="417">
        <v>66.7</v>
      </c>
      <c r="CT382" s="417">
        <v>2</v>
      </c>
      <c r="CU382" s="417">
        <v>0</v>
      </c>
      <c r="CV382" s="417">
        <v>71</v>
      </c>
      <c r="CW382" s="417">
        <v>307</v>
      </c>
      <c r="CX382" s="417">
        <v>199</v>
      </c>
      <c r="CY382" s="417">
        <v>3</v>
      </c>
      <c r="CZ382" s="417">
        <v>1</v>
      </c>
      <c r="DA382" s="417">
        <v>0</v>
      </c>
      <c r="DB382" s="417">
        <v>2</v>
      </c>
      <c r="DC382" s="417">
        <v>3</v>
      </c>
      <c r="DD382" s="417">
        <v>82</v>
      </c>
      <c r="DE382" s="417">
        <v>79</v>
      </c>
      <c r="DF382" s="417">
        <v>96.3</v>
      </c>
      <c r="DG382" s="417">
        <v>1</v>
      </c>
      <c r="DH382" s="417">
        <v>0</v>
      </c>
      <c r="DI382" s="417">
        <v>0</v>
      </c>
      <c r="DJ382" s="417">
        <v>0</v>
      </c>
      <c r="DK382" s="417">
        <v>6</v>
      </c>
      <c r="DL382" s="417">
        <v>1</v>
      </c>
      <c r="DM382" s="417">
        <v>0</v>
      </c>
      <c r="DN382" s="417">
        <v>0</v>
      </c>
      <c r="DO382" s="417">
        <v>0</v>
      </c>
      <c r="DP382" s="417">
        <v>1</v>
      </c>
      <c r="DQ382" s="417">
        <v>0</v>
      </c>
      <c r="DR382" s="417">
        <v>0</v>
      </c>
      <c r="DS382" s="417">
        <v>0</v>
      </c>
      <c r="DT382" s="417">
        <v>10</v>
      </c>
      <c r="DU382" s="417">
        <v>0</v>
      </c>
      <c r="DV382" s="417">
        <v>0</v>
      </c>
      <c r="DW382" s="416"/>
    </row>
    <row r="383" spans="1:127" x14ac:dyDescent="0.2">
      <c r="A383" s="408">
        <v>379</v>
      </c>
      <c r="B383" s="408">
        <v>28</v>
      </c>
      <c r="C383" s="428" t="s">
        <v>444</v>
      </c>
      <c r="D383" s="417">
        <v>19</v>
      </c>
      <c r="E383" s="454" t="s">
        <v>50</v>
      </c>
      <c r="F383" s="418" t="s">
        <v>409</v>
      </c>
      <c r="G383" s="418" t="s">
        <v>1530</v>
      </c>
      <c r="H383" s="417">
        <v>45</v>
      </c>
      <c r="I383" s="417">
        <v>0</v>
      </c>
      <c r="J383" s="417">
        <v>0</v>
      </c>
      <c r="K383" s="417">
        <v>0</v>
      </c>
      <c r="L383" s="417">
        <v>0</v>
      </c>
      <c r="M383" s="417">
        <v>0</v>
      </c>
      <c r="N383" s="417">
        <v>0</v>
      </c>
      <c r="O383" s="417">
        <v>0</v>
      </c>
      <c r="P383" s="417">
        <v>0</v>
      </c>
      <c r="Q383" s="417">
        <v>0</v>
      </c>
      <c r="R383" s="417">
        <v>0</v>
      </c>
      <c r="S383" s="417">
        <v>0</v>
      </c>
      <c r="T383" s="417">
        <v>13</v>
      </c>
      <c r="U383" s="417">
        <v>20</v>
      </c>
      <c r="V383" s="417">
        <v>65</v>
      </c>
      <c r="W383" s="417">
        <v>223</v>
      </c>
      <c r="X383" s="417">
        <v>51</v>
      </c>
      <c r="Y383" s="417">
        <v>5</v>
      </c>
      <c r="Z383" s="417">
        <v>6</v>
      </c>
      <c r="AA383" s="417">
        <v>83.3</v>
      </c>
      <c r="AB383" s="417">
        <v>8</v>
      </c>
      <c r="AC383" s="417">
        <v>11</v>
      </c>
      <c r="AD383" s="417">
        <v>72.7</v>
      </c>
      <c r="AE383" s="417">
        <v>0</v>
      </c>
      <c r="AF383" s="417">
        <v>0</v>
      </c>
      <c r="AG383" s="416"/>
      <c r="AH383" s="417">
        <v>0</v>
      </c>
      <c r="AI383" s="417">
        <v>0</v>
      </c>
      <c r="AJ383" s="417">
        <v>0</v>
      </c>
      <c r="AK383" s="417">
        <v>1</v>
      </c>
      <c r="AL383" s="417">
        <v>2</v>
      </c>
      <c r="AM383" s="417">
        <v>0</v>
      </c>
      <c r="AN383" s="417">
        <v>3</v>
      </c>
      <c r="AO383" s="417">
        <v>17</v>
      </c>
      <c r="AP383" s="417">
        <v>3</v>
      </c>
      <c r="AQ383" s="417">
        <v>0</v>
      </c>
      <c r="AR383" s="417">
        <v>0</v>
      </c>
      <c r="AS383" s="417">
        <v>1</v>
      </c>
      <c r="AT383" s="417">
        <v>0</v>
      </c>
      <c r="AU383" s="417">
        <v>1</v>
      </c>
      <c r="AV383" s="417">
        <v>0</v>
      </c>
      <c r="AW383" s="417">
        <v>0</v>
      </c>
      <c r="AX383" s="417">
        <v>0</v>
      </c>
      <c r="AY383" s="417">
        <v>0</v>
      </c>
      <c r="AZ383" s="417">
        <v>12</v>
      </c>
      <c r="BA383" s="417">
        <v>7</v>
      </c>
      <c r="BB383" s="417">
        <v>1</v>
      </c>
      <c r="BC383" s="417">
        <v>12</v>
      </c>
      <c r="BD383" s="417">
        <v>3</v>
      </c>
      <c r="BE383" s="417">
        <v>2</v>
      </c>
      <c r="BF383" s="417">
        <v>3</v>
      </c>
      <c r="BG383" s="417">
        <v>0</v>
      </c>
      <c r="BH383" s="417">
        <v>13</v>
      </c>
      <c r="BI383" s="417">
        <v>0</v>
      </c>
      <c r="BJ383" s="417">
        <v>0</v>
      </c>
      <c r="BK383" s="417">
        <v>0</v>
      </c>
      <c r="BL383" s="417">
        <v>2</v>
      </c>
      <c r="BM383" s="417">
        <v>0</v>
      </c>
      <c r="BN383" s="417">
        <v>0</v>
      </c>
      <c r="BO383" s="417">
        <v>0</v>
      </c>
      <c r="BP383" s="417">
        <v>0</v>
      </c>
      <c r="BQ383" s="417">
        <v>0</v>
      </c>
      <c r="BR383" s="417">
        <v>0</v>
      </c>
      <c r="BS383" s="417">
        <v>1</v>
      </c>
      <c r="BT383" s="417">
        <v>0</v>
      </c>
      <c r="BU383" s="417">
        <v>1</v>
      </c>
      <c r="BV383" s="417">
        <v>13</v>
      </c>
      <c r="BW383" s="417">
        <v>2</v>
      </c>
      <c r="BX383" s="417">
        <v>15.4</v>
      </c>
      <c r="BY383" s="417">
        <v>5</v>
      </c>
      <c r="BZ383" s="417">
        <v>3</v>
      </c>
      <c r="CA383" s="417">
        <v>5</v>
      </c>
      <c r="CB383" s="417">
        <v>3</v>
      </c>
      <c r="CC383" s="417">
        <v>0</v>
      </c>
      <c r="CD383" s="417">
        <v>0</v>
      </c>
      <c r="CE383" s="417">
        <v>3</v>
      </c>
      <c r="CF383" s="417">
        <v>0</v>
      </c>
      <c r="CG383" s="417">
        <v>0</v>
      </c>
      <c r="CH383" s="417">
        <v>1</v>
      </c>
      <c r="CI383" s="417">
        <v>0</v>
      </c>
      <c r="CJ383" s="417">
        <v>29</v>
      </c>
      <c r="CK383" s="417">
        <v>1</v>
      </c>
      <c r="CL383" s="417">
        <v>11</v>
      </c>
      <c r="CM383" s="417">
        <v>7</v>
      </c>
      <c r="CN383" s="417">
        <v>12</v>
      </c>
      <c r="CO383" s="417">
        <v>1</v>
      </c>
      <c r="CP383" s="417">
        <v>26</v>
      </c>
      <c r="CQ383" s="417">
        <v>1</v>
      </c>
      <c r="CR383" s="417">
        <v>3</v>
      </c>
      <c r="CS383" s="417">
        <v>33.299999999999997</v>
      </c>
      <c r="CT383" s="417">
        <v>1</v>
      </c>
      <c r="CU383" s="417">
        <v>0</v>
      </c>
      <c r="CV383" s="417">
        <v>17</v>
      </c>
      <c r="CW383" s="417">
        <v>80</v>
      </c>
      <c r="CX383" s="417">
        <v>39</v>
      </c>
      <c r="CY383" s="417">
        <v>3</v>
      </c>
      <c r="CZ383" s="417">
        <v>0</v>
      </c>
      <c r="DA383" s="417">
        <v>0</v>
      </c>
      <c r="DB383" s="417">
        <v>3</v>
      </c>
      <c r="DC383" s="417">
        <v>0</v>
      </c>
      <c r="DD383" s="417">
        <v>25</v>
      </c>
      <c r="DE383" s="417">
        <v>20</v>
      </c>
      <c r="DF383" s="417">
        <v>80</v>
      </c>
      <c r="DG383" s="417">
        <v>3</v>
      </c>
      <c r="DH383" s="417">
        <v>0</v>
      </c>
      <c r="DI383" s="417">
        <v>0</v>
      </c>
      <c r="DJ383" s="417">
        <v>0</v>
      </c>
      <c r="DK383" s="417">
        <v>2</v>
      </c>
      <c r="DL383" s="417">
        <v>0</v>
      </c>
      <c r="DM383" s="417">
        <v>0</v>
      </c>
      <c r="DN383" s="417">
        <v>1</v>
      </c>
      <c r="DO383" s="417">
        <v>0</v>
      </c>
      <c r="DP383" s="417">
        <v>0</v>
      </c>
      <c r="DQ383" s="417">
        <v>0</v>
      </c>
      <c r="DR383" s="417">
        <v>0</v>
      </c>
      <c r="DS383" s="417">
        <v>0</v>
      </c>
      <c r="DT383" s="417">
        <v>1</v>
      </c>
      <c r="DU383" s="417">
        <v>0</v>
      </c>
      <c r="DV383" s="417">
        <v>1</v>
      </c>
      <c r="DW383" s="417">
        <v>0</v>
      </c>
    </row>
    <row r="384" spans="1:127" x14ac:dyDescent="0.2">
      <c r="A384" s="408">
        <v>380</v>
      </c>
      <c r="B384" s="408">
        <v>28</v>
      </c>
      <c r="C384" s="428" t="s">
        <v>508</v>
      </c>
      <c r="D384" s="417">
        <v>3</v>
      </c>
      <c r="E384" s="454" t="s">
        <v>62</v>
      </c>
      <c r="F384" s="418" t="s">
        <v>409</v>
      </c>
      <c r="G384" s="418" t="s">
        <v>1522</v>
      </c>
      <c r="H384" s="417">
        <v>45</v>
      </c>
      <c r="I384" s="417">
        <v>1</v>
      </c>
      <c r="J384" s="417">
        <v>0</v>
      </c>
      <c r="K384" s="417">
        <v>0</v>
      </c>
      <c r="L384" s="417">
        <v>0</v>
      </c>
      <c r="M384" s="417">
        <v>1</v>
      </c>
      <c r="N384" s="417">
        <v>1</v>
      </c>
      <c r="O384" s="417">
        <v>0.5</v>
      </c>
      <c r="P384" s="417">
        <v>0.5</v>
      </c>
      <c r="Q384" s="417">
        <v>0.2</v>
      </c>
      <c r="R384" s="417">
        <v>3</v>
      </c>
      <c r="S384" s="417">
        <v>0</v>
      </c>
      <c r="T384" s="417">
        <v>31</v>
      </c>
      <c r="U384" s="417">
        <v>33</v>
      </c>
      <c r="V384" s="417">
        <v>93.9</v>
      </c>
      <c r="W384" s="417">
        <v>548</v>
      </c>
      <c r="X384" s="417">
        <v>119</v>
      </c>
      <c r="Y384" s="417">
        <v>16</v>
      </c>
      <c r="Z384" s="417">
        <v>16</v>
      </c>
      <c r="AA384" s="417">
        <v>100</v>
      </c>
      <c r="AB384" s="417">
        <v>10</v>
      </c>
      <c r="AC384" s="417">
        <v>10</v>
      </c>
      <c r="AD384" s="417">
        <v>100</v>
      </c>
      <c r="AE384" s="417">
        <v>5</v>
      </c>
      <c r="AF384" s="417">
        <v>6</v>
      </c>
      <c r="AG384" s="417">
        <v>83.3</v>
      </c>
      <c r="AH384" s="417">
        <v>0</v>
      </c>
      <c r="AI384" s="417">
        <v>0.2</v>
      </c>
      <c r="AJ384" s="417">
        <v>2</v>
      </c>
      <c r="AK384" s="417">
        <v>1</v>
      </c>
      <c r="AL384" s="417">
        <v>0</v>
      </c>
      <c r="AM384" s="417">
        <v>0</v>
      </c>
      <c r="AN384" s="417">
        <v>1</v>
      </c>
      <c r="AO384" s="417">
        <v>28</v>
      </c>
      <c r="AP384" s="417">
        <v>5</v>
      </c>
      <c r="AQ384" s="417">
        <v>2</v>
      </c>
      <c r="AR384" s="417">
        <v>0</v>
      </c>
      <c r="AS384" s="417">
        <v>0</v>
      </c>
      <c r="AT384" s="417">
        <v>2</v>
      </c>
      <c r="AU384" s="417">
        <v>1</v>
      </c>
      <c r="AV384" s="417">
        <v>2</v>
      </c>
      <c r="AW384" s="417">
        <v>1</v>
      </c>
      <c r="AX384" s="417">
        <v>0</v>
      </c>
      <c r="AY384" s="417">
        <v>0</v>
      </c>
      <c r="AZ384" s="417">
        <v>24</v>
      </c>
      <c r="BA384" s="417">
        <v>3</v>
      </c>
      <c r="BB384" s="417">
        <v>6</v>
      </c>
      <c r="BC384" s="417">
        <v>28</v>
      </c>
      <c r="BD384" s="417">
        <v>2</v>
      </c>
      <c r="BE384" s="417">
        <v>2</v>
      </c>
      <c r="BF384" s="417">
        <v>1</v>
      </c>
      <c r="BG384" s="417">
        <v>0</v>
      </c>
      <c r="BH384" s="417">
        <v>31</v>
      </c>
      <c r="BI384" s="417">
        <v>0</v>
      </c>
      <c r="BJ384" s="417">
        <v>0</v>
      </c>
      <c r="BK384" s="417">
        <v>0</v>
      </c>
      <c r="BL384" s="417">
        <v>0</v>
      </c>
      <c r="BM384" s="417">
        <v>2</v>
      </c>
      <c r="BN384" s="417">
        <v>2</v>
      </c>
      <c r="BO384" s="417">
        <v>2</v>
      </c>
      <c r="BP384" s="417">
        <v>0</v>
      </c>
      <c r="BQ384" s="417">
        <v>0</v>
      </c>
      <c r="BR384" s="417">
        <v>0</v>
      </c>
      <c r="BS384" s="417">
        <v>0</v>
      </c>
      <c r="BT384" s="416"/>
      <c r="BU384" s="417">
        <v>0</v>
      </c>
      <c r="BV384" s="417">
        <v>8</v>
      </c>
      <c r="BW384" s="417">
        <v>3</v>
      </c>
      <c r="BX384" s="417">
        <v>37.5</v>
      </c>
      <c r="BY384" s="417">
        <v>3</v>
      </c>
      <c r="BZ384" s="417">
        <v>3</v>
      </c>
      <c r="CA384" s="417">
        <v>2</v>
      </c>
      <c r="CB384" s="417">
        <v>0</v>
      </c>
      <c r="CC384" s="417">
        <v>0</v>
      </c>
      <c r="CD384" s="417">
        <v>0</v>
      </c>
      <c r="CE384" s="417">
        <v>0</v>
      </c>
      <c r="CF384" s="417">
        <v>0</v>
      </c>
      <c r="CG384" s="417">
        <v>2</v>
      </c>
      <c r="CH384" s="417">
        <v>1</v>
      </c>
      <c r="CI384" s="417">
        <v>0</v>
      </c>
      <c r="CJ384" s="417">
        <v>39</v>
      </c>
      <c r="CK384" s="417">
        <v>3</v>
      </c>
      <c r="CL384" s="417">
        <v>13</v>
      </c>
      <c r="CM384" s="417">
        <v>15</v>
      </c>
      <c r="CN384" s="417">
        <v>13</v>
      </c>
      <c r="CO384" s="417">
        <v>1</v>
      </c>
      <c r="CP384" s="417">
        <v>35</v>
      </c>
      <c r="CQ384" s="417">
        <v>1</v>
      </c>
      <c r="CR384" s="417">
        <v>2</v>
      </c>
      <c r="CS384" s="417">
        <v>50</v>
      </c>
      <c r="CT384" s="417">
        <v>1</v>
      </c>
      <c r="CU384" s="417">
        <v>0</v>
      </c>
      <c r="CV384" s="417">
        <v>24</v>
      </c>
      <c r="CW384" s="417">
        <v>91</v>
      </c>
      <c r="CX384" s="417">
        <v>57</v>
      </c>
      <c r="CY384" s="417">
        <v>4</v>
      </c>
      <c r="CZ384" s="417">
        <v>0</v>
      </c>
      <c r="DA384" s="417">
        <v>0</v>
      </c>
      <c r="DB384" s="417">
        <v>1</v>
      </c>
      <c r="DC384" s="417">
        <v>0</v>
      </c>
      <c r="DD384" s="417">
        <v>30</v>
      </c>
      <c r="DE384" s="417">
        <v>28</v>
      </c>
      <c r="DF384" s="417">
        <v>93.3</v>
      </c>
      <c r="DG384" s="417">
        <v>1</v>
      </c>
      <c r="DH384" s="417">
        <v>0</v>
      </c>
      <c r="DI384" s="417">
        <v>0</v>
      </c>
      <c r="DJ384" s="417">
        <v>0</v>
      </c>
      <c r="DK384" s="417">
        <v>1</v>
      </c>
      <c r="DL384" s="417">
        <v>1</v>
      </c>
      <c r="DM384" s="417">
        <v>0</v>
      </c>
      <c r="DN384" s="417">
        <v>1</v>
      </c>
      <c r="DO384" s="417">
        <v>0</v>
      </c>
      <c r="DP384" s="417">
        <v>2</v>
      </c>
      <c r="DQ384" s="417">
        <v>0</v>
      </c>
      <c r="DR384" s="417">
        <v>0</v>
      </c>
      <c r="DS384" s="417">
        <v>0</v>
      </c>
      <c r="DT384" s="417">
        <v>3</v>
      </c>
      <c r="DU384" s="417">
        <v>1</v>
      </c>
      <c r="DV384" s="417">
        <v>1</v>
      </c>
      <c r="DW384" s="417">
        <v>50</v>
      </c>
    </row>
    <row r="385" spans="1:127" x14ac:dyDescent="0.2">
      <c r="A385" s="408">
        <v>381</v>
      </c>
      <c r="B385" s="408">
        <v>28</v>
      </c>
      <c r="C385" s="428" t="s">
        <v>510</v>
      </c>
      <c r="D385" s="417">
        <v>2</v>
      </c>
      <c r="E385" s="454" t="s">
        <v>75</v>
      </c>
      <c r="F385" s="418" t="s">
        <v>409</v>
      </c>
      <c r="G385" s="418" t="s">
        <v>1532</v>
      </c>
      <c r="H385" s="417">
        <v>90</v>
      </c>
      <c r="I385" s="417">
        <v>0</v>
      </c>
      <c r="J385" s="417">
        <v>2</v>
      </c>
      <c r="K385" s="417">
        <v>0</v>
      </c>
      <c r="L385" s="417">
        <v>0</v>
      </c>
      <c r="M385" s="417">
        <v>1</v>
      </c>
      <c r="N385" s="417">
        <v>1</v>
      </c>
      <c r="O385" s="417">
        <v>0.1</v>
      </c>
      <c r="P385" s="417">
        <v>0.1</v>
      </c>
      <c r="Q385" s="417">
        <v>1.1000000000000001</v>
      </c>
      <c r="R385" s="417">
        <v>4</v>
      </c>
      <c r="S385" s="417">
        <v>2</v>
      </c>
      <c r="T385" s="417">
        <v>58</v>
      </c>
      <c r="U385" s="417">
        <v>73</v>
      </c>
      <c r="V385" s="417">
        <v>79.5</v>
      </c>
      <c r="W385" s="417">
        <v>1043</v>
      </c>
      <c r="X385" s="417">
        <v>330</v>
      </c>
      <c r="Y385" s="417">
        <v>24</v>
      </c>
      <c r="Z385" s="417">
        <v>28</v>
      </c>
      <c r="AA385" s="417">
        <v>85.7</v>
      </c>
      <c r="AB385" s="417">
        <v>27</v>
      </c>
      <c r="AC385" s="417">
        <v>31</v>
      </c>
      <c r="AD385" s="417">
        <v>87.1</v>
      </c>
      <c r="AE385" s="417">
        <v>7</v>
      </c>
      <c r="AF385" s="417">
        <v>12</v>
      </c>
      <c r="AG385" s="417">
        <v>58.3</v>
      </c>
      <c r="AH385" s="417">
        <v>2</v>
      </c>
      <c r="AI385" s="417">
        <v>1.1000000000000001</v>
      </c>
      <c r="AJ385" s="417">
        <v>4</v>
      </c>
      <c r="AK385" s="417">
        <v>6</v>
      </c>
      <c r="AL385" s="417">
        <v>1</v>
      </c>
      <c r="AM385" s="417">
        <v>0</v>
      </c>
      <c r="AN385" s="417">
        <v>8</v>
      </c>
      <c r="AO385" s="417">
        <v>66</v>
      </c>
      <c r="AP385" s="417">
        <v>7</v>
      </c>
      <c r="AQ385" s="417">
        <v>1</v>
      </c>
      <c r="AR385" s="417">
        <v>2</v>
      </c>
      <c r="AS385" s="417">
        <v>7</v>
      </c>
      <c r="AT385" s="417">
        <v>2</v>
      </c>
      <c r="AU385" s="417">
        <v>2</v>
      </c>
      <c r="AV385" s="417">
        <v>0</v>
      </c>
      <c r="AW385" s="417">
        <v>0</v>
      </c>
      <c r="AX385" s="417">
        <v>0</v>
      </c>
      <c r="AY385" s="417">
        <v>0</v>
      </c>
      <c r="AZ385" s="417">
        <v>54</v>
      </c>
      <c r="BA385" s="417">
        <v>8</v>
      </c>
      <c r="BB385" s="417">
        <v>11</v>
      </c>
      <c r="BC385" s="417">
        <v>1</v>
      </c>
      <c r="BD385" s="417">
        <v>64</v>
      </c>
      <c r="BE385" s="417">
        <v>1</v>
      </c>
      <c r="BF385" s="417">
        <v>6</v>
      </c>
      <c r="BG385" s="417">
        <v>0</v>
      </c>
      <c r="BH385" s="417">
        <v>58</v>
      </c>
      <c r="BI385" s="417">
        <v>0</v>
      </c>
      <c r="BJ385" s="417">
        <v>1</v>
      </c>
      <c r="BK385" s="417">
        <v>5</v>
      </c>
      <c r="BL385" s="417">
        <v>2</v>
      </c>
      <c r="BM385" s="417">
        <v>4</v>
      </c>
      <c r="BN385" s="417">
        <v>3</v>
      </c>
      <c r="BO385" s="417">
        <v>2</v>
      </c>
      <c r="BP385" s="417">
        <v>1</v>
      </c>
      <c r="BQ385" s="417">
        <v>1</v>
      </c>
      <c r="BR385" s="417">
        <v>2</v>
      </c>
      <c r="BS385" s="417">
        <v>3</v>
      </c>
      <c r="BT385" s="417">
        <v>66.7</v>
      </c>
      <c r="BU385" s="417">
        <v>1</v>
      </c>
      <c r="BV385" s="417">
        <v>12</v>
      </c>
      <c r="BW385" s="417">
        <v>8</v>
      </c>
      <c r="BX385" s="417">
        <v>66.7</v>
      </c>
      <c r="BY385" s="417">
        <v>7</v>
      </c>
      <c r="BZ385" s="417">
        <v>4</v>
      </c>
      <c r="CA385" s="417">
        <v>1</v>
      </c>
      <c r="CB385" s="417">
        <v>2</v>
      </c>
      <c r="CC385" s="417">
        <v>0</v>
      </c>
      <c r="CD385" s="417">
        <v>0</v>
      </c>
      <c r="CE385" s="417">
        <v>2</v>
      </c>
      <c r="CF385" s="417">
        <v>2</v>
      </c>
      <c r="CG385" s="417">
        <v>6</v>
      </c>
      <c r="CH385" s="417">
        <v>0</v>
      </c>
      <c r="CI385" s="417">
        <v>0</v>
      </c>
      <c r="CJ385" s="417">
        <v>83</v>
      </c>
      <c r="CK385" s="417">
        <v>0</v>
      </c>
      <c r="CL385" s="417">
        <v>27</v>
      </c>
      <c r="CM385" s="417">
        <v>40</v>
      </c>
      <c r="CN385" s="417">
        <v>20</v>
      </c>
      <c r="CO385" s="417">
        <v>4</v>
      </c>
      <c r="CP385" s="417">
        <v>76</v>
      </c>
      <c r="CQ385" s="417">
        <v>0</v>
      </c>
      <c r="CR385" s="417">
        <v>0</v>
      </c>
      <c r="CS385" s="416"/>
      <c r="CT385" s="417">
        <v>0</v>
      </c>
      <c r="CU385" s="417">
        <v>0</v>
      </c>
      <c r="CV385" s="417">
        <v>55</v>
      </c>
      <c r="CW385" s="417">
        <v>222</v>
      </c>
      <c r="CX385" s="417">
        <v>148</v>
      </c>
      <c r="CY385" s="417">
        <v>5</v>
      </c>
      <c r="CZ385" s="417">
        <v>1</v>
      </c>
      <c r="DA385" s="417">
        <v>0</v>
      </c>
      <c r="DB385" s="417">
        <v>0</v>
      </c>
      <c r="DC385" s="417">
        <v>1</v>
      </c>
      <c r="DD385" s="417">
        <v>66</v>
      </c>
      <c r="DE385" s="417">
        <v>60</v>
      </c>
      <c r="DF385" s="417">
        <v>90.9</v>
      </c>
      <c r="DG385" s="417">
        <v>3</v>
      </c>
      <c r="DH385" s="417">
        <v>0</v>
      </c>
      <c r="DI385" s="417">
        <v>0</v>
      </c>
      <c r="DJ385" s="417">
        <v>0</v>
      </c>
      <c r="DK385" s="417">
        <v>0</v>
      </c>
      <c r="DL385" s="417">
        <v>1</v>
      </c>
      <c r="DM385" s="417">
        <v>0</v>
      </c>
      <c r="DN385" s="417">
        <v>2</v>
      </c>
      <c r="DO385" s="417">
        <v>2</v>
      </c>
      <c r="DP385" s="417">
        <v>3</v>
      </c>
      <c r="DQ385" s="417">
        <v>0</v>
      </c>
      <c r="DR385" s="417">
        <v>0</v>
      </c>
      <c r="DS385" s="417">
        <v>0</v>
      </c>
      <c r="DT385" s="417">
        <v>8</v>
      </c>
      <c r="DU385" s="417">
        <v>1</v>
      </c>
      <c r="DV385" s="417">
        <v>0</v>
      </c>
      <c r="DW385" s="417">
        <v>100</v>
      </c>
    </row>
    <row r="386" spans="1:127" x14ac:dyDescent="0.2">
      <c r="A386" s="408">
        <v>382</v>
      </c>
      <c r="B386" s="408">
        <v>28</v>
      </c>
      <c r="C386" s="428" t="s">
        <v>396</v>
      </c>
      <c r="D386" s="417">
        <v>33</v>
      </c>
      <c r="E386" s="454" t="s">
        <v>294</v>
      </c>
      <c r="F386" s="418" t="s">
        <v>66</v>
      </c>
      <c r="G386" s="418" t="s">
        <v>1529</v>
      </c>
      <c r="H386" s="417">
        <v>90</v>
      </c>
      <c r="I386" s="417">
        <v>0</v>
      </c>
      <c r="J386" s="417">
        <v>0</v>
      </c>
      <c r="K386" s="417">
        <v>0</v>
      </c>
      <c r="L386" s="417">
        <v>0</v>
      </c>
      <c r="M386" s="417">
        <v>0</v>
      </c>
      <c r="N386" s="417">
        <v>0</v>
      </c>
      <c r="O386" s="417">
        <v>0</v>
      </c>
      <c r="P386" s="417">
        <v>0</v>
      </c>
      <c r="Q386" s="417">
        <v>0</v>
      </c>
      <c r="R386" s="417">
        <v>1</v>
      </c>
      <c r="S386" s="417">
        <v>0</v>
      </c>
      <c r="T386" s="417">
        <v>68</v>
      </c>
      <c r="U386" s="417">
        <v>77</v>
      </c>
      <c r="V386" s="417">
        <v>88.3</v>
      </c>
      <c r="W386" s="417">
        <v>1160</v>
      </c>
      <c r="X386" s="417">
        <v>355</v>
      </c>
      <c r="Y386" s="417">
        <v>32</v>
      </c>
      <c r="Z386" s="417">
        <v>35</v>
      </c>
      <c r="AA386" s="417">
        <v>91.4</v>
      </c>
      <c r="AB386" s="417">
        <v>33</v>
      </c>
      <c r="AC386" s="417">
        <v>34</v>
      </c>
      <c r="AD386" s="417">
        <v>97.1</v>
      </c>
      <c r="AE386" s="417">
        <v>3</v>
      </c>
      <c r="AF386" s="417">
        <v>7</v>
      </c>
      <c r="AG386" s="417">
        <v>42.9</v>
      </c>
      <c r="AH386" s="417">
        <v>0</v>
      </c>
      <c r="AI386" s="417">
        <v>0</v>
      </c>
      <c r="AJ386" s="417">
        <v>0</v>
      </c>
      <c r="AK386" s="417">
        <v>4</v>
      </c>
      <c r="AL386" s="417">
        <v>1</v>
      </c>
      <c r="AM386" s="417">
        <v>0</v>
      </c>
      <c r="AN386" s="417">
        <v>4</v>
      </c>
      <c r="AO386" s="417">
        <v>74</v>
      </c>
      <c r="AP386" s="417">
        <v>3</v>
      </c>
      <c r="AQ386" s="417">
        <v>3</v>
      </c>
      <c r="AR386" s="417">
        <v>0</v>
      </c>
      <c r="AS386" s="417">
        <v>4</v>
      </c>
      <c r="AT386" s="417">
        <v>0</v>
      </c>
      <c r="AU386" s="417">
        <v>0</v>
      </c>
      <c r="AV386" s="417">
        <v>0</v>
      </c>
      <c r="AW386" s="417">
        <v>0</v>
      </c>
      <c r="AX386" s="417">
        <v>0</v>
      </c>
      <c r="AY386" s="417">
        <v>0</v>
      </c>
      <c r="AZ386" s="417">
        <v>69</v>
      </c>
      <c r="BA386" s="417">
        <v>2</v>
      </c>
      <c r="BB386" s="417">
        <v>6</v>
      </c>
      <c r="BC386" s="417">
        <v>65</v>
      </c>
      <c r="BD386" s="417">
        <v>9</v>
      </c>
      <c r="BE386" s="417">
        <v>2</v>
      </c>
      <c r="BF386" s="417">
        <v>0</v>
      </c>
      <c r="BG386" s="417">
        <v>0</v>
      </c>
      <c r="BH386" s="417">
        <v>68</v>
      </c>
      <c r="BI386" s="417">
        <v>0</v>
      </c>
      <c r="BJ386" s="417">
        <v>0</v>
      </c>
      <c r="BK386" s="417">
        <v>1</v>
      </c>
      <c r="BL386" s="417">
        <v>1</v>
      </c>
      <c r="BM386" s="417">
        <v>2</v>
      </c>
      <c r="BN386" s="417">
        <v>0</v>
      </c>
      <c r="BO386" s="417">
        <v>0</v>
      </c>
      <c r="BP386" s="417">
        <v>2</v>
      </c>
      <c r="BQ386" s="417">
        <v>0</v>
      </c>
      <c r="BR386" s="417">
        <v>1</v>
      </c>
      <c r="BS386" s="417">
        <v>1</v>
      </c>
      <c r="BT386" s="417">
        <v>100</v>
      </c>
      <c r="BU386" s="417">
        <v>0</v>
      </c>
      <c r="BV386" s="417">
        <v>8</v>
      </c>
      <c r="BW386" s="417">
        <v>4</v>
      </c>
      <c r="BX386" s="417">
        <v>50</v>
      </c>
      <c r="BY386" s="417">
        <v>3</v>
      </c>
      <c r="BZ386" s="417">
        <v>5</v>
      </c>
      <c r="CA386" s="417">
        <v>0</v>
      </c>
      <c r="CB386" s="417">
        <v>0</v>
      </c>
      <c r="CC386" s="417">
        <v>0</v>
      </c>
      <c r="CD386" s="417">
        <v>0</v>
      </c>
      <c r="CE386" s="417">
        <v>0</v>
      </c>
      <c r="CF386" s="417">
        <v>0</v>
      </c>
      <c r="CG386" s="417">
        <v>2</v>
      </c>
      <c r="CH386" s="417">
        <v>3</v>
      </c>
      <c r="CI386" s="417">
        <v>0</v>
      </c>
      <c r="CJ386" s="417">
        <v>86</v>
      </c>
      <c r="CK386" s="417">
        <v>11</v>
      </c>
      <c r="CL386" s="417">
        <v>38</v>
      </c>
      <c r="CM386" s="417">
        <v>45</v>
      </c>
      <c r="CN386" s="417">
        <v>7</v>
      </c>
      <c r="CO386" s="417">
        <v>0</v>
      </c>
      <c r="CP386" s="417">
        <v>83</v>
      </c>
      <c r="CQ386" s="417">
        <v>0</v>
      </c>
      <c r="CR386" s="417">
        <v>0</v>
      </c>
      <c r="CS386" s="416"/>
      <c r="CT386" s="417">
        <v>0</v>
      </c>
      <c r="CU386" s="417">
        <v>0</v>
      </c>
      <c r="CV386" s="417">
        <v>51</v>
      </c>
      <c r="CW386" s="417">
        <v>264</v>
      </c>
      <c r="CX386" s="417">
        <v>140</v>
      </c>
      <c r="CY386" s="417">
        <v>4</v>
      </c>
      <c r="CZ386" s="417">
        <v>3</v>
      </c>
      <c r="DA386" s="417">
        <v>0</v>
      </c>
      <c r="DB386" s="417">
        <v>1</v>
      </c>
      <c r="DC386" s="417">
        <v>0</v>
      </c>
      <c r="DD386" s="417">
        <v>64</v>
      </c>
      <c r="DE386" s="417">
        <v>63</v>
      </c>
      <c r="DF386" s="417">
        <v>98.4</v>
      </c>
      <c r="DG386" s="417">
        <v>1</v>
      </c>
      <c r="DH386" s="417">
        <v>0</v>
      </c>
      <c r="DI386" s="417">
        <v>0</v>
      </c>
      <c r="DJ386" s="417">
        <v>0</v>
      </c>
      <c r="DK386" s="417">
        <v>1</v>
      </c>
      <c r="DL386" s="417">
        <v>0</v>
      </c>
      <c r="DM386" s="417">
        <v>0</v>
      </c>
      <c r="DN386" s="417">
        <v>0</v>
      </c>
      <c r="DO386" s="417">
        <v>0</v>
      </c>
      <c r="DP386" s="417">
        <v>0</v>
      </c>
      <c r="DQ386" s="417">
        <v>0</v>
      </c>
      <c r="DR386" s="417">
        <v>0</v>
      </c>
      <c r="DS386" s="417">
        <v>0</v>
      </c>
      <c r="DT386" s="417">
        <v>11</v>
      </c>
      <c r="DU386" s="417">
        <v>2</v>
      </c>
      <c r="DV386" s="417">
        <v>1</v>
      </c>
      <c r="DW386" s="417">
        <v>66.7</v>
      </c>
    </row>
    <row r="387" spans="1:127" x14ac:dyDescent="0.2">
      <c r="A387" s="408">
        <v>383</v>
      </c>
      <c r="B387" s="408">
        <v>28</v>
      </c>
      <c r="C387" s="428" t="s">
        <v>65</v>
      </c>
      <c r="D387" s="417">
        <v>15</v>
      </c>
      <c r="E387" s="454" t="s">
        <v>50</v>
      </c>
      <c r="F387" s="418" t="s">
        <v>66</v>
      </c>
      <c r="G387" s="418" t="s">
        <v>1529</v>
      </c>
      <c r="H387" s="417">
        <v>90</v>
      </c>
      <c r="I387" s="417">
        <v>0</v>
      </c>
      <c r="J387" s="417">
        <v>0</v>
      </c>
      <c r="K387" s="417">
        <v>0</v>
      </c>
      <c r="L387" s="417">
        <v>0</v>
      </c>
      <c r="M387" s="417">
        <v>1</v>
      </c>
      <c r="N387" s="417">
        <v>0</v>
      </c>
      <c r="O387" s="417">
        <v>0.3</v>
      </c>
      <c r="P387" s="417">
        <v>0.3</v>
      </c>
      <c r="Q387" s="417">
        <v>0</v>
      </c>
      <c r="R387" s="417">
        <v>0</v>
      </c>
      <c r="S387" s="417">
        <v>0</v>
      </c>
      <c r="T387" s="417">
        <v>79</v>
      </c>
      <c r="U387" s="417">
        <v>89</v>
      </c>
      <c r="V387" s="417">
        <v>88.8</v>
      </c>
      <c r="W387" s="417">
        <v>1568</v>
      </c>
      <c r="X387" s="417">
        <v>381</v>
      </c>
      <c r="Y387" s="417">
        <v>23</v>
      </c>
      <c r="Z387" s="417">
        <v>25</v>
      </c>
      <c r="AA387" s="417">
        <v>92</v>
      </c>
      <c r="AB387" s="417">
        <v>49</v>
      </c>
      <c r="AC387" s="417">
        <v>54</v>
      </c>
      <c r="AD387" s="417">
        <v>90.7</v>
      </c>
      <c r="AE387" s="417">
        <v>7</v>
      </c>
      <c r="AF387" s="417">
        <v>9</v>
      </c>
      <c r="AG387" s="417">
        <v>77.8</v>
      </c>
      <c r="AH387" s="417">
        <v>0</v>
      </c>
      <c r="AI387" s="417">
        <v>0</v>
      </c>
      <c r="AJ387" s="417">
        <v>0</v>
      </c>
      <c r="AK387" s="417">
        <v>3</v>
      </c>
      <c r="AL387" s="417">
        <v>0</v>
      </c>
      <c r="AM387" s="417">
        <v>0</v>
      </c>
      <c r="AN387" s="417">
        <v>2</v>
      </c>
      <c r="AO387" s="417">
        <v>89</v>
      </c>
      <c r="AP387" s="417">
        <v>0</v>
      </c>
      <c r="AQ387" s="417">
        <v>0</v>
      </c>
      <c r="AR387" s="417">
        <v>0</v>
      </c>
      <c r="AS387" s="417">
        <v>5</v>
      </c>
      <c r="AT387" s="417">
        <v>0</v>
      </c>
      <c r="AU387" s="417">
        <v>0</v>
      </c>
      <c r="AV387" s="417">
        <v>0</v>
      </c>
      <c r="AW387" s="417">
        <v>0</v>
      </c>
      <c r="AX387" s="417">
        <v>0</v>
      </c>
      <c r="AY387" s="417">
        <v>0</v>
      </c>
      <c r="AZ387" s="417">
        <v>76</v>
      </c>
      <c r="BA387" s="417">
        <v>8</v>
      </c>
      <c r="BB387" s="417">
        <v>5</v>
      </c>
      <c r="BC387" s="417">
        <v>8</v>
      </c>
      <c r="BD387" s="417">
        <v>75</v>
      </c>
      <c r="BE387" s="417">
        <v>5</v>
      </c>
      <c r="BF387" s="417">
        <v>0</v>
      </c>
      <c r="BG387" s="417">
        <v>0</v>
      </c>
      <c r="BH387" s="417">
        <v>79</v>
      </c>
      <c r="BI387" s="417">
        <v>0</v>
      </c>
      <c r="BJ387" s="417">
        <v>2</v>
      </c>
      <c r="BK387" s="417">
        <v>1</v>
      </c>
      <c r="BL387" s="417">
        <v>2</v>
      </c>
      <c r="BM387" s="417">
        <v>1</v>
      </c>
      <c r="BN387" s="417">
        <v>1</v>
      </c>
      <c r="BO387" s="417">
        <v>1</v>
      </c>
      <c r="BP387" s="417">
        <v>0</v>
      </c>
      <c r="BQ387" s="417">
        <v>0</v>
      </c>
      <c r="BR387" s="417">
        <v>0</v>
      </c>
      <c r="BS387" s="417">
        <v>1</v>
      </c>
      <c r="BT387" s="417">
        <v>0</v>
      </c>
      <c r="BU387" s="417">
        <v>1</v>
      </c>
      <c r="BV387" s="417">
        <v>8</v>
      </c>
      <c r="BW387" s="417">
        <v>2</v>
      </c>
      <c r="BX387" s="417">
        <v>25</v>
      </c>
      <c r="BY387" s="417">
        <v>4</v>
      </c>
      <c r="BZ387" s="417">
        <v>4</v>
      </c>
      <c r="CA387" s="417">
        <v>0</v>
      </c>
      <c r="CB387" s="417">
        <v>2</v>
      </c>
      <c r="CC387" s="417">
        <v>2</v>
      </c>
      <c r="CD387" s="417">
        <v>0</v>
      </c>
      <c r="CE387" s="417">
        <v>0</v>
      </c>
      <c r="CF387" s="417">
        <v>1</v>
      </c>
      <c r="CG387" s="417">
        <v>2</v>
      </c>
      <c r="CH387" s="417">
        <v>3</v>
      </c>
      <c r="CI387" s="417">
        <v>0</v>
      </c>
      <c r="CJ387" s="417">
        <v>96</v>
      </c>
      <c r="CK387" s="417">
        <v>13</v>
      </c>
      <c r="CL387" s="417">
        <v>55</v>
      </c>
      <c r="CM387" s="417">
        <v>46</v>
      </c>
      <c r="CN387" s="417">
        <v>2</v>
      </c>
      <c r="CO387" s="417">
        <v>1</v>
      </c>
      <c r="CP387" s="417">
        <v>96</v>
      </c>
      <c r="CQ387" s="417">
        <v>0</v>
      </c>
      <c r="CR387" s="417">
        <v>0</v>
      </c>
      <c r="CS387" s="416"/>
      <c r="CT387" s="417">
        <v>0</v>
      </c>
      <c r="CU387" s="417">
        <v>0</v>
      </c>
      <c r="CV387" s="417">
        <v>67</v>
      </c>
      <c r="CW387" s="417">
        <v>273</v>
      </c>
      <c r="CX387" s="417">
        <v>107</v>
      </c>
      <c r="CY387" s="417">
        <v>1</v>
      </c>
      <c r="CZ387" s="417">
        <v>0</v>
      </c>
      <c r="DA387" s="417">
        <v>0</v>
      </c>
      <c r="DB387" s="417">
        <v>0</v>
      </c>
      <c r="DC387" s="417">
        <v>0</v>
      </c>
      <c r="DD387" s="417">
        <v>78</v>
      </c>
      <c r="DE387" s="417">
        <v>77</v>
      </c>
      <c r="DF387" s="417">
        <v>98.7</v>
      </c>
      <c r="DG387" s="417">
        <v>0</v>
      </c>
      <c r="DH387" s="417">
        <v>0</v>
      </c>
      <c r="DI387" s="417">
        <v>0</v>
      </c>
      <c r="DJ387" s="417">
        <v>0</v>
      </c>
      <c r="DK387" s="417">
        <v>2</v>
      </c>
      <c r="DL387" s="417">
        <v>1</v>
      </c>
      <c r="DM387" s="417">
        <v>0</v>
      </c>
      <c r="DN387" s="417">
        <v>0</v>
      </c>
      <c r="DO387" s="417">
        <v>1</v>
      </c>
      <c r="DP387" s="417">
        <v>1</v>
      </c>
      <c r="DQ387" s="417">
        <v>0</v>
      </c>
      <c r="DR387" s="417">
        <v>0</v>
      </c>
      <c r="DS387" s="417">
        <v>0</v>
      </c>
      <c r="DT387" s="417">
        <v>9</v>
      </c>
      <c r="DU387" s="417">
        <v>2</v>
      </c>
      <c r="DV387" s="417">
        <v>0</v>
      </c>
      <c r="DW387" s="417">
        <v>100</v>
      </c>
    </row>
    <row r="388" spans="1:127" x14ac:dyDescent="0.2">
      <c r="A388" s="408">
        <v>384</v>
      </c>
      <c r="B388" s="408">
        <v>28</v>
      </c>
      <c r="C388" s="428" t="s">
        <v>321</v>
      </c>
      <c r="D388" s="417">
        <v>4</v>
      </c>
      <c r="E388" s="454" t="s">
        <v>43</v>
      </c>
      <c r="F388" s="418" t="s">
        <v>66</v>
      </c>
      <c r="G388" s="418" t="s">
        <v>1521</v>
      </c>
      <c r="H388" s="417">
        <v>51</v>
      </c>
      <c r="I388" s="417">
        <v>0</v>
      </c>
      <c r="J388" s="417">
        <v>0</v>
      </c>
      <c r="K388" s="417">
        <v>0</v>
      </c>
      <c r="L388" s="417">
        <v>0</v>
      </c>
      <c r="M388" s="417">
        <v>0</v>
      </c>
      <c r="N388" s="417">
        <v>0</v>
      </c>
      <c r="O388" s="417">
        <v>0</v>
      </c>
      <c r="P388" s="417">
        <v>0</v>
      </c>
      <c r="Q388" s="417">
        <v>0</v>
      </c>
      <c r="R388" s="417">
        <v>0</v>
      </c>
      <c r="S388" s="417">
        <v>0</v>
      </c>
      <c r="T388" s="417">
        <v>38</v>
      </c>
      <c r="U388" s="417">
        <v>41</v>
      </c>
      <c r="V388" s="417">
        <v>92.7</v>
      </c>
      <c r="W388" s="417">
        <v>727</v>
      </c>
      <c r="X388" s="417">
        <v>247</v>
      </c>
      <c r="Y388" s="417">
        <v>14</v>
      </c>
      <c r="Z388" s="417">
        <v>14</v>
      </c>
      <c r="AA388" s="417">
        <v>100</v>
      </c>
      <c r="AB388" s="417">
        <v>21</v>
      </c>
      <c r="AC388" s="417">
        <v>22</v>
      </c>
      <c r="AD388" s="417">
        <v>95.5</v>
      </c>
      <c r="AE388" s="417">
        <v>3</v>
      </c>
      <c r="AF388" s="417">
        <v>4</v>
      </c>
      <c r="AG388" s="417">
        <v>75</v>
      </c>
      <c r="AH388" s="417">
        <v>0</v>
      </c>
      <c r="AI388" s="417">
        <v>0</v>
      </c>
      <c r="AJ388" s="417">
        <v>0</v>
      </c>
      <c r="AK388" s="417">
        <v>1</v>
      </c>
      <c r="AL388" s="417">
        <v>0</v>
      </c>
      <c r="AM388" s="417">
        <v>0</v>
      </c>
      <c r="AN388" s="417">
        <v>2</v>
      </c>
      <c r="AO388" s="417">
        <v>41</v>
      </c>
      <c r="AP388" s="417">
        <v>0</v>
      </c>
      <c r="AQ388" s="417">
        <v>0</v>
      </c>
      <c r="AR388" s="417">
        <v>0</v>
      </c>
      <c r="AS388" s="417">
        <v>5</v>
      </c>
      <c r="AT388" s="417">
        <v>1</v>
      </c>
      <c r="AU388" s="417">
        <v>0</v>
      </c>
      <c r="AV388" s="417">
        <v>0</v>
      </c>
      <c r="AW388" s="417">
        <v>0</v>
      </c>
      <c r="AX388" s="417">
        <v>0</v>
      </c>
      <c r="AY388" s="417">
        <v>0</v>
      </c>
      <c r="AZ388" s="417">
        <v>34</v>
      </c>
      <c r="BA388" s="417">
        <v>2</v>
      </c>
      <c r="BB388" s="417">
        <v>5</v>
      </c>
      <c r="BC388" s="417">
        <v>1</v>
      </c>
      <c r="BD388" s="417">
        <v>37</v>
      </c>
      <c r="BE388" s="417">
        <v>1</v>
      </c>
      <c r="BF388" s="417">
        <v>0</v>
      </c>
      <c r="BG388" s="417">
        <v>0</v>
      </c>
      <c r="BH388" s="417">
        <v>38</v>
      </c>
      <c r="BI388" s="417">
        <v>0</v>
      </c>
      <c r="BJ388" s="417">
        <v>0</v>
      </c>
      <c r="BK388" s="417">
        <v>0</v>
      </c>
      <c r="BL388" s="417">
        <v>1</v>
      </c>
      <c r="BM388" s="417">
        <v>1</v>
      </c>
      <c r="BN388" s="417">
        <v>1</v>
      </c>
      <c r="BO388" s="417">
        <v>1</v>
      </c>
      <c r="BP388" s="417">
        <v>0</v>
      </c>
      <c r="BQ388" s="417">
        <v>0</v>
      </c>
      <c r="BR388" s="417">
        <v>0</v>
      </c>
      <c r="BS388" s="417">
        <v>1</v>
      </c>
      <c r="BT388" s="417">
        <v>0</v>
      </c>
      <c r="BU388" s="417">
        <v>1</v>
      </c>
      <c r="BV388" s="417">
        <v>5</v>
      </c>
      <c r="BW388" s="417">
        <v>1</v>
      </c>
      <c r="BX388" s="417">
        <v>20</v>
      </c>
      <c r="BY388" s="417">
        <v>5</v>
      </c>
      <c r="BZ388" s="417">
        <v>0</v>
      </c>
      <c r="CA388" s="417">
        <v>0</v>
      </c>
      <c r="CB388" s="417">
        <v>1</v>
      </c>
      <c r="CC388" s="417">
        <v>1</v>
      </c>
      <c r="CD388" s="417">
        <v>0</v>
      </c>
      <c r="CE388" s="417">
        <v>0</v>
      </c>
      <c r="CF388" s="417">
        <v>3</v>
      </c>
      <c r="CG388" s="417">
        <v>4</v>
      </c>
      <c r="CH388" s="417">
        <v>1</v>
      </c>
      <c r="CI388" s="417">
        <v>0</v>
      </c>
      <c r="CJ388" s="417">
        <v>45</v>
      </c>
      <c r="CK388" s="417">
        <v>8</v>
      </c>
      <c r="CL388" s="417">
        <v>31</v>
      </c>
      <c r="CM388" s="417">
        <v>14</v>
      </c>
      <c r="CN388" s="417">
        <v>0</v>
      </c>
      <c r="CO388" s="417">
        <v>0</v>
      </c>
      <c r="CP388" s="417">
        <v>45</v>
      </c>
      <c r="CQ388" s="417">
        <v>0</v>
      </c>
      <c r="CR388" s="417">
        <v>0</v>
      </c>
      <c r="CS388" s="416"/>
      <c r="CT388" s="417">
        <v>0</v>
      </c>
      <c r="CU388" s="417">
        <v>0</v>
      </c>
      <c r="CV388" s="417">
        <v>28</v>
      </c>
      <c r="CW388" s="417">
        <v>105</v>
      </c>
      <c r="CX388" s="417">
        <v>51</v>
      </c>
      <c r="CY388" s="417">
        <v>1</v>
      </c>
      <c r="CZ388" s="417">
        <v>0</v>
      </c>
      <c r="DA388" s="417">
        <v>0</v>
      </c>
      <c r="DB388" s="417">
        <v>0</v>
      </c>
      <c r="DC388" s="417">
        <v>0</v>
      </c>
      <c r="DD388" s="417">
        <v>34</v>
      </c>
      <c r="DE388" s="417">
        <v>33</v>
      </c>
      <c r="DF388" s="417">
        <v>97.1</v>
      </c>
      <c r="DG388" s="417">
        <v>0</v>
      </c>
      <c r="DH388" s="417">
        <v>1</v>
      </c>
      <c r="DI388" s="417">
        <v>0</v>
      </c>
      <c r="DJ388" s="417">
        <v>0</v>
      </c>
      <c r="DK388" s="417">
        <v>1</v>
      </c>
      <c r="DL388" s="417">
        <v>0</v>
      </c>
      <c r="DM388" s="417">
        <v>0</v>
      </c>
      <c r="DN388" s="417">
        <v>0</v>
      </c>
      <c r="DO388" s="417">
        <v>3</v>
      </c>
      <c r="DP388" s="417">
        <v>1</v>
      </c>
      <c r="DQ388" s="417">
        <v>0</v>
      </c>
      <c r="DR388" s="417">
        <v>0</v>
      </c>
      <c r="DS388" s="417">
        <v>0</v>
      </c>
      <c r="DT388" s="417">
        <v>5</v>
      </c>
      <c r="DU388" s="417">
        <v>2</v>
      </c>
      <c r="DV388" s="417">
        <v>0</v>
      </c>
      <c r="DW388" s="417">
        <v>100</v>
      </c>
    </row>
    <row r="389" spans="1:127" x14ac:dyDescent="0.2">
      <c r="A389" s="408">
        <v>385</v>
      </c>
      <c r="B389" s="408">
        <v>28</v>
      </c>
      <c r="C389" s="428" t="s">
        <v>534</v>
      </c>
      <c r="D389" s="417">
        <v>6</v>
      </c>
      <c r="E389" s="454" t="s">
        <v>69</v>
      </c>
      <c r="F389" s="418" t="s">
        <v>66</v>
      </c>
      <c r="G389" s="418" t="s">
        <v>1522</v>
      </c>
      <c r="H389" s="417">
        <v>39</v>
      </c>
      <c r="I389" s="417">
        <v>0</v>
      </c>
      <c r="J389" s="417">
        <v>0</v>
      </c>
      <c r="K389" s="417">
        <v>0</v>
      </c>
      <c r="L389" s="417">
        <v>0</v>
      </c>
      <c r="M389" s="417">
        <v>1</v>
      </c>
      <c r="N389" s="417">
        <v>0</v>
      </c>
      <c r="O389" s="417">
        <v>0.2</v>
      </c>
      <c r="P389" s="417">
        <v>0.2</v>
      </c>
      <c r="Q389" s="417">
        <v>0</v>
      </c>
      <c r="R389" s="417">
        <v>1</v>
      </c>
      <c r="S389" s="417">
        <v>0</v>
      </c>
      <c r="T389" s="417">
        <v>33</v>
      </c>
      <c r="U389" s="417">
        <v>35</v>
      </c>
      <c r="V389" s="417">
        <v>94.3</v>
      </c>
      <c r="W389" s="417">
        <v>543</v>
      </c>
      <c r="X389" s="417">
        <v>205</v>
      </c>
      <c r="Y389" s="417">
        <v>18</v>
      </c>
      <c r="Z389" s="417">
        <v>19</v>
      </c>
      <c r="AA389" s="417">
        <v>94.7</v>
      </c>
      <c r="AB389" s="417">
        <v>13</v>
      </c>
      <c r="AC389" s="417">
        <v>14</v>
      </c>
      <c r="AD389" s="417">
        <v>92.9</v>
      </c>
      <c r="AE389" s="417">
        <v>2</v>
      </c>
      <c r="AF389" s="417">
        <v>2</v>
      </c>
      <c r="AG389" s="417">
        <v>100</v>
      </c>
      <c r="AH389" s="417">
        <v>0</v>
      </c>
      <c r="AI389" s="417">
        <v>0</v>
      </c>
      <c r="AJ389" s="417">
        <v>0</v>
      </c>
      <c r="AK389" s="417">
        <v>1</v>
      </c>
      <c r="AL389" s="417">
        <v>0</v>
      </c>
      <c r="AM389" s="417">
        <v>0</v>
      </c>
      <c r="AN389" s="417">
        <v>1</v>
      </c>
      <c r="AO389" s="417">
        <v>35</v>
      </c>
      <c r="AP389" s="417">
        <v>0</v>
      </c>
      <c r="AQ389" s="417">
        <v>0</v>
      </c>
      <c r="AR389" s="417">
        <v>0</v>
      </c>
      <c r="AS389" s="417">
        <v>3</v>
      </c>
      <c r="AT389" s="417">
        <v>0</v>
      </c>
      <c r="AU389" s="417">
        <v>0</v>
      </c>
      <c r="AV389" s="417">
        <v>0</v>
      </c>
      <c r="AW389" s="417">
        <v>0</v>
      </c>
      <c r="AX389" s="417">
        <v>0</v>
      </c>
      <c r="AY389" s="417">
        <v>0</v>
      </c>
      <c r="AZ389" s="417">
        <v>31</v>
      </c>
      <c r="BA389" s="417">
        <v>1</v>
      </c>
      <c r="BB389" s="417">
        <v>3</v>
      </c>
      <c r="BC389" s="417">
        <v>5</v>
      </c>
      <c r="BD389" s="417">
        <v>27</v>
      </c>
      <c r="BE389" s="417">
        <v>1</v>
      </c>
      <c r="BF389" s="417">
        <v>0</v>
      </c>
      <c r="BG389" s="417">
        <v>0</v>
      </c>
      <c r="BH389" s="417">
        <v>33</v>
      </c>
      <c r="BI389" s="417">
        <v>0</v>
      </c>
      <c r="BJ389" s="417">
        <v>0</v>
      </c>
      <c r="BK389" s="417">
        <v>0</v>
      </c>
      <c r="BL389" s="417">
        <v>0</v>
      </c>
      <c r="BM389" s="417">
        <v>2</v>
      </c>
      <c r="BN389" s="417">
        <v>2</v>
      </c>
      <c r="BO389" s="417">
        <v>2</v>
      </c>
      <c r="BP389" s="417">
        <v>0</v>
      </c>
      <c r="BQ389" s="417">
        <v>0</v>
      </c>
      <c r="BR389" s="417">
        <v>0</v>
      </c>
      <c r="BS389" s="417">
        <v>0</v>
      </c>
      <c r="BT389" s="416"/>
      <c r="BU389" s="417">
        <v>0</v>
      </c>
      <c r="BV389" s="417">
        <v>6</v>
      </c>
      <c r="BW389" s="417">
        <v>3</v>
      </c>
      <c r="BX389" s="417">
        <v>50</v>
      </c>
      <c r="BY389" s="417">
        <v>5</v>
      </c>
      <c r="BZ389" s="417">
        <v>0</v>
      </c>
      <c r="CA389" s="417">
        <v>1</v>
      </c>
      <c r="CB389" s="417">
        <v>0</v>
      </c>
      <c r="CC389" s="417">
        <v>0</v>
      </c>
      <c r="CD389" s="417">
        <v>0</v>
      </c>
      <c r="CE389" s="417">
        <v>0</v>
      </c>
      <c r="CF389" s="417">
        <v>0</v>
      </c>
      <c r="CG389" s="417">
        <v>2</v>
      </c>
      <c r="CH389" s="417">
        <v>1</v>
      </c>
      <c r="CI389" s="417">
        <v>0</v>
      </c>
      <c r="CJ389" s="417">
        <v>39</v>
      </c>
      <c r="CK389" s="417">
        <v>7</v>
      </c>
      <c r="CL389" s="417">
        <v>17</v>
      </c>
      <c r="CM389" s="417">
        <v>21</v>
      </c>
      <c r="CN389" s="417">
        <v>2</v>
      </c>
      <c r="CO389" s="417">
        <v>1</v>
      </c>
      <c r="CP389" s="417">
        <v>39</v>
      </c>
      <c r="CQ389" s="417">
        <v>0</v>
      </c>
      <c r="CR389" s="417">
        <v>0</v>
      </c>
      <c r="CS389" s="416"/>
      <c r="CT389" s="417">
        <v>0</v>
      </c>
      <c r="CU389" s="417">
        <v>0</v>
      </c>
      <c r="CV389" s="417">
        <v>25</v>
      </c>
      <c r="CW389" s="417">
        <v>70</v>
      </c>
      <c r="CX389" s="417">
        <v>39</v>
      </c>
      <c r="CY389" s="417">
        <v>0</v>
      </c>
      <c r="CZ389" s="417">
        <v>1</v>
      </c>
      <c r="DA389" s="417">
        <v>0</v>
      </c>
      <c r="DB389" s="417">
        <v>0</v>
      </c>
      <c r="DC389" s="417">
        <v>0</v>
      </c>
      <c r="DD389" s="417">
        <v>34</v>
      </c>
      <c r="DE389" s="417">
        <v>32</v>
      </c>
      <c r="DF389" s="417">
        <v>94.1</v>
      </c>
      <c r="DG389" s="417">
        <v>1</v>
      </c>
      <c r="DH389" s="417">
        <v>0</v>
      </c>
      <c r="DI389" s="417">
        <v>0</v>
      </c>
      <c r="DJ389" s="417">
        <v>0</v>
      </c>
      <c r="DK389" s="417">
        <v>0</v>
      </c>
      <c r="DL389" s="417">
        <v>0</v>
      </c>
      <c r="DM389" s="417">
        <v>0</v>
      </c>
      <c r="DN389" s="417">
        <v>0</v>
      </c>
      <c r="DO389" s="417">
        <v>0</v>
      </c>
      <c r="DP389" s="417">
        <v>2</v>
      </c>
      <c r="DQ389" s="417">
        <v>0</v>
      </c>
      <c r="DR389" s="417">
        <v>0</v>
      </c>
      <c r="DS389" s="417">
        <v>0</v>
      </c>
      <c r="DT389" s="417">
        <v>4</v>
      </c>
      <c r="DU389" s="417">
        <v>3</v>
      </c>
      <c r="DV389" s="417">
        <v>0</v>
      </c>
      <c r="DW389" s="417">
        <v>100</v>
      </c>
    </row>
    <row r="390" spans="1:127" x14ac:dyDescent="0.2">
      <c r="A390" s="408">
        <v>386</v>
      </c>
      <c r="B390" s="408">
        <v>28</v>
      </c>
      <c r="C390" s="428" t="s">
        <v>77</v>
      </c>
      <c r="D390" s="417">
        <v>1</v>
      </c>
      <c r="E390" s="454" t="s">
        <v>78</v>
      </c>
      <c r="F390" s="418" t="s">
        <v>79</v>
      </c>
      <c r="G390" s="418" t="s">
        <v>1531</v>
      </c>
      <c r="H390" s="417">
        <v>90</v>
      </c>
      <c r="I390" s="417">
        <v>0</v>
      </c>
      <c r="J390" s="417">
        <v>0</v>
      </c>
      <c r="K390" s="417">
        <v>0</v>
      </c>
      <c r="L390" s="417">
        <v>0</v>
      </c>
      <c r="M390" s="417">
        <v>0</v>
      </c>
      <c r="N390" s="417">
        <v>0</v>
      </c>
      <c r="O390" s="417">
        <v>0</v>
      </c>
      <c r="P390" s="417">
        <v>0</v>
      </c>
      <c r="Q390" s="417">
        <v>0</v>
      </c>
      <c r="R390" s="417">
        <v>0</v>
      </c>
      <c r="S390" s="417">
        <v>0</v>
      </c>
      <c r="T390" s="417">
        <v>23</v>
      </c>
      <c r="U390" s="417">
        <v>25</v>
      </c>
      <c r="V390" s="417">
        <v>92</v>
      </c>
      <c r="W390" s="417">
        <v>502</v>
      </c>
      <c r="X390" s="417">
        <v>170</v>
      </c>
      <c r="Y390" s="417">
        <v>5</v>
      </c>
      <c r="Z390" s="417">
        <v>5</v>
      </c>
      <c r="AA390" s="417">
        <v>100</v>
      </c>
      <c r="AB390" s="417">
        <v>16</v>
      </c>
      <c r="AC390" s="417">
        <v>16</v>
      </c>
      <c r="AD390" s="417">
        <v>100</v>
      </c>
      <c r="AE390" s="417">
        <v>2</v>
      </c>
      <c r="AF390" s="417">
        <v>4</v>
      </c>
      <c r="AG390" s="417">
        <v>50</v>
      </c>
      <c r="AH390" s="417">
        <v>0</v>
      </c>
      <c r="AI390" s="417">
        <v>0</v>
      </c>
      <c r="AJ390" s="417">
        <v>0</v>
      </c>
      <c r="AK390" s="417">
        <v>0</v>
      </c>
      <c r="AL390" s="417">
        <v>0</v>
      </c>
      <c r="AM390" s="417">
        <v>0</v>
      </c>
      <c r="AN390" s="417">
        <v>0</v>
      </c>
      <c r="AO390" s="417">
        <v>20</v>
      </c>
      <c r="AP390" s="417">
        <v>5</v>
      </c>
      <c r="AQ390" s="417">
        <v>0</v>
      </c>
      <c r="AR390" s="417">
        <v>0</v>
      </c>
      <c r="AS390" s="417">
        <v>1</v>
      </c>
      <c r="AT390" s="417">
        <v>0</v>
      </c>
      <c r="AU390" s="417">
        <v>0</v>
      </c>
      <c r="AV390" s="417">
        <v>0</v>
      </c>
      <c r="AW390" s="417">
        <v>0</v>
      </c>
      <c r="AX390" s="417">
        <v>0</v>
      </c>
      <c r="AY390" s="417">
        <v>0</v>
      </c>
      <c r="AZ390" s="417">
        <v>20</v>
      </c>
      <c r="BA390" s="417">
        <v>1</v>
      </c>
      <c r="BB390" s="417">
        <v>4</v>
      </c>
      <c r="BC390" s="417">
        <v>14</v>
      </c>
      <c r="BD390" s="417">
        <v>7</v>
      </c>
      <c r="BE390" s="417">
        <v>0</v>
      </c>
      <c r="BF390" s="417">
        <v>0</v>
      </c>
      <c r="BG390" s="417">
        <v>4</v>
      </c>
      <c r="BH390" s="417">
        <v>23</v>
      </c>
      <c r="BI390" s="417">
        <v>0</v>
      </c>
      <c r="BJ390" s="417">
        <v>0</v>
      </c>
      <c r="BK390" s="417">
        <v>0</v>
      </c>
      <c r="BL390" s="417">
        <v>0</v>
      </c>
      <c r="BM390" s="417">
        <v>0</v>
      </c>
      <c r="BN390" s="417">
        <v>0</v>
      </c>
      <c r="BO390" s="417">
        <v>0</v>
      </c>
      <c r="BP390" s="417">
        <v>0</v>
      </c>
      <c r="BQ390" s="417">
        <v>0</v>
      </c>
      <c r="BR390" s="417">
        <v>0</v>
      </c>
      <c r="BS390" s="417">
        <v>0</v>
      </c>
      <c r="BT390" s="416"/>
      <c r="BU390" s="417">
        <v>0</v>
      </c>
      <c r="BV390" s="417">
        <v>0</v>
      </c>
      <c r="BW390" s="417">
        <v>0</v>
      </c>
      <c r="BX390" s="416"/>
      <c r="BY390" s="417">
        <v>0</v>
      </c>
      <c r="BZ390" s="417">
        <v>0</v>
      </c>
      <c r="CA390" s="417">
        <v>0</v>
      </c>
      <c r="CB390" s="417">
        <v>0</v>
      </c>
      <c r="CC390" s="417">
        <v>0</v>
      </c>
      <c r="CD390" s="417">
        <v>0</v>
      </c>
      <c r="CE390" s="417">
        <v>0</v>
      </c>
      <c r="CF390" s="417">
        <v>0</v>
      </c>
      <c r="CG390" s="417">
        <v>0</v>
      </c>
      <c r="CH390" s="417">
        <v>0</v>
      </c>
      <c r="CI390" s="417">
        <v>0</v>
      </c>
      <c r="CJ390" s="417">
        <v>25</v>
      </c>
      <c r="CK390" s="417">
        <v>24</v>
      </c>
      <c r="CL390" s="417">
        <v>25</v>
      </c>
      <c r="CM390" s="417">
        <v>0</v>
      </c>
      <c r="CN390" s="417">
        <v>0</v>
      </c>
      <c r="CO390" s="417">
        <v>0</v>
      </c>
      <c r="CP390" s="417">
        <v>20</v>
      </c>
      <c r="CQ390" s="417">
        <v>0</v>
      </c>
      <c r="CR390" s="417">
        <v>0</v>
      </c>
      <c r="CS390" s="416"/>
      <c r="CT390" s="417">
        <v>0</v>
      </c>
      <c r="CU390" s="417">
        <v>0</v>
      </c>
      <c r="CV390" s="417">
        <v>11</v>
      </c>
      <c r="CW390" s="417">
        <v>36</v>
      </c>
      <c r="CX390" s="417">
        <v>11</v>
      </c>
      <c r="CY390" s="417">
        <v>0</v>
      </c>
      <c r="CZ390" s="417">
        <v>0</v>
      </c>
      <c r="DA390" s="417">
        <v>0</v>
      </c>
      <c r="DB390" s="417">
        <v>0</v>
      </c>
      <c r="DC390" s="417">
        <v>0</v>
      </c>
      <c r="DD390" s="417">
        <v>14</v>
      </c>
      <c r="DE390" s="417">
        <v>14</v>
      </c>
      <c r="DF390" s="417">
        <v>100</v>
      </c>
      <c r="DG390" s="417">
        <v>0</v>
      </c>
      <c r="DH390" s="419">
        <v>0</v>
      </c>
      <c r="DI390" s="419">
        <v>0</v>
      </c>
      <c r="DJ390" s="419">
        <v>0</v>
      </c>
      <c r="DK390" s="419">
        <v>0</v>
      </c>
      <c r="DL390" s="419">
        <v>0</v>
      </c>
      <c r="DM390" s="419">
        <v>0</v>
      </c>
      <c r="DN390" s="419">
        <v>0</v>
      </c>
      <c r="DO390" s="419">
        <v>0</v>
      </c>
      <c r="DP390" s="419">
        <v>0</v>
      </c>
      <c r="DQ390" s="419">
        <v>0</v>
      </c>
      <c r="DR390" s="419">
        <v>0</v>
      </c>
      <c r="DS390" s="419">
        <v>0</v>
      </c>
      <c r="DT390" s="419">
        <v>4</v>
      </c>
      <c r="DU390" s="419">
        <v>0</v>
      </c>
      <c r="DV390" s="419">
        <v>0</v>
      </c>
      <c r="DW390" s="416"/>
    </row>
    <row r="391" spans="1:127" x14ac:dyDescent="0.2">
      <c r="A391" s="408">
        <v>387</v>
      </c>
      <c r="B391" s="408">
        <v>29</v>
      </c>
      <c r="C391" s="428" t="s">
        <v>267</v>
      </c>
      <c r="D391" s="417">
        <v>10</v>
      </c>
      <c r="E391" s="454" t="s">
        <v>50</v>
      </c>
      <c r="F391" s="418" t="s">
        <v>36</v>
      </c>
      <c r="G391" s="418" t="s">
        <v>1529</v>
      </c>
      <c r="H391" s="417">
        <v>90</v>
      </c>
      <c r="I391" s="417">
        <v>1</v>
      </c>
      <c r="J391" s="417">
        <v>0</v>
      </c>
      <c r="K391" s="417">
        <v>1</v>
      </c>
      <c r="L391" s="417">
        <v>1</v>
      </c>
      <c r="M391" s="417">
        <v>1</v>
      </c>
      <c r="N391" s="417">
        <v>0</v>
      </c>
      <c r="O391" s="417">
        <v>0.8</v>
      </c>
      <c r="P391" s="417">
        <v>0</v>
      </c>
      <c r="Q391" s="417">
        <v>0</v>
      </c>
      <c r="R391" s="417">
        <v>3</v>
      </c>
      <c r="S391" s="417">
        <v>0</v>
      </c>
      <c r="T391" s="417">
        <v>17</v>
      </c>
      <c r="U391" s="417">
        <v>28</v>
      </c>
      <c r="V391" s="417">
        <v>60.7</v>
      </c>
      <c r="W391" s="417">
        <v>361</v>
      </c>
      <c r="X391" s="417">
        <v>73</v>
      </c>
      <c r="Y391" s="417">
        <v>4</v>
      </c>
      <c r="Z391" s="417">
        <v>7</v>
      </c>
      <c r="AA391" s="417">
        <v>57.1</v>
      </c>
      <c r="AB391" s="417">
        <v>10</v>
      </c>
      <c r="AC391" s="417">
        <v>13</v>
      </c>
      <c r="AD391" s="417">
        <v>76.900000000000006</v>
      </c>
      <c r="AE391" s="417">
        <v>3</v>
      </c>
      <c r="AF391" s="417">
        <v>5</v>
      </c>
      <c r="AG391" s="417">
        <v>60</v>
      </c>
      <c r="AH391" s="417">
        <v>0</v>
      </c>
      <c r="AI391" s="417">
        <v>0</v>
      </c>
      <c r="AJ391" s="417">
        <v>0</v>
      </c>
      <c r="AK391" s="417">
        <v>2</v>
      </c>
      <c r="AL391" s="417">
        <v>2</v>
      </c>
      <c r="AM391" s="417">
        <v>0</v>
      </c>
      <c r="AN391" s="417">
        <v>3</v>
      </c>
      <c r="AO391" s="417">
        <v>26</v>
      </c>
      <c r="AP391" s="417">
        <v>2</v>
      </c>
      <c r="AQ391" s="417">
        <v>0</v>
      </c>
      <c r="AR391" s="417">
        <v>0</v>
      </c>
      <c r="AS391" s="417">
        <v>9</v>
      </c>
      <c r="AT391" s="417">
        <v>2</v>
      </c>
      <c r="AU391" s="417">
        <v>1</v>
      </c>
      <c r="AV391" s="417">
        <v>0</v>
      </c>
      <c r="AW391" s="417">
        <v>0</v>
      </c>
      <c r="AX391" s="417">
        <v>0</v>
      </c>
      <c r="AY391" s="417">
        <v>0</v>
      </c>
      <c r="AZ391" s="417">
        <v>16</v>
      </c>
      <c r="BA391" s="417">
        <v>5</v>
      </c>
      <c r="BB391" s="417">
        <v>7</v>
      </c>
      <c r="BC391" s="417">
        <v>3</v>
      </c>
      <c r="BD391" s="417">
        <v>21</v>
      </c>
      <c r="BE391" s="417">
        <v>1</v>
      </c>
      <c r="BF391" s="417">
        <v>1</v>
      </c>
      <c r="BG391" s="417">
        <v>0</v>
      </c>
      <c r="BH391" s="417">
        <v>17</v>
      </c>
      <c r="BI391" s="417">
        <v>0</v>
      </c>
      <c r="BJ391" s="417">
        <v>1</v>
      </c>
      <c r="BK391" s="417">
        <v>3</v>
      </c>
      <c r="BL391" s="417">
        <v>4</v>
      </c>
      <c r="BM391" s="417">
        <v>2</v>
      </c>
      <c r="BN391" s="417">
        <v>0</v>
      </c>
      <c r="BO391" s="417">
        <v>0</v>
      </c>
      <c r="BP391" s="417">
        <v>2</v>
      </c>
      <c r="BQ391" s="417">
        <v>0</v>
      </c>
      <c r="BR391" s="417">
        <v>2</v>
      </c>
      <c r="BS391" s="417">
        <v>2</v>
      </c>
      <c r="BT391" s="417">
        <v>100</v>
      </c>
      <c r="BU391" s="417">
        <v>0</v>
      </c>
      <c r="BV391" s="417">
        <v>7</v>
      </c>
      <c r="BW391" s="417">
        <v>3</v>
      </c>
      <c r="BX391" s="417">
        <v>42.9</v>
      </c>
      <c r="BY391" s="417">
        <v>0</v>
      </c>
      <c r="BZ391" s="417">
        <v>4</v>
      </c>
      <c r="CA391" s="417">
        <v>3</v>
      </c>
      <c r="CB391" s="417">
        <v>0</v>
      </c>
      <c r="CC391" s="417">
        <v>0</v>
      </c>
      <c r="CD391" s="417">
        <v>0</v>
      </c>
      <c r="CE391" s="417">
        <v>0</v>
      </c>
      <c r="CF391" s="417">
        <v>0</v>
      </c>
      <c r="CG391" s="417">
        <v>2</v>
      </c>
      <c r="CH391" s="417">
        <v>0</v>
      </c>
      <c r="CI391" s="417">
        <v>0</v>
      </c>
      <c r="CJ391" s="417">
        <v>44</v>
      </c>
      <c r="CK391" s="417">
        <v>0</v>
      </c>
      <c r="CL391" s="417">
        <v>1</v>
      </c>
      <c r="CM391" s="417">
        <v>18</v>
      </c>
      <c r="CN391" s="417">
        <v>26</v>
      </c>
      <c r="CO391" s="417">
        <v>4</v>
      </c>
      <c r="CP391" s="417">
        <v>41</v>
      </c>
      <c r="CQ391" s="417">
        <v>1</v>
      </c>
      <c r="CR391" s="417">
        <v>3</v>
      </c>
      <c r="CS391" s="417">
        <v>33.299999999999997</v>
      </c>
      <c r="CT391" s="417">
        <v>2</v>
      </c>
      <c r="CU391" s="417">
        <v>1</v>
      </c>
      <c r="CV391" s="417">
        <v>27</v>
      </c>
      <c r="CW391" s="417">
        <v>70</v>
      </c>
      <c r="CX391" s="417">
        <v>32</v>
      </c>
      <c r="CY391" s="417">
        <v>1</v>
      </c>
      <c r="CZ391" s="417">
        <v>0</v>
      </c>
      <c r="DA391" s="417">
        <v>0</v>
      </c>
      <c r="DB391" s="417">
        <v>2</v>
      </c>
      <c r="DC391" s="417">
        <v>4</v>
      </c>
      <c r="DD391" s="417">
        <v>46</v>
      </c>
      <c r="DE391" s="417">
        <v>34</v>
      </c>
      <c r="DF391" s="417">
        <v>73.900000000000006</v>
      </c>
      <c r="DG391" s="417">
        <v>11</v>
      </c>
      <c r="DH391" s="417">
        <v>0</v>
      </c>
      <c r="DI391" s="417">
        <v>0</v>
      </c>
      <c r="DJ391" s="417">
        <v>0</v>
      </c>
      <c r="DK391" s="417">
        <v>0</v>
      </c>
      <c r="DL391" s="417">
        <v>3</v>
      </c>
      <c r="DM391" s="417">
        <v>1</v>
      </c>
      <c r="DN391" s="417">
        <v>1</v>
      </c>
      <c r="DO391" s="417">
        <v>0</v>
      </c>
      <c r="DP391" s="417">
        <v>0</v>
      </c>
      <c r="DQ391" s="417">
        <v>0</v>
      </c>
      <c r="DR391" s="417">
        <v>0</v>
      </c>
      <c r="DS391" s="417">
        <v>0</v>
      </c>
      <c r="DT391" s="417">
        <v>4</v>
      </c>
      <c r="DU391" s="417">
        <v>2</v>
      </c>
      <c r="DV391" s="417">
        <v>1</v>
      </c>
      <c r="DW391" s="417">
        <v>66.7</v>
      </c>
    </row>
    <row r="392" spans="1:127" x14ac:dyDescent="0.2">
      <c r="A392" s="408">
        <v>388</v>
      </c>
      <c r="B392" s="408">
        <v>29</v>
      </c>
      <c r="C392" s="428" t="s">
        <v>34</v>
      </c>
      <c r="D392" s="417">
        <v>7</v>
      </c>
      <c r="E392" s="454" t="s">
        <v>35</v>
      </c>
      <c r="F392" s="418" t="s">
        <v>637</v>
      </c>
      <c r="G392" s="418" t="s">
        <v>1520</v>
      </c>
      <c r="H392" s="417">
        <v>90</v>
      </c>
      <c r="I392" s="417">
        <v>0</v>
      </c>
      <c r="J392" s="417">
        <v>0</v>
      </c>
      <c r="K392" s="417">
        <v>0</v>
      </c>
      <c r="L392" s="417">
        <v>0</v>
      </c>
      <c r="M392" s="417">
        <v>2</v>
      </c>
      <c r="N392" s="417">
        <v>0</v>
      </c>
      <c r="O392" s="417">
        <v>0.2</v>
      </c>
      <c r="P392" s="417">
        <v>0.2</v>
      </c>
      <c r="Q392" s="417">
        <v>0</v>
      </c>
      <c r="R392" s="417">
        <v>3</v>
      </c>
      <c r="S392" s="417">
        <v>0</v>
      </c>
      <c r="T392" s="417">
        <v>32</v>
      </c>
      <c r="U392" s="417">
        <v>41</v>
      </c>
      <c r="V392" s="417">
        <v>78</v>
      </c>
      <c r="W392" s="417">
        <v>489</v>
      </c>
      <c r="X392" s="417">
        <v>93</v>
      </c>
      <c r="Y392" s="417">
        <v>18</v>
      </c>
      <c r="Z392" s="417">
        <v>20</v>
      </c>
      <c r="AA392" s="417">
        <v>90</v>
      </c>
      <c r="AB392" s="417">
        <v>12</v>
      </c>
      <c r="AC392" s="417">
        <v>14</v>
      </c>
      <c r="AD392" s="417">
        <v>85.7</v>
      </c>
      <c r="AE392" s="417">
        <v>2</v>
      </c>
      <c r="AF392" s="417">
        <v>6</v>
      </c>
      <c r="AG392" s="417">
        <v>33.299999999999997</v>
      </c>
      <c r="AH392" s="417">
        <v>0</v>
      </c>
      <c r="AI392" s="417">
        <v>0</v>
      </c>
      <c r="AJ392" s="417">
        <v>0</v>
      </c>
      <c r="AK392" s="417">
        <v>3</v>
      </c>
      <c r="AL392" s="417">
        <v>3</v>
      </c>
      <c r="AM392" s="417">
        <v>0</v>
      </c>
      <c r="AN392" s="417">
        <v>3</v>
      </c>
      <c r="AO392" s="417">
        <v>33</v>
      </c>
      <c r="AP392" s="417">
        <v>8</v>
      </c>
      <c r="AQ392" s="417">
        <v>2</v>
      </c>
      <c r="AR392" s="417">
        <v>0</v>
      </c>
      <c r="AS392" s="417">
        <v>5</v>
      </c>
      <c r="AT392" s="417">
        <v>0</v>
      </c>
      <c r="AU392" s="417">
        <v>3</v>
      </c>
      <c r="AV392" s="417">
        <v>4</v>
      </c>
      <c r="AW392" s="417">
        <v>3</v>
      </c>
      <c r="AX392" s="417">
        <v>0</v>
      </c>
      <c r="AY392" s="417">
        <v>0</v>
      </c>
      <c r="AZ392" s="417">
        <v>31</v>
      </c>
      <c r="BA392" s="417">
        <v>4</v>
      </c>
      <c r="BB392" s="417">
        <v>6</v>
      </c>
      <c r="BC392" s="417">
        <v>7</v>
      </c>
      <c r="BD392" s="417">
        <v>31</v>
      </c>
      <c r="BE392" s="417">
        <v>1</v>
      </c>
      <c r="BF392" s="417">
        <v>2</v>
      </c>
      <c r="BG392" s="417">
        <v>0</v>
      </c>
      <c r="BH392" s="417">
        <v>32</v>
      </c>
      <c r="BI392" s="417">
        <v>1</v>
      </c>
      <c r="BJ392" s="417">
        <v>1</v>
      </c>
      <c r="BK392" s="417">
        <v>0</v>
      </c>
      <c r="BL392" s="417">
        <v>1</v>
      </c>
      <c r="BM392" s="417">
        <v>0</v>
      </c>
      <c r="BN392" s="417">
        <v>0</v>
      </c>
      <c r="BO392" s="417">
        <v>0</v>
      </c>
      <c r="BP392" s="417">
        <v>0</v>
      </c>
      <c r="BQ392" s="417">
        <v>0</v>
      </c>
      <c r="BR392" s="417">
        <v>0</v>
      </c>
      <c r="BS392" s="417">
        <v>0</v>
      </c>
      <c r="BT392" s="416"/>
      <c r="BU392" s="417">
        <v>0</v>
      </c>
      <c r="BV392" s="417">
        <v>10</v>
      </c>
      <c r="BW392" s="417">
        <v>3</v>
      </c>
      <c r="BX392" s="417">
        <v>30</v>
      </c>
      <c r="BY392" s="417">
        <v>3</v>
      </c>
      <c r="BZ392" s="417">
        <v>4</v>
      </c>
      <c r="CA392" s="417">
        <v>3</v>
      </c>
      <c r="CB392" s="417">
        <v>2</v>
      </c>
      <c r="CC392" s="417">
        <v>0</v>
      </c>
      <c r="CD392" s="417">
        <v>0</v>
      </c>
      <c r="CE392" s="417">
        <v>2</v>
      </c>
      <c r="CF392" s="417">
        <v>0</v>
      </c>
      <c r="CG392" s="417">
        <v>0</v>
      </c>
      <c r="CH392" s="417">
        <v>0</v>
      </c>
      <c r="CI392" s="417">
        <v>0</v>
      </c>
      <c r="CJ392" s="417">
        <v>49</v>
      </c>
      <c r="CK392" s="417">
        <v>0</v>
      </c>
      <c r="CL392" s="417">
        <v>2</v>
      </c>
      <c r="CM392" s="417">
        <v>24</v>
      </c>
      <c r="CN392" s="417">
        <v>25</v>
      </c>
      <c r="CO392" s="417">
        <v>4</v>
      </c>
      <c r="CP392" s="417">
        <v>41</v>
      </c>
      <c r="CQ392" s="417">
        <v>2</v>
      </c>
      <c r="CR392" s="417">
        <v>2</v>
      </c>
      <c r="CS392" s="417">
        <v>100</v>
      </c>
      <c r="CT392" s="417">
        <v>2</v>
      </c>
      <c r="CU392" s="417">
        <v>0</v>
      </c>
      <c r="CV392" s="417">
        <v>30</v>
      </c>
      <c r="CW392" s="417">
        <v>152</v>
      </c>
      <c r="CX392" s="417">
        <v>79</v>
      </c>
      <c r="CY392" s="417">
        <v>5</v>
      </c>
      <c r="CZ392" s="417">
        <v>0</v>
      </c>
      <c r="DA392" s="417">
        <v>1</v>
      </c>
      <c r="DB392" s="417">
        <v>1</v>
      </c>
      <c r="DC392" s="417">
        <v>2</v>
      </c>
      <c r="DD392" s="417">
        <v>49</v>
      </c>
      <c r="DE392" s="417">
        <v>30</v>
      </c>
      <c r="DF392" s="417">
        <v>61.2</v>
      </c>
      <c r="DG392" s="417">
        <v>8</v>
      </c>
      <c r="DH392" s="417">
        <v>0</v>
      </c>
      <c r="DI392" s="417">
        <v>0</v>
      </c>
      <c r="DJ392" s="417">
        <v>0</v>
      </c>
      <c r="DK392" s="417">
        <v>0</v>
      </c>
      <c r="DL392" s="417">
        <v>1</v>
      </c>
      <c r="DM392" s="417">
        <v>0</v>
      </c>
      <c r="DN392" s="417">
        <v>3</v>
      </c>
      <c r="DO392" s="417">
        <v>0</v>
      </c>
      <c r="DP392" s="417">
        <v>0</v>
      </c>
      <c r="DQ392" s="417">
        <v>0</v>
      </c>
      <c r="DR392" s="417">
        <v>0</v>
      </c>
      <c r="DS392" s="417">
        <v>0</v>
      </c>
      <c r="DT392" s="417">
        <v>8</v>
      </c>
      <c r="DU392" s="417">
        <v>0</v>
      </c>
      <c r="DV392" s="417">
        <v>2</v>
      </c>
      <c r="DW392" s="417">
        <v>0</v>
      </c>
    </row>
    <row r="393" spans="1:127" x14ac:dyDescent="0.2">
      <c r="A393" s="408">
        <v>389</v>
      </c>
      <c r="B393" s="408">
        <v>29</v>
      </c>
      <c r="C393" s="428" t="s">
        <v>435</v>
      </c>
      <c r="D393" s="417">
        <v>21</v>
      </c>
      <c r="E393" s="454" t="s">
        <v>436</v>
      </c>
      <c r="F393" s="418" t="s">
        <v>276</v>
      </c>
      <c r="G393" s="418" t="s">
        <v>1530</v>
      </c>
      <c r="H393" s="417">
        <v>77</v>
      </c>
      <c r="I393" s="417">
        <v>0</v>
      </c>
      <c r="J393" s="417">
        <v>0</v>
      </c>
      <c r="K393" s="417">
        <v>0</v>
      </c>
      <c r="L393" s="417">
        <v>0</v>
      </c>
      <c r="M393" s="417">
        <v>0</v>
      </c>
      <c r="N393" s="417">
        <v>0</v>
      </c>
      <c r="O393" s="417">
        <v>0</v>
      </c>
      <c r="P393" s="417">
        <v>0</v>
      </c>
      <c r="Q393" s="417">
        <v>0.2</v>
      </c>
      <c r="R393" s="417">
        <v>3</v>
      </c>
      <c r="S393" s="417">
        <v>1</v>
      </c>
      <c r="T393" s="417">
        <v>23</v>
      </c>
      <c r="U393" s="417">
        <v>28</v>
      </c>
      <c r="V393" s="417">
        <v>82.1</v>
      </c>
      <c r="W393" s="417">
        <v>355</v>
      </c>
      <c r="X393" s="417">
        <v>78</v>
      </c>
      <c r="Y393" s="417">
        <v>14</v>
      </c>
      <c r="Z393" s="417">
        <v>15</v>
      </c>
      <c r="AA393" s="417">
        <v>93.3</v>
      </c>
      <c r="AB393" s="417">
        <v>8</v>
      </c>
      <c r="AC393" s="417">
        <v>9</v>
      </c>
      <c r="AD393" s="417">
        <v>88.9</v>
      </c>
      <c r="AE393" s="417">
        <v>1</v>
      </c>
      <c r="AF393" s="417">
        <v>2</v>
      </c>
      <c r="AG393" s="417">
        <v>50</v>
      </c>
      <c r="AH393" s="417">
        <v>0</v>
      </c>
      <c r="AI393" s="417">
        <v>0.2</v>
      </c>
      <c r="AJ393" s="417">
        <v>2</v>
      </c>
      <c r="AK393" s="417">
        <v>2</v>
      </c>
      <c r="AL393" s="417">
        <v>0</v>
      </c>
      <c r="AM393" s="417">
        <v>0</v>
      </c>
      <c r="AN393" s="417">
        <v>3</v>
      </c>
      <c r="AO393" s="417">
        <v>26</v>
      </c>
      <c r="AP393" s="417">
        <v>2</v>
      </c>
      <c r="AQ393" s="417">
        <v>0</v>
      </c>
      <c r="AR393" s="417">
        <v>0</v>
      </c>
      <c r="AS393" s="417">
        <v>6</v>
      </c>
      <c r="AT393" s="417">
        <v>0</v>
      </c>
      <c r="AU393" s="417">
        <v>3</v>
      </c>
      <c r="AV393" s="417">
        <v>0</v>
      </c>
      <c r="AW393" s="417">
        <v>0</v>
      </c>
      <c r="AX393" s="417">
        <v>0</v>
      </c>
      <c r="AY393" s="417">
        <v>0</v>
      </c>
      <c r="AZ393" s="417">
        <v>22</v>
      </c>
      <c r="BA393" s="417">
        <v>4</v>
      </c>
      <c r="BB393" s="417">
        <v>2</v>
      </c>
      <c r="BC393" s="417">
        <v>20</v>
      </c>
      <c r="BD393" s="417">
        <v>8</v>
      </c>
      <c r="BE393" s="417">
        <v>0</v>
      </c>
      <c r="BF393" s="417">
        <v>0</v>
      </c>
      <c r="BG393" s="417">
        <v>0</v>
      </c>
      <c r="BH393" s="417">
        <v>23</v>
      </c>
      <c r="BI393" s="417">
        <v>0</v>
      </c>
      <c r="BJ393" s="417">
        <v>0</v>
      </c>
      <c r="BK393" s="417">
        <v>0</v>
      </c>
      <c r="BL393" s="417">
        <v>2</v>
      </c>
      <c r="BM393" s="417">
        <v>0</v>
      </c>
      <c r="BN393" s="417">
        <v>0</v>
      </c>
      <c r="BO393" s="417">
        <v>0</v>
      </c>
      <c r="BP393" s="417">
        <v>0</v>
      </c>
      <c r="BQ393" s="417">
        <v>0</v>
      </c>
      <c r="BR393" s="417">
        <v>0</v>
      </c>
      <c r="BS393" s="417">
        <v>1</v>
      </c>
      <c r="BT393" s="417">
        <v>0</v>
      </c>
      <c r="BU393" s="417">
        <v>1</v>
      </c>
      <c r="BV393" s="417">
        <v>13</v>
      </c>
      <c r="BW393" s="417">
        <v>2</v>
      </c>
      <c r="BX393" s="417">
        <v>15.4</v>
      </c>
      <c r="BY393" s="417">
        <v>2</v>
      </c>
      <c r="BZ393" s="417">
        <v>7</v>
      </c>
      <c r="CA393" s="417">
        <v>4</v>
      </c>
      <c r="CB393" s="417">
        <v>0</v>
      </c>
      <c r="CC393" s="417">
        <v>0</v>
      </c>
      <c r="CD393" s="417">
        <v>0</v>
      </c>
      <c r="CE393" s="417">
        <v>0</v>
      </c>
      <c r="CF393" s="417">
        <v>1</v>
      </c>
      <c r="CG393" s="417">
        <v>1</v>
      </c>
      <c r="CH393" s="417">
        <v>0</v>
      </c>
      <c r="CI393" s="417">
        <v>0</v>
      </c>
      <c r="CJ393" s="417">
        <v>31</v>
      </c>
      <c r="CK393" s="417">
        <v>0</v>
      </c>
      <c r="CL393" s="417">
        <v>3</v>
      </c>
      <c r="CM393" s="417">
        <v>12</v>
      </c>
      <c r="CN393" s="417">
        <v>17</v>
      </c>
      <c r="CO393" s="417">
        <v>5</v>
      </c>
      <c r="CP393" s="417">
        <v>29</v>
      </c>
      <c r="CQ393" s="417">
        <v>3</v>
      </c>
      <c r="CR393" s="417">
        <v>3</v>
      </c>
      <c r="CS393" s="417">
        <v>100</v>
      </c>
      <c r="CT393" s="417">
        <v>3</v>
      </c>
      <c r="CU393" s="417">
        <v>0</v>
      </c>
      <c r="CV393" s="417">
        <v>28</v>
      </c>
      <c r="CW393" s="417">
        <v>188</v>
      </c>
      <c r="CX393" s="417">
        <v>98</v>
      </c>
      <c r="CY393" s="417">
        <v>8</v>
      </c>
      <c r="CZ393" s="417">
        <v>0</v>
      </c>
      <c r="DA393" s="417">
        <v>2</v>
      </c>
      <c r="DB393" s="417">
        <v>0</v>
      </c>
      <c r="DC393" s="417">
        <v>2</v>
      </c>
      <c r="DD393" s="417">
        <v>27</v>
      </c>
      <c r="DE393" s="417">
        <v>23</v>
      </c>
      <c r="DF393" s="417">
        <v>85.2</v>
      </c>
      <c r="DG393" s="417">
        <v>6</v>
      </c>
      <c r="DH393" s="417">
        <v>0</v>
      </c>
      <c r="DI393" s="417">
        <v>0</v>
      </c>
      <c r="DJ393" s="417">
        <v>0</v>
      </c>
      <c r="DK393" s="417">
        <v>0</v>
      </c>
      <c r="DL393" s="417">
        <v>1</v>
      </c>
      <c r="DM393" s="417">
        <v>0</v>
      </c>
      <c r="DN393" s="417">
        <v>3</v>
      </c>
      <c r="DO393" s="417">
        <v>1</v>
      </c>
      <c r="DP393" s="417">
        <v>0</v>
      </c>
      <c r="DQ393" s="417">
        <v>0</v>
      </c>
      <c r="DR393" s="417">
        <v>0</v>
      </c>
      <c r="DS393" s="417">
        <v>0</v>
      </c>
      <c r="DT393" s="417">
        <v>5</v>
      </c>
      <c r="DU393" s="417">
        <v>0</v>
      </c>
      <c r="DV393" s="417">
        <v>0</v>
      </c>
      <c r="DW393" s="416"/>
    </row>
    <row r="394" spans="1:127" x14ac:dyDescent="0.2">
      <c r="A394" s="408">
        <v>390</v>
      </c>
      <c r="B394" s="408">
        <v>29</v>
      </c>
      <c r="C394" s="428" t="s">
        <v>45</v>
      </c>
      <c r="D394" s="417">
        <v>27</v>
      </c>
      <c r="E394" s="454" t="s">
        <v>46</v>
      </c>
      <c r="F394" s="418" t="s">
        <v>716</v>
      </c>
      <c r="G394" s="418" t="s">
        <v>1520</v>
      </c>
      <c r="H394" s="417">
        <v>13</v>
      </c>
      <c r="I394" s="417">
        <v>0</v>
      </c>
      <c r="J394" s="417">
        <v>0</v>
      </c>
      <c r="K394" s="417">
        <v>0</v>
      </c>
      <c r="L394" s="417">
        <v>0</v>
      </c>
      <c r="M394" s="417">
        <v>0</v>
      </c>
      <c r="N394" s="417">
        <v>0</v>
      </c>
      <c r="O394" s="417">
        <v>0</v>
      </c>
      <c r="P394" s="417">
        <v>0</v>
      </c>
      <c r="Q394" s="417">
        <v>0</v>
      </c>
      <c r="R394" s="417">
        <v>0</v>
      </c>
      <c r="S394" s="417">
        <v>0</v>
      </c>
      <c r="T394" s="417">
        <v>2</v>
      </c>
      <c r="U394" s="417">
        <v>4</v>
      </c>
      <c r="V394" s="417">
        <v>50</v>
      </c>
      <c r="W394" s="417">
        <v>21</v>
      </c>
      <c r="X394" s="417">
        <v>4</v>
      </c>
      <c r="Y394" s="417">
        <v>2</v>
      </c>
      <c r="Z394" s="417">
        <v>2</v>
      </c>
      <c r="AA394" s="417">
        <v>100</v>
      </c>
      <c r="AB394" s="417">
        <v>0</v>
      </c>
      <c r="AC394" s="417">
        <v>0</v>
      </c>
      <c r="AD394" s="416"/>
      <c r="AE394" s="417">
        <v>0</v>
      </c>
      <c r="AF394" s="417">
        <v>0</v>
      </c>
      <c r="AG394" s="416"/>
      <c r="AH394" s="417">
        <v>0</v>
      </c>
      <c r="AI394" s="417">
        <v>0</v>
      </c>
      <c r="AJ394" s="417">
        <v>0</v>
      </c>
      <c r="AK394" s="417">
        <v>0</v>
      </c>
      <c r="AL394" s="417">
        <v>0</v>
      </c>
      <c r="AM394" s="417">
        <v>0</v>
      </c>
      <c r="AN394" s="417">
        <v>0</v>
      </c>
      <c r="AO394" s="417">
        <v>3</v>
      </c>
      <c r="AP394" s="417">
        <v>1</v>
      </c>
      <c r="AQ394" s="417">
        <v>0</v>
      </c>
      <c r="AR394" s="417">
        <v>0</v>
      </c>
      <c r="AS394" s="417">
        <v>0</v>
      </c>
      <c r="AT394" s="417">
        <v>0</v>
      </c>
      <c r="AU394" s="417">
        <v>0</v>
      </c>
      <c r="AV394" s="417">
        <v>0</v>
      </c>
      <c r="AW394" s="417">
        <v>0</v>
      </c>
      <c r="AX394" s="417">
        <v>0</v>
      </c>
      <c r="AY394" s="417">
        <v>0</v>
      </c>
      <c r="AZ394" s="417">
        <v>2</v>
      </c>
      <c r="BA394" s="417">
        <v>2</v>
      </c>
      <c r="BB394" s="417">
        <v>0</v>
      </c>
      <c r="BC394" s="417">
        <v>0</v>
      </c>
      <c r="BD394" s="417">
        <v>2</v>
      </c>
      <c r="BE394" s="417">
        <v>2</v>
      </c>
      <c r="BF394" s="417">
        <v>0</v>
      </c>
      <c r="BG394" s="417">
        <v>0</v>
      </c>
      <c r="BH394" s="417">
        <v>2</v>
      </c>
      <c r="BI394" s="417">
        <v>0</v>
      </c>
      <c r="BJ394" s="417">
        <v>0</v>
      </c>
      <c r="BK394" s="417">
        <v>0</v>
      </c>
      <c r="BL394" s="417">
        <v>0</v>
      </c>
      <c r="BM394" s="417">
        <v>0</v>
      </c>
      <c r="BN394" s="417">
        <v>0</v>
      </c>
      <c r="BO394" s="417">
        <v>0</v>
      </c>
      <c r="BP394" s="417">
        <v>0</v>
      </c>
      <c r="BQ394" s="417">
        <v>0</v>
      </c>
      <c r="BR394" s="417">
        <v>0</v>
      </c>
      <c r="BS394" s="417">
        <v>0</v>
      </c>
      <c r="BT394" s="416"/>
      <c r="BU394" s="417">
        <v>0</v>
      </c>
      <c r="BV394" s="417">
        <v>4</v>
      </c>
      <c r="BW394" s="417">
        <v>0</v>
      </c>
      <c r="BX394" s="417">
        <v>0</v>
      </c>
      <c r="BY394" s="417">
        <v>0</v>
      </c>
      <c r="BZ394" s="417">
        <v>3</v>
      </c>
      <c r="CA394" s="417">
        <v>1</v>
      </c>
      <c r="CB394" s="417">
        <v>0</v>
      </c>
      <c r="CC394" s="417">
        <v>0</v>
      </c>
      <c r="CD394" s="417">
        <v>0</v>
      </c>
      <c r="CE394" s="417">
        <v>0</v>
      </c>
      <c r="CF394" s="417">
        <v>1</v>
      </c>
      <c r="CG394" s="417">
        <v>1</v>
      </c>
      <c r="CH394" s="417">
        <v>0</v>
      </c>
      <c r="CI394" s="417">
        <v>0</v>
      </c>
      <c r="CJ394" s="417">
        <v>7</v>
      </c>
      <c r="CK394" s="417">
        <v>0</v>
      </c>
      <c r="CL394" s="417">
        <v>0</v>
      </c>
      <c r="CM394" s="417">
        <v>4</v>
      </c>
      <c r="CN394" s="417">
        <v>4</v>
      </c>
      <c r="CO394" s="417">
        <v>0</v>
      </c>
      <c r="CP394" s="417">
        <v>6</v>
      </c>
      <c r="CQ394" s="417">
        <v>2</v>
      </c>
      <c r="CR394" s="417">
        <v>3</v>
      </c>
      <c r="CS394" s="417">
        <v>66.7</v>
      </c>
      <c r="CT394" s="417">
        <v>2</v>
      </c>
      <c r="CU394" s="417">
        <v>0</v>
      </c>
      <c r="CV394" s="417">
        <v>5</v>
      </c>
      <c r="CW394" s="417">
        <v>37</v>
      </c>
      <c r="CX394" s="417">
        <v>31</v>
      </c>
      <c r="CY394" s="417">
        <v>1</v>
      </c>
      <c r="CZ394" s="417">
        <v>1</v>
      </c>
      <c r="DA394" s="417">
        <v>0</v>
      </c>
      <c r="DB394" s="417">
        <v>0</v>
      </c>
      <c r="DC394" s="417">
        <v>0</v>
      </c>
      <c r="DD394" s="417">
        <v>5</v>
      </c>
      <c r="DE394" s="417">
        <v>3</v>
      </c>
      <c r="DF394" s="417">
        <v>60</v>
      </c>
      <c r="DG394" s="417">
        <v>0</v>
      </c>
      <c r="DH394" s="417">
        <v>0</v>
      </c>
      <c r="DI394" s="417">
        <v>0</v>
      </c>
      <c r="DJ394" s="417">
        <v>0</v>
      </c>
      <c r="DK394" s="417">
        <v>0</v>
      </c>
      <c r="DL394" s="417">
        <v>1</v>
      </c>
      <c r="DM394" s="417">
        <v>0</v>
      </c>
      <c r="DN394" s="417">
        <v>0</v>
      </c>
      <c r="DO394" s="417">
        <v>1</v>
      </c>
      <c r="DP394" s="417">
        <v>0</v>
      </c>
      <c r="DQ394" s="417">
        <v>0</v>
      </c>
      <c r="DR394" s="417">
        <v>0</v>
      </c>
      <c r="DS394" s="417">
        <v>0</v>
      </c>
      <c r="DT394" s="417">
        <v>1</v>
      </c>
      <c r="DU394" s="417">
        <v>0</v>
      </c>
      <c r="DV394" s="417">
        <v>0</v>
      </c>
      <c r="DW394" s="416"/>
    </row>
    <row r="395" spans="1:127" x14ac:dyDescent="0.2">
      <c r="A395" s="408">
        <v>391</v>
      </c>
      <c r="B395" s="408">
        <v>29</v>
      </c>
      <c r="C395" s="428" t="s">
        <v>506</v>
      </c>
      <c r="D395" s="417">
        <v>5</v>
      </c>
      <c r="E395" s="454" t="s">
        <v>54</v>
      </c>
      <c r="F395" s="418" t="s">
        <v>59</v>
      </c>
      <c r="G395" s="418" t="s">
        <v>1523</v>
      </c>
      <c r="H395" s="417">
        <v>90</v>
      </c>
      <c r="I395" s="417">
        <v>0</v>
      </c>
      <c r="J395" s="417">
        <v>0</v>
      </c>
      <c r="K395" s="417">
        <v>0</v>
      </c>
      <c r="L395" s="417">
        <v>0</v>
      </c>
      <c r="M395" s="417">
        <v>2</v>
      </c>
      <c r="N395" s="417">
        <v>1</v>
      </c>
      <c r="O395" s="417">
        <v>0.1</v>
      </c>
      <c r="P395" s="417">
        <v>0.1</v>
      </c>
      <c r="Q395" s="417">
        <v>0</v>
      </c>
      <c r="R395" s="417">
        <v>1</v>
      </c>
      <c r="S395" s="417">
        <v>0</v>
      </c>
      <c r="T395" s="417">
        <v>78</v>
      </c>
      <c r="U395" s="417">
        <v>87</v>
      </c>
      <c r="V395" s="417">
        <v>89.7</v>
      </c>
      <c r="W395" s="417">
        <v>1560</v>
      </c>
      <c r="X395" s="417">
        <v>371</v>
      </c>
      <c r="Y395" s="417">
        <v>31</v>
      </c>
      <c r="Z395" s="417">
        <v>34</v>
      </c>
      <c r="AA395" s="417">
        <v>91.2</v>
      </c>
      <c r="AB395" s="417">
        <v>37</v>
      </c>
      <c r="AC395" s="417">
        <v>40</v>
      </c>
      <c r="AD395" s="417">
        <v>92.5</v>
      </c>
      <c r="AE395" s="417">
        <v>10</v>
      </c>
      <c r="AF395" s="417">
        <v>12</v>
      </c>
      <c r="AG395" s="417">
        <v>83.3</v>
      </c>
      <c r="AH395" s="417">
        <v>0</v>
      </c>
      <c r="AI395" s="417">
        <v>0</v>
      </c>
      <c r="AJ395" s="417">
        <v>0</v>
      </c>
      <c r="AK395" s="417">
        <v>13</v>
      </c>
      <c r="AL395" s="417">
        <v>0</v>
      </c>
      <c r="AM395" s="417">
        <v>0</v>
      </c>
      <c r="AN395" s="417">
        <v>4</v>
      </c>
      <c r="AO395" s="417">
        <v>86</v>
      </c>
      <c r="AP395" s="417">
        <v>1</v>
      </c>
      <c r="AQ395" s="417">
        <v>0</v>
      </c>
      <c r="AR395" s="417">
        <v>0</v>
      </c>
      <c r="AS395" s="417">
        <v>3</v>
      </c>
      <c r="AT395" s="417">
        <v>2</v>
      </c>
      <c r="AU395" s="417">
        <v>1</v>
      </c>
      <c r="AV395" s="417">
        <v>0</v>
      </c>
      <c r="AW395" s="417">
        <v>0</v>
      </c>
      <c r="AX395" s="417">
        <v>0</v>
      </c>
      <c r="AY395" s="417">
        <v>0</v>
      </c>
      <c r="AZ395" s="417">
        <v>73</v>
      </c>
      <c r="BA395" s="417">
        <v>6</v>
      </c>
      <c r="BB395" s="417">
        <v>8</v>
      </c>
      <c r="BC395" s="417">
        <v>9</v>
      </c>
      <c r="BD395" s="417">
        <v>76</v>
      </c>
      <c r="BE395" s="417">
        <v>1</v>
      </c>
      <c r="BF395" s="417">
        <v>1</v>
      </c>
      <c r="BG395" s="417">
        <v>0</v>
      </c>
      <c r="BH395" s="417">
        <v>78</v>
      </c>
      <c r="BI395" s="417">
        <v>0</v>
      </c>
      <c r="BJ395" s="417">
        <v>1</v>
      </c>
      <c r="BK395" s="417">
        <v>2</v>
      </c>
      <c r="BL395" s="417">
        <v>0</v>
      </c>
      <c r="BM395" s="417">
        <v>4</v>
      </c>
      <c r="BN395" s="417">
        <v>3</v>
      </c>
      <c r="BO395" s="417">
        <v>2</v>
      </c>
      <c r="BP395" s="417">
        <v>0</v>
      </c>
      <c r="BQ395" s="417">
        <v>2</v>
      </c>
      <c r="BR395" s="417">
        <v>0</v>
      </c>
      <c r="BS395" s="417">
        <v>1</v>
      </c>
      <c r="BT395" s="417">
        <v>0</v>
      </c>
      <c r="BU395" s="417">
        <v>1</v>
      </c>
      <c r="BV395" s="417">
        <v>18</v>
      </c>
      <c r="BW395" s="417">
        <v>6</v>
      </c>
      <c r="BX395" s="417">
        <v>33.299999999999997</v>
      </c>
      <c r="BY395" s="417">
        <v>6</v>
      </c>
      <c r="BZ395" s="417">
        <v>8</v>
      </c>
      <c r="CA395" s="417">
        <v>4</v>
      </c>
      <c r="CB395" s="417">
        <v>2</v>
      </c>
      <c r="CC395" s="417">
        <v>0</v>
      </c>
      <c r="CD395" s="417">
        <v>0</v>
      </c>
      <c r="CE395" s="417">
        <v>2</v>
      </c>
      <c r="CF395" s="417">
        <v>0</v>
      </c>
      <c r="CG395" s="417">
        <v>4</v>
      </c>
      <c r="CH395" s="417">
        <v>0</v>
      </c>
      <c r="CI395" s="417">
        <v>0</v>
      </c>
      <c r="CJ395" s="417">
        <v>93</v>
      </c>
      <c r="CK395" s="417">
        <v>2</v>
      </c>
      <c r="CL395" s="417">
        <v>19</v>
      </c>
      <c r="CM395" s="417">
        <v>67</v>
      </c>
      <c r="CN395" s="417">
        <v>12</v>
      </c>
      <c r="CO395" s="417">
        <v>1</v>
      </c>
      <c r="CP395" s="417">
        <v>92</v>
      </c>
      <c r="CQ395" s="417">
        <v>3</v>
      </c>
      <c r="CR395" s="417">
        <v>3</v>
      </c>
      <c r="CS395" s="417">
        <v>100</v>
      </c>
      <c r="CT395" s="417">
        <v>3</v>
      </c>
      <c r="CU395" s="417">
        <v>0</v>
      </c>
      <c r="CV395" s="417">
        <v>65</v>
      </c>
      <c r="CW395" s="417">
        <v>302</v>
      </c>
      <c r="CX395" s="417">
        <v>155</v>
      </c>
      <c r="CY395" s="417">
        <v>5</v>
      </c>
      <c r="CZ395" s="417">
        <v>0</v>
      </c>
      <c r="DA395" s="417">
        <v>0</v>
      </c>
      <c r="DB395" s="417">
        <v>0</v>
      </c>
      <c r="DC395" s="417">
        <v>0</v>
      </c>
      <c r="DD395" s="417">
        <v>73</v>
      </c>
      <c r="DE395" s="417">
        <v>73</v>
      </c>
      <c r="DF395" s="417">
        <v>100</v>
      </c>
      <c r="DG395" s="417">
        <v>1</v>
      </c>
      <c r="DH395" s="417">
        <v>0</v>
      </c>
      <c r="DI395" s="417">
        <v>0</v>
      </c>
      <c r="DJ395" s="417">
        <v>0</v>
      </c>
      <c r="DK395" s="417">
        <v>1</v>
      </c>
      <c r="DL395" s="417">
        <v>0</v>
      </c>
      <c r="DM395" s="417">
        <v>0</v>
      </c>
      <c r="DN395" s="417">
        <v>1</v>
      </c>
      <c r="DO395" s="417">
        <v>0</v>
      </c>
      <c r="DP395" s="417">
        <v>3</v>
      </c>
      <c r="DQ395" s="417">
        <v>0</v>
      </c>
      <c r="DR395" s="417">
        <v>0</v>
      </c>
      <c r="DS395" s="417">
        <v>0</v>
      </c>
      <c r="DT395" s="417">
        <v>12</v>
      </c>
      <c r="DU395" s="417">
        <v>0</v>
      </c>
      <c r="DV395" s="417">
        <v>0</v>
      </c>
      <c r="DW395" s="416"/>
    </row>
    <row r="396" spans="1:127" x14ac:dyDescent="0.2">
      <c r="A396" s="408">
        <v>392</v>
      </c>
      <c r="B396" s="408">
        <v>29</v>
      </c>
      <c r="C396" s="428" t="s">
        <v>440</v>
      </c>
      <c r="D396" s="417">
        <v>30</v>
      </c>
      <c r="E396" s="454" t="s">
        <v>441</v>
      </c>
      <c r="F396" s="418" t="s">
        <v>59</v>
      </c>
      <c r="G396" s="418" t="s">
        <v>1525</v>
      </c>
      <c r="H396" s="417">
        <v>87</v>
      </c>
      <c r="I396" s="417">
        <v>0</v>
      </c>
      <c r="J396" s="417">
        <v>0</v>
      </c>
      <c r="K396" s="417">
        <v>0</v>
      </c>
      <c r="L396" s="417">
        <v>0</v>
      </c>
      <c r="M396" s="417">
        <v>1</v>
      </c>
      <c r="N396" s="417">
        <v>0</v>
      </c>
      <c r="O396" s="417">
        <v>0.1</v>
      </c>
      <c r="P396" s="417">
        <v>0.1</v>
      </c>
      <c r="Q396" s="417">
        <v>0.2</v>
      </c>
      <c r="R396" s="417">
        <v>3</v>
      </c>
      <c r="S396" s="417">
        <v>0</v>
      </c>
      <c r="T396" s="417">
        <v>62</v>
      </c>
      <c r="U396" s="417">
        <v>67</v>
      </c>
      <c r="V396" s="417">
        <v>92.5</v>
      </c>
      <c r="W396" s="417">
        <v>1154</v>
      </c>
      <c r="X396" s="417">
        <v>236</v>
      </c>
      <c r="Y396" s="417">
        <v>26</v>
      </c>
      <c r="Z396" s="417">
        <v>27</v>
      </c>
      <c r="AA396" s="417">
        <v>96.3</v>
      </c>
      <c r="AB396" s="417">
        <v>25</v>
      </c>
      <c r="AC396" s="417">
        <v>27</v>
      </c>
      <c r="AD396" s="417">
        <v>92.6</v>
      </c>
      <c r="AE396" s="417">
        <v>9</v>
      </c>
      <c r="AF396" s="417">
        <v>10</v>
      </c>
      <c r="AG396" s="417">
        <v>90</v>
      </c>
      <c r="AH396" s="417">
        <v>0</v>
      </c>
      <c r="AI396" s="417">
        <v>0.2</v>
      </c>
      <c r="AJ396" s="417">
        <v>3</v>
      </c>
      <c r="AK396" s="417">
        <v>4</v>
      </c>
      <c r="AL396" s="417">
        <v>0</v>
      </c>
      <c r="AM396" s="417">
        <v>0</v>
      </c>
      <c r="AN396" s="417">
        <v>5</v>
      </c>
      <c r="AO396" s="417">
        <v>64</v>
      </c>
      <c r="AP396" s="417">
        <v>3</v>
      </c>
      <c r="AQ396" s="417">
        <v>2</v>
      </c>
      <c r="AR396" s="417">
        <v>0</v>
      </c>
      <c r="AS396" s="417">
        <v>8</v>
      </c>
      <c r="AT396" s="417">
        <v>3</v>
      </c>
      <c r="AU396" s="417">
        <v>0</v>
      </c>
      <c r="AV396" s="417">
        <v>0</v>
      </c>
      <c r="AW396" s="417">
        <v>0</v>
      </c>
      <c r="AX396" s="417">
        <v>0</v>
      </c>
      <c r="AY396" s="417">
        <v>0</v>
      </c>
      <c r="AZ396" s="417">
        <v>60</v>
      </c>
      <c r="BA396" s="417">
        <v>4</v>
      </c>
      <c r="BB396" s="417">
        <v>3</v>
      </c>
      <c r="BC396" s="417">
        <v>16</v>
      </c>
      <c r="BD396" s="417">
        <v>48</v>
      </c>
      <c r="BE396" s="417">
        <v>1</v>
      </c>
      <c r="BF396" s="417">
        <v>1</v>
      </c>
      <c r="BG396" s="417">
        <v>0</v>
      </c>
      <c r="BH396" s="417">
        <v>62</v>
      </c>
      <c r="BI396" s="417">
        <v>0</v>
      </c>
      <c r="BJ396" s="417">
        <v>1</v>
      </c>
      <c r="BK396" s="417">
        <v>3</v>
      </c>
      <c r="BL396" s="417">
        <v>0</v>
      </c>
      <c r="BM396" s="417">
        <v>3</v>
      </c>
      <c r="BN396" s="417">
        <v>1</v>
      </c>
      <c r="BO396" s="417">
        <v>1</v>
      </c>
      <c r="BP396" s="417">
        <v>2</v>
      </c>
      <c r="BQ396" s="417">
        <v>0</v>
      </c>
      <c r="BR396" s="417">
        <v>1</v>
      </c>
      <c r="BS396" s="417">
        <v>4</v>
      </c>
      <c r="BT396" s="417">
        <v>25</v>
      </c>
      <c r="BU396" s="417">
        <v>3</v>
      </c>
      <c r="BV396" s="417">
        <v>31</v>
      </c>
      <c r="BW396" s="417">
        <v>4</v>
      </c>
      <c r="BX396" s="417">
        <v>12.9</v>
      </c>
      <c r="BY396" s="417">
        <v>8</v>
      </c>
      <c r="BZ396" s="417">
        <v>15</v>
      </c>
      <c r="CA396" s="417">
        <v>8</v>
      </c>
      <c r="CB396" s="417">
        <v>2</v>
      </c>
      <c r="CC396" s="417">
        <v>0</v>
      </c>
      <c r="CD396" s="417">
        <v>0</v>
      </c>
      <c r="CE396" s="417">
        <v>2</v>
      </c>
      <c r="CF396" s="417">
        <v>0</v>
      </c>
      <c r="CG396" s="417">
        <v>3</v>
      </c>
      <c r="CH396" s="417">
        <v>1</v>
      </c>
      <c r="CI396" s="417">
        <v>0</v>
      </c>
      <c r="CJ396" s="417">
        <v>75</v>
      </c>
      <c r="CK396" s="417">
        <v>2</v>
      </c>
      <c r="CL396" s="417">
        <v>11</v>
      </c>
      <c r="CM396" s="417">
        <v>59</v>
      </c>
      <c r="CN396" s="417">
        <v>11</v>
      </c>
      <c r="CO396" s="417">
        <v>2</v>
      </c>
      <c r="CP396" s="417">
        <v>73</v>
      </c>
      <c r="CQ396" s="417">
        <v>0</v>
      </c>
      <c r="CR396" s="417">
        <v>0</v>
      </c>
      <c r="CS396" s="416"/>
      <c r="CT396" s="417">
        <v>0</v>
      </c>
      <c r="CU396" s="417">
        <v>0</v>
      </c>
      <c r="CV396" s="417">
        <v>57</v>
      </c>
      <c r="CW396" s="417">
        <v>351</v>
      </c>
      <c r="CX396" s="417">
        <v>177</v>
      </c>
      <c r="CY396" s="417">
        <v>7</v>
      </c>
      <c r="CZ396" s="417">
        <v>3</v>
      </c>
      <c r="DA396" s="417">
        <v>0</v>
      </c>
      <c r="DB396" s="417">
        <v>0</v>
      </c>
      <c r="DC396" s="417">
        <v>1</v>
      </c>
      <c r="DD396" s="417">
        <v>60</v>
      </c>
      <c r="DE396" s="417">
        <v>56</v>
      </c>
      <c r="DF396" s="417">
        <v>93.3</v>
      </c>
      <c r="DG396" s="417">
        <v>2</v>
      </c>
      <c r="DH396" s="417">
        <v>0</v>
      </c>
      <c r="DI396" s="417">
        <v>0</v>
      </c>
      <c r="DJ396" s="417">
        <v>0</v>
      </c>
      <c r="DK396" s="417">
        <v>2</v>
      </c>
      <c r="DL396" s="417">
        <v>2</v>
      </c>
      <c r="DM396" s="417">
        <v>0</v>
      </c>
      <c r="DN396" s="417">
        <v>0</v>
      </c>
      <c r="DO396" s="417">
        <v>0</v>
      </c>
      <c r="DP396" s="417">
        <v>1</v>
      </c>
      <c r="DQ396" s="417">
        <v>0</v>
      </c>
      <c r="DR396" s="417">
        <v>0</v>
      </c>
      <c r="DS396" s="417">
        <v>0</v>
      </c>
      <c r="DT396" s="417">
        <v>9</v>
      </c>
      <c r="DU396" s="417">
        <v>1</v>
      </c>
      <c r="DV396" s="417">
        <v>1</v>
      </c>
      <c r="DW396" s="417">
        <v>50</v>
      </c>
    </row>
    <row r="397" spans="1:127" x14ac:dyDescent="0.2">
      <c r="A397" s="408">
        <v>393</v>
      </c>
      <c r="B397" s="408">
        <v>29</v>
      </c>
      <c r="C397" s="428" t="s">
        <v>291</v>
      </c>
      <c r="D397" s="417">
        <v>8</v>
      </c>
      <c r="E397" s="454" t="s">
        <v>50</v>
      </c>
      <c r="F397" s="418" t="s">
        <v>59</v>
      </c>
      <c r="G397" s="418" t="s">
        <v>1523</v>
      </c>
      <c r="H397" s="417">
        <v>3</v>
      </c>
      <c r="I397" s="417">
        <v>0</v>
      </c>
      <c r="J397" s="417">
        <v>0</v>
      </c>
      <c r="K397" s="417">
        <v>0</v>
      </c>
      <c r="L397" s="417">
        <v>0</v>
      </c>
      <c r="M397" s="417">
        <v>0</v>
      </c>
      <c r="N397" s="417">
        <v>0</v>
      </c>
      <c r="O397" s="417">
        <v>0</v>
      </c>
      <c r="P397" s="417">
        <v>0</v>
      </c>
      <c r="Q397" s="417">
        <v>0</v>
      </c>
      <c r="R397" s="417">
        <v>0</v>
      </c>
      <c r="S397" s="417">
        <v>0</v>
      </c>
      <c r="T397" s="417">
        <v>5</v>
      </c>
      <c r="U397" s="417">
        <v>6</v>
      </c>
      <c r="V397" s="417">
        <v>83.3</v>
      </c>
      <c r="W397" s="417">
        <v>133</v>
      </c>
      <c r="X397" s="417">
        <v>63</v>
      </c>
      <c r="Y397" s="417">
        <v>1</v>
      </c>
      <c r="Z397" s="417">
        <v>2</v>
      </c>
      <c r="AA397" s="417">
        <v>50</v>
      </c>
      <c r="AB397" s="417">
        <v>2</v>
      </c>
      <c r="AC397" s="417">
        <v>2</v>
      </c>
      <c r="AD397" s="417">
        <v>100</v>
      </c>
      <c r="AE397" s="417">
        <v>2</v>
      </c>
      <c r="AF397" s="417">
        <v>2</v>
      </c>
      <c r="AG397" s="417">
        <v>100</v>
      </c>
      <c r="AH397" s="417">
        <v>0</v>
      </c>
      <c r="AI397" s="417">
        <v>0</v>
      </c>
      <c r="AJ397" s="417">
        <v>0</v>
      </c>
      <c r="AK397" s="417">
        <v>3</v>
      </c>
      <c r="AL397" s="417">
        <v>1</v>
      </c>
      <c r="AM397" s="417">
        <v>0</v>
      </c>
      <c r="AN397" s="417">
        <v>2</v>
      </c>
      <c r="AO397" s="417">
        <v>6</v>
      </c>
      <c r="AP397" s="417">
        <v>0</v>
      </c>
      <c r="AQ397" s="417">
        <v>0</v>
      </c>
      <c r="AR397" s="417">
        <v>0</v>
      </c>
      <c r="AS397" s="417">
        <v>1</v>
      </c>
      <c r="AT397" s="417">
        <v>0</v>
      </c>
      <c r="AU397" s="417">
        <v>0</v>
      </c>
      <c r="AV397" s="417">
        <v>0</v>
      </c>
      <c r="AW397" s="417">
        <v>0</v>
      </c>
      <c r="AX397" s="417">
        <v>0</v>
      </c>
      <c r="AY397" s="417">
        <v>0</v>
      </c>
      <c r="AZ397" s="417">
        <v>4</v>
      </c>
      <c r="BA397" s="417">
        <v>1</v>
      </c>
      <c r="BB397" s="417">
        <v>1</v>
      </c>
      <c r="BC397" s="417">
        <v>0</v>
      </c>
      <c r="BD397" s="417">
        <v>6</v>
      </c>
      <c r="BE397" s="417">
        <v>0</v>
      </c>
      <c r="BF397" s="417">
        <v>0</v>
      </c>
      <c r="BG397" s="417">
        <v>0</v>
      </c>
      <c r="BH397" s="417">
        <v>5</v>
      </c>
      <c r="BI397" s="417">
        <v>0</v>
      </c>
      <c r="BJ397" s="417">
        <v>0</v>
      </c>
      <c r="BK397" s="417">
        <v>0</v>
      </c>
      <c r="BL397" s="417">
        <v>0</v>
      </c>
      <c r="BM397" s="417">
        <v>0</v>
      </c>
      <c r="BN397" s="417">
        <v>0</v>
      </c>
      <c r="BO397" s="417">
        <v>0</v>
      </c>
      <c r="BP397" s="417">
        <v>0</v>
      </c>
      <c r="BQ397" s="417">
        <v>0</v>
      </c>
      <c r="BR397" s="417">
        <v>0</v>
      </c>
      <c r="BS397" s="417">
        <v>0</v>
      </c>
      <c r="BT397" s="416"/>
      <c r="BU397" s="417">
        <v>0</v>
      </c>
      <c r="BV397" s="417">
        <v>4</v>
      </c>
      <c r="BW397" s="417">
        <v>0</v>
      </c>
      <c r="BX397" s="417">
        <v>0</v>
      </c>
      <c r="BY397" s="417">
        <v>0</v>
      </c>
      <c r="BZ397" s="417">
        <v>4</v>
      </c>
      <c r="CA397" s="417">
        <v>0</v>
      </c>
      <c r="CB397" s="417">
        <v>0</v>
      </c>
      <c r="CC397" s="417">
        <v>0</v>
      </c>
      <c r="CD397" s="417">
        <v>0</v>
      </c>
      <c r="CE397" s="417">
        <v>0</v>
      </c>
      <c r="CF397" s="417">
        <v>0</v>
      </c>
      <c r="CG397" s="417">
        <v>0</v>
      </c>
      <c r="CH397" s="417">
        <v>0</v>
      </c>
      <c r="CI397" s="417">
        <v>0</v>
      </c>
      <c r="CJ397" s="417">
        <v>6</v>
      </c>
      <c r="CK397" s="417">
        <v>0</v>
      </c>
      <c r="CL397" s="417">
        <v>2</v>
      </c>
      <c r="CM397" s="417">
        <v>5</v>
      </c>
      <c r="CN397" s="417">
        <v>0</v>
      </c>
      <c r="CO397" s="417">
        <v>0</v>
      </c>
      <c r="CP397" s="417">
        <v>6</v>
      </c>
      <c r="CQ397" s="417">
        <v>0</v>
      </c>
      <c r="CR397" s="417">
        <v>0</v>
      </c>
      <c r="CS397" s="416"/>
      <c r="CT397" s="417">
        <v>0</v>
      </c>
      <c r="CU397" s="417">
        <v>0</v>
      </c>
      <c r="CV397" s="417">
        <v>4</v>
      </c>
      <c r="CW397" s="417">
        <v>44</v>
      </c>
      <c r="CX397" s="417">
        <v>32</v>
      </c>
      <c r="CY397" s="417">
        <v>2</v>
      </c>
      <c r="CZ397" s="417">
        <v>0</v>
      </c>
      <c r="DA397" s="417">
        <v>0</v>
      </c>
      <c r="DB397" s="417">
        <v>0</v>
      </c>
      <c r="DC397" s="417">
        <v>0</v>
      </c>
      <c r="DD397" s="417">
        <v>6</v>
      </c>
      <c r="DE397" s="417">
        <v>6</v>
      </c>
      <c r="DF397" s="417">
        <v>100</v>
      </c>
      <c r="DG397" s="417">
        <v>0</v>
      </c>
      <c r="DH397" s="417">
        <v>0</v>
      </c>
      <c r="DI397" s="417">
        <v>0</v>
      </c>
      <c r="DJ397" s="417">
        <v>0</v>
      </c>
      <c r="DK397" s="417">
        <v>0</v>
      </c>
      <c r="DL397" s="417">
        <v>0</v>
      </c>
      <c r="DM397" s="417">
        <v>0</v>
      </c>
      <c r="DN397" s="417">
        <v>0</v>
      </c>
      <c r="DO397" s="417">
        <v>0</v>
      </c>
      <c r="DP397" s="417">
        <v>0</v>
      </c>
      <c r="DQ397" s="417">
        <v>0</v>
      </c>
      <c r="DR397" s="417">
        <v>0</v>
      </c>
      <c r="DS397" s="417">
        <v>0</v>
      </c>
      <c r="DT397" s="417">
        <v>0</v>
      </c>
      <c r="DU397" s="417">
        <v>0</v>
      </c>
      <c r="DV397" s="417">
        <v>0</v>
      </c>
      <c r="DW397" s="416"/>
    </row>
    <row r="398" spans="1:127" x14ac:dyDescent="0.2">
      <c r="A398" s="408">
        <v>394</v>
      </c>
      <c r="B398" s="408">
        <v>29</v>
      </c>
      <c r="C398" s="428" t="s">
        <v>508</v>
      </c>
      <c r="D398" s="417">
        <v>3</v>
      </c>
      <c r="E398" s="454" t="s">
        <v>62</v>
      </c>
      <c r="F398" s="418" t="s">
        <v>720</v>
      </c>
      <c r="G398" s="418" t="s">
        <v>1522</v>
      </c>
      <c r="H398" s="417">
        <v>90</v>
      </c>
      <c r="I398" s="417">
        <v>0</v>
      </c>
      <c r="J398" s="417">
        <v>0</v>
      </c>
      <c r="K398" s="417">
        <v>0</v>
      </c>
      <c r="L398" s="417">
        <v>0</v>
      </c>
      <c r="M398" s="417">
        <v>0</v>
      </c>
      <c r="N398" s="417">
        <v>0</v>
      </c>
      <c r="O398" s="417">
        <v>0</v>
      </c>
      <c r="P398" s="417">
        <v>0</v>
      </c>
      <c r="Q398" s="417">
        <v>0.1</v>
      </c>
      <c r="R398" s="417">
        <v>1</v>
      </c>
      <c r="S398" s="417">
        <v>0</v>
      </c>
      <c r="T398" s="417">
        <v>39</v>
      </c>
      <c r="U398" s="417">
        <v>55</v>
      </c>
      <c r="V398" s="417">
        <v>70.900000000000006</v>
      </c>
      <c r="W398" s="417">
        <v>638</v>
      </c>
      <c r="X398" s="417">
        <v>145</v>
      </c>
      <c r="Y398" s="417">
        <v>21</v>
      </c>
      <c r="Z398" s="417">
        <v>23</v>
      </c>
      <c r="AA398" s="417">
        <v>91.3</v>
      </c>
      <c r="AB398" s="417">
        <v>16</v>
      </c>
      <c r="AC398" s="417">
        <v>22</v>
      </c>
      <c r="AD398" s="417">
        <v>72.7</v>
      </c>
      <c r="AE398" s="417">
        <v>1</v>
      </c>
      <c r="AF398" s="417">
        <v>7</v>
      </c>
      <c r="AG398" s="417">
        <v>14.3</v>
      </c>
      <c r="AH398" s="417">
        <v>0</v>
      </c>
      <c r="AI398" s="417">
        <v>0.1</v>
      </c>
      <c r="AJ398" s="417">
        <v>1</v>
      </c>
      <c r="AK398" s="417">
        <v>0</v>
      </c>
      <c r="AL398" s="417">
        <v>1</v>
      </c>
      <c r="AM398" s="417">
        <v>0</v>
      </c>
      <c r="AN398" s="417">
        <v>4</v>
      </c>
      <c r="AO398" s="417">
        <v>50</v>
      </c>
      <c r="AP398" s="417">
        <v>5</v>
      </c>
      <c r="AQ398" s="417">
        <v>0</v>
      </c>
      <c r="AR398" s="417">
        <v>0</v>
      </c>
      <c r="AS398" s="417">
        <v>3</v>
      </c>
      <c r="AT398" s="417">
        <v>3</v>
      </c>
      <c r="AU398" s="417">
        <v>5</v>
      </c>
      <c r="AV398" s="417">
        <v>1</v>
      </c>
      <c r="AW398" s="417">
        <v>1</v>
      </c>
      <c r="AX398" s="417">
        <v>0</v>
      </c>
      <c r="AY398" s="417">
        <v>0</v>
      </c>
      <c r="AZ398" s="417">
        <v>37</v>
      </c>
      <c r="BA398" s="417">
        <v>6</v>
      </c>
      <c r="BB398" s="417">
        <v>12</v>
      </c>
      <c r="BC398" s="417">
        <v>45</v>
      </c>
      <c r="BD398" s="417">
        <v>5</v>
      </c>
      <c r="BE398" s="417">
        <v>1</v>
      </c>
      <c r="BF398" s="417">
        <v>4</v>
      </c>
      <c r="BG398" s="417">
        <v>0</v>
      </c>
      <c r="BH398" s="417">
        <v>39</v>
      </c>
      <c r="BI398" s="417">
        <v>1</v>
      </c>
      <c r="BJ398" s="417">
        <v>1</v>
      </c>
      <c r="BK398" s="417">
        <v>2</v>
      </c>
      <c r="BL398" s="417">
        <v>2</v>
      </c>
      <c r="BM398" s="417">
        <v>2</v>
      </c>
      <c r="BN398" s="417">
        <v>2</v>
      </c>
      <c r="BO398" s="417">
        <v>0</v>
      </c>
      <c r="BP398" s="417">
        <v>2</v>
      </c>
      <c r="BQ398" s="417">
        <v>0</v>
      </c>
      <c r="BR398" s="417">
        <v>0</v>
      </c>
      <c r="BS398" s="417">
        <v>0</v>
      </c>
      <c r="BT398" s="416"/>
      <c r="BU398" s="417">
        <v>0</v>
      </c>
      <c r="BV398" s="417">
        <v>17</v>
      </c>
      <c r="BW398" s="417">
        <v>7</v>
      </c>
      <c r="BX398" s="417">
        <v>41.2</v>
      </c>
      <c r="BY398" s="417">
        <v>3</v>
      </c>
      <c r="BZ398" s="417">
        <v>8</v>
      </c>
      <c r="CA398" s="417">
        <v>6</v>
      </c>
      <c r="CB398" s="417">
        <v>3</v>
      </c>
      <c r="CC398" s="417">
        <v>0</v>
      </c>
      <c r="CD398" s="417">
        <v>0</v>
      </c>
      <c r="CE398" s="417">
        <v>3</v>
      </c>
      <c r="CF398" s="417">
        <v>2</v>
      </c>
      <c r="CG398" s="417">
        <v>4</v>
      </c>
      <c r="CH398" s="417">
        <v>0</v>
      </c>
      <c r="CI398" s="417">
        <v>0</v>
      </c>
      <c r="CJ398" s="417">
        <v>68</v>
      </c>
      <c r="CK398" s="417">
        <v>4</v>
      </c>
      <c r="CL398" s="417">
        <v>13</v>
      </c>
      <c r="CM398" s="417">
        <v>25</v>
      </c>
      <c r="CN398" s="417">
        <v>34</v>
      </c>
      <c r="CO398" s="417">
        <v>6</v>
      </c>
      <c r="CP398" s="417">
        <v>63</v>
      </c>
      <c r="CQ398" s="417">
        <v>1</v>
      </c>
      <c r="CR398" s="417">
        <v>1</v>
      </c>
      <c r="CS398" s="417">
        <v>100</v>
      </c>
      <c r="CT398" s="417">
        <v>1</v>
      </c>
      <c r="CU398" s="417">
        <v>0</v>
      </c>
      <c r="CV398" s="417">
        <v>46</v>
      </c>
      <c r="CW398" s="417">
        <v>266</v>
      </c>
      <c r="CX398" s="417">
        <v>158</v>
      </c>
      <c r="CY398" s="417">
        <v>8</v>
      </c>
      <c r="CZ398" s="417">
        <v>4</v>
      </c>
      <c r="DA398" s="417">
        <v>0</v>
      </c>
      <c r="DB398" s="417">
        <v>3</v>
      </c>
      <c r="DC398" s="417">
        <v>2</v>
      </c>
      <c r="DD398" s="417">
        <v>61</v>
      </c>
      <c r="DE398" s="417">
        <v>51</v>
      </c>
      <c r="DF398" s="417">
        <v>83.6</v>
      </c>
      <c r="DG398" s="417">
        <v>9</v>
      </c>
      <c r="DH398" s="417">
        <v>0</v>
      </c>
      <c r="DI398" s="417">
        <v>0</v>
      </c>
      <c r="DJ398" s="417">
        <v>0</v>
      </c>
      <c r="DK398" s="417">
        <v>0</v>
      </c>
      <c r="DL398" s="417">
        <v>1</v>
      </c>
      <c r="DM398" s="417">
        <v>0</v>
      </c>
      <c r="DN398" s="417">
        <v>5</v>
      </c>
      <c r="DO398" s="417">
        <v>2</v>
      </c>
      <c r="DP398" s="417">
        <v>2</v>
      </c>
      <c r="DQ398" s="417">
        <v>0</v>
      </c>
      <c r="DR398" s="417">
        <v>0</v>
      </c>
      <c r="DS398" s="417">
        <v>0</v>
      </c>
      <c r="DT398" s="417">
        <v>4</v>
      </c>
      <c r="DU398" s="417">
        <v>1</v>
      </c>
      <c r="DV398" s="417">
        <v>1</v>
      </c>
      <c r="DW398" s="417">
        <v>50</v>
      </c>
    </row>
    <row r="399" spans="1:127" x14ac:dyDescent="0.2">
      <c r="A399" s="408">
        <v>395</v>
      </c>
      <c r="B399" s="408">
        <v>29</v>
      </c>
      <c r="C399" s="428" t="s">
        <v>510</v>
      </c>
      <c r="D399" s="417">
        <v>2</v>
      </c>
      <c r="E399" s="454" t="s">
        <v>75</v>
      </c>
      <c r="F399" s="418" t="s">
        <v>530</v>
      </c>
      <c r="G399" s="418" t="s">
        <v>1532</v>
      </c>
      <c r="H399" s="417">
        <v>90</v>
      </c>
      <c r="I399" s="417">
        <v>0</v>
      </c>
      <c r="J399" s="417">
        <v>0</v>
      </c>
      <c r="K399" s="417">
        <v>0</v>
      </c>
      <c r="L399" s="417">
        <v>0</v>
      </c>
      <c r="M399" s="417">
        <v>1</v>
      </c>
      <c r="N399" s="417">
        <v>0</v>
      </c>
      <c r="O399" s="417">
        <v>0</v>
      </c>
      <c r="P399" s="417">
        <v>0</v>
      </c>
      <c r="Q399" s="417">
        <v>0</v>
      </c>
      <c r="R399" s="417">
        <v>0</v>
      </c>
      <c r="S399" s="417">
        <v>0</v>
      </c>
      <c r="T399" s="417">
        <v>37</v>
      </c>
      <c r="U399" s="417">
        <v>44</v>
      </c>
      <c r="V399" s="417">
        <v>84.1</v>
      </c>
      <c r="W399" s="417">
        <v>561</v>
      </c>
      <c r="X399" s="417">
        <v>143</v>
      </c>
      <c r="Y399" s="417">
        <v>20</v>
      </c>
      <c r="Z399" s="417">
        <v>22</v>
      </c>
      <c r="AA399" s="417">
        <v>90.9</v>
      </c>
      <c r="AB399" s="417">
        <v>15</v>
      </c>
      <c r="AC399" s="417">
        <v>17</v>
      </c>
      <c r="AD399" s="417">
        <v>88.2</v>
      </c>
      <c r="AE399" s="417">
        <v>1</v>
      </c>
      <c r="AF399" s="417">
        <v>3</v>
      </c>
      <c r="AG399" s="417">
        <v>33.299999999999997</v>
      </c>
      <c r="AH399" s="417">
        <v>0</v>
      </c>
      <c r="AI399" s="417">
        <v>0</v>
      </c>
      <c r="AJ399" s="417">
        <v>0</v>
      </c>
      <c r="AK399" s="417">
        <v>1</v>
      </c>
      <c r="AL399" s="417">
        <v>0</v>
      </c>
      <c r="AM399" s="417">
        <v>0</v>
      </c>
      <c r="AN399" s="417">
        <v>2</v>
      </c>
      <c r="AO399" s="417">
        <v>39</v>
      </c>
      <c r="AP399" s="417">
        <v>5</v>
      </c>
      <c r="AQ399" s="417">
        <v>0</v>
      </c>
      <c r="AR399" s="417">
        <v>0</v>
      </c>
      <c r="AS399" s="417">
        <v>3</v>
      </c>
      <c r="AT399" s="417">
        <v>1</v>
      </c>
      <c r="AU399" s="417">
        <v>4</v>
      </c>
      <c r="AV399" s="417">
        <v>0</v>
      </c>
      <c r="AW399" s="417">
        <v>0</v>
      </c>
      <c r="AX399" s="417">
        <v>0</v>
      </c>
      <c r="AY399" s="417">
        <v>0</v>
      </c>
      <c r="AZ399" s="417">
        <v>31</v>
      </c>
      <c r="BA399" s="417">
        <v>7</v>
      </c>
      <c r="BB399" s="417">
        <v>6</v>
      </c>
      <c r="BC399" s="417">
        <v>6</v>
      </c>
      <c r="BD399" s="417">
        <v>30</v>
      </c>
      <c r="BE399" s="417">
        <v>3</v>
      </c>
      <c r="BF399" s="417">
        <v>5</v>
      </c>
      <c r="BG399" s="417">
        <v>0</v>
      </c>
      <c r="BH399" s="417">
        <v>37</v>
      </c>
      <c r="BI399" s="417">
        <v>0</v>
      </c>
      <c r="BJ399" s="417">
        <v>1</v>
      </c>
      <c r="BK399" s="417">
        <v>1</v>
      </c>
      <c r="BL399" s="417">
        <v>1</v>
      </c>
      <c r="BM399" s="417">
        <v>1</v>
      </c>
      <c r="BN399" s="417">
        <v>1</v>
      </c>
      <c r="BO399" s="417">
        <v>1</v>
      </c>
      <c r="BP399" s="417">
        <v>0</v>
      </c>
      <c r="BQ399" s="417">
        <v>0</v>
      </c>
      <c r="BR399" s="417">
        <v>0</v>
      </c>
      <c r="BS399" s="417">
        <v>0</v>
      </c>
      <c r="BT399" s="416"/>
      <c r="BU399" s="417">
        <v>0</v>
      </c>
      <c r="BV399" s="417">
        <v>12</v>
      </c>
      <c r="BW399" s="417">
        <v>3</v>
      </c>
      <c r="BX399" s="417">
        <v>25</v>
      </c>
      <c r="BY399" s="417">
        <v>3</v>
      </c>
      <c r="BZ399" s="417">
        <v>4</v>
      </c>
      <c r="CA399" s="417">
        <v>5</v>
      </c>
      <c r="CB399" s="417">
        <v>2</v>
      </c>
      <c r="CC399" s="417">
        <v>0</v>
      </c>
      <c r="CD399" s="417">
        <v>0</v>
      </c>
      <c r="CE399" s="417">
        <v>2</v>
      </c>
      <c r="CF399" s="417">
        <v>1</v>
      </c>
      <c r="CG399" s="417">
        <v>2</v>
      </c>
      <c r="CH399" s="417">
        <v>0</v>
      </c>
      <c r="CI399" s="417">
        <v>0</v>
      </c>
      <c r="CJ399" s="417">
        <v>50</v>
      </c>
      <c r="CK399" s="417">
        <v>0</v>
      </c>
      <c r="CL399" s="417">
        <v>12</v>
      </c>
      <c r="CM399" s="417">
        <v>20</v>
      </c>
      <c r="CN399" s="417">
        <v>21</v>
      </c>
      <c r="CO399" s="417">
        <v>2</v>
      </c>
      <c r="CP399" s="417">
        <v>46</v>
      </c>
      <c r="CQ399" s="417">
        <v>0</v>
      </c>
      <c r="CR399" s="417">
        <v>0</v>
      </c>
      <c r="CS399" s="416"/>
      <c r="CT399" s="417">
        <v>0</v>
      </c>
      <c r="CU399" s="417">
        <v>0</v>
      </c>
      <c r="CV399" s="417">
        <v>38</v>
      </c>
      <c r="CW399" s="417">
        <v>173</v>
      </c>
      <c r="CX399" s="417">
        <v>110</v>
      </c>
      <c r="CY399" s="417">
        <v>5</v>
      </c>
      <c r="CZ399" s="417">
        <v>2</v>
      </c>
      <c r="DA399" s="417">
        <v>2</v>
      </c>
      <c r="DB399" s="417">
        <v>1</v>
      </c>
      <c r="DC399" s="417">
        <v>1</v>
      </c>
      <c r="DD399" s="417">
        <v>44</v>
      </c>
      <c r="DE399" s="417">
        <v>37</v>
      </c>
      <c r="DF399" s="417">
        <v>84.1</v>
      </c>
      <c r="DG399" s="417">
        <v>3</v>
      </c>
      <c r="DH399" s="417">
        <v>0</v>
      </c>
      <c r="DI399" s="417">
        <v>0</v>
      </c>
      <c r="DJ399" s="417">
        <v>0</v>
      </c>
      <c r="DK399" s="417">
        <v>2</v>
      </c>
      <c r="DL399" s="417">
        <v>1</v>
      </c>
      <c r="DM399" s="417">
        <v>0</v>
      </c>
      <c r="DN399" s="417">
        <v>4</v>
      </c>
      <c r="DO399" s="417">
        <v>1</v>
      </c>
      <c r="DP399" s="417">
        <v>1</v>
      </c>
      <c r="DQ399" s="417">
        <v>0</v>
      </c>
      <c r="DR399" s="417">
        <v>0</v>
      </c>
      <c r="DS399" s="417">
        <v>0</v>
      </c>
      <c r="DT399" s="417">
        <v>4</v>
      </c>
      <c r="DU399" s="417">
        <v>0</v>
      </c>
      <c r="DV399" s="417">
        <v>2</v>
      </c>
      <c r="DW399" s="417">
        <v>0</v>
      </c>
    </row>
    <row r="400" spans="1:127" x14ac:dyDescent="0.2">
      <c r="A400" s="408">
        <v>396</v>
      </c>
      <c r="B400" s="408">
        <v>29</v>
      </c>
      <c r="C400" s="428" t="s">
        <v>396</v>
      </c>
      <c r="D400" s="417">
        <v>33</v>
      </c>
      <c r="E400" s="454" t="s">
        <v>294</v>
      </c>
      <c r="F400" s="418" t="s">
        <v>66</v>
      </c>
      <c r="G400" s="418" t="s">
        <v>1529</v>
      </c>
      <c r="H400" s="417">
        <v>86</v>
      </c>
      <c r="I400" s="417">
        <v>0</v>
      </c>
      <c r="J400" s="417">
        <v>0</v>
      </c>
      <c r="K400" s="417">
        <v>0</v>
      </c>
      <c r="L400" s="417">
        <v>0</v>
      </c>
      <c r="M400" s="417">
        <v>0</v>
      </c>
      <c r="N400" s="417">
        <v>0</v>
      </c>
      <c r="O400" s="417">
        <v>0</v>
      </c>
      <c r="P400" s="417">
        <v>0</v>
      </c>
      <c r="Q400" s="417">
        <v>0</v>
      </c>
      <c r="R400" s="417">
        <v>0</v>
      </c>
      <c r="S400" s="417">
        <v>0</v>
      </c>
      <c r="T400" s="417">
        <v>62</v>
      </c>
      <c r="U400" s="417">
        <v>67</v>
      </c>
      <c r="V400" s="417">
        <v>92.5</v>
      </c>
      <c r="W400" s="417">
        <v>1206</v>
      </c>
      <c r="X400" s="417">
        <v>302</v>
      </c>
      <c r="Y400" s="417">
        <v>20</v>
      </c>
      <c r="Z400" s="417">
        <v>21</v>
      </c>
      <c r="AA400" s="417">
        <v>95.2</v>
      </c>
      <c r="AB400" s="417">
        <v>37</v>
      </c>
      <c r="AC400" s="417">
        <v>37</v>
      </c>
      <c r="AD400" s="417">
        <v>100</v>
      </c>
      <c r="AE400" s="417">
        <v>4</v>
      </c>
      <c r="AF400" s="417">
        <v>5</v>
      </c>
      <c r="AG400" s="417">
        <v>80</v>
      </c>
      <c r="AH400" s="417">
        <v>0</v>
      </c>
      <c r="AI400" s="417">
        <v>0</v>
      </c>
      <c r="AJ400" s="417">
        <v>0</v>
      </c>
      <c r="AK400" s="417">
        <v>7</v>
      </c>
      <c r="AL400" s="417">
        <v>0</v>
      </c>
      <c r="AM400" s="417">
        <v>0</v>
      </c>
      <c r="AN400" s="417">
        <v>4</v>
      </c>
      <c r="AO400" s="417">
        <v>63</v>
      </c>
      <c r="AP400" s="417">
        <v>4</v>
      </c>
      <c r="AQ400" s="417">
        <v>1</v>
      </c>
      <c r="AR400" s="417">
        <v>0</v>
      </c>
      <c r="AS400" s="417">
        <v>5</v>
      </c>
      <c r="AT400" s="417">
        <v>2</v>
      </c>
      <c r="AU400" s="417">
        <v>0</v>
      </c>
      <c r="AV400" s="417">
        <v>0</v>
      </c>
      <c r="AW400" s="417">
        <v>0</v>
      </c>
      <c r="AX400" s="417">
        <v>0</v>
      </c>
      <c r="AY400" s="417">
        <v>0</v>
      </c>
      <c r="AZ400" s="417">
        <v>57</v>
      </c>
      <c r="BA400" s="417">
        <v>5</v>
      </c>
      <c r="BB400" s="417">
        <v>5</v>
      </c>
      <c r="BC400" s="417">
        <v>56</v>
      </c>
      <c r="BD400" s="417">
        <v>5</v>
      </c>
      <c r="BE400" s="417">
        <v>3</v>
      </c>
      <c r="BF400" s="417">
        <v>3</v>
      </c>
      <c r="BG400" s="417">
        <v>0</v>
      </c>
      <c r="BH400" s="417">
        <v>62</v>
      </c>
      <c r="BI400" s="417">
        <v>0</v>
      </c>
      <c r="BJ400" s="417">
        <v>0</v>
      </c>
      <c r="BK400" s="417">
        <v>2</v>
      </c>
      <c r="BL400" s="417">
        <v>1</v>
      </c>
      <c r="BM400" s="417">
        <v>0</v>
      </c>
      <c r="BN400" s="417">
        <v>0</v>
      </c>
      <c r="BO400" s="417">
        <v>0</v>
      </c>
      <c r="BP400" s="417">
        <v>0</v>
      </c>
      <c r="BQ400" s="417">
        <v>0</v>
      </c>
      <c r="BR400" s="417">
        <v>0</v>
      </c>
      <c r="BS400" s="417">
        <v>0</v>
      </c>
      <c r="BT400" s="416"/>
      <c r="BU400" s="417">
        <v>0</v>
      </c>
      <c r="BV400" s="417">
        <v>6</v>
      </c>
      <c r="BW400" s="417">
        <v>3</v>
      </c>
      <c r="BX400" s="417">
        <v>50</v>
      </c>
      <c r="BY400" s="417">
        <v>1</v>
      </c>
      <c r="BZ400" s="417">
        <v>4</v>
      </c>
      <c r="CA400" s="417">
        <v>1</v>
      </c>
      <c r="CB400" s="417">
        <v>1</v>
      </c>
      <c r="CC400" s="417">
        <v>0</v>
      </c>
      <c r="CD400" s="417">
        <v>0</v>
      </c>
      <c r="CE400" s="417">
        <v>1</v>
      </c>
      <c r="CF400" s="417">
        <v>1</v>
      </c>
      <c r="CG400" s="417">
        <v>1</v>
      </c>
      <c r="CH400" s="417">
        <v>1</v>
      </c>
      <c r="CI400" s="417">
        <v>0</v>
      </c>
      <c r="CJ400" s="417">
        <v>70</v>
      </c>
      <c r="CK400" s="417">
        <v>8</v>
      </c>
      <c r="CL400" s="417">
        <v>23</v>
      </c>
      <c r="CM400" s="417">
        <v>42</v>
      </c>
      <c r="CN400" s="417">
        <v>8</v>
      </c>
      <c r="CO400" s="417">
        <v>0</v>
      </c>
      <c r="CP400" s="417">
        <v>66</v>
      </c>
      <c r="CQ400" s="417">
        <v>0</v>
      </c>
      <c r="CR400" s="417">
        <v>0</v>
      </c>
      <c r="CS400" s="416"/>
      <c r="CT400" s="417">
        <v>0</v>
      </c>
      <c r="CU400" s="417">
        <v>0</v>
      </c>
      <c r="CV400" s="417">
        <v>53</v>
      </c>
      <c r="CW400" s="417">
        <v>424</v>
      </c>
      <c r="CX400" s="417">
        <v>276</v>
      </c>
      <c r="CY400" s="417">
        <v>8</v>
      </c>
      <c r="CZ400" s="417">
        <v>1</v>
      </c>
      <c r="DA400" s="417">
        <v>0</v>
      </c>
      <c r="DB400" s="417">
        <v>0</v>
      </c>
      <c r="DC400" s="417">
        <v>1</v>
      </c>
      <c r="DD400" s="417">
        <v>63</v>
      </c>
      <c r="DE400" s="417">
        <v>59</v>
      </c>
      <c r="DF400" s="417">
        <v>93.7</v>
      </c>
      <c r="DG400" s="417">
        <v>1</v>
      </c>
      <c r="DH400" s="417">
        <v>0</v>
      </c>
      <c r="DI400" s="417">
        <v>0</v>
      </c>
      <c r="DJ400" s="417">
        <v>0</v>
      </c>
      <c r="DK400" s="417">
        <v>1</v>
      </c>
      <c r="DL400" s="417">
        <v>0</v>
      </c>
      <c r="DM400" s="417">
        <v>1</v>
      </c>
      <c r="DN400" s="417">
        <v>0</v>
      </c>
      <c r="DO400" s="417">
        <v>1</v>
      </c>
      <c r="DP400" s="417">
        <v>0</v>
      </c>
      <c r="DQ400" s="417">
        <v>0</v>
      </c>
      <c r="DR400" s="417">
        <v>0</v>
      </c>
      <c r="DS400" s="417">
        <v>0</v>
      </c>
      <c r="DT400" s="417">
        <v>3</v>
      </c>
      <c r="DU400" s="417">
        <v>1</v>
      </c>
      <c r="DV400" s="417">
        <v>3</v>
      </c>
      <c r="DW400" s="417">
        <v>25</v>
      </c>
    </row>
    <row r="401" spans="1:127" x14ac:dyDescent="0.2">
      <c r="A401" s="408">
        <v>397</v>
      </c>
      <c r="B401" s="408">
        <v>29</v>
      </c>
      <c r="C401" s="428" t="s">
        <v>38</v>
      </c>
      <c r="D401" s="417">
        <v>23</v>
      </c>
      <c r="E401" s="454" t="s">
        <v>39</v>
      </c>
      <c r="F401" s="418" t="s">
        <v>276</v>
      </c>
      <c r="G401" s="418" t="s">
        <v>1525</v>
      </c>
      <c r="H401" s="417">
        <v>4</v>
      </c>
      <c r="I401" s="417">
        <v>0</v>
      </c>
      <c r="J401" s="417">
        <v>0</v>
      </c>
      <c r="K401" s="417">
        <v>0</v>
      </c>
      <c r="L401" s="417">
        <v>0</v>
      </c>
      <c r="M401" s="417">
        <v>0</v>
      </c>
      <c r="N401" s="417">
        <v>0</v>
      </c>
      <c r="O401" s="417">
        <v>0</v>
      </c>
      <c r="P401" s="417">
        <v>0</v>
      </c>
      <c r="Q401" s="417">
        <v>0</v>
      </c>
      <c r="R401" s="417">
        <v>0</v>
      </c>
      <c r="S401" s="417">
        <v>0</v>
      </c>
      <c r="T401" s="417">
        <v>1</v>
      </c>
      <c r="U401" s="417">
        <v>1</v>
      </c>
      <c r="V401" s="417">
        <v>100</v>
      </c>
      <c r="W401" s="417">
        <v>30</v>
      </c>
      <c r="X401" s="417">
        <v>3</v>
      </c>
      <c r="Y401" s="417">
        <v>0</v>
      </c>
      <c r="Z401" s="417">
        <v>0</v>
      </c>
      <c r="AA401" s="416"/>
      <c r="AB401" s="417">
        <v>1</v>
      </c>
      <c r="AC401" s="417">
        <v>1</v>
      </c>
      <c r="AD401" s="417">
        <v>100</v>
      </c>
      <c r="AE401" s="417">
        <v>0</v>
      </c>
      <c r="AF401" s="417">
        <v>0</v>
      </c>
      <c r="AG401" s="416"/>
      <c r="AH401" s="417">
        <v>0</v>
      </c>
      <c r="AI401" s="417">
        <v>0</v>
      </c>
      <c r="AJ401" s="417">
        <v>0</v>
      </c>
      <c r="AK401" s="417">
        <v>0</v>
      </c>
      <c r="AL401" s="417">
        <v>1</v>
      </c>
      <c r="AM401" s="417">
        <v>0</v>
      </c>
      <c r="AN401" s="417">
        <v>1</v>
      </c>
      <c r="AO401" s="417">
        <v>1</v>
      </c>
      <c r="AP401" s="417">
        <v>0</v>
      </c>
      <c r="AQ401" s="417">
        <v>0</v>
      </c>
      <c r="AR401" s="417">
        <v>0</v>
      </c>
      <c r="AS401" s="417">
        <v>0</v>
      </c>
      <c r="AT401" s="417">
        <v>0</v>
      </c>
      <c r="AU401" s="417">
        <v>0</v>
      </c>
      <c r="AV401" s="417">
        <v>0</v>
      </c>
      <c r="AW401" s="417">
        <v>0</v>
      </c>
      <c r="AX401" s="417">
        <v>0</v>
      </c>
      <c r="AY401" s="417">
        <v>0</v>
      </c>
      <c r="AZ401" s="417">
        <v>0</v>
      </c>
      <c r="BA401" s="417">
        <v>1</v>
      </c>
      <c r="BB401" s="417">
        <v>0</v>
      </c>
      <c r="BC401" s="417">
        <v>0</v>
      </c>
      <c r="BD401" s="417">
        <v>1</v>
      </c>
      <c r="BE401" s="417">
        <v>0</v>
      </c>
      <c r="BF401" s="417">
        <v>0</v>
      </c>
      <c r="BG401" s="417">
        <v>0</v>
      </c>
      <c r="BH401" s="417">
        <v>1</v>
      </c>
      <c r="BI401" s="417">
        <v>0</v>
      </c>
      <c r="BJ401" s="417">
        <v>0</v>
      </c>
      <c r="BK401" s="417">
        <v>0</v>
      </c>
      <c r="BL401" s="417">
        <v>0</v>
      </c>
      <c r="BM401" s="417">
        <v>0</v>
      </c>
      <c r="BN401" s="417">
        <v>0</v>
      </c>
      <c r="BO401" s="417">
        <v>0</v>
      </c>
      <c r="BP401" s="417">
        <v>0</v>
      </c>
      <c r="BQ401" s="417">
        <v>0</v>
      </c>
      <c r="BR401" s="417">
        <v>0</v>
      </c>
      <c r="BS401" s="417">
        <v>0</v>
      </c>
      <c r="BT401" s="416"/>
      <c r="BU401" s="417">
        <v>0</v>
      </c>
      <c r="BV401" s="417">
        <v>2</v>
      </c>
      <c r="BW401" s="417">
        <v>1</v>
      </c>
      <c r="BX401" s="417">
        <v>50</v>
      </c>
      <c r="BY401" s="417">
        <v>0</v>
      </c>
      <c r="BZ401" s="417">
        <v>2</v>
      </c>
      <c r="CA401" s="417">
        <v>0</v>
      </c>
      <c r="CB401" s="417">
        <v>0</v>
      </c>
      <c r="CC401" s="417">
        <v>0</v>
      </c>
      <c r="CD401" s="417">
        <v>0</v>
      </c>
      <c r="CE401" s="417">
        <v>0</v>
      </c>
      <c r="CF401" s="417">
        <v>0</v>
      </c>
      <c r="CG401" s="417">
        <v>0</v>
      </c>
      <c r="CH401" s="417">
        <v>0</v>
      </c>
      <c r="CI401" s="417">
        <v>0</v>
      </c>
      <c r="CJ401" s="417">
        <v>1</v>
      </c>
      <c r="CK401" s="417">
        <v>0</v>
      </c>
      <c r="CL401" s="417">
        <v>0</v>
      </c>
      <c r="CM401" s="417">
        <v>0</v>
      </c>
      <c r="CN401" s="417">
        <v>1</v>
      </c>
      <c r="CO401" s="417">
        <v>0</v>
      </c>
      <c r="CP401" s="417">
        <v>1</v>
      </c>
      <c r="CQ401" s="417">
        <v>0</v>
      </c>
      <c r="CR401" s="417">
        <v>0</v>
      </c>
      <c r="CS401" s="416"/>
      <c r="CT401" s="417">
        <v>0</v>
      </c>
      <c r="CU401" s="417">
        <v>0</v>
      </c>
      <c r="CV401" s="417">
        <v>1</v>
      </c>
      <c r="CW401" s="417">
        <v>5</v>
      </c>
      <c r="CX401" s="417">
        <v>1</v>
      </c>
      <c r="CY401" s="417">
        <v>0</v>
      </c>
      <c r="CZ401" s="417">
        <v>0</v>
      </c>
      <c r="DA401" s="417">
        <v>0</v>
      </c>
      <c r="DB401" s="417">
        <v>0</v>
      </c>
      <c r="DC401" s="417">
        <v>0</v>
      </c>
      <c r="DD401" s="417">
        <v>3</v>
      </c>
      <c r="DE401" s="417">
        <v>1</v>
      </c>
      <c r="DF401" s="417">
        <v>33.299999999999997</v>
      </c>
      <c r="DG401" s="417">
        <v>0</v>
      </c>
      <c r="DH401" s="417">
        <v>0</v>
      </c>
      <c r="DI401" s="417">
        <v>0</v>
      </c>
      <c r="DJ401" s="417">
        <v>0</v>
      </c>
      <c r="DK401" s="417">
        <v>0</v>
      </c>
      <c r="DL401" s="417">
        <v>0</v>
      </c>
      <c r="DM401" s="417">
        <v>0</v>
      </c>
      <c r="DN401" s="417">
        <v>0</v>
      </c>
      <c r="DO401" s="417">
        <v>0</v>
      </c>
      <c r="DP401" s="417">
        <v>0</v>
      </c>
      <c r="DQ401" s="417">
        <v>0</v>
      </c>
      <c r="DR401" s="417">
        <v>0</v>
      </c>
      <c r="DS401" s="417">
        <v>0</v>
      </c>
      <c r="DT401" s="417">
        <v>0</v>
      </c>
      <c r="DU401" s="417">
        <v>0</v>
      </c>
      <c r="DV401" s="417">
        <v>0</v>
      </c>
      <c r="DW401" s="416"/>
    </row>
    <row r="402" spans="1:127" x14ac:dyDescent="0.2">
      <c r="A402" s="408">
        <v>398</v>
      </c>
      <c r="B402" s="408">
        <v>29</v>
      </c>
      <c r="C402" s="428" t="s">
        <v>65</v>
      </c>
      <c r="D402" s="417">
        <v>15</v>
      </c>
      <c r="E402" s="454" t="s">
        <v>50</v>
      </c>
      <c r="F402" s="418" t="s">
        <v>66</v>
      </c>
      <c r="G402" s="418" t="s">
        <v>1529</v>
      </c>
      <c r="H402" s="417">
        <v>90</v>
      </c>
      <c r="I402" s="417">
        <v>0</v>
      </c>
      <c r="J402" s="417">
        <v>0</v>
      </c>
      <c r="K402" s="417">
        <v>0</v>
      </c>
      <c r="L402" s="417">
        <v>0</v>
      </c>
      <c r="M402" s="417">
        <v>2</v>
      </c>
      <c r="N402" s="417">
        <v>0</v>
      </c>
      <c r="O402" s="417">
        <v>0.2</v>
      </c>
      <c r="P402" s="417">
        <v>0.2</v>
      </c>
      <c r="Q402" s="417">
        <v>0</v>
      </c>
      <c r="R402" s="417">
        <v>2</v>
      </c>
      <c r="S402" s="417">
        <v>1</v>
      </c>
      <c r="T402" s="417">
        <v>73</v>
      </c>
      <c r="U402" s="417">
        <v>79</v>
      </c>
      <c r="V402" s="417">
        <v>92.4</v>
      </c>
      <c r="W402" s="417">
        <v>1540</v>
      </c>
      <c r="X402" s="417">
        <v>383</v>
      </c>
      <c r="Y402" s="417">
        <v>20</v>
      </c>
      <c r="Z402" s="417">
        <v>21</v>
      </c>
      <c r="AA402" s="417">
        <v>95.2</v>
      </c>
      <c r="AB402" s="417">
        <v>42</v>
      </c>
      <c r="AC402" s="417">
        <v>42</v>
      </c>
      <c r="AD402" s="417">
        <v>100</v>
      </c>
      <c r="AE402" s="417">
        <v>11</v>
      </c>
      <c r="AF402" s="417">
        <v>16</v>
      </c>
      <c r="AG402" s="417">
        <v>68.8</v>
      </c>
      <c r="AH402" s="417">
        <v>0</v>
      </c>
      <c r="AI402" s="417">
        <v>0</v>
      </c>
      <c r="AJ402" s="417">
        <v>0</v>
      </c>
      <c r="AK402" s="417">
        <v>2</v>
      </c>
      <c r="AL402" s="417">
        <v>0</v>
      </c>
      <c r="AM402" s="417">
        <v>0</v>
      </c>
      <c r="AN402" s="417">
        <v>4</v>
      </c>
      <c r="AO402" s="417">
        <v>78</v>
      </c>
      <c r="AP402" s="417">
        <v>1</v>
      </c>
      <c r="AQ402" s="417">
        <v>1</v>
      </c>
      <c r="AR402" s="417">
        <v>0</v>
      </c>
      <c r="AS402" s="417">
        <v>5</v>
      </c>
      <c r="AT402" s="417">
        <v>3</v>
      </c>
      <c r="AU402" s="417">
        <v>0</v>
      </c>
      <c r="AV402" s="417">
        <v>0</v>
      </c>
      <c r="AW402" s="417">
        <v>0</v>
      </c>
      <c r="AX402" s="417">
        <v>0</v>
      </c>
      <c r="AY402" s="417">
        <v>0</v>
      </c>
      <c r="AZ402" s="417">
        <v>66</v>
      </c>
      <c r="BA402" s="417">
        <v>2</v>
      </c>
      <c r="BB402" s="417">
        <v>11</v>
      </c>
      <c r="BC402" s="417">
        <v>13</v>
      </c>
      <c r="BD402" s="417">
        <v>63</v>
      </c>
      <c r="BE402" s="417">
        <v>1</v>
      </c>
      <c r="BF402" s="417">
        <v>0</v>
      </c>
      <c r="BG402" s="417">
        <v>0</v>
      </c>
      <c r="BH402" s="417">
        <v>73</v>
      </c>
      <c r="BI402" s="417">
        <v>0</v>
      </c>
      <c r="BJ402" s="417">
        <v>0</v>
      </c>
      <c r="BK402" s="417">
        <v>1</v>
      </c>
      <c r="BL402" s="417">
        <v>0</v>
      </c>
      <c r="BM402" s="417">
        <v>0</v>
      </c>
      <c r="BN402" s="417">
        <v>0</v>
      </c>
      <c r="BO402" s="417">
        <v>0</v>
      </c>
      <c r="BP402" s="417">
        <v>0</v>
      </c>
      <c r="BQ402" s="417">
        <v>0</v>
      </c>
      <c r="BR402" s="417">
        <v>0</v>
      </c>
      <c r="BS402" s="417">
        <v>0</v>
      </c>
      <c r="BT402" s="416"/>
      <c r="BU402" s="417">
        <v>0</v>
      </c>
      <c r="BV402" s="417">
        <v>5</v>
      </c>
      <c r="BW402" s="417">
        <v>1</v>
      </c>
      <c r="BX402" s="417">
        <v>20</v>
      </c>
      <c r="BY402" s="417">
        <v>1</v>
      </c>
      <c r="BZ402" s="417">
        <v>4</v>
      </c>
      <c r="CA402" s="417">
        <v>0</v>
      </c>
      <c r="CB402" s="417">
        <v>1</v>
      </c>
      <c r="CC402" s="417">
        <v>1</v>
      </c>
      <c r="CD402" s="417">
        <v>0</v>
      </c>
      <c r="CE402" s="417">
        <v>0</v>
      </c>
      <c r="CF402" s="417">
        <v>0</v>
      </c>
      <c r="CG402" s="417">
        <v>0</v>
      </c>
      <c r="CH402" s="417">
        <v>0</v>
      </c>
      <c r="CI402" s="417">
        <v>0</v>
      </c>
      <c r="CJ402" s="417">
        <v>82</v>
      </c>
      <c r="CK402" s="417">
        <v>5</v>
      </c>
      <c r="CL402" s="417">
        <v>41</v>
      </c>
      <c r="CM402" s="417">
        <v>48</v>
      </c>
      <c r="CN402" s="417">
        <v>3</v>
      </c>
      <c r="CO402" s="417">
        <v>2</v>
      </c>
      <c r="CP402" s="417">
        <v>80</v>
      </c>
      <c r="CQ402" s="417">
        <v>0</v>
      </c>
      <c r="CR402" s="417">
        <v>0</v>
      </c>
      <c r="CS402" s="416"/>
      <c r="CT402" s="417">
        <v>0</v>
      </c>
      <c r="CU402" s="417">
        <v>0</v>
      </c>
      <c r="CV402" s="417">
        <v>59</v>
      </c>
      <c r="CW402" s="417">
        <v>379</v>
      </c>
      <c r="CX402" s="417">
        <v>190</v>
      </c>
      <c r="CY402" s="417">
        <v>3</v>
      </c>
      <c r="CZ402" s="417">
        <v>0</v>
      </c>
      <c r="DA402" s="417">
        <v>0</v>
      </c>
      <c r="DB402" s="417">
        <v>0</v>
      </c>
      <c r="DC402" s="417">
        <v>0</v>
      </c>
      <c r="DD402" s="417">
        <v>74</v>
      </c>
      <c r="DE402" s="417">
        <v>74</v>
      </c>
      <c r="DF402" s="417">
        <v>100</v>
      </c>
      <c r="DG402" s="417">
        <v>1</v>
      </c>
      <c r="DH402" s="417">
        <v>1</v>
      </c>
      <c r="DI402" s="417">
        <v>0</v>
      </c>
      <c r="DJ402" s="417">
        <v>0</v>
      </c>
      <c r="DK402" s="417">
        <v>2</v>
      </c>
      <c r="DL402" s="417">
        <v>0</v>
      </c>
      <c r="DM402" s="417">
        <v>0</v>
      </c>
      <c r="DN402" s="417">
        <v>0</v>
      </c>
      <c r="DO402" s="417">
        <v>0</v>
      </c>
      <c r="DP402" s="417">
        <v>0</v>
      </c>
      <c r="DQ402" s="417">
        <v>0</v>
      </c>
      <c r="DR402" s="417">
        <v>0</v>
      </c>
      <c r="DS402" s="417">
        <v>0</v>
      </c>
      <c r="DT402" s="417">
        <v>5</v>
      </c>
      <c r="DU402" s="417">
        <v>3</v>
      </c>
      <c r="DV402" s="417">
        <v>0</v>
      </c>
      <c r="DW402" s="417">
        <v>100</v>
      </c>
    </row>
    <row r="403" spans="1:127" x14ac:dyDescent="0.2">
      <c r="A403" s="408">
        <v>399</v>
      </c>
      <c r="B403" s="408">
        <v>29</v>
      </c>
      <c r="C403" s="428" t="s">
        <v>321</v>
      </c>
      <c r="D403" s="417">
        <v>4</v>
      </c>
      <c r="E403" s="454" t="s">
        <v>43</v>
      </c>
      <c r="F403" s="418" t="s">
        <v>66</v>
      </c>
      <c r="G403" s="418" t="s">
        <v>1521</v>
      </c>
      <c r="H403" s="417">
        <v>90</v>
      </c>
      <c r="I403" s="417">
        <v>0</v>
      </c>
      <c r="J403" s="417">
        <v>0</v>
      </c>
      <c r="K403" s="417">
        <v>0</v>
      </c>
      <c r="L403" s="417">
        <v>0</v>
      </c>
      <c r="M403" s="417">
        <v>0</v>
      </c>
      <c r="N403" s="417">
        <v>0</v>
      </c>
      <c r="O403" s="417">
        <v>0</v>
      </c>
      <c r="P403" s="417">
        <v>0</v>
      </c>
      <c r="Q403" s="417">
        <v>0.1</v>
      </c>
      <c r="R403" s="417">
        <v>2</v>
      </c>
      <c r="S403" s="417">
        <v>0</v>
      </c>
      <c r="T403" s="417">
        <v>72</v>
      </c>
      <c r="U403" s="417">
        <v>79</v>
      </c>
      <c r="V403" s="417">
        <v>91.1</v>
      </c>
      <c r="W403" s="417">
        <v>1280</v>
      </c>
      <c r="X403" s="417">
        <v>393</v>
      </c>
      <c r="Y403" s="417">
        <v>31</v>
      </c>
      <c r="Z403" s="417">
        <v>33</v>
      </c>
      <c r="AA403" s="417">
        <v>93.9</v>
      </c>
      <c r="AB403" s="417">
        <v>33</v>
      </c>
      <c r="AC403" s="417">
        <v>34</v>
      </c>
      <c r="AD403" s="417">
        <v>97.1</v>
      </c>
      <c r="AE403" s="417">
        <v>6</v>
      </c>
      <c r="AF403" s="417">
        <v>8</v>
      </c>
      <c r="AG403" s="417">
        <v>75</v>
      </c>
      <c r="AH403" s="417">
        <v>0</v>
      </c>
      <c r="AI403" s="417">
        <v>0.1</v>
      </c>
      <c r="AJ403" s="417">
        <v>1</v>
      </c>
      <c r="AK403" s="417">
        <v>9</v>
      </c>
      <c r="AL403" s="417">
        <v>0</v>
      </c>
      <c r="AM403" s="417">
        <v>0</v>
      </c>
      <c r="AN403" s="417">
        <v>8</v>
      </c>
      <c r="AO403" s="417">
        <v>79</v>
      </c>
      <c r="AP403" s="417">
        <v>0</v>
      </c>
      <c r="AQ403" s="417">
        <v>0</v>
      </c>
      <c r="AR403" s="417">
        <v>0</v>
      </c>
      <c r="AS403" s="417">
        <v>5</v>
      </c>
      <c r="AT403" s="417">
        <v>2</v>
      </c>
      <c r="AU403" s="417">
        <v>0</v>
      </c>
      <c r="AV403" s="417">
        <v>0</v>
      </c>
      <c r="AW403" s="417">
        <v>0</v>
      </c>
      <c r="AX403" s="417">
        <v>0</v>
      </c>
      <c r="AY403" s="417">
        <v>0</v>
      </c>
      <c r="AZ403" s="417">
        <v>63</v>
      </c>
      <c r="BA403" s="417">
        <v>6</v>
      </c>
      <c r="BB403" s="417">
        <v>10</v>
      </c>
      <c r="BC403" s="417">
        <v>6</v>
      </c>
      <c r="BD403" s="417">
        <v>66</v>
      </c>
      <c r="BE403" s="417">
        <v>6</v>
      </c>
      <c r="BF403" s="417">
        <v>0</v>
      </c>
      <c r="BG403" s="417">
        <v>1</v>
      </c>
      <c r="BH403" s="417">
        <v>72</v>
      </c>
      <c r="BI403" s="417">
        <v>0</v>
      </c>
      <c r="BJ403" s="417">
        <v>0</v>
      </c>
      <c r="BK403" s="417">
        <v>2</v>
      </c>
      <c r="BL403" s="417">
        <v>3</v>
      </c>
      <c r="BM403" s="417">
        <v>6</v>
      </c>
      <c r="BN403" s="417">
        <v>2</v>
      </c>
      <c r="BO403" s="417">
        <v>3</v>
      </c>
      <c r="BP403" s="417">
        <v>3</v>
      </c>
      <c r="BQ403" s="417">
        <v>0</v>
      </c>
      <c r="BR403" s="417">
        <v>1</v>
      </c>
      <c r="BS403" s="417">
        <v>2</v>
      </c>
      <c r="BT403" s="417">
        <v>50</v>
      </c>
      <c r="BU403" s="417">
        <v>1</v>
      </c>
      <c r="BV403" s="417">
        <v>18</v>
      </c>
      <c r="BW403" s="417">
        <v>6</v>
      </c>
      <c r="BX403" s="417">
        <v>33.299999999999997</v>
      </c>
      <c r="BY403" s="417">
        <v>8</v>
      </c>
      <c r="BZ403" s="417">
        <v>10</v>
      </c>
      <c r="CA403" s="417">
        <v>0</v>
      </c>
      <c r="CB403" s="417">
        <v>0</v>
      </c>
      <c r="CC403" s="417">
        <v>0</v>
      </c>
      <c r="CD403" s="417">
        <v>0</v>
      </c>
      <c r="CE403" s="417">
        <v>0</v>
      </c>
      <c r="CF403" s="417">
        <v>0</v>
      </c>
      <c r="CG403" s="417">
        <v>6</v>
      </c>
      <c r="CH403" s="417">
        <v>0</v>
      </c>
      <c r="CI403" s="417">
        <v>0</v>
      </c>
      <c r="CJ403" s="417">
        <v>87</v>
      </c>
      <c r="CK403" s="417">
        <v>8</v>
      </c>
      <c r="CL403" s="417">
        <v>28</v>
      </c>
      <c r="CM403" s="417">
        <v>61</v>
      </c>
      <c r="CN403" s="417">
        <v>8</v>
      </c>
      <c r="CO403" s="417">
        <v>1</v>
      </c>
      <c r="CP403" s="417">
        <v>87</v>
      </c>
      <c r="CQ403" s="417">
        <v>0</v>
      </c>
      <c r="CR403" s="417">
        <v>0</v>
      </c>
      <c r="CS403" s="416"/>
      <c r="CT403" s="417">
        <v>0</v>
      </c>
      <c r="CU403" s="417">
        <v>0</v>
      </c>
      <c r="CV403" s="417">
        <v>60</v>
      </c>
      <c r="CW403" s="417">
        <v>421</v>
      </c>
      <c r="CX403" s="417">
        <v>282</v>
      </c>
      <c r="CY403" s="417">
        <v>10</v>
      </c>
      <c r="CZ403" s="417">
        <v>2</v>
      </c>
      <c r="DA403" s="417">
        <v>0</v>
      </c>
      <c r="DB403" s="417">
        <v>1</v>
      </c>
      <c r="DC403" s="417">
        <v>0</v>
      </c>
      <c r="DD403" s="417">
        <v>68</v>
      </c>
      <c r="DE403" s="417">
        <v>63</v>
      </c>
      <c r="DF403" s="417">
        <v>92.6</v>
      </c>
      <c r="DG403" s="417">
        <v>1</v>
      </c>
      <c r="DH403" s="417">
        <v>0</v>
      </c>
      <c r="DI403" s="417">
        <v>0</v>
      </c>
      <c r="DJ403" s="417">
        <v>0</v>
      </c>
      <c r="DK403" s="417">
        <v>5</v>
      </c>
      <c r="DL403" s="417">
        <v>0</v>
      </c>
      <c r="DM403" s="417">
        <v>0</v>
      </c>
      <c r="DN403" s="417">
        <v>0</v>
      </c>
      <c r="DO403" s="417">
        <v>0</v>
      </c>
      <c r="DP403" s="417">
        <v>2</v>
      </c>
      <c r="DQ403" s="417">
        <v>0</v>
      </c>
      <c r="DR403" s="417">
        <v>0</v>
      </c>
      <c r="DS403" s="417">
        <v>0</v>
      </c>
      <c r="DT403" s="417">
        <v>17</v>
      </c>
      <c r="DU403" s="417">
        <v>0</v>
      </c>
      <c r="DV403" s="417">
        <v>3</v>
      </c>
      <c r="DW403" s="417">
        <v>0</v>
      </c>
    </row>
    <row r="404" spans="1:127" x14ac:dyDescent="0.2">
      <c r="A404" s="408">
        <v>400</v>
      </c>
      <c r="B404" s="408">
        <v>29</v>
      </c>
      <c r="C404" s="428" t="s">
        <v>77</v>
      </c>
      <c r="D404" s="417">
        <v>1</v>
      </c>
      <c r="E404" s="454" t="s">
        <v>78</v>
      </c>
      <c r="F404" s="418" t="s">
        <v>79</v>
      </c>
      <c r="G404" s="418" t="s">
        <v>1531</v>
      </c>
      <c r="H404" s="417">
        <v>90</v>
      </c>
      <c r="I404" s="417">
        <v>0</v>
      </c>
      <c r="J404" s="417">
        <v>0</v>
      </c>
      <c r="K404" s="417">
        <v>0</v>
      </c>
      <c r="L404" s="417">
        <v>0</v>
      </c>
      <c r="M404" s="417">
        <v>0</v>
      </c>
      <c r="N404" s="417">
        <v>0</v>
      </c>
      <c r="O404" s="417">
        <v>0</v>
      </c>
      <c r="P404" s="417">
        <v>0</v>
      </c>
      <c r="Q404" s="417">
        <v>0</v>
      </c>
      <c r="R404" s="417">
        <v>0</v>
      </c>
      <c r="S404" s="417">
        <v>0</v>
      </c>
      <c r="T404" s="417">
        <v>20</v>
      </c>
      <c r="U404" s="417">
        <v>24</v>
      </c>
      <c r="V404" s="417">
        <v>83.3</v>
      </c>
      <c r="W404" s="417">
        <v>359</v>
      </c>
      <c r="X404" s="417">
        <v>180</v>
      </c>
      <c r="Y404" s="417">
        <v>9</v>
      </c>
      <c r="Z404" s="417">
        <v>9</v>
      </c>
      <c r="AA404" s="417">
        <v>100</v>
      </c>
      <c r="AB404" s="417">
        <v>8</v>
      </c>
      <c r="AC404" s="417">
        <v>8</v>
      </c>
      <c r="AD404" s="417">
        <v>100</v>
      </c>
      <c r="AE404" s="417">
        <v>3</v>
      </c>
      <c r="AF404" s="417">
        <v>7</v>
      </c>
      <c r="AG404" s="417">
        <v>42.9</v>
      </c>
      <c r="AH404" s="417">
        <v>0</v>
      </c>
      <c r="AI404" s="417">
        <v>0</v>
      </c>
      <c r="AJ404" s="417">
        <v>0</v>
      </c>
      <c r="AK404" s="417">
        <v>0</v>
      </c>
      <c r="AL404" s="417">
        <v>0</v>
      </c>
      <c r="AM404" s="417">
        <v>0</v>
      </c>
      <c r="AN404" s="417">
        <v>0</v>
      </c>
      <c r="AO404" s="417">
        <v>20</v>
      </c>
      <c r="AP404" s="417">
        <v>4</v>
      </c>
      <c r="AQ404" s="417">
        <v>0</v>
      </c>
      <c r="AR404" s="417">
        <v>0</v>
      </c>
      <c r="AS404" s="417">
        <v>1</v>
      </c>
      <c r="AT404" s="417">
        <v>0</v>
      </c>
      <c r="AU404" s="417">
        <v>0</v>
      </c>
      <c r="AV404" s="417">
        <v>0</v>
      </c>
      <c r="AW404" s="417">
        <v>0</v>
      </c>
      <c r="AX404" s="417">
        <v>0</v>
      </c>
      <c r="AY404" s="417">
        <v>0</v>
      </c>
      <c r="AZ404" s="417">
        <v>19</v>
      </c>
      <c r="BA404" s="417">
        <v>0</v>
      </c>
      <c r="BB404" s="417">
        <v>5</v>
      </c>
      <c r="BC404" s="417">
        <v>13</v>
      </c>
      <c r="BD404" s="417">
        <v>6</v>
      </c>
      <c r="BE404" s="417">
        <v>0</v>
      </c>
      <c r="BF404" s="417">
        <v>0</v>
      </c>
      <c r="BG404" s="417">
        <v>4</v>
      </c>
      <c r="BH404" s="417">
        <v>20</v>
      </c>
      <c r="BI404" s="417">
        <v>0</v>
      </c>
      <c r="BJ404" s="417">
        <v>0</v>
      </c>
      <c r="BK404" s="417">
        <v>0</v>
      </c>
      <c r="BL404" s="417">
        <v>0</v>
      </c>
      <c r="BM404" s="417">
        <v>0</v>
      </c>
      <c r="BN404" s="417">
        <v>0</v>
      </c>
      <c r="BO404" s="417">
        <v>0</v>
      </c>
      <c r="BP404" s="417">
        <v>0</v>
      </c>
      <c r="BQ404" s="417">
        <v>0</v>
      </c>
      <c r="BR404" s="417">
        <v>0</v>
      </c>
      <c r="BS404" s="417">
        <v>0</v>
      </c>
      <c r="BT404" s="416"/>
      <c r="BU404" s="417">
        <v>0</v>
      </c>
      <c r="BV404" s="417">
        <v>0</v>
      </c>
      <c r="BW404" s="417">
        <v>0</v>
      </c>
      <c r="BX404" s="416"/>
      <c r="BY404" s="417">
        <v>0</v>
      </c>
      <c r="BZ404" s="417">
        <v>0</v>
      </c>
      <c r="CA404" s="417">
        <v>0</v>
      </c>
      <c r="CB404" s="417">
        <v>0</v>
      </c>
      <c r="CC404" s="417">
        <v>0</v>
      </c>
      <c r="CD404" s="417">
        <v>0</v>
      </c>
      <c r="CE404" s="417">
        <v>0</v>
      </c>
      <c r="CF404" s="417">
        <v>0</v>
      </c>
      <c r="CG404" s="417">
        <v>0</v>
      </c>
      <c r="CH404" s="417">
        <v>0</v>
      </c>
      <c r="CI404" s="417">
        <v>0</v>
      </c>
      <c r="CJ404" s="417">
        <v>26</v>
      </c>
      <c r="CK404" s="417">
        <v>24</v>
      </c>
      <c r="CL404" s="417">
        <v>26</v>
      </c>
      <c r="CM404" s="417">
        <v>0</v>
      </c>
      <c r="CN404" s="417">
        <v>0</v>
      </c>
      <c r="CO404" s="417">
        <v>0</v>
      </c>
      <c r="CP404" s="417">
        <v>22</v>
      </c>
      <c r="CQ404" s="417">
        <v>0</v>
      </c>
      <c r="CR404" s="417">
        <v>0</v>
      </c>
      <c r="CS404" s="416"/>
      <c r="CT404" s="417">
        <v>0</v>
      </c>
      <c r="CU404" s="417">
        <v>0</v>
      </c>
      <c r="CV404" s="417">
        <v>13</v>
      </c>
      <c r="CW404" s="417">
        <v>63</v>
      </c>
      <c r="CX404" s="417">
        <v>26</v>
      </c>
      <c r="CY404" s="417">
        <v>0</v>
      </c>
      <c r="CZ404" s="417">
        <v>0</v>
      </c>
      <c r="DA404" s="417">
        <v>0</v>
      </c>
      <c r="DB404" s="417">
        <v>0</v>
      </c>
      <c r="DC404" s="417">
        <v>0</v>
      </c>
      <c r="DD404" s="417">
        <v>13</v>
      </c>
      <c r="DE404" s="417">
        <v>13</v>
      </c>
      <c r="DF404" s="417">
        <v>100</v>
      </c>
      <c r="DG404" s="417">
        <v>0</v>
      </c>
      <c r="DH404" s="419">
        <v>0</v>
      </c>
      <c r="DI404" s="419">
        <v>0</v>
      </c>
      <c r="DJ404" s="419">
        <v>0</v>
      </c>
      <c r="DK404" s="419">
        <v>0</v>
      </c>
      <c r="DL404" s="419">
        <v>0</v>
      </c>
      <c r="DM404" s="419">
        <v>0</v>
      </c>
      <c r="DN404" s="419">
        <v>0</v>
      </c>
      <c r="DO404" s="419">
        <v>0</v>
      </c>
      <c r="DP404" s="419">
        <v>0</v>
      </c>
      <c r="DQ404" s="419">
        <v>0</v>
      </c>
      <c r="DR404" s="419">
        <v>0</v>
      </c>
      <c r="DS404" s="419">
        <v>0</v>
      </c>
      <c r="DT404" s="419">
        <v>4</v>
      </c>
      <c r="DU404" s="419">
        <v>0</v>
      </c>
      <c r="DV404" s="419">
        <v>0</v>
      </c>
      <c r="DW404" s="416"/>
    </row>
    <row r="405" spans="1:127" x14ac:dyDescent="0.2">
      <c r="A405" s="408">
        <v>401</v>
      </c>
      <c r="B405" s="408">
        <v>30</v>
      </c>
      <c r="C405" s="428" t="s">
        <v>267</v>
      </c>
      <c r="D405" s="417">
        <v>10</v>
      </c>
      <c r="E405" s="454" t="s">
        <v>50</v>
      </c>
      <c r="F405" s="418" t="s">
        <v>36</v>
      </c>
      <c r="G405" s="418" t="s">
        <v>1529</v>
      </c>
      <c r="H405" s="417">
        <v>90</v>
      </c>
      <c r="I405" s="417">
        <v>0</v>
      </c>
      <c r="J405" s="417">
        <v>2</v>
      </c>
      <c r="K405" s="417">
        <v>0</v>
      </c>
      <c r="L405" s="417">
        <v>0</v>
      </c>
      <c r="M405" s="417">
        <v>3</v>
      </c>
      <c r="N405" s="417">
        <v>1</v>
      </c>
      <c r="O405" s="417">
        <v>0.7</v>
      </c>
      <c r="P405" s="417">
        <v>0.7</v>
      </c>
      <c r="Q405" s="417">
        <v>0.7</v>
      </c>
      <c r="R405" s="417">
        <v>6</v>
      </c>
      <c r="S405" s="417">
        <v>2</v>
      </c>
      <c r="T405" s="417">
        <v>26</v>
      </c>
      <c r="U405" s="417">
        <v>42</v>
      </c>
      <c r="V405" s="417">
        <v>61.9</v>
      </c>
      <c r="W405" s="417">
        <v>494</v>
      </c>
      <c r="X405" s="417">
        <v>201</v>
      </c>
      <c r="Y405" s="417">
        <v>11</v>
      </c>
      <c r="Z405" s="417">
        <v>15</v>
      </c>
      <c r="AA405" s="417">
        <v>73.3</v>
      </c>
      <c r="AB405" s="417">
        <v>11</v>
      </c>
      <c r="AC405" s="417">
        <v>17</v>
      </c>
      <c r="AD405" s="417">
        <v>64.7</v>
      </c>
      <c r="AE405" s="417">
        <v>4</v>
      </c>
      <c r="AF405" s="417">
        <v>9</v>
      </c>
      <c r="AG405" s="417">
        <v>44.4</v>
      </c>
      <c r="AH405" s="417">
        <v>2</v>
      </c>
      <c r="AI405" s="417">
        <v>0.7</v>
      </c>
      <c r="AJ405" s="417">
        <v>4</v>
      </c>
      <c r="AK405" s="417">
        <v>6</v>
      </c>
      <c r="AL405" s="417">
        <v>0</v>
      </c>
      <c r="AM405" s="417">
        <v>0</v>
      </c>
      <c r="AN405" s="417">
        <v>5</v>
      </c>
      <c r="AO405" s="417">
        <v>41</v>
      </c>
      <c r="AP405" s="417">
        <v>1</v>
      </c>
      <c r="AQ405" s="417">
        <v>0</v>
      </c>
      <c r="AR405" s="417">
        <v>3</v>
      </c>
      <c r="AS405" s="417">
        <v>8</v>
      </c>
      <c r="AT405" s="417">
        <v>1</v>
      </c>
      <c r="AU405" s="417">
        <v>3</v>
      </c>
      <c r="AV405" s="417">
        <v>0</v>
      </c>
      <c r="AW405" s="417">
        <v>0</v>
      </c>
      <c r="AX405" s="417">
        <v>0</v>
      </c>
      <c r="AY405" s="417">
        <v>0</v>
      </c>
      <c r="AZ405" s="417">
        <v>30</v>
      </c>
      <c r="BA405" s="417">
        <v>4</v>
      </c>
      <c r="BB405" s="417">
        <v>8</v>
      </c>
      <c r="BC405" s="417">
        <v>1</v>
      </c>
      <c r="BD405" s="417">
        <v>39</v>
      </c>
      <c r="BE405" s="417">
        <v>1</v>
      </c>
      <c r="BF405" s="417">
        <v>0</v>
      </c>
      <c r="BG405" s="417">
        <v>0</v>
      </c>
      <c r="BH405" s="417">
        <v>26</v>
      </c>
      <c r="BI405" s="417">
        <v>1</v>
      </c>
      <c r="BJ405" s="417">
        <v>1</v>
      </c>
      <c r="BK405" s="417">
        <v>4</v>
      </c>
      <c r="BL405" s="417">
        <v>2</v>
      </c>
      <c r="BM405" s="417">
        <v>0</v>
      </c>
      <c r="BN405" s="417">
        <v>0</v>
      </c>
      <c r="BO405" s="417">
        <v>0</v>
      </c>
      <c r="BP405" s="417">
        <v>0</v>
      </c>
      <c r="BQ405" s="417">
        <v>0</v>
      </c>
      <c r="BR405" s="417">
        <v>0</v>
      </c>
      <c r="BS405" s="417">
        <v>0</v>
      </c>
      <c r="BT405" s="416"/>
      <c r="BU405" s="417">
        <v>0</v>
      </c>
      <c r="BV405" s="417">
        <v>12</v>
      </c>
      <c r="BW405" s="417">
        <v>4</v>
      </c>
      <c r="BX405" s="417">
        <v>33.299999999999997</v>
      </c>
      <c r="BY405" s="417">
        <v>0</v>
      </c>
      <c r="BZ405" s="417">
        <v>4</v>
      </c>
      <c r="CA405" s="417">
        <v>8</v>
      </c>
      <c r="CB405" s="417">
        <v>0</v>
      </c>
      <c r="CC405" s="417">
        <v>0</v>
      </c>
      <c r="CD405" s="417">
        <v>0</v>
      </c>
      <c r="CE405" s="417">
        <v>0</v>
      </c>
      <c r="CF405" s="417">
        <v>1</v>
      </c>
      <c r="CG405" s="417">
        <v>1</v>
      </c>
      <c r="CH405" s="417">
        <v>0</v>
      </c>
      <c r="CI405" s="417">
        <v>0</v>
      </c>
      <c r="CJ405" s="417">
        <v>51</v>
      </c>
      <c r="CK405" s="417">
        <v>0</v>
      </c>
      <c r="CL405" s="417">
        <v>4</v>
      </c>
      <c r="CM405" s="417">
        <v>30</v>
      </c>
      <c r="CN405" s="417">
        <v>23</v>
      </c>
      <c r="CO405" s="417">
        <v>3</v>
      </c>
      <c r="CP405" s="417">
        <v>50</v>
      </c>
      <c r="CQ405" s="417">
        <v>3</v>
      </c>
      <c r="CR405" s="417">
        <v>3</v>
      </c>
      <c r="CS405" s="417">
        <v>100</v>
      </c>
      <c r="CT405" s="417">
        <v>3</v>
      </c>
      <c r="CU405" s="417">
        <v>0</v>
      </c>
      <c r="CV405" s="417">
        <v>47</v>
      </c>
      <c r="CW405" s="417">
        <v>263</v>
      </c>
      <c r="CX405" s="417">
        <v>174</v>
      </c>
      <c r="CY405" s="417">
        <v>11</v>
      </c>
      <c r="CZ405" s="417">
        <v>3</v>
      </c>
      <c r="DA405" s="417">
        <v>1</v>
      </c>
      <c r="DB405" s="417">
        <v>4</v>
      </c>
      <c r="DC405" s="417">
        <v>0</v>
      </c>
      <c r="DD405" s="417">
        <v>60</v>
      </c>
      <c r="DE405" s="417">
        <v>48</v>
      </c>
      <c r="DF405" s="417">
        <v>80</v>
      </c>
      <c r="DG405" s="417">
        <v>12</v>
      </c>
      <c r="DH405" s="417">
        <v>0</v>
      </c>
      <c r="DI405" s="417">
        <v>0</v>
      </c>
      <c r="DJ405" s="417">
        <v>0</v>
      </c>
      <c r="DK405" s="417">
        <v>1</v>
      </c>
      <c r="DL405" s="417">
        <v>1</v>
      </c>
      <c r="DM405" s="417">
        <v>0</v>
      </c>
      <c r="DN405" s="417">
        <v>3</v>
      </c>
      <c r="DO405" s="417">
        <v>1</v>
      </c>
      <c r="DP405" s="417">
        <v>0</v>
      </c>
      <c r="DQ405" s="417">
        <v>0</v>
      </c>
      <c r="DR405" s="417">
        <v>0</v>
      </c>
      <c r="DS405" s="417">
        <v>0</v>
      </c>
      <c r="DT405" s="417">
        <v>1</v>
      </c>
      <c r="DU405" s="417">
        <v>1</v>
      </c>
      <c r="DV405" s="417">
        <v>4</v>
      </c>
      <c r="DW405" s="417">
        <v>20</v>
      </c>
    </row>
    <row r="406" spans="1:127" x14ac:dyDescent="0.2">
      <c r="A406" s="408">
        <v>402</v>
      </c>
      <c r="B406" s="408">
        <v>30</v>
      </c>
      <c r="C406" s="428" t="s">
        <v>34</v>
      </c>
      <c r="D406" s="417">
        <v>7</v>
      </c>
      <c r="E406" s="454" t="s">
        <v>35</v>
      </c>
      <c r="F406" s="418" t="s">
        <v>40</v>
      </c>
      <c r="G406" s="418" t="s">
        <v>1520</v>
      </c>
      <c r="H406" s="417">
        <v>89</v>
      </c>
      <c r="I406" s="417">
        <v>2</v>
      </c>
      <c r="J406" s="417">
        <v>0</v>
      </c>
      <c r="K406" s="417">
        <v>0</v>
      </c>
      <c r="L406" s="417">
        <v>0</v>
      </c>
      <c r="M406" s="417">
        <v>3</v>
      </c>
      <c r="N406" s="417">
        <v>2</v>
      </c>
      <c r="O406" s="417">
        <v>1.1000000000000001</v>
      </c>
      <c r="P406" s="417">
        <v>1.1000000000000001</v>
      </c>
      <c r="Q406" s="417">
        <v>0.3</v>
      </c>
      <c r="R406" s="417">
        <v>5</v>
      </c>
      <c r="S406" s="417">
        <v>0</v>
      </c>
      <c r="T406" s="417">
        <v>33</v>
      </c>
      <c r="U406" s="417">
        <v>43</v>
      </c>
      <c r="V406" s="417">
        <v>76.7</v>
      </c>
      <c r="W406" s="417">
        <v>497</v>
      </c>
      <c r="X406" s="417">
        <v>93</v>
      </c>
      <c r="Y406" s="417">
        <v>19</v>
      </c>
      <c r="Z406" s="417">
        <v>21</v>
      </c>
      <c r="AA406" s="417">
        <v>90.5</v>
      </c>
      <c r="AB406" s="417">
        <v>13</v>
      </c>
      <c r="AC406" s="417">
        <v>14</v>
      </c>
      <c r="AD406" s="417">
        <v>92.9</v>
      </c>
      <c r="AE406" s="417">
        <v>1</v>
      </c>
      <c r="AF406" s="417">
        <v>7</v>
      </c>
      <c r="AG406" s="417">
        <v>14.3</v>
      </c>
      <c r="AH406" s="417">
        <v>0</v>
      </c>
      <c r="AI406" s="417">
        <v>0.3</v>
      </c>
      <c r="AJ406" s="417">
        <v>1</v>
      </c>
      <c r="AK406" s="417">
        <v>2</v>
      </c>
      <c r="AL406" s="417">
        <v>2</v>
      </c>
      <c r="AM406" s="417">
        <v>0</v>
      </c>
      <c r="AN406" s="417">
        <v>4</v>
      </c>
      <c r="AO406" s="417">
        <v>36</v>
      </c>
      <c r="AP406" s="417">
        <v>7</v>
      </c>
      <c r="AQ406" s="417">
        <v>2</v>
      </c>
      <c r="AR406" s="417">
        <v>1</v>
      </c>
      <c r="AS406" s="417">
        <v>4</v>
      </c>
      <c r="AT406" s="417">
        <v>0</v>
      </c>
      <c r="AU406" s="417">
        <v>1</v>
      </c>
      <c r="AV406" s="417">
        <v>5</v>
      </c>
      <c r="AW406" s="417">
        <v>3</v>
      </c>
      <c r="AX406" s="417">
        <v>0</v>
      </c>
      <c r="AY406" s="417">
        <v>0</v>
      </c>
      <c r="AZ406" s="417">
        <v>35</v>
      </c>
      <c r="BA406" s="417">
        <v>2</v>
      </c>
      <c r="BB406" s="417">
        <v>6</v>
      </c>
      <c r="BC406" s="417">
        <v>4</v>
      </c>
      <c r="BD406" s="417">
        <v>38</v>
      </c>
      <c r="BE406" s="417">
        <v>0</v>
      </c>
      <c r="BF406" s="417">
        <v>0</v>
      </c>
      <c r="BG406" s="417">
        <v>1</v>
      </c>
      <c r="BH406" s="417">
        <v>33</v>
      </c>
      <c r="BI406" s="417">
        <v>0</v>
      </c>
      <c r="BJ406" s="417">
        <v>0</v>
      </c>
      <c r="BK406" s="417">
        <v>2</v>
      </c>
      <c r="BL406" s="417">
        <v>1</v>
      </c>
      <c r="BM406" s="417">
        <v>0</v>
      </c>
      <c r="BN406" s="417">
        <v>0</v>
      </c>
      <c r="BO406" s="417">
        <v>0</v>
      </c>
      <c r="BP406" s="417">
        <v>0</v>
      </c>
      <c r="BQ406" s="417">
        <v>0</v>
      </c>
      <c r="BR406" s="417">
        <v>0</v>
      </c>
      <c r="BS406" s="417">
        <v>0</v>
      </c>
      <c r="BT406" s="416"/>
      <c r="BU406" s="417">
        <v>0</v>
      </c>
      <c r="BV406" s="417">
        <v>9</v>
      </c>
      <c r="BW406" s="417">
        <v>3</v>
      </c>
      <c r="BX406" s="417">
        <v>33.299999999999997</v>
      </c>
      <c r="BY406" s="417">
        <v>0</v>
      </c>
      <c r="BZ406" s="417">
        <v>4</v>
      </c>
      <c r="CA406" s="417">
        <v>5</v>
      </c>
      <c r="CB406" s="417">
        <v>0</v>
      </c>
      <c r="CC406" s="417">
        <v>0</v>
      </c>
      <c r="CD406" s="417">
        <v>0</v>
      </c>
      <c r="CE406" s="417">
        <v>0</v>
      </c>
      <c r="CF406" s="417">
        <v>2</v>
      </c>
      <c r="CG406" s="417">
        <v>2</v>
      </c>
      <c r="CH406" s="417">
        <v>0</v>
      </c>
      <c r="CI406" s="417">
        <v>0</v>
      </c>
      <c r="CJ406" s="417">
        <v>50</v>
      </c>
      <c r="CK406" s="417">
        <v>0</v>
      </c>
      <c r="CL406" s="417">
        <v>4</v>
      </c>
      <c r="CM406" s="417">
        <v>21</v>
      </c>
      <c r="CN406" s="417">
        <v>32</v>
      </c>
      <c r="CO406" s="417">
        <v>5</v>
      </c>
      <c r="CP406" s="417">
        <v>44</v>
      </c>
      <c r="CQ406" s="417">
        <v>1</v>
      </c>
      <c r="CR406" s="417">
        <v>2</v>
      </c>
      <c r="CS406" s="417">
        <v>50</v>
      </c>
      <c r="CT406" s="417">
        <v>1</v>
      </c>
      <c r="CU406" s="417">
        <v>0</v>
      </c>
      <c r="CV406" s="417">
        <v>43</v>
      </c>
      <c r="CW406" s="417">
        <v>394</v>
      </c>
      <c r="CX406" s="417">
        <v>258</v>
      </c>
      <c r="CY406" s="417">
        <v>10</v>
      </c>
      <c r="CZ406" s="417">
        <v>3</v>
      </c>
      <c r="DA406" s="417">
        <v>4</v>
      </c>
      <c r="DB406" s="417">
        <v>2</v>
      </c>
      <c r="DC406" s="417">
        <v>0</v>
      </c>
      <c r="DD406" s="417">
        <v>57</v>
      </c>
      <c r="DE406" s="417">
        <v>41</v>
      </c>
      <c r="DF406" s="417">
        <v>71.900000000000006</v>
      </c>
      <c r="DG406" s="417">
        <v>7</v>
      </c>
      <c r="DH406" s="417">
        <v>0</v>
      </c>
      <c r="DI406" s="417">
        <v>0</v>
      </c>
      <c r="DJ406" s="417">
        <v>0</v>
      </c>
      <c r="DK406" s="417">
        <v>1</v>
      </c>
      <c r="DL406" s="417">
        <v>2</v>
      </c>
      <c r="DM406" s="417">
        <v>1</v>
      </c>
      <c r="DN406" s="417">
        <v>1</v>
      </c>
      <c r="DO406" s="417">
        <v>2</v>
      </c>
      <c r="DP406" s="417">
        <v>0</v>
      </c>
      <c r="DQ406" s="417">
        <v>0</v>
      </c>
      <c r="DR406" s="417">
        <v>0</v>
      </c>
      <c r="DS406" s="417">
        <v>0</v>
      </c>
      <c r="DT406" s="417">
        <v>0</v>
      </c>
      <c r="DU406" s="417">
        <v>0</v>
      </c>
      <c r="DV406" s="417">
        <v>1</v>
      </c>
      <c r="DW406" s="417">
        <v>0</v>
      </c>
    </row>
    <row r="407" spans="1:127" x14ac:dyDescent="0.2">
      <c r="A407" s="408">
        <v>403</v>
      </c>
      <c r="B407" s="408">
        <v>30</v>
      </c>
      <c r="C407" s="428" t="s">
        <v>45</v>
      </c>
      <c r="D407" s="417">
        <v>27</v>
      </c>
      <c r="E407" s="454" t="s">
        <v>46</v>
      </c>
      <c r="F407" s="418" t="s">
        <v>47</v>
      </c>
      <c r="G407" s="418" t="s">
        <v>1520</v>
      </c>
      <c r="H407" s="417">
        <v>1</v>
      </c>
      <c r="I407" s="417">
        <v>0</v>
      </c>
      <c r="J407" s="417">
        <v>0</v>
      </c>
      <c r="K407" s="417">
        <v>0</v>
      </c>
      <c r="L407" s="417">
        <v>0</v>
      </c>
      <c r="M407" s="417">
        <v>0</v>
      </c>
      <c r="N407" s="417">
        <v>0</v>
      </c>
      <c r="O407" s="417">
        <v>0</v>
      </c>
      <c r="P407" s="417">
        <v>0</v>
      </c>
      <c r="Q407" s="417">
        <v>0</v>
      </c>
      <c r="R407" s="417">
        <v>1</v>
      </c>
      <c r="S407" s="417">
        <v>0</v>
      </c>
      <c r="T407" s="417">
        <v>4</v>
      </c>
      <c r="U407" s="417">
        <v>5</v>
      </c>
      <c r="V407" s="417">
        <v>80</v>
      </c>
      <c r="W407" s="417">
        <v>66</v>
      </c>
      <c r="X407" s="417">
        <v>33</v>
      </c>
      <c r="Y407" s="417">
        <v>1</v>
      </c>
      <c r="Z407" s="417">
        <v>1</v>
      </c>
      <c r="AA407" s="417">
        <v>100</v>
      </c>
      <c r="AB407" s="417">
        <v>3</v>
      </c>
      <c r="AC407" s="417">
        <v>3</v>
      </c>
      <c r="AD407" s="417">
        <v>100</v>
      </c>
      <c r="AE407" s="417">
        <v>0</v>
      </c>
      <c r="AF407" s="417">
        <v>1</v>
      </c>
      <c r="AG407" s="417">
        <v>0</v>
      </c>
      <c r="AH407" s="417">
        <v>0</v>
      </c>
      <c r="AI407" s="417">
        <v>0</v>
      </c>
      <c r="AJ407" s="417">
        <v>0</v>
      </c>
      <c r="AK407" s="417">
        <v>1</v>
      </c>
      <c r="AL407" s="417">
        <v>1</v>
      </c>
      <c r="AM407" s="417">
        <v>0</v>
      </c>
      <c r="AN407" s="417">
        <v>2</v>
      </c>
      <c r="AO407" s="417">
        <v>5</v>
      </c>
      <c r="AP407" s="417">
        <v>0</v>
      </c>
      <c r="AQ407" s="417">
        <v>0</v>
      </c>
      <c r="AR407" s="417">
        <v>0</v>
      </c>
      <c r="AS407" s="417">
        <v>0</v>
      </c>
      <c r="AT407" s="417">
        <v>0</v>
      </c>
      <c r="AU407" s="417">
        <v>1</v>
      </c>
      <c r="AV407" s="417">
        <v>0</v>
      </c>
      <c r="AW407" s="417">
        <v>0</v>
      </c>
      <c r="AX407" s="417">
        <v>0</v>
      </c>
      <c r="AY407" s="417">
        <v>0</v>
      </c>
      <c r="AZ407" s="417">
        <v>4</v>
      </c>
      <c r="BA407" s="417">
        <v>0</v>
      </c>
      <c r="BB407" s="417">
        <v>1</v>
      </c>
      <c r="BC407" s="417">
        <v>0</v>
      </c>
      <c r="BD407" s="417">
        <v>5</v>
      </c>
      <c r="BE407" s="417">
        <v>0</v>
      </c>
      <c r="BF407" s="417">
        <v>0</v>
      </c>
      <c r="BG407" s="417">
        <v>0</v>
      </c>
      <c r="BH407" s="417">
        <v>4</v>
      </c>
      <c r="BI407" s="417">
        <v>0</v>
      </c>
      <c r="BJ407" s="417">
        <v>0</v>
      </c>
      <c r="BK407" s="417">
        <v>0</v>
      </c>
      <c r="BL407" s="417">
        <v>0</v>
      </c>
      <c r="BM407" s="417">
        <v>0</v>
      </c>
      <c r="BN407" s="417">
        <v>0</v>
      </c>
      <c r="BO407" s="417">
        <v>0</v>
      </c>
      <c r="BP407" s="417">
        <v>0</v>
      </c>
      <c r="BQ407" s="417">
        <v>0</v>
      </c>
      <c r="BR407" s="417">
        <v>0</v>
      </c>
      <c r="BS407" s="417">
        <v>0</v>
      </c>
      <c r="BT407" s="416"/>
      <c r="BU407" s="417">
        <v>0</v>
      </c>
      <c r="BV407" s="417">
        <v>1</v>
      </c>
      <c r="BW407" s="417">
        <v>1</v>
      </c>
      <c r="BX407" s="417">
        <v>100</v>
      </c>
      <c r="BY407" s="417">
        <v>0</v>
      </c>
      <c r="BZ407" s="417">
        <v>1</v>
      </c>
      <c r="CA407" s="417">
        <v>0</v>
      </c>
      <c r="CB407" s="417">
        <v>0</v>
      </c>
      <c r="CC407" s="417">
        <v>0</v>
      </c>
      <c r="CD407" s="417">
        <v>0</v>
      </c>
      <c r="CE407" s="417">
        <v>0</v>
      </c>
      <c r="CF407" s="417">
        <v>0</v>
      </c>
      <c r="CG407" s="417">
        <v>0</v>
      </c>
      <c r="CH407" s="417">
        <v>0</v>
      </c>
      <c r="CI407" s="417">
        <v>0</v>
      </c>
      <c r="CJ407" s="417">
        <v>5</v>
      </c>
      <c r="CK407" s="417">
        <v>0</v>
      </c>
      <c r="CL407" s="417">
        <v>0</v>
      </c>
      <c r="CM407" s="417">
        <v>2</v>
      </c>
      <c r="CN407" s="417">
        <v>4</v>
      </c>
      <c r="CO407" s="417">
        <v>0</v>
      </c>
      <c r="CP407" s="417">
        <v>5</v>
      </c>
      <c r="CQ407" s="417">
        <v>0</v>
      </c>
      <c r="CR407" s="417">
        <v>0</v>
      </c>
      <c r="CS407" s="416"/>
      <c r="CT407" s="417">
        <v>0</v>
      </c>
      <c r="CU407" s="417">
        <v>0</v>
      </c>
      <c r="CV407" s="417">
        <v>5</v>
      </c>
      <c r="CW407" s="417">
        <v>27</v>
      </c>
      <c r="CX407" s="417">
        <v>13</v>
      </c>
      <c r="CY407" s="417">
        <v>1</v>
      </c>
      <c r="CZ407" s="417">
        <v>0</v>
      </c>
      <c r="DA407" s="417">
        <v>0</v>
      </c>
      <c r="DB407" s="417">
        <v>0</v>
      </c>
      <c r="DC407" s="417">
        <v>0</v>
      </c>
      <c r="DD407" s="417">
        <v>3</v>
      </c>
      <c r="DE407" s="417">
        <v>3</v>
      </c>
      <c r="DF407" s="417">
        <v>100</v>
      </c>
      <c r="DG407" s="417">
        <v>0</v>
      </c>
      <c r="DH407" s="417">
        <v>0</v>
      </c>
      <c r="DI407" s="417">
        <v>0</v>
      </c>
      <c r="DJ407" s="417">
        <v>0</v>
      </c>
      <c r="DK407" s="417">
        <v>0</v>
      </c>
      <c r="DL407" s="417">
        <v>0</v>
      </c>
      <c r="DM407" s="417">
        <v>0</v>
      </c>
      <c r="DN407" s="417">
        <v>1</v>
      </c>
      <c r="DO407" s="417">
        <v>0</v>
      </c>
      <c r="DP407" s="417">
        <v>0</v>
      </c>
      <c r="DQ407" s="417">
        <v>0</v>
      </c>
      <c r="DR407" s="417">
        <v>0</v>
      </c>
      <c r="DS407" s="417">
        <v>0</v>
      </c>
      <c r="DT407" s="417">
        <v>2</v>
      </c>
      <c r="DU407" s="417">
        <v>0</v>
      </c>
      <c r="DV407" s="417">
        <v>0</v>
      </c>
      <c r="DW407" s="416"/>
    </row>
    <row r="408" spans="1:127" x14ac:dyDescent="0.2">
      <c r="A408" s="408">
        <v>404</v>
      </c>
      <c r="B408" s="408">
        <v>30</v>
      </c>
      <c r="C408" s="428" t="s">
        <v>435</v>
      </c>
      <c r="D408" s="417">
        <v>21</v>
      </c>
      <c r="E408" s="454" t="s">
        <v>436</v>
      </c>
      <c r="F408" s="418" t="s">
        <v>47</v>
      </c>
      <c r="G408" s="418" t="s">
        <v>1530</v>
      </c>
      <c r="H408" s="417">
        <v>89</v>
      </c>
      <c r="I408" s="417">
        <v>0</v>
      </c>
      <c r="J408" s="417">
        <v>0</v>
      </c>
      <c r="K408" s="417">
        <v>0</v>
      </c>
      <c r="L408" s="417">
        <v>0</v>
      </c>
      <c r="M408" s="417">
        <v>4</v>
      </c>
      <c r="N408" s="417">
        <v>0</v>
      </c>
      <c r="O408" s="417">
        <v>0.1</v>
      </c>
      <c r="P408" s="417">
        <v>0.1</v>
      </c>
      <c r="Q408" s="417">
        <v>0.6</v>
      </c>
      <c r="R408" s="417">
        <v>3</v>
      </c>
      <c r="S408" s="417">
        <v>0</v>
      </c>
      <c r="T408" s="417">
        <v>39</v>
      </c>
      <c r="U408" s="417">
        <v>42</v>
      </c>
      <c r="V408" s="417">
        <v>92.9</v>
      </c>
      <c r="W408" s="417">
        <v>570</v>
      </c>
      <c r="X408" s="417">
        <v>110</v>
      </c>
      <c r="Y408" s="417">
        <v>24</v>
      </c>
      <c r="Z408" s="417">
        <v>24</v>
      </c>
      <c r="AA408" s="417">
        <v>100</v>
      </c>
      <c r="AB408" s="417">
        <v>15</v>
      </c>
      <c r="AC408" s="417">
        <v>16</v>
      </c>
      <c r="AD408" s="417">
        <v>93.8</v>
      </c>
      <c r="AE408" s="417">
        <v>0</v>
      </c>
      <c r="AF408" s="417">
        <v>0</v>
      </c>
      <c r="AG408" s="416"/>
      <c r="AH408" s="417">
        <v>0</v>
      </c>
      <c r="AI408" s="417">
        <v>0.6</v>
      </c>
      <c r="AJ408" s="417">
        <v>2</v>
      </c>
      <c r="AK408" s="417">
        <v>1</v>
      </c>
      <c r="AL408" s="417">
        <v>0</v>
      </c>
      <c r="AM408" s="417">
        <v>0</v>
      </c>
      <c r="AN408" s="417">
        <v>4</v>
      </c>
      <c r="AO408" s="417">
        <v>41</v>
      </c>
      <c r="AP408" s="417">
        <v>1</v>
      </c>
      <c r="AQ408" s="417">
        <v>0</v>
      </c>
      <c r="AR408" s="417">
        <v>0</v>
      </c>
      <c r="AS408" s="417">
        <v>6</v>
      </c>
      <c r="AT408" s="417">
        <v>0</v>
      </c>
      <c r="AU408" s="417">
        <v>0</v>
      </c>
      <c r="AV408" s="417">
        <v>0</v>
      </c>
      <c r="AW408" s="417">
        <v>0</v>
      </c>
      <c r="AX408" s="417">
        <v>0</v>
      </c>
      <c r="AY408" s="417">
        <v>0</v>
      </c>
      <c r="AZ408" s="417">
        <v>41</v>
      </c>
      <c r="BA408" s="417">
        <v>1</v>
      </c>
      <c r="BB408" s="417">
        <v>0</v>
      </c>
      <c r="BC408" s="417">
        <v>38</v>
      </c>
      <c r="BD408" s="417">
        <v>3</v>
      </c>
      <c r="BE408" s="417">
        <v>0</v>
      </c>
      <c r="BF408" s="417">
        <v>0</v>
      </c>
      <c r="BG408" s="417">
        <v>0</v>
      </c>
      <c r="BH408" s="417">
        <v>39</v>
      </c>
      <c r="BI408" s="417">
        <v>0</v>
      </c>
      <c r="BJ408" s="417">
        <v>0</v>
      </c>
      <c r="BK408" s="417">
        <v>0</v>
      </c>
      <c r="BL408" s="417">
        <v>2</v>
      </c>
      <c r="BM408" s="417">
        <v>0</v>
      </c>
      <c r="BN408" s="417">
        <v>0</v>
      </c>
      <c r="BO408" s="417">
        <v>0</v>
      </c>
      <c r="BP408" s="417">
        <v>0</v>
      </c>
      <c r="BQ408" s="417">
        <v>0</v>
      </c>
      <c r="BR408" s="417">
        <v>0</v>
      </c>
      <c r="BS408" s="417">
        <v>2</v>
      </c>
      <c r="BT408" s="417">
        <v>0</v>
      </c>
      <c r="BU408" s="417">
        <v>2</v>
      </c>
      <c r="BV408" s="417">
        <v>22</v>
      </c>
      <c r="BW408" s="417">
        <v>4</v>
      </c>
      <c r="BX408" s="417">
        <v>18.2</v>
      </c>
      <c r="BY408" s="417">
        <v>3</v>
      </c>
      <c r="BZ408" s="417">
        <v>14</v>
      </c>
      <c r="CA408" s="417">
        <v>5</v>
      </c>
      <c r="CB408" s="417">
        <v>0</v>
      </c>
      <c r="CC408" s="417">
        <v>0</v>
      </c>
      <c r="CD408" s="417">
        <v>0</v>
      </c>
      <c r="CE408" s="417">
        <v>0</v>
      </c>
      <c r="CF408" s="417">
        <v>1</v>
      </c>
      <c r="CG408" s="417">
        <v>1</v>
      </c>
      <c r="CH408" s="417">
        <v>0</v>
      </c>
      <c r="CI408" s="417">
        <v>0</v>
      </c>
      <c r="CJ408" s="417">
        <v>49</v>
      </c>
      <c r="CK408" s="417">
        <v>0</v>
      </c>
      <c r="CL408" s="417">
        <v>4</v>
      </c>
      <c r="CM408" s="417">
        <v>22</v>
      </c>
      <c r="CN408" s="417">
        <v>30</v>
      </c>
      <c r="CO408" s="417">
        <v>6</v>
      </c>
      <c r="CP408" s="417">
        <v>48</v>
      </c>
      <c r="CQ408" s="417">
        <v>2</v>
      </c>
      <c r="CR408" s="417">
        <v>2</v>
      </c>
      <c r="CS408" s="417">
        <v>100</v>
      </c>
      <c r="CT408" s="417">
        <v>2</v>
      </c>
      <c r="CU408" s="417">
        <v>0</v>
      </c>
      <c r="CV408" s="417">
        <v>45</v>
      </c>
      <c r="CW408" s="417">
        <v>382</v>
      </c>
      <c r="CX408" s="417">
        <v>235</v>
      </c>
      <c r="CY408" s="417">
        <v>17</v>
      </c>
      <c r="CZ408" s="417">
        <v>4</v>
      </c>
      <c r="DA408" s="417">
        <v>4</v>
      </c>
      <c r="DB408" s="417">
        <v>1</v>
      </c>
      <c r="DC408" s="417">
        <v>1</v>
      </c>
      <c r="DD408" s="417">
        <v>46</v>
      </c>
      <c r="DE408" s="417">
        <v>39</v>
      </c>
      <c r="DF408" s="417">
        <v>84.8</v>
      </c>
      <c r="DG408" s="417">
        <v>7</v>
      </c>
      <c r="DH408" s="417">
        <v>0</v>
      </c>
      <c r="DI408" s="417">
        <v>0</v>
      </c>
      <c r="DJ408" s="417">
        <v>0</v>
      </c>
      <c r="DK408" s="417">
        <v>2</v>
      </c>
      <c r="DL408" s="417">
        <v>0</v>
      </c>
      <c r="DM408" s="417">
        <v>0</v>
      </c>
      <c r="DN408" s="417">
        <v>0</v>
      </c>
      <c r="DO408" s="417">
        <v>1</v>
      </c>
      <c r="DP408" s="417">
        <v>0</v>
      </c>
      <c r="DQ408" s="417">
        <v>0</v>
      </c>
      <c r="DR408" s="417">
        <v>0</v>
      </c>
      <c r="DS408" s="417">
        <v>0</v>
      </c>
      <c r="DT408" s="417">
        <v>7</v>
      </c>
      <c r="DU408" s="417">
        <v>1</v>
      </c>
      <c r="DV408" s="417">
        <v>0</v>
      </c>
      <c r="DW408" s="417">
        <v>100</v>
      </c>
    </row>
    <row r="409" spans="1:127" x14ac:dyDescent="0.2">
      <c r="A409" s="408">
        <v>405</v>
      </c>
      <c r="B409" s="408">
        <v>30</v>
      </c>
      <c r="C409" s="428" t="s">
        <v>38</v>
      </c>
      <c r="D409" s="417">
        <v>23</v>
      </c>
      <c r="E409" s="454" t="s">
        <v>39</v>
      </c>
      <c r="F409" s="418" t="s">
        <v>40</v>
      </c>
      <c r="G409" s="418" t="s">
        <v>1525</v>
      </c>
      <c r="H409" s="417">
        <v>1</v>
      </c>
      <c r="I409" s="417">
        <v>0</v>
      </c>
      <c r="J409" s="417">
        <v>0</v>
      </c>
      <c r="K409" s="417">
        <v>0</v>
      </c>
      <c r="L409" s="417">
        <v>0</v>
      </c>
      <c r="M409" s="417">
        <v>0</v>
      </c>
      <c r="N409" s="417">
        <v>0</v>
      </c>
      <c r="O409" s="417">
        <v>0</v>
      </c>
      <c r="P409" s="417">
        <v>0</v>
      </c>
      <c r="Q409" s="417">
        <v>0.1</v>
      </c>
      <c r="R409" s="417">
        <v>1</v>
      </c>
      <c r="S409" s="417">
        <v>0</v>
      </c>
      <c r="T409" s="417">
        <v>1</v>
      </c>
      <c r="U409" s="417">
        <v>1</v>
      </c>
      <c r="V409" s="417">
        <v>100</v>
      </c>
      <c r="W409" s="417">
        <v>15</v>
      </c>
      <c r="X409" s="417">
        <v>6</v>
      </c>
      <c r="Y409" s="417">
        <v>0</v>
      </c>
      <c r="Z409" s="417">
        <v>0</v>
      </c>
      <c r="AA409" s="416"/>
      <c r="AB409" s="417">
        <v>1</v>
      </c>
      <c r="AC409" s="417">
        <v>1</v>
      </c>
      <c r="AD409" s="417">
        <v>100</v>
      </c>
      <c r="AE409" s="417">
        <v>0</v>
      </c>
      <c r="AF409" s="417">
        <v>0</v>
      </c>
      <c r="AG409" s="416"/>
      <c r="AH409" s="417">
        <v>0</v>
      </c>
      <c r="AI409" s="417">
        <v>0.1</v>
      </c>
      <c r="AJ409" s="417">
        <v>1</v>
      </c>
      <c r="AK409" s="417">
        <v>0</v>
      </c>
      <c r="AL409" s="417">
        <v>0</v>
      </c>
      <c r="AM409" s="417">
        <v>0</v>
      </c>
      <c r="AN409" s="417">
        <v>0</v>
      </c>
      <c r="AO409" s="417">
        <v>1</v>
      </c>
      <c r="AP409" s="417">
        <v>0</v>
      </c>
      <c r="AQ409" s="417">
        <v>0</v>
      </c>
      <c r="AR409" s="417">
        <v>0</v>
      </c>
      <c r="AS409" s="417">
        <v>0</v>
      </c>
      <c r="AT409" s="417">
        <v>0</v>
      </c>
      <c r="AU409" s="417">
        <v>0</v>
      </c>
      <c r="AV409" s="417">
        <v>0</v>
      </c>
      <c r="AW409" s="417">
        <v>0</v>
      </c>
      <c r="AX409" s="417">
        <v>0</v>
      </c>
      <c r="AY409" s="417">
        <v>0</v>
      </c>
      <c r="AZ409" s="417">
        <v>0</v>
      </c>
      <c r="BA409" s="417">
        <v>0</v>
      </c>
      <c r="BB409" s="417">
        <v>1</v>
      </c>
      <c r="BC409" s="417">
        <v>0</v>
      </c>
      <c r="BD409" s="417">
        <v>1</v>
      </c>
      <c r="BE409" s="417">
        <v>0</v>
      </c>
      <c r="BF409" s="417">
        <v>0</v>
      </c>
      <c r="BG409" s="417">
        <v>0</v>
      </c>
      <c r="BH409" s="417">
        <v>1</v>
      </c>
      <c r="BI409" s="417">
        <v>0</v>
      </c>
      <c r="BJ409" s="417">
        <v>0</v>
      </c>
      <c r="BK409" s="417">
        <v>0</v>
      </c>
      <c r="BL409" s="417">
        <v>0</v>
      </c>
      <c r="BM409" s="417">
        <v>0</v>
      </c>
      <c r="BN409" s="417">
        <v>0</v>
      </c>
      <c r="BO409" s="417">
        <v>0</v>
      </c>
      <c r="BP409" s="417">
        <v>0</v>
      </c>
      <c r="BQ409" s="417">
        <v>0</v>
      </c>
      <c r="BR409" s="417">
        <v>0</v>
      </c>
      <c r="BS409" s="417">
        <v>0</v>
      </c>
      <c r="BT409" s="416"/>
      <c r="BU409" s="417">
        <v>0</v>
      </c>
      <c r="BV409" s="417">
        <v>0</v>
      </c>
      <c r="BW409" s="417">
        <v>0</v>
      </c>
      <c r="BX409" s="416"/>
      <c r="BY409" s="417">
        <v>0</v>
      </c>
      <c r="BZ409" s="417">
        <v>0</v>
      </c>
      <c r="CA409" s="417">
        <v>0</v>
      </c>
      <c r="CB409" s="417">
        <v>0</v>
      </c>
      <c r="CC409" s="417">
        <v>0</v>
      </c>
      <c r="CD409" s="417">
        <v>0</v>
      </c>
      <c r="CE409" s="417">
        <v>0</v>
      </c>
      <c r="CF409" s="417">
        <v>0</v>
      </c>
      <c r="CG409" s="417">
        <v>0</v>
      </c>
      <c r="CH409" s="417">
        <v>0</v>
      </c>
      <c r="CI409" s="417">
        <v>0</v>
      </c>
      <c r="CJ409" s="417">
        <v>1</v>
      </c>
      <c r="CK409" s="417">
        <v>0</v>
      </c>
      <c r="CL409" s="417">
        <v>0</v>
      </c>
      <c r="CM409" s="417">
        <v>0</v>
      </c>
      <c r="CN409" s="417">
        <v>1</v>
      </c>
      <c r="CO409" s="417">
        <v>1</v>
      </c>
      <c r="CP409" s="417">
        <v>1</v>
      </c>
      <c r="CQ409" s="417">
        <v>0</v>
      </c>
      <c r="CR409" s="417">
        <v>0</v>
      </c>
      <c r="CS409" s="416"/>
      <c r="CT409" s="417">
        <v>0</v>
      </c>
      <c r="CU409" s="417">
        <v>0</v>
      </c>
      <c r="CV409" s="417">
        <v>1</v>
      </c>
      <c r="CW409" s="417">
        <v>9</v>
      </c>
      <c r="CX409" s="417">
        <v>9</v>
      </c>
      <c r="CY409" s="417">
        <v>1</v>
      </c>
      <c r="CZ409" s="417">
        <v>0</v>
      </c>
      <c r="DA409" s="417">
        <v>0</v>
      </c>
      <c r="DB409" s="417">
        <v>0</v>
      </c>
      <c r="DC409" s="417">
        <v>0</v>
      </c>
      <c r="DD409" s="417">
        <v>2</v>
      </c>
      <c r="DE409" s="417">
        <v>1</v>
      </c>
      <c r="DF409" s="417">
        <v>50</v>
      </c>
      <c r="DG409" s="417">
        <v>1</v>
      </c>
      <c r="DH409" s="417">
        <v>0</v>
      </c>
      <c r="DI409" s="417">
        <v>0</v>
      </c>
      <c r="DJ409" s="417">
        <v>0</v>
      </c>
      <c r="DK409" s="417">
        <v>0</v>
      </c>
      <c r="DL409" s="417">
        <v>0</v>
      </c>
      <c r="DM409" s="417">
        <v>0</v>
      </c>
      <c r="DN409" s="417">
        <v>0</v>
      </c>
      <c r="DO409" s="417">
        <v>0</v>
      </c>
      <c r="DP409" s="417">
        <v>0</v>
      </c>
      <c r="DQ409" s="417">
        <v>0</v>
      </c>
      <c r="DR409" s="417">
        <v>0</v>
      </c>
      <c r="DS409" s="417">
        <v>0</v>
      </c>
      <c r="DT409" s="417">
        <v>0</v>
      </c>
      <c r="DU409" s="417">
        <v>0</v>
      </c>
      <c r="DV409" s="417">
        <v>0</v>
      </c>
      <c r="DW409" s="416"/>
    </row>
    <row r="410" spans="1:127" x14ac:dyDescent="0.2">
      <c r="A410" s="408">
        <v>406</v>
      </c>
      <c r="B410" s="408">
        <v>30</v>
      </c>
      <c r="C410" s="428" t="s">
        <v>506</v>
      </c>
      <c r="D410" s="417">
        <v>5</v>
      </c>
      <c r="E410" s="454" t="s">
        <v>54</v>
      </c>
      <c r="F410" s="418" t="s">
        <v>59</v>
      </c>
      <c r="G410" s="418" t="s">
        <v>1523</v>
      </c>
      <c r="H410" s="417">
        <v>90</v>
      </c>
      <c r="I410" s="417">
        <v>0</v>
      </c>
      <c r="J410" s="417">
        <v>0</v>
      </c>
      <c r="K410" s="417">
        <v>0</v>
      </c>
      <c r="L410" s="417">
        <v>0</v>
      </c>
      <c r="M410" s="417">
        <v>1</v>
      </c>
      <c r="N410" s="417">
        <v>0</v>
      </c>
      <c r="O410" s="417">
        <v>0</v>
      </c>
      <c r="P410" s="417">
        <v>0</v>
      </c>
      <c r="Q410" s="417">
        <v>0.5</v>
      </c>
      <c r="R410" s="417">
        <v>2</v>
      </c>
      <c r="S410" s="417">
        <v>0</v>
      </c>
      <c r="T410" s="417">
        <v>95</v>
      </c>
      <c r="U410" s="417">
        <v>99</v>
      </c>
      <c r="V410" s="417">
        <v>96</v>
      </c>
      <c r="W410" s="417">
        <v>1839</v>
      </c>
      <c r="X410" s="417">
        <v>385</v>
      </c>
      <c r="Y410" s="417">
        <v>37</v>
      </c>
      <c r="Z410" s="417">
        <v>37</v>
      </c>
      <c r="AA410" s="417">
        <v>100</v>
      </c>
      <c r="AB410" s="417">
        <v>43</v>
      </c>
      <c r="AC410" s="417">
        <v>43</v>
      </c>
      <c r="AD410" s="417">
        <v>100</v>
      </c>
      <c r="AE410" s="417">
        <v>14</v>
      </c>
      <c r="AF410" s="417">
        <v>18</v>
      </c>
      <c r="AG410" s="417">
        <v>77.8</v>
      </c>
      <c r="AH410" s="417">
        <v>0</v>
      </c>
      <c r="AI410" s="417">
        <v>0.5</v>
      </c>
      <c r="AJ410" s="417">
        <v>1</v>
      </c>
      <c r="AK410" s="417">
        <v>10</v>
      </c>
      <c r="AL410" s="417">
        <v>1</v>
      </c>
      <c r="AM410" s="417">
        <v>0</v>
      </c>
      <c r="AN410" s="417">
        <v>5</v>
      </c>
      <c r="AO410" s="417">
        <v>97</v>
      </c>
      <c r="AP410" s="417">
        <v>2</v>
      </c>
      <c r="AQ410" s="417">
        <v>1</v>
      </c>
      <c r="AR410" s="417">
        <v>1</v>
      </c>
      <c r="AS410" s="417">
        <v>4</v>
      </c>
      <c r="AT410" s="417">
        <v>5</v>
      </c>
      <c r="AU410" s="417">
        <v>0</v>
      </c>
      <c r="AV410" s="417">
        <v>0</v>
      </c>
      <c r="AW410" s="417">
        <v>0</v>
      </c>
      <c r="AX410" s="417">
        <v>0</v>
      </c>
      <c r="AY410" s="417">
        <v>0</v>
      </c>
      <c r="AZ410" s="417">
        <v>89</v>
      </c>
      <c r="BA410" s="417">
        <v>6</v>
      </c>
      <c r="BB410" s="417">
        <v>4</v>
      </c>
      <c r="BC410" s="417">
        <v>14</v>
      </c>
      <c r="BD410" s="417">
        <v>83</v>
      </c>
      <c r="BE410" s="417">
        <v>1</v>
      </c>
      <c r="BF410" s="417">
        <v>1</v>
      </c>
      <c r="BG410" s="417">
        <v>0</v>
      </c>
      <c r="BH410" s="417">
        <v>95</v>
      </c>
      <c r="BI410" s="417">
        <v>0</v>
      </c>
      <c r="BJ410" s="417">
        <v>1</v>
      </c>
      <c r="BK410" s="417">
        <v>1</v>
      </c>
      <c r="BL410" s="417">
        <v>0</v>
      </c>
      <c r="BM410" s="417">
        <v>0</v>
      </c>
      <c r="BN410" s="417">
        <v>0</v>
      </c>
      <c r="BO410" s="417">
        <v>0</v>
      </c>
      <c r="BP410" s="417">
        <v>0</v>
      </c>
      <c r="BQ410" s="417">
        <v>0</v>
      </c>
      <c r="BR410" s="417">
        <v>0</v>
      </c>
      <c r="BS410" s="417">
        <v>1</v>
      </c>
      <c r="BT410" s="417">
        <v>0</v>
      </c>
      <c r="BU410" s="417">
        <v>1</v>
      </c>
      <c r="BV410" s="417">
        <v>6</v>
      </c>
      <c r="BW410" s="417">
        <v>1</v>
      </c>
      <c r="BX410" s="417">
        <v>16.7</v>
      </c>
      <c r="BY410" s="417">
        <v>0</v>
      </c>
      <c r="BZ410" s="417">
        <v>5</v>
      </c>
      <c r="CA410" s="417">
        <v>1</v>
      </c>
      <c r="CB410" s="417">
        <v>0</v>
      </c>
      <c r="CC410" s="417">
        <v>0</v>
      </c>
      <c r="CD410" s="417">
        <v>0</v>
      </c>
      <c r="CE410" s="417">
        <v>0</v>
      </c>
      <c r="CF410" s="417">
        <v>0</v>
      </c>
      <c r="CG410" s="417">
        <v>0</v>
      </c>
      <c r="CH410" s="417">
        <v>1</v>
      </c>
      <c r="CI410" s="417">
        <v>0</v>
      </c>
      <c r="CJ410" s="417">
        <v>103</v>
      </c>
      <c r="CK410" s="417">
        <v>3</v>
      </c>
      <c r="CL410" s="417">
        <v>19</v>
      </c>
      <c r="CM410" s="417">
        <v>72</v>
      </c>
      <c r="CN410" s="417">
        <v>16</v>
      </c>
      <c r="CO410" s="417">
        <v>0</v>
      </c>
      <c r="CP410" s="417">
        <v>101</v>
      </c>
      <c r="CQ410" s="417">
        <v>0</v>
      </c>
      <c r="CR410" s="417">
        <v>0</v>
      </c>
      <c r="CS410" s="416"/>
      <c r="CT410" s="417">
        <v>0</v>
      </c>
      <c r="CU410" s="417">
        <v>0</v>
      </c>
      <c r="CV410" s="417">
        <v>93</v>
      </c>
      <c r="CW410" s="417">
        <v>372</v>
      </c>
      <c r="CX410" s="417">
        <v>155</v>
      </c>
      <c r="CY410" s="417">
        <v>4</v>
      </c>
      <c r="CZ410" s="417">
        <v>0</v>
      </c>
      <c r="DA410" s="417">
        <v>0</v>
      </c>
      <c r="DB410" s="417">
        <v>1</v>
      </c>
      <c r="DC410" s="417">
        <v>1</v>
      </c>
      <c r="DD410" s="417">
        <v>94</v>
      </c>
      <c r="DE410" s="417">
        <v>93</v>
      </c>
      <c r="DF410" s="417">
        <v>98.9</v>
      </c>
      <c r="DG410" s="417">
        <v>1</v>
      </c>
      <c r="DH410" s="417">
        <v>0</v>
      </c>
      <c r="DI410" s="417">
        <v>0</v>
      </c>
      <c r="DJ410" s="417">
        <v>0</v>
      </c>
      <c r="DK410" s="417">
        <v>2</v>
      </c>
      <c r="DL410" s="417">
        <v>1</v>
      </c>
      <c r="DM410" s="417">
        <v>0</v>
      </c>
      <c r="DN410" s="417">
        <v>0</v>
      </c>
      <c r="DO410" s="417">
        <v>0</v>
      </c>
      <c r="DP410" s="417">
        <v>0</v>
      </c>
      <c r="DQ410" s="417">
        <v>0</v>
      </c>
      <c r="DR410" s="417">
        <v>0</v>
      </c>
      <c r="DS410" s="417">
        <v>0</v>
      </c>
      <c r="DT410" s="417">
        <v>7</v>
      </c>
      <c r="DU410" s="417">
        <v>0</v>
      </c>
      <c r="DV410" s="417">
        <v>0</v>
      </c>
      <c r="DW410" s="416"/>
    </row>
    <row r="411" spans="1:127" x14ac:dyDescent="0.2">
      <c r="A411" s="408">
        <v>407</v>
      </c>
      <c r="B411" s="408">
        <v>30</v>
      </c>
      <c r="C411" s="428" t="s">
        <v>440</v>
      </c>
      <c r="D411" s="417">
        <v>30</v>
      </c>
      <c r="E411" s="454" t="s">
        <v>441</v>
      </c>
      <c r="F411" s="418" t="s">
        <v>59</v>
      </c>
      <c r="G411" s="418" t="s">
        <v>1525</v>
      </c>
      <c r="H411" s="417">
        <v>90</v>
      </c>
      <c r="I411" s="417">
        <v>0</v>
      </c>
      <c r="J411" s="417">
        <v>0</v>
      </c>
      <c r="K411" s="417">
        <v>0</v>
      </c>
      <c r="L411" s="417">
        <v>0</v>
      </c>
      <c r="M411" s="417">
        <v>1</v>
      </c>
      <c r="N411" s="417">
        <v>0</v>
      </c>
      <c r="O411" s="417">
        <v>0</v>
      </c>
      <c r="P411" s="417">
        <v>0</v>
      </c>
      <c r="Q411" s="417">
        <v>0</v>
      </c>
      <c r="R411" s="417">
        <v>2</v>
      </c>
      <c r="S411" s="417">
        <v>1</v>
      </c>
      <c r="T411" s="417">
        <v>87</v>
      </c>
      <c r="U411" s="417">
        <v>92</v>
      </c>
      <c r="V411" s="417">
        <v>94.6</v>
      </c>
      <c r="W411" s="417">
        <v>1613</v>
      </c>
      <c r="X411" s="417">
        <v>266</v>
      </c>
      <c r="Y411" s="417">
        <v>35</v>
      </c>
      <c r="Z411" s="417">
        <v>35</v>
      </c>
      <c r="AA411" s="417">
        <v>100</v>
      </c>
      <c r="AB411" s="417">
        <v>41</v>
      </c>
      <c r="AC411" s="417">
        <v>45</v>
      </c>
      <c r="AD411" s="417">
        <v>91.1</v>
      </c>
      <c r="AE411" s="417">
        <v>10</v>
      </c>
      <c r="AF411" s="417">
        <v>11</v>
      </c>
      <c r="AG411" s="417">
        <v>90.9</v>
      </c>
      <c r="AH411" s="417">
        <v>0</v>
      </c>
      <c r="AI411" s="417">
        <v>0</v>
      </c>
      <c r="AJ411" s="417">
        <v>0</v>
      </c>
      <c r="AK411" s="417">
        <v>7</v>
      </c>
      <c r="AL411" s="417">
        <v>0</v>
      </c>
      <c r="AM411" s="417">
        <v>0</v>
      </c>
      <c r="AN411" s="417">
        <v>5</v>
      </c>
      <c r="AO411" s="417">
        <v>91</v>
      </c>
      <c r="AP411" s="417">
        <v>1</v>
      </c>
      <c r="AQ411" s="417">
        <v>1</v>
      </c>
      <c r="AR411" s="417">
        <v>0</v>
      </c>
      <c r="AS411" s="417">
        <v>3</v>
      </c>
      <c r="AT411" s="417">
        <v>3</v>
      </c>
      <c r="AU411" s="417">
        <v>1</v>
      </c>
      <c r="AV411" s="417">
        <v>0</v>
      </c>
      <c r="AW411" s="417">
        <v>0</v>
      </c>
      <c r="AX411" s="417">
        <v>0</v>
      </c>
      <c r="AY411" s="417">
        <v>0</v>
      </c>
      <c r="AZ411" s="417">
        <v>84</v>
      </c>
      <c r="BA411" s="417">
        <v>4</v>
      </c>
      <c r="BB411" s="417">
        <v>4</v>
      </c>
      <c r="BC411" s="417">
        <v>12</v>
      </c>
      <c r="BD411" s="417">
        <v>78</v>
      </c>
      <c r="BE411" s="417">
        <v>1</v>
      </c>
      <c r="BF411" s="417">
        <v>0</v>
      </c>
      <c r="BG411" s="417">
        <v>0</v>
      </c>
      <c r="BH411" s="417">
        <v>87</v>
      </c>
      <c r="BI411" s="417">
        <v>0</v>
      </c>
      <c r="BJ411" s="417">
        <v>0</v>
      </c>
      <c r="BK411" s="417">
        <v>0</v>
      </c>
      <c r="BL411" s="417">
        <v>0</v>
      </c>
      <c r="BM411" s="417">
        <v>2</v>
      </c>
      <c r="BN411" s="417">
        <v>0</v>
      </c>
      <c r="BO411" s="417">
        <v>2</v>
      </c>
      <c r="BP411" s="417">
        <v>0</v>
      </c>
      <c r="BQ411" s="417">
        <v>0</v>
      </c>
      <c r="BR411" s="417">
        <v>1</v>
      </c>
      <c r="BS411" s="417">
        <v>2</v>
      </c>
      <c r="BT411" s="417">
        <v>50</v>
      </c>
      <c r="BU411" s="417">
        <v>1</v>
      </c>
      <c r="BV411" s="417">
        <v>20</v>
      </c>
      <c r="BW411" s="417">
        <v>4</v>
      </c>
      <c r="BX411" s="417">
        <v>20</v>
      </c>
      <c r="BY411" s="417">
        <v>9</v>
      </c>
      <c r="BZ411" s="417">
        <v>10</v>
      </c>
      <c r="CA411" s="417">
        <v>1</v>
      </c>
      <c r="CB411" s="417">
        <v>2</v>
      </c>
      <c r="CC411" s="417">
        <v>0</v>
      </c>
      <c r="CD411" s="417">
        <v>0</v>
      </c>
      <c r="CE411" s="417">
        <v>2</v>
      </c>
      <c r="CF411" s="417">
        <v>1</v>
      </c>
      <c r="CG411" s="417">
        <v>3</v>
      </c>
      <c r="CH411" s="417">
        <v>1</v>
      </c>
      <c r="CI411" s="417">
        <v>0</v>
      </c>
      <c r="CJ411" s="417">
        <v>99</v>
      </c>
      <c r="CK411" s="417">
        <v>1</v>
      </c>
      <c r="CL411" s="417">
        <v>21</v>
      </c>
      <c r="CM411" s="417">
        <v>70</v>
      </c>
      <c r="CN411" s="417">
        <v>17</v>
      </c>
      <c r="CO411" s="417">
        <v>0</v>
      </c>
      <c r="CP411" s="417">
        <v>98</v>
      </c>
      <c r="CQ411" s="417">
        <v>1</v>
      </c>
      <c r="CR411" s="417">
        <v>1</v>
      </c>
      <c r="CS411" s="417">
        <v>100</v>
      </c>
      <c r="CT411" s="417">
        <v>1</v>
      </c>
      <c r="CU411" s="417">
        <v>0</v>
      </c>
      <c r="CV411" s="417">
        <v>86</v>
      </c>
      <c r="CW411" s="417">
        <v>403</v>
      </c>
      <c r="CX411" s="417">
        <v>189</v>
      </c>
      <c r="CY411" s="417">
        <v>8</v>
      </c>
      <c r="CZ411" s="417">
        <v>2</v>
      </c>
      <c r="DA411" s="417">
        <v>0</v>
      </c>
      <c r="DB411" s="417">
        <v>0</v>
      </c>
      <c r="DC411" s="417">
        <v>0</v>
      </c>
      <c r="DD411" s="417">
        <v>80</v>
      </c>
      <c r="DE411" s="417">
        <v>79</v>
      </c>
      <c r="DF411" s="417">
        <v>98.8</v>
      </c>
      <c r="DG411" s="417">
        <v>1</v>
      </c>
      <c r="DH411" s="417">
        <v>0</v>
      </c>
      <c r="DI411" s="417">
        <v>0</v>
      </c>
      <c r="DJ411" s="417">
        <v>0</v>
      </c>
      <c r="DK411" s="417">
        <v>1</v>
      </c>
      <c r="DL411" s="417">
        <v>1</v>
      </c>
      <c r="DM411" s="417">
        <v>0</v>
      </c>
      <c r="DN411" s="417">
        <v>1</v>
      </c>
      <c r="DO411" s="417">
        <v>1</v>
      </c>
      <c r="DP411" s="417">
        <v>0</v>
      </c>
      <c r="DQ411" s="417">
        <v>0</v>
      </c>
      <c r="DR411" s="417">
        <v>0</v>
      </c>
      <c r="DS411" s="417">
        <v>0</v>
      </c>
      <c r="DT411" s="417">
        <v>12</v>
      </c>
      <c r="DU411" s="417">
        <v>2</v>
      </c>
      <c r="DV411" s="417">
        <v>0</v>
      </c>
      <c r="DW411" s="417">
        <v>100</v>
      </c>
    </row>
    <row r="412" spans="1:127" x14ac:dyDescent="0.2">
      <c r="A412" s="408">
        <v>408</v>
      </c>
      <c r="B412" s="408">
        <v>30</v>
      </c>
      <c r="C412" s="428" t="s">
        <v>508</v>
      </c>
      <c r="D412" s="417">
        <v>3</v>
      </c>
      <c r="E412" s="454" t="s">
        <v>62</v>
      </c>
      <c r="F412" s="418" t="s">
        <v>409</v>
      </c>
      <c r="G412" s="418" t="s">
        <v>1522</v>
      </c>
      <c r="H412" s="417">
        <v>87</v>
      </c>
      <c r="I412" s="417">
        <v>0</v>
      </c>
      <c r="J412" s="417">
        <v>0</v>
      </c>
      <c r="K412" s="417">
        <v>0</v>
      </c>
      <c r="L412" s="417">
        <v>0</v>
      </c>
      <c r="M412" s="417">
        <v>3</v>
      </c>
      <c r="N412" s="417">
        <v>1</v>
      </c>
      <c r="O412" s="417">
        <v>0.2</v>
      </c>
      <c r="P412" s="417">
        <v>0.2</v>
      </c>
      <c r="Q412" s="417">
        <v>0.1</v>
      </c>
      <c r="R412" s="417">
        <v>2</v>
      </c>
      <c r="S412" s="417">
        <v>0</v>
      </c>
      <c r="T412" s="417">
        <v>22</v>
      </c>
      <c r="U412" s="417">
        <v>33</v>
      </c>
      <c r="V412" s="417">
        <v>66.7</v>
      </c>
      <c r="W412" s="417">
        <v>344</v>
      </c>
      <c r="X412" s="417">
        <v>91</v>
      </c>
      <c r="Y412" s="417">
        <v>12</v>
      </c>
      <c r="Z412" s="417">
        <v>14</v>
      </c>
      <c r="AA412" s="417">
        <v>85.7</v>
      </c>
      <c r="AB412" s="417">
        <v>8</v>
      </c>
      <c r="AC412" s="417">
        <v>12</v>
      </c>
      <c r="AD412" s="417">
        <v>66.7</v>
      </c>
      <c r="AE412" s="417">
        <v>2</v>
      </c>
      <c r="AF412" s="417">
        <v>5</v>
      </c>
      <c r="AG412" s="417">
        <v>40</v>
      </c>
      <c r="AH412" s="417">
        <v>0</v>
      </c>
      <c r="AI412" s="417">
        <v>0.1</v>
      </c>
      <c r="AJ412" s="417">
        <v>2</v>
      </c>
      <c r="AK412" s="417">
        <v>1</v>
      </c>
      <c r="AL412" s="417">
        <v>0</v>
      </c>
      <c r="AM412" s="417">
        <v>0</v>
      </c>
      <c r="AN412" s="417">
        <v>3</v>
      </c>
      <c r="AO412" s="417">
        <v>28</v>
      </c>
      <c r="AP412" s="417">
        <v>5</v>
      </c>
      <c r="AQ412" s="417">
        <v>0</v>
      </c>
      <c r="AR412" s="417">
        <v>0</v>
      </c>
      <c r="AS412" s="417">
        <v>2</v>
      </c>
      <c r="AT412" s="417">
        <v>0</v>
      </c>
      <c r="AU412" s="417">
        <v>2</v>
      </c>
      <c r="AV412" s="417">
        <v>0</v>
      </c>
      <c r="AW412" s="417">
        <v>0</v>
      </c>
      <c r="AX412" s="417">
        <v>0</v>
      </c>
      <c r="AY412" s="417">
        <v>0</v>
      </c>
      <c r="AZ412" s="417">
        <v>20</v>
      </c>
      <c r="BA412" s="417">
        <v>9</v>
      </c>
      <c r="BB412" s="417">
        <v>4</v>
      </c>
      <c r="BC412" s="417">
        <v>21</v>
      </c>
      <c r="BD412" s="417">
        <v>5</v>
      </c>
      <c r="BE412" s="417">
        <v>2</v>
      </c>
      <c r="BF412" s="417">
        <v>5</v>
      </c>
      <c r="BG412" s="417">
        <v>0</v>
      </c>
      <c r="BH412" s="417">
        <v>22</v>
      </c>
      <c r="BI412" s="417">
        <v>0</v>
      </c>
      <c r="BJ412" s="417">
        <v>0</v>
      </c>
      <c r="BK412" s="417">
        <v>0</v>
      </c>
      <c r="BL412" s="417">
        <v>4</v>
      </c>
      <c r="BM412" s="417">
        <v>2</v>
      </c>
      <c r="BN412" s="417">
        <v>0</v>
      </c>
      <c r="BO412" s="417">
        <v>1</v>
      </c>
      <c r="BP412" s="417">
        <v>0</v>
      </c>
      <c r="BQ412" s="417">
        <v>1</v>
      </c>
      <c r="BR412" s="417">
        <v>2</v>
      </c>
      <c r="BS412" s="417">
        <v>2</v>
      </c>
      <c r="BT412" s="417">
        <v>100</v>
      </c>
      <c r="BU412" s="417">
        <v>0</v>
      </c>
      <c r="BV412" s="417">
        <v>6</v>
      </c>
      <c r="BW412" s="417">
        <v>4</v>
      </c>
      <c r="BX412" s="417">
        <v>66.7</v>
      </c>
      <c r="BY412" s="417">
        <v>2</v>
      </c>
      <c r="BZ412" s="417">
        <v>2</v>
      </c>
      <c r="CA412" s="417">
        <v>2</v>
      </c>
      <c r="CB412" s="417">
        <v>0</v>
      </c>
      <c r="CC412" s="417">
        <v>0</v>
      </c>
      <c r="CD412" s="417">
        <v>0</v>
      </c>
      <c r="CE412" s="417">
        <v>0</v>
      </c>
      <c r="CF412" s="417">
        <v>0</v>
      </c>
      <c r="CG412" s="417">
        <v>2</v>
      </c>
      <c r="CH412" s="417">
        <v>0</v>
      </c>
      <c r="CI412" s="417">
        <v>0</v>
      </c>
      <c r="CJ412" s="417">
        <v>39</v>
      </c>
      <c r="CK412" s="417">
        <v>0</v>
      </c>
      <c r="CL412" s="417">
        <v>5</v>
      </c>
      <c r="CM412" s="417">
        <v>14</v>
      </c>
      <c r="CN412" s="417">
        <v>21</v>
      </c>
      <c r="CO412" s="417">
        <v>3</v>
      </c>
      <c r="CP412" s="417">
        <v>34</v>
      </c>
      <c r="CQ412" s="417">
        <v>0</v>
      </c>
      <c r="CR412" s="417">
        <v>0</v>
      </c>
      <c r="CS412" s="416"/>
      <c r="CT412" s="417">
        <v>0</v>
      </c>
      <c r="CU412" s="417">
        <v>0</v>
      </c>
      <c r="CV412" s="417">
        <v>27</v>
      </c>
      <c r="CW412" s="417">
        <v>105</v>
      </c>
      <c r="CX412" s="417">
        <v>56</v>
      </c>
      <c r="CY412" s="417">
        <v>3</v>
      </c>
      <c r="CZ412" s="417">
        <v>1</v>
      </c>
      <c r="DA412" s="417">
        <v>1</v>
      </c>
      <c r="DB412" s="417">
        <v>1</v>
      </c>
      <c r="DC412" s="417">
        <v>0</v>
      </c>
      <c r="DD412" s="417">
        <v>36</v>
      </c>
      <c r="DE412" s="417">
        <v>30</v>
      </c>
      <c r="DF412" s="417">
        <v>83.3</v>
      </c>
      <c r="DG412" s="417">
        <v>4</v>
      </c>
      <c r="DH412" s="417">
        <v>0</v>
      </c>
      <c r="DI412" s="417">
        <v>0</v>
      </c>
      <c r="DJ412" s="417">
        <v>0</v>
      </c>
      <c r="DK412" s="417">
        <v>1</v>
      </c>
      <c r="DL412" s="417">
        <v>0</v>
      </c>
      <c r="DM412" s="417">
        <v>0</v>
      </c>
      <c r="DN412" s="417">
        <v>2</v>
      </c>
      <c r="DO412" s="417">
        <v>0</v>
      </c>
      <c r="DP412" s="417">
        <v>0</v>
      </c>
      <c r="DQ412" s="417">
        <v>0</v>
      </c>
      <c r="DR412" s="417">
        <v>0</v>
      </c>
      <c r="DS412" s="417">
        <v>0</v>
      </c>
      <c r="DT412" s="417">
        <v>2</v>
      </c>
      <c r="DU412" s="417">
        <v>1</v>
      </c>
      <c r="DV412" s="417">
        <v>0</v>
      </c>
      <c r="DW412" s="417">
        <v>100</v>
      </c>
    </row>
    <row r="413" spans="1:127" x14ac:dyDescent="0.2">
      <c r="A413" s="408">
        <v>409</v>
      </c>
      <c r="B413" s="408">
        <v>30</v>
      </c>
      <c r="C413" s="428" t="s">
        <v>304</v>
      </c>
      <c r="D413" s="417">
        <v>12</v>
      </c>
      <c r="E413" s="454" t="s">
        <v>46</v>
      </c>
      <c r="F413" s="418" t="s">
        <v>409</v>
      </c>
      <c r="G413" s="418" t="s">
        <v>1521</v>
      </c>
      <c r="H413" s="417">
        <v>3</v>
      </c>
      <c r="I413" s="417">
        <v>0</v>
      </c>
      <c r="J413" s="417">
        <v>0</v>
      </c>
      <c r="K413" s="417">
        <v>0</v>
      </c>
      <c r="L413" s="417">
        <v>0</v>
      </c>
      <c r="M413" s="417">
        <v>1</v>
      </c>
      <c r="N413" s="417">
        <v>0</v>
      </c>
      <c r="O413" s="417">
        <v>0.1</v>
      </c>
      <c r="P413" s="417">
        <v>0.1</v>
      </c>
      <c r="Q413" s="417">
        <v>0</v>
      </c>
      <c r="R413" s="417">
        <v>1</v>
      </c>
      <c r="S413" s="417">
        <v>0</v>
      </c>
      <c r="T413" s="417">
        <v>9</v>
      </c>
      <c r="U413" s="417">
        <v>9</v>
      </c>
      <c r="V413" s="417">
        <v>100</v>
      </c>
      <c r="W413" s="417">
        <v>140</v>
      </c>
      <c r="X413" s="417">
        <v>19</v>
      </c>
      <c r="Y413" s="417">
        <v>6</v>
      </c>
      <c r="Z413" s="417">
        <v>6</v>
      </c>
      <c r="AA413" s="417">
        <v>100</v>
      </c>
      <c r="AB413" s="417">
        <v>2</v>
      </c>
      <c r="AC413" s="417">
        <v>2</v>
      </c>
      <c r="AD413" s="417">
        <v>100</v>
      </c>
      <c r="AE413" s="417">
        <v>1</v>
      </c>
      <c r="AF413" s="417">
        <v>1</v>
      </c>
      <c r="AG413" s="417">
        <v>100</v>
      </c>
      <c r="AH413" s="417">
        <v>0</v>
      </c>
      <c r="AI413" s="417">
        <v>0</v>
      </c>
      <c r="AJ413" s="417">
        <v>1</v>
      </c>
      <c r="AK413" s="417">
        <v>0</v>
      </c>
      <c r="AL413" s="417">
        <v>0</v>
      </c>
      <c r="AM413" s="417">
        <v>0</v>
      </c>
      <c r="AN413" s="417">
        <v>0</v>
      </c>
      <c r="AO413" s="417">
        <v>7</v>
      </c>
      <c r="AP413" s="417">
        <v>2</v>
      </c>
      <c r="AQ413" s="417">
        <v>1</v>
      </c>
      <c r="AR413" s="417">
        <v>0</v>
      </c>
      <c r="AS413" s="417">
        <v>2</v>
      </c>
      <c r="AT413" s="417">
        <v>0</v>
      </c>
      <c r="AU413" s="417">
        <v>0</v>
      </c>
      <c r="AV413" s="417">
        <v>0</v>
      </c>
      <c r="AW413" s="417">
        <v>0</v>
      </c>
      <c r="AX413" s="417">
        <v>0</v>
      </c>
      <c r="AY413" s="417">
        <v>0</v>
      </c>
      <c r="AZ413" s="417">
        <v>8</v>
      </c>
      <c r="BA413" s="417">
        <v>0</v>
      </c>
      <c r="BB413" s="417">
        <v>1</v>
      </c>
      <c r="BC413" s="417">
        <v>0</v>
      </c>
      <c r="BD413" s="417">
        <v>8</v>
      </c>
      <c r="BE413" s="417">
        <v>0</v>
      </c>
      <c r="BF413" s="417">
        <v>1</v>
      </c>
      <c r="BG413" s="417">
        <v>0</v>
      </c>
      <c r="BH413" s="417">
        <v>9</v>
      </c>
      <c r="BI413" s="417">
        <v>0</v>
      </c>
      <c r="BJ413" s="417">
        <v>0</v>
      </c>
      <c r="BK413" s="417">
        <v>0</v>
      </c>
      <c r="BL413" s="417">
        <v>0</v>
      </c>
      <c r="BM413" s="417">
        <v>0</v>
      </c>
      <c r="BN413" s="417">
        <v>0</v>
      </c>
      <c r="BO413" s="417">
        <v>0</v>
      </c>
      <c r="BP413" s="417">
        <v>0</v>
      </c>
      <c r="BQ413" s="417">
        <v>0</v>
      </c>
      <c r="BR413" s="417">
        <v>0</v>
      </c>
      <c r="BS413" s="417">
        <v>0</v>
      </c>
      <c r="BT413" s="416"/>
      <c r="BU413" s="417">
        <v>0</v>
      </c>
      <c r="BV413" s="417">
        <v>3</v>
      </c>
      <c r="BW413" s="417">
        <v>1</v>
      </c>
      <c r="BX413" s="417">
        <v>33.299999999999997</v>
      </c>
      <c r="BY413" s="417">
        <v>0</v>
      </c>
      <c r="BZ413" s="417">
        <v>2</v>
      </c>
      <c r="CA413" s="417">
        <v>1</v>
      </c>
      <c r="CB413" s="417">
        <v>0</v>
      </c>
      <c r="CC413" s="417">
        <v>0</v>
      </c>
      <c r="CD413" s="417">
        <v>0</v>
      </c>
      <c r="CE413" s="417">
        <v>0</v>
      </c>
      <c r="CF413" s="417">
        <v>0</v>
      </c>
      <c r="CG413" s="417">
        <v>0</v>
      </c>
      <c r="CH413" s="417">
        <v>0</v>
      </c>
      <c r="CI413" s="417">
        <v>0</v>
      </c>
      <c r="CJ413" s="417">
        <v>11</v>
      </c>
      <c r="CK413" s="417">
        <v>0</v>
      </c>
      <c r="CL413" s="417">
        <v>0</v>
      </c>
      <c r="CM413" s="417">
        <v>4</v>
      </c>
      <c r="CN413" s="417">
        <v>8</v>
      </c>
      <c r="CO413" s="417">
        <v>3</v>
      </c>
      <c r="CP413" s="417">
        <v>10</v>
      </c>
      <c r="CQ413" s="417">
        <v>0</v>
      </c>
      <c r="CR413" s="417">
        <v>0</v>
      </c>
      <c r="CS413" s="416"/>
      <c r="CT413" s="417">
        <v>0</v>
      </c>
      <c r="CU413" s="417">
        <v>0</v>
      </c>
      <c r="CV413" s="417">
        <v>9</v>
      </c>
      <c r="CW413" s="417">
        <v>17</v>
      </c>
      <c r="CX413" s="417">
        <v>0</v>
      </c>
      <c r="CY413" s="417">
        <v>0</v>
      </c>
      <c r="CZ413" s="417">
        <v>0</v>
      </c>
      <c r="DA413" s="417">
        <v>0</v>
      </c>
      <c r="DB413" s="417">
        <v>1</v>
      </c>
      <c r="DC413" s="417">
        <v>0</v>
      </c>
      <c r="DD413" s="417">
        <v>9</v>
      </c>
      <c r="DE413" s="417">
        <v>9</v>
      </c>
      <c r="DF413" s="417">
        <v>100</v>
      </c>
      <c r="DG413" s="417">
        <v>1</v>
      </c>
      <c r="DH413" s="417">
        <v>0</v>
      </c>
      <c r="DI413" s="417">
        <v>0</v>
      </c>
      <c r="DJ413" s="417">
        <v>0</v>
      </c>
      <c r="DK413" s="417">
        <v>0</v>
      </c>
      <c r="DL413" s="417">
        <v>1</v>
      </c>
      <c r="DM413" s="417">
        <v>0</v>
      </c>
      <c r="DN413" s="417">
        <v>0</v>
      </c>
      <c r="DO413" s="417">
        <v>0</v>
      </c>
      <c r="DP413" s="417">
        <v>0</v>
      </c>
      <c r="DQ413" s="417">
        <v>0</v>
      </c>
      <c r="DR413" s="417">
        <v>0</v>
      </c>
      <c r="DS413" s="417">
        <v>0</v>
      </c>
      <c r="DT413" s="417">
        <v>1</v>
      </c>
      <c r="DU413" s="417">
        <v>1</v>
      </c>
      <c r="DV413" s="417">
        <v>0</v>
      </c>
      <c r="DW413" s="417">
        <v>100</v>
      </c>
    </row>
    <row r="414" spans="1:127" x14ac:dyDescent="0.2">
      <c r="A414" s="408">
        <v>410</v>
      </c>
      <c r="B414" s="408">
        <v>30</v>
      </c>
      <c r="C414" s="428" t="s">
        <v>510</v>
      </c>
      <c r="D414" s="417">
        <v>2</v>
      </c>
      <c r="E414" s="454" t="s">
        <v>75</v>
      </c>
      <c r="F414" s="418" t="s">
        <v>409</v>
      </c>
      <c r="G414" s="418" t="s">
        <v>1532</v>
      </c>
      <c r="H414" s="417">
        <v>90</v>
      </c>
      <c r="I414" s="417">
        <v>0</v>
      </c>
      <c r="J414" s="417">
        <v>0</v>
      </c>
      <c r="K414" s="417">
        <v>0</v>
      </c>
      <c r="L414" s="417">
        <v>0</v>
      </c>
      <c r="M414" s="417">
        <v>1</v>
      </c>
      <c r="N414" s="417">
        <v>0</v>
      </c>
      <c r="O414" s="417">
        <v>0.1</v>
      </c>
      <c r="P414" s="417">
        <v>0.1</v>
      </c>
      <c r="Q414" s="417">
        <v>0</v>
      </c>
      <c r="R414" s="417">
        <v>2</v>
      </c>
      <c r="S414" s="417">
        <v>0</v>
      </c>
      <c r="T414" s="417">
        <v>45</v>
      </c>
      <c r="U414" s="417">
        <v>49</v>
      </c>
      <c r="V414" s="417">
        <v>91.8</v>
      </c>
      <c r="W414" s="417">
        <v>806</v>
      </c>
      <c r="X414" s="417">
        <v>182</v>
      </c>
      <c r="Y414" s="417">
        <v>21</v>
      </c>
      <c r="Z414" s="417">
        <v>22</v>
      </c>
      <c r="AA414" s="417">
        <v>95.5</v>
      </c>
      <c r="AB414" s="417">
        <v>17</v>
      </c>
      <c r="AC414" s="417">
        <v>18</v>
      </c>
      <c r="AD414" s="417">
        <v>94.4</v>
      </c>
      <c r="AE414" s="417">
        <v>7</v>
      </c>
      <c r="AF414" s="417">
        <v>8</v>
      </c>
      <c r="AG414" s="417">
        <v>87.5</v>
      </c>
      <c r="AH414" s="417">
        <v>0</v>
      </c>
      <c r="AI414" s="417">
        <v>0</v>
      </c>
      <c r="AJ414" s="417">
        <v>1</v>
      </c>
      <c r="AK414" s="417">
        <v>2</v>
      </c>
      <c r="AL414" s="417">
        <v>2</v>
      </c>
      <c r="AM414" s="417">
        <v>1</v>
      </c>
      <c r="AN414" s="417">
        <v>3</v>
      </c>
      <c r="AO414" s="417">
        <v>44</v>
      </c>
      <c r="AP414" s="417">
        <v>5</v>
      </c>
      <c r="AQ414" s="417">
        <v>1</v>
      </c>
      <c r="AR414" s="417">
        <v>0</v>
      </c>
      <c r="AS414" s="417">
        <v>3</v>
      </c>
      <c r="AT414" s="417">
        <v>0</v>
      </c>
      <c r="AU414" s="417">
        <v>1</v>
      </c>
      <c r="AV414" s="417">
        <v>0</v>
      </c>
      <c r="AW414" s="417">
        <v>0</v>
      </c>
      <c r="AX414" s="417">
        <v>0</v>
      </c>
      <c r="AY414" s="417">
        <v>0</v>
      </c>
      <c r="AZ414" s="417">
        <v>39</v>
      </c>
      <c r="BA414" s="417">
        <v>4</v>
      </c>
      <c r="BB414" s="417">
        <v>6</v>
      </c>
      <c r="BC414" s="417">
        <v>1</v>
      </c>
      <c r="BD414" s="417">
        <v>44</v>
      </c>
      <c r="BE414" s="417">
        <v>0</v>
      </c>
      <c r="BF414" s="417">
        <v>4</v>
      </c>
      <c r="BG414" s="417">
        <v>0</v>
      </c>
      <c r="BH414" s="417">
        <v>45</v>
      </c>
      <c r="BI414" s="417">
        <v>0</v>
      </c>
      <c r="BJ414" s="417">
        <v>0</v>
      </c>
      <c r="BK414" s="417">
        <v>1</v>
      </c>
      <c r="BL414" s="417">
        <v>1</v>
      </c>
      <c r="BM414" s="417">
        <v>2</v>
      </c>
      <c r="BN414" s="417">
        <v>1</v>
      </c>
      <c r="BO414" s="417">
        <v>2</v>
      </c>
      <c r="BP414" s="417">
        <v>0</v>
      </c>
      <c r="BQ414" s="417">
        <v>0</v>
      </c>
      <c r="BR414" s="417">
        <v>1</v>
      </c>
      <c r="BS414" s="417">
        <v>1</v>
      </c>
      <c r="BT414" s="417">
        <v>100</v>
      </c>
      <c r="BU414" s="417">
        <v>0</v>
      </c>
      <c r="BV414" s="417">
        <v>15</v>
      </c>
      <c r="BW414" s="417">
        <v>5</v>
      </c>
      <c r="BX414" s="417">
        <v>33.299999999999997</v>
      </c>
      <c r="BY414" s="417">
        <v>7</v>
      </c>
      <c r="BZ414" s="417">
        <v>8</v>
      </c>
      <c r="CA414" s="417">
        <v>0</v>
      </c>
      <c r="CB414" s="417">
        <v>1</v>
      </c>
      <c r="CC414" s="417">
        <v>0</v>
      </c>
      <c r="CD414" s="417">
        <v>0</v>
      </c>
      <c r="CE414" s="417">
        <v>1</v>
      </c>
      <c r="CF414" s="417">
        <v>1</v>
      </c>
      <c r="CG414" s="417">
        <v>3</v>
      </c>
      <c r="CH414" s="417">
        <v>2</v>
      </c>
      <c r="CI414" s="417">
        <v>0</v>
      </c>
      <c r="CJ414" s="417">
        <v>58</v>
      </c>
      <c r="CK414" s="417">
        <v>2</v>
      </c>
      <c r="CL414" s="417">
        <v>14</v>
      </c>
      <c r="CM414" s="417">
        <v>27</v>
      </c>
      <c r="CN414" s="417">
        <v>20</v>
      </c>
      <c r="CO414" s="417">
        <v>2</v>
      </c>
      <c r="CP414" s="417">
        <v>53</v>
      </c>
      <c r="CQ414" s="417">
        <v>0</v>
      </c>
      <c r="CR414" s="417">
        <v>0</v>
      </c>
      <c r="CS414" s="416"/>
      <c r="CT414" s="417">
        <v>0</v>
      </c>
      <c r="CU414" s="417">
        <v>0</v>
      </c>
      <c r="CV414" s="417">
        <v>41</v>
      </c>
      <c r="CW414" s="417">
        <v>107</v>
      </c>
      <c r="CX414" s="417">
        <v>70</v>
      </c>
      <c r="CY414" s="417">
        <v>6</v>
      </c>
      <c r="CZ414" s="417">
        <v>3</v>
      </c>
      <c r="DA414" s="417">
        <v>1</v>
      </c>
      <c r="DB414" s="417">
        <v>1</v>
      </c>
      <c r="DC414" s="417">
        <v>0</v>
      </c>
      <c r="DD414" s="417">
        <v>49</v>
      </c>
      <c r="DE414" s="417">
        <v>41</v>
      </c>
      <c r="DF414" s="417">
        <v>83.7</v>
      </c>
      <c r="DG414" s="417">
        <v>1</v>
      </c>
      <c r="DH414" s="417">
        <v>0</v>
      </c>
      <c r="DI414" s="417">
        <v>0</v>
      </c>
      <c r="DJ414" s="417">
        <v>0</v>
      </c>
      <c r="DK414" s="417">
        <v>3</v>
      </c>
      <c r="DL414" s="417">
        <v>0</v>
      </c>
      <c r="DM414" s="417">
        <v>0</v>
      </c>
      <c r="DN414" s="417">
        <v>1</v>
      </c>
      <c r="DO414" s="417">
        <v>1</v>
      </c>
      <c r="DP414" s="417">
        <v>1</v>
      </c>
      <c r="DQ414" s="417">
        <v>0</v>
      </c>
      <c r="DR414" s="417">
        <v>0</v>
      </c>
      <c r="DS414" s="417">
        <v>0</v>
      </c>
      <c r="DT414" s="417">
        <v>4</v>
      </c>
      <c r="DU414" s="417">
        <v>1</v>
      </c>
      <c r="DV414" s="417">
        <v>2</v>
      </c>
      <c r="DW414" s="417">
        <v>33.299999999999997</v>
      </c>
    </row>
    <row r="415" spans="1:127" x14ac:dyDescent="0.2">
      <c r="A415" s="408">
        <v>411</v>
      </c>
      <c r="B415" s="408">
        <v>30</v>
      </c>
      <c r="C415" s="428" t="s">
        <v>396</v>
      </c>
      <c r="D415" s="417">
        <v>33</v>
      </c>
      <c r="E415" s="454" t="s">
        <v>294</v>
      </c>
      <c r="F415" s="418" t="s">
        <v>66</v>
      </c>
      <c r="G415" s="418" t="s">
        <v>1529</v>
      </c>
      <c r="H415" s="417">
        <v>90</v>
      </c>
      <c r="I415" s="417">
        <v>0</v>
      </c>
      <c r="J415" s="417">
        <v>0</v>
      </c>
      <c r="K415" s="417">
        <v>0</v>
      </c>
      <c r="L415" s="417">
        <v>0</v>
      </c>
      <c r="M415" s="417">
        <v>0</v>
      </c>
      <c r="N415" s="417">
        <v>0</v>
      </c>
      <c r="O415" s="417">
        <v>0</v>
      </c>
      <c r="P415" s="417">
        <v>0</v>
      </c>
      <c r="Q415" s="417">
        <v>0</v>
      </c>
      <c r="R415" s="417">
        <v>0</v>
      </c>
      <c r="S415" s="417">
        <v>0</v>
      </c>
      <c r="T415" s="417">
        <v>37</v>
      </c>
      <c r="U415" s="417">
        <v>42</v>
      </c>
      <c r="V415" s="417">
        <v>88.1</v>
      </c>
      <c r="W415" s="417">
        <v>756</v>
      </c>
      <c r="X415" s="417">
        <v>196</v>
      </c>
      <c r="Y415" s="417">
        <v>15</v>
      </c>
      <c r="Z415" s="417">
        <v>16</v>
      </c>
      <c r="AA415" s="417">
        <v>93.8</v>
      </c>
      <c r="AB415" s="417">
        <v>16</v>
      </c>
      <c r="AC415" s="417">
        <v>17</v>
      </c>
      <c r="AD415" s="417">
        <v>94.1</v>
      </c>
      <c r="AE415" s="417">
        <v>6</v>
      </c>
      <c r="AF415" s="417">
        <v>9</v>
      </c>
      <c r="AG415" s="417">
        <v>66.7</v>
      </c>
      <c r="AH415" s="417">
        <v>0</v>
      </c>
      <c r="AI415" s="417">
        <v>0</v>
      </c>
      <c r="AJ415" s="417">
        <v>0</v>
      </c>
      <c r="AK415" s="417">
        <v>2</v>
      </c>
      <c r="AL415" s="417">
        <v>0</v>
      </c>
      <c r="AM415" s="417">
        <v>0</v>
      </c>
      <c r="AN415" s="417">
        <v>1</v>
      </c>
      <c r="AO415" s="417">
        <v>42</v>
      </c>
      <c r="AP415" s="417">
        <v>0</v>
      </c>
      <c r="AQ415" s="417">
        <v>0</v>
      </c>
      <c r="AR415" s="417">
        <v>0</v>
      </c>
      <c r="AS415" s="417">
        <v>1</v>
      </c>
      <c r="AT415" s="417">
        <v>1</v>
      </c>
      <c r="AU415" s="417">
        <v>0</v>
      </c>
      <c r="AV415" s="417">
        <v>0</v>
      </c>
      <c r="AW415" s="417">
        <v>0</v>
      </c>
      <c r="AX415" s="417">
        <v>0</v>
      </c>
      <c r="AY415" s="417">
        <v>0</v>
      </c>
      <c r="AZ415" s="417">
        <v>34</v>
      </c>
      <c r="BA415" s="417">
        <v>3</v>
      </c>
      <c r="BB415" s="417">
        <v>5</v>
      </c>
      <c r="BC415" s="417">
        <v>33</v>
      </c>
      <c r="BD415" s="417">
        <v>5</v>
      </c>
      <c r="BE415" s="417">
        <v>3</v>
      </c>
      <c r="BF415" s="417">
        <v>0</v>
      </c>
      <c r="BG415" s="417">
        <v>1</v>
      </c>
      <c r="BH415" s="417">
        <v>37</v>
      </c>
      <c r="BI415" s="417">
        <v>0</v>
      </c>
      <c r="BJ415" s="417">
        <v>0</v>
      </c>
      <c r="BK415" s="417">
        <v>0</v>
      </c>
      <c r="BL415" s="417">
        <v>0</v>
      </c>
      <c r="BM415" s="417">
        <v>0</v>
      </c>
      <c r="BN415" s="417">
        <v>0</v>
      </c>
      <c r="BO415" s="417">
        <v>0</v>
      </c>
      <c r="BP415" s="417">
        <v>0</v>
      </c>
      <c r="BQ415" s="417">
        <v>0</v>
      </c>
      <c r="BR415" s="417">
        <v>0</v>
      </c>
      <c r="BS415" s="417">
        <v>0</v>
      </c>
      <c r="BT415" s="416"/>
      <c r="BU415" s="417">
        <v>0</v>
      </c>
      <c r="BV415" s="417">
        <v>3</v>
      </c>
      <c r="BW415" s="417">
        <v>0</v>
      </c>
      <c r="BX415" s="417">
        <v>0</v>
      </c>
      <c r="BY415" s="417">
        <v>1</v>
      </c>
      <c r="BZ415" s="417">
        <v>1</v>
      </c>
      <c r="CA415" s="417">
        <v>1</v>
      </c>
      <c r="CB415" s="417">
        <v>0</v>
      </c>
      <c r="CC415" s="417">
        <v>0</v>
      </c>
      <c r="CD415" s="417">
        <v>0</v>
      </c>
      <c r="CE415" s="417">
        <v>0</v>
      </c>
      <c r="CF415" s="417">
        <v>1</v>
      </c>
      <c r="CG415" s="417">
        <v>1</v>
      </c>
      <c r="CH415" s="417">
        <v>3</v>
      </c>
      <c r="CI415" s="417">
        <v>0</v>
      </c>
      <c r="CJ415" s="417">
        <v>47</v>
      </c>
      <c r="CK415" s="417">
        <v>3</v>
      </c>
      <c r="CL415" s="417">
        <v>17</v>
      </c>
      <c r="CM415" s="417">
        <v>27</v>
      </c>
      <c r="CN415" s="417">
        <v>6</v>
      </c>
      <c r="CO415" s="417">
        <v>1</v>
      </c>
      <c r="CP415" s="417">
        <v>47</v>
      </c>
      <c r="CQ415" s="417">
        <v>0</v>
      </c>
      <c r="CR415" s="417">
        <v>0</v>
      </c>
      <c r="CS415" s="416"/>
      <c r="CT415" s="417">
        <v>0</v>
      </c>
      <c r="CU415" s="417">
        <v>0</v>
      </c>
      <c r="CV415" s="417">
        <v>35</v>
      </c>
      <c r="CW415" s="417">
        <v>182</v>
      </c>
      <c r="CX415" s="417">
        <v>108</v>
      </c>
      <c r="CY415" s="417">
        <v>2</v>
      </c>
      <c r="CZ415" s="417">
        <v>1</v>
      </c>
      <c r="DA415" s="417">
        <v>1</v>
      </c>
      <c r="DB415" s="417">
        <v>0</v>
      </c>
      <c r="DC415" s="417">
        <v>1</v>
      </c>
      <c r="DD415" s="417">
        <v>33</v>
      </c>
      <c r="DE415" s="417">
        <v>32</v>
      </c>
      <c r="DF415" s="417">
        <v>97</v>
      </c>
      <c r="DG415" s="417">
        <v>1</v>
      </c>
      <c r="DH415" s="417">
        <v>0</v>
      </c>
      <c r="DI415" s="417">
        <v>0</v>
      </c>
      <c r="DJ415" s="417">
        <v>0</v>
      </c>
      <c r="DK415" s="417">
        <v>1</v>
      </c>
      <c r="DL415" s="417">
        <v>0</v>
      </c>
      <c r="DM415" s="417">
        <v>0</v>
      </c>
      <c r="DN415" s="417">
        <v>0</v>
      </c>
      <c r="DO415" s="417">
        <v>1</v>
      </c>
      <c r="DP415" s="417">
        <v>0</v>
      </c>
      <c r="DQ415" s="417">
        <v>0</v>
      </c>
      <c r="DR415" s="417">
        <v>0</v>
      </c>
      <c r="DS415" s="417">
        <v>0</v>
      </c>
      <c r="DT415" s="417">
        <v>9</v>
      </c>
      <c r="DU415" s="417">
        <v>1</v>
      </c>
      <c r="DV415" s="417">
        <v>0</v>
      </c>
      <c r="DW415" s="417">
        <v>100</v>
      </c>
    </row>
    <row r="416" spans="1:127" x14ac:dyDescent="0.2">
      <c r="A416" s="408">
        <v>412</v>
      </c>
      <c r="B416" s="408">
        <v>30</v>
      </c>
      <c r="C416" s="428" t="s">
        <v>65</v>
      </c>
      <c r="D416" s="417">
        <v>15</v>
      </c>
      <c r="E416" s="454" t="s">
        <v>50</v>
      </c>
      <c r="F416" s="418" t="s">
        <v>66</v>
      </c>
      <c r="G416" s="418" t="s">
        <v>1529</v>
      </c>
      <c r="H416" s="417">
        <v>90</v>
      </c>
      <c r="I416" s="417">
        <v>0</v>
      </c>
      <c r="J416" s="417">
        <v>0</v>
      </c>
      <c r="K416" s="417">
        <v>0</v>
      </c>
      <c r="L416" s="417">
        <v>0</v>
      </c>
      <c r="M416" s="417">
        <v>0</v>
      </c>
      <c r="N416" s="417">
        <v>0</v>
      </c>
      <c r="O416" s="417">
        <v>0</v>
      </c>
      <c r="P416" s="417">
        <v>0</v>
      </c>
      <c r="Q416" s="417">
        <v>0</v>
      </c>
      <c r="R416" s="417">
        <v>0</v>
      </c>
      <c r="S416" s="417">
        <v>0</v>
      </c>
      <c r="T416" s="417">
        <v>72</v>
      </c>
      <c r="U416" s="417">
        <v>76</v>
      </c>
      <c r="V416" s="417">
        <v>94.7</v>
      </c>
      <c r="W416" s="417">
        <v>1460</v>
      </c>
      <c r="X416" s="417">
        <v>439</v>
      </c>
      <c r="Y416" s="417">
        <v>23</v>
      </c>
      <c r="Z416" s="417">
        <v>24</v>
      </c>
      <c r="AA416" s="417">
        <v>95.8</v>
      </c>
      <c r="AB416" s="417">
        <v>40</v>
      </c>
      <c r="AC416" s="417">
        <v>42</v>
      </c>
      <c r="AD416" s="417">
        <v>95.2</v>
      </c>
      <c r="AE416" s="417">
        <v>9</v>
      </c>
      <c r="AF416" s="417">
        <v>9</v>
      </c>
      <c r="AG416" s="417">
        <v>100</v>
      </c>
      <c r="AH416" s="417">
        <v>0</v>
      </c>
      <c r="AI416" s="417">
        <v>0</v>
      </c>
      <c r="AJ416" s="417">
        <v>0</v>
      </c>
      <c r="AK416" s="417">
        <v>0</v>
      </c>
      <c r="AL416" s="417">
        <v>0</v>
      </c>
      <c r="AM416" s="417">
        <v>0</v>
      </c>
      <c r="AN416" s="417">
        <v>1</v>
      </c>
      <c r="AO416" s="417">
        <v>75</v>
      </c>
      <c r="AP416" s="417">
        <v>1</v>
      </c>
      <c r="AQ416" s="417">
        <v>0</v>
      </c>
      <c r="AR416" s="417">
        <v>0</v>
      </c>
      <c r="AS416" s="417">
        <v>1</v>
      </c>
      <c r="AT416" s="417">
        <v>1</v>
      </c>
      <c r="AU416" s="417">
        <v>0</v>
      </c>
      <c r="AV416" s="417">
        <v>0</v>
      </c>
      <c r="AW416" s="417">
        <v>0</v>
      </c>
      <c r="AX416" s="417">
        <v>0</v>
      </c>
      <c r="AY416" s="417">
        <v>0</v>
      </c>
      <c r="AZ416" s="417">
        <v>72</v>
      </c>
      <c r="BA416" s="417">
        <v>0</v>
      </c>
      <c r="BB416" s="417">
        <v>4</v>
      </c>
      <c r="BC416" s="417">
        <v>12</v>
      </c>
      <c r="BD416" s="417">
        <v>62</v>
      </c>
      <c r="BE416" s="417">
        <v>1</v>
      </c>
      <c r="BF416" s="417">
        <v>0</v>
      </c>
      <c r="BG416" s="417">
        <v>1</v>
      </c>
      <c r="BH416" s="417">
        <v>72</v>
      </c>
      <c r="BI416" s="417">
        <v>0</v>
      </c>
      <c r="BJ416" s="417">
        <v>0</v>
      </c>
      <c r="BK416" s="417">
        <v>0</v>
      </c>
      <c r="BL416" s="417">
        <v>0</v>
      </c>
      <c r="BM416" s="417">
        <v>0</v>
      </c>
      <c r="BN416" s="417">
        <v>0</v>
      </c>
      <c r="BO416" s="417">
        <v>0</v>
      </c>
      <c r="BP416" s="417">
        <v>0</v>
      </c>
      <c r="BQ416" s="417">
        <v>0</v>
      </c>
      <c r="BR416" s="417">
        <v>0</v>
      </c>
      <c r="BS416" s="417">
        <v>1</v>
      </c>
      <c r="BT416" s="417">
        <v>0</v>
      </c>
      <c r="BU416" s="417">
        <v>1</v>
      </c>
      <c r="BV416" s="417">
        <v>5</v>
      </c>
      <c r="BW416" s="417">
        <v>4</v>
      </c>
      <c r="BX416" s="417">
        <v>80</v>
      </c>
      <c r="BY416" s="417">
        <v>3</v>
      </c>
      <c r="BZ416" s="417">
        <v>2</v>
      </c>
      <c r="CA416" s="417">
        <v>0</v>
      </c>
      <c r="CB416" s="417">
        <v>2</v>
      </c>
      <c r="CC416" s="417">
        <v>0</v>
      </c>
      <c r="CD416" s="417">
        <v>0</v>
      </c>
      <c r="CE416" s="417">
        <v>2</v>
      </c>
      <c r="CF416" s="417">
        <v>0</v>
      </c>
      <c r="CG416" s="417">
        <v>0</v>
      </c>
      <c r="CH416" s="417">
        <v>2</v>
      </c>
      <c r="CI416" s="417">
        <v>0</v>
      </c>
      <c r="CJ416" s="417">
        <v>80</v>
      </c>
      <c r="CK416" s="417">
        <v>11</v>
      </c>
      <c r="CL416" s="417">
        <v>47</v>
      </c>
      <c r="CM416" s="417">
        <v>35</v>
      </c>
      <c r="CN416" s="417">
        <v>1</v>
      </c>
      <c r="CO416" s="417">
        <v>0</v>
      </c>
      <c r="CP416" s="417">
        <v>79</v>
      </c>
      <c r="CQ416" s="417">
        <v>0</v>
      </c>
      <c r="CR416" s="417">
        <v>0</v>
      </c>
      <c r="CS416" s="416"/>
      <c r="CT416" s="417">
        <v>0</v>
      </c>
      <c r="CU416" s="417">
        <v>0</v>
      </c>
      <c r="CV416" s="417">
        <v>63</v>
      </c>
      <c r="CW416" s="417">
        <v>312</v>
      </c>
      <c r="CX416" s="417">
        <v>136</v>
      </c>
      <c r="CY416" s="417">
        <v>1</v>
      </c>
      <c r="CZ416" s="417">
        <v>0</v>
      </c>
      <c r="DA416" s="417">
        <v>0</v>
      </c>
      <c r="DB416" s="417">
        <v>0</v>
      </c>
      <c r="DC416" s="417">
        <v>0</v>
      </c>
      <c r="DD416" s="417">
        <v>67</v>
      </c>
      <c r="DE416" s="417">
        <v>66</v>
      </c>
      <c r="DF416" s="417">
        <v>98.5</v>
      </c>
      <c r="DG416" s="417">
        <v>0</v>
      </c>
      <c r="DH416" s="417">
        <v>0</v>
      </c>
      <c r="DI416" s="417">
        <v>0</v>
      </c>
      <c r="DJ416" s="417">
        <v>0</v>
      </c>
      <c r="DK416" s="417">
        <v>0</v>
      </c>
      <c r="DL416" s="417">
        <v>0</v>
      </c>
      <c r="DM416" s="417">
        <v>0</v>
      </c>
      <c r="DN416" s="417">
        <v>0</v>
      </c>
      <c r="DO416" s="417">
        <v>0</v>
      </c>
      <c r="DP416" s="417">
        <v>0</v>
      </c>
      <c r="DQ416" s="417">
        <v>0</v>
      </c>
      <c r="DR416" s="417">
        <v>0</v>
      </c>
      <c r="DS416" s="417">
        <v>0</v>
      </c>
      <c r="DT416" s="417">
        <v>8</v>
      </c>
      <c r="DU416" s="417">
        <v>0</v>
      </c>
      <c r="DV416" s="417">
        <v>0</v>
      </c>
      <c r="DW416" s="416"/>
    </row>
    <row r="417" spans="1:127" x14ac:dyDescent="0.2">
      <c r="A417" s="408">
        <v>413</v>
      </c>
      <c r="B417" s="408">
        <v>30</v>
      </c>
      <c r="C417" s="428" t="s">
        <v>321</v>
      </c>
      <c r="D417" s="417">
        <v>4</v>
      </c>
      <c r="E417" s="454" t="s">
        <v>43</v>
      </c>
      <c r="F417" s="418" t="s">
        <v>66</v>
      </c>
      <c r="G417" s="418" t="s">
        <v>1521</v>
      </c>
      <c r="H417" s="417">
        <v>90</v>
      </c>
      <c r="I417" s="417">
        <v>0</v>
      </c>
      <c r="J417" s="417">
        <v>0</v>
      </c>
      <c r="K417" s="417">
        <v>0</v>
      </c>
      <c r="L417" s="417">
        <v>0</v>
      </c>
      <c r="M417" s="417">
        <v>0</v>
      </c>
      <c r="N417" s="417">
        <v>0</v>
      </c>
      <c r="O417" s="417">
        <v>0</v>
      </c>
      <c r="P417" s="417">
        <v>0</v>
      </c>
      <c r="Q417" s="417">
        <v>0</v>
      </c>
      <c r="R417" s="417">
        <v>1</v>
      </c>
      <c r="S417" s="417">
        <v>0</v>
      </c>
      <c r="T417" s="417">
        <v>70</v>
      </c>
      <c r="U417" s="417">
        <v>76</v>
      </c>
      <c r="V417" s="417">
        <v>92.1</v>
      </c>
      <c r="W417" s="417">
        <v>1262</v>
      </c>
      <c r="X417" s="417">
        <v>520</v>
      </c>
      <c r="Y417" s="417">
        <v>33</v>
      </c>
      <c r="Z417" s="417">
        <v>34</v>
      </c>
      <c r="AA417" s="417">
        <v>97.1</v>
      </c>
      <c r="AB417" s="417">
        <v>28</v>
      </c>
      <c r="AC417" s="417">
        <v>28</v>
      </c>
      <c r="AD417" s="417">
        <v>100</v>
      </c>
      <c r="AE417" s="417">
        <v>9</v>
      </c>
      <c r="AF417" s="417">
        <v>12</v>
      </c>
      <c r="AG417" s="417">
        <v>75</v>
      </c>
      <c r="AH417" s="417">
        <v>0</v>
      </c>
      <c r="AI417" s="417">
        <v>0</v>
      </c>
      <c r="AJ417" s="417">
        <v>1</v>
      </c>
      <c r="AK417" s="417">
        <v>2</v>
      </c>
      <c r="AL417" s="417">
        <v>0</v>
      </c>
      <c r="AM417" s="417">
        <v>0</v>
      </c>
      <c r="AN417" s="417">
        <v>3</v>
      </c>
      <c r="AO417" s="417">
        <v>76</v>
      </c>
      <c r="AP417" s="417">
        <v>0</v>
      </c>
      <c r="AQ417" s="417">
        <v>0</v>
      </c>
      <c r="AR417" s="417">
        <v>0</v>
      </c>
      <c r="AS417" s="417">
        <v>5</v>
      </c>
      <c r="AT417" s="417">
        <v>1</v>
      </c>
      <c r="AU417" s="417">
        <v>0</v>
      </c>
      <c r="AV417" s="417">
        <v>0</v>
      </c>
      <c r="AW417" s="417">
        <v>0</v>
      </c>
      <c r="AX417" s="417">
        <v>0</v>
      </c>
      <c r="AY417" s="417">
        <v>0</v>
      </c>
      <c r="AZ417" s="417">
        <v>62</v>
      </c>
      <c r="BA417" s="417">
        <v>6</v>
      </c>
      <c r="BB417" s="417">
        <v>8</v>
      </c>
      <c r="BC417" s="417">
        <v>2</v>
      </c>
      <c r="BD417" s="417">
        <v>71</v>
      </c>
      <c r="BE417" s="417">
        <v>1</v>
      </c>
      <c r="BF417" s="417">
        <v>0</v>
      </c>
      <c r="BG417" s="417">
        <v>2</v>
      </c>
      <c r="BH417" s="417">
        <v>70</v>
      </c>
      <c r="BI417" s="417">
        <v>0</v>
      </c>
      <c r="BJ417" s="417">
        <v>0</v>
      </c>
      <c r="BK417" s="417">
        <v>2</v>
      </c>
      <c r="BL417" s="417">
        <v>1</v>
      </c>
      <c r="BM417" s="417">
        <v>6</v>
      </c>
      <c r="BN417" s="417">
        <v>2</v>
      </c>
      <c r="BO417" s="417">
        <v>3</v>
      </c>
      <c r="BP417" s="417">
        <v>3</v>
      </c>
      <c r="BQ417" s="417">
        <v>0</v>
      </c>
      <c r="BR417" s="417">
        <v>1</v>
      </c>
      <c r="BS417" s="417">
        <v>1</v>
      </c>
      <c r="BT417" s="417">
        <v>100</v>
      </c>
      <c r="BU417" s="417">
        <v>0</v>
      </c>
      <c r="BV417" s="417">
        <v>19</v>
      </c>
      <c r="BW417" s="417">
        <v>9</v>
      </c>
      <c r="BX417" s="417">
        <v>47.4</v>
      </c>
      <c r="BY417" s="417">
        <v>9</v>
      </c>
      <c r="BZ417" s="417">
        <v>10</v>
      </c>
      <c r="CA417" s="417">
        <v>0</v>
      </c>
      <c r="CB417" s="417">
        <v>0</v>
      </c>
      <c r="CC417" s="417">
        <v>0</v>
      </c>
      <c r="CD417" s="417">
        <v>0</v>
      </c>
      <c r="CE417" s="417">
        <v>0</v>
      </c>
      <c r="CF417" s="417">
        <v>2</v>
      </c>
      <c r="CG417" s="417">
        <v>8</v>
      </c>
      <c r="CH417" s="417">
        <v>2</v>
      </c>
      <c r="CI417" s="417">
        <v>0</v>
      </c>
      <c r="CJ417" s="417">
        <v>87</v>
      </c>
      <c r="CK417" s="417">
        <v>9</v>
      </c>
      <c r="CL417" s="417">
        <v>38</v>
      </c>
      <c r="CM417" s="417">
        <v>52</v>
      </c>
      <c r="CN417" s="417">
        <v>3</v>
      </c>
      <c r="CO417" s="417">
        <v>1</v>
      </c>
      <c r="CP417" s="417">
        <v>87</v>
      </c>
      <c r="CQ417" s="417">
        <v>0</v>
      </c>
      <c r="CR417" s="417">
        <v>1</v>
      </c>
      <c r="CS417" s="417">
        <v>0</v>
      </c>
      <c r="CT417" s="417">
        <v>0</v>
      </c>
      <c r="CU417" s="417">
        <v>0</v>
      </c>
      <c r="CV417" s="417">
        <v>67</v>
      </c>
      <c r="CW417" s="417">
        <v>315</v>
      </c>
      <c r="CX417" s="417">
        <v>138</v>
      </c>
      <c r="CY417" s="417">
        <v>5</v>
      </c>
      <c r="CZ417" s="417">
        <v>1</v>
      </c>
      <c r="DA417" s="417">
        <v>0</v>
      </c>
      <c r="DB417" s="417">
        <v>0</v>
      </c>
      <c r="DC417" s="417">
        <v>1</v>
      </c>
      <c r="DD417" s="417">
        <v>66</v>
      </c>
      <c r="DE417" s="417">
        <v>65</v>
      </c>
      <c r="DF417" s="417">
        <v>98.5</v>
      </c>
      <c r="DG417" s="417">
        <v>0</v>
      </c>
      <c r="DH417" s="417">
        <v>0</v>
      </c>
      <c r="DI417" s="417">
        <v>0</v>
      </c>
      <c r="DJ417" s="417">
        <v>0</v>
      </c>
      <c r="DK417" s="417">
        <v>2</v>
      </c>
      <c r="DL417" s="417">
        <v>2</v>
      </c>
      <c r="DM417" s="417">
        <v>0</v>
      </c>
      <c r="DN417" s="417">
        <v>0</v>
      </c>
      <c r="DO417" s="417">
        <v>2</v>
      </c>
      <c r="DP417" s="417">
        <v>2</v>
      </c>
      <c r="DQ417" s="417">
        <v>0</v>
      </c>
      <c r="DR417" s="417">
        <v>0</v>
      </c>
      <c r="DS417" s="417">
        <v>0</v>
      </c>
      <c r="DT417" s="417">
        <v>11</v>
      </c>
      <c r="DU417" s="417">
        <v>0</v>
      </c>
      <c r="DV417" s="417">
        <v>0</v>
      </c>
      <c r="DW417" s="416"/>
    </row>
    <row r="418" spans="1:127" x14ac:dyDescent="0.2">
      <c r="A418" s="408">
        <v>414</v>
      </c>
      <c r="B418" s="408">
        <v>30</v>
      </c>
      <c r="C418" s="428" t="s">
        <v>77</v>
      </c>
      <c r="D418" s="417">
        <v>1</v>
      </c>
      <c r="E418" s="454" t="s">
        <v>78</v>
      </c>
      <c r="F418" s="418" t="s">
        <v>79</v>
      </c>
      <c r="G418" s="418" t="s">
        <v>1531</v>
      </c>
      <c r="H418" s="417">
        <v>90</v>
      </c>
      <c r="I418" s="417">
        <v>0</v>
      </c>
      <c r="J418" s="417">
        <v>0</v>
      </c>
      <c r="K418" s="417">
        <v>0</v>
      </c>
      <c r="L418" s="417">
        <v>0</v>
      </c>
      <c r="M418" s="417">
        <v>0</v>
      </c>
      <c r="N418" s="417">
        <v>0</v>
      </c>
      <c r="O418" s="417">
        <v>0</v>
      </c>
      <c r="P418" s="417">
        <v>0</v>
      </c>
      <c r="Q418" s="417">
        <v>0</v>
      </c>
      <c r="R418" s="417">
        <v>1</v>
      </c>
      <c r="S418" s="417">
        <v>1</v>
      </c>
      <c r="T418" s="417">
        <v>15</v>
      </c>
      <c r="U418" s="417">
        <v>19</v>
      </c>
      <c r="V418" s="417">
        <v>78.900000000000006</v>
      </c>
      <c r="W418" s="417">
        <v>337</v>
      </c>
      <c r="X418" s="417">
        <v>196</v>
      </c>
      <c r="Y418" s="417">
        <v>2</v>
      </c>
      <c r="Z418" s="417">
        <v>2</v>
      </c>
      <c r="AA418" s="417">
        <v>100</v>
      </c>
      <c r="AB418" s="417">
        <v>9</v>
      </c>
      <c r="AC418" s="417">
        <v>9</v>
      </c>
      <c r="AD418" s="417">
        <v>100</v>
      </c>
      <c r="AE418" s="417">
        <v>3</v>
      </c>
      <c r="AF418" s="417">
        <v>7</v>
      </c>
      <c r="AG418" s="417">
        <v>42.9</v>
      </c>
      <c r="AH418" s="417">
        <v>0</v>
      </c>
      <c r="AI418" s="417">
        <v>0</v>
      </c>
      <c r="AJ418" s="417">
        <v>0</v>
      </c>
      <c r="AK418" s="417">
        <v>0</v>
      </c>
      <c r="AL418" s="417">
        <v>0</v>
      </c>
      <c r="AM418" s="417">
        <v>0</v>
      </c>
      <c r="AN418" s="417">
        <v>0</v>
      </c>
      <c r="AO418" s="417">
        <v>13</v>
      </c>
      <c r="AP418" s="417">
        <v>6</v>
      </c>
      <c r="AQ418" s="417">
        <v>1</v>
      </c>
      <c r="AR418" s="417">
        <v>0</v>
      </c>
      <c r="AS418" s="417">
        <v>1</v>
      </c>
      <c r="AT418" s="417">
        <v>1</v>
      </c>
      <c r="AU418" s="417">
        <v>0</v>
      </c>
      <c r="AV418" s="417">
        <v>0</v>
      </c>
      <c r="AW418" s="417">
        <v>0</v>
      </c>
      <c r="AX418" s="417">
        <v>0</v>
      </c>
      <c r="AY418" s="417">
        <v>0</v>
      </c>
      <c r="AZ418" s="417">
        <v>11</v>
      </c>
      <c r="BA418" s="417">
        <v>1</v>
      </c>
      <c r="BB418" s="417">
        <v>7</v>
      </c>
      <c r="BC418" s="417">
        <v>8</v>
      </c>
      <c r="BD418" s="417">
        <v>6</v>
      </c>
      <c r="BE418" s="417">
        <v>0</v>
      </c>
      <c r="BF418" s="417">
        <v>0</v>
      </c>
      <c r="BG418" s="417">
        <v>3</v>
      </c>
      <c r="BH418" s="417">
        <v>15</v>
      </c>
      <c r="BI418" s="417">
        <v>0</v>
      </c>
      <c r="BJ418" s="417">
        <v>1</v>
      </c>
      <c r="BK418" s="417">
        <v>0</v>
      </c>
      <c r="BL418" s="417">
        <v>0</v>
      </c>
      <c r="BM418" s="417">
        <v>0</v>
      </c>
      <c r="BN418" s="417">
        <v>0</v>
      </c>
      <c r="BO418" s="417">
        <v>0</v>
      </c>
      <c r="BP418" s="417">
        <v>0</v>
      </c>
      <c r="BQ418" s="417">
        <v>0</v>
      </c>
      <c r="BR418" s="417">
        <v>0</v>
      </c>
      <c r="BS418" s="417">
        <v>0</v>
      </c>
      <c r="BT418" s="416"/>
      <c r="BU418" s="417">
        <v>0</v>
      </c>
      <c r="BV418" s="417">
        <v>0</v>
      </c>
      <c r="BW418" s="417">
        <v>0</v>
      </c>
      <c r="BX418" s="416"/>
      <c r="BY418" s="417">
        <v>0</v>
      </c>
      <c r="BZ418" s="417">
        <v>0</v>
      </c>
      <c r="CA418" s="417">
        <v>0</v>
      </c>
      <c r="CB418" s="417">
        <v>0</v>
      </c>
      <c r="CC418" s="417">
        <v>0</v>
      </c>
      <c r="CD418" s="417">
        <v>0</v>
      </c>
      <c r="CE418" s="417">
        <v>0</v>
      </c>
      <c r="CF418" s="417">
        <v>0</v>
      </c>
      <c r="CG418" s="417">
        <v>0</v>
      </c>
      <c r="CH418" s="417">
        <v>0</v>
      </c>
      <c r="CI418" s="417">
        <v>0</v>
      </c>
      <c r="CJ418" s="417">
        <v>19</v>
      </c>
      <c r="CK418" s="417">
        <v>19</v>
      </c>
      <c r="CL418" s="417">
        <v>19</v>
      </c>
      <c r="CM418" s="417">
        <v>0</v>
      </c>
      <c r="CN418" s="417">
        <v>0</v>
      </c>
      <c r="CO418" s="417">
        <v>0</v>
      </c>
      <c r="CP418" s="417">
        <v>13</v>
      </c>
      <c r="CQ418" s="417">
        <v>0</v>
      </c>
      <c r="CR418" s="417">
        <v>0</v>
      </c>
      <c r="CS418" s="416"/>
      <c r="CT418" s="417">
        <v>0</v>
      </c>
      <c r="CU418" s="417">
        <v>0</v>
      </c>
      <c r="CV418" s="417">
        <v>8</v>
      </c>
      <c r="CW418" s="417">
        <v>51</v>
      </c>
      <c r="CX418" s="417">
        <v>9</v>
      </c>
      <c r="CY418" s="417">
        <v>0</v>
      </c>
      <c r="CZ418" s="417">
        <v>0</v>
      </c>
      <c r="DA418" s="417">
        <v>0</v>
      </c>
      <c r="DB418" s="417">
        <v>0</v>
      </c>
      <c r="DC418" s="417">
        <v>0</v>
      </c>
      <c r="DD418" s="417">
        <v>8</v>
      </c>
      <c r="DE418" s="417">
        <v>8</v>
      </c>
      <c r="DF418" s="417">
        <v>100</v>
      </c>
      <c r="DG418" s="417">
        <v>0</v>
      </c>
      <c r="DH418" s="417">
        <v>0</v>
      </c>
      <c r="DI418" s="417">
        <v>0</v>
      </c>
      <c r="DJ418" s="417">
        <v>0</v>
      </c>
      <c r="DK418" s="417">
        <v>0</v>
      </c>
      <c r="DL418" s="417">
        <v>0</v>
      </c>
      <c r="DM418" s="417">
        <v>0</v>
      </c>
      <c r="DN418" s="417">
        <v>0</v>
      </c>
      <c r="DO418" s="417">
        <v>0</v>
      </c>
      <c r="DP418" s="417">
        <v>0</v>
      </c>
      <c r="DQ418" s="417">
        <v>0</v>
      </c>
      <c r="DR418" s="417">
        <v>0</v>
      </c>
      <c r="DS418" s="417">
        <v>0</v>
      </c>
      <c r="DT418" s="417">
        <v>4</v>
      </c>
      <c r="DU418" s="417">
        <v>0</v>
      </c>
      <c r="DV418" s="417">
        <v>0</v>
      </c>
      <c r="DW418" s="416"/>
    </row>
    <row r="419" spans="1:127" x14ac:dyDescent="0.2">
      <c r="A419" s="408">
        <v>415</v>
      </c>
      <c r="B419" s="408">
        <v>31</v>
      </c>
      <c r="C419" s="423" t="s">
        <v>267</v>
      </c>
      <c r="D419" s="415">
        <v>10</v>
      </c>
      <c r="E419" s="415" t="s">
        <v>50</v>
      </c>
      <c r="F419" s="415" t="s">
        <v>287</v>
      </c>
      <c r="G419" s="415" t="s">
        <v>1529</v>
      </c>
      <c r="H419" s="415">
        <v>90</v>
      </c>
      <c r="I419" s="415">
        <v>0</v>
      </c>
      <c r="J419" s="415">
        <v>1</v>
      </c>
      <c r="K419" s="415">
        <v>0</v>
      </c>
      <c r="L419" s="415">
        <v>0</v>
      </c>
      <c r="M419" s="415">
        <v>5</v>
      </c>
      <c r="N419" s="415">
        <v>0</v>
      </c>
      <c r="O419" s="415">
        <v>0.2</v>
      </c>
      <c r="P419" s="415">
        <v>0.2</v>
      </c>
      <c r="Q419" s="415">
        <v>0.9</v>
      </c>
      <c r="R419" s="415">
        <v>7</v>
      </c>
      <c r="S419" s="415">
        <v>2</v>
      </c>
      <c r="T419" s="421">
        <v>16</v>
      </c>
      <c r="U419" s="421">
        <v>25</v>
      </c>
      <c r="V419" s="421">
        <v>64</v>
      </c>
      <c r="W419" s="421">
        <v>453</v>
      </c>
      <c r="X419" s="421">
        <v>189</v>
      </c>
      <c r="Y419" s="421">
        <v>5</v>
      </c>
      <c r="Z419" s="421">
        <v>6</v>
      </c>
      <c r="AA419" s="421">
        <v>83.3</v>
      </c>
      <c r="AB419" s="421">
        <v>6</v>
      </c>
      <c r="AC419" s="421">
        <v>9</v>
      </c>
      <c r="AD419" s="421">
        <v>66.7</v>
      </c>
      <c r="AE419" s="421">
        <v>5</v>
      </c>
      <c r="AF419" s="421">
        <v>9</v>
      </c>
      <c r="AG419" s="421">
        <v>55.6</v>
      </c>
      <c r="AH419" s="421">
        <v>1</v>
      </c>
      <c r="AI419" s="421">
        <v>0.9</v>
      </c>
      <c r="AJ419" s="421">
        <v>3</v>
      </c>
      <c r="AK419" s="421">
        <v>3</v>
      </c>
      <c r="AL419" s="421">
        <v>1</v>
      </c>
      <c r="AM419" s="421">
        <v>1</v>
      </c>
      <c r="AN419" s="421">
        <v>4</v>
      </c>
      <c r="AO419" s="421">
        <v>24</v>
      </c>
      <c r="AP419" s="421">
        <v>1</v>
      </c>
      <c r="AQ419" s="421">
        <v>0</v>
      </c>
      <c r="AR419" s="421">
        <v>1</v>
      </c>
      <c r="AS419" s="421">
        <v>5</v>
      </c>
      <c r="AT419" s="421">
        <v>3</v>
      </c>
      <c r="AU419" s="421">
        <v>1</v>
      </c>
      <c r="AV419" s="421">
        <v>0</v>
      </c>
      <c r="AW419" s="421">
        <v>0</v>
      </c>
      <c r="AX419" s="421">
        <v>0</v>
      </c>
      <c r="AY419" s="421">
        <v>0</v>
      </c>
      <c r="AZ419" s="421">
        <v>13</v>
      </c>
      <c r="BA419" s="421">
        <v>2</v>
      </c>
      <c r="BB419" s="421">
        <v>10</v>
      </c>
      <c r="BC419" s="421">
        <v>2</v>
      </c>
      <c r="BD419" s="421">
        <v>23</v>
      </c>
      <c r="BE419" s="421">
        <v>0</v>
      </c>
      <c r="BF419" s="421">
        <v>0</v>
      </c>
      <c r="BG419" s="421">
        <v>0</v>
      </c>
      <c r="BH419" s="421">
        <v>16</v>
      </c>
      <c r="BI419" s="421">
        <v>0</v>
      </c>
      <c r="BJ419" s="421">
        <v>0</v>
      </c>
      <c r="BK419" s="421">
        <v>1</v>
      </c>
      <c r="BL419" s="421">
        <v>2</v>
      </c>
      <c r="BM419" s="421">
        <v>0</v>
      </c>
      <c r="BN419" s="421">
        <v>0</v>
      </c>
      <c r="BO419" s="421">
        <v>0</v>
      </c>
      <c r="BP419" s="421">
        <v>0</v>
      </c>
      <c r="BQ419" s="421">
        <v>0</v>
      </c>
      <c r="BR419" s="421">
        <v>0</v>
      </c>
      <c r="BS419" s="421">
        <v>0</v>
      </c>
      <c r="BT419" s="421"/>
      <c r="BU419" s="421">
        <v>0</v>
      </c>
      <c r="BV419" s="421">
        <v>3</v>
      </c>
      <c r="BW419" s="421">
        <v>0</v>
      </c>
      <c r="BX419" s="421">
        <v>0</v>
      </c>
      <c r="BY419" s="421">
        <v>1</v>
      </c>
      <c r="BZ419" s="421">
        <v>0</v>
      </c>
      <c r="CA419" s="421">
        <v>2</v>
      </c>
      <c r="CB419" s="421">
        <v>0</v>
      </c>
      <c r="CC419" s="421">
        <v>0</v>
      </c>
      <c r="CD419" s="421">
        <v>0</v>
      </c>
      <c r="CE419" s="421">
        <v>0</v>
      </c>
      <c r="CF419" s="421">
        <v>0</v>
      </c>
      <c r="CG419" s="421">
        <v>0</v>
      </c>
      <c r="CH419" s="421">
        <v>0</v>
      </c>
      <c r="CI419" s="421">
        <v>0</v>
      </c>
      <c r="CJ419" s="421">
        <v>36</v>
      </c>
      <c r="CK419" s="421">
        <v>0</v>
      </c>
      <c r="CL419" s="421">
        <v>1</v>
      </c>
      <c r="CM419" s="421">
        <v>25</v>
      </c>
      <c r="CN419" s="421">
        <v>16</v>
      </c>
      <c r="CO419" s="421">
        <v>4</v>
      </c>
      <c r="CP419" s="421">
        <v>35</v>
      </c>
      <c r="CQ419" s="421">
        <v>1</v>
      </c>
      <c r="CR419" s="421">
        <v>2</v>
      </c>
      <c r="CS419" s="421">
        <v>50</v>
      </c>
      <c r="CT419" s="421">
        <v>1</v>
      </c>
      <c r="CU419" s="421">
        <v>0</v>
      </c>
      <c r="CV419" s="421">
        <v>27</v>
      </c>
      <c r="CW419" s="421">
        <v>259</v>
      </c>
      <c r="CX419" s="421">
        <v>146</v>
      </c>
      <c r="CY419" s="421">
        <v>5</v>
      </c>
      <c r="CZ419" s="421">
        <v>4</v>
      </c>
      <c r="DA419" s="421">
        <v>1</v>
      </c>
      <c r="DB419" s="421">
        <v>2</v>
      </c>
      <c r="DC419" s="421">
        <v>1</v>
      </c>
      <c r="DD419" s="421">
        <v>39</v>
      </c>
      <c r="DE419" s="421">
        <v>27</v>
      </c>
      <c r="DF419" s="421">
        <v>69.2</v>
      </c>
      <c r="DG419" s="421">
        <v>12</v>
      </c>
      <c r="DH419" s="421">
        <v>1</v>
      </c>
      <c r="DI419" s="421">
        <v>0</v>
      </c>
      <c r="DJ419" s="421">
        <v>0</v>
      </c>
      <c r="DK419" s="421">
        <v>1</v>
      </c>
      <c r="DL419" s="421">
        <v>2</v>
      </c>
      <c r="DM419" s="421">
        <v>0</v>
      </c>
      <c r="DN419" s="421">
        <v>1</v>
      </c>
      <c r="DO419" s="421">
        <v>0</v>
      </c>
      <c r="DP419" s="421">
        <v>0</v>
      </c>
      <c r="DQ419" s="421">
        <v>0</v>
      </c>
      <c r="DR419" s="421">
        <v>0</v>
      </c>
      <c r="DS419" s="421">
        <v>0</v>
      </c>
      <c r="DT419" s="421">
        <v>8</v>
      </c>
      <c r="DU419" s="421">
        <v>0</v>
      </c>
      <c r="DV419" s="421">
        <v>3</v>
      </c>
      <c r="DW419" s="421">
        <v>0</v>
      </c>
    </row>
    <row r="420" spans="1:127" x14ac:dyDescent="0.2">
      <c r="A420" s="408">
        <v>416</v>
      </c>
      <c r="B420" s="408">
        <v>31</v>
      </c>
      <c r="C420" s="423" t="s">
        <v>34</v>
      </c>
      <c r="D420" s="415">
        <v>7</v>
      </c>
      <c r="E420" s="415" t="s">
        <v>35</v>
      </c>
      <c r="F420" s="415" t="s">
        <v>744</v>
      </c>
      <c r="G420" s="415" t="s">
        <v>1520</v>
      </c>
      <c r="H420" s="415">
        <v>90</v>
      </c>
      <c r="I420" s="415">
        <v>1</v>
      </c>
      <c r="J420" s="415">
        <v>1</v>
      </c>
      <c r="K420" s="415">
        <v>0</v>
      </c>
      <c r="L420" s="415">
        <v>0</v>
      </c>
      <c r="M420" s="415">
        <v>4</v>
      </c>
      <c r="N420" s="415">
        <v>2</v>
      </c>
      <c r="O420" s="415">
        <v>1</v>
      </c>
      <c r="P420" s="415">
        <v>1</v>
      </c>
      <c r="Q420" s="415">
        <v>0.4</v>
      </c>
      <c r="R420" s="415">
        <v>6</v>
      </c>
      <c r="S420" s="415">
        <v>2</v>
      </c>
      <c r="T420" s="421">
        <v>29</v>
      </c>
      <c r="U420" s="421">
        <v>32</v>
      </c>
      <c r="V420" s="421">
        <v>90.6</v>
      </c>
      <c r="W420" s="421">
        <v>516</v>
      </c>
      <c r="X420" s="421">
        <v>121</v>
      </c>
      <c r="Y420" s="421">
        <v>13</v>
      </c>
      <c r="Z420" s="421">
        <v>13</v>
      </c>
      <c r="AA420" s="421">
        <v>100</v>
      </c>
      <c r="AB420" s="421">
        <v>10</v>
      </c>
      <c r="AC420" s="421">
        <v>11</v>
      </c>
      <c r="AD420" s="421">
        <v>90.9</v>
      </c>
      <c r="AE420" s="421">
        <v>4</v>
      </c>
      <c r="AF420" s="421">
        <v>6</v>
      </c>
      <c r="AG420" s="421">
        <v>66.7</v>
      </c>
      <c r="AH420" s="421">
        <v>1</v>
      </c>
      <c r="AI420" s="421">
        <v>0.4</v>
      </c>
      <c r="AJ420" s="421">
        <v>5</v>
      </c>
      <c r="AK420" s="421">
        <v>1</v>
      </c>
      <c r="AL420" s="421">
        <v>1</v>
      </c>
      <c r="AM420" s="421">
        <v>1</v>
      </c>
      <c r="AN420" s="421">
        <v>2</v>
      </c>
      <c r="AO420" s="421">
        <v>27</v>
      </c>
      <c r="AP420" s="421">
        <v>5</v>
      </c>
      <c r="AQ420" s="421">
        <v>2</v>
      </c>
      <c r="AR420" s="421">
        <v>0</v>
      </c>
      <c r="AS420" s="421">
        <v>3</v>
      </c>
      <c r="AT420" s="421">
        <v>0</v>
      </c>
      <c r="AU420" s="421">
        <v>2</v>
      </c>
      <c r="AV420" s="421">
        <v>2</v>
      </c>
      <c r="AW420" s="421">
        <v>1</v>
      </c>
      <c r="AX420" s="421">
        <v>0</v>
      </c>
      <c r="AY420" s="421">
        <v>1</v>
      </c>
      <c r="AZ420" s="421">
        <v>25</v>
      </c>
      <c r="BA420" s="421">
        <v>2</v>
      </c>
      <c r="BB420" s="421">
        <v>5</v>
      </c>
      <c r="BC420" s="421">
        <v>5</v>
      </c>
      <c r="BD420" s="421">
        <v>26</v>
      </c>
      <c r="BE420" s="421">
        <v>0</v>
      </c>
      <c r="BF420" s="421">
        <v>1</v>
      </c>
      <c r="BG420" s="421">
        <v>0</v>
      </c>
      <c r="BH420" s="421">
        <v>29</v>
      </c>
      <c r="BI420" s="421">
        <v>0</v>
      </c>
      <c r="BJ420" s="421">
        <v>0</v>
      </c>
      <c r="BK420" s="421">
        <v>0</v>
      </c>
      <c r="BL420" s="421">
        <v>0</v>
      </c>
      <c r="BM420" s="421">
        <v>1</v>
      </c>
      <c r="BN420" s="421">
        <v>0</v>
      </c>
      <c r="BO420" s="421">
        <v>0</v>
      </c>
      <c r="BP420" s="421">
        <v>1</v>
      </c>
      <c r="BQ420" s="421">
        <v>0</v>
      </c>
      <c r="BR420" s="421">
        <v>0</v>
      </c>
      <c r="BS420" s="421">
        <v>0</v>
      </c>
      <c r="BT420" s="421"/>
      <c r="BU420" s="421">
        <v>0</v>
      </c>
      <c r="BV420" s="421">
        <v>2</v>
      </c>
      <c r="BW420" s="421">
        <v>0</v>
      </c>
      <c r="BX420" s="421">
        <v>0</v>
      </c>
      <c r="BY420" s="421">
        <v>2</v>
      </c>
      <c r="BZ420" s="421">
        <v>0</v>
      </c>
      <c r="CA420" s="421">
        <v>0</v>
      </c>
      <c r="CB420" s="421">
        <v>0</v>
      </c>
      <c r="CC420" s="421">
        <v>0</v>
      </c>
      <c r="CD420" s="421">
        <v>0</v>
      </c>
      <c r="CE420" s="421">
        <v>0</v>
      </c>
      <c r="CF420" s="421">
        <v>0</v>
      </c>
      <c r="CG420" s="421">
        <v>1</v>
      </c>
      <c r="CH420" s="421">
        <v>1</v>
      </c>
      <c r="CI420" s="421">
        <v>0</v>
      </c>
      <c r="CJ420" s="421">
        <v>44</v>
      </c>
      <c r="CK420" s="421">
        <v>1</v>
      </c>
      <c r="CL420" s="421">
        <v>5</v>
      </c>
      <c r="CM420" s="421">
        <v>23</v>
      </c>
      <c r="CN420" s="421">
        <v>21</v>
      </c>
      <c r="CO420" s="421">
        <v>8</v>
      </c>
      <c r="CP420" s="421">
        <v>39</v>
      </c>
      <c r="CQ420" s="421">
        <v>0</v>
      </c>
      <c r="CR420" s="421">
        <v>0</v>
      </c>
      <c r="CS420" s="421"/>
      <c r="CT420" s="421">
        <v>0</v>
      </c>
      <c r="CU420" s="421">
        <v>0</v>
      </c>
      <c r="CV420" s="421">
        <v>33</v>
      </c>
      <c r="CW420" s="421">
        <v>176</v>
      </c>
      <c r="CX420" s="421">
        <v>113</v>
      </c>
      <c r="CY420" s="421">
        <v>7</v>
      </c>
      <c r="CZ420" s="421">
        <v>1</v>
      </c>
      <c r="DA420" s="421">
        <v>5</v>
      </c>
      <c r="DB420" s="421">
        <v>2</v>
      </c>
      <c r="DC420" s="421">
        <v>3</v>
      </c>
      <c r="DD420" s="421">
        <v>45</v>
      </c>
      <c r="DE420" s="421">
        <v>34</v>
      </c>
      <c r="DF420" s="421">
        <v>75.599999999999994</v>
      </c>
      <c r="DG420" s="421">
        <v>8</v>
      </c>
      <c r="DH420" s="421">
        <v>0</v>
      </c>
      <c r="DI420" s="421">
        <v>0</v>
      </c>
      <c r="DJ420" s="421">
        <v>0</v>
      </c>
      <c r="DK420" s="421">
        <v>1</v>
      </c>
      <c r="DL420" s="421">
        <v>0</v>
      </c>
      <c r="DM420" s="421">
        <v>0</v>
      </c>
      <c r="DN420" s="421">
        <v>2</v>
      </c>
      <c r="DO420" s="421">
        <v>0</v>
      </c>
      <c r="DP420" s="421">
        <v>0</v>
      </c>
      <c r="DQ420" s="421">
        <v>0</v>
      </c>
      <c r="DR420" s="421">
        <v>0</v>
      </c>
      <c r="DS420" s="421">
        <v>0</v>
      </c>
      <c r="DT420" s="421">
        <v>2</v>
      </c>
      <c r="DU420" s="421">
        <v>0</v>
      </c>
      <c r="DV420" s="421">
        <v>0</v>
      </c>
      <c r="DW420" s="421"/>
    </row>
    <row r="421" spans="1:127" x14ac:dyDescent="0.2">
      <c r="A421" s="408">
        <v>417</v>
      </c>
      <c r="B421" s="408">
        <v>31</v>
      </c>
      <c r="C421" s="423" t="s">
        <v>435</v>
      </c>
      <c r="D421" s="415">
        <v>21</v>
      </c>
      <c r="E421" s="415" t="s">
        <v>436</v>
      </c>
      <c r="F421" s="415" t="s">
        <v>276</v>
      </c>
      <c r="G421" s="415" t="s">
        <v>1530</v>
      </c>
      <c r="H421" s="415">
        <v>75</v>
      </c>
      <c r="I421" s="415">
        <v>0</v>
      </c>
      <c r="J421" s="415">
        <v>1</v>
      </c>
      <c r="K421" s="415">
        <v>0</v>
      </c>
      <c r="L421" s="415">
        <v>0</v>
      </c>
      <c r="M421" s="415">
        <v>0</v>
      </c>
      <c r="N421" s="415">
        <v>0</v>
      </c>
      <c r="O421" s="415">
        <v>0</v>
      </c>
      <c r="P421" s="415">
        <v>0</v>
      </c>
      <c r="Q421" s="415">
        <v>0.6</v>
      </c>
      <c r="R421" s="415">
        <v>7</v>
      </c>
      <c r="S421" s="415">
        <v>3</v>
      </c>
      <c r="T421" s="421">
        <v>28</v>
      </c>
      <c r="U421" s="421">
        <v>32</v>
      </c>
      <c r="V421" s="421">
        <v>87.5</v>
      </c>
      <c r="W421" s="421">
        <v>398</v>
      </c>
      <c r="X421" s="421">
        <v>108</v>
      </c>
      <c r="Y421" s="421">
        <v>17</v>
      </c>
      <c r="Z421" s="421">
        <v>17</v>
      </c>
      <c r="AA421" s="421">
        <v>100</v>
      </c>
      <c r="AB421" s="421">
        <v>10</v>
      </c>
      <c r="AC421" s="421">
        <v>13</v>
      </c>
      <c r="AD421" s="421">
        <v>76.900000000000006</v>
      </c>
      <c r="AE421" s="421">
        <v>1</v>
      </c>
      <c r="AF421" s="421">
        <v>2</v>
      </c>
      <c r="AG421" s="421">
        <v>50</v>
      </c>
      <c r="AH421" s="421">
        <v>1</v>
      </c>
      <c r="AI421" s="421">
        <v>0.6</v>
      </c>
      <c r="AJ421" s="421">
        <v>4</v>
      </c>
      <c r="AK421" s="421">
        <v>2</v>
      </c>
      <c r="AL421" s="421">
        <v>6</v>
      </c>
      <c r="AM421" s="421">
        <v>2</v>
      </c>
      <c r="AN421" s="421">
        <v>6</v>
      </c>
      <c r="AO421" s="421">
        <v>31</v>
      </c>
      <c r="AP421" s="421">
        <v>1</v>
      </c>
      <c r="AQ421" s="421">
        <v>0</v>
      </c>
      <c r="AR421" s="421">
        <v>0</v>
      </c>
      <c r="AS421" s="421">
        <v>9</v>
      </c>
      <c r="AT421" s="421">
        <v>0</v>
      </c>
      <c r="AU421" s="421">
        <v>4</v>
      </c>
      <c r="AV421" s="421">
        <v>0</v>
      </c>
      <c r="AW421" s="421">
        <v>0</v>
      </c>
      <c r="AX421" s="421">
        <v>0</v>
      </c>
      <c r="AY421" s="421">
        <v>0</v>
      </c>
      <c r="AZ421" s="421">
        <v>27</v>
      </c>
      <c r="BA421" s="421">
        <v>2</v>
      </c>
      <c r="BB421" s="421">
        <v>3</v>
      </c>
      <c r="BC421" s="421">
        <v>28</v>
      </c>
      <c r="BD421" s="421">
        <v>4</v>
      </c>
      <c r="BE421" s="421">
        <v>0</v>
      </c>
      <c r="BF421" s="421">
        <v>0</v>
      </c>
      <c r="BG421" s="421">
        <v>0</v>
      </c>
      <c r="BH421" s="421">
        <v>28</v>
      </c>
      <c r="BI421" s="421">
        <v>0</v>
      </c>
      <c r="BJ421" s="421">
        <v>0</v>
      </c>
      <c r="BK421" s="421">
        <v>1</v>
      </c>
      <c r="BL421" s="421">
        <v>0</v>
      </c>
      <c r="BM421" s="421">
        <v>2</v>
      </c>
      <c r="BN421" s="421">
        <v>2</v>
      </c>
      <c r="BO421" s="421">
        <v>2</v>
      </c>
      <c r="BP421" s="421">
        <v>0</v>
      </c>
      <c r="BQ421" s="421">
        <v>0</v>
      </c>
      <c r="BR421" s="421">
        <v>0</v>
      </c>
      <c r="BS421" s="421">
        <v>0</v>
      </c>
      <c r="BT421" s="421"/>
      <c r="BU421" s="421">
        <v>0</v>
      </c>
      <c r="BV421" s="421">
        <v>10</v>
      </c>
      <c r="BW421" s="421">
        <v>3</v>
      </c>
      <c r="BX421" s="421">
        <v>30</v>
      </c>
      <c r="BY421" s="421">
        <v>3</v>
      </c>
      <c r="BZ421" s="421">
        <v>5</v>
      </c>
      <c r="CA421" s="421">
        <v>2</v>
      </c>
      <c r="CB421" s="421">
        <v>2</v>
      </c>
      <c r="CC421" s="421">
        <v>0</v>
      </c>
      <c r="CD421" s="421">
        <v>0</v>
      </c>
      <c r="CE421" s="421">
        <v>2</v>
      </c>
      <c r="CF421" s="421">
        <v>1</v>
      </c>
      <c r="CG421" s="421">
        <v>3</v>
      </c>
      <c r="CH421" s="421">
        <v>0</v>
      </c>
      <c r="CI421" s="421">
        <v>0</v>
      </c>
      <c r="CJ421" s="421">
        <v>40</v>
      </c>
      <c r="CK421" s="421">
        <v>0</v>
      </c>
      <c r="CL421" s="421">
        <v>4</v>
      </c>
      <c r="CM421" s="421">
        <v>15</v>
      </c>
      <c r="CN421" s="421">
        <v>25</v>
      </c>
      <c r="CO421" s="421">
        <v>4</v>
      </c>
      <c r="CP421" s="421">
        <v>39</v>
      </c>
      <c r="CQ421" s="421">
        <v>0</v>
      </c>
      <c r="CR421" s="421">
        <v>1</v>
      </c>
      <c r="CS421" s="421">
        <v>0</v>
      </c>
      <c r="CT421" s="421">
        <v>0</v>
      </c>
      <c r="CU421" s="421">
        <v>0</v>
      </c>
      <c r="CV421" s="421">
        <v>31</v>
      </c>
      <c r="CW421" s="421">
        <v>217</v>
      </c>
      <c r="CX421" s="421">
        <v>142</v>
      </c>
      <c r="CY421" s="421">
        <v>9</v>
      </c>
      <c r="CZ421" s="421">
        <v>4</v>
      </c>
      <c r="DA421" s="421">
        <v>0</v>
      </c>
      <c r="DB421" s="421">
        <v>1</v>
      </c>
      <c r="DC421" s="421">
        <v>2</v>
      </c>
      <c r="DD421" s="421">
        <v>33</v>
      </c>
      <c r="DE421" s="421">
        <v>29</v>
      </c>
      <c r="DF421" s="421">
        <v>87.9</v>
      </c>
      <c r="DG421" s="421">
        <v>7</v>
      </c>
      <c r="DH421" s="421">
        <v>0</v>
      </c>
      <c r="DI421" s="421">
        <v>0</v>
      </c>
      <c r="DJ421" s="421">
        <v>0</v>
      </c>
      <c r="DK421" s="421">
        <v>0</v>
      </c>
      <c r="DL421" s="421">
        <v>1</v>
      </c>
      <c r="DM421" s="421">
        <v>0</v>
      </c>
      <c r="DN421" s="421">
        <v>4</v>
      </c>
      <c r="DO421" s="421">
        <v>1</v>
      </c>
      <c r="DP421" s="421">
        <v>2</v>
      </c>
      <c r="DQ421" s="421">
        <v>0</v>
      </c>
      <c r="DR421" s="421">
        <v>0</v>
      </c>
      <c r="DS421" s="421">
        <v>0</v>
      </c>
      <c r="DT421" s="421">
        <v>5</v>
      </c>
      <c r="DU421" s="421">
        <v>0</v>
      </c>
      <c r="DV421" s="421">
        <v>1</v>
      </c>
      <c r="DW421" s="421">
        <v>0</v>
      </c>
    </row>
    <row r="422" spans="1:127" x14ac:dyDescent="0.2">
      <c r="A422" s="408">
        <v>418</v>
      </c>
      <c r="B422" s="408">
        <v>31</v>
      </c>
      <c r="C422" s="423" t="s">
        <v>270</v>
      </c>
      <c r="D422" s="415">
        <v>27</v>
      </c>
      <c r="E422" s="415" t="s">
        <v>46</v>
      </c>
      <c r="F422" s="415" t="s">
        <v>747</v>
      </c>
      <c r="G422" s="415" t="s">
        <v>1520</v>
      </c>
      <c r="H422" s="415">
        <v>15</v>
      </c>
      <c r="I422" s="415">
        <v>0</v>
      </c>
      <c r="J422" s="415">
        <v>1</v>
      </c>
      <c r="K422" s="415">
        <v>0</v>
      </c>
      <c r="L422" s="415">
        <v>0</v>
      </c>
      <c r="M422" s="415">
        <v>0</v>
      </c>
      <c r="N422" s="415">
        <v>0</v>
      </c>
      <c r="O422" s="415">
        <v>0</v>
      </c>
      <c r="P422" s="415">
        <v>0</v>
      </c>
      <c r="Q422" s="415">
        <v>0.6</v>
      </c>
      <c r="R422" s="415">
        <v>2</v>
      </c>
      <c r="S422" s="415">
        <v>1</v>
      </c>
      <c r="T422" s="421">
        <v>7</v>
      </c>
      <c r="U422" s="421">
        <v>7</v>
      </c>
      <c r="V422" s="421">
        <v>100</v>
      </c>
      <c r="W422" s="421">
        <v>115</v>
      </c>
      <c r="X422" s="421">
        <v>51</v>
      </c>
      <c r="Y422" s="421">
        <v>3</v>
      </c>
      <c r="Z422" s="421">
        <v>3</v>
      </c>
      <c r="AA422" s="421">
        <v>100</v>
      </c>
      <c r="AB422" s="421">
        <v>4</v>
      </c>
      <c r="AC422" s="421">
        <v>4</v>
      </c>
      <c r="AD422" s="421">
        <v>100</v>
      </c>
      <c r="AE422" s="421">
        <v>0</v>
      </c>
      <c r="AF422" s="421">
        <v>0</v>
      </c>
      <c r="AG422" s="421"/>
      <c r="AH422" s="421">
        <v>1</v>
      </c>
      <c r="AI422" s="421">
        <v>0.6</v>
      </c>
      <c r="AJ422" s="421">
        <v>1</v>
      </c>
      <c r="AK422" s="421">
        <v>0</v>
      </c>
      <c r="AL422" s="421">
        <v>0</v>
      </c>
      <c r="AM422" s="421">
        <v>0</v>
      </c>
      <c r="AN422" s="421">
        <v>2</v>
      </c>
      <c r="AO422" s="421">
        <v>7</v>
      </c>
      <c r="AP422" s="421">
        <v>0</v>
      </c>
      <c r="AQ422" s="421">
        <v>0</v>
      </c>
      <c r="AR422" s="421">
        <v>1</v>
      </c>
      <c r="AS422" s="421">
        <v>0</v>
      </c>
      <c r="AT422" s="421">
        <v>0</v>
      </c>
      <c r="AU422" s="421">
        <v>0</v>
      </c>
      <c r="AV422" s="421">
        <v>0</v>
      </c>
      <c r="AW422" s="421">
        <v>0</v>
      </c>
      <c r="AX422" s="421">
        <v>0</v>
      </c>
      <c r="AY422" s="421">
        <v>0</v>
      </c>
      <c r="AZ422" s="421">
        <v>6</v>
      </c>
      <c r="BA422" s="421">
        <v>0</v>
      </c>
      <c r="BB422" s="421">
        <v>1</v>
      </c>
      <c r="BC422" s="421">
        <v>0</v>
      </c>
      <c r="BD422" s="421">
        <v>7</v>
      </c>
      <c r="BE422" s="421">
        <v>0</v>
      </c>
      <c r="BF422" s="421">
        <v>0</v>
      </c>
      <c r="BG422" s="421">
        <v>0</v>
      </c>
      <c r="BH422" s="421">
        <v>7</v>
      </c>
      <c r="BI422" s="421">
        <v>0</v>
      </c>
      <c r="BJ422" s="421">
        <v>0</v>
      </c>
      <c r="BK422" s="421">
        <v>0</v>
      </c>
      <c r="BL422" s="421">
        <v>0</v>
      </c>
      <c r="BM422" s="421">
        <v>1</v>
      </c>
      <c r="BN422" s="421">
        <v>0</v>
      </c>
      <c r="BO422" s="421">
        <v>0</v>
      </c>
      <c r="BP422" s="421">
        <v>1</v>
      </c>
      <c r="BQ422" s="421">
        <v>0</v>
      </c>
      <c r="BR422" s="421">
        <v>1</v>
      </c>
      <c r="BS422" s="421">
        <v>1</v>
      </c>
      <c r="BT422" s="421">
        <v>100</v>
      </c>
      <c r="BU422" s="421">
        <v>0</v>
      </c>
      <c r="BV422" s="421">
        <v>2</v>
      </c>
      <c r="BW422" s="421">
        <v>1</v>
      </c>
      <c r="BX422" s="421">
        <v>50</v>
      </c>
      <c r="BY422" s="421">
        <v>1</v>
      </c>
      <c r="BZ422" s="421">
        <v>1</v>
      </c>
      <c r="CA422" s="421">
        <v>0</v>
      </c>
      <c r="CB422" s="421">
        <v>0</v>
      </c>
      <c r="CC422" s="421">
        <v>0</v>
      </c>
      <c r="CD422" s="421">
        <v>0</v>
      </c>
      <c r="CE422" s="421">
        <v>0</v>
      </c>
      <c r="CF422" s="421">
        <v>0</v>
      </c>
      <c r="CG422" s="421">
        <v>1</v>
      </c>
      <c r="CH422" s="421">
        <v>0</v>
      </c>
      <c r="CI422" s="421">
        <v>0</v>
      </c>
      <c r="CJ422" s="421">
        <v>10</v>
      </c>
      <c r="CK422" s="421">
        <v>0</v>
      </c>
      <c r="CL422" s="421">
        <v>1</v>
      </c>
      <c r="CM422" s="421">
        <v>9</v>
      </c>
      <c r="CN422" s="421">
        <v>3</v>
      </c>
      <c r="CO422" s="421">
        <v>0</v>
      </c>
      <c r="CP422" s="421">
        <v>10</v>
      </c>
      <c r="CQ422" s="421">
        <v>0</v>
      </c>
      <c r="CR422" s="421">
        <v>1</v>
      </c>
      <c r="CS422" s="421">
        <v>0</v>
      </c>
      <c r="CT422" s="421">
        <v>0</v>
      </c>
      <c r="CU422" s="421">
        <v>0</v>
      </c>
      <c r="CV422" s="421">
        <v>8</v>
      </c>
      <c r="CW422" s="421">
        <v>81</v>
      </c>
      <c r="CX422" s="421">
        <v>64</v>
      </c>
      <c r="CY422" s="421">
        <v>2</v>
      </c>
      <c r="CZ422" s="421">
        <v>2</v>
      </c>
      <c r="DA422" s="421">
        <v>0</v>
      </c>
      <c r="DB422" s="421">
        <v>1</v>
      </c>
      <c r="DC422" s="421">
        <v>0</v>
      </c>
      <c r="DD422" s="421">
        <v>9</v>
      </c>
      <c r="DE422" s="421">
        <v>7</v>
      </c>
      <c r="DF422" s="421">
        <v>77.8</v>
      </c>
      <c r="DG422" s="421">
        <v>1</v>
      </c>
      <c r="DH422" s="421">
        <v>0</v>
      </c>
      <c r="DI422" s="421">
        <v>0</v>
      </c>
      <c r="DJ422" s="421">
        <v>0</v>
      </c>
      <c r="DK422" s="421">
        <v>0</v>
      </c>
      <c r="DL422" s="421">
        <v>0</v>
      </c>
      <c r="DM422" s="421">
        <v>0</v>
      </c>
      <c r="DN422" s="421">
        <v>0</v>
      </c>
      <c r="DO422" s="421">
        <v>0</v>
      </c>
      <c r="DP422" s="421">
        <v>0</v>
      </c>
      <c r="DQ422" s="421">
        <v>0</v>
      </c>
      <c r="DR422" s="421">
        <v>0</v>
      </c>
      <c r="DS422" s="421">
        <v>0</v>
      </c>
      <c r="DT422" s="421">
        <v>2</v>
      </c>
      <c r="DU422" s="421">
        <v>0</v>
      </c>
      <c r="DV422" s="421">
        <v>0</v>
      </c>
      <c r="DW422" s="421"/>
    </row>
    <row r="423" spans="1:127" x14ac:dyDescent="0.2">
      <c r="A423" s="408">
        <v>419</v>
      </c>
      <c r="B423" s="408">
        <v>31</v>
      </c>
      <c r="C423" s="423" t="s">
        <v>53</v>
      </c>
      <c r="D423" s="415">
        <v>5</v>
      </c>
      <c r="E423" s="415" t="s">
        <v>54</v>
      </c>
      <c r="F423" s="415" t="s">
        <v>59</v>
      </c>
      <c r="G423" s="415" t="s">
        <v>1523</v>
      </c>
      <c r="H423" s="415">
        <v>90</v>
      </c>
      <c r="I423" s="415">
        <v>0</v>
      </c>
      <c r="J423" s="415">
        <v>0</v>
      </c>
      <c r="K423" s="415">
        <v>0</v>
      </c>
      <c r="L423" s="415">
        <v>0</v>
      </c>
      <c r="M423" s="415">
        <v>1</v>
      </c>
      <c r="N423" s="415">
        <v>0</v>
      </c>
      <c r="O423" s="415">
        <v>0.1</v>
      </c>
      <c r="P423" s="415">
        <v>0.1</v>
      </c>
      <c r="Q423" s="415">
        <v>0</v>
      </c>
      <c r="R423" s="415">
        <v>1</v>
      </c>
      <c r="S423" s="415">
        <v>0</v>
      </c>
      <c r="T423" s="421">
        <v>75</v>
      </c>
      <c r="U423" s="421">
        <v>82</v>
      </c>
      <c r="V423" s="421">
        <v>91.5</v>
      </c>
      <c r="W423" s="421">
        <v>1338</v>
      </c>
      <c r="X423" s="421">
        <v>252</v>
      </c>
      <c r="Y423" s="421">
        <v>27</v>
      </c>
      <c r="Z423" s="421">
        <v>29</v>
      </c>
      <c r="AA423" s="421">
        <v>93.1</v>
      </c>
      <c r="AB423" s="421">
        <v>42</v>
      </c>
      <c r="AC423" s="421">
        <v>44</v>
      </c>
      <c r="AD423" s="421">
        <v>95.5</v>
      </c>
      <c r="AE423" s="421">
        <v>5</v>
      </c>
      <c r="AF423" s="421">
        <v>7</v>
      </c>
      <c r="AG423" s="421">
        <v>71.400000000000006</v>
      </c>
      <c r="AH423" s="421">
        <v>0</v>
      </c>
      <c r="AI423" s="421">
        <v>0</v>
      </c>
      <c r="AJ423" s="421">
        <v>1</v>
      </c>
      <c r="AK423" s="421">
        <v>4</v>
      </c>
      <c r="AL423" s="421">
        <v>1</v>
      </c>
      <c r="AM423" s="421">
        <v>0</v>
      </c>
      <c r="AN423" s="421">
        <v>6</v>
      </c>
      <c r="AO423" s="421">
        <v>81</v>
      </c>
      <c r="AP423" s="421">
        <v>1</v>
      </c>
      <c r="AQ423" s="421">
        <v>1</v>
      </c>
      <c r="AR423" s="421">
        <v>0</v>
      </c>
      <c r="AS423" s="421">
        <v>10</v>
      </c>
      <c r="AT423" s="421">
        <v>1</v>
      </c>
      <c r="AU423" s="421">
        <v>0</v>
      </c>
      <c r="AV423" s="421">
        <v>0</v>
      </c>
      <c r="AW423" s="421">
        <v>0</v>
      </c>
      <c r="AX423" s="421">
        <v>0</v>
      </c>
      <c r="AY423" s="421">
        <v>0</v>
      </c>
      <c r="AZ423" s="421">
        <v>73</v>
      </c>
      <c r="BA423" s="421">
        <v>4</v>
      </c>
      <c r="BB423" s="421">
        <v>5</v>
      </c>
      <c r="BC423" s="421">
        <v>14</v>
      </c>
      <c r="BD423" s="421">
        <v>64</v>
      </c>
      <c r="BE423" s="421">
        <v>0</v>
      </c>
      <c r="BF423" s="421">
        <v>0</v>
      </c>
      <c r="BG423" s="421">
        <v>2</v>
      </c>
      <c r="BH423" s="421">
        <v>75</v>
      </c>
      <c r="BI423" s="421">
        <v>0</v>
      </c>
      <c r="BJ423" s="421">
        <v>0</v>
      </c>
      <c r="BK423" s="421">
        <v>3</v>
      </c>
      <c r="BL423" s="421">
        <v>1</v>
      </c>
      <c r="BM423" s="421">
        <v>0</v>
      </c>
      <c r="BN423" s="421">
        <v>0</v>
      </c>
      <c r="BO423" s="421">
        <v>0</v>
      </c>
      <c r="BP423" s="421">
        <v>0</v>
      </c>
      <c r="BQ423" s="421">
        <v>0</v>
      </c>
      <c r="BR423" s="421">
        <v>0</v>
      </c>
      <c r="BS423" s="421">
        <v>2</v>
      </c>
      <c r="BT423" s="421">
        <v>0</v>
      </c>
      <c r="BU423" s="421">
        <v>2</v>
      </c>
      <c r="BV423" s="421">
        <v>12</v>
      </c>
      <c r="BW423" s="421">
        <v>3</v>
      </c>
      <c r="BX423" s="421">
        <v>25</v>
      </c>
      <c r="BY423" s="421">
        <v>6</v>
      </c>
      <c r="BZ423" s="421">
        <v>4</v>
      </c>
      <c r="CA423" s="421">
        <v>2</v>
      </c>
      <c r="CB423" s="421">
        <v>0</v>
      </c>
      <c r="CC423" s="421">
        <v>0</v>
      </c>
      <c r="CD423" s="421">
        <v>0</v>
      </c>
      <c r="CE423" s="421">
        <v>0</v>
      </c>
      <c r="CF423" s="421">
        <v>1</v>
      </c>
      <c r="CG423" s="421">
        <v>1</v>
      </c>
      <c r="CH423" s="421">
        <v>2</v>
      </c>
      <c r="CI423" s="421">
        <v>0</v>
      </c>
      <c r="CJ423" s="421">
        <v>88</v>
      </c>
      <c r="CK423" s="421">
        <v>5</v>
      </c>
      <c r="CL423" s="421">
        <v>26</v>
      </c>
      <c r="CM423" s="421">
        <v>55</v>
      </c>
      <c r="CN423" s="421">
        <v>12</v>
      </c>
      <c r="CO423" s="421">
        <v>1</v>
      </c>
      <c r="CP423" s="421">
        <v>87</v>
      </c>
      <c r="CQ423" s="421">
        <v>0</v>
      </c>
      <c r="CR423" s="421">
        <v>0</v>
      </c>
      <c r="CS423" s="421"/>
      <c r="CT423" s="421">
        <v>0</v>
      </c>
      <c r="CU423" s="421">
        <v>0</v>
      </c>
      <c r="CV423" s="421">
        <v>64</v>
      </c>
      <c r="CW423" s="421">
        <v>324</v>
      </c>
      <c r="CX423" s="421">
        <v>143</v>
      </c>
      <c r="CY423" s="421">
        <v>3</v>
      </c>
      <c r="CZ423" s="421">
        <v>0</v>
      </c>
      <c r="DA423" s="421">
        <v>0</v>
      </c>
      <c r="DB423" s="421">
        <v>1</v>
      </c>
      <c r="DC423" s="421">
        <v>1</v>
      </c>
      <c r="DD423" s="421">
        <v>74</v>
      </c>
      <c r="DE423" s="421">
        <v>74</v>
      </c>
      <c r="DF423" s="421">
        <v>100</v>
      </c>
      <c r="DG423" s="421">
        <v>0</v>
      </c>
      <c r="DH423" s="421">
        <v>0</v>
      </c>
      <c r="DI423" s="421">
        <v>0</v>
      </c>
      <c r="DJ423" s="421">
        <v>0</v>
      </c>
      <c r="DK423" s="421">
        <v>2</v>
      </c>
      <c r="DL423" s="421">
        <v>1</v>
      </c>
      <c r="DM423" s="421">
        <v>0</v>
      </c>
      <c r="DN423" s="421">
        <v>0</v>
      </c>
      <c r="DO423" s="421">
        <v>1</v>
      </c>
      <c r="DP423" s="421">
        <v>0</v>
      </c>
      <c r="DQ423" s="421">
        <v>0</v>
      </c>
      <c r="DR423" s="421">
        <v>0</v>
      </c>
      <c r="DS423" s="421">
        <v>0</v>
      </c>
      <c r="DT423" s="421">
        <v>9</v>
      </c>
      <c r="DU423" s="421">
        <v>3</v>
      </c>
      <c r="DV423" s="421">
        <v>0</v>
      </c>
      <c r="DW423" s="421">
        <v>100</v>
      </c>
    </row>
    <row r="424" spans="1:127" x14ac:dyDescent="0.2">
      <c r="A424" s="408">
        <v>420</v>
      </c>
      <c r="B424" s="408">
        <v>31</v>
      </c>
      <c r="C424" s="423" t="s">
        <v>440</v>
      </c>
      <c r="D424" s="415">
        <v>30</v>
      </c>
      <c r="E424" s="415" t="s">
        <v>441</v>
      </c>
      <c r="F424" s="415" t="s">
        <v>59</v>
      </c>
      <c r="G424" s="415" t="s">
        <v>1525</v>
      </c>
      <c r="H424" s="415">
        <v>74</v>
      </c>
      <c r="I424" s="415">
        <v>0</v>
      </c>
      <c r="J424" s="415">
        <v>0</v>
      </c>
      <c r="K424" s="415">
        <v>0</v>
      </c>
      <c r="L424" s="415">
        <v>0</v>
      </c>
      <c r="M424" s="415">
        <v>1</v>
      </c>
      <c r="N424" s="415">
        <v>0</v>
      </c>
      <c r="O424" s="415">
        <v>0</v>
      </c>
      <c r="P424" s="415">
        <v>0</v>
      </c>
      <c r="Q424" s="415">
        <v>0.1</v>
      </c>
      <c r="R424" s="415">
        <v>3</v>
      </c>
      <c r="S424" s="415">
        <v>0</v>
      </c>
      <c r="T424" s="421">
        <v>54</v>
      </c>
      <c r="U424" s="421">
        <v>61</v>
      </c>
      <c r="V424" s="421">
        <v>88.5</v>
      </c>
      <c r="W424" s="421">
        <v>992</v>
      </c>
      <c r="X424" s="421">
        <v>269</v>
      </c>
      <c r="Y424" s="421">
        <v>21</v>
      </c>
      <c r="Z424" s="421">
        <v>23</v>
      </c>
      <c r="AA424" s="421">
        <v>91.3</v>
      </c>
      <c r="AB424" s="421">
        <v>28</v>
      </c>
      <c r="AC424" s="421">
        <v>31</v>
      </c>
      <c r="AD424" s="421">
        <v>90.3</v>
      </c>
      <c r="AE424" s="421">
        <v>5</v>
      </c>
      <c r="AF424" s="421">
        <v>7</v>
      </c>
      <c r="AG424" s="421">
        <v>71.400000000000006</v>
      </c>
      <c r="AH424" s="421">
        <v>0</v>
      </c>
      <c r="AI424" s="421">
        <v>0.1</v>
      </c>
      <c r="AJ424" s="421">
        <v>1</v>
      </c>
      <c r="AK424" s="421">
        <v>6</v>
      </c>
      <c r="AL424" s="421">
        <v>0</v>
      </c>
      <c r="AM424" s="421">
        <v>0</v>
      </c>
      <c r="AN424" s="421">
        <v>3</v>
      </c>
      <c r="AO424" s="421">
        <v>61</v>
      </c>
      <c r="AP424" s="421">
        <v>0</v>
      </c>
      <c r="AQ424" s="421">
        <v>0</v>
      </c>
      <c r="AR424" s="421">
        <v>0</v>
      </c>
      <c r="AS424" s="421">
        <v>10</v>
      </c>
      <c r="AT424" s="421">
        <v>1</v>
      </c>
      <c r="AU424" s="421">
        <v>0</v>
      </c>
      <c r="AV424" s="421">
        <v>0</v>
      </c>
      <c r="AW424" s="421">
        <v>0</v>
      </c>
      <c r="AX424" s="421">
        <v>0</v>
      </c>
      <c r="AY424" s="421">
        <v>0</v>
      </c>
      <c r="AZ424" s="421">
        <v>51</v>
      </c>
      <c r="BA424" s="421">
        <v>2</v>
      </c>
      <c r="BB424" s="421">
        <v>8</v>
      </c>
      <c r="BC424" s="421">
        <v>9</v>
      </c>
      <c r="BD424" s="421">
        <v>48</v>
      </c>
      <c r="BE424" s="421">
        <v>2</v>
      </c>
      <c r="BF424" s="421">
        <v>0</v>
      </c>
      <c r="BG424" s="421">
        <v>0</v>
      </c>
      <c r="BH424" s="421">
        <v>54</v>
      </c>
      <c r="BI424" s="421">
        <v>0</v>
      </c>
      <c r="BJ424" s="421">
        <v>1</v>
      </c>
      <c r="BK424" s="421">
        <v>0</v>
      </c>
      <c r="BL424" s="421">
        <v>1</v>
      </c>
      <c r="BM424" s="421">
        <v>4</v>
      </c>
      <c r="BN424" s="421">
        <v>1</v>
      </c>
      <c r="BO424" s="421">
        <v>2</v>
      </c>
      <c r="BP424" s="421">
        <v>1</v>
      </c>
      <c r="BQ424" s="421">
        <v>1</v>
      </c>
      <c r="BR424" s="421">
        <v>2</v>
      </c>
      <c r="BS424" s="421">
        <v>2</v>
      </c>
      <c r="BT424" s="421">
        <v>100</v>
      </c>
      <c r="BU424" s="421">
        <v>0</v>
      </c>
      <c r="BV424" s="421">
        <v>8</v>
      </c>
      <c r="BW424" s="421">
        <v>1</v>
      </c>
      <c r="BX424" s="421">
        <v>12.5</v>
      </c>
      <c r="BY424" s="421">
        <v>3</v>
      </c>
      <c r="BZ424" s="421">
        <v>3</v>
      </c>
      <c r="CA424" s="421">
        <v>2</v>
      </c>
      <c r="CB424" s="421">
        <v>2</v>
      </c>
      <c r="CC424" s="421">
        <v>2</v>
      </c>
      <c r="CD424" s="421">
        <v>0</v>
      </c>
      <c r="CE424" s="421">
        <v>0</v>
      </c>
      <c r="CF424" s="421">
        <v>0</v>
      </c>
      <c r="CG424" s="421">
        <v>4</v>
      </c>
      <c r="CH424" s="421">
        <v>2</v>
      </c>
      <c r="CI424" s="421">
        <v>0</v>
      </c>
      <c r="CJ424" s="421">
        <v>70</v>
      </c>
      <c r="CK424" s="421">
        <v>3</v>
      </c>
      <c r="CL424" s="421">
        <v>20</v>
      </c>
      <c r="CM424" s="421">
        <v>42</v>
      </c>
      <c r="CN424" s="421">
        <v>14</v>
      </c>
      <c r="CO424" s="421">
        <v>0</v>
      </c>
      <c r="CP424" s="421">
        <v>70</v>
      </c>
      <c r="CQ424" s="421">
        <v>0</v>
      </c>
      <c r="CR424" s="421">
        <v>1</v>
      </c>
      <c r="CS424" s="421">
        <v>0</v>
      </c>
      <c r="CT424" s="421">
        <v>0</v>
      </c>
      <c r="CU424" s="421">
        <v>0</v>
      </c>
      <c r="CV424" s="421">
        <v>46</v>
      </c>
      <c r="CW424" s="421">
        <v>168</v>
      </c>
      <c r="CX424" s="421">
        <v>87</v>
      </c>
      <c r="CY424" s="421">
        <v>1</v>
      </c>
      <c r="CZ424" s="421">
        <v>0</v>
      </c>
      <c r="DA424" s="421">
        <v>0</v>
      </c>
      <c r="DB424" s="421">
        <v>0</v>
      </c>
      <c r="DC424" s="421">
        <v>0</v>
      </c>
      <c r="DD424" s="421">
        <v>55</v>
      </c>
      <c r="DE424" s="421">
        <v>55</v>
      </c>
      <c r="DF424" s="421">
        <v>100</v>
      </c>
      <c r="DG424" s="421">
        <v>0</v>
      </c>
      <c r="DH424" s="421">
        <v>1</v>
      </c>
      <c r="DI424" s="421">
        <v>0</v>
      </c>
      <c r="DJ424" s="421">
        <v>0</v>
      </c>
      <c r="DK424" s="421">
        <v>0</v>
      </c>
      <c r="DL424" s="421">
        <v>1</v>
      </c>
      <c r="DM424" s="421">
        <v>0</v>
      </c>
      <c r="DN424" s="421">
        <v>0</v>
      </c>
      <c r="DO424" s="421">
        <v>0</v>
      </c>
      <c r="DP424" s="421">
        <v>1</v>
      </c>
      <c r="DQ424" s="421">
        <v>0</v>
      </c>
      <c r="DR424" s="421">
        <v>0</v>
      </c>
      <c r="DS424" s="421">
        <v>0</v>
      </c>
      <c r="DT424" s="421">
        <v>5</v>
      </c>
      <c r="DU424" s="421">
        <v>2</v>
      </c>
      <c r="DV424" s="421">
        <v>3</v>
      </c>
      <c r="DW424" s="421">
        <v>40</v>
      </c>
    </row>
    <row r="425" spans="1:127" x14ac:dyDescent="0.2">
      <c r="A425" s="408">
        <v>421</v>
      </c>
      <c r="B425" s="408">
        <v>31</v>
      </c>
      <c r="C425" s="423" t="s">
        <v>143</v>
      </c>
      <c r="D425" s="415">
        <v>8</v>
      </c>
      <c r="E425" s="415" t="s">
        <v>50</v>
      </c>
      <c r="F425" s="415" t="s">
        <v>59</v>
      </c>
      <c r="G425" s="415" t="s">
        <v>1523</v>
      </c>
      <c r="H425" s="415">
        <v>16</v>
      </c>
      <c r="I425" s="415">
        <v>0</v>
      </c>
      <c r="J425" s="415">
        <v>0</v>
      </c>
      <c r="K425" s="415">
        <v>0</v>
      </c>
      <c r="L425" s="415">
        <v>0</v>
      </c>
      <c r="M425" s="415">
        <v>1</v>
      </c>
      <c r="N425" s="415">
        <v>0</v>
      </c>
      <c r="O425" s="415">
        <v>0</v>
      </c>
      <c r="P425" s="415">
        <v>0</v>
      </c>
      <c r="Q425" s="415">
        <v>0</v>
      </c>
      <c r="R425" s="415">
        <v>0</v>
      </c>
      <c r="S425" s="415">
        <v>0</v>
      </c>
      <c r="T425" s="421">
        <v>26</v>
      </c>
      <c r="U425" s="421">
        <v>26</v>
      </c>
      <c r="V425" s="421">
        <v>100</v>
      </c>
      <c r="W425" s="421">
        <v>459</v>
      </c>
      <c r="X425" s="421">
        <v>61</v>
      </c>
      <c r="Y425" s="421">
        <v>10</v>
      </c>
      <c r="Z425" s="421">
        <v>10</v>
      </c>
      <c r="AA425" s="421">
        <v>100</v>
      </c>
      <c r="AB425" s="421">
        <v>13</v>
      </c>
      <c r="AC425" s="421">
        <v>13</v>
      </c>
      <c r="AD425" s="421">
        <v>100</v>
      </c>
      <c r="AE425" s="421">
        <v>2</v>
      </c>
      <c r="AF425" s="421">
        <v>2</v>
      </c>
      <c r="AG425" s="421">
        <v>100</v>
      </c>
      <c r="AH425" s="421">
        <v>0</v>
      </c>
      <c r="AI425" s="421">
        <v>0</v>
      </c>
      <c r="AJ425" s="421">
        <v>0</v>
      </c>
      <c r="AK425" s="421">
        <v>0</v>
      </c>
      <c r="AL425" s="421">
        <v>0</v>
      </c>
      <c r="AM425" s="421">
        <v>0</v>
      </c>
      <c r="AN425" s="421">
        <v>0</v>
      </c>
      <c r="AO425" s="421">
        <v>26</v>
      </c>
      <c r="AP425" s="421">
        <v>0</v>
      </c>
      <c r="AQ425" s="421">
        <v>0</v>
      </c>
      <c r="AR425" s="421">
        <v>0</v>
      </c>
      <c r="AS425" s="421">
        <v>0</v>
      </c>
      <c r="AT425" s="421">
        <v>0</v>
      </c>
      <c r="AU425" s="421">
        <v>0</v>
      </c>
      <c r="AV425" s="421">
        <v>0</v>
      </c>
      <c r="AW425" s="421">
        <v>0</v>
      </c>
      <c r="AX425" s="421">
        <v>0</v>
      </c>
      <c r="AY425" s="421">
        <v>0</v>
      </c>
      <c r="AZ425" s="421">
        <v>26</v>
      </c>
      <c r="BA425" s="421">
        <v>0</v>
      </c>
      <c r="BB425" s="421">
        <v>0</v>
      </c>
      <c r="BC425" s="421">
        <v>1</v>
      </c>
      <c r="BD425" s="421">
        <v>25</v>
      </c>
      <c r="BE425" s="421">
        <v>0</v>
      </c>
      <c r="BF425" s="421">
        <v>0</v>
      </c>
      <c r="BG425" s="421">
        <v>0</v>
      </c>
      <c r="BH425" s="421">
        <v>26</v>
      </c>
      <c r="BI425" s="421">
        <v>0</v>
      </c>
      <c r="BJ425" s="421">
        <v>0</v>
      </c>
      <c r="BK425" s="421">
        <v>0</v>
      </c>
      <c r="BL425" s="421">
        <v>0</v>
      </c>
      <c r="BM425" s="421">
        <v>0</v>
      </c>
      <c r="BN425" s="421">
        <v>0</v>
      </c>
      <c r="BO425" s="421">
        <v>0</v>
      </c>
      <c r="BP425" s="421">
        <v>0</v>
      </c>
      <c r="BQ425" s="421">
        <v>0</v>
      </c>
      <c r="BR425" s="421">
        <v>0</v>
      </c>
      <c r="BS425" s="421">
        <v>0</v>
      </c>
      <c r="BT425" s="421"/>
      <c r="BU425" s="421">
        <v>0</v>
      </c>
      <c r="BV425" s="421">
        <v>3</v>
      </c>
      <c r="BW425" s="421">
        <v>1</v>
      </c>
      <c r="BX425" s="421">
        <v>33.299999999999997</v>
      </c>
      <c r="BY425" s="421">
        <v>2</v>
      </c>
      <c r="BZ425" s="421">
        <v>1</v>
      </c>
      <c r="CA425" s="421">
        <v>0</v>
      </c>
      <c r="CB425" s="421">
        <v>0</v>
      </c>
      <c r="CC425" s="421">
        <v>0</v>
      </c>
      <c r="CD425" s="421">
        <v>0</v>
      </c>
      <c r="CE425" s="421">
        <v>0</v>
      </c>
      <c r="CF425" s="421">
        <v>0</v>
      </c>
      <c r="CG425" s="421">
        <v>0</v>
      </c>
      <c r="CH425" s="421">
        <v>1</v>
      </c>
      <c r="CI425" s="421">
        <v>0</v>
      </c>
      <c r="CJ425" s="421">
        <v>29</v>
      </c>
      <c r="CK425" s="421">
        <v>2</v>
      </c>
      <c r="CL425" s="421">
        <v>10</v>
      </c>
      <c r="CM425" s="421">
        <v>18</v>
      </c>
      <c r="CN425" s="421">
        <v>2</v>
      </c>
      <c r="CO425" s="421">
        <v>0</v>
      </c>
      <c r="CP425" s="421">
        <v>29</v>
      </c>
      <c r="CQ425" s="421">
        <v>0</v>
      </c>
      <c r="CR425" s="421">
        <v>0</v>
      </c>
      <c r="CS425" s="421"/>
      <c r="CT425" s="421">
        <v>0</v>
      </c>
      <c r="CU425" s="421">
        <v>0</v>
      </c>
      <c r="CV425" s="421">
        <v>22</v>
      </c>
      <c r="CW425" s="421">
        <v>65</v>
      </c>
      <c r="CX425" s="421">
        <v>22</v>
      </c>
      <c r="CY425" s="421">
        <v>1</v>
      </c>
      <c r="CZ425" s="421">
        <v>0</v>
      </c>
      <c r="DA425" s="421">
        <v>0</v>
      </c>
      <c r="DB425" s="421">
        <v>0</v>
      </c>
      <c r="DC425" s="421">
        <v>1</v>
      </c>
      <c r="DD425" s="421">
        <v>26</v>
      </c>
      <c r="DE425" s="421">
        <v>26</v>
      </c>
      <c r="DF425" s="421">
        <v>100</v>
      </c>
      <c r="DG425" s="421">
        <v>0</v>
      </c>
      <c r="DH425" s="421">
        <v>0</v>
      </c>
      <c r="DI425" s="421">
        <v>0</v>
      </c>
      <c r="DJ425" s="421">
        <v>0</v>
      </c>
      <c r="DK425" s="421">
        <v>0</v>
      </c>
      <c r="DL425" s="421">
        <v>0</v>
      </c>
      <c r="DM425" s="421">
        <v>0</v>
      </c>
      <c r="DN425" s="421">
        <v>0</v>
      </c>
      <c r="DO425" s="421">
        <v>0</v>
      </c>
      <c r="DP425" s="421">
        <v>0</v>
      </c>
      <c r="DQ425" s="421">
        <v>0</v>
      </c>
      <c r="DR425" s="421">
        <v>0</v>
      </c>
      <c r="DS425" s="421">
        <v>0</v>
      </c>
      <c r="DT425" s="421">
        <v>1</v>
      </c>
      <c r="DU425" s="421">
        <v>0</v>
      </c>
      <c r="DV425" s="421">
        <v>0</v>
      </c>
      <c r="DW425" s="421"/>
    </row>
    <row r="426" spans="1:127" x14ac:dyDescent="0.2">
      <c r="A426" s="408">
        <v>422</v>
      </c>
      <c r="B426" s="408">
        <v>31</v>
      </c>
      <c r="C426" s="423" t="s">
        <v>510</v>
      </c>
      <c r="D426" s="415">
        <v>2</v>
      </c>
      <c r="E426" s="415" t="s">
        <v>75</v>
      </c>
      <c r="F426" s="415" t="s">
        <v>530</v>
      </c>
      <c r="G426" s="415" t="s">
        <v>1532</v>
      </c>
      <c r="H426" s="415">
        <v>90</v>
      </c>
      <c r="I426" s="415">
        <v>1</v>
      </c>
      <c r="J426" s="415">
        <v>0</v>
      </c>
      <c r="K426" s="415">
        <v>0</v>
      </c>
      <c r="L426" s="415">
        <v>0</v>
      </c>
      <c r="M426" s="415">
        <v>1</v>
      </c>
      <c r="N426" s="415">
        <v>1</v>
      </c>
      <c r="O426" s="415">
        <v>0.4</v>
      </c>
      <c r="P426" s="415">
        <v>0.4</v>
      </c>
      <c r="Q426" s="415">
        <v>0</v>
      </c>
      <c r="R426" s="415">
        <v>2</v>
      </c>
      <c r="S426" s="415">
        <v>1</v>
      </c>
      <c r="T426" s="421">
        <v>29</v>
      </c>
      <c r="U426" s="421">
        <v>35</v>
      </c>
      <c r="V426" s="421">
        <v>82.9</v>
      </c>
      <c r="W426" s="421">
        <v>543</v>
      </c>
      <c r="X426" s="421">
        <v>119</v>
      </c>
      <c r="Y426" s="421">
        <v>11</v>
      </c>
      <c r="Z426" s="421">
        <v>12</v>
      </c>
      <c r="AA426" s="421">
        <v>91.7</v>
      </c>
      <c r="AB426" s="421">
        <v>16</v>
      </c>
      <c r="AC426" s="421">
        <v>19</v>
      </c>
      <c r="AD426" s="421">
        <v>84.2</v>
      </c>
      <c r="AE426" s="421">
        <v>2</v>
      </c>
      <c r="AF426" s="421">
        <v>3</v>
      </c>
      <c r="AG426" s="421">
        <v>66.7</v>
      </c>
      <c r="AH426" s="421">
        <v>0</v>
      </c>
      <c r="AI426" s="421">
        <v>0</v>
      </c>
      <c r="AJ426" s="421">
        <v>0</v>
      </c>
      <c r="AK426" s="421">
        <v>0</v>
      </c>
      <c r="AL426" s="421">
        <v>0</v>
      </c>
      <c r="AM426" s="421">
        <v>0</v>
      </c>
      <c r="AN426" s="421">
        <v>1</v>
      </c>
      <c r="AO426" s="421">
        <v>31</v>
      </c>
      <c r="AP426" s="421">
        <v>4</v>
      </c>
      <c r="AQ426" s="421">
        <v>0</v>
      </c>
      <c r="AR426" s="421">
        <v>0</v>
      </c>
      <c r="AS426" s="421">
        <v>6</v>
      </c>
      <c r="AT426" s="421">
        <v>2</v>
      </c>
      <c r="AU426" s="421">
        <v>2</v>
      </c>
      <c r="AV426" s="421">
        <v>0</v>
      </c>
      <c r="AW426" s="421">
        <v>0</v>
      </c>
      <c r="AX426" s="421">
        <v>0</v>
      </c>
      <c r="AY426" s="421">
        <v>0</v>
      </c>
      <c r="AZ426" s="421">
        <v>24</v>
      </c>
      <c r="BA426" s="421">
        <v>5</v>
      </c>
      <c r="BB426" s="421">
        <v>6</v>
      </c>
      <c r="BC426" s="421">
        <v>1</v>
      </c>
      <c r="BD426" s="421">
        <v>28</v>
      </c>
      <c r="BE426" s="421">
        <v>1</v>
      </c>
      <c r="BF426" s="421">
        <v>4</v>
      </c>
      <c r="BG426" s="421">
        <v>0</v>
      </c>
      <c r="BH426" s="421">
        <v>29</v>
      </c>
      <c r="BI426" s="421">
        <v>0</v>
      </c>
      <c r="BJ426" s="421">
        <v>0</v>
      </c>
      <c r="BK426" s="421">
        <v>1</v>
      </c>
      <c r="BL426" s="421">
        <v>1</v>
      </c>
      <c r="BM426" s="421">
        <v>1</v>
      </c>
      <c r="BN426" s="421">
        <v>1</v>
      </c>
      <c r="BO426" s="421">
        <v>0</v>
      </c>
      <c r="BP426" s="421">
        <v>1</v>
      </c>
      <c r="BQ426" s="421">
        <v>0</v>
      </c>
      <c r="BR426" s="421">
        <v>0</v>
      </c>
      <c r="BS426" s="421">
        <v>0</v>
      </c>
      <c r="BT426" s="421"/>
      <c r="BU426" s="421">
        <v>0</v>
      </c>
      <c r="BV426" s="421">
        <v>6</v>
      </c>
      <c r="BW426" s="421">
        <v>2</v>
      </c>
      <c r="BX426" s="421">
        <v>33.299999999999997</v>
      </c>
      <c r="BY426" s="421">
        <v>2</v>
      </c>
      <c r="BZ426" s="421">
        <v>3</v>
      </c>
      <c r="CA426" s="421">
        <v>1</v>
      </c>
      <c r="CB426" s="421">
        <v>1</v>
      </c>
      <c r="CC426" s="421">
        <v>0</v>
      </c>
      <c r="CD426" s="421">
        <v>0</v>
      </c>
      <c r="CE426" s="421">
        <v>1</v>
      </c>
      <c r="CF426" s="421">
        <v>1</v>
      </c>
      <c r="CG426" s="421">
        <v>2</v>
      </c>
      <c r="CH426" s="421">
        <v>1</v>
      </c>
      <c r="CI426" s="421">
        <v>0</v>
      </c>
      <c r="CJ426" s="421">
        <v>42</v>
      </c>
      <c r="CK426" s="421">
        <v>2</v>
      </c>
      <c r="CL426" s="421">
        <v>11</v>
      </c>
      <c r="CM426" s="421">
        <v>19</v>
      </c>
      <c r="CN426" s="421">
        <v>14</v>
      </c>
      <c r="CO426" s="421">
        <v>3</v>
      </c>
      <c r="CP426" s="421">
        <v>38</v>
      </c>
      <c r="CQ426" s="421">
        <v>1</v>
      </c>
      <c r="CR426" s="421">
        <v>2</v>
      </c>
      <c r="CS426" s="421">
        <v>50</v>
      </c>
      <c r="CT426" s="421">
        <v>1</v>
      </c>
      <c r="CU426" s="421">
        <v>0</v>
      </c>
      <c r="CV426" s="421">
        <v>29</v>
      </c>
      <c r="CW426" s="421">
        <v>81</v>
      </c>
      <c r="CX426" s="421">
        <v>35</v>
      </c>
      <c r="CY426" s="421">
        <v>0</v>
      </c>
      <c r="CZ426" s="421">
        <v>0</v>
      </c>
      <c r="DA426" s="421">
        <v>0</v>
      </c>
      <c r="DB426" s="421">
        <v>0</v>
      </c>
      <c r="DC426" s="421">
        <v>1</v>
      </c>
      <c r="DD426" s="421">
        <v>33</v>
      </c>
      <c r="DE426" s="421">
        <v>31</v>
      </c>
      <c r="DF426" s="421">
        <v>93.9</v>
      </c>
      <c r="DG426" s="421">
        <v>5</v>
      </c>
      <c r="DH426" s="421">
        <v>0</v>
      </c>
      <c r="DI426" s="421">
        <v>0</v>
      </c>
      <c r="DJ426" s="421">
        <v>0</v>
      </c>
      <c r="DK426" s="421">
        <v>1</v>
      </c>
      <c r="DL426" s="421">
        <v>0</v>
      </c>
      <c r="DM426" s="421">
        <v>0</v>
      </c>
      <c r="DN426" s="421">
        <v>2</v>
      </c>
      <c r="DO426" s="421">
        <v>1</v>
      </c>
      <c r="DP426" s="421">
        <v>1</v>
      </c>
      <c r="DQ426" s="421">
        <v>0</v>
      </c>
      <c r="DR426" s="421">
        <v>0</v>
      </c>
      <c r="DS426" s="421">
        <v>0</v>
      </c>
      <c r="DT426" s="421">
        <v>3</v>
      </c>
      <c r="DU426" s="421">
        <v>1</v>
      </c>
      <c r="DV426" s="421">
        <v>1</v>
      </c>
      <c r="DW426" s="421">
        <v>50</v>
      </c>
    </row>
    <row r="427" spans="1:127" x14ac:dyDescent="0.2">
      <c r="A427" s="408">
        <v>423</v>
      </c>
      <c r="B427" s="408">
        <v>31</v>
      </c>
      <c r="C427" s="423" t="s">
        <v>304</v>
      </c>
      <c r="D427" s="415">
        <v>12</v>
      </c>
      <c r="E427" s="415" t="s">
        <v>46</v>
      </c>
      <c r="F427" s="415" t="s">
        <v>409</v>
      </c>
      <c r="G427" s="415" t="s">
        <v>1521</v>
      </c>
      <c r="H427" s="415">
        <v>80</v>
      </c>
      <c r="I427" s="415">
        <v>1</v>
      </c>
      <c r="J427" s="415">
        <v>0</v>
      </c>
      <c r="K427" s="415">
        <v>0</v>
      </c>
      <c r="L427" s="415">
        <v>0</v>
      </c>
      <c r="M427" s="415">
        <v>1</v>
      </c>
      <c r="N427" s="415">
        <v>1</v>
      </c>
      <c r="O427" s="415">
        <v>0.4</v>
      </c>
      <c r="P427" s="415">
        <v>0.4</v>
      </c>
      <c r="Q427" s="415">
        <v>0</v>
      </c>
      <c r="R427" s="415">
        <v>3</v>
      </c>
      <c r="S427" s="415">
        <v>0</v>
      </c>
      <c r="T427" s="421">
        <v>28</v>
      </c>
      <c r="U427" s="421">
        <v>33</v>
      </c>
      <c r="V427" s="421">
        <v>84.8</v>
      </c>
      <c r="W427" s="421">
        <v>463</v>
      </c>
      <c r="X427" s="421">
        <v>83</v>
      </c>
      <c r="Y427" s="421">
        <v>13</v>
      </c>
      <c r="Z427" s="421">
        <v>15</v>
      </c>
      <c r="AA427" s="421">
        <v>86.7</v>
      </c>
      <c r="AB427" s="421">
        <v>13</v>
      </c>
      <c r="AC427" s="421">
        <v>15</v>
      </c>
      <c r="AD427" s="421">
        <v>86.7</v>
      </c>
      <c r="AE427" s="421">
        <v>2</v>
      </c>
      <c r="AF427" s="421">
        <v>3</v>
      </c>
      <c r="AG427" s="421">
        <v>66.7</v>
      </c>
      <c r="AH427" s="421">
        <v>0</v>
      </c>
      <c r="AI427" s="421">
        <v>0</v>
      </c>
      <c r="AJ427" s="421">
        <v>1</v>
      </c>
      <c r="AK427" s="421">
        <v>2</v>
      </c>
      <c r="AL427" s="421">
        <v>0</v>
      </c>
      <c r="AM427" s="421">
        <v>0</v>
      </c>
      <c r="AN427" s="421">
        <v>3</v>
      </c>
      <c r="AO427" s="421">
        <v>29</v>
      </c>
      <c r="AP427" s="421">
        <v>4</v>
      </c>
      <c r="AQ427" s="421">
        <v>0</v>
      </c>
      <c r="AR427" s="421">
        <v>0</v>
      </c>
      <c r="AS427" s="421">
        <v>6</v>
      </c>
      <c r="AT427" s="421">
        <v>0</v>
      </c>
      <c r="AU427" s="421">
        <v>2</v>
      </c>
      <c r="AV427" s="421">
        <v>0</v>
      </c>
      <c r="AW427" s="421">
        <v>0</v>
      </c>
      <c r="AX427" s="421">
        <v>0</v>
      </c>
      <c r="AY427" s="421">
        <v>0</v>
      </c>
      <c r="AZ427" s="421">
        <v>25</v>
      </c>
      <c r="BA427" s="421">
        <v>5</v>
      </c>
      <c r="BB427" s="421">
        <v>3</v>
      </c>
      <c r="BC427" s="421">
        <v>4</v>
      </c>
      <c r="BD427" s="421">
        <v>23</v>
      </c>
      <c r="BE427" s="421">
        <v>1</v>
      </c>
      <c r="BF427" s="421">
        <v>4</v>
      </c>
      <c r="BG427" s="421">
        <v>0</v>
      </c>
      <c r="BH427" s="421">
        <v>28</v>
      </c>
      <c r="BI427" s="421">
        <v>0</v>
      </c>
      <c r="BJ427" s="421">
        <v>0</v>
      </c>
      <c r="BK427" s="421">
        <v>0</v>
      </c>
      <c r="BL427" s="421">
        <v>0</v>
      </c>
      <c r="BM427" s="421">
        <v>2</v>
      </c>
      <c r="BN427" s="421">
        <v>1</v>
      </c>
      <c r="BO427" s="421">
        <v>0</v>
      </c>
      <c r="BP427" s="421">
        <v>2</v>
      </c>
      <c r="BQ427" s="421">
        <v>0</v>
      </c>
      <c r="BR427" s="421">
        <v>1</v>
      </c>
      <c r="BS427" s="421">
        <v>2</v>
      </c>
      <c r="BT427" s="421">
        <v>50</v>
      </c>
      <c r="BU427" s="421">
        <v>1</v>
      </c>
      <c r="BV427" s="421">
        <v>10</v>
      </c>
      <c r="BW427" s="421">
        <v>3</v>
      </c>
      <c r="BX427" s="421">
        <v>30</v>
      </c>
      <c r="BY427" s="421">
        <v>4</v>
      </c>
      <c r="BZ427" s="421">
        <v>5</v>
      </c>
      <c r="CA427" s="421">
        <v>1</v>
      </c>
      <c r="CB427" s="421">
        <v>1</v>
      </c>
      <c r="CC427" s="421">
        <v>1</v>
      </c>
      <c r="CD427" s="421">
        <v>0</v>
      </c>
      <c r="CE427" s="421">
        <v>0</v>
      </c>
      <c r="CF427" s="421">
        <v>0</v>
      </c>
      <c r="CG427" s="421">
        <v>2</v>
      </c>
      <c r="CH427" s="421">
        <v>4</v>
      </c>
      <c r="CI427" s="421">
        <v>0</v>
      </c>
      <c r="CJ427" s="421">
        <v>43</v>
      </c>
      <c r="CK427" s="421">
        <v>5</v>
      </c>
      <c r="CL427" s="421">
        <v>14</v>
      </c>
      <c r="CM427" s="421">
        <v>14</v>
      </c>
      <c r="CN427" s="421">
        <v>17</v>
      </c>
      <c r="CO427" s="421">
        <v>4</v>
      </c>
      <c r="CP427" s="421">
        <v>39</v>
      </c>
      <c r="CQ427" s="421">
        <v>0</v>
      </c>
      <c r="CR427" s="421">
        <v>0</v>
      </c>
      <c r="CS427" s="421"/>
      <c r="CT427" s="421">
        <v>0</v>
      </c>
      <c r="CU427" s="421">
        <v>0</v>
      </c>
      <c r="CV427" s="421">
        <v>23</v>
      </c>
      <c r="CW427" s="421">
        <v>106</v>
      </c>
      <c r="CX427" s="421">
        <v>67</v>
      </c>
      <c r="CY427" s="421">
        <v>4</v>
      </c>
      <c r="CZ427" s="421">
        <v>1</v>
      </c>
      <c r="DA427" s="421">
        <v>0</v>
      </c>
      <c r="DB427" s="421">
        <v>0</v>
      </c>
      <c r="DC427" s="421">
        <v>1</v>
      </c>
      <c r="DD427" s="421">
        <v>34</v>
      </c>
      <c r="DE427" s="421">
        <v>25</v>
      </c>
      <c r="DF427" s="421">
        <v>73.5</v>
      </c>
      <c r="DG427" s="421">
        <v>1</v>
      </c>
      <c r="DH427" s="421">
        <v>0</v>
      </c>
      <c r="DI427" s="421">
        <v>0</v>
      </c>
      <c r="DJ427" s="421">
        <v>0</v>
      </c>
      <c r="DK427" s="421">
        <v>1</v>
      </c>
      <c r="DL427" s="421">
        <v>1</v>
      </c>
      <c r="DM427" s="421">
        <v>0</v>
      </c>
      <c r="DN427" s="421">
        <v>2</v>
      </c>
      <c r="DO427" s="421">
        <v>0</v>
      </c>
      <c r="DP427" s="421">
        <v>1</v>
      </c>
      <c r="DQ427" s="421">
        <v>0</v>
      </c>
      <c r="DR427" s="421">
        <v>0</v>
      </c>
      <c r="DS427" s="421">
        <v>0</v>
      </c>
      <c r="DT427" s="421">
        <v>5</v>
      </c>
      <c r="DU427" s="421">
        <v>1</v>
      </c>
      <c r="DV427" s="421">
        <v>1</v>
      </c>
      <c r="DW427" s="421">
        <v>50</v>
      </c>
    </row>
    <row r="428" spans="1:127" x14ac:dyDescent="0.2">
      <c r="A428" s="408">
        <v>424</v>
      </c>
      <c r="B428" s="408">
        <v>31</v>
      </c>
      <c r="C428" s="423" t="s">
        <v>372</v>
      </c>
      <c r="D428" s="415">
        <v>23</v>
      </c>
      <c r="E428" s="415" t="s">
        <v>39</v>
      </c>
      <c r="F428" s="415" t="s">
        <v>36</v>
      </c>
      <c r="G428" s="415" t="s">
        <v>1525</v>
      </c>
      <c r="H428" s="415">
        <v>10</v>
      </c>
      <c r="I428" s="415">
        <v>1</v>
      </c>
      <c r="J428" s="415">
        <v>0</v>
      </c>
      <c r="K428" s="415">
        <v>0</v>
      </c>
      <c r="L428" s="415">
        <v>0</v>
      </c>
      <c r="M428" s="415">
        <v>2</v>
      </c>
      <c r="N428" s="415">
        <v>1</v>
      </c>
      <c r="O428" s="415">
        <v>0.6</v>
      </c>
      <c r="P428" s="415">
        <v>0.6</v>
      </c>
      <c r="Q428" s="415">
        <v>0</v>
      </c>
      <c r="R428" s="415">
        <v>0</v>
      </c>
      <c r="S428" s="415">
        <v>0</v>
      </c>
      <c r="T428" s="421">
        <v>2</v>
      </c>
      <c r="U428" s="421">
        <v>2</v>
      </c>
      <c r="V428" s="421">
        <v>100</v>
      </c>
      <c r="W428" s="421">
        <v>35</v>
      </c>
      <c r="X428" s="421">
        <v>2</v>
      </c>
      <c r="Y428" s="421">
        <v>1</v>
      </c>
      <c r="Z428" s="421">
        <v>1</v>
      </c>
      <c r="AA428" s="421">
        <v>100</v>
      </c>
      <c r="AB428" s="421">
        <v>1</v>
      </c>
      <c r="AC428" s="421">
        <v>1</v>
      </c>
      <c r="AD428" s="421">
        <v>100</v>
      </c>
      <c r="AE428" s="421">
        <v>0</v>
      </c>
      <c r="AF428" s="421">
        <v>0</v>
      </c>
      <c r="AG428" s="421"/>
      <c r="AH428" s="421">
        <v>0</v>
      </c>
      <c r="AI428" s="421">
        <v>0</v>
      </c>
      <c r="AJ428" s="421">
        <v>0</v>
      </c>
      <c r="AK428" s="421">
        <v>0</v>
      </c>
      <c r="AL428" s="421">
        <v>0</v>
      </c>
      <c r="AM428" s="421">
        <v>0</v>
      </c>
      <c r="AN428" s="421">
        <v>0</v>
      </c>
      <c r="AO428" s="421">
        <v>2</v>
      </c>
      <c r="AP428" s="421">
        <v>0</v>
      </c>
      <c r="AQ428" s="421">
        <v>0</v>
      </c>
      <c r="AR428" s="421">
        <v>0</v>
      </c>
      <c r="AS428" s="421">
        <v>0</v>
      </c>
      <c r="AT428" s="421">
        <v>0</v>
      </c>
      <c r="AU428" s="421">
        <v>0</v>
      </c>
      <c r="AV428" s="421">
        <v>0</v>
      </c>
      <c r="AW428" s="421">
        <v>0</v>
      </c>
      <c r="AX428" s="421">
        <v>0</v>
      </c>
      <c r="AY428" s="421">
        <v>0</v>
      </c>
      <c r="AZ428" s="421">
        <v>1</v>
      </c>
      <c r="BA428" s="421">
        <v>1</v>
      </c>
      <c r="BB428" s="421">
        <v>0</v>
      </c>
      <c r="BC428" s="421">
        <v>0</v>
      </c>
      <c r="BD428" s="421">
        <v>1</v>
      </c>
      <c r="BE428" s="421">
        <v>0</v>
      </c>
      <c r="BF428" s="421">
        <v>0</v>
      </c>
      <c r="BG428" s="421">
        <v>1</v>
      </c>
      <c r="BH428" s="421">
        <v>2</v>
      </c>
      <c r="BI428" s="421">
        <v>0</v>
      </c>
      <c r="BJ428" s="421">
        <v>0</v>
      </c>
      <c r="BK428" s="421">
        <v>0</v>
      </c>
      <c r="BL428" s="421">
        <v>0</v>
      </c>
      <c r="BM428" s="421">
        <v>1</v>
      </c>
      <c r="BN428" s="421">
        <v>1</v>
      </c>
      <c r="BO428" s="421">
        <v>0</v>
      </c>
      <c r="BP428" s="421">
        <v>0</v>
      </c>
      <c r="BQ428" s="421">
        <v>1</v>
      </c>
      <c r="BR428" s="421">
        <v>0</v>
      </c>
      <c r="BS428" s="421">
        <v>0</v>
      </c>
      <c r="BT428" s="421"/>
      <c r="BU428" s="421">
        <v>0</v>
      </c>
      <c r="BV428" s="421">
        <v>2</v>
      </c>
      <c r="BW428" s="421">
        <v>1</v>
      </c>
      <c r="BX428" s="421">
        <v>50</v>
      </c>
      <c r="BY428" s="421">
        <v>0</v>
      </c>
      <c r="BZ428" s="421">
        <v>1</v>
      </c>
      <c r="CA428" s="421">
        <v>1</v>
      </c>
      <c r="CB428" s="421">
        <v>0</v>
      </c>
      <c r="CC428" s="421">
        <v>0</v>
      </c>
      <c r="CD428" s="421">
        <v>0</v>
      </c>
      <c r="CE428" s="421">
        <v>0</v>
      </c>
      <c r="CF428" s="421">
        <v>0</v>
      </c>
      <c r="CG428" s="421">
        <v>1</v>
      </c>
      <c r="CH428" s="421">
        <v>0</v>
      </c>
      <c r="CI428" s="421">
        <v>0</v>
      </c>
      <c r="CJ428" s="421">
        <v>5</v>
      </c>
      <c r="CK428" s="421">
        <v>0</v>
      </c>
      <c r="CL428" s="421">
        <v>0</v>
      </c>
      <c r="CM428" s="421">
        <v>2</v>
      </c>
      <c r="CN428" s="421">
        <v>3</v>
      </c>
      <c r="CO428" s="421">
        <v>2</v>
      </c>
      <c r="CP428" s="421">
        <v>5</v>
      </c>
      <c r="CQ428" s="421">
        <v>0</v>
      </c>
      <c r="CR428" s="421">
        <v>1</v>
      </c>
      <c r="CS428" s="421">
        <v>0</v>
      </c>
      <c r="CT428" s="421">
        <v>0</v>
      </c>
      <c r="CU428" s="421">
        <v>0</v>
      </c>
      <c r="CV428" s="421">
        <v>3</v>
      </c>
      <c r="CW428" s="421">
        <v>11</v>
      </c>
      <c r="CX428" s="421">
        <v>8</v>
      </c>
      <c r="CY428" s="421">
        <v>1</v>
      </c>
      <c r="CZ428" s="421">
        <v>0</v>
      </c>
      <c r="DA428" s="421">
        <v>1</v>
      </c>
      <c r="DB428" s="421">
        <v>0</v>
      </c>
      <c r="DC428" s="421">
        <v>0</v>
      </c>
      <c r="DD428" s="421">
        <v>4</v>
      </c>
      <c r="DE428" s="421">
        <v>4</v>
      </c>
      <c r="DF428" s="421">
        <v>100</v>
      </c>
      <c r="DG428" s="421">
        <v>2</v>
      </c>
      <c r="DH428" s="421">
        <v>0</v>
      </c>
      <c r="DI428" s="421">
        <v>0</v>
      </c>
      <c r="DJ428" s="421">
        <v>0</v>
      </c>
      <c r="DK428" s="421">
        <v>0</v>
      </c>
      <c r="DL428" s="421">
        <v>0</v>
      </c>
      <c r="DM428" s="421">
        <v>0</v>
      </c>
      <c r="DN428" s="421">
        <v>0</v>
      </c>
      <c r="DO428" s="421">
        <v>0</v>
      </c>
      <c r="DP428" s="421">
        <v>1</v>
      </c>
      <c r="DQ428" s="421">
        <v>0</v>
      </c>
      <c r="DR428" s="421">
        <v>0</v>
      </c>
      <c r="DS428" s="421">
        <v>0</v>
      </c>
      <c r="DT428" s="421">
        <v>0</v>
      </c>
      <c r="DU428" s="421">
        <v>0</v>
      </c>
      <c r="DV428" s="421">
        <v>0</v>
      </c>
      <c r="DW428" s="421"/>
    </row>
    <row r="429" spans="1:127" x14ac:dyDescent="0.2">
      <c r="A429" s="408">
        <v>425</v>
      </c>
      <c r="B429" s="408">
        <v>31</v>
      </c>
      <c r="C429" s="423" t="s">
        <v>396</v>
      </c>
      <c r="D429" s="415">
        <v>33</v>
      </c>
      <c r="E429" s="415" t="s">
        <v>294</v>
      </c>
      <c r="F429" s="415" t="s">
        <v>532</v>
      </c>
      <c r="G429" s="415" t="s">
        <v>1529</v>
      </c>
      <c r="H429" s="415">
        <v>90</v>
      </c>
      <c r="I429" s="415">
        <v>1</v>
      </c>
      <c r="J429" s="415">
        <v>0</v>
      </c>
      <c r="K429" s="415">
        <v>0</v>
      </c>
      <c r="L429" s="415">
        <v>0</v>
      </c>
      <c r="M429" s="415">
        <v>1</v>
      </c>
      <c r="N429" s="415">
        <v>1</v>
      </c>
      <c r="O429" s="415">
        <v>0.3</v>
      </c>
      <c r="P429" s="415">
        <v>0.3</v>
      </c>
      <c r="Q429" s="415">
        <v>0</v>
      </c>
      <c r="R429" s="415">
        <v>2</v>
      </c>
      <c r="S429" s="415">
        <v>0</v>
      </c>
      <c r="T429" s="421">
        <v>69</v>
      </c>
      <c r="U429" s="421">
        <v>74</v>
      </c>
      <c r="V429" s="421">
        <v>93.2</v>
      </c>
      <c r="W429" s="421">
        <v>1231</v>
      </c>
      <c r="X429" s="421">
        <v>399</v>
      </c>
      <c r="Y429" s="421">
        <v>21</v>
      </c>
      <c r="Z429" s="421">
        <v>22</v>
      </c>
      <c r="AA429" s="421">
        <v>95.5</v>
      </c>
      <c r="AB429" s="421">
        <v>42</v>
      </c>
      <c r="AC429" s="421">
        <v>42</v>
      </c>
      <c r="AD429" s="421">
        <v>100</v>
      </c>
      <c r="AE429" s="421">
        <v>4</v>
      </c>
      <c r="AF429" s="421">
        <v>7</v>
      </c>
      <c r="AG429" s="421">
        <v>57.1</v>
      </c>
      <c r="AH429" s="421">
        <v>0</v>
      </c>
      <c r="AI429" s="421">
        <v>0</v>
      </c>
      <c r="AJ429" s="421">
        <v>0</v>
      </c>
      <c r="AK429" s="421">
        <v>3</v>
      </c>
      <c r="AL429" s="421">
        <v>0</v>
      </c>
      <c r="AM429" s="421">
        <v>0</v>
      </c>
      <c r="AN429" s="421">
        <v>4</v>
      </c>
      <c r="AO429" s="421">
        <v>72</v>
      </c>
      <c r="AP429" s="421">
        <v>2</v>
      </c>
      <c r="AQ429" s="421">
        <v>2</v>
      </c>
      <c r="AR429" s="421">
        <v>0</v>
      </c>
      <c r="AS429" s="421">
        <v>9</v>
      </c>
      <c r="AT429" s="421">
        <v>1</v>
      </c>
      <c r="AU429" s="421">
        <v>0</v>
      </c>
      <c r="AV429" s="421">
        <v>0</v>
      </c>
      <c r="AW429" s="421">
        <v>0</v>
      </c>
      <c r="AX429" s="421">
        <v>0</v>
      </c>
      <c r="AY429" s="421">
        <v>0</v>
      </c>
      <c r="AZ429" s="421">
        <v>67</v>
      </c>
      <c r="BA429" s="421">
        <v>1</v>
      </c>
      <c r="BB429" s="421">
        <v>6</v>
      </c>
      <c r="BC429" s="421">
        <v>65</v>
      </c>
      <c r="BD429" s="421">
        <v>8</v>
      </c>
      <c r="BE429" s="421">
        <v>1</v>
      </c>
      <c r="BF429" s="421">
        <v>0</v>
      </c>
      <c r="BG429" s="421">
        <v>0</v>
      </c>
      <c r="BH429" s="421">
        <v>69</v>
      </c>
      <c r="BI429" s="421">
        <v>0</v>
      </c>
      <c r="BJ429" s="421">
        <v>1</v>
      </c>
      <c r="BK429" s="421">
        <v>0</v>
      </c>
      <c r="BL429" s="421">
        <v>1</v>
      </c>
      <c r="BM429" s="421">
        <v>1</v>
      </c>
      <c r="BN429" s="421">
        <v>0</v>
      </c>
      <c r="BO429" s="421">
        <v>0</v>
      </c>
      <c r="BP429" s="421">
        <v>1</v>
      </c>
      <c r="BQ429" s="421">
        <v>0</v>
      </c>
      <c r="BR429" s="421">
        <v>0</v>
      </c>
      <c r="BS429" s="421">
        <v>0</v>
      </c>
      <c r="BT429" s="421"/>
      <c r="BU429" s="421">
        <v>0</v>
      </c>
      <c r="BV429" s="421">
        <v>5</v>
      </c>
      <c r="BW429" s="421">
        <v>1</v>
      </c>
      <c r="BX429" s="421">
        <v>20</v>
      </c>
      <c r="BY429" s="421">
        <v>2</v>
      </c>
      <c r="BZ429" s="421">
        <v>3</v>
      </c>
      <c r="CA429" s="421">
        <v>0</v>
      </c>
      <c r="CB429" s="421">
        <v>1</v>
      </c>
      <c r="CC429" s="421">
        <v>1</v>
      </c>
      <c r="CD429" s="421">
        <v>0</v>
      </c>
      <c r="CE429" s="421">
        <v>0</v>
      </c>
      <c r="CF429" s="421">
        <v>2</v>
      </c>
      <c r="CG429" s="421">
        <v>3</v>
      </c>
      <c r="CH429" s="421">
        <v>1</v>
      </c>
      <c r="CI429" s="421">
        <v>0</v>
      </c>
      <c r="CJ429" s="421">
        <v>79</v>
      </c>
      <c r="CK429" s="421">
        <v>4</v>
      </c>
      <c r="CL429" s="421">
        <v>31</v>
      </c>
      <c r="CM429" s="421">
        <v>43</v>
      </c>
      <c r="CN429" s="421">
        <v>10</v>
      </c>
      <c r="CO429" s="421">
        <v>1</v>
      </c>
      <c r="CP429" s="421">
        <v>77</v>
      </c>
      <c r="CQ429" s="421">
        <v>0</v>
      </c>
      <c r="CR429" s="421">
        <v>0</v>
      </c>
      <c r="CS429" s="421"/>
      <c r="CT429" s="421">
        <v>0</v>
      </c>
      <c r="CU429" s="421">
        <v>0</v>
      </c>
      <c r="CV429" s="421">
        <v>64</v>
      </c>
      <c r="CW429" s="421">
        <v>307</v>
      </c>
      <c r="CX429" s="421">
        <v>158</v>
      </c>
      <c r="CY429" s="421">
        <v>4</v>
      </c>
      <c r="CZ429" s="421">
        <v>1</v>
      </c>
      <c r="DA429" s="421">
        <v>0</v>
      </c>
      <c r="DB429" s="421">
        <v>0</v>
      </c>
      <c r="DC429" s="421">
        <v>0</v>
      </c>
      <c r="DD429" s="421">
        <v>64</v>
      </c>
      <c r="DE429" s="421">
        <v>64</v>
      </c>
      <c r="DF429" s="421">
        <v>100</v>
      </c>
      <c r="DG429" s="421">
        <v>0</v>
      </c>
      <c r="DH429" s="421">
        <v>0</v>
      </c>
      <c r="DI429" s="421">
        <v>0</v>
      </c>
      <c r="DJ429" s="421">
        <v>0</v>
      </c>
      <c r="DK429" s="421">
        <v>2</v>
      </c>
      <c r="DL429" s="421">
        <v>1</v>
      </c>
      <c r="DM429" s="421">
        <v>0</v>
      </c>
      <c r="DN429" s="421">
        <v>0</v>
      </c>
      <c r="DO429" s="421">
        <v>2</v>
      </c>
      <c r="DP429" s="421">
        <v>0</v>
      </c>
      <c r="DQ429" s="421">
        <v>0</v>
      </c>
      <c r="DR429" s="421">
        <v>0</v>
      </c>
      <c r="DS429" s="421">
        <v>0</v>
      </c>
      <c r="DT429" s="421">
        <v>8</v>
      </c>
      <c r="DU429" s="421">
        <v>1</v>
      </c>
      <c r="DV429" s="421">
        <v>1</v>
      </c>
      <c r="DW429" s="421">
        <v>50</v>
      </c>
    </row>
    <row r="430" spans="1:127" x14ac:dyDescent="0.2">
      <c r="A430" s="408">
        <v>426</v>
      </c>
      <c r="B430" s="408">
        <v>31</v>
      </c>
      <c r="C430" s="423" t="s">
        <v>65</v>
      </c>
      <c r="D430" s="415">
        <v>15</v>
      </c>
      <c r="E430" s="415" t="s">
        <v>50</v>
      </c>
      <c r="F430" s="415" t="s">
        <v>66</v>
      </c>
      <c r="G430" s="415" t="s">
        <v>1529</v>
      </c>
      <c r="H430" s="415">
        <v>90</v>
      </c>
      <c r="I430" s="415">
        <v>0</v>
      </c>
      <c r="J430" s="415">
        <v>0</v>
      </c>
      <c r="K430" s="415">
        <v>0</v>
      </c>
      <c r="L430" s="415">
        <v>0</v>
      </c>
      <c r="M430" s="415">
        <v>2</v>
      </c>
      <c r="N430" s="415">
        <v>0</v>
      </c>
      <c r="O430" s="415">
        <v>0.1</v>
      </c>
      <c r="P430" s="415">
        <v>0.1</v>
      </c>
      <c r="Q430" s="415">
        <v>0</v>
      </c>
      <c r="R430" s="415">
        <v>2</v>
      </c>
      <c r="S430" s="415">
        <v>1</v>
      </c>
      <c r="T430" s="421">
        <v>97</v>
      </c>
      <c r="U430" s="421">
        <v>105</v>
      </c>
      <c r="V430" s="421">
        <v>92.4</v>
      </c>
      <c r="W430" s="421">
        <v>2038</v>
      </c>
      <c r="X430" s="421">
        <v>477</v>
      </c>
      <c r="Y430" s="421">
        <v>23</v>
      </c>
      <c r="Z430" s="421">
        <v>23</v>
      </c>
      <c r="AA430" s="421">
        <v>100</v>
      </c>
      <c r="AB430" s="421">
        <v>66</v>
      </c>
      <c r="AC430" s="421">
        <v>69</v>
      </c>
      <c r="AD430" s="421">
        <v>95.7</v>
      </c>
      <c r="AE430" s="421">
        <v>8</v>
      </c>
      <c r="AF430" s="421">
        <v>13</v>
      </c>
      <c r="AG430" s="421">
        <v>61.5</v>
      </c>
      <c r="AH430" s="421">
        <v>0</v>
      </c>
      <c r="AI430" s="421">
        <v>0</v>
      </c>
      <c r="AJ430" s="421">
        <v>1</v>
      </c>
      <c r="AK430" s="421">
        <v>4</v>
      </c>
      <c r="AL430" s="421">
        <v>0</v>
      </c>
      <c r="AM430" s="421">
        <v>0</v>
      </c>
      <c r="AN430" s="421">
        <v>3</v>
      </c>
      <c r="AO430" s="421">
        <v>103</v>
      </c>
      <c r="AP430" s="421">
        <v>2</v>
      </c>
      <c r="AQ430" s="421">
        <v>2</v>
      </c>
      <c r="AR430" s="421">
        <v>0</v>
      </c>
      <c r="AS430" s="421">
        <v>4</v>
      </c>
      <c r="AT430" s="421">
        <v>3</v>
      </c>
      <c r="AU430" s="421">
        <v>0</v>
      </c>
      <c r="AV430" s="421">
        <v>0</v>
      </c>
      <c r="AW430" s="421">
        <v>0</v>
      </c>
      <c r="AX430" s="421">
        <v>0</v>
      </c>
      <c r="AY430" s="421">
        <v>0</v>
      </c>
      <c r="AZ430" s="421">
        <v>94</v>
      </c>
      <c r="BA430" s="421">
        <v>2</v>
      </c>
      <c r="BB430" s="421">
        <v>9</v>
      </c>
      <c r="BC430" s="421">
        <v>12</v>
      </c>
      <c r="BD430" s="421">
        <v>91</v>
      </c>
      <c r="BE430" s="421">
        <v>1</v>
      </c>
      <c r="BF430" s="421">
        <v>0</v>
      </c>
      <c r="BG430" s="421">
        <v>0</v>
      </c>
      <c r="BH430" s="421">
        <v>97</v>
      </c>
      <c r="BI430" s="421">
        <v>0</v>
      </c>
      <c r="BJ430" s="421">
        <v>0</v>
      </c>
      <c r="BK430" s="421">
        <v>1</v>
      </c>
      <c r="BL430" s="421">
        <v>0</v>
      </c>
      <c r="BM430" s="421">
        <v>1</v>
      </c>
      <c r="BN430" s="421">
        <v>1</v>
      </c>
      <c r="BO430" s="421">
        <v>0</v>
      </c>
      <c r="BP430" s="421">
        <v>1</v>
      </c>
      <c r="BQ430" s="421">
        <v>0</v>
      </c>
      <c r="BR430" s="421">
        <v>0</v>
      </c>
      <c r="BS430" s="421">
        <v>2</v>
      </c>
      <c r="BT430" s="421">
        <v>0</v>
      </c>
      <c r="BU430" s="421">
        <v>2</v>
      </c>
      <c r="BV430" s="421">
        <v>4</v>
      </c>
      <c r="BW430" s="421">
        <v>1</v>
      </c>
      <c r="BX430" s="421">
        <v>25</v>
      </c>
      <c r="BY430" s="421">
        <v>3</v>
      </c>
      <c r="BZ430" s="421">
        <v>1</v>
      </c>
      <c r="CA430" s="421">
        <v>0</v>
      </c>
      <c r="CB430" s="421">
        <v>1</v>
      </c>
      <c r="CC430" s="421">
        <v>0</v>
      </c>
      <c r="CD430" s="421">
        <v>0</v>
      </c>
      <c r="CE430" s="421">
        <v>1</v>
      </c>
      <c r="CF430" s="421">
        <v>0</v>
      </c>
      <c r="CG430" s="421">
        <v>1</v>
      </c>
      <c r="CH430" s="421">
        <v>5</v>
      </c>
      <c r="CI430" s="421">
        <v>0</v>
      </c>
      <c r="CJ430" s="421">
        <v>115</v>
      </c>
      <c r="CK430" s="421">
        <v>17</v>
      </c>
      <c r="CL430" s="421">
        <v>69</v>
      </c>
      <c r="CM430" s="421">
        <v>49</v>
      </c>
      <c r="CN430" s="421">
        <v>4</v>
      </c>
      <c r="CO430" s="421">
        <v>2</v>
      </c>
      <c r="CP430" s="421">
        <v>112</v>
      </c>
      <c r="CQ430" s="421">
        <v>0</v>
      </c>
      <c r="CR430" s="421">
        <v>0</v>
      </c>
      <c r="CS430" s="421"/>
      <c r="CT430" s="421">
        <v>0</v>
      </c>
      <c r="CU430" s="421">
        <v>0</v>
      </c>
      <c r="CV430" s="421">
        <v>86</v>
      </c>
      <c r="CW430" s="421">
        <v>285</v>
      </c>
      <c r="CX430" s="421">
        <v>164</v>
      </c>
      <c r="CY430" s="421">
        <v>2</v>
      </c>
      <c r="CZ430" s="421">
        <v>0</v>
      </c>
      <c r="DA430" s="421">
        <v>0</v>
      </c>
      <c r="DB430" s="421">
        <v>0</v>
      </c>
      <c r="DC430" s="421">
        <v>0</v>
      </c>
      <c r="DD430" s="421">
        <v>100</v>
      </c>
      <c r="DE430" s="421">
        <v>99</v>
      </c>
      <c r="DF430" s="421">
        <v>99</v>
      </c>
      <c r="DG430" s="421">
        <v>0</v>
      </c>
      <c r="DH430" s="421">
        <v>0</v>
      </c>
      <c r="DI430" s="421">
        <v>0</v>
      </c>
      <c r="DJ430" s="421">
        <v>0</v>
      </c>
      <c r="DK430" s="421">
        <v>0</v>
      </c>
      <c r="DL430" s="421">
        <v>1</v>
      </c>
      <c r="DM430" s="421">
        <v>0</v>
      </c>
      <c r="DN430" s="421">
        <v>0</v>
      </c>
      <c r="DO430" s="421">
        <v>0</v>
      </c>
      <c r="DP430" s="421">
        <v>1</v>
      </c>
      <c r="DQ430" s="421">
        <v>0</v>
      </c>
      <c r="DR430" s="421">
        <v>0</v>
      </c>
      <c r="DS430" s="421">
        <v>0</v>
      </c>
      <c r="DT430" s="421">
        <v>6</v>
      </c>
      <c r="DU430" s="421">
        <v>4</v>
      </c>
      <c r="DV430" s="421">
        <v>1</v>
      </c>
      <c r="DW430" s="421">
        <v>80</v>
      </c>
    </row>
    <row r="431" spans="1:127" x14ac:dyDescent="0.2">
      <c r="A431" s="408">
        <v>427</v>
      </c>
      <c r="B431" s="408">
        <v>31</v>
      </c>
      <c r="C431" s="423" t="s">
        <v>321</v>
      </c>
      <c r="D431" s="415">
        <v>4</v>
      </c>
      <c r="E431" s="415" t="s">
        <v>43</v>
      </c>
      <c r="F431" s="415" t="s">
        <v>66</v>
      </c>
      <c r="G431" s="415" t="s">
        <v>1521</v>
      </c>
      <c r="H431" s="415">
        <v>90</v>
      </c>
      <c r="I431" s="415">
        <v>0</v>
      </c>
      <c r="J431" s="415">
        <v>0</v>
      </c>
      <c r="K431" s="415">
        <v>0</v>
      </c>
      <c r="L431" s="415">
        <v>0</v>
      </c>
      <c r="M431" s="415">
        <v>0</v>
      </c>
      <c r="N431" s="415">
        <v>0</v>
      </c>
      <c r="O431" s="415">
        <v>0</v>
      </c>
      <c r="P431" s="415">
        <v>0</v>
      </c>
      <c r="Q431" s="415">
        <v>0</v>
      </c>
      <c r="R431" s="415">
        <v>2</v>
      </c>
      <c r="S431" s="415">
        <v>0</v>
      </c>
      <c r="T431" s="421">
        <v>77</v>
      </c>
      <c r="U431" s="421">
        <v>81</v>
      </c>
      <c r="V431" s="421">
        <v>95.1</v>
      </c>
      <c r="W431" s="421">
        <v>1506</v>
      </c>
      <c r="X431" s="421">
        <v>314</v>
      </c>
      <c r="Y431" s="421">
        <v>26</v>
      </c>
      <c r="Z431" s="421">
        <v>27</v>
      </c>
      <c r="AA431" s="421">
        <v>96.3</v>
      </c>
      <c r="AB431" s="421">
        <v>38</v>
      </c>
      <c r="AC431" s="421">
        <v>39</v>
      </c>
      <c r="AD431" s="421">
        <v>97.4</v>
      </c>
      <c r="AE431" s="421">
        <v>11</v>
      </c>
      <c r="AF431" s="421">
        <v>13</v>
      </c>
      <c r="AG431" s="421">
        <v>84.6</v>
      </c>
      <c r="AH431" s="421">
        <v>0</v>
      </c>
      <c r="AI431" s="421">
        <v>0</v>
      </c>
      <c r="AJ431" s="421">
        <v>0</v>
      </c>
      <c r="AK431" s="421">
        <v>3</v>
      </c>
      <c r="AL431" s="421">
        <v>0</v>
      </c>
      <c r="AM431" s="421">
        <v>0</v>
      </c>
      <c r="AN431" s="421">
        <v>2</v>
      </c>
      <c r="AO431" s="421">
        <v>77</v>
      </c>
      <c r="AP431" s="421">
        <v>4</v>
      </c>
      <c r="AQ431" s="421">
        <v>3</v>
      </c>
      <c r="AR431" s="421">
        <v>0</v>
      </c>
      <c r="AS431" s="421">
        <v>14</v>
      </c>
      <c r="AT431" s="421">
        <v>2</v>
      </c>
      <c r="AU431" s="421">
        <v>0</v>
      </c>
      <c r="AV431" s="421">
        <v>0</v>
      </c>
      <c r="AW431" s="421">
        <v>0</v>
      </c>
      <c r="AX431" s="421">
        <v>0</v>
      </c>
      <c r="AY431" s="421">
        <v>0</v>
      </c>
      <c r="AZ431" s="421">
        <v>70</v>
      </c>
      <c r="BA431" s="421">
        <v>8</v>
      </c>
      <c r="BB431" s="421">
        <v>3</v>
      </c>
      <c r="BC431" s="421">
        <v>3</v>
      </c>
      <c r="BD431" s="421">
        <v>74</v>
      </c>
      <c r="BE431" s="421">
        <v>2</v>
      </c>
      <c r="BF431" s="421">
        <v>1</v>
      </c>
      <c r="BG431" s="421">
        <v>0</v>
      </c>
      <c r="BH431" s="421">
        <v>77</v>
      </c>
      <c r="BI431" s="421">
        <v>0</v>
      </c>
      <c r="BJ431" s="421">
        <v>0</v>
      </c>
      <c r="BK431" s="421">
        <v>1</v>
      </c>
      <c r="BL431" s="421">
        <v>0</v>
      </c>
      <c r="BM431" s="421">
        <v>7</v>
      </c>
      <c r="BN431" s="421">
        <v>4</v>
      </c>
      <c r="BO431" s="421">
        <v>4</v>
      </c>
      <c r="BP431" s="421">
        <v>2</v>
      </c>
      <c r="BQ431" s="421">
        <v>1</v>
      </c>
      <c r="BR431" s="421">
        <v>4</v>
      </c>
      <c r="BS431" s="421">
        <v>4</v>
      </c>
      <c r="BT431" s="421">
        <v>100</v>
      </c>
      <c r="BU431" s="421">
        <v>0</v>
      </c>
      <c r="BV431" s="421">
        <v>15</v>
      </c>
      <c r="BW431" s="421">
        <v>5</v>
      </c>
      <c r="BX431" s="421">
        <v>33.299999999999997</v>
      </c>
      <c r="BY431" s="421">
        <v>11</v>
      </c>
      <c r="BZ431" s="421">
        <v>2</v>
      </c>
      <c r="CA431" s="421">
        <v>2</v>
      </c>
      <c r="CB431" s="421">
        <v>1</v>
      </c>
      <c r="CC431" s="421">
        <v>1</v>
      </c>
      <c r="CD431" s="421">
        <v>0</v>
      </c>
      <c r="CE431" s="421">
        <v>0</v>
      </c>
      <c r="CF431" s="421">
        <v>0</v>
      </c>
      <c r="CG431" s="421">
        <v>7</v>
      </c>
      <c r="CH431" s="421">
        <v>2</v>
      </c>
      <c r="CI431" s="421">
        <v>0</v>
      </c>
      <c r="CJ431" s="421">
        <v>89</v>
      </c>
      <c r="CK431" s="421">
        <v>16</v>
      </c>
      <c r="CL431" s="421">
        <v>49</v>
      </c>
      <c r="CM431" s="421">
        <v>38</v>
      </c>
      <c r="CN431" s="421">
        <v>10</v>
      </c>
      <c r="CO431" s="421">
        <v>1</v>
      </c>
      <c r="CP431" s="421">
        <v>85</v>
      </c>
      <c r="CQ431" s="421">
        <v>1</v>
      </c>
      <c r="CR431" s="421">
        <v>1</v>
      </c>
      <c r="CS431" s="421">
        <v>100</v>
      </c>
      <c r="CT431" s="421">
        <v>1</v>
      </c>
      <c r="CU431" s="421">
        <v>0</v>
      </c>
      <c r="CV431" s="421">
        <v>69</v>
      </c>
      <c r="CW431" s="421">
        <v>412</v>
      </c>
      <c r="CX431" s="421">
        <v>242</v>
      </c>
      <c r="CY431" s="421">
        <v>4</v>
      </c>
      <c r="CZ431" s="421">
        <v>2</v>
      </c>
      <c r="DA431" s="421">
        <v>0</v>
      </c>
      <c r="DB431" s="421">
        <v>0</v>
      </c>
      <c r="DC431" s="421">
        <v>0</v>
      </c>
      <c r="DD431" s="421">
        <v>66</v>
      </c>
      <c r="DE431" s="421">
        <v>65</v>
      </c>
      <c r="DF431" s="421">
        <v>98.5</v>
      </c>
      <c r="DG431" s="421">
        <v>0</v>
      </c>
      <c r="DH431" s="421">
        <v>0</v>
      </c>
      <c r="DI431" s="421">
        <v>0</v>
      </c>
      <c r="DJ431" s="421">
        <v>0</v>
      </c>
      <c r="DK431" s="421">
        <v>2</v>
      </c>
      <c r="DL431" s="421">
        <v>0</v>
      </c>
      <c r="DM431" s="421">
        <v>0</v>
      </c>
      <c r="DN431" s="421">
        <v>0</v>
      </c>
      <c r="DO431" s="421">
        <v>0</v>
      </c>
      <c r="DP431" s="421">
        <v>4</v>
      </c>
      <c r="DQ431" s="421">
        <v>0</v>
      </c>
      <c r="DR431" s="421">
        <v>0</v>
      </c>
      <c r="DS431" s="421">
        <v>0</v>
      </c>
      <c r="DT431" s="421">
        <v>9</v>
      </c>
      <c r="DU431" s="421">
        <v>1</v>
      </c>
      <c r="DV431" s="421">
        <v>4</v>
      </c>
      <c r="DW431" s="421">
        <v>20</v>
      </c>
    </row>
    <row r="432" spans="1:127" x14ac:dyDescent="0.2">
      <c r="A432" s="408">
        <v>428</v>
      </c>
      <c r="B432" s="408">
        <v>31</v>
      </c>
      <c r="C432" s="423" t="s">
        <v>77</v>
      </c>
      <c r="D432" s="415">
        <v>1</v>
      </c>
      <c r="E432" s="415" t="s">
        <v>78</v>
      </c>
      <c r="F432" s="415" t="s">
        <v>79</v>
      </c>
      <c r="G432" s="415" t="s">
        <v>1531</v>
      </c>
      <c r="H432" s="415">
        <v>90</v>
      </c>
      <c r="I432" s="415">
        <v>0</v>
      </c>
      <c r="J432" s="415">
        <v>0</v>
      </c>
      <c r="K432" s="415">
        <v>0</v>
      </c>
      <c r="L432" s="415">
        <v>0</v>
      </c>
      <c r="M432" s="415">
        <v>0</v>
      </c>
      <c r="N432" s="415">
        <v>0</v>
      </c>
      <c r="O432" s="415">
        <v>0</v>
      </c>
      <c r="P432" s="415">
        <v>0</v>
      </c>
      <c r="Q432" s="415">
        <v>0</v>
      </c>
      <c r="R432" s="415">
        <v>0</v>
      </c>
      <c r="S432" s="415">
        <v>0</v>
      </c>
      <c r="T432" s="421">
        <v>17</v>
      </c>
      <c r="U432" s="421">
        <v>21</v>
      </c>
      <c r="V432" s="421">
        <v>81</v>
      </c>
      <c r="W432" s="421">
        <v>401</v>
      </c>
      <c r="X432" s="421">
        <v>184</v>
      </c>
      <c r="Y432" s="421">
        <v>5</v>
      </c>
      <c r="Z432" s="421">
        <v>5</v>
      </c>
      <c r="AA432" s="421">
        <v>100</v>
      </c>
      <c r="AB432" s="421">
        <v>8</v>
      </c>
      <c r="AC432" s="421">
        <v>8</v>
      </c>
      <c r="AD432" s="421">
        <v>100</v>
      </c>
      <c r="AE432" s="421">
        <v>4</v>
      </c>
      <c r="AF432" s="421">
        <v>8</v>
      </c>
      <c r="AG432" s="421">
        <v>50</v>
      </c>
      <c r="AH432" s="421">
        <v>0</v>
      </c>
      <c r="AI432" s="421">
        <v>0</v>
      </c>
      <c r="AJ432" s="421">
        <v>0</v>
      </c>
      <c r="AK432" s="421">
        <v>0</v>
      </c>
      <c r="AL432" s="421">
        <v>0</v>
      </c>
      <c r="AM432" s="421">
        <v>0</v>
      </c>
      <c r="AN432" s="421">
        <v>0</v>
      </c>
      <c r="AO432" s="421">
        <v>16</v>
      </c>
      <c r="AP432" s="421">
        <v>5</v>
      </c>
      <c r="AQ432" s="421">
        <v>0</v>
      </c>
      <c r="AR432" s="421">
        <v>0</v>
      </c>
      <c r="AS432" s="421">
        <v>6</v>
      </c>
      <c r="AT432" s="421">
        <v>1</v>
      </c>
      <c r="AU432" s="421">
        <v>0</v>
      </c>
      <c r="AV432" s="421">
        <v>0</v>
      </c>
      <c r="AW432" s="421">
        <v>0</v>
      </c>
      <c r="AX432" s="421">
        <v>0</v>
      </c>
      <c r="AY432" s="421">
        <v>0</v>
      </c>
      <c r="AZ432" s="421">
        <v>14</v>
      </c>
      <c r="BA432" s="421">
        <v>0</v>
      </c>
      <c r="BB432" s="421">
        <v>7</v>
      </c>
      <c r="BC432" s="421">
        <v>15</v>
      </c>
      <c r="BD432" s="421">
        <v>3</v>
      </c>
      <c r="BE432" s="421">
        <v>0</v>
      </c>
      <c r="BF432" s="421">
        <v>0</v>
      </c>
      <c r="BG432" s="421">
        <v>3</v>
      </c>
      <c r="BH432" s="421">
        <v>17</v>
      </c>
      <c r="BI432" s="421">
        <v>0</v>
      </c>
      <c r="BJ432" s="421">
        <v>2</v>
      </c>
      <c r="BK432" s="421">
        <v>0</v>
      </c>
      <c r="BL432" s="421">
        <v>0</v>
      </c>
      <c r="BM432" s="421">
        <v>0</v>
      </c>
      <c r="BN432" s="421">
        <v>0</v>
      </c>
      <c r="BO432" s="421">
        <v>0</v>
      </c>
      <c r="BP432" s="421">
        <v>0</v>
      </c>
      <c r="BQ432" s="421">
        <v>0</v>
      </c>
      <c r="BR432" s="421">
        <v>0</v>
      </c>
      <c r="BS432" s="421">
        <v>0</v>
      </c>
      <c r="BT432" s="421"/>
      <c r="BU432" s="421">
        <v>0</v>
      </c>
      <c r="BV432" s="421">
        <v>0</v>
      </c>
      <c r="BW432" s="421">
        <v>0</v>
      </c>
      <c r="BX432" s="421"/>
      <c r="BY432" s="421">
        <v>0</v>
      </c>
      <c r="BZ432" s="421">
        <v>0</v>
      </c>
      <c r="CA432" s="421">
        <v>0</v>
      </c>
      <c r="CB432" s="421">
        <v>0</v>
      </c>
      <c r="CC432" s="421">
        <v>0</v>
      </c>
      <c r="CD432" s="421">
        <v>0</v>
      </c>
      <c r="CE432" s="421">
        <v>0</v>
      </c>
      <c r="CF432" s="421">
        <v>0</v>
      </c>
      <c r="CG432" s="421">
        <v>0</v>
      </c>
      <c r="CH432" s="421">
        <v>0</v>
      </c>
      <c r="CI432" s="421">
        <v>0</v>
      </c>
      <c r="CJ432" s="421">
        <v>21</v>
      </c>
      <c r="CK432" s="421">
        <v>21</v>
      </c>
      <c r="CL432" s="421">
        <v>21</v>
      </c>
      <c r="CM432" s="421">
        <v>0</v>
      </c>
      <c r="CN432" s="421">
        <v>0</v>
      </c>
      <c r="CO432" s="421">
        <v>0</v>
      </c>
      <c r="CP432" s="421">
        <v>16</v>
      </c>
      <c r="CQ432" s="421">
        <v>0</v>
      </c>
      <c r="CR432" s="421">
        <v>0</v>
      </c>
      <c r="CS432" s="421"/>
      <c r="CT432" s="421">
        <v>0</v>
      </c>
      <c r="CU432" s="421">
        <v>0</v>
      </c>
      <c r="CV432" s="421">
        <v>13</v>
      </c>
      <c r="CW432" s="421">
        <v>56</v>
      </c>
      <c r="CX432" s="421">
        <v>15</v>
      </c>
      <c r="CY432" s="421">
        <v>0</v>
      </c>
      <c r="CZ432" s="421">
        <v>0</v>
      </c>
      <c r="DA432" s="421">
        <v>0</v>
      </c>
      <c r="DB432" s="421">
        <v>0</v>
      </c>
      <c r="DC432" s="421">
        <v>0</v>
      </c>
      <c r="DD432" s="421">
        <v>14</v>
      </c>
      <c r="DE432" s="421">
        <v>14</v>
      </c>
      <c r="DF432" s="421">
        <v>100</v>
      </c>
      <c r="DG432" s="421">
        <v>0</v>
      </c>
      <c r="DH432" s="421">
        <v>0</v>
      </c>
      <c r="DI432" s="421">
        <v>0</v>
      </c>
      <c r="DJ432" s="421">
        <v>0</v>
      </c>
      <c r="DK432" s="421">
        <v>0</v>
      </c>
      <c r="DL432" s="421">
        <v>0</v>
      </c>
      <c r="DM432" s="421">
        <v>0</v>
      </c>
      <c r="DN432" s="421">
        <v>0</v>
      </c>
      <c r="DO432" s="421">
        <v>0</v>
      </c>
      <c r="DP432" s="421">
        <v>0</v>
      </c>
      <c r="DQ432" s="421">
        <v>0</v>
      </c>
      <c r="DR432" s="421">
        <v>0</v>
      </c>
      <c r="DS432" s="421">
        <v>0</v>
      </c>
      <c r="DT432" s="421">
        <v>2</v>
      </c>
      <c r="DU432" s="421">
        <v>0</v>
      </c>
      <c r="DV432" s="421">
        <v>0</v>
      </c>
      <c r="DW432" s="421"/>
    </row>
    <row r="433" spans="1:127" ht="16" x14ac:dyDescent="0.2">
      <c r="A433" s="408">
        <v>429</v>
      </c>
      <c r="B433" s="408">
        <v>32</v>
      </c>
      <c r="C433" s="427" t="s">
        <v>267</v>
      </c>
      <c r="D433" s="421">
        <v>10</v>
      </c>
      <c r="E433" s="421" t="s">
        <v>50</v>
      </c>
      <c r="F433" s="421" t="s">
        <v>36</v>
      </c>
      <c r="G433" s="421" t="s">
        <v>1529</v>
      </c>
      <c r="H433" s="421">
        <v>90</v>
      </c>
      <c r="I433" s="421">
        <v>0</v>
      </c>
      <c r="J433" s="421">
        <v>2</v>
      </c>
      <c r="K433" s="421">
        <v>0</v>
      </c>
      <c r="L433" s="421">
        <v>0</v>
      </c>
      <c r="M433" s="421">
        <v>2</v>
      </c>
      <c r="N433" s="421">
        <v>0</v>
      </c>
      <c r="O433" s="421">
        <v>0.1</v>
      </c>
      <c r="P433" s="421">
        <v>0.1</v>
      </c>
      <c r="Q433" s="421">
        <v>0.6</v>
      </c>
      <c r="R433" s="421">
        <v>5</v>
      </c>
      <c r="S433" s="421">
        <v>3</v>
      </c>
      <c r="T433" s="421">
        <v>15</v>
      </c>
      <c r="U433" s="421">
        <v>17</v>
      </c>
      <c r="V433" s="421">
        <v>88.2</v>
      </c>
      <c r="W433" s="421">
        <v>321</v>
      </c>
      <c r="X433" s="421">
        <v>127</v>
      </c>
      <c r="Y433" s="421">
        <v>7</v>
      </c>
      <c r="Z433" s="421">
        <v>7</v>
      </c>
      <c r="AA433" s="421">
        <v>100</v>
      </c>
      <c r="AB433" s="421">
        <v>3</v>
      </c>
      <c r="AC433" s="421">
        <v>5</v>
      </c>
      <c r="AD433" s="421">
        <v>60</v>
      </c>
      <c r="AE433" s="421">
        <v>5</v>
      </c>
      <c r="AF433" s="421">
        <v>5</v>
      </c>
      <c r="AG433" s="421">
        <v>100</v>
      </c>
      <c r="AH433" s="421">
        <v>2</v>
      </c>
      <c r="AI433" s="421">
        <v>0.6</v>
      </c>
      <c r="AJ433" s="421">
        <v>4</v>
      </c>
      <c r="AK433" s="421">
        <v>2</v>
      </c>
      <c r="AL433" s="421">
        <v>0</v>
      </c>
      <c r="AM433" s="421">
        <v>0</v>
      </c>
      <c r="AN433" s="421">
        <v>6</v>
      </c>
      <c r="AO433" s="421">
        <v>17</v>
      </c>
      <c r="AP433" s="421">
        <v>0</v>
      </c>
      <c r="AQ433" s="421">
        <v>0</v>
      </c>
      <c r="AR433" s="421">
        <v>1</v>
      </c>
      <c r="AS433" s="421">
        <v>4</v>
      </c>
      <c r="AT433" s="421">
        <v>1</v>
      </c>
      <c r="AU433" s="421">
        <v>1</v>
      </c>
      <c r="AV433" s="421">
        <v>0</v>
      </c>
      <c r="AW433" s="421">
        <v>0</v>
      </c>
      <c r="AX433" s="421">
        <v>0</v>
      </c>
      <c r="AY433" s="421">
        <v>0</v>
      </c>
      <c r="AZ433" s="421">
        <v>10</v>
      </c>
      <c r="BA433" s="421">
        <v>4</v>
      </c>
      <c r="BB433" s="421">
        <v>3</v>
      </c>
      <c r="BC433" s="421">
        <v>3</v>
      </c>
      <c r="BD433" s="421">
        <v>11</v>
      </c>
      <c r="BE433" s="421">
        <v>1</v>
      </c>
      <c r="BF433" s="421">
        <v>0</v>
      </c>
      <c r="BG433" s="421">
        <v>0</v>
      </c>
      <c r="BH433" s="421">
        <v>15</v>
      </c>
      <c r="BI433" s="421">
        <v>0</v>
      </c>
      <c r="BJ433" s="421">
        <v>0</v>
      </c>
      <c r="BK433" s="421">
        <v>1</v>
      </c>
      <c r="BL433" s="421">
        <v>0</v>
      </c>
      <c r="BM433" s="421">
        <v>3</v>
      </c>
      <c r="BN433" s="421">
        <v>1</v>
      </c>
      <c r="BO433" s="421">
        <v>1</v>
      </c>
      <c r="BP433" s="421">
        <v>2</v>
      </c>
      <c r="BQ433" s="421">
        <v>0</v>
      </c>
      <c r="BR433" s="421">
        <v>2</v>
      </c>
      <c r="BS433" s="421">
        <v>3</v>
      </c>
      <c r="BT433" s="421">
        <v>66.7</v>
      </c>
      <c r="BU433" s="421">
        <v>1</v>
      </c>
      <c r="BV433" s="421">
        <v>13</v>
      </c>
      <c r="BW433" s="421">
        <v>4</v>
      </c>
      <c r="BX433" s="421">
        <v>30.8</v>
      </c>
      <c r="BY433" s="421">
        <v>4</v>
      </c>
      <c r="BZ433" s="421">
        <v>4</v>
      </c>
      <c r="CA433" s="421">
        <v>5</v>
      </c>
      <c r="CB433" s="421">
        <v>0</v>
      </c>
      <c r="CC433" s="421">
        <v>0</v>
      </c>
      <c r="CD433" s="421">
        <v>0</v>
      </c>
      <c r="CE433" s="421">
        <v>0</v>
      </c>
      <c r="CF433" s="421">
        <v>1</v>
      </c>
      <c r="CG433" s="421">
        <v>4</v>
      </c>
      <c r="CH433" s="421">
        <v>2</v>
      </c>
      <c r="CI433" s="421">
        <v>0</v>
      </c>
      <c r="CJ433" s="421">
        <v>34</v>
      </c>
      <c r="CK433" s="421">
        <v>2</v>
      </c>
      <c r="CL433" s="421">
        <v>10</v>
      </c>
      <c r="CM433" s="421">
        <v>20</v>
      </c>
      <c r="CN433" s="421">
        <v>12</v>
      </c>
      <c r="CO433" s="421">
        <v>2</v>
      </c>
      <c r="CP433" s="421">
        <v>34</v>
      </c>
      <c r="CQ433" s="421">
        <v>3</v>
      </c>
      <c r="CR433" s="421">
        <v>6</v>
      </c>
      <c r="CS433" s="421">
        <v>50</v>
      </c>
      <c r="CT433" s="421">
        <v>3</v>
      </c>
      <c r="CU433" s="421">
        <v>1</v>
      </c>
      <c r="CV433" s="421">
        <v>24</v>
      </c>
      <c r="CW433" s="421">
        <v>161</v>
      </c>
      <c r="CX433" s="421">
        <v>90</v>
      </c>
      <c r="CY433" s="421">
        <v>5</v>
      </c>
      <c r="CZ433" s="421">
        <v>2</v>
      </c>
      <c r="DA433" s="421">
        <v>1</v>
      </c>
      <c r="DB433" s="421">
        <v>0</v>
      </c>
      <c r="DC433" s="421">
        <v>3</v>
      </c>
      <c r="DD433" s="421">
        <v>31</v>
      </c>
      <c r="DE433" s="421">
        <v>22</v>
      </c>
      <c r="DF433" s="421">
        <v>71</v>
      </c>
      <c r="DG433" s="421">
        <v>2</v>
      </c>
      <c r="DH433" s="421">
        <v>1</v>
      </c>
      <c r="DI433" s="421">
        <v>0</v>
      </c>
      <c r="DJ433" s="421">
        <v>0</v>
      </c>
      <c r="DK433" s="421">
        <v>2</v>
      </c>
      <c r="DL433" s="421">
        <v>4</v>
      </c>
      <c r="DM433" s="421">
        <v>0</v>
      </c>
      <c r="DN433" s="421">
        <v>1</v>
      </c>
      <c r="DO433" s="421">
        <v>1</v>
      </c>
      <c r="DP433" s="421">
        <v>1</v>
      </c>
      <c r="DQ433" s="421">
        <v>0</v>
      </c>
      <c r="DR433" s="421">
        <v>0</v>
      </c>
      <c r="DS433" s="421">
        <v>0</v>
      </c>
      <c r="DT433" s="421">
        <v>5</v>
      </c>
      <c r="DU433" s="421">
        <v>4</v>
      </c>
      <c r="DV433" s="421">
        <v>1</v>
      </c>
      <c r="DW433" s="421">
        <v>80</v>
      </c>
    </row>
    <row r="434" spans="1:127" ht="16" x14ac:dyDescent="0.2">
      <c r="A434" s="408">
        <v>430</v>
      </c>
      <c r="B434" s="408">
        <v>32</v>
      </c>
      <c r="C434" s="427" t="s">
        <v>34</v>
      </c>
      <c r="D434" s="421">
        <v>7</v>
      </c>
      <c r="E434" s="421" t="s">
        <v>35</v>
      </c>
      <c r="F434" s="421" t="s">
        <v>40</v>
      </c>
      <c r="G434" s="421" t="s">
        <v>1520</v>
      </c>
      <c r="H434" s="421">
        <v>77</v>
      </c>
      <c r="I434" s="421">
        <v>3</v>
      </c>
      <c r="J434" s="421">
        <v>0</v>
      </c>
      <c r="K434" s="421">
        <v>0</v>
      </c>
      <c r="L434" s="421">
        <v>0</v>
      </c>
      <c r="M434" s="421">
        <v>3</v>
      </c>
      <c r="N434" s="421">
        <v>3</v>
      </c>
      <c r="O434" s="421">
        <v>0.7</v>
      </c>
      <c r="P434" s="421">
        <v>0.7</v>
      </c>
      <c r="Q434" s="421">
        <v>0</v>
      </c>
      <c r="R434" s="421">
        <v>1</v>
      </c>
      <c r="S434" s="421">
        <v>1</v>
      </c>
      <c r="T434" s="421">
        <v>6</v>
      </c>
      <c r="U434" s="421">
        <v>13</v>
      </c>
      <c r="V434" s="421">
        <v>46.2</v>
      </c>
      <c r="W434" s="421">
        <v>102</v>
      </c>
      <c r="X434" s="421">
        <v>37</v>
      </c>
      <c r="Y434" s="421">
        <v>5</v>
      </c>
      <c r="Z434" s="421">
        <v>6</v>
      </c>
      <c r="AA434" s="421">
        <v>83.3</v>
      </c>
      <c r="AB434" s="421">
        <v>0</v>
      </c>
      <c r="AC434" s="421">
        <v>2</v>
      </c>
      <c r="AD434" s="421">
        <v>0</v>
      </c>
      <c r="AE434" s="421">
        <v>1</v>
      </c>
      <c r="AF434" s="421">
        <v>4</v>
      </c>
      <c r="AG434" s="421">
        <v>25</v>
      </c>
      <c r="AH434" s="421">
        <v>0</v>
      </c>
      <c r="AI434" s="421">
        <v>0</v>
      </c>
      <c r="AJ434" s="421">
        <v>0</v>
      </c>
      <c r="AK434" s="421">
        <v>1</v>
      </c>
      <c r="AL434" s="421">
        <v>0</v>
      </c>
      <c r="AM434" s="421">
        <v>0</v>
      </c>
      <c r="AN434" s="421">
        <v>2</v>
      </c>
      <c r="AO434" s="421">
        <v>10</v>
      </c>
      <c r="AP434" s="421">
        <v>3</v>
      </c>
      <c r="AQ434" s="421">
        <v>0</v>
      </c>
      <c r="AR434" s="421">
        <v>0</v>
      </c>
      <c r="AS434" s="421">
        <v>3</v>
      </c>
      <c r="AT434" s="421">
        <v>2</v>
      </c>
      <c r="AU434" s="421">
        <v>0</v>
      </c>
      <c r="AV434" s="421">
        <v>3</v>
      </c>
      <c r="AW434" s="421">
        <v>0</v>
      </c>
      <c r="AX434" s="421">
        <v>3</v>
      </c>
      <c r="AY434" s="421">
        <v>0</v>
      </c>
      <c r="AZ434" s="421">
        <v>8</v>
      </c>
      <c r="BA434" s="421">
        <v>0</v>
      </c>
      <c r="BB434" s="421">
        <v>5</v>
      </c>
      <c r="BC434" s="421">
        <v>1</v>
      </c>
      <c r="BD434" s="421">
        <v>12</v>
      </c>
      <c r="BE434" s="421">
        <v>0</v>
      </c>
      <c r="BF434" s="421">
        <v>0</v>
      </c>
      <c r="BG434" s="421">
        <v>0</v>
      </c>
      <c r="BH434" s="421">
        <v>6</v>
      </c>
      <c r="BI434" s="421">
        <v>0</v>
      </c>
      <c r="BJ434" s="421">
        <v>0</v>
      </c>
      <c r="BK434" s="421">
        <v>3</v>
      </c>
      <c r="BL434" s="421">
        <v>1</v>
      </c>
      <c r="BM434" s="421">
        <v>2</v>
      </c>
      <c r="BN434" s="421">
        <v>2</v>
      </c>
      <c r="BO434" s="421">
        <v>1</v>
      </c>
      <c r="BP434" s="421">
        <v>1</v>
      </c>
      <c r="BQ434" s="421">
        <v>0</v>
      </c>
      <c r="BR434" s="421">
        <v>1</v>
      </c>
      <c r="BS434" s="421">
        <v>2</v>
      </c>
      <c r="BT434" s="421">
        <v>50</v>
      </c>
      <c r="BU434" s="421">
        <v>1</v>
      </c>
      <c r="BV434" s="421">
        <v>8</v>
      </c>
      <c r="BW434" s="421">
        <v>3</v>
      </c>
      <c r="BX434" s="421">
        <v>37.5</v>
      </c>
      <c r="BY434" s="421">
        <v>3</v>
      </c>
      <c r="BZ434" s="421">
        <v>3</v>
      </c>
      <c r="CA434" s="421">
        <v>2</v>
      </c>
      <c r="CB434" s="421">
        <v>2</v>
      </c>
      <c r="CC434" s="421">
        <v>1</v>
      </c>
      <c r="CD434" s="421">
        <v>0</v>
      </c>
      <c r="CE434" s="421">
        <v>1</v>
      </c>
      <c r="CF434" s="421">
        <v>2</v>
      </c>
      <c r="CG434" s="421">
        <v>4</v>
      </c>
      <c r="CH434" s="421">
        <v>0</v>
      </c>
      <c r="CI434" s="421">
        <v>0</v>
      </c>
      <c r="CJ434" s="421">
        <v>24</v>
      </c>
      <c r="CK434" s="421">
        <v>1</v>
      </c>
      <c r="CL434" s="421">
        <v>8</v>
      </c>
      <c r="CM434" s="421">
        <v>7</v>
      </c>
      <c r="CN434" s="421">
        <v>10</v>
      </c>
      <c r="CO434" s="421">
        <v>3</v>
      </c>
      <c r="CP434" s="421">
        <v>21</v>
      </c>
      <c r="CQ434" s="421">
        <v>1</v>
      </c>
      <c r="CR434" s="421">
        <v>2</v>
      </c>
      <c r="CS434" s="421">
        <v>50</v>
      </c>
      <c r="CT434" s="421">
        <v>2</v>
      </c>
      <c r="CU434" s="421">
        <v>0</v>
      </c>
      <c r="CV434" s="421">
        <v>11</v>
      </c>
      <c r="CW434" s="421">
        <v>95</v>
      </c>
      <c r="CX434" s="421">
        <v>25</v>
      </c>
      <c r="CY434" s="421">
        <v>1</v>
      </c>
      <c r="CZ434" s="421">
        <v>1</v>
      </c>
      <c r="DA434" s="421">
        <v>1</v>
      </c>
      <c r="DB434" s="421">
        <v>2</v>
      </c>
      <c r="DC434" s="421">
        <v>0</v>
      </c>
      <c r="DD434" s="421">
        <v>19</v>
      </c>
      <c r="DE434" s="421">
        <v>12</v>
      </c>
      <c r="DF434" s="421">
        <v>63.2</v>
      </c>
      <c r="DG434" s="421">
        <v>3</v>
      </c>
      <c r="DH434" s="421">
        <v>0</v>
      </c>
      <c r="DI434" s="421">
        <v>0</v>
      </c>
      <c r="DJ434" s="421">
        <v>0</v>
      </c>
      <c r="DK434" s="421">
        <v>1</v>
      </c>
      <c r="DL434" s="421">
        <v>0</v>
      </c>
      <c r="DM434" s="421">
        <v>1</v>
      </c>
      <c r="DN434" s="421">
        <v>0</v>
      </c>
      <c r="DO434" s="421">
        <v>2</v>
      </c>
      <c r="DP434" s="421">
        <v>2</v>
      </c>
      <c r="DQ434" s="421">
        <v>0</v>
      </c>
      <c r="DR434" s="421">
        <v>0</v>
      </c>
      <c r="DS434" s="421">
        <v>0</v>
      </c>
      <c r="DT434" s="421">
        <v>3</v>
      </c>
      <c r="DU434" s="421">
        <v>0</v>
      </c>
      <c r="DV434" s="421">
        <v>2</v>
      </c>
      <c r="DW434" s="421">
        <v>0</v>
      </c>
    </row>
    <row r="435" spans="1:127" ht="16" x14ac:dyDescent="0.2">
      <c r="A435" s="408">
        <v>431</v>
      </c>
      <c r="B435" s="408">
        <v>32</v>
      </c>
      <c r="C435" s="427" t="s">
        <v>270</v>
      </c>
      <c r="D435" s="421">
        <v>27</v>
      </c>
      <c r="E435" s="421" t="s">
        <v>46</v>
      </c>
      <c r="F435" s="421" t="s">
        <v>272</v>
      </c>
      <c r="G435" s="421" t="s">
        <v>1520</v>
      </c>
      <c r="H435" s="421">
        <v>13</v>
      </c>
      <c r="I435" s="421">
        <v>0</v>
      </c>
      <c r="J435" s="421">
        <v>0</v>
      </c>
      <c r="K435" s="421">
        <v>0</v>
      </c>
      <c r="L435" s="421">
        <v>0</v>
      </c>
      <c r="M435" s="421">
        <v>0</v>
      </c>
      <c r="N435" s="421">
        <v>0</v>
      </c>
      <c r="O435" s="421">
        <v>0</v>
      </c>
      <c r="P435" s="421">
        <v>0</v>
      </c>
      <c r="Q435" s="421">
        <v>0</v>
      </c>
      <c r="R435" s="421">
        <v>0</v>
      </c>
      <c r="S435" s="421">
        <v>0</v>
      </c>
      <c r="T435" s="421">
        <v>5</v>
      </c>
      <c r="U435" s="421">
        <v>7</v>
      </c>
      <c r="V435" s="421">
        <v>71.400000000000006</v>
      </c>
      <c r="W435" s="421">
        <v>77</v>
      </c>
      <c r="X435" s="421">
        <v>13</v>
      </c>
      <c r="Y435" s="421">
        <v>4</v>
      </c>
      <c r="Z435" s="421">
        <v>4</v>
      </c>
      <c r="AA435" s="421">
        <v>100</v>
      </c>
      <c r="AB435" s="421">
        <v>0</v>
      </c>
      <c r="AC435" s="421">
        <v>2</v>
      </c>
      <c r="AD435" s="421">
        <v>0</v>
      </c>
      <c r="AE435" s="421">
        <v>1</v>
      </c>
      <c r="AF435" s="421">
        <v>1</v>
      </c>
      <c r="AG435" s="421">
        <v>100</v>
      </c>
      <c r="AH435" s="421">
        <v>0</v>
      </c>
      <c r="AI435" s="421">
        <v>0</v>
      </c>
      <c r="AJ435" s="421">
        <v>0</v>
      </c>
      <c r="AK435" s="421">
        <v>1</v>
      </c>
      <c r="AL435" s="421">
        <v>0</v>
      </c>
      <c r="AM435" s="421">
        <v>0</v>
      </c>
      <c r="AN435" s="421">
        <v>1</v>
      </c>
      <c r="AO435" s="421">
        <v>7</v>
      </c>
      <c r="AP435" s="421">
        <v>0</v>
      </c>
      <c r="AQ435" s="421">
        <v>0</v>
      </c>
      <c r="AR435" s="421">
        <v>0</v>
      </c>
      <c r="AS435" s="421">
        <v>2</v>
      </c>
      <c r="AT435" s="421">
        <v>0</v>
      </c>
      <c r="AU435" s="421">
        <v>0</v>
      </c>
      <c r="AV435" s="421">
        <v>0</v>
      </c>
      <c r="AW435" s="421">
        <v>0</v>
      </c>
      <c r="AX435" s="421">
        <v>0</v>
      </c>
      <c r="AY435" s="421">
        <v>0</v>
      </c>
      <c r="AZ435" s="421">
        <v>6</v>
      </c>
      <c r="BA435" s="421">
        <v>0</v>
      </c>
      <c r="BB435" s="421">
        <v>1</v>
      </c>
      <c r="BC435" s="421">
        <v>0</v>
      </c>
      <c r="BD435" s="421">
        <v>7</v>
      </c>
      <c r="BE435" s="421">
        <v>0</v>
      </c>
      <c r="BF435" s="421">
        <v>0</v>
      </c>
      <c r="BG435" s="421">
        <v>0</v>
      </c>
      <c r="BH435" s="421">
        <v>5</v>
      </c>
      <c r="BI435" s="421">
        <v>0</v>
      </c>
      <c r="BJ435" s="421">
        <v>1</v>
      </c>
      <c r="BK435" s="421">
        <v>0</v>
      </c>
      <c r="BL435" s="421">
        <v>0</v>
      </c>
      <c r="BM435" s="421">
        <v>1</v>
      </c>
      <c r="BN435" s="421">
        <v>1</v>
      </c>
      <c r="BO435" s="421">
        <v>1</v>
      </c>
      <c r="BP435" s="421">
        <v>0</v>
      </c>
      <c r="BQ435" s="421">
        <v>0</v>
      </c>
      <c r="BR435" s="421">
        <v>1</v>
      </c>
      <c r="BS435" s="421">
        <v>1</v>
      </c>
      <c r="BT435" s="421">
        <v>100</v>
      </c>
      <c r="BU435" s="421">
        <v>0</v>
      </c>
      <c r="BV435" s="421">
        <v>1</v>
      </c>
      <c r="BW435" s="421">
        <v>0</v>
      </c>
      <c r="BX435" s="421">
        <v>0</v>
      </c>
      <c r="BY435" s="421">
        <v>1</v>
      </c>
      <c r="BZ435" s="421">
        <v>0</v>
      </c>
      <c r="CA435" s="421">
        <v>0</v>
      </c>
      <c r="CB435" s="421">
        <v>0</v>
      </c>
      <c r="CC435" s="421">
        <v>0</v>
      </c>
      <c r="CD435" s="421">
        <v>0</v>
      </c>
      <c r="CE435" s="421">
        <v>0</v>
      </c>
      <c r="CF435" s="421">
        <v>1</v>
      </c>
      <c r="CG435" s="421">
        <v>2</v>
      </c>
      <c r="CH435" s="421">
        <v>0</v>
      </c>
      <c r="CI435" s="421">
        <v>0</v>
      </c>
      <c r="CJ435" s="421">
        <v>9</v>
      </c>
      <c r="CK435" s="421">
        <v>0</v>
      </c>
      <c r="CL435" s="421">
        <v>3</v>
      </c>
      <c r="CM435" s="421">
        <v>6</v>
      </c>
      <c r="CN435" s="421">
        <v>2</v>
      </c>
      <c r="CO435" s="421">
        <v>1</v>
      </c>
      <c r="CP435" s="421">
        <v>9</v>
      </c>
      <c r="CQ435" s="421">
        <v>0</v>
      </c>
      <c r="CR435" s="421">
        <v>0</v>
      </c>
      <c r="CS435" s="421"/>
      <c r="CT435" s="421">
        <v>0</v>
      </c>
      <c r="CU435" s="421">
        <v>0</v>
      </c>
      <c r="CV435" s="421">
        <v>7</v>
      </c>
      <c r="CW435" s="421">
        <v>50</v>
      </c>
      <c r="CX435" s="421">
        <v>25</v>
      </c>
      <c r="CY435" s="421">
        <v>0</v>
      </c>
      <c r="CZ435" s="421">
        <v>0</v>
      </c>
      <c r="DA435" s="421">
        <v>0</v>
      </c>
      <c r="DB435" s="421">
        <v>1</v>
      </c>
      <c r="DC435" s="421">
        <v>0</v>
      </c>
      <c r="DD435" s="421">
        <v>7</v>
      </c>
      <c r="DE435" s="421">
        <v>7</v>
      </c>
      <c r="DF435" s="421">
        <v>100</v>
      </c>
      <c r="DG435" s="421">
        <v>1</v>
      </c>
      <c r="DH435" s="421">
        <v>0</v>
      </c>
      <c r="DI435" s="421">
        <v>0</v>
      </c>
      <c r="DJ435" s="421">
        <v>0</v>
      </c>
      <c r="DK435" s="421">
        <v>0</v>
      </c>
      <c r="DL435" s="421">
        <v>1</v>
      </c>
      <c r="DM435" s="421">
        <v>0</v>
      </c>
      <c r="DN435" s="421">
        <v>0</v>
      </c>
      <c r="DO435" s="421">
        <v>1</v>
      </c>
      <c r="DP435" s="421">
        <v>1</v>
      </c>
      <c r="DQ435" s="421">
        <v>0</v>
      </c>
      <c r="DR435" s="421">
        <v>0</v>
      </c>
      <c r="DS435" s="421">
        <v>0</v>
      </c>
      <c r="DT435" s="421">
        <v>0</v>
      </c>
      <c r="DU435" s="421">
        <v>0</v>
      </c>
      <c r="DV435" s="421">
        <v>0</v>
      </c>
      <c r="DW435" s="421"/>
    </row>
    <row r="436" spans="1:127" ht="16" x14ac:dyDescent="0.2">
      <c r="A436" s="408">
        <v>432</v>
      </c>
      <c r="B436" s="408">
        <v>32</v>
      </c>
      <c r="C436" s="427" t="s">
        <v>435</v>
      </c>
      <c r="D436" s="421">
        <v>21</v>
      </c>
      <c r="E436" s="421" t="s">
        <v>436</v>
      </c>
      <c r="F436" s="421" t="s">
        <v>47</v>
      </c>
      <c r="G436" s="421" t="s">
        <v>1530</v>
      </c>
      <c r="H436" s="421">
        <v>83</v>
      </c>
      <c r="I436" s="421">
        <v>1</v>
      </c>
      <c r="J436" s="421">
        <v>1</v>
      </c>
      <c r="K436" s="421">
        <v>0</v>
      </c>
      <c r="L436" s="421">
        <v>0</v>
      </c>
      <c r="M436" s="421">
        <v>1</v>
      </c>
      <c r="N436" s="421">
        <v>1</v>
      </c>
      <c r="O436" s="421">
        <v>0</v>
      </c>
      <c r="P436" s="421">
        <v>0</v>
      </c>
      <c r="Q436" s="421">
        <v>0.1</v>
      </c>
      <c r="R436" s="421">
        <v>1</v>
      </c>
      <c r="S436" s="421">
        <v>1</v>
      </c>
      <c r="T436" s="421">
        <v>14</v>
      </c>
      <c r="U436" s="421">
        <v>18</v>
      </c>
      <c r="V436" s="421">
        <v>77.8</v>
      </c>
      <c r="W436" s="421">
        <v>197</v>
      </c>
      <c r="X436" s="421">
        <v>21</v>
      </c>
      <c r="Y436" s="421">
        <v>10</v>
      </c>
      <c r="Z436" s="421">
        <v>12</v>
      </c>
      <c r="AA436" s="421">
        <v>83.3</v>
      </c>
      <c r="AB436" s="421">
        <v>2</v>
      </c>
      <c r="AC436" s="421">
        <v>2</v>
      </c>
      <c r="AD436" s="421">
        <v>100</v>
      </c>
      <c r="AE436" s="421">
        <v>1</v>
      </c>
      <c r="AF436" s="421">
        <v>1</v>
      </c>
      <c r="AG436" s="421">
        <v>100</v>
      </c>
      <c r="AH436" s="421">
        <v>1</v>
      </c>
      <c r="AI436" s="421">
        <v>0.1</v>
      </c>
      <c r="AJ436" s="421">
        <v>1</v>
      </c>
      <c r="AK436" s="421">
        <v>0</v>
      </c>
      <c r="AL436" s="421">
        <v>0</v>
      </c>
      <c r="AM436" s="421">
        <v>0</v>
      </c>
      <c r="AN436" s="421">
        <v>0</v>
      </c>
      <c r="AO436" s="421">
        <v>18</v>
      </c>
      <c r="AP436" s="421">
        <v>0</v>
      </c>
      <c r="AQ436" s="421">
        <v>0</v>
      </c>
      <c r="AR436" s="421">
        <v>0</v>
      </c>
      <c r="AS436" s="421">
        <v>1</v>
      </c>
      <c r="AT436" s="421">
        <v>0</v>
      </c>
      <c r="AU436" s="421">
        <v>1</v>
      </c>
      <c r="AV436" s="421">
        <v>0</v>
      </c>
      <c r="AW436" s="421">
        <v>0</v>
      </c>
      <c r="AX436" s="421">
        <v>0</v>
      </c>
      <c r="AY436" s="421">
        <v>0</v>
      </c>
      <c r="AZ436" s="421">
        <v>15</v>
      </c>
      <c r="BA436" s="421">
        <v>2</v>
      </c>
      <c r="BB436" s="421">
        <v>1</v>
      </c>
      <c r="BC436" s="421">
        <v>14</v>
      </c>
      <c r="BD436" s="421">
        <v>4</v>
      </c>
      <c r="BE436" s="421">
        <v>0</v>
      </c>
      <c r="BF436" s="421">
        <v>0</v>
      </c>
      <c r="BG436" s="421">
        <v>0</v>
      </c>
      <c r="BH436" s="421">
        <v>14</v>
      </c>
      <c r="BI436" s="421">
        <v>0</v>
      </c>
      <c r="BJ436" s="421">
        <v>0</v>
      </c>
      <c r="BK436" s="421">
        <v>0</v>
      </c>
      <c r="BL436" s="421">
        <v>3</v>
      </c>
      <c r="BM436" s="421">
        <v>1</v>
      </c>
      <c r="BN436" s="421">
        <v>1</v>
      </c>
      <c r="BO436" s="421">
        <v>0</v>
      </c>
      <c r="BP436" s="421">
        <v>1</v>
      </c>
      <c r="BQ436" s="421">
        <v>0</v>
      </c>
      <c r="BR436" s="421">
        <v>1</v>
      </c>
      <c r="BS436" s="421">
        <v>2</v>
      </c>
      <c r="BT436" s="421">
        <v>50</v>
      </c>
      <c r="BU436" s="421">
        <v>1</v>
      </c>
      <c r="BV436" s="421">
        <v>18</v>
      </c>
      <c r="BW436" s="421">
        <v>7</v>
      </c>
      <c r="BX436" s="421">
        <v>38.9</v>
      </c>
      <c r="BY436" s="421">
        <v>11</v>
      </c>
      <c r="BZ436" s="421">
        <v>6</v>
      </c>
      <c r="CA436" s="421">
        <v>1</v>
      </c>
      <c r="CB436" s="421">
        <v>1</v>
      </c>
      <c r="CC436" s="421">
        <v>0</v>
      </c>
      <c r="CD436" s="421">
        <v>0</v>
      </c>
      <c r="CE436" s="421">
        <v>1</v>
      </c>
      <c r="CF436" s="421">
        <v>2</v>
      </c>
      <c r="CG436" s="421">
        <v>3</v>
      </c>
      <c r="CH436" s="421">
        <v>0</v>
      </c>
      <c r="CI436" s="421">
        <v>0</v>
      </c>
      <c r="CJ436" s="421">
        <v>22</v>
      </c>
      <c r="CK436" s="421">
        <v>1</v>
      </c>
      <c r="CL436" s="421">
        <v>6</v>
      </c>
      <c r="CM436" s="421">
        <v>7</v>
      </c>
      <c r="CN436" s="421">
        <v>10</v>
      </c>
      <c r="CO436" s="421">
        <v>4</v>
      </c>
      <c r="CP436" s="421">
        <v>22</v>
      </c>
      <c r="CQ436" s="421">
        <v>0</v>
      </c>
      <c r="CR436" s="421">
        <v>1</v>
      </c>
      <c r="CS436" s="421">
        <v>0</v>
      </c>
      <c r="CT436" s="421">
        <v>0</v>
      </c>
      <c r="CU436" s="421">
        <v>0</v>
      </c>
      <c r="CV436" s="421">
        <v>16</v>
      </c>
      <c r="CW436" s="421">
        <v>126</v>
      </c>
      <c r="CX436" s="421">
        <v>100</v>
      </c>
      <c r="CY436" s="421">
        <v>5</v>
      </c>
      <c r="CZ436" s="421">
        <v>1</v>
      </c>
      <c r="DA436" s="421">
        <v>4</v>
      </c>
      <c r="DB436" s="421">
        <v>0</v>
      </c>
      <c r="DC436" s="421">
        <v>0</v>
      </c>
      <c r="DD436" s="421">
        <v>22</v>
      </c>
      <c r="DE436" s="421">
        <v>16</v>
      </c>
      <c r="DF436" s="421">
        <v>72.7</v>
      </c>
      <c r="DG436" s="421">
        <v>3</v>
      </c>
      <c r="DH436" s="421">
        <v>0</v>
      </c>
      <c r="DI436" s="421">
        <v>0</v>
      </c>
      <c r="DJ436" s="421">
        <v>0</v>
      </c>
      <c r="DK436" s="421">
        <v>1</v>
      </c>
      <c r="DL436" s="421">
        <v>0</v>
      </c>
      <c r="DM436" s="421">
        <v>0</v>
      </c>
      <c r="DN436" s="421">
        <v>1</v>
      </c>
      <c r="DO436" s="421">
        <v>2</v>
      </c>
      <c r="DP436" s="421">
        <v>1</v>
      </c>
      <c r="DQ436" s="421">
        <v>0</v>
      </c>
      <c r="DR436" s="421">
        <v>0</v>
      </c>
      <c r="DS436" s="421">
        <v>0</v>
      </c>
      <c r="DT436" s="421">
        <v>2</v>
      </c>
      <c r="DU436" s="421">
        <v>0</v>
      </c>
      <c r="DV436" s="421">
        <v>2</v>
      </c>
      <c r="DW436" s="421">
        <v>0</v>
      </c>
    </row>
    <row r="437" spans="1:127" ht="16" x14ac:dyDescent="0.2">
      <c r="A437" s="408">
        <v>433</v>
      </c>
      <c r="B437" s="408">
        <v>32</v>
      </c>
      <c r="C437" s="427" t="s">
        <v>372</v>
      </c>
      <c r="D437" s="421">
        <v>23</v>
      </c>
      <c r="E437" s="421" t="s">
        <v>39</v>
      </c>
      <c r="F437" s="421" t="s">
        <v>40</v>
      </c>
      <c r="G437" s="421" t="s">
        <v>1525</v>
      </c>
      <c r="H437" s="421">
        <v>7</v>
      </c>
      <c r="I437" s="421">
        <v>0</v>
      </c>
      <c r="J437" s="421">
        <v>0</v>
      </c>
      <c r="K437" s="421">
        <v>0</v>
      </c>
      <c r="L437" s="421">
        <v>0</v>
      </c>
      <c r="M437" s="421">
        <v>0</v>
      </c>
      <c r="N437" s="421">
        <v>0</v>
      </c>
      <c r="O437" s="421">
        <v>0</v>
      </c>
      <c r="P437" s="421">
        <v>0</v>
      </c>
      <c r="Q437" s="421">
        <v>0</v>
      </c>
      <c r="R437" s="421">
        <v>0</v>
      </c>
      <c r="S437" s="421">
        <v>0</v>
      </c>
      <c r="T437" s="421">
        <v>5</v>
      </c>
      <c r="U437" s="421">
        <v>6</v>
      </c>
      <c r="V437" s="421">
        <v>83.3</v>
      </c>
      <c r="W437" s="421">
        <v>71</v>
      </c>
      <c r="X437" s="421">
        <v>14</v>
      </c>
      <c r="Y437" s="421">
        <v>3</v>
      </c>
      <c r="Z437" s="421">
        <v>3</v>
      </c>
      <c r="AA437" s="421">
        <v>100</v>
      </c>
      <c r="AB437" s="421">
        <v>2</v>
      </c>
      <c r="AC437" s="421">
        <v>3</v>
      </c>
      <c r="AD437" s="421">
        <v>66.7</v>
      </c>
      <c r="AE437" s="421">
        <v>0</v>
      </c>
      <c r="AF437" s="421">
        <v>0</v>
      </c>
      <c r="AG437" s="421"/>
      <c r="AH437" s="421">
        <v>0</v>
      </c>
      <c r="AI437" s="421">
        <v>0</v>
      </c>
      <c r="AJ437" s="421">
        <v>0</v>
      </c>
      <c r="AK437" s="421">
        <v>0</v>
      </c>
      <c r="AL437" s="421">
        <v>1</v>
      </c>
      <c r="AM437" s="421">
        <v>0</v>
      </c>
      <c r="AN437" s="421">
        <v>1</v>
      </c>
      <c r="AO437" s="421">
        <v>6</v>
      </c>
      <c r="AP437" s="421">
        <v>0</v>
      </c>
      <c r="AQ437" s="421">
        <v>0</v>
      </c>
      <c r="AR437" s="421">
        <v>0</v>
      </c>
      <c r="AS437" s="421">
        <v>2</v>
      </c>
      <c r="AT437" s="421">
        <v>0</v>
      </c>
      <c r="AU437" s="421">
        <v>0</v>
      </c>
      <c r="AV437" s="421">
        <v>0</v>
      </c>
      <c r="AW437" s="421">
        <v>0</v>
      </c>
      <c r="AX437" s="421">
        <v>0</v>
      </c>
      <c r="AY437" s="421">
        <v>0</v>
      </c>
      <c r="AZ437" s="421">
        <v>4</v>
      </c>
      <c r="BA437" s="421">
        <v>2</v>
      </c>
      <c r="BB437" s="421">
        <v>0</v>
      </c>
      <c r="BC437" s="421">
        <v>0</v>
      </c>
      <c r="BD437" s="421">
        <v>6</v>
      </c>
      <c r="BE437" s="421">
        <v>0</v>
      </c>
      <c r="BF437" s="421">
        <v>0</v>
      </c>
      <c r="BG437" s="421">
        <v>0</v>
      </c>
      <c r="BH437" s="421">
        <v>5</v>
      </c>
      <c r="BI437" s="421">
        <v>0</v>
      </c>
      <c r="BJ437" s="421">
        <v>1</v>
      </c>
      <c r="BK437" s="421">
        <v>0</v>
      </c>
      <c r="BL437" s="421">
        <v>0</v>
      </c>
      <c r="BM437" s="421">
        <v>0</v>
      </c>
      <c r="BN437" s="421">
        <v>0</v>
      </c>
      <c r="BO437" s="421">
        <v>0</v>
      </c>
      <c r="BP437" s="421">
        <v>0</v>
      </c>
      <c r="BQ437" s="421">
        <v>0</v>
      </c>
      <c r="BR437" s="421">
        <v>0</v>
      </c>
      <c r="BS437" s="421">
        <v>0</v>
      </c>
      <c r="BT437" s="421"/>
      <c r="BU437" s="421">
        <v>0</v>
      </c>
      <c r="BV437" s="421">
        <v>2</v>
      </c>
      <c r="BW437" s="421">
        <v>0</v>
      </c>
      <c r="BX437" s="421">
        <v>0</v>
      </c>
      <c r="BY437" s="421">
        <v>1</v>
      </c>
      <c r="BZ437" s="421">
        <v>1</v>
      </c>
      <c r="CA437" s="421">
        <v>0</v>
      </c>
      <c r="CB437" s="421">
        <v>0</v>
      </c>
      <c r="CC437" s="421">
        <v>0</v>
      </c>
      <c r="CD437" s="421">
        <v>0</v>
      </c>
      <c r="CE437" s="421">
        <v>0</v>
      </c>
      <c r="CF437" s="421">
        <v>0</v>
      </c>
      <c r="CG437" s="421">
        <v>0</v>
      </c>
      <c r="CH437" s="421">
        <v>0</v>
      </c>
      <c r="CI437" s="421">
        <v>0</v>
      </c>
      <c r="CJ437" s="421">
        <v>6</v>
      </c>
      <c r="CK437" s="421">
        <v>0</v>
      </c>
      <c r="CL437" s="421">
        <v>1</v>
      </c>
      <c r="CM437" s="421">
        <v>2</v>
      </c>
      <c r="CN437" s="421">
        <v>3</v>
      </c>
      <c r="CO437" s="421">
        <v>1</v>
      </c>
      <c r="CP437" s="421">
        <v>6</v>
      </c>
      <c r="CQ437" s="421">
        <v>0</v>
      </c>
      <c r="CR437" s="421">
        <v>0</v>
      </c>
      <c r="CS437" s="421"/>
      <c r="CT437" s="421">
        <v>0</v>
      </c>
      <c r="CU437" s="421">
        <v>0</v>
      </c>
      <c r="CV437" s="421">
        <v>5</v>
      </c>
      <c r="CW437" s="421">
        <v>35</v>
      </c>
      <c r="CX437" s="421">
        <v>25</v>
      </c>
      <c r="CY437" s="421">
        <v>1</v>
      </c>
      <c r="CZ437" s="421">
        <v>0</v>
      </c>
      <c r="DA437" s="421">
        <v>0</v>
      </c>
      <c r="DB437" s="421">
        <v>0</v>
      </c>
      <c r="DC437" s="421">
        <v>0</v>
      </c>
      <c r="DD437" s="421">
        <v>7</v>
      </c>
      <c r="DE437" s="421">
        <v>6</v>
      </c>
      <c r="DF437" s="421">
        <v>85.7</v>
      </c>
      <c r="DG437" s="421">
        <v>4</v>
      </c>
      <c r="DH437" s="421">
        <v>0</v>
      </c>
      <c r="DI437" s="421">
        <v>0</v>
      </c>
      <c r="DJ437" s="421">
        <v>0</v>
      </c>
      <c r="DK437" s="421">
        <v>0</v>
      </c>
      <c r="DL437" s="421">
        <v>0</v>
      </c>
      <c r="DM437" s="421">
        <v>0</v>
      </c>
      <c r="DN437" s="421">
        <v>0</v>
      </c>
      <c r="DO437" s="421">
        <v>0</v>
      </c>
      <c r="DP437" s="421">
        <v>0</v>
      </c>
      <c r="DQ437" s="421">
        <v>0</v>
      </c>
      <c r="DR437" s="421">
        <v>0</v>
      </c>
      <c r="DS437" s="421">
        <v>0</v>
      </c>
      <c r="DT437" s="421">
        <v>0</v>
      </c>
      <c r="DU437" s="421">
        <v>0</v>
      </c>
      <c r="DV437" s="421">
        <v>0</v>
      </c>
      <c r="DW437" s="421"/>
    </row>
    <row r="438" spans="1:127" ht="16" x14ac:dyDescent="0.2">
      <c r="A438" s="408">
        <v>434</v>
      </c>
      <c r="B438" s="408">
        <v>32</v>
      </c>
      <c r="C438" s="427" t="s">
        <v>53</v>
      </c>
      <c r="D438" s="421">
        <v>5</v>
      </c>
      <c r="E438" s="421" t="s">
        <v>54</v>
      </c>
      <c r="F438" s="421" t="s">
        <v>59</v>
      </c>
      <c r="G438" s="421" t="s">
        <v>1523</v>
      </c>
      <c r="H438" s="421">
        <v>90</v>
      </c>
      <c r="I438" s="421">
        <v>0</v>
      </c>
      <c r="J438" s="421">
        <v>0</v>
      </c>
      <c r="K438" s="421">
        <v>0</v>
      </c>
      <c r="L438" s="421">
        <v>0</v>
      </c>
      <c r="M438" s="421">
        <v>3</v>
      </c>
      <c r="N438" s="421">
        <v>0</v>
      </c>
      <c r="O438" s="421">
        <v>0.1</v>
      </c>
      <c r="P438" s="421">
        <v>0.1</v>
      </c>
      <c r="Q438" s="421">
        <v>0</v>
      </c>
      <c r="R438" s="421">
        <v>0</v>
      </c>
      <c r="S438" s="421">
        <v>0</v>
      </c>
      <c r="T438" s="421">
        <v>64</v>
      </c>
      <c r="U438" s="421">
        <v>69</v>
      </c>
      <c r="V438" s="421">
        <v>92.8</v>
      </c>
      <c r="W438" s="421">
        <v>1032</v>
      </c>
      <c r="X438" s="421">
        <v>198</v>
      </c>
      <c r="Y438" s="421">
        <v>37</v>
      </c>
      <c r="Z438" s="421">
        <v>38</v>
      </c>
      <c r="AA438" s="421">
        <v>97.4</v>
      </c>
      <c r="AB438" s="421">
        <v>21</v>
      </c>
      <c r="AC438" s="421">
        <v>23</v>
      </c>
      <c r="AD438" s="421">
        <v>91.3</v>
      </c>
      <c r="AE438" s="421">
        <v>5</v>
      </c>
      <c r="AF438" s="421">
        <v>6</v>
      </c>
      <c r="AG438" s="421">
        <v>83.3</v>
      </c>
      <c r="AH438" s="421">
        <v>0</v>
      </c>
      <c r="AI438" s="421">
        <v>0</v>
      </c>
      <c r="AJ438" s="421">
        <v>0</v>
      </c>
      <c r="AK438" s="421">
        <v>1</v>
      </c>
      <c r="AL438" s="421">
        <v>0</v>
      </c>
      <c r="AM438" s="421">
        <v>0</v>
      </c>
      <c r="AN438" s="421">
        <v>2</v>
      </c>
      <c r="AO438" s="421">
        <v>65</v>
      </c>
      <c r="AP438" s="421">
        <v>4</v>
      </c>
      <c r="AQ438" s="421">
        <v>3</v>
      </c>
      <c r="AR438" s="421">
        <v>0</v>
      </c>
      <c r="AS438" s="421">
        <v>7</v>
      </c>
      <c r="AT438" s="421">
        <v>3</v>
      </c>
      <c r="AU438" s="421">
        <v>0</v>
      </c>
      <c r="AV438" s="421">
        <v>0</v>
      </c>
      <c r="AW438" s="421">
        <v>0</v>
      </c>
      <c r="AX438" s="421">
        <v>0</v>
      </c>
      <c r="AY438" s="421">
        <v>0</v>
      </c>
      <c r="AZ438" s="421">
        <v>61</v>
      </c>
      <c r="BA438" s="421">
        <v>3</v>
      </c>
      <c r="BB438" s="421">
        <v>5</v>
      </c>
      <c r="BC438" s="421">
        <v>7</v>
      </c>
      <c r="BD438" s="421">
        <v>62</v>
      </c>
      <c r="BE438" s="421">
        <v>0</v>
      </c>
      <c r="BF438" s="421">
        <v>0</v>
      </c>
      <c r="BG438" s="421">
        <v>0</v>
      </c>
      <c r="BH438" s="421">
        <v>64</v>
      </c>
      <c r="BI438" s="421">
        <v>1</v>
      </c>
      <c r="BJ438" s="421">
        <v>0</v>
      </c>
      <c r="BK438" s="421">
        <v>1</v>
      </c>
      <c r="BL438" s="421">
        <v>1</v>
      </c>
      <c r="BM438" s="421">
        <v>3</v>
      </c>
      <c r="BN438" s="421">
        <v>1</v>
      </c>
      <c r="BO438" s="421">
        <v>3</v>
      </c>
      <c r="BP438" s="421">
        <v>0</v>
      </c>
      <c r="BQ438" s="421">
        <v>0</v>
      </c>
      <c r="BR438" s="421">
        <v>2</v>
      </c>
      <c r="BS438" s="421">
        <v>4</v>
      </c>
      <c r="BT438" s="421">
        <v>50</v>
      </c>
      <c r="BU438" s="421">
        <v>2</v>
      </c>
      <c r="BV438" s="421">
        <v>16</v>
      </c>
      <c r="BW438" s="421">
        <v>4</v>
      </c>
      <c r="BX438" s="421">
        <v>25</v>
      </c>
      <c r="BY438" s="421">
        <v>11</v>
      </c>
      <c r="BZ438" s="421">
        <v>5</v>
      </c>
      <c r="CA438" s="421">
        <v>0</v>
      </c>
      <c r="CB438" s="421">
        <v>0</v>
      </c>
      <c r="CC438" s="421">
        <v>0</v>
      </c>
      <c r="CD438" s="421">
        <v>0</v>
      </c>
      <c r="CE438" s="421">
        <v>0</v>
      </c>
      <c r="CF438" s="421">
        <v>3</v>
      </c>
      <c r="CG438" s="421">
        <v>6</v>
      </c>
      <c r="CH438" s="421">
        <v>3</v>
      </c>
      <c r="CI438" s="421">
        <v>0</v>
      </c>
      <c r="CJ438" s="421">
        <v>85</v>
      </c>
      <c r="CK438" s="421">
        <v>4</v>
      </c>
      <c r="CL438" s="421">
        <v>46</v>
      </c>
      <c r="CM438" s="421">
        <v>35</v>
      </c>
      <c r="CN438" s="421">
        <v>7</v>
      </c>
      <c r="CO438" s="421">
        <v>0</v>
      </c>
      <c r="CP438" s="421">
        <v>82</v>
      </c>
      <c r="CQ438" s="421">
        <v>1</v>
      </c>
      <c r="CR438" s="421">
        <v>2</v>
      </c>
      <c r="CS438" s="421">
        <v>50</v>
      </c>
      <c r="CT438" s="421">
        <v>1</v>
      </c>
      <c r="CU438" s="421">
        <v>0</v>
      </c>
      <c r="CV438" s="421">
        <v>49</v>
      </c>
      <c r="CW438" s="421">
        <v>239</v>
      </c>
      <c r="CX438" s="421">
        <v>93</v>
      </c>
      <c r="CY438" s="421">
        <v>0</v>
      </c>
      <c r="CZ438" s="421">
        <v>0</v>
      </c>
      <c r="DA438" s="421">
        <v>0</v>
      </c>
      <c r="DB438" s="421">
        <v>0</v>
      </c>
      <c r="DC438" s="421">
        <v>2</v>
      </c>
      <c r="DD438" s="421">
        <v>64</v>
      </c>
      <c r="DE438" s="421">
        <v>62</v>
      </c>
      <c r="DF438" s="421">
        <v>96.9</v>
      </c>
      <c r="DG438" s="421">
        <v>0</v>
      </c>
      <c r="DH438" s="421">
        <v>1</v>
      </c>
      <c r="DI438" s="421">
        <v>0</v>
      </c>
      <c r="DJ438" s="421">
        <v>0</v>
      </c>
      <c r="DK438" s="421">
        <v>1</v>
      </c>
      <c r="DL438" s="421">
        <v>5</v>
      </c>
      <c r="DM438" s="421">
        <v>0</v>
      </c>
      <c r="DN438" s="421">
        <v>0</v>
      </c>
      <c r="DO438" s="421">
        <v>3</v>
      </c>
      <c r="DP438" s="421">
        <v>1</v>
      </c>
      <c r="DQ438" s="421">
        <v>0</v>
      </c>
      <c r="DR438" s="421">
        <v>0</v>
      </c>
      <c r="DS438" s="421">
        <v>0</v>
      </c>
      <c r="DT438" s="421">
        <v>10</v>
      </c>
      <c r="DU438" s="421">
        <v>0</v>
      </c>
      <c r="DV438" s="421">
        <v>1</v>
      </c>
      <c r="DW438" s="421">
        <v>0</v>
      </c>
    </row>
    <row r="439" spans="1:127" ht="16" x14ac:dyDescent="0.2">
      <c r="A439" s="408">
        <v>435</v>
      </c>
      <c r="B439" s="408">
        <v>32</v>
      </c>
      <c r="C439" s="427" t="s">
        <v>440</v>
      </c>
      <c r="D439" s="421">
        <v>30</v>
      </c>
      <c r="E439" s="421" t="s">
        <v>441</v>
      </c>
      <c r="F439" s="421" t="s">
        <v>59</v>
      </c>
      <c r="G439" s="421" t="s">
        <v>1525</v>
      </c>
      <c r="H439" s="421">
        <v>90</v>
      </c>
      <c r="I439" s="421">
        <v>0</v>
      </c>
      <c r="J439" s="421">
        <v>0</v>
      </c>
      <c r="K439" s="421">
        <v>0</v>
      </c>
      <c r="L439" s="421">
        <v>0</v>
      </c>
      <c r="M439" s="421">
        <v>0</v>
      </c>
      <c r="N439" s="421">
        <v>0</v>
      </c>
      <c r="O439" s="421">
        <v>0</v>
      </c>
      <c r="P439" s="421">
        <v>0</v>
      </c>
      <c r="Q439" s="421">
        <v>0</v>
      </c>
      <c r="R439" s="421">
        <v>0</v>
      </c>
      <c r="S439" s="421">
        <v>0</v>
      </c>
      <c r="T439" s="421">
        <v>48</v>
      </c>
      <c r="U439" s="421">
        <v>54</v>
      </c>
      <c r="V439" s="421">
        <v>88.9</v>
      </c>
      <c r="W439" s="421">
        <v>951</v>
      </c>
      <c r="X439" s="421">
        <v>150</v>
      </c>
      <c r="Y439" s="421">
        <v>19</v>
      </c>
      <c r="Z439" s="421">
        <v>20</v>
      </c>
      <c r="AA439" s="421">
        <v>95</v>
      </c>
      <c r="AB439" s="421">
        <v>20</v>
      </c>
      <c r="AC439" s="421">
        <v>22</v>
      </c>
      <c r="AD439" s="421">
        <v>90.9</v>
      </c>
      <c r="AE439" s="421">
        <v>7</v>
      </c>
      <c r="AF439" s="421">
        <v>7</v>
      </c>
      <c r="AG439" s="421">
        <v>100</v>
      </c>
      <c r="AH439" s="421">
        <v>0</v>
      </c>
      <c r="AI439" s="421">
        <v>0</v>
      </c>
      <c r="AJ439" s="421">
        <v>0</v>
      </c>
      <c r="AK439" s="421">
        <v>4</v>
      </c>
      <c r="AL439" s="421">
        <v>0</v>
      </c>
      <c r="AM439" s="421">
        <v>0</v>
      </c>
      <c r="AN439" s="421">
        <v>1</v>
      </c>
      <c r="AO439" s="421">
        <v>53</v>
      </c>
      <c r="AP439" s="421">
        <v>1</v>
      </c>
      <c r="AQ439" s="421">
        <v>1</v>
      </c>
      <c r="AR439" s="421">
        <v>0</v>
      </c>
      <c r="AS439" s="421">
        <v>6</v>
      </c>
      <c r="AT439" s="421">
        <v>3</v>
      </c>
      <c r="AU439" s="421">
        <v>0</v>
      </c>
      <c r="AV439" s="421">
        <v>0</v>
      </c>
      <c r="AW439" s="421">
        <v>0</v>
      </c>
      <c r="AX439" s="421">
        <v>0</v>
      </c>
      <c r="AY439" s="421">
        <v>0</v>
      </c>
      <c r="AZ439" s="421">
        <v>49</v>
      </c>
      <c r="BA439" s="421">
        <v>2</v>
      </c>
      <c r="BB439" s="421">
        <v>3</v>
      </c>
      <c r="BC439" s="421">
        <v>10</v>
      </c>
      <c r="BD439" s="421">
        <v>44</v>
      </c>
      <c r="BE439" s="421">
        <v>0</v>
      </c>
      <c r="BF439" s="421">
        <v>0</v>
      </c>
      <c r="BG439" s="421">
        <v>0</v>
      </c>
      <c r="BH439" s="421">
        <v>48</v>
      </c>
      <c r="BI439" s="421">
        <v>0</v>
      </c>
      <c r="BJ439" s="421">
        <v>0</v>
      </c>
      <c r="BK439" s="421">
        <v>0</v>
      </c>
      <c r="BL439" s="421">
        <v>3</v>
      </c>
      <c r="BM439" s="421">
        <v>3</v>
      </c>
      <c r="BN439" s="421">
        <v>0</v>
      </c>
      <c r="BO439" s="421">
        <v>2</v>
      </c>
      <c r="BP439" s="421">
        <v>1</v>
      </c>
      <c r="BQ439" s="421">
        <v>0</v>
      </c>
      <c r="BR439" s="421">
        <v>0</v>
      </c>
      <c r="BS439" s="421">
        <v>4</v>
      </c>
      <c r="BT439" s="421">
        <v>0</v>
      </c>
      <c r="BU439" s="421">
        <v>4</v>
      </c>
      <c r="BV439" s="421">
        <v>20</v>
      </c>
      <c r="BW439" s="421">
        <v>5</v>
      </c>
      <c r="BX439" s="421">
        <v>25</v>
      </c>
      <c r="BY439" s="421">
        <v>8</v>
      </c>
      <c r="BZ439" s="421">
        <v>11</v>
      </c>
      <c r="CA439" s="421">
        <v>1</v>
      </c>
      <c r="CB439" s="421">
        <v>2</v>
      </c>
      <c r="CC439" s="421">
        <v>1</v>
      </c>
      <c r="CD439" s="421">
        <v>0</v>
      </c>
      <c r="CE439" s="421">
        <v>1</v>
      </c>
      <c r="CF439" s="421">
        <v>2</v>
      </c>
      <c r="CG439" s="421">
        <v>5</v>
      </c>
      <c r="CH439" s="421">
        <v>2</v>
      </c>
      <c r="CI439" s="421">
        <v>0</v>
      </c>
      <c r="CJ439" s="421">
        <v>65</v>
      </c>
      <c r="CK439" s="421">
        <v>6</v>
      </c>
      <c r="CL439" s="421">
        <v>20</v>
      </c>
      <c r="CM439" s="421">
        <v>40</v>
      </c>
      <c r="CN439" s="421">
        <v>10</v>
      </c>
      <c r="CO439" s="421">
        <v>0</v>
      </c>
      <c r="CP439" s="421">
        <v>64</v>
      </c>
      <c r="CQ439" s="421">
        <v>0</v>
      </c>
      <c r="CR439" s="421">
        <v>1</v>
      </c>
      <c r="CS439" s="421">
        <v>0</v>
      </c>
      <c r="CT439" s="421">
        <v>0</v>
      </c>
      <c r="CU439" s="421">
        <v>0</v>
      </c>
      <c r="CV439" s="421">
        <v>38</v>
      </c>
      <c r="CW439" s="421">
        <v>188</v>
      </c>
      <c r="CX439" s="421">
        <v>93</v>
      </c>
      <c r="CY439" s="421">
        <v>3</v>
      </c>
      <c r="CZ439" s="421">
        <v>2</v>
      </c>
      <c r="DA439" s="421">
        <v>0</v>
      </c>
      <c r="DB439" s="421">
        <v>1</v>
      </c>
      <c r="DC439" s="421">
        <v>0</v>
      </c>
      <c r="DD439" s="421">
        <v>54</v>
      </c>
      <c r="DE439" s="421">
        <v>51</v>
      </c>
      <c r="DF439" s="421">
        <v>94.4</v>
      </c>
      <c r="DG439" s="421">
        <v>0</v>
      </c>
      <c r="DH439" s="421">
        <v>0</v>
      </c>
      <c r="DI439" s="421">
        <v>0</v>
      </c>
      <c r="DJ439" s="421">
        <v>0</v>
      </c>
      <c r="DK439" s="421">
        <v>2</v>
      </c>
      <c r="DL439" s="421">
        <v>0</v>
      </c>
      <c r="DM439" s="421">
        <v>0</v>
      </c>
      <c r="DN439" s="421">
        <v>0</v>
      </c>
      <c r="DO439" s="421">
        <v>2</v>
      </c>
      <c r="DP439" s="421">
        <v>0</v>
      </c>
      <c r="DQ439" s="421">
        <v>0</v>
      </c>
      <c r="DR439" s="421">
        <v>0</v>
      </c>
      <c r="DS439" s="421">
        <v>0</v>
      </c>
      <c r="DT439" s="421">
        <v>3</v>
      </c>
      <c r="DU439" s="421">
        <v>1</v>
      </c>
      <c r="DV439" s="421">
        <v>1</v>
      </c>
      <c r="DW439" s="421">
        <v>50</v>
      </c>
    </row>
    <row r="440" spans="1:127" ht="16" x14ac:dyDescent="0.2">
      <c r="A440" s="408">
        <v>436</v>
      </c>
      <c r="B440" s="408">
        <v>32</v>
      </c>
      <c r="C440" s="427" t="s">
        <v>510</v>
      </c>
      <c r="D440" s="421">
        <v>2</v>
      </c>
      <c r="E440" s="421" t="s">
        <v>75</v>
      </c>
      <c r="F440" s="421" t="s">
        <v>409</v>
      </c>
      <c r="G440" s="421" t="s">
        <v>1532</v>
      </c>
      <c r="H440" s="421">
        <v>20</v>
      </c>
      <c r="I440" s="421">
        <v>0</v>
      </c>
      <c r="J440" s="421">
        <v>0</v>
      </c>
      <c r="K440" s="421">
        <v>0</v>
      </c>
      <c r="L440" s="421">
        <v>0</v>
      </c>
      <c r="M440" s="421">
        <v>1</v>
      </c>
      <c r="N440" s="421">
        <v>0</v>
      </c>
      <c r="O440" s="421">
        <v>0</v>
      </c>
      <c r="P440" s="421">
        <v>0</v>
      </c>
      <c r="Q440" s="421">
        <v>0</v>
      </c>
      <c r="R440" s="421">
        <v>1</v>
      </c>
      <c r="S440" s="421">
        <v>0</v>
      </c>
      <c r="T440" s="421">
        <v>4</v>
      </c>
      <c r="U440" s="421">
        <v>5</v>
      </c>
      <c r="V440" s="421">
        <v>80</v>
      </c>
      <c r="W440" s="421">
        <v>68</v>
      </c>
      <c r="X440" s="421">
        <v>11</v>
      </c>
      <c r="Y440" s="421">
        <v>3</v>
      </c>
      <c r="Z440" s="421">
        <v>3</v>
      </c>
      <c r="AA440" s="421">
        <v>100</v>
      </c>
      <c r="AB440" s="421">
        <v>0</v>
      </c>
      <c r="AC440" s="421">
        <v>0</v>
      </c>
      <c r="AD440" s="421"/>
      <c r="AE440" s="421">
        <v>1</v>
      </c>
      <c r="AF440" s="421">
        <v>1</v>
      </c>
      <c r="AG440" s="421">
        <v>100</v>
      </c>
      <c r="AH440" s="421">
        <v>0</v>
      </c>
      <c r="AI440" s="421">
        <v>0</v>
      </c>
      <c r="AJ440" s="421">
        <v>0</v>
      </c>
      <c r="AK440" s="421">
        <v>0</v>
      </c>
      <c r="AL440" s="421">
        <v>0</v>
      </c>
      <c r="AM440" s="421">
        <v>0</v>
      </c>
      <c r="AN440" s="421">
        <v>0</v>
      </c>
      <c r="AO440" s="421">
        <v>5</v>
      </c>
      <c r="AP440" s="421">
        <v>0</v>
      </c>
      <c r="AQ440" s="421">
        <v>0</v>
      </c>
      <c r="AR440" s="421">
        <v>0</v>
      </c>
      <c r="AS440" s="421">
        <v>0</v>
      </c>
      <c r="AT440" s="421">
        <v>0</v>
      </c>
      <c r="AU440" s="421">
        <v>0</v>
      </c>
      <c r="AV440" s="421">
        <v>0</v>
      </c>
      <c r="AW440" s="421">
        <v>0</v>
      </c>
      <c r="AX440" s="421">
        <v>0</v>
      </c>
      <c r="AY440" s="421">
        <v>0</v>
      </c>
      <c r="AZ440" s="421">
        <v>5</v>
      </c>
      <c r="BA440" s="421">
        <v>0</v>
      </c>
      <c r="BB440" s="421">
        <v>0</v>
      </c>
      <c r="BC440" s="421">
        <v>1</v>
      </c>
      <c r="BD440" s="421">
        <v>4</v>
      </c>
      <c r="BE440" s="421">
        <v>0</v>
      </c>
      <c r="BF440" s="421">
        <v>0</v>
      </c>
      <c r="BG440" s="421">
        <v>0</v>
      </c>
      <c r="BH440" s="421">
        <v>4</v>
      </c>
      <c r="BI440" s="421">
        <v>0</v>
      </c>
      <c r="BJ440" s="421">
        <v>0</v>
      </c>
      <c r="BK440" s="421">
        <v>0</v>
      </c>
      <c r="BL440" s="421">
        <v>1</v>
      </c>
      <c r="BM440" s="421">
        <v>0</v>
      </c>
      <c r="BN440" s="421">
        <v>0</v>
      </c>
      <c r="BO440" s="421">
        <v>0</v>
      </c>
      <c r="BP440" s="421">
        <v>0</v>
      </c>
      <c r="BQ440" s="421">
        <v>0</v>
      </c>
      <c r="BR440" s="421">
        <v>0</v>
      </c>
      <c r="BS440" s="421">
        <v>0</v>
      </c>
      <c r="BT440" s="421"/>
      <c r="BU440" s="421">
        <v>0</v>
      </c>
      <c r="BV440" s="421">
        <v>0</v>
      </c>
      <c r="BW440" s="421">
        <v>0</v>
      </c>
      <c r="BX440" s="421"/>
      <c r="BY440" s="421">
        <v>0</v>
      </c>
      <c r="BZ440" s="421">
        <v>0</v>
      </c>
      <c r="CA440" s="421">
        <v>0</v>
      </c>
      <c r="CB440" s="421">
        <v>0</v>
      </c>
      <c r="CC440" s="421">
        <v>0</v>
      </c>
      <c r="CD440" s="421">
        <v>0</v>
      </c>
      <c r="CE440" s="421">
        <v>0</v>
      </c>
      <c r="CF440" s="421">
        <v>0</v>
      </c>
      <c r="CG440" s="421">
        <v>0</v>
      </c>
      <c r="CH440" s="421">
        <v>1</v>
      </c>
      <c r="CI440" s="421">
        <v>0</v>
      </c>
      <c r="CJ440" s="421">
        <v>9</v>
      </c>
      <c r="CK440" s="421">
        <v>1</v>
      </c>
      <c r="CL440" s="421">
        <v>2</v>
      </c>
      <c r="CM440" s="421">
        <v>5</v>
      </c>
      <c r="CN440" s="421">
        <v>3</v>
      </c>
      <c r="CO440" s="421">
        <v>1</v>
      </c>
      <c r="CP440" s="421">
        <v>9</v>
      </c>
      <c r="CQ440" s="421">
        <v>0</v>
      </c>
      <c r="CR440" s="421">
        <v>0</v>
      </c>
      <c r="CS440" s="421"/>
      <c r="CT440" s="421">
        <v>0</v>
      </c>
      <c r="CU440" s="421">
        <v>0</v>
      </c>
      <c r="CV440" s="421">
        <v>7</v>
      </c>
      <c r="CW440" s="421">
        <v>31</v>
      </c>
      <c r="CX440" s="421">
        <v>27</v>
      </c>
      <c r="CY440" s="421">
        <v>2</v>
      </c>
      <c r="CZ440" s="421">
        <v>0</v>
      </c>
      <c r="DA440" s="421">
        <v>1</v>
      </c>
      <c r="DB440" s="421">
        <v>1</v>
      </c>
      <c r="DC440" s="421">
        <v>0</v>
      </c>
      <c r="DD440" s="421">
        <v>8</v>
      </c>
      <c r="DE440" s="421">
        <v>8</v>
      </c>
      <c r="DF440" s="421">
        <v>100</v>
      </c>
      <c r="DG440" s="421">
        <v>1</v>
      </c>
      <c r="DH440" s="421">
        <v>0</v>
      </c>
      <c r="DI440" s="421">
        <v>0</v>
      </c>
      <c r="DJ440" s="421">
        <v>0</v>
      </c>
      <c r="DK440" s="421">
        <v>0</v>
      </c>
      <c r="DL440" s="421">
        <v>1</v>
      </c>
      <c r="DM440" s="421">
        <v>0</v>
      </c>
      <c r="DN440" s="421">
        <v>0</v>
      </c>
      <c r="DO440" s="421">
        <v>0</v>
      </c>
      <c r="DP440" s="421">
        <v>0</v>
      </c>
      <c r="DQ440" s="421">
        <v>0</v>
      </c>
      <c r="DR440" s="421">
        <v>0</v>
      </c>
      <c r="DS440" s="421">
        <v>0</v>
      </c>
      <c r="DT440" s="421">
        <v>0</v>
      </c>
      <c r="DU440" s="421">
        <v>0</v>
      </c>
      <c r="DV440" s="421">
        <v>0</v>
      </c>
      <c r="DW440" s="421"/>
    </row>
    <row r="441" spans="1:127" ht="16" x14ac:dyDescent="0.2">
      <c r="A441" s="408">
        <v>437</v>
      </c>
      <c r="B441" s="408">
        <v>32</v>
      </c>
      <c r="C441" s="427" t="s">
        <v>766</v>
      </c>
      <c r="D441" s="421">
        <v>3</v>
      </c>
      <c r="E441" s="421" t="s">
        <v>62</v>
      </c>
      <c r="F441" s="421" t="s">
        <v>409</v>
      </c>
      <c r="G441" s="421" t="s">
        <v>1522</v>
      </c>
      <c r="H441" s="421">
        <v>70</v>
      </c>
      <c r="I441" s="421">
        <v>0</v>
      </c>
      <c r="J441" s="421">
        <v>0</v>
      </c>
      <c r="K441" s="421">
        <v>0</v>
      </c>
      <c r="L441" s="421">
        <v>0</v>
      </c>
      <c r="M441" s="421">
        <v>1</v>
      </c>
      <c r="N441" s="421">
        <v>1</v>
      </c>
      <c r="O441" s="421">
        <v>0.1</v>
      </c>
      <c r="P441" s="421">
        <v>0.1</v>
      </c>
      <c r="Q441" s="421">
        <v>0</v>
      </c>
      <c r="R441" s="421">
        <v>1</v>
      </c>
      <c r="S441" s="421">
        <v>0</v>
      </c>
      <c r="T441" s="421">
        <v>18</v>
      </c>
      <c r="U441" s="421">
        <v>28</v>
      </c>
      <c r="V441" s="421">
        <v>64.3</v>
      </c>
      <c r="W441" s="421">
        <v>376</v>
      </c>
      <c r="X441" s="421">
        <v>123</v>
      </c>
      <c r="Y441" s="421">
        <v>9</v>
      </c>
      <c r="Z441" s="421">
        <v>12</v>
      </c>
      <c r="AA441" s="421">
        <v>75</v>
      </c>
      <c r="AB441" s="421">
        <v>6</v>
      </c>
      <c r="AC441" s="421">
        <v>10</v>
      </c>
      <c r="AD441" s="421">
        <v>60</v>
      </c>
      <c r="AE441" s="421">
        <v>3</v>
      </c>
      <c r="AF441" s="421">
        <v>4</v>
      </c>
      <c r="AG441" s="421">
        <v>75</v>
      </c>
      <c r="AH441" s="421">
        <v>0</v>
      </c>
      <c r="AI441" s="421">
        <v>0</v>
      </c>
      <c r="AJ441" s="421">
        <v>0</v>
      </c>
      <c r="AK441" s="421">
        <v>0</v>
      </c>
      <c r="AL441" s="421">
        <v>2</v>
      </c>
      <c r="AM441" s="421">
        <v>0</v>
      </c>
      <c r="AN441" s="421">
        <v>4</v>
      </c>
      <c r="AO441" s="421">
        <v>27</v>
      </c>
      <c r="AP441" s="421">
        <v>1</v>
      </c>
      <c r="AQ441" s="421">
        <v>0</v>
      </c>
      <c r="AR441" s="421">
        <v>0</v>
      </c>
      <c r="AS441" s="421">
        <v>2</v>
      </c>
      <c r="AT441" s="421">
        <v>2</v>
      </c>
      <c r="AU441" s="421">
        <v>0</v>
      </c>
      <c r="AV441" s="421">
        <v>0</v>
      </c>
      <c r="AW441" s="421">
        <v>0</v>
      </c>
      <c r="AX441" s="421">
        <v>0</v>
      </c>
      <c r="AY441" s="421">
        <v>0</v>
      </c>
      <c r="AZ441" s="421">
        <v>16</v>
      </c>
      <c r="BA441" s="421">
        <v>5</v>
      </c>
      <c r="BB441" s="421">
        <v>7</v>
      </c>
      <c r="BC441" s="421">
        <v>23</v>
      </c>
      <c r="BD441" s="421">
        <v>3</v>
      </c>
      <c r="BE441" s="421">
        <v>1</v>
      </c>
      <c r="BF441" s="421">
        <v>1</v>
      </c>
      <c r="BG441" s="421">
        <v>0</v>
      </c>
      <c r="BH441" s="421">
        <v>18</v>
      </c>
      <c r="BI441" s="421">
        <v>1</v>
      </c>
      <c r="BJ441" s="421">
        <v>0</v>
      </c>
      <c r="BK441" s="421">
        <v>0</v>
      </c>
      <c r="BL441" s="421">
        <v>2</v>
      </c>
      <c r="BM441" s="421">
        <v>3</v>
      </c>
      <c r="BN441" s="421">
        <v>2</v>
      </c>
      <c r="BO441" s="421">
        <v>3</v>
      </c>
      <c r="BP441" s="421">
        <v>0</v>
      </c>
      <c r="BQ441" s="421">
        <v>0</v>
      </c>
      <c r="BR441" s="421">
        <v>2</v>
      </c>
      <c r="BS441" s="421">
        <v>2</v>
      </c>
      <c r="BT441" s="421">
        <v>100</v>
      </c>
      <c r="BU441" s="421">
        <v>0</v>
      </c>
      <c r="BV441" s="421">
        <v>10</v>
      </c>
      <c r="BW441" s="421">
        <v>5</v>
      </c>
      <c r="BX441" s="421">
        <v>50</v>
      </c>
      <c r="BY441" s="421">
        <v>9</v>
      </c>
      <c r="BZ441" s="421">
        <v>1</v>
      </c>
      <c r="CA441" s="421">
        <v>0</v>
      </c>
      <c r="CB441" s="421">
        <v>1</v>
      </c>
      <c r="CC441" s="421">
        <v>1</v>
      </c>
      <c r="CD441" s="421">
        <v>0</v>
      </c>
      <c r="CE441" s="421">
        <v>0</v>
      </c>
      <c r="CF441" s="421">
        <v>1</v>
      </c>
      <c r="CG441" s="421">
        <v>4</v>
      </c>
      <c r="CH441" s="421">
        <v>1</v>
      </c>
      <c r="CI441" s="421">
        <v>0</v>
      </c>
      <c r="CJ441" s="421">
        <v>36</v>
      </c>
      <c r="CK441" s="421">
        <v>3</v>
      </c>
      <c r="CL441" s="421">
        <v>18</v>
      </c>
      <c r="CM441" s="421">
        <v>12</v>
      </c>
      <c r="CN441" s="421">
        <v>8</v>
      </c>
      <c r="CO441" s="421">
        <v>1</v>
      </c>
      <c r="CP441" s="421">
        <v>36</v>
      </c>
      <c r="CQ441" s="421">
        <v>0</v>
      </c>
      <c r="CR441" s="421">
        <v>1</v>
      </c>
      <c r="CS441" s="421">
        <v>0</v>
      </c>
      <c r="CT441" s="421">
        <v>1</v>
      </c>
      <c r="CU441" s="421">
        <v>1</v>
      </c>
      <c r="CV441" s="421">
        <v>25</v>
      </c>
      <c r="CW441" s="421">
        <v>106</v>
      </c>
      <c r="CX441" s="421">
        <v>56</v>
      </c>
      <c r="CY441" s="421">
        <v>4</v>
      </c>
      <c r="CZ441" s="421">
        <v>1</v>
      </c>
      <c r="DA441" s="421">
        <v>1</v>
      </c>
      <c r="DB441" s="421">
        <v>1</v>
      </c>
      <c r="DC441" s="421">
        <v>0</v>
      </c>
      <c r="DD441" s="421">
        <v>27</v>
      </c>
      <c r="DE441" s="421">
        <v>27</v>
      </c>
      <c r="DF441" s="421">
        <v>100</v>
      </c>
      <c r="DG441" s="421">
        <v>3</v>
      </c>
      <c r="DH441" s="421">
        <v>0</v>
      </c>
      <c r="DI441" s="421">
        <v>0</v>
      </c>
      <c r="DJ441" s="421">
        <v>0</v>
      </c>
      <c r="DK441" s="421">
        <v>0</v>
      </c>
      <c r="DL441" s="421">
        <v>2</v>
      </c>
      <c r="DM441" s="421">
        <v>0</v>
      </c>
      <c r="DN441" s="421">
        <v>0</v>
      </c>
      <c r="DO441" s="421">
        <v>1</v>
      </c>
      <c r="DP441" s="421">
        <v>2</v>
      </c>
      <c r="DQ441" s="421">
        <v>0</v>
      </c>
      <c r="DR441" s="421">
        <v>0</v>
      </c>
      <c r="DS441" s="421">
        <v>0</v>
      </c>
      <c r="DT441" s="421">
        <v>3</v>
      </c>
      <c r="DU441" s="421">
        <v>0</v>
      </c>
      <c r="DV441" s="421">
        <v>1</v>
      </c>
      <c r="DW441" s="421">
        <v>0</v>
      </c>
    </row>
    <row r="442" spans="1:127" ht="16" x14ac:dyDescent="0.2">
      <c r="A442" s="408">
        <v>438</v>
      </c>
      <c r="B442" s="408">
        <v>32</v>
      </c>
      <c r="C442" s="427" t="s">
        <v>304</v>
      </c>
      <c r="D442" s="421">
        <v>12</v>
      </c>
      <c r="E442" s="421" t="s">
        <v>46</v>
      </c>
      <c r="F442" s="421" t="s">
        <v>409</v>
      </c>
      <c r="G442" s="421" t="s">
        <v>1521</v>
      </c>
      <c r="H442" s="421">
        <v>90</v>
      </c>
      <c r="I442" s="421">
        <v>0</v>
      </c>
      <c r="J442" s="421">
        <v>0</v>
      </c>
      <c r="K442" s="421">
        <v>0</v>
      </c>
      <c r="L442" s="421">
        <v>0</v>
      </c>
      <c r="M442" s="421">
        <v>0</v>
      </c>
      <c r="N442" s="421">
        <v>0</v>
      </c>
      <c r="O442" s="421">
        <v>0</v>
      </c>
      <c r="P442" s="421">
        <v>0</v>
      </c>
      <c r="Q442" s="421">
        <v>0.1</v>
      </c>
      <c r="R442" s="421">
        <v>1</v>
      </c>
      <c r="S442" s="421">
        <v>0</v>
      </c>
      <c r="T442" s="421">
        <v>50</v>
      </c>
      <c r="U442" s="421">
        <v>56</v>
      </c>
      <c r="V442" s="421">
        <v>89.3</v>
      </c>
      <c r="W442" s="421">
        <v>750</v>
      </c>
      <c r="X442" s="421">
        <v>124</v>
      </c>
      <c r="Y442" s="421">
        <v>31</v>
      </c>
      <c r="Z442" s="421">
        <v>32</v>
      </c>
      <c r="AA442" s="421">
        <v>96.9</v>
      </c>
      <c r="AB442" s="421">
        <v>18</v>
      </c>
      <c r="AC442" s="421">
        <v>19</v>
      </c>
      <c r="AD442" s="421">
        <v>94.7</v>
      </c>
      <c r="AE442" s="421">
        <v>1</v>
      </c>
      <c r="AF442" s="421">
        <v>2</v>
      </c>
      <c r="AG442" s="421">
        <v>50</v>
      </c>
      <c r="AH442" s="421">
        <v>0</v>
      </c>
      <c r="AI442" s="421">
        <v>0.1</v>
      </c>
      <c r="AJ442" s="421">
        <v>1</v>
      </c>
      <c r="AK442" s="421">
        <v>0</v>
      </c>
      <c r="AL442" s="421">
        <v>0</v>
      </c>
      <c r="AM442" s="421">
        <v>0</v>
      </c>
      <c r="AN442" s="421">
        <v>2</v>
      </c>
      <c r="AO442" s="421">
        <v>46</v>
      </c>
      <c r="AP442" s="421">
        <v>10</v>
      </c>
      <c r="AQ442" s="421">
        <v>1</v>
      </c>
      <c r="AR442" s="421">
        <v>0</v>
      </c>
      <c r="AS442" s="421">
        <v>5</v>
      </c>
      <c r="AT442" s="421">
        <v>0</v>
      </c>
      <c r="AU442" s="421">
        <v>0</v>
      </c>
      <c r="AV442" s="421">
        <v>0</v>
      </c>
      <c r="AW442" s="421">
        <v>0</v>
      </c>
      <c r="AX442" s="421">
        <v>0</v>
      </c>
      <c r="AY442" s="421">
        <v>0</v>
      </c>
      <c r="AZ442" s="421">
        <v>42</v>
      </c>
      <c r="BA442" s="421">
        <v>12</v>
      </c>
      <c r="BB442" s="421">
        <v>2</v>
      </c>
      <c r="BC442" s="421">
        <v>3</v>
      </c>
      <c r="BD442" s="421">
        <v>44</v>
      </c>
      <c r="BE442" s="421">
        <v>0</v>
      </c>
      <c r="BF442" s="421">
        <v>9</v>
      </c>
      <c r="BG442" s="421">
        <v>0</v>
      </c>
      <c r="BH442" s="421">
        <v>50</v>
      </c>
      <c r="BI442" s="421">
        <v>0</v>
      </c>
      <c r="BJ442" s="421">
        <v>0</v>
      </c>
      <c r="BK442" s="421">
        <v>0</v>
      </c>
      <c r="BL442" s="421">
        <v>3</v>
      </c>
      <c r="BM442" s="421">
        <v>1</v>
      </c>
      <c r="BN442" s="421">
        <v>1</v>
      </c>
      <c r="BO442" s="421">
        <v>1</v>
      </c>
      <c r="BP442" s="421">
        <v>0</v>
      </c>
      <c r="BQ442" s="421">
        <v>0</v>
      </c>
      <c r="BR442" s="421">
        <v>0</v>
      </c>
      <c r="BS442" s="421">
        <v>0</v>
      </c>
      <c r="BT442" s="421"/>
      <c r="BU442" s="421">
        <v>0</v>
      </c>
      <c r="BV442" s="421">
        <v>18</v>
      </c>
      <c r="BW442" s="421">
        <v>4</v>
      </c>
      <c r="BX442" s="421">
        <v>22.2</v>
      </c>
      <c r="BY442" s="421">
        <v>10</v>
      </c>
      <c r="BZ442" s="421">
        <v>5</v>
      </c>
      <c r="CA442" s="421">
        <v>3</v>
      </c>
      <c r="CB442" s="421">
        <v>5</v>
      </c>
      <c r="CC442" s="421">
        <v>0</v>
      </c>
      <c r="CD442" s="421">
        <v>0</v>
      </c>
      <c r="CE442" s="421">
        <v>5</v>
      </c>
      <c r="CF442" s="421">
        <v>1</v>
      </c>
      <c r="CG442" s="421">
        <v>2</v>
      </c>
      <c r="CH442" s="421">
        <v>2</v>
      </c>
      <c r="CI442" s="421">
        <v>0</v>
      </c>
      <c r="CJ442" s="421">
        <v>67</v>
      </c>
      <c r="CK442" s="421">
        <v>7</v>
      </c>
      <c r="CL442" s="421">
        <v>25</v>
      </c>
      <c r="CM442" s="421">
        <v>31</v>
      </c>
      <c r="CN442" s="421">
        <v>18</v>
      </c>
      <c r="CO442" s="421">
        <v>0</v>
      </c>
      <c r="CP442" s="421">
        <v>57</v>
      </c>
      <c r="CQ442" s="421">
        <v>0</v>
      </c>
      <c r="CR442" s="421">
        <v>0</v>
      </c>
      <c r="CS442" s="421"/>
      <c r="CT442" s="421">
        <v>0</v>
      </c>
      <c r="CU442" s="421">
        <v>0</v>
      </c>
      <c r="CV442" s="421">
        <v>42</v>
      </c>
      <c r="CW442" s="421">
        <v>272</v>
      </c>
      <c r="CX442" s="421">
        <v>173</v>
      </c>
      <c r="CY442" s="421">
        <v>8</v>
      </c>
      <c r="CZ442" s="421">
        <v>4</v>
      </c>
      <c r="DA442" s="421">
        <v>0</v>
      </c>
      <c r="DB442" s="421">
        <v>0</v>
      </c>
      <c r="DC442" s="421">
        <v>1</v>
      </c>
      <c r="DD442" s="421">
        <v>47</v>
      </c>
      <c r="DE442" s="421">
        <v>41</v>
      </c>
      <c r="DF442" s="421">
        <v>87.2</v>
      </c>
      <c r="DG442" s="421">
        <v>3</v>
      </c>
      <c r="DH442" s="421">
        <v>1</v>
      </c>
      <c r="DI442" s="421">
        <v>0</v>
      </c>
      <c r="DJ442" s="421">
        <v>0</v>
      </c>
      <c r="DK442" s="421">
        <v>5</v>
      </c>
      <c r="DL442" s="421">
        <v>5</v>
      </c>
      <c r="DM442" s="421">
        <v>0</v>
      </c>
      <c r="DN442" s="421">
        <v>0</v>
      </c>
      <c r="DO442" s="421">
        <v>1</v>
      </c>
      <c r="DP442" s="421">
        <v>1</v>
      </c>
      <c r="DQ442" s="421">
        <v>0</v>
      </c>
      <c r="DR442" s="421">
        <v>0</v>
      </c>
      <c r="DS442" s="421">
        <v>0</v>
      </c>
      <c r="DT442" s="421">
        <v>4</v>
      </c>
      <c r="DU442" s="421">
        <v>0</v>
      </c>
      <c r="DV442" s="421">
        <v>0</v>
      </c>
      <c r="DW442" s="421"/>
    </row>
    <row r="443" spans="1:127" ht="16" x14ac:dyDescent="0.2">
      <c r="A443" s="408">
        <v>439</v>
      </c>
      <c r="B443" s="408">
        <v>32</v>
      </c>
      <c r="C443" s="427" t="s">
        <v>396</v>
      </c>
      <c r="D443" s="421">
        <v>33</v>
      </c>
      <c r="E443" s="421" t="s">
        <v>294</v>
      </c>
      <c r="F443" s="421" t="s">
        <v>66</v>
      </c>
      <c r="G443" s="421" t="s">
        <v>1529</v>
      </c>
      <c r="H443" s="421">
        <v>90</v>
      </c>
      <c r="I443" s="421">
        <v>0</v>
      </c>
      <c r="J443" s="421">
        <v>0</v>
      </c>
      <c r="K443" s="421">
        <v>0</v>
      </c>
      <c r="L443" s="421">
        <v>0</v>
      </c>
      <c r="M443" s="421">
        <v>0</v>
      </c>
      <c r="N443" s="421">
        <v>0</v>
      </c>
      <c r="O443" s="421">
        <v>0</v>
      </c>
      <c r="P443" s="421">
        <v>0</v>
      </c>
      <c r="Q443" s="421">
        <v>0</v>
      </c>
      <c r="R443" s="421">
        <v>0</v>
      </c>
      <c r="S443" s="421">
        <v>0</v>
      </c>
      <c r="T443" s="421">
        <v>41</v>
      </c>
      <c r="U443" s="421">
        <v>44</v>
      </c>
      <c r="V443" s="421">
        <v>93.2</v>
      </c>
      <c r="W443" s="421">
        <v>813</v>
      </c>
      <c r="X443" s="421">
        <v>316</v>
      </c>
      <c r="Y443" s="421">
        <v>13</v>
      </c>
      <c r="Z443" s="421">
        <v>14</v>
      </c>
      <c r="AA443" s="421">
        <v>92.9</v>
      </c>
      <c r="AB443" s="421">
        <v>19</v>
      </c>
      <c r="AC443" s="421">
        <v>19</v>
      </c>
      <c r="AD443" s="421">
        <v>100</v>
      </c>
      <c r="AE443" s="421">
        <v>6</v>
      </c>
      <c r="AF443" s="421">
        <v>8</v>
      </c>
      <c r="AG443" s="421">
        <v>75</v>
      </c>
      <c r="AH443" s="421">
        <v>0</v>
      </c>
      <c r="AI443" s="421">
        <v>0</v>
      </c>
      <c r="AJ443" s="421">
        <v>0</v>
      </c>
      <c r="AK443" s="421">
        <v>4</v>
      </c>
      <c r="AL443" s="421">
        <v>0</v>
      </c>
      <c r="AM443" s="421">
        <v>0</v>
      </c>
      <c r="AN443" s="421">
        <v>1</v>
      </c>
      <c r="AO443" s="421">
        <v>39</v>
      </c>
      <c r="AP443" s="421">
        <v>5</v>
      </c>
      <c r="AQ443" s="421">
        <v>4</v>
      </c>
      <c r="AR443" s="421">
        <v>0</v>
      </c>
      <c r="AS443" s="421">
        <v>6</v>
      </c>
      <c r="AT443" s="421">
        <v>2</v>
      </c>
      <c r="AU443" s="421">
        <v>0</v>
      </c>
      <c r="AV443" s="421">
        <v>0</v>
      </c>
      <c r="AW443" s="421">
        <v>0</v>
      </c>
      <c r="AX443" s="421">
        <v>0</v>
      </c>
      <c r="AY443" s="421">
        <v>0</v>
      </c>
      <c r="AZ443" s="421">
        <v>39</v>
      </c>
      <c r="BA443" s="421">
        <v>0</v>
      </c>
      <c r="BB443" s="421">
        <v>5</v>
      </c>
      <c r="BC443" s="421">
        <v>39</v>
      </c>
      <c r="BD443" s="421">
        <v>3</v>
      </c>
      <c r="BE443" s="421">
        <v>0</v>
      </c>
      <c r="BF443" s="421">
        <v>1</v>
      </c>
      <c r="BG443" s="421">
        <v>0</v>
      </c>
      <c r="BH443" s="421">
        <v>41</v>
      </c>
      <c r="BI443" s="421">
        <v>0</v>
      </c>
      <c r="BJ443" s="421">
        <v>2</v>
      </c>
      <c r="BK443" s="421">
        <v>0</v>
      </c>
      <c r="BL443" s="421">
        <v>0</v>
      </c>
      <c r="BM443" s="421">
        <v>0</v>
      </c>
      <c r="BN443" s="421">
        <v>0</v>
      </c>
      <c r="BO443" s="421">
        <v>0</v>
      </c>
      <c r="BP443" s="421">
        <v>0</v>
      </c>
      <c r="BQ443" s="421">
        <v>0</v>
      </c>
      <c r="BR443" s="421">
        <v>0</v>
      </c>
      <c r="BS443" s="421">
        <v>4</v>
      </c>
      <c r="BT443" s="421">
        <v>0</v>
      </c>
      <c r="BU443" s="421">
        <v>4</v>
      </c>
      <c r="BV443" s="421">
        <v>6</v>
      </c>
      <c r="BW443" s="421">
        <v>2</v>
      </c>
      <c r="BX443" s="421">
        <v>33.299999999999997</v>
      </c>
      <c r="BY443" s="421">
        <v>3</v>
      </c>
      <c r="BZ443" s="421">
        <v>2</v>
      </c>
      <c r="CA443" s="421">
        <v>1</v>
      </c>
      <c r="CB443" s="421">
        <v>0</v>
      </c>
      <c r="CC443" s="421">
        <v>0</v>
      </c>
      <c r="CD443" s="421">
        <v>0</v>
      </c>
      <c r="CE443" s="421">
        <v>0</v>
      </c>
      <c r="CF443" s="421">
        <v>0</v>
      </c>
      <c r="CG443" s="421">
        <v>0</v>
      </c>
      <c r="CH443" s="421">
        <v>1</v>
      </c>
      <c r="CI443" s="421">
        <v>0</v>
      </c>
      <c r="CJ443" s="421">
        <v>46</v>
      </c>
      <c r="CK443" s="421">
        <v>7</v>
      </c>
      <c r="CL443" s="421">
        <v>29</v>
      </c>
      <c r="CM443" s="421">
        <v>21</v>
      </c>
      <c r="CN443" s="421">
        <v>2</v>
      </c>
      <c r="CO443" s="421">
        <v>2</v>
      </c>
      <c r="CP443" s="421">
        <v>42</v>
      </c>
      <c r="CQ443" s="421">
        <v>1</v>
      </c>
      <c r="CR443" s="421">
        <v>2</v>
      </c>
      <c r="CS443" s="421">
        <v>50</v>
      </c>
      <c r="CT443" s="421">
        <v>1</v>
      </c>
      <c r="CU443" s="421">
        <v>0</v>
      </c>
      <c r="CV443" s="421">
        <v>32</v>
      </c>
      <c r="CW443" s="421">
        <v>246</v>
      </c>
      <c r="CX443" s="421">
        <v>159</v>
      </c>
      <c r="CY443" s="421">
        <v>2</v>
      </c>
      <c r="CZ443" s="421">
        <v>0</v>
      </c>
      <c r="DA443" s="421">
        <v>0</v>
      </c>
      <c r="DB443" s="421">
        <v>0</v>
      </c>
      <c r="DC443" s="421">
        <v>0</v>
      </c>
      <c r="DD443" s="421">
        <v>41</v>
      </c>
      <c r="DE443" s="421">
        <v>37</v>
      </c>
      <c r="DF443" s="421">
        <v>90.2</v>
      </c>
      <c r="DG443" s="421">
        <v>1</v>
      </c>
      <c r="DH443" s="421">
        <v>0</v>
      </c>
      <c r="DI443" s="421">
        <v>0</v>
      </c>
      <c r="DJ443" s="421">
        <v>0</v>
      </c>
      <c r="DK443" s="421">
        <v>2</v>
      </c>
      <c r="DL443" s="421">
        <v>1</v>
      </c>
      <c r="DM443" s="421">
        <v>1</v>
      </c>
      <c r="DN443" s="421">
        <v>0</v>
      </c>
      <c r="DO443" s="421">
        <v>0</v>
      </c>
      <c r="DP443" s="421">
        <v>0</v>
      </c>
      <c r="DQ443" s="421">
        <v>0</v>
      </c>
      <c r="DR443" s="421">
        <v>0</v>
      </c>
      <c r="DS443" s="421">
        <v>0</v>
      </c>
      <c r="DT443" s="421">
        <v>4</v>
      </c>
      <c r="DU443" s="421">
        <v>1</v>
      </c>
      <c r="DV443" s="421">
        <v>2</v>
      </c>
      <c r="DW443" s="421">
        <v>33.299999999999997</v>
      </c>
    </row>
    <row r="444" spans="1:127" ht="16" x14ac:dyDescent="0.2">
      <c r="A444" s="408">
        <v>440</v>
      </c>
      <c r="B444" s="408">
        <v>32</v>
      </c>
      <c r="C444" s="427" t="s">
        <v>65</v>
      </c>
      <c r="D444" s="421">
        <v>15</v>
      </c>
      <c r="E444" s="421" t="s">
        <v>50</v>
      </c>
      <c r="F444" s="421" t="s">
        <v>66</v>
      </c>
      <c r="G444" s="421" t="s">
        <v>1529</v>
      </c>
      <c r="H444" s="421">
        <v>90</v>
      </c>
      <c r="I444" s="421">
        <v>0</v>
      </c>
      <c r="J444" s="421">
        <v>0</v>
      </c>
      <c r="K444" s="421">
        <v>0</v>
      </c>
      <c r="L444" s="421">
        <v>0</v>
      </c>
      <c r="M444" s="421">
        <v>0</v>
      </c>
      <c r="N444" s="421">
        <v>0</v>
      </c>
      <c r="O444" s="421">
        <v>0</v>
      </c>
      <c r="P444" s="421">
        <v>0</v>
      </c>
      <c r="Q444" s="421">
        <v>0</v>
      </c>
      <c r="R444" s="421">
        <v>0</v>
      </c>
      <c r="S444" s="421">
        <v>0</v>
      </c>
      <c r="T444" s="421">
        <v>62</v>
      </c>
      <c r="U444" s="421">
        <v>68</v>
      </c>
      <c r="V444" s="421">
        <v>91.2</v>
      </c>
      <c r="W444" s="421">
        <v>1343</v>
      </c>
      <c r="X444" s="421">
        <v>429</v>
      </c>
      <c r="Y444" s="421">
        <v>18</v>
      </c>
      <c r="Z444" s="421">
        <v>18</v>
      </c>
      <c r="AA444" s="421">
        <v>100</v>
      </c>
      <c r="AB444" s="421">
        <v>30</v>
      </c>
      <c r="AC444" s="421">
        <v>33</v>
      </c>
      <c r="AD444" s="421">
        <v>90.9</v>
      </c>
      <c r="AE444" s="421">
        <v>14</v>
      </c>
      <c r="AF444" s="421">
        <v>17</v>
      </c>
      <c r="AG444" s="421">
        <v>82.4</v>
      </c>
      <c r="AH444" s="421">
        <v>0</v>
      </c>
      <c r="AI444" s="421">
        <v>0</v>
      </c>
      <c r="AJ444" s="421">
        <v>0</v>
      </c>
      <c r="AK444" s="421">
        <v>0</v>
      </c>
      <c r="AL444" s="421">
        <v>0</v>
      </c>
      <c r="AM444" s="421">
        <v>0</v>
      </c>
      <c r="AN444" s="421">
        <v>0</v>
      </c>
      <c r="AO444" s="421">
        <v>66</v>
      </c>
      <c r="AP444" s="421">
        <v>2</v>
      </c>
      <c r="AQ444" s="421">
        <v>2</v>
      </c>
      <c r="AR444" s="421">
        <v>0</v>
      </c>
      <c r="AS444" s="421">
        <v>1</v>
      </c>
      <c r="AT444" s="421">
        <v>3</v>
      </c>
      <c r="AU444" s="421">
        <v>0</v>
      </c>
      <c r="AV444" s="421">
        <v>0</v>
      </c>
      <c r="AW444" s="421">
        <v>0</v>
      </c>
      <c r="AX444" s="421">
        <v>0</v>
      </c>
      <c r="AY444" s="421">
        <v>0</v>
      </c>
      <c r="AZ444" s="421">
        <v>59</v>
      </c>
      <c r="BA444" s="421">
        <v>2</v>
      </c>
      <c r="BB444" s="421">
        <v>7</v>
      </c>
      <c r="BC444" s="421">
        <v>5</v>
      </c>
      <c r="BD444" s="421">
        <v>61</v>
      </c>
      <c r="BE444" s="421">
        <v>2</v>
      </c>
      <c r="BF444" s="421">
        <v>0</v>
      </c>
      <c r="BG444" s="421">
        <v>0</v>
      </c>
      <c r="BH444" s="421">
        <v>62</v>
      </c>
      <c r="BI444" s="421">
        <v>0</v>
      </c>
      <c r="BJ444" s="421">
        <v>3</v>
      </c>
      <c r="BK444" s="421">
        <v>0</v>
      </c>
      <c r="BL444" s="421">
        <v>0</v>
      </c>
      <c r="BM444" s="421">
        <v>0</v>
      </c>
      <c r="BN444" s="421">
        <v>0</v>
      </c>
      <c r="BO444" s="421">
        <v>0</v>
      </c>
      <c r="BP444" s="421">
        <v>0</v>
      </c>
      <c r="BQ444" s="421">
        <v>0</v>
      </c>
      <c r="BR444" s="421">
        <v>0</v>
      </c>
      <c r="BS444" s="421">
        <v>0</v>
      </c>
      <c r="BT444" s="421"/>
      <c r="BU444" s="421">
        <v>0</v>
      </c>
      <c r="BV444" s="421">
        <v>3</v>
      </c>
      <c r="BW444" s="421">
        <v>0</v>
      </c>
      <c r="BX444" s="421">
        <v>0</v>
      </c>
      <c r="BY444" s="421">
        <v>2</v>
      </c>
      <c r="BZ444" s="421">
        <v>1</v>
      </c>
      <c r="CA444" s="421">
        <v>0</v>
      </c>
      <c r="CB444" s="421">
        <v>2</v>
      </c>
      <c r="CC444" s="421">
        <v>2</v>
      </c>
      <c r="CD444" s="421">
        <v>0</v>
      </c>
      <c r="CE444" s="421">
        <v>0</v>
      </c>
      <c r="CF444" s="421">
        <v>1</v>
      </c>
      <c r="CG444" s="421">
        <v>1</v>
      </c>
      <c r="CH444" s="421">
        <v>5</v>
      </c>
      <c r="CI444" s="421">
        <v>0</v>
      </c>
      <c r="CJ444" s="421">
        <v>76</v>
      </c>
      <c r="CK444" s="421">
        <v>23</v>
      </c>
      <c r="CL444" s="421">
        <v>60</v>
      </c>
      <c r="CM444" s="421">
        <v>18</v>
      </c>
      <c r="CN444" s="421">
        <v>0</v>
      </c>
      <c r="CO444" s="421">
        <v>0</v>
      </c>
      <c r="CP444" s="421">
        <v>74</v>
      </c>
      <c r="CQ444" s="421">
        <v>0</v>
      </c>
      <c r="CR444" s="421">
        <v>0</v>
      </c>
      <c r="CS444" s="421"/>
      <c r="CT444" s="421">
        <v>0</v>
      </c>
      <c r="CU444" s="421">
        <v>0</v>
      </c>
      <c r="CV444" s="421">
        <v>47</v>
      </c>
      <c r="CW444" s="421">
        <v>248</v>
      </c>
      <c r="CX444" s="421">
        <v>116</v>
      </c>
      <c r="CY444" s="421">
        <v>0</v>
      </c>
      <c r="CZ444" s="421">
        <v>0</v>
      </c>
      <c r="DA444" s="421">
        <v>0</v>
      </c>
      <c r="DB444" s="421">
        <v>0</v>
      </c>
      <c r="DC444" s="421">
        <v>0</v>
      </c>
      <c r="DD444" s="421">
        <v>60</v>
      </c>
      <c r="DE444" s="421">
        <v>60</v>
      </c>
      <c r="DF444" s="421">
        <v>100</v>
      </c>
      <c r="DG444" s="421">
        <v>0</v>
      </c>
      <c r="DH444" s="421">
        <v>0</v>
      </c>
      <c r="DI444" s="421">
        <v>0</v>
      </c>
      <c r="DJ444" s="421">
        <v>0</v>
      </c>
      <c r="DK444" s="421">
        <v>0</v>
      </c>
      <c r="DL444" s="421">
        <v>0</v>
      </c>
      <c r="DM444" s="421">
        <v>0</v>
      </c>
      <c r="DN444" s="421">
        <v>0</v>
      </c>
      <c r="DO444" s="421">
        <v>1</v>
      </c>
      <c r="DP444" s="421">
        <v>0</v>
      </c>
      <c r="DQ444" s="421">
        <v>0</v>
      </c>
      <c r="DR444" s="421">
        <v>0</v>
      </c>
      <c r="DS444" s="421">
        <v>0</v>
      </c>
      <c r="DT444" s="421">
        <v>6</v>
      </c>
      <c r="DU444" s="421">
        <v>0</v>
      </c>
      <c r="DV444" s="421">
        <v>2</v>
      </c>
      <c r="DW444" s="421">
        <v>0</v>
      </c>
    </row>
    <row r="445" spans="1:127" ht="16" x14ac:dyDescent="0.2">
      <c r="A445" s="408">
        <v>441</v>
      </c>
      <c r="B445" s="408">
        <v>32</v>
      </c>
      <c r="C445" s="427" t="s">
        <v>321</v>
      </c>
      <c r="D445" s="421">
        <v>4</v>
      </c>
      <c r="E445" s="421" t="s">
        <v>43</v>
      </c>
      <c r="F445" s="421" t="s">
        <v>66</v>
      </c>
      <c r="G445" s="421" t="s">
        <v>1521</v>
      </c>
      <c r="H445" s="421">
        <v>90</v>
      </c>
      <c r="I445" s="421">
        <v>0</v>
      </c>
      <c r="J445" s="421">
        <v>0</v>
      </c>
      <c r="K445" s="421">
        <v>0</v>
      </c>
      <c r="L445" s="421">
        <v>0</v>
      </c>
      <c r="M445" s="421">
        <v>0</v>
      </c>
      <c r="N445" s="421">
        <v>0</v>
      </c>
      <c r="O445" s="421">
        <v>0</v>
      </c>
      <c r="P445" s="421">
        <v>0</v>
      </c>
      <c r="Q445" s="421">
        <v>0</v>
      </c>
      <c r="R445" s="421">
        <v>3</v>
      </c>
      <c r="S445" s="421">
        <v>1</v>
      </c>
      <c r="T445" s="421">
        <v>54</v>
      </c>
      <c r="U445" s="421">
        <v>61</v>
      </c>
      <c r="V445" s="421">
        <v>88.5</v>
      </c>
      <c r="W445" s="421">
        <v>1075</v>
      </c>
      <c r="X445" s="421">
        <v>374</v>
      </c>
      <c r="Y445" s="421">
        <v>16</v>
      </c>
      <c r="Z445" s="421">
        <v>18</v>
      </c>
      <c r="AA445" s="421">
        <v>88.9</v>
      </c>
      <c r="AB445" s="421">
        <v>34</v>
      </c>
      <c r="AC445" s="421">
        <v>34</v>
      </c>
      <c r="AD445" s="421">
        <v>100</v>
      </c>
      <c r="AE445" s="421">
        <v>4</v>
      </c>
      <c r="AF445" s="421">
        <v>8</v>
      </c>
      <c r="AG445" s="421">
        <v>50</v>
      </c>
      <c r="AH445" s="421">
        <v>0</v>
      </c>
      <c r="AI445" s="421">
        <v>0</v>
      </c>
      <c r="AJ445" s="421">
        <v>0</v>
      </c>
      <c r="AK445" s="421">
        <v>0</v>
      </c>
      <c r="AL445" s="421">
        <v>0</v>
      </c>
      <c r="AM445" s="421">
        <v>0</v>
      </c>
      <c r="AN445" s="421">
        <v>1</v>
      </c>
      <c r="AO445" s="421">
        <v>59</v>
      </c>
      <c r="AP445" s="421">
        <v>2</v>
      </c>
      <c r="AQ445" s="421">
        <v>2</v>
      </c>
      <c r="AR445" s="421">
        <v>0</v>
      </c>
      <c r="AS445" s="421">
        <v>6</v>
      </c>
      <c r="AT445" s="421">
        <v>1</v>
      </c>
      <c r="AU445" s="421">
        <v>0</v>
      </c>
      <c r="AV445" s="421">
        <v>0</v>
      </c>
      <c r="AW445" s="421">
        <v>0</v>
      </c>
      <c r="AX445" s="421">
        <v>0</v>
      </c>
      <c r="AY445" s="421">
        <v>0</v>
      </c>
      <c r="AZ445" s="421">
        <v>50</v>
      </c>
      <c r="BA445" s="421">
        <v>3</v>
      </c>
      <c r="BB445" s="421">
        <v>8</v>
      </c>
      <c r="BC445" s="421">
        <v>2</v>
      </c>
      <c r="BD445" s="421">
        <v>56</v>
      </c>
      <c r="BE445" s="421">
        <v>2</v>
      </c>
      <c r="BF445" s="421">
        <v>0</v>
      </c>
      <c r="BG445" s="421">
        <v>1</v>
      </c>
      <c r="BH445" s="421">
        <v>54</v>
      </c>
      <c r="BI445" s="421">
        <v>0</v>
      </c>
      <c r="BJ445" s="421">
        <v>2</v>
      </c>
      <c r="BK445" s="421">
        <v>0</v>
      </c>
      <c r="BL445" s="421">
        <v>2</v>
      </c>
      <c r="BM445" s="421">
        <v>6</v>
      </c>
      <c r="BN445" s="421">
        <v>5</v>
      </c>
      <c r="BO445" s="421">
        <v>6</v>
      </c>
      <c r="BP445" s="421">
        <v>0</v>
      </c>
      <c r="BQ445" s="421">
        <v>0</v>
      </c>
      <c r="BR445" s="421">
        <v>2</v>
      </c>
      <c r="BS445" s="421">
        <v>3</v>
      </c>
      <c r="BT445" s="421">
        <v>66.7</v>
      </c>
      <c r="BU445" s="421">
        <v>1</v>
      </c>
      <c r="BV445" s="421">
        <v>24</v>
      </c>
      <c r="BW445" s="421">
        <v>9</v>
      </c>
      <c r="BX445" s="421">
        <v>37.5</v>
      </c>
      <c r="BY445" s="421">
        <v>20</v>
      </c>
      <c r="BZ445" s="421">
        <v>3</v>
      </c>
      <c r="CA445" s="421">
        <v>1</v>
      </c>
      <c r="CB445" s="421">
        <v>3</v>
      </c>
      <c r="CC445" s="421">
        <v>1</v>
      </c>
      <c r="CD445" s="421">
        <v>0</v>
      </c>
      <c r="CE445" s="421">
        <v>2</v>
      </c>
      <c r="CF445" s="421">
        <v>2</v>
      </c>
      <c r="CG445" s="421">
        <v>8</v>
      </c>
      <c r="CH445" s="421">
        <v>9</v>
      </c>
      <c r="CI445" s="421">
        <v>0</v>
      </c>
      <c r="CJ445" s="421">
        <v>81</v>
      </c>
      <c r="CK445" s="421">
        <v>19</v>
      </c>
      <c r="CL445" s="421">
        <v>60</v>
      </c>
      <c r="CM445" s="421">
        <v>22</v>
      </c>
      <c r="CN445" s="421">
        <v>1</v>
      </c>
      <c r="CO445" s="421">
        <v>0</v>
      </c>
      <c r="CP445" s="421">
        <v>79</v>
      </c>
      <c r="CQ445" s="421">
        <v>1</v>
      </c>
      <c r="CR445" s="421">
        <v>1</v>
      </c>
      <c r="CS445" s="421">
        <v>100</v>
      </c>
      <c r="CT445" s="421">
        <v>1</v>
      </c>
      <c r="CU445" s="421">
        <v>0</v>
      </c>
      <c r="CV445" s="421">
        <v>49</v>
      </c>
      <c r="CW445" s="421">
        <v>240</v>
      </c>
      <c r="CX445" s="421">
        <v>122</v>
      </c>
      <c r="CY445" s="421">
        <v>2</v>
      </c>
      <c r="CZ445" s="421">
        <v>0</v>
      </c>
      <c r="DA445" s="421">
        <v>0</v>
      </c>
      <c r="DB445" s="421">
        <v>1</v>
      </c>
      <c r="DC445" s="421">
        <v>0</v>
      </c>
      <c r="DD445" s="421">
        <v>56</v>
      </c>
      <c r="DE445" s="421">
        <v>53</v>
      </c>
      <c r="DF445" s="421">
        <v>94.6</v>
      </c>
      <c r="DG445" s="421">
        <v>0</v>
      </c>
      <c r="DH445" s="421">
        <v>0</v>
      </c>
      <c r="DI445" s="421">
        <v>0</v>
      </c>
      <c r="DJ445" s="421">
        <v>0</v>
      </c>
      <c r="DK445" s="421">
        <v>4</v>
      </c>
      <c r="DL445" s="421">
        <v>1</v>
      </c>
      <c r="DM445" s="421">
        <v>0</v>
      </c>
      <c r="DN445" s="421">
        <v>0</v>
      </c>
      <c r="DO445" s="421">
        <v>2</v>
      </c>
      <c r="DP445" s="421">
        <v>5</v>
      </c>
      <c r="DQ445" s="421">
        <v>0</v>
      </c>
      <c r="DR445" s="421">
        <v>0</v>
      </c>
      <c r="DS445" s="421">
        <v>0</v>
      </c>
      <c r="DT445" s="421">
        <v>4</v>
      </c>
      <c r="DU445" s="421">
        <v>2</v>
      </c>
      <c r="DV445" s="421">
        <v>1</v>
      </c>
      <c r="DW445" s="421">
        <v>66.7</v>
      </c>
    </row>
    <row r="446" spans="1:127" ht="16" x14ac:dyDescent="0.2">
      <c r="A446" s="408">
        <v>442</v>
      </c>
      <c r="B446" s="408">
        <v>32</v>
      </c>
      <c r="C446" s="427" t="s">
        <v>77</v>
      </c>
      <c r="D446" s="421">
        <v>1</v>
      </c>
      <c r="E446" s="421" t="s">
        <v>78</v>
      </c>
      <c r="F446" s="421" t="s">
        <v>79</v>
      </c>
      <c r="G446" s="421" t="s">
        <v>1531</v>
      </c>
      <c r="H446" s="421">
        <v>90</v>
      </c>
      <c r="I446" s="421">
        <v>0</v>
      </c>
      <c r="J446" s="421">
        <v>0</v>
      </c>
      <c r="K446" s="421">
        <v>0</v>
      </c>
      <c r="L446" s="421">
        <v>0</v>
      </c>
      <c r="M446" s="421">
        <v>0</v>
      </c>
      <c r="N446" s="421">
        <v>0</v>
      </c>
      <c r="O446" s="421">
        <v>0</v>
      </c>
      <c r="P446" s="421">
        <v>0</v>
      </c>
      <c r="Q446" s="421">
        <v>0</v>
      </c>
      <c r="R446" s="421">
        <v>1</v>
      </c>
      <c r="S446" s="421">
        <v>1</v>
      </c>
      <c r="T446" s="421">
        <v>23</v>
      </c>
      <c r="U446" s="421">
        <v>27</v>
      </c>
      <c r="V446" s="421">
        <v>85.2</v>
      </c>
      <c r="W446" s="421">
        <v>527</v>
      </c>
      <c r="X446" s="421">
        <v>262</v>
      </c>
      <c r="Y446" s="421">
        <v>9</v>
      </c>
      <c r="Z446" s="421">
        <v>10</v>
      </c>
      <c r="AA446" s="421">
        <v>90</v>
      </c>
      <c r="AB446" s="421">
        <v>9</v>
      </c>
      <c r="AC446" s="421">
        <v>9</v>
      </c>
      <c r="AD446" s="421">
        <v>100</v>
      </c>
      <c r="AE446" s="421">
        <v>5</v>
      </c>
      <c r="AF446" s="421">
        <v>8</v>
      </c>
      <c r="AG446" s="421">
        <v>62.5</v>
      </c>
      <c r="AH446" s="421">
        <v>0</v>
      </c>
      <c r="AI446" s="421">
        <v>0</v>
      </c>
      <c r="AJ446" s="421">
        <v>0</v>
      </c>
      <c r="AK446" s="421">
        <v>1</v>
      </c>
      <c r="AL446" s="421">
        <v>0</v>
      </c>
      <c r="AM446" s="421">
        <v>0</v>
      </c>
      <c r="AN446" s="421">
        <v>0</v>
      </c>
      <c r="AO446" s="421">
        <v>18</v>
      </c>
      <c r="AP446" s="421">
        <v>9</v>
      </c>
      <c r="AQ446" s="421">
        <v>0</v>
      </c>
      <c r="AR446" s="421">
        <v>0</v>
      </c>
      <c r="AS446" s="421">
        <v>1</v>
      </c>
      <c r="AT446" s="421">
        <v>0</v>
      </c>
      <c r="AU446" s="421">
        <v>0</v>
      </c>
      <c r="AV446" s="421">
        <v>0</v>
      </c>
      <c r="AW446" s="421">
        <v>0</v>
      </c>
      <c r="AX446" s="421">
        <v>0</v>
      </c>
      <c r="AY446" s="421">
        <v>0</v>
      </c>
      <c r="AZ446" s="421">
        <v>19</v>
      </c>
      <c r="BA446" s="421">
        <v>1</v>
      </c>
      <c r="BB446" s="421">
        <v>7</v>
      </c>
      <c r="BC446" s="421">
        <v>13</v>
      </c>
      <c r="BD446" s="421">
        <v>3</v>
      </c>
      <c r="BE446" s="421">
        <v>0</v>
      </c>
      <c r="BF446" s="421">
        <v>0</v>
      </c>
      <c r="BG446" s="421">
        <v>7</v>
      </c>
      <c r="BH446" s="421">
        <v>23</v>
      </c>
      <c r="BI446" s="421">
        <v>0</v>
      </c>
      <c r="BJ446" s="421">
        <v>0</v>
      </c>
      <c r="BK446" s="421">
        <v>0</v>
      </c>
      <c r="BL446" s="421">
        <v>0</v>
      </c>
      <c r="BM446" s="421">
        <v>0</v>
      </c>
      <c r="BN446" s="421">
        <v>0</v>
      </c>
      <c r="BO446" s="421">
        <v>0</v>
      </c>
      <c r="BP446" s="421">
        <v>0</v>
      </c>
      <c r="BQ446" s="421">
        <v>0</v>
      </c>
      <c r="BR446" s="421">
        <v>0</v>
      </c>
      <c r="BS446" s="421">
        <v>0</v>
      </c>
      <c r="BT446" s="421"/>
      <c r="BU446" s="421">
        <v>0</v>
      </c>
      <c r="BV446" s="421">
        <v>0</v>
      </c>
      <c r="BW446" s="421">
        <v>0</v>
      </c>
      <c r="BX446" s="421"/>
      <c r="BY446" s="421">
        <v>0</v>
      </c>
      <c r="BZ446" s="421">
        <v>0</v>
      </c>
      <c r="CA446" s="421">
        <v>0</v>
      </c>
      <c r="CB446" s="421">
        <v>0</v>
      </c>
      <c r="CC446" s="421">
        <v>0</v>
      </c>
      <c r="CD446" s="421">
        <v>0</v>
      </c>
      <c r="CE446" s="421">
        <v>0</v>
      </c>
      <c r="CF446" s="421">
        <v>0</v>
      </c>
      <c r="CG446" s="421">
        <v>0</v>
      </c>
      <c r="CH446" s="421">
        <v>0</v>
      </c>
      <c r="CI446" s="421">
        <v>1</v>
      </c>
      <c r="CJ446" s="421">
        <v>33</v>
      </c>
      <c r="CK446" s="421">
        <v>32</v>
      </c>
      <c r="CL446" s="421">
        <v>33</v>
      </c>
      <c r="CM446" s="421">
        <v>0</v>
      </c>
      <c r="CN446" s="421">
        <v>0</v>
      </c>
      <c r="CO446" s="421">
        <v>0</v>
      </c>
      <c r="CP446" s="421">
        <v>24</v>
      </c>
      <c r="CQ446" s="421">
        <v>0</v>
      </c>
      <c r="CR446" s="421">
        <v>0</v>
      </c>
      <c r="CS446" s="421"/>
      <c r="CT446" s="421">
        <v>0</v>
      </c>
      <c r="CU446" s="421">
        <v>0</v>
      </c>
      <c r="CV446" s="421">
        <v>6</v>
      </c>
      <c r="CW446" s="421">
        <v>46</v>
      </c>
      <c r="CX446" s="421">
        <v>7</v>
      </c>
      <c r="CY446" s="421">
        <v>0</v>
      </c>
      <c r="CZ446" s="421">
        <v>0</v>
      </c>
      <c r="DA446" s="421">
        <v>0</v>
      </c>
      <c r="DB446" s="421">
        <v>0</v>
      </c>
      <c r="DC446" s="421">
        <v>0</v>
      </c>
      <c r="DD446" s="421">
        <v>7</v>
      </c>
      <c r="DE446" s="421">
        <v>7</v>
      </c>
      <c r="DF446" s="421">
        <v>100</v>
      </c>
      <c r="DG446" s="421">
        <v>0</v>
      </c>
      <c r="DH446" s="421">
        <v>0</v>
      </c>
      <c r="DI446" s="421">
        <v>0</v>
      </c>
      <c r="DJ446" s="421">
        <v>0</v>
      </c>
      <c r="DK446" s="421">
        <v>0</v>
      </c>
      <c r="DL446" s="421">
        <v>0</v>
      </c>
      <c r="DM446" s="421">
        <v>0</v>
      </c>
      <c r="DN446" s="421">
        <v>0</v>
      </c>
      <c r="DO446" s="421">
        <v>0</v>
      </c>
      <c r="DP446" s="421">
        <v>0</v>
      </c>
      <c r="DQ446" s="421">
        <v>0</v>
      </c>
      <c r="DR446" s="421">
        <v>0</v>
      </c>
      <c r="DS446" s="421">
        <v>0</v>
      </c>
      <c r="DT446" s="421">
        <v>7</v>
      </c>
      <c r="DU446" s="421">
        <v>0</v>
      </c>
      <c r="DV446" s="421">
        <v>0</v>
      </c>
      <c r="DW446" s="421"/>
    </row>
    <row r="447" spans="1:127" ht="16" x14ac:dyDescent="0.2">
      <c r="A447" s="408">
        <v>443</v>
      </c>
      <c r="B447" s="408">
        <v>33</v>
      </c>
      <c r="C447" s="427" t="s">
        <v>267</v>
      </c>
      <c r="D447" s="421">
        <v>10</v>
      </c>
      <c r="E447" s="421" t="s">
        <v>50</v>
      </c>
      <c r="F447" s="421" t="s">
        <v>36</v>
      </c>
      <c r="G447" s="421" t="s">
        <v>1529</v>
      </c>
      <c r="H447" s="421">
        <v>90</v>
      </c>
      <c r="I447" s="421">
        <v>0</v>
      </c>
      <c r="J447" s="421">
        <v>0</v>
      </c>
      <c r="K447" s="421">
        <v>0</v>
      </c>
      <c r="L447" s="421">
        <v>0</v>
      </c>
      <c r="M447" s="421">
        <v>1</v>
      </c>
      <c r="N447" s="421">
        <v>0</v>
      </c>
      <c r="O447" s="421">
        <v>0</v>
      </c>
      <c r="P447" s="421">
        <v>0</v>
      </c>
      <c r="Q447" s="421">
        <v>0.3</v>
      </c>
      <c r="R447" s="421">
        <v>2</v>
      </c>
      <c r="S447" s="421">
        <v>0</v>
      </c>
      <c r="T447" s="421">
        <v>12</v>
      </c>
      <c r="U447" s="421">
        <v>18</v>
      </c>
      <c r="V447" s="421">
        <v>66.7</v>
      </c>
      <c r="W447" s="421">
        <v>222</v>
      </c>
      <c r="X447" s="421">
        <v>108</v>
      </c>
      <c r="Y447" s="421">
        <v>5</v>
      </c>
      <c r="Z447" s="421">
        <v>9</v>
      </c>
      <c r="AA447" s="421">
        <v>55.6</v>
      </c>
      <c r="AB447" s="421">
        <v>4</v>
      </c>
      <c r="AC447" s="421">
        <v>6</v>
      </c>
      <c r="AD447" s="421">
        <v>66.7</v>
      </c>
      <c r="AE447" s="421">
        <v>2</v>
      </c>
      <c r="AF447" s="421">
        <v>2</v>
      </c>
      <c r="AG447" s="421">
        <v>100</v>
      </c>
      <c r="AH447" s="421">
        <v>0</v>
      </c>
      <c r="AI447" s="421">
        <v>0.3</v>
      </c>
      <c r="AJ447" s="421">
        <v>2</v>
      </c>
      <c r="AK447" s="421">
        <v>2</v>
      </c>
      <c r="AL447" s="421">
        <v>2</v>
      </c>
      <c r="AM447" s="421">
        <v>0</v>
      </c>
      <c r="AN447" s="421">
        <v>4</v>
      </c>
      <c r="AO447" s="421">
        <v>16</v>
      </c>
      <c r="AP447" s="421">
        <v>2</v>
      </c>
      <c r="AQ447" s="421">
        <v>0</v>
      </c>
      <c r="AR447" s="421">
        <v>0</v>
      </c>
      <c r="AS447" s="421">
        <v>3</v>
      </c>
      <c r="AT447" s="421">
        <v>0</v>
      </c>
      <c r="AU447" s="421">
        <v>1</v>
      </c>
      <c r="AV447" s="421">
        <v>0</v>
      </c>
      <c r="AW447" s="421">
        <v>0</v>
      </c>
      <c r="AX447" s="421">
        <v>0</v>
      </c>
      <c r="AY447" s="421">
        <v>0</v>
      </c>
      <c r="AZ447" s="421">
        <v>12</v>
      </c>
      <c r="BA447" s="421">
        <v>0</v>
      </c>
      <c r="BB447" s="421">
        <v>6</v>
      </c>
      <c r="BC447" s="421">
        <v>1</v>
      </c>
      <c r="BD447" s="421">
        <v>13</v>
      </c>
      <c r="BE447" s="421">
        <v>2</v>
      </c>
      <c r="BF447" s="421">
        <v>1</v>
      </c>
      <c r="BG447" s="421">
        <v>0</v>
      </c>
      <c r="BH447" s="421">
        <v>12</v>
      </c>
      <c r="BI447" s="421">
        <v>0</v>
      </c>
      <c r="BJ447" s="421">
        <v>0</v>
      </c>
      <c r="BK447" s="421">
        <v>2</v>
      </c>
      <c r="BL447" s="421">
        <v>0</v>
      </c>
      <c r="BM447" s="421">
        <v>1</v>
      </c>
      <c r="BN447" s="421">
        <v>1</v>
      </c>
      <c r="BO447" s="421">
        <v>1</v>
      </c>
      <c r="BP447" s="421">
        <v>0</v>
      </c>
      <c r="BQ447" s="421">
        <v>0</v>
      </c>
      <c r="BR447" s="421">
        <v>0</v>
      </c>
      <c r="BS447" s="421">
        <v>1</v>
      </c>
      <c r="BT447" s="421">
        <v>0</v>
      </c>
      <c r="BU447" s="421">
        <v>1</v>
      </c>
      <c r="BV447" s="421">
        <v>11</v>
      </c>
      <c r="BW447" s="421">
        <v>5</v>
      </c>
      <c r="BX447" s="421">
        <v>45.5</v>
      </c>
      <c r="BY447" s="421">
        <v>1</v>
      </c>
      <c r="BZ447" s="421">
        <v>5</v>
      </c>
      <c r="CA447" s="421">
        <v>5</v>
      </c>
      <c r="CB447" s="421">
        <v>1</v>
      </c>
      <c r="CC447" s="421">
        <v>1</v>
      </c>
      <c r="CD447" s="421">
        <v>0</v>
      </c>
      <c r="CE447" s="421">
        <v>0</v>
      </c>
      <c r="CF447" s="421">
        <v>0</v>
      </c>
      <c r="CG447" s="421">
        <v>1</v>
      </c>
      <c r="CH447" s="421">
        <v>1</v>
      </c>
      <c r="CI447" s="421">
        <v>0</v>
      </c>
      <c r="CJ447" s="421">
        <v>28</v>
      </c>
      <c r="CK447" s="421">
        <v>2</v>
      </c>
      <c r="CL447" s="421">
        <v>5</v>
      </c>
      <c r="CM447" s="421">
        <v>14</v>
      </c>
      <c r="CN447" s="421">
        <v>12</v>
      </c>
      <c r="CO447" s="421">
        <v>4</v>
      </c>
      <c r="CP447" s="421">
        <v>26</v>
      </c>
      <c r="CQ447" s="421">
        <v>1</v>
      </c>
      <c r="CR447" s="421">
        <v>1</v>
      </c>
      <c r="CS447" s="421">
        <v>100</v>
      </c>
      <c r="CT447" s="421">
        <v>1</v>
      </c>
      <c r="CU447" s="421">
        <v>0</v>
      </c>
      <c r="CV447" s="421">
        <v>18</v>
      </c>
      <c r="CW447" s="421">
        <v>76</v>
      </c>
      <c r="CX447" s="421">
        <v>36</v>
      </c>
      <c r="CY447" s="421">
        <v>2</v>
      </c>
      <c r="CZ447" s="421">
        <v>1</v>
      </c>
      <c r="DA447" s="421">
        <v>0</v>
      </c>
      <c r="DB447" s="421">
        <v>3</v>
      </c>
      <c r="DC447" s="421">
        <v>2</v>
      </c>
      <c r="DD447" s="421">
        <v>37</v>
      </c>
      <c r="DE447" s="421">
        <v>19</v>
      </c>
      <c r="DF447" s="421">
        <v>51.4</v>
      </c>
      <c r="DG447" s="421">
        <v>6</v>
      </c>
      <c r="DH447" s="421">
        <v>0</v>
      </c>
      <c r="DI447" s="421">
        <v>0</v>
      </c>
      <c r="DJ447" s="421">
        <v>0</v>
      </c>
      <c r="DK447" s="421">
        <v>1</v>
      </c>
      <c r="DL447" s="421">
        <v>1</v>
      </c>
      <c r="DM447" s="421">
        <v>0</v>
      </c>
      <c r="DN447" s="421">
        <v>1</v>
      </c>
      <c r="DO447" s="421">
        <v>0</v>
      </c>
      <c r="DP447" s="421">
        <v>1</v>
      </c>
      <c r="DQ447" s="421">
        <v>0</v>
      </c>
      <c r="DR447" s="421">
        <v>0</v>
      </c>
      <c r="DS447" s="421">
        <v>0</v>
      </c>
      <c r="DT447" s="421">
        <v>3</v>
      </c>
      <c r="DU447" s="421">
        <v>1</v>
      </c>
      <c r="DV447" s="421">
        <v>3</v>
      </c>
      <c r="DW447" s="421">
        <v>25</v>
      </c>
    </row>
    <row r="448" spans="1:127" ht="16" x14ac:dyDescent="0.2">
      <c r="A448" s="408">
        <v>444</v>
      </c>
      <c r="B448" s="408">
        <v>33</v>
      </c>
      <c r="C448" s="427" t="s">
        <v>34</v>
      </c>
      <c r="D448" s="421">
        <v>7</v>
      </c>
      <c r="E448" s="421" t="s">
        <v>35</v>
      </c>
      <c r="F448" s="421" t="s">
        <v>40</v>
      </c>
      <c r="G448" s="421" t="s">
        <v>1520</v>
      </c>
      <c r="H448" s="421">
        <v>86</v>
      </c>
      <c r="I448" s="421">
        <v>0</v>
      </c>
      <c r="J448" s="421">
        <v>0</v>
      </c>
      <c r="K448" s="421">
        <v>0</v>
      </c>
      <c r="L448" s="421">
        <v>0</v>
      </c>
      <c r="M448" s="421">
        <v>2</v>
      </c>
      <c r="N448" s="421">
        <v>0</v>
      </c>
      <c r="O448" s="421">
        <v>0.1</v>
      </c>
      <c r="P448" s="421">
        <v>0.1</v>
      </c>
      <c r="Q448" s="421">
        <v>0</v>
      </c>
      <c r="R448" s="421">
        <v>3</v>
      </c>
      <c r="S448" s="421">
        <v>0</v>
      </c>
      <c r="T448" s="421">
        <v>10</v>
      </c>
      <c r="U448" s="421">
        <v>15</v>
      </c>
      <c r="V448" s="421">
        <v>66.7</v>
      </c>
      <c r="W448" s="421">
        <v>189</v>
      </c>
      <c r="X448" s="421">
        <v>44</v>
      </c>
      <c r="Y448" s="421">
        <v>2</v>
      </c>
      <c r="Z448" s="421">
        <v>2</v>
      </c>
      <c r="AA448" s="421">
        <v>100</v>
      </c>
      <c r="AB448" s="421">
        <v>5</v>
      </c>
      <c r="AC448" s="421">
        <v>6</v>
      </c>
      <c r="AD448" s="421">
        <v>83.3</v>
      </c>
      <c r="AE448" s="421">
        <v>2</v>
      </c>
      <c r="AF448" s="421">
        <v>4</v>
      </c>
      <c r="AG448" s="421">
        <v>50</v>
      </c>
      <c r="AH448" s="421">
        <v>0</v>
      </c>
      <c r="AI448" s="421">
        <v>0</v>
      </c>
      <c r="AJ448" s="421">
        <v>0</v>
      </c>
      <c r="AK448" s="421">
        <v>1</v>
      </c>
      <c r="AL448" s="421">
        <v>0</v>
      </c>
      <c r="AM448" s="421">
        <v>0</v>
      </c>
      <c r="AN448" s="421">
        <v>1</v>
      </c>
      <c r="AO448" s="421">
        <v>11</v>
      </c>
      <c r="AP448" s="421">
        <v>4</v>
      </c>
      <c r="AQ448" s="421">
        <v>0</v>
      </c>
      <c r="AR448" s="421">
        <v>0</v>
      </c>
      <c r="AS448" s="421">
        <v>3</v>
      </c>
      <c r="AT448" s="421">
        <v>2</v>
      </c>
      <c r="AU448" s="421">
        <v>1</v>
      </c>
      <c r="AV448" s="421">
        <v>4</v>
      </c>
      <c r="AW448" s="421">
        <v>2</v>
      </c>
      <c r="AX448" s="421">
        <v>0</v>
      </c>
      <c r="AY448" s="421">
        <v>0</v>
      </c>
      <c r="AZ448" s="421">
        <v>10</v>
      </c>
      <c r="BA448" s="421">
        <v>1</v>
      </c>
      <c r="BB448" s="421">
        <v>4</v>
      </c>
      <c r="BC448" s="421">
        <v>3</v>
      </c>
      <c r="BD448" s="421">
        <v>12</v>
      </c>
      <c r="BE448" s="421">
        <v>0</v>
      </c>
      <c r="BF448" s="421">
        <v>0</v>
      </c>
      <c r="BG448" s="421">
        <v>0</v>
      </c>
      <c r="BH448" s="421">
        <v>10</v>
      </c>
      <c r="BI448" s="421">
        <v>0</v>
      </c>
      <c r="BJ448" s="421">
        <v>0</v>
      </c>
      <c r="BK448" s="421">
        <v>0</v>
      </c>
      <c r="BL448" s="421">
        <v>2</v>
      </c>
      <c r="BM448" s="421">
        <v>0</v>
      </c>
      <c r="BN448" s="421">
        <v>0</v>
      </c>
      <c r="BO448" s="421">
        <v>0</v>
      </c>
      <c r="BP448" s="421">
        <v>0</v>
      </c>
      <c r="BQ448" s="421">
        <v>0</v>
      </c>
      <c r="BR448" s="421">
        <v>0</v>
      </c>
      <c r="BS448" s="421">
        <v>1</v>
      </c>
      <c r="BT448" s="421">
        <v>0</v>
      </c>
      <c r="BU448" s="421">
        <v>1</v>
      </c>
      <c r="BV448" s="421">
        <v>11</v>
      </c>
      <c r="BW448" s="421">
        <v>2</v>
      </c>
      <c r="BX448" s="421">
        <v>18.2</v>
      </c>
      <c r="BY448" s="421">
        <v>3</v>
      </c>
      <c r="BZ448" s="421">
        <v>4</v>
      </c>
      <c r="CA448" s="421">
        <v>4</v>
      </c>
      <c r="CB448" s="421">
        <v>0</v>
      </c>
      <c r="CC448" s="421">
        <v>0</v>
      </c>
      <c r="CD448" s="421">
        <v>0</v>
      </c>
      <c r="CE448" s="421">
        <v>0</v>
      </c>
      <c r="CF448" s="421">
        <v>1</v>
      </c>
      <c r="CG448" s="421">
        <v>1</v>
      </c>
      <c r="CH448" s="421">
        <v>1</v>
      </c>
      <c r="CI448" s="421">
        <v>0</v>
      </c>
      <c r="CJ448" s="421">
        <v>23</v>
      </c>
      <c r="CK448" s="421">
        <v>1</v>
      </c>
      <c r="CL448" s="421">
        <v>3</v>
      </c>
      <c r="CM448" s="421">
        <v>8</v>
      </c>
      <c r="CN448" s="421">
        <v>14</v>
      </c>
      <c r="CO448" s="421">
        <v>2</v>
      </c>
      <c r="CP448" s="421">
        <v>19</v>
      </c>
      <c r="CQ448" s="421">
        <v>3</v>
      </c>
      <c r="CR448" s="421">
        <v>4</v>
      </c>
      <c r="CS448" s="421">
        <v>75</v>
      </c>
      <c r="CT448" s="421">
        <v>3</v>
      </c>
      <c r="CU448" s="421">
        <v>0</v>
      </c>
      <c r="CV448" s="421">
        <v>15</v>
      </c>
      <c r="CW448" s="421">
        <v>77</v>
      </c>
      <c r="CX448" s="421">
        <v>59</v>
      </c>
      <c r="CY448" s="421">
        <v>4</v>
      </c>
      <c r="CZ448" s="421">
        <v>1</v>
      </c>
      <c r="DA448" s="421">
        <v>0</v>
      </c>
      <c r="DB448" s="421">
        <v>0</v>
      </c>
      <c r="DC448" s="421">
        <v>2</v>
      </c>
      <c r="DD448" s="421">
        <v>40</v>
      </c>
      <c r="DE448" s="421">
        <v>17</v>
      </c>
      <c r="DF448" s="421">
        <v>42.5</v>
      </c>
      <c r="DG448" s="421">
        <v>2</v>
      </c>
      <c r="DH448" s="421">
        <v>0</v>
      </c>
      <c r="DI448" s="421">
        <v>0</v>
      </c>
      <c r="DJ448" s="421">
        <v>0</v>
      </c>
      <c r="DK448" s="421">
        <v>2</v>
      </c>
      <c r="DL448" s="421">
        <v>2</v>
      </c>
      <c r="DM448" s="421">
        <v>0</v>
      </c>
      <c r="DN448" s="421">
        <v>1</v>
      </c>
      <c r="DO448" s="421">
        <v>1</v>
      </c>
      <c r="DP448" s="421">
        <v>0</v>
      </c>
      <c r="DQ448" s="421">
        <v>0</v>
      </c>
      <c r="DR448" s="421">
        <v>0</v>
      </c>
      <c r="DS448" s="421">
        <v>0</v>
      </c>
      <c r="DT448" s="421">
        <v>0</v>
      </c>
      <c r="DU448" s="421">
        <v>0</v>
      </c>
      <c r="DV448" s="421">
        <v>5</v>
      </c>
      <c r="DW448" s="421">
        <v>0</v>
      </c>
    </row>
    <row r="449" spans="1:127" ht="16" x14ac:dyDescent="0.2">
      <c r="A449" s="408">
        <v>445</v>
      </c>
      <c r="B449" s="408">
        <v>33</v>
      </c>
      <c r="C449" s="427" t="s">
        <v>372</v>
      </c>
      <c r="D449" s="421">
        <v>23</v>
      </c>
      <c r="E449" s="421" t="s">
        <v>39</v>
      </c>
      <c r="F449" s="421" t="s">
        <v>40</v>
      </c>
      <c r="G449" s="421" t="s">
        <v>1525</v>
      </c>
      <c r="H449" s="421">
        <v>4</v>
      </c>
      <c r="I449" s="421">
        <v>0</v>
      </c>
      <c r="J449" s="421">
        <v>0</v>
      </c>
      <c r="K449" s="421">
        <v>0</v>
      </c>
      <c r="L449" s="421">
        <v>0</v>
      </c>
      <c r="M449" s="421">
        <v>1</v>
      </c>
      <c r="N449" s="421">
        <v>0</v>
      </c>
      <c r="O449" s="421">
        <v>0.3</v>
      </c>
      <c r="P449" s="421">
        <v>0.3</v>
      </c>
      <c r="Q449" s="421">
        <v>0</v>
      </c>
      <c r="R449" s="421">
        <v>0</v>
      </c>
      <c r="S449" s="421">
        <v>0</v>
      </c>
      <c r="T449" s="421">
        <v>1</v>
      </c>
      <c r="U449" s="421">
        <v>1</v>
      </c>
      <c r="V449" s="421">
        <v>100</v>
      </c>
      <c r="W449" s="421">
        <v>13</v>
      </c>
      <c r="X449" s="421">
        <v>0</v>
      </c>
      <c r="Y449" s="421">
        <v>1</v>
      </c>
      <c r="Z449" s="421">
        <v>1</v>
      </c>
      <c r="AA449" s="421">
        <v>100</v>
      </c>
      <c r="AB449" s="421">
        <v>0</v>
      </c>
      <c r="AC449" s="421">
        <v>0</v>
      </c>
      <c r="AD449" s="421"/>
      <c r="AE449" s="421">
        <v>0</v>
      </c>
      <c r="AF449" s="421">
        <v>0</v>
      </c>
      <c r="AG449" s="421"/>
      <c r="AH449" s="421">
        <v>0</v>
      </c>
      <c r="AI449" s="421">
        <v>0</v>
      </c>
      <c r="AJ449" s="421">
        <v>0</v>
      </c>
      <c r="AK449" s="421">
        <v>0</v>
      </c>
      <c r="AL449" s="421">
        <v>0</v>
      </c>
      <c r="AM449" s="421">
        <v>0</v>
      </c>
      <c r="AN449" s="421">
        <v>0</v>
      </c>
      <c r="AO449" s="421">
        <v>1</v>
      </c>
      <c r="AP449" s="421">
        <v>0</v>
      </c>
      <c r="AQ449" s="421">
        <v>0</v>
      </c>
      <c r="AR449" s="421">
        <v>0</v>
      </c>
      <c r="AS449" s="421">
        <v>1</v>
      </c>
      <c r="AT449" s="421">
        <v>0</v>
      </c>
      <c r="AU449" s="421">
        <v>0</v>
      </c>
      <c r="AV449" s="421">
        <v>0</v>
      </c>
      <c r="AW449" s="421">
        <v>0</v>
      </c>
      <c r="AX449" s="421">
        <v>0</v>
      </c>
      <c r="AY449" s="421">
        <v>0</v>
      </c>
      <c r="AZ449" s="421">
        <v>1</v>
      </c>
      <c r="BA449" s="421">
        <v>0</v>
      </c>
      <c r="BB449" s="421">
        <v>0</v>
      </c>
      <c r="BC449" s="421">
        <v>0</v>
      </c>
      <c r="BD449" s="421">
        <v>1</v>
      </c>
      <c r="BE449" s="421">
        <v>0</v>
      </c>
      <c r="BF449" s="421">
        <v>0</v>
      </c>
      <c r="BG449" s="421">
        <v>0</v>
      </c>
      <c r="BH449" s="421">
        <v>1</v>
      </c>
      <c r="BI449" s="421">
        <v>0</v>
      </c>
      <c r="BJ449" s="421">
        <v>0</v>
      </c>
      <c r="BK449" s="421">
        <v>0</v>
      </c>
      <c r="BL449" s="421">
        <v>0</v>
      </c>
      <c r="BM449" s="421">
        <v>0</v>
      </c>
      <c r="BN449" s="421">
        <v>0</v>
      </c>
      <c r="BO449" s="421">
        <v>0</v>
      </c>
      <c r="BP449" s="421">
        <v>0</v>
      </c>
      <c r="BQ449" s="421">
        <v>0</v>
      </c>
      <c r="BR449" s="421">
        <v>0</v>
      </c>
      <c r="BS449" s="421">
        <v>0</v>
      </c>
      <c r="BT449" s="421"/>
      <c r="BU449" s="421">
        <v>0</v>
      </c>
      <c r="BV449" s="421">
        <v>0</v>
      </c>
      <c r="BW449" s="421">
        <v>0</v>
      </c>
      <c r="BX449" s="421"/>
      <c r="BY449" s="421">
        <v>0</v>
      </c>
      <c r="BZ449" s="421">
        <v>0</v>
      </c>
      <c r="CA449" s="421">
        <v>0</v>
      </c>
      <c r="CB449" s="421">
        <v>0</v>
      </c>
      <c r="CC449" s="421">
        <v>0</v>
      </c>
      <c r="CD449" s="421">
        <v>0</v>
      </c>
      <c r="CE449" s="421">
        <v>0</v>
      </c>
      <c r="CF449" s="421">
        <v>0</v>
      </c>
      <c r="CG449" s="421">
        <v>0</v>
      </c>
      <c r="CH449" s="421">
        <v>0</v>
      </c>
      <c r="CI449" s="421">
        <v>0</v>
      </c>
      <c r="CJ449" s="421">
        <v>2</v>
      </c>
      <c r="CK449" s="421">
        <v>0</v>
      </c>
      <c r="CL449" s="421">
        <v>0</v>
      </c>
      <c r="CM449" s="421">
        <v>0</v>
      </c>
      <c r="CN449" s="421">
        <v>2</v>
      </c>
      <c r="CO449" s="421">
        <v>1</v>
      </c>
      <c r="CP449" s="421">
        <v>2</v>
      </c>
      <c r="CQ449" s="421">
        <v>0</v>
      </c>
      <c r="CR449" s="421">
        <v>0</v>
      </c>
      <c r="CS449" s="421"/>
      <c r="CT449" s="421">
        <v>0</v>
      </c>
      <c r="CU449" s="421">
        <v>0</v>
      </c>
      <c r="CV449" s="421">
        <v>1</v>
      </c>
      <c r="CW449" s="421">
        <v>1</v>
      </c>
      <c r="CX449" s="421">
        <v>0</v>
      </c>
      <c r="CY449" s="421">
        <v>0</v>
      </c>
      <c r="CZ449" s="421">
        <v>0</v>
      </c>
      <c r="DA449" s="421">
        <v>0</v>
      </c>
      <c r="DB449" s="421">
        <v>0</v>
      </c>
      <c r="DC449" s="421">
        <v>0</v>
      </c>
      <c r="DD449" s="421">
        <v>3</v>
      </c>
      <c r="DE449" s="421">
        <v>2</v>
      </c>
      <c r="DF449" s="421">
        <v>66.7</v>
      </c>
      <c r="DG449" s="421">
        <v>2</v>
      </c>
      <c r="DH449" s="421">
        <v>0</v>
      </c>
      <c r="DI449" s="421">
        <v>0</v>
      </c>
      <c r="DJ449" s="421">
        <v>0</v>
      </c>
      <c r="DK449" s="421">
        <v>0</v>
      </c>
      <c r="DL449" s="421">
        <v>0</v>
      </c>
      <c r="DM449" s="421">
        <v>0</v>
      </c>
      <c r="DN449" s="421">
        <v>0</v>
      </c>
      <c r="DO449" s="421">
        <v>0</v>
      </c>
      <c r="DP449" s="421">
        <v>0</v>
      </c>
      <c r="DQ449" s="421">
        <v>0</v>
      </c>
      <c r="DR449" s="421">
        <v>0</v>
      </c>
      <c r="DS449" s="421">
        <v>0</v>
      </c>
      <c r="DT449" s="421">
        <v>0</v>
      </c>
      <c r="DU449" s="421">
        <v>0</v>
      </c>
      <c r="DV449" s="421">
        <v>0</v>
      </c>
      <c r="DW449" s="421"/>
    </row>
    <row r="450" spans="1:127" ht="16" x14ac:dyDescent="0.2">
      <c r="A450" s="408">
        <v>446</v>
      </c>
      <c r="B450" s="408">
        <v>33</v>
      </c>
      <c r="C450" s="427" t="s">
        <v>435</v>
      </c>
      <c r="D450" s="421">
        <v>21</v>
      </c>
      <c r="E450" s="421" t="s">
        <v>436</v>
      </c>
      <c r="F450" s="421" t="s">
        <v>47</v>
      </c>
      <c r="G450" s="421" t="s">
        <v>1530</v>
      </c>
      <c r="H450" s="421">
        <v>63</v>
      </c>
      <c r="I450" s="421">
        <v>0</v>
      </c>
      <c r="J450" s="421">
        <v>0</v>
      </c>
      <c r="K450" s="421">
        <v>0</v>
      </c>
      <c r="L450" s="421">
        <v>0</v>
      </c>
      <c r="M450" s="421">
        <v>0</v>
      </c>
      <c r="N450" s="421">
        <v>0</v>
      </c>
      <c r="O450" s="421">
        <v>0</v>
      </c>
      <c r="P450" s="421">
        <v>0</v>
      </c>
      <c r="Q450" s="421">
        <v>0</v>
      </c>
      <c r="R450" s="421">
        <v>0</v>
      </c>
      <c r="S450" s="421">
        <v>0</v>
      </c>
      <c r="T450" s="421">
        <v>9</v>
      </c>
      <c r="U450" s="421">
        <v>10</v>
      </c>
      <c r="V450" s="421">
        <v>90</v>
      </c>
      <c r="W450" s="421">
        <v>130</v>
      </c>
      <c r="X450" s="421">
        <v>20</v>
      </c>
      <c r="Y450" s="421">
        <v>2</v>
      </c>
      <c r="Z450" s="421">
        <v>2</v>
      </c>
      <c r="AA450" s="421">
        <v>100</v>
      </c>
      <c r="AB450" s="421">
        <v>4</v>
      </c>
      <c r="AC450" s="421">
        <v>5</v>
      </c>
      <c r="AD450" s="421">
        <v>80</v>
      </c>
      <c r="AE450" s="421">
        <v>1</v>
      </c>
      <c r="AF450" s="421">
        <v>1</v>
      </c>
      <c r="AG450" s="421">
        <v>100</v>
      </c>
      <c r="AH450" s="421">
        <v>0</v>
      </c>
      <c r="AI450" s="421">
        <v>0</v>
      </c>
      <c r="AJ450" s="421">
        <v>0</v>
      </c>
      <c r="AK450" s="421">
        <v>1</v>
      </c>
      <c r="AL450" s="421">
        <v>0</v>
      </c>
      <c r="AM450" s="421">
        <v>0</v>
      </c>
      <c r="AN450" s="421">
        <v>0</v>
      </c>
      <c r="AO450" s="421">
        <v>7</v>
      </c>
      <c r="AP450" s="421">
        <v>3</v>
      </c>
      <c r="AQ450" s="421">
        <v>1</v>
      </c>
      <c r="AR450" s="421">
        <v>0</v>
      </c>
      <c r="AS450" s="421">
        <v>1</v>
      </c>
      <c r="AT450" s="421">
        <v>0</v>
      </c>
      <c r="AU450" s="421">
        <v>0</v>
      </c>
      <c r="AV450" s="421">
        <v>0</v>
      </c>
      <c r="AW450" s="421">
        <v>0</v>
      </c>
      <c r="AX450" s="421">
        <v>0</v>
      </c>
      <c r="AY450" s="421">
        <v>0</v>
      </c>
      <c r="AZ450" s="421">
        <v>7</v>
      </c>
      <c r="BA450" s="421">
        <v>3</v>
      </c>
      <c r="BB450" s="421">
        <v>0</v>
      </c>
      <c r="BC450" s="421">
        <v>7</v>
      </c>
      <c r="BD450" s="421">
        <v>2</v>
      </c>
      <c r="BE450" s="421">
        <v>0</v>
      </c>
      <c r="BF450" s="421">
        <v>1</v>
      </c>
      <c r="BG450" s="421">
        <v>0</v>
      </c>
      <c r="BH450" s="421">
        <v>9</v>
      </c>
      <c r="BI450" s="421">
        <v>0</v>
      </c>
      <c r="BJ450" s="421">
        <v>0</v>
      </c>
      <c r="BK450" s="421">
        <v>1</v>
      </c>
      <c r="BL450" s="421">
        <v>0</v>
      </c>
      <c r="BM450" s="421">
        <v>2</v>
      </c>
      <c r="BN450" s="421">
        <v>1</v>
      </c>
      <c r="BO450" s="421">
        <v>2</v>
      </c>
      <c r="BP450" s="421">
        <v>0</v>
      </c>
      <c r="BQ450" s="421">
        <v>0</v>
      </c>
      <c r="BR450" s="421">
        <v>1</v>
      </c>
      <c r="BS450" s="421">
        <v>1</v>
      </c>
      <c r="BT450" s="421">
        <v>100</v>
      </c>
      <c r="BU450" s="421">
        <v>0</v>
      </c>
      <c r="BV450" s="421">
        <v>19</v>
      </c>
      <c r="BW450" s="421">
        <v>2</v>
      </c>
      <c r="BX450" s="421">
        <v>10.5</v>
      </c>
      <c r="BY450" s="421">
        <v>7</v>
      </c>
      <c r="BZ450" s="421">
        <v>8</v>
      </c>
      <c r="CA450" s="421">
        <v>4</v>
      </c>
      <c r="CB450" s="421">
        <v>0</v>
      </c>
      <c r="CC450" s="421">
        <v>0</v>
      </c>
      <c r="CD450" s="421">
        <v>0</v>
      </c>
      <c r="CE450" s="421">
        <v>0</v>
      </c>
      <c r="CF450" s="421">
        <v>0</v>
      </c>
      <c r="CG450" s="421">
        <v>2</v>
      </c>
      <c r="CH450" s="421">
        <v>0</v>
      </c>
      <c r="CI450" s="421">
        <v>0</v>
      </c>
      <c r="CJ450" s="421">
        <v>18</v>
      </c>
      <c r="CK450" s="421">
        <v>0</v>
      </c>
      <c r="CL450" s="421">
        <v>5</v>
      </c>
      <c r="CM450" s="421">
        <v>8</v>
      </c>
      <c r="CN450" s="421">
        <v>5</v>
      </c>
      <c r="CO450" s="421">
        <v>1</v>
      </c>
      <c r="CP450" s="421">
        <v>15</v>
      </c>
      <c r="CQ450" s="421">
        <v>0</v>
      </c>
      <c r="CR450" s="421">
        <v>3</v>
      </c>
      <c r="CS450" s="421">
        <v>0</v>
      </c>
      <c r="CT450" s="421">
        <v>0</v>
      </c>
      <c r="CU450" s="421">
        <v>0</v>
      </c>
      <c r="CV450" s="421">
        <v>13</v>
      </c>
      <c r="CW450" s="421">
        <v>20</v>
      </c>
      <c r="CX450" s="421">
        <v>5</v>
      </c>
      <c r="CY450" s="421">
        <v>0</v>
      </c>
      <c r="CZ450" s="421">
        <v>0</v>
      </c>
      <c r="DA450" s="421">
        <v>0</v>
      </c>
      <c r="DB450" s="421">
        <v>3</v>
      </c>
      <c r="DC450" s="421">
        <v>1</v>
      </c>
      <c r="DD450" s="421">
        <v>12</v>
      </c>
      <c r="DE450" s="421">
        <v>10</v>
      </c>
      <c r="DF450" s="421">
        <v>83.3</v>
      </c>
      <c r="DG450" s="421">
        <v>2</v>
      </c>
      <c r="DH450" s="421">
        <v>1</v>
      </c>
      <c r="DI450" s="421">
        <v>0</v>
      </c>
      <c r="DJ450" s="421">
        <v>0</v>
      </c>
      <c r="DK450" s="421">
        <v>2</v>
      </c>
      <c r="DL450" s="421">
        <v>0</v>
      </c>
      <c r="DM450" s="421">
        <v>0</v>
      </c>
      <c r="DN450" s="421">
        <v>0</v>
      </c>
      <c r="DO450" s="421">
        <v>0</v>
      </c>
      <c r="DP450" s="421">
        <v>1</v>
      </c>
      <c r="DQ450" s="421">
        <v>0</v>
      </c>
      <c r="DR450" s="421">
        <v>0</v>
      </c>
      <c r="DS450" s="421">
        <v>0</v>
      </c>
      <c r="DT450" s="421">
        <v>3</v>
      </c>
      <c r="DU450" s="421">
        <v>0</v>
      </c>
      <c r="DV450" s="421">
        <v>0</v>
      </c>
      <c r="DW450" s="421"/>
    </row>
    <row r="451" spans="1:127" ht="16" x14ac:dyDescent="0.2">
      <c r="A451" s="408">
        <v>447</v>
      </c>
      <c r="B451" s="408">
        <v>33</v>
      </c>
      <c r="C451" s="427" t="s">
        <v>270</v>
      </c>
      <c r="D451" s="421">
        <v>27</v>
      </c>
      <c r="E451" s="421" t="s">
        <v>46</v>
      </c>
      <c r="F451" s="421" t="s">
        <v>47</v>
      </c>
      <c r="G451" s="421" t="s">
        <v>1520</v>
      </c>
      <c r="H451" s="421">
        <v>27</v>
      </c>
      <c r="I451" s="421">
        <v>0</v>
      </c>
      <c r="J451" s="421">
        <v>0</v>
      </c>
      <c r="K451" s="421">
        <v>0</v>
      </c>
      <c r="L451" s="421">
        <v>0</v>
      </c>
      <c r="M451" s="421">
        <v>0</v>
      </c>
      <c r="N451" s="421">
        <v>0</v>
      </c>
      <c r="O451" s="421">
        <v>0</v>
      </c>
      <c r="P451" s="421">
        <v>0</v>
      </c>
      <c r="Q451" s="421">
        <v>0</v>
      </c>
      <c r="R451" s="421">
        <v>0</v>
      </c>
      <c r="S451" s="421">
        <v>0</v>
      </c>
      <c r="T451" s="421">
        <v>1</v>
      </c>
      <c r="U451" s="421">
        <v>5</v>
      </c>
      <c r="V451" s="421">
        <v>20</v>
      </c>
      <c r="W451" s="421">
        <v>25</v>
      </c>
      <c r="X451" s="421">
        <v>25</v>
      </c>
      <c r="Y451" s="421">
        <v>0</v>
      </c>
      <c r="Z451" s="421">
        <v>1</v>
      </c>
      <c r="AA451" s="421">
        <v>0</v>
      </c>
      <c r="AB451" s="421">
        <v>1</v>
      </c>
      <c r="AC451" s="421">
        <v>3</v>
      </c>
      <c r="AD451" s="421">
        <v>33.299999999999997</v>
      </c>
      <c r="AE451" s="421">
        <v>0</v>
      </c>
      <c r="AF451" s="421">
        <v>0</v>
      </c>
      <c r="AG451" s="421"/>
      <c r="AH451" s="421">
        <v>0</v>
      </c>
      <c r="AI451" s="421">
        <v>0</v>
      </c>
      <c r="AJ451" s="421">
        <v>0</v>
      </c>
      <c r="AK451" s="421">
        <v>0</v>
      </c>
      <c r="AL451" s="421">
        <v>0</v>
      </c>
      <c r="AM451" s="421">
        <v>0</v>
      </c>
      <c r="AN451" s="421">
        <v>0</v>
      </c>
      <c r="AO451" s="421">
        <v>4</v>
      </c>
      <c r="AP451" s="421">
        <v>1</v>
      </c>
      <c r="AQ451" s="421">
        <v>0</v>
      </c>
      <c r="AR451" s="421">
        <v>0</v>
      </c>
      <c r="AS451" s="421">
        <v>2</v>
      </c>
      <c r="AT451" s="421">
        <v>0</v>
      </c>
      <c r="AU451" s="421">
        <v>1</v>
      </c>
      <c r="AV451" s="421">
        <v>0</v>
      </c>
      <c r="AW451" s="421">
        <v>0</v>
      </c>
      <c r="AX451" s="421">
        <v>0</v>
      </c>
      <c r="AY451" s="421">
        <v>0</v>
      </c>
      <c r="AZ451" s="421">
        <v>4</v>
      </c>
      <c r="BA451" s="421">
        <v>1</v>
      </c>
      <c r="BB451" s="421">
        <v>0</v>
      </c>
      <c r="BC451" s="421">
        <v>1</v>
      </c>
      <c r="BD451" s="421">
        <v>3</v>
      </c>
      <c r="BE451" s="421">
        <v>0</v>
      </c>
      <c r="BF451" s="421">
        <v>1</v>
      </c>
      <c r="BG451" s="421">
        <v>0</v>
      </c>
      <c r="BH451" s="421">
        <v>1</v>
      </c>
      <c r="BI451" s="421">
        <v>0</v>
      </c>
      <c r="BJ451" s="421">
        <v>0</v>
      </c>
      <c r="BK451" s="421">
        <v>0</v>
      </c>
      <c r="BL451" s="421">
        <v>1</v>
      </c>
      <c r="BM451" s="421">
        <v>3</v>
      </c>
      <c r="BN451" s="421">
        <v>1</v>
      </c>
      <c r="BO451" s="421">
        <v>2</v>
      </c>
      <c r="BP451" s="421">
        <v>0</v>
      </c>
      <c r="BQ451" s="421">
        <v>1</v>
      </c>
      <c r="BR451" s="421">
        <v>0</v>
      </c>
      <c r="BS451" s="421">
        <v>0</v>
      </c>
      <c r="BT451" s="421"/>
      <c r="BU451" s="421">
        <v>0</v>
      </c>
      <c r="BV451" s="421">
        <v>12</v>
      </c>
      <c r="BW451" s="421">
        <v>1</v>
      </c>
      <c r="BX451" s="421">
        <v>8.3000000000000007</v>
      </c>
      <c r="BY451" s="421">
        <v>3</v>
      </c>
      <c r="BZ451" s="421">
        <v>6</v>
      </c>
      <c r="CA451" s="421">
        <v>3</v>
      </c>
      <c r="CB451" s="421">
        <v>3</v>
      </c>
      <c r="CC451" s="421">
        <v>0</v>
      </c>
      <c r="CD451" s="421">
        <v>0</v>
      </c>
      <c r="CE451" s="421">
        <v>3</v>
      </c>
      <c r="CF451" s="421">
        <v>0</v>
      </c>
      <c r="CG451" s="421">
        <v>3</v>
      </c>
      <c r="CH451" s="421">
        <v>0</v>
      </c>
      <c r="CI451" s="421">
        <v>0</v>
      </c>
      <c r="CJ451" s="421">
        <v>15</v>
      </c>
      <c r="CK451" s="421">
        <v>0</v>
      </c>
      <c r="CL451" s="421">
        <v>2</v>
      </c>
      <c r="CM451" s="421">
        <v>5</v>
      </c>
      <c r="CN451" s="421">
        <v>9</v>
      </c>
      <c r="CO451" s="421">
        <v>1</v>
      </c>
      <c r="CP451" s="421">
        <v>14</v>
      </c>
      <c r="CQ451" s="421">
        <v>2</v>
      </c>
      <c r="CR451" s="421">
        <v>2</v>
      </c>
      <c r="CS451" s="421">
        <v>100</v>
      </c>
      <c r="CT451" s="421">
        <v>2</v>
      </c>
      <c r="CU451" s="421">
        <v>0</v>
      </c>
      <c r="CV451" s="421">
        <v>8</v>
      </c>
      <c r="CW451" s="421">
        <v>46</v>
      </c>
      <c r="CX451" s="421">
        <v>34</v>
      </c>
      <c r="CY451" s="421">
        <v>2</v>
      </c>
      <c r="CZ451" s="421">
        <v>1</v>
      </c>
      <c r="DA451" s="421">
        <v>1</v>
      </c>
      <c r="DB451" s="421">
        <v>2</v>
      </c>
      <c r="DC451" s="421">
        <v>1</v>
      </c>
      <c r="DD451" s="421">
        <v>10</v>
      </c>
      <c r="DE451" s="421">
        <v>6</v>
      </c>
      <c r="DF451" s="421">
        <v>60</v>
      </c>
      <c r="DG451" s="421">
        <v>2</v>
      </c>
      <c r="DH451" s="421">
        <v>0</v>
      </c>
      <c r="DI451" s="421">
        <v>0</v>
      </c>
      <c r="DJ451" s="421">
        <v>0</v>
      </c>
      <c r="DK451" s="421">
        <v>1</v>
      </c>
      <c r="DL451" s="421">
        <v>0</v>
      </c>
      <c r="DM451" s="421">
        <v>0</v>
      </c>
      <c r="DN451" s="421">
        <v>1</v>
      </c>
      <c r="DO451" s="421">
        <v>0</v>
      </c>
      <c r="DP451" s="421">
        <v>1</v>
      </c>
      <c r="DQ451" s="421">
        <v>0</v>
      </c>
      <c r="DR451" s="421">
        <v>0</v>
      </c>
      <c r="DS451" s="421">
        <v>0</v>
      </c>
      <c r="DT451" s="421">
        <v>1</v>
      </c>
      <c r="DU451" s="421">
        <v>0</v>
      </c>
      <c r="DV451" s="421">
        <v>1</v>
      </c>
      <c r="DW451" s="421">
        <v>0</v>
      </c>
    </row>
    <row r="452" spans="1:127" ht="16" x14ac:dyDescent="0.2">
      <c r="A452" s="408">
        <v>448</v>
      </c>
      <c r="B452" s="408">
        <v>33</v>
      </c>
      <c r="C452" s="427" t="s">
        <v>53</v>
      </c>
      <c r="D452" s="421">
        <v>5</v>
      </c>
      <c r="E452" s="421" t="s">
        <v>54</v>
      </c>
      <c r="F452" s="421" t="s">
        <v>59</v>
      </c>
      <c r="G452" s="421" t="s">
        <v>1523</v>
      </c>
      <c r="H452" s="421">
        <v>90</v>
      </c>
      <c r="I452" s="421">
        <v>0</v>
      </c>
      <c r="J452" s="421">
        <v>0</v>
      </c>
      <c r="K452" s="421">
        <v>0</v>
      </c>
      <c r="L452" s="421">
        <v>0</v>
      </c>
      <c r="M452" s="421">
        <v>0</v>
      </c>
      <c r="N452" s="421">
        <v>0</v>
      </c>
      <c r="O452" s="421">
        <v>0</v>
      </c>
      <c r="P452" s="421">
        <v>0</v>
      </c>
      <c r="Q452" s="421">
        <v>0.1</v>
      </c>
      <c r="R452" s="421">
        <v>1</v>
      </c>
      <c r="S452" s="421">
        <v>0</v>
      </c>
      <c r="T452" s="421">
        <v>43</v>
      </c>
      <c r="U452" s="421">
        <v>50</v>
      </c>
      <c r="V452" s="421">
        <v>86</v>
      </c>
      <c r="W452" s="421">
        <v>765</v>
      </c>
      <c r="X452" s="421">
        <v>129</v>
      </c>
      <c r="Y452" s="421">
        <v>19</v>
      </c>
      <c r="Z452" s="421">
        <v>22</v>
      </c>
      <c r="AA452" s="421">
        <v>86.4</v>
      </c>
      <c r="AB452" s="421">
        <v>21</v>
      </c>
      <c r="AC452" s="421">
        <v>22</v>
      </c>
      <c r="AD452" s="421">
        <v>95.5</v>
      </c>
      <c r="AE452" s="421">
        <v>3</v>
      </c>
      <c r="AF452" s="421">
        <v>6</v>
      </c>
      <c r="AG452" s="421">
        <v>50</v>
      </c>
      <c r="AH452" s="421">
        <v>0</v>
      </c>
      <c r="AI452" s="421">
        <v>0.1</v>
      </c>
      <c r="AJ452" s="421">
        <v>1</v>
      </c>
      <c r="AK452" s="421">
        <v>1</v>
      </c>
      <c r="AL452" s="421">
        <v>0</v>
      </c>
      <c r="AM452" s="421">
        <v>0</v>
      </c>
      <c r="AN452" s="421">
        <v>4</v>
      </c>
      <c r="AO452" s="421">
        <v>50</v>
      </c>
      <c r="AP452" s="421">
        <v>0</v>
      </c>
      <c r="AQ452" s="421">
        <v>0</v>
      </c>
      <c r="AR452" s="421">
        <v>0</v>
      </c>
      <c r="AS452" s="421">
        <v>8</v>
      </c>
      <c r="AT452" s="421">
        <v>2</v>
      </c>
      <c r="AU452" s="421">
        <v>2</v>
      </c>
      <c r="AV452" s="421">
        <v>0</v>
      </c>
      <c r="AW452" s="421">
        <v>0</v>
      </c>
      <c r="AX452" s="421">
        <v>0</v>
      </c>
      <c r="AY452" s="421">
        <v>0</v>
      </c>
      <c r="AZ452" s="421">
        <v>44</v>
      </c>
      <c r="BA452" s="421">
        <v>0</v>
      </c>
      <c r="BB452" s="421">
        <v>6</v>
      </c>
      <c r="BC452" s="421">
        <v>8</v>
      </c>
      <c r="BD452" s="421">
        <v>40</v>
      </c>
      <c r="BE452" s="421">
        <v>2</v>
      </c>
      <c r="BF452" s="421">
        <v>0</v>
      </c>
      <c r="BG452" s="421">
        <v>0</v>
      </c>
      <c r="BH452" s="421">
        <v>43</v>
      </c>
      <c r="BI452" s="421">
        <v>0</v>
      </c>
      <c r="BJ452" s="421">
        <v>1</v>
      </c>
      <c r="BK452" s="421">
        <v>3</v>
      </c>
      <c r="BL452" s="421">
        <v>0</v>
      </c>
      <c r="BM452" s="421">
        <v>2</v>
      </c>
      <c r="BN452" s="421">
        <v>2</v>
      </c>
      <c r="BO452" s="421">
        <v>1</v>
      </c>
      <c r="BP452" s="421">
        <v>1</v>
      </c>
      <c r="BQ452" s="421">
        <v>0</v>
      </c>
      <c r="BR452" s="421">
        <v>0</v>
      </c>
      <c r="BS452" s="421">
        <v>0</v>
      </c>
      <c r="BT452" s="421"/>
      <c r="BU452" s="421">
        <v>0</v>
      </c>
      <c r="BV452" s="421">
        <v>20</v>
      </c>
      <c r="BW452" s="421">
        <v>5</v>
      </c>
      <c r="BX452" s="421">
        <v>25</v>
      </c>
      <c r="BY452" s="421">
        <v>5</v>
      </c>
      <c r="BZ452" s="421">
        <v>12</v>
      </c>
      <c r="CA452" s="421">
        <v>3</v>
      </c>
      <c r="CB452" s="421">
        <v>1</v>
      </c>
      <c r="CC452" s="421">
        <v>0</v>
      </c>
      <c r="CD452" s="421">
        <v>0</v>
      </c>
      <c r="CE452" s="421">
        <v>1</v>
      </c>
      <c r="CF452" s="421">
        <v>3</v>
      </c>
      <c r="CG452" s="421">
        <v>5</v>
      </c>
      <c r="CH452" s="421">
        <v>0</v>
      </c>
      <c r="CI452" s="421">
        <v>0</v>
      </c>
      <c r="CJ452" s="421">
        <v>55</v>
      </c>
      <c r="CK452" s="421">
        <v>3</v>
      </c>
      <c r="CL452" s="421">
        <v>18</v>
      </c>
      <c r="CM452" s="421">
        <v>35</v>
      </c>
      <c r="CN452" s="421">
        <v>4</v>
      </c>
      <c r="CO452" s="421">
        <v>2</v>
      </c>
      <c r="CP452" s="421">
        <v>55</v>
      </c>
      <c r="CQ452" s="421">
        <v>2</v>
      </c>
      <c r="CR452" s="421">
        <v>2</v>
      </c>
      <c r="CS452" s="421">
        <v>100</v>
      </c>
      <c r="CT452" s="421">
        <v>2</v>
      </c>
      <c r="CU452" s="421">
        <v>0</v>
      </c>
      <c r="CV452" s="421">
        <v>42</v>
      </c>
      <c r="CW452" s="421">
        <v>155</v>
      </c>
      <c r="CX452" s="421">
        <v>80</v>
      </c>
      <c r="CY452" s="421">
        <v>4</v>
      </c>
      <c r="CZ452" s="421">
        <v>0</v>
      </c>
      <c r="DA452" s="421">
        <v>2</v>
      </c>
      <c r="DB452" s="421">
        <v>1</v>
      </c>
      <c r="DC452" s="421">
        <v>1</v>
      </c>
      <c r="DD452" s="421">
        <v>46</v>
      </c>
      <c r="DE452" s="421">
        <v>44</v>
      </c>
      <c r="DF452" s="421">
        <v>95.7</v>
      </c>
      <c r="DG452" s="421">
        <v>2</v>
      </c>
      <c r="DH452" s="421">
        <v>0</v>
      </c>
      <c r="DI452" s="421">
        <v>0</v>
      </c>
      <c r="DJ452" s="421">
        <v>0</v>
      </c>
      <c r="DK452" s="421">
        <v>2</v>
      </c>
      <c r="DL452" s="421">
        <v>2</v>
      </c>
      <c r="DM452" s="421">
        <v>0</v>
      </c>
      <c r="DN452" s="421">
        <v>2</v>
      </c>
      <c r="DO452" s="421">
        <v>3</v>
      </c>
      <c r="DP452" s="421">
        <v>2</v>
      </c>
      <c r="DQ452" s="421">
        <v>0</v>
      </c>
      <c r="DR452" s="421">
        <v>0</v>
      </c>
      <c r="DS452" s="421">
        <v>0</v>
      </c>
      <c r="DT452" s="421">
        <v>5</v>
      </c>
      <c r="DU452" s="421">
        <v>0</v>
      </c>
      <c r="DV452" s="421">
        <v>0</v>
      </c>
      <c r="DW452" s="421"/>
    </row>
    <row r="453" spans="1:127" ht="16" x14ac:dyDescent="0.2">
      <c r="A453" s="408">
        <v>449</v>
      </c>
      <c r="B453" s="408">
        <v>33</v>
      </c>
      <c r="C453" s="427" t="s">
        <v>440</v>
      </c>
      <c r="D453" s="421">
        <v>30</v>
      </c>
      <c r="E453" s="421" t="s">
        <v>441</v>
      </c>
      <c r="F453" s="421" t="s">
        <v>59</v>
      </c>
      <c r="G453" s="421" t="s">
        <v>1525</v>
      </c>
      <c r="H453" s="421">
        <v>71</v>
      </c>
      <c r="I453" s="421">
        <v>0</v>
      </c>
      <c r="J453" s="421">
        <v>0</v>
      </c>
      <c r="K453" s="421">
        <v>0</v>
      </c>
      <c r="L453" s="421">
        <v>0</v>
      </c>
      <c r="M453" s="421">
        <v>1</v>
      </c>
      <c r="N453" s="421">
        <v>0</v>
      </c>
      <c r="O453" s="421">
        <v>0</v>
      </c>
      <c r="P453" s="421">
        <v>0</v>
      </c>
      <c r="Q453" s="421">
        <v>0</v>
      </c>
      <c r="R453" s="421">
        <v>0</v>
      </c>
      <c r="S453" s="421">
        <v>0</v>
      </c>
      <c r="T453" s="421">
        <v>33</v>
      </c>
      <c r="U453" s="421">
        <v>42</v>
      </c>
      <c r="V453" s="421">
        <v>78.599999999999994</v>
      </c>
      <c r="W453" s="421">
        <v>656</v>
      </c>
      <c r="X453" s="421">
        <v>74</v>
      </c>
      <c r="Y453" s="421">
        <v>12</v>
      </c>
      <c r="Z453" s="421">
        <v>13</v>
      </c>
      <c r="AA453" s="421">
        <v>92.3</v>
      </c>
      <c r="AB453" s="421">
        <v>16</v>
      </c>
      <c r="AC453" s="421">
        <v>18</v>
      </c>
      <c r="AD453" s="421">
        <v>88.9</v>
      </c>
      <c r="AE453" s="421">
        <v>4</v>
      </c>
      <c r="AF453" s="421">
        <v>9</v>
      </c>
      <c r="AG453" s="421">
        <v>44.4</v>
      </c>
      <c r="AH453" s="421">
        <v>0</v>
      </c>
      <c r="AI453" s="421">
        <v>0</v>
      </c>
      <c r="AJ453" s="421">
        <v>0</v>
      </c>
      <c r="AK453" s="421">
        <v>0</v>
      </c>
      <c r="AL453" s="421">
        <v>0</v>
      </c>
      <c r="AM453" s="421">
        <v>0</v>
      </c>
      <c r="AN453" s="421">
        <v>1</v>
      </c>
      <c r="AO453" s="421">
        <v>42</v>
      </c>
      <c r="AP453" s="421">
        <v>0</v>
      </c>
      <c r="AQ453" s="421">
        <v>0</v>
      </c>
      <c r="AR453" s="421">
        <v>0</v>
      </c>
      <c r="AS453" s="421">
        <v>4</v>
      </c>
      <c r="AT453" s="421">
        <v>2</v>
      </c>
      <c r="AU453" s="421">
        <v>0</v>
      </c>
      <c r="AV453" s="421">
        <v>0</v>
      </c>
      <c r="AW453" s="421">
        <v>0</v>
      </c>
      <c r="AX453" s="421">
        <v>0</v>
      </c>
      <c r="AY453" s="421">
        <v>0</v>
      </c>
      <c r="AZ453" s="421">
        <v>32</v>
      </c>
      <c r="BA453" s="421">
        <v>3</v>
      </c>
      <c r="BB453" s="421">
        <v>7</v>
      </c>
      <c r="BC453" s="421">
        <v>6</v>
      </c>
      <c r="BD453" s="421">
        <v>36</v>
      </c>
      <c r="BE453" s="421">
        <v>0</v>
      </c>
      <c r="BF453" s="421">
        <v>0</v>
      </c>
      <c r="BG453" s="421">
        <v>0</v>
      </c>
      <c r="BH453" s="421">
        <v>33</v>
      </c>
      <c r="BI453" s="421">
        <v>0</v>
      </c>
      <c r="BJ453" s="421">
        <v>1</v>
      </c>
      <c r="BK453" s="421">
        <v>0</v>
      </c>
      <c r="BL453" s="421">
        <v>1</v>
      </c>
      <c r="BM453" s="421">
        <v>0</v>
      </c>
      <c r="BN453" s="421">
        <v>0</v>
      </c>
      <c r="BO453" s="421">
        <v>0</v>
      </c>
      <c r="BP453" s="421">
        <v>0</v>
      </c>
      <c r="BQ453" s="421">
        <v>0</v>
      </c>
      <c r="BR453" s="421">
        <v>0</v>
      </c>
      <c r="BS453" s="421">
        <v>1</v>
      </c>
      <c r="BT453" s="421">
        <v>0</v>
      </c>
      <c r="BU453" s="421">
        <v>1</v>
      </c>
      <c r="BV453" s="421">
        <v>17</v>
      </c>
      <c r="BW453" s="421">
        <v>3</v>
      </c>
      <c r="BX453" s="421">
        <v>17.600000000000001</v>
      </c>
      <c r="BY453" s="421">
        <v>6</v>
      </c>
      <c r="BZ453" s="421">
        <v>11</v>
      </c>
      <c r="CA453" s="421">
        <v>0</v>
      </c>
      <c r="CB453" s="421">
        <v>1</v>
      </c>
      <c r="CC453" s="421">
        <v>1</v>
      </c>
      <c r="CD453" s="421">
        <v>0</v>
      </c>
      <c r="CE453" s="421">
        <v>0</v>
      </c>
      <c r="CF453" s="421">
        <v>0</v>
      </c>
      <c r="CG453" s="421">
        <v>0</v>
      </c>
      <c r="CH453" s="421">
        <v>3</v>
      </c>
      <c r="CI453" s="421">
        <v>0</v>
      </c>
      <c r="CJ453" s="421">
        <v>50</v>
      </c>
      <c r="CK453" s="421">
        <v>5</v>
      </c>
      <c r="CL453" s="421">
        <v>24</v>
      </c>
      <c r="CM453" s="421">
        <v>25</v>
      </c>
      <c r="CN453" s="421">
        <v>6</v>
      </c>
      <c r="CO453" s="421">
        <v>0</v>
      </c>
      <c r="CP453" s="421">
        <v>50</v>
      </c>
      <c r="CQ453" s="421">
        <v>1</v>
      </c>
      <c r="CR453" s="421">
        <v>1</v>
      </c>
      <c r="CS453" s="421">
        <v>100</v>
      </c>
      <c r="CT453" s="421">
        <v>1</v>
      </c>
      <c r="CU453" s="421">
        <v>0</v>
      </c>
      <c r="CV453" s="421">
        <v>39</v>
      </c>
      <c r="CW453" s="421">
        <v>170</v>
      </c>
      <c r="CX453" s="421">
        <v>66</v>
      </c>
      <c r="CY453" s="421">
        <v>1</v>
      </c>
      <c r="CZ453" s="421">
        <v>1</v>
      </c>
      <c r="DA453" s="421">
        <v>0</v>
      </c>
      <c r="DB453" s="421">
        <v>0</v>
      </c>
      <c r="DC453" s="421">
        <v>1</v>
      </c>
      <c r="DD453" s="421">
        <v>39</v>
      </c>
      <c r="DE453" s="421">
        <v>38</v>
      </c>
      <c r="DF453" s="421">
        <v>97.4</v>
      </c>
      <c r="DG453" s="421">
        <v>1</v>
      </c>
      <c r="DH453" s="421">
        <v>1</v>
      </c>
      <c r="DI453" s="421">
        <v>0</v>
      </c>
      <c r="DJ453" s="421">
        <v>0</v>
      </c>
      <c r="DK453" s="421">
        <v>1</v>
      </c>
      <c r="DL453" s="421">
        <v>1</v>
      </c>
      <c r="DM453" s="421">
        <v>0</v>
      </c>
      <c r="DN453" s="421">
        <v>0</v>
      </c>
      <c r="DO453" s="421">
        <v>0</v>
      </c>
      <c r="DP453" s="421">
        <v>0</v>
      </c>
      <c r="DQ453" s="421">
        <v>0</v>
      </c>
      <c r="DR453" s="421">
        <v>0</v>
      </c>
      <c r="DS453" s="421">
        <v>0</v>
      </c>
      <c r="DT453" s="421">
        <v>7</v>
      </c>
      <c r="DU453" s="421">
        <v>3</v>
      </c>
      <c r="DV453" s="421">
        <v>0</v>
      </c>
      <c r="DW453" s="421">
        <v>100</v>
      </c>
    </row>
    <row r="454" spans="1:127" ht="16" x14ac:dyDescent="0.2">
      <c r="A454" s="408">
        <v>450</v>
      </c>
      <c r="B454" s="408">
        <v>33</v>
      </c>
      <c r="C454" s="427" t="s">
        <v>143</v>
      </c>
      <c r="D454" s="421">
        <v>8</v>
      </c>
      <c r="E454" s="421" t="s">
        <v>50</v>
      </c>
      <c r="F454" s="421" t="s">
        <v>59</v>
      </c>
      <c r="G454" s="421" t="s">
        <v>1523</v>
      </c>
      <c r="H454" s="421">
        <v>19</v>
      </c>
      <c r="I454" s="421">
        <v>0</v>
      </c>
      <c r="J454" s="421">
        <v>0</v>
      </c>
      <c r="K454" s="421">
        <v>0</v>
      </c>
      <c r="L454" s="421">
        <v>0</v>
      </c>
      <c r="M454" s="421">
        <v>0</v>
      </c>
      <c r="N454" s="421">
        <v>0</v>
      </c>
      <c r="O454" s="421">
        <v>0</v>
      </c>
      <c r="P454" s="421">
        <v>0</v>
      </c>
      <c r="Q454" s="421">
        <v>0</v>
      </c>
      <c r="R454" s="421">
        <v>0</v>
      </c>
      <c r="S454" s="421">
        <v>0</v>
      </c>
      <c r="T454" s="421">
        <v>7</v>
      </c>
      <c r="U454" s="421">
        <v>9</v>
      </c>
      <c r="V454" s="421">
        <v>77.8</v>
      </c>
      <c r="W454" s="421">
        <v>124</v>
      </c>
      <c r="X454" s="421">
        <v>19</v>
      </c>
      <c r="Y454" s="421">
        <v>3</v>
      </c>
      <c r="Z454" s="421">
        <v>3</v>
      </c>
      <c r="AA454" s="421">
        <v>100</v>
      </c>
      <c r="AB454" s="421">
        <v>2</v>
      </c>
      <c r="AC454" s="421">
        <v>3</v>
      </c>
      <c r="AD454" s="421">
        <v>66.7</v>
      </c>
      <c r="AE454" s="421">
        <v>2</v>
      </c>
      <c r="AF454" s="421">
        <v>3</v>
      </c>
      <c r="AG454" s="421">
        <v>66.7</v>
      </c>
      <c r="AH454" s="421">
        <v>0</v>
      </c>
      <c r="AI454" s="421">
        <v>0</v>
      </c>
      <c r="AJ454" s="421">
        <v>0</v>
      </c>
      <c r="AK454" s="421">
        <v>1</v>
      </c>
      <c r="AL454" s="421">
        <v>0</v>
      </c>
      <c r="AM454" s="421">
        <v>0</v>
      </c>
      <c r="AN454" s="421">
        <v>1</v>
      </c>
      <c r="AO454" s="421">
        <v>9</v>
      </c>
      <c r="AP454" s="421">
        <v>0</v>
      </c>
      <c r="AQ454" s="421">
        <v>0</v>
      </c>
      <c r="AR454" s="421">
        <v>0</v>
      </c>
      <c r="AS454" s="421">
        <v>1</v>
      </c>
      <c r="AT454" s="421">
        <v>0</v>
      </c>
      <c r="AU454" s="421">
        <v>1</v>
      </c>
      <c r="AV454" s="421">
        <v>0</v>
      </c>
      <c r="AW454" s="421">
        <v>0</v>
      </c>
      <c r="AX454" s="421">
        <v>0</v>
      </c>
      <c r="AY454" s="421">
        <v>0</v>
      </c>
      <c r="AZ454" s="421">
        <v>8</v>
      </c>
      <c r="BA454" s="421">
        <v>0</v>
      </c>
      <c r="BB454" s="421">
        <v>1</v>
      </c>
      <c r="BC454" s="421">
        <v>0</v>
      </c>
      <c r="BD454" s="421">
        <v>9</v>
      </c>
      <c r="BE454" s="421">
        <v>0</v>
      </c>
      <c r="BF454" s="421">
        <v>0</v>
      </c>
      <c r="BG454" s="421">
        <v>0</v>
      </c>
      <c r="BH454" s="421">
        <v>7</v>
      </c>
      <c r="BI454" s="421">
        <v>0</v>
      </c>
      <c r="BJ454" s="421">
        <v>0</v>
      </c>
      <c r="BK454" s="421">
        <v>1</v>
      </c>
      <c r="BL454" s="421">
        <v>0</v>
      </c>
      <c r="BM454" s="421">
        <v>1</v>
      </c>
      <c r="BN454" s="421">
        <v>0</v>
      </c>
      <c r="BO454" s="421">
        <v>1</v>
      </c>
      <c r="BP454" s="421">
        <v>0</v>
      </c>
      <c r="BQ454" s="421">
        <v>0</v>
      </c>
      <c r="BR454" s="421">
        <v>0</v>
      </c>
      <c r="BS454" s="421">
        <v>0</v>
      </c>
      <c r="BT454" s="421"/>
      <c r="BU454" s="421">
        <v>0</v>
      </c>
      <c r="BV454" s="421">
        <v>2</v>
      </c>
      <c r="BW454" s="421">
        <v>0</v>
      </c>
      <c r="BX454" s="421">
        <v>0</v>
      </c>
      <c r="BY454" s="421">
        <v>2</v>
      </c>
      <c r="BZ454" s="421">
        <v>0</v>
      </c>
      <c r="CA454" s="421">
        <v>0</v>
      </c>
      <c r="CB454" s="421">
        <v>1</v>
      </c>
      <c r="CC454" s="421">
        <v>0</v>
      </c>
      <c r="CD454" s="421">
        <v>0</v>
      </c>
      <c r="CE454" s="421">
        <v>1</v>
      </c>
      <c r="CF454" s="421">
        <v>0</v>
      </c>
      <c r="CG454" s="421">
        <v>1</v>
      </c>
      <c r="CH454" s="421">
        <v>0</v>
      </c>
      <c r="CI454" s="421">
        <v>0</v>
      </c>
      <c r="CJ454" s="421">
        <v>11</v>
      </c>
      <c r="CK454" s="421">
        <v>0</v>
      </c>
      <c r="CL454" s="421">
        <v>3</v>
      </c>
      <c r="CM454" s="421">
        <v>6</v>
      </c>
      <c r="CN454" s="421">
        <v>3</v>
      </c>
      <c r="CO454" s="421">
        <v>0</v>
      </c>
      <c r="CP454" s="421">
        <v>11</v>
      </c>
      <c r="CQ454" s="421">
        <v>0</v>
      </c>
      <c r="CR454" s="421">
        <v>0</v>
      </c>
      <c r="CS454" s="421"/>
      <c r="CT454" s="421">
        <v>0</v>
      </c>
      <c r="CU454" s="421">
        <v>0</v>
      </c>
      <c r="CV454" s="421">
        <v>8</v>
      </c>
      <c r="CW454" s="421">
        <v>30</v>
      </c>
      <c r="CX454" s="421">
        <v>15</v>
      </c>
      <c r="CY454" s="421">
        <v>2</v>
      </c>
      <c r="CZ454" s="421">
        <v>1</v>
      </c>
      <c r="DA454" s="421">
        <v>0</v>
      </c>
      <c r="DB454" s="421">
        <v>0</v>
      </c>
      <c r="DC454" s="421">
        <v>0</v>
      </c>
      <c r="DD454" s="421">
        <v>9</v>
      </c>
      <c r="DE454" s="421">
        <v>9</v>
      </c>
      <c r="DF454" s="421">
        <v>100</v>
      </c>
      <c r="DG454" s="421">
        <v>0</v>
      </c>
      <c r="DH454" s="421">
        <v>0</v>
      </c>
      <c r="DI454" s="421">
        <v>0</v>
      </c>
      <c r="DJ454" s="421">
        <v>0</v>
      </c>
      <c r="DK454" s="421">
        <v>0</v>
      </c>
      <c r="DL454" s="421">
        <v>0</v>
      </c>
      <c r="DM454" s="421">
        <v>0</v>
      </c>
      <c r="DN454" s="421">
        <v>1</v>
      </c>
      <c r="DO454" s="421">
        <v>0</v>
      </c>
      <c r="DP454" s="421">
        <v>0</v>
      </c>
      <c r="DQ454" s="421">
        <v>0</v>
      </c>
      <c r="DR454" s="421">
        <v>0</v>
      </c>
      <c r="DS454" s="421">
        <v>0</v>
      </c>
      <c r="DT454" s="421">
        <v>0</v>
      </c>
      <c r="DU454" s="421">
        <v>0</v>
      </c>
      <c r="DV454" s="421">
        <v>0</v>
      </c>
      <c r="DW454" s="421"/>
    </row>
    <row r="455" spans="1:127" ht="16" x14ac:dyDescent="0.2">
      <c r="A455" s="408">
        <v>451</v>
      </c>
      <c r="B455" s="408">
        <v>33</v>
      </c>
      <c r="C455" s="427" t="s">
        <v>61</v>
      </c>
      <c r="D455" s="421">
        <v>3</v>
      </c>
      <c r="E455" s="421" t="s">
        <v>62</v>
      </c>
      <c r="F455" s="421" t="s">
        <v>409</v>
      </c>
      <c r="G455" s="421" t="s">
        <v>1522</v>
      </c>
      <c r="H455" s="421">
        <v>90</v>
      </c>
      <c r="I455" s="421">
        <v>0</v>
      </c>
      <c r="J455" s="421">
        <v>0</v>
      </c>
      <c r="K455" s="421">
        <v>0</v>
      </c>
      <c r="L455" s="421">
        <v>0</v>
      </c>
      <c r="M455" s="421">
        <v>0</v>
      </c>
      <c r="N455" s="421">
        <v>0</v>
      </c>
      <c r="O455" s="421">
        <v>0</v>
      </c>
      <c r="P455" s="421">
        <v>0</v>
      </c>
      <c r="Q455" s="421">
        <v>0</v>
      </c>
      <c r="R455" s="421">
        <v>0</v>
      </c>
      <c r="S455" s="421">
        <v>0</v>
      </c>
      <c r="T455" s="421">
        <v>27</v>
      </c>
      <c r="U455" s="421">
        <v>35</v>
      </c>
      <c r="V455" s="421">
        <v>77.099999999999994</v>
      </c>
      <c r="W455" s="421">
        <v>530</v>
      </c>
      <c r="X455" s="421">
        <v>131</v>
      </c>
      <c r="Y455" s="421">
        <v>11</v>
      </c>
      <c r="Z455" s="421">
        <v>13</v>
      </c>
      <c r="AA455" s="421">
        <v>84.6</v>
      </c>
      <c r="AB455" s="421">
        <v>13</v>
      </c>
      <c r="AC455" s="421">
        <v>16</v>
      </c>
      <c r="AD455" s="421">
        <v>81.3</v>
      </c>
      <c r="AE455" s="421">
        <v>3</v>
      </c>
      <c r="AF455" s="421">
        <v>3</v>
      </c>
      <c r="AG455" s="421">
        <v>100</v>
      </c>
      <c r="AH455" s="421">
        <v>0</v>
      </c>
      <c r="AI455" s="421">
        <v>0</v>
      </c>
      <c r="AJ455" s="421">
        <v>0</v>
      </c>
      <c r="AK455" s="421">
        <v>1</v>
      </c>
      <c r="AL455" s="421">
        <v>0</v>
      </c>
      <c r="AM455" s="421">
        <v>0</v>
      </c>
      <c r="AN455" s="421">
        <v>0</v>
      </c>
      <c r="AO455" s="421">
        <v>25</v>
      </c>
      <c r="AP455" s="421">
        <v>10</v>
      </c>
      <c r="AQ455" s="421">
        <v>0</v>
      </c>
      <c r="AR455" s="421">
        <v>0</v>
      </c>
      <c r="AS455" s="421">
        <v>8</v>
      </c>
      <c r="AT455" s="421">
        <v>1</v>
      </c>
      <c r="AU455" s="421">
        <v>0</v>
      </c>
      <c r="AV455" s="421">
        <v>0</v>
      </c>
      <c r="AW455" s="421">
        <v>0</v>
      </c>
      <c r="AX455" s="421">
        <v>0</v>
      </c>
      <c r="AY455" s="421">
        <v>0</v>
      </c>
      <c r="AZ455" s="421">
        <v>16</v>
      </c>
      <c r="BA455" s="421">
        <v>13</v>
      </c>
      <c r="BB455" s="421">
        <v>6</v>
      </c>
      <c r="BC455" s="421">
        <v>18</v>
      </c>
      <c r="BD455" s="421">
        <v>3</v>
      </c>
      <c r="BE455" s="421">
        <v>3</v>
      </c>
      <c r="BF455" s="421">
        <v>10</v>
      </c>
      <c r="BG455" s="421">
        <v>0</v>
      </c>
      <c r="BH455" s="421">
        <v>27</v>
      </c>
      <c r="BI455" s="421">
        <v>0</v>
      </c>
      <c r="BJ455" s="421">
        <v>1</v>
      </c>
      <c r="BK455" s="421">
        <v>0</v>
      </c>
      <c r="BL455" s="421">
        <v>3</v>
      </c>
      <c r="BM455" s="421">
        <v>2</v>
      </c>
      <c r="BN455" s="421">
        <v>2</v>
      </c>
      <c r="BO455" s="421">
        <v>1</v>
      </c>
      <c r="BP455" s="421">
        <v>1</v>
      </c>
      <c r="BQ455" s="421">
        <v>0</v>
      </c>
      <c r="BR455" s="421">
        <v>2</v>
      </c>
      <c r="BS455" s="421">
        <v>3</v>
      </c>
      <c r="BT455" s="421">
        <v>66.7</v>
      </c>
      <c r="BU455" s="421">
        <v>1</v>
      </c>
      <c r="BV455" s="421">
        <v>12</v>
      </c>
      <c r="BW455" s="421">
        <v>5</v>
      </c>
      <c r="BX455" s="421">
        <v>41.7</v>
      </c>
      <c r="BY455" s="421">
        <v>2</v>
      </c>
      <c r="BZ455" s="421">
        <v>9</v>
      </c>
      <c r="CA455" s="421">
        <v>1</v>
      </c>
      <c r="CB455" s="421">
        <v>2</v>
      </c>
      <c r="CC455" s="421">
        <v>0</v>
      </c>
      <c r="CD455" s="421">
        <v>0</v>
      </c>
      <c r="CE455" s="421">
        <v>2</v>
      </c>
      <c r="CF455" s="421">
        <v>0</v>
      </c>
      <c r="CG455" s="421">
        <v>2</v>
      </c>
      <c r="CH455" s="421">
        <v>2</v>
      </c>
      <c r="CI455" s="421">
        <v>0</v>
      </c>
      <c r="CJ455" s="421">
        <v>43</v>
      </c>
      <c r="CK455" s="421">
        <v>0</v>
      </c>
      <c r="CL455" s="421">
        <v>22</v>
      </c>
      <c r="CM455" s="421">
        <v>11</v>
      </c>
      <c r="CN455" s="421">
        <v>10</v>
      </c>
      <c r="CO455" s="421">
        <v>1</v>
      </c>
      <c r="CP455" s="421">
        <v>33</v>
      </c>
      <c r="CQ455" s="421">
        <v>0</v>
      </c>
      <c r="CR455" s="421">
        <v>0</v>
      </c>
      <c r="CS455" s="421"/>
      <c r="CT455" s="421">
        <v>0</v>
      </c>
      <c r="CU455" s="421">
        <v>0</v>
      </c>
      <c r="CV455" s="421">
        <v>18</v>
      </c>
      <c r="CW455" s="421">
        <v>33</v>
      </c>
      <c r="CX455" s="421">
        <v>13</v>
      </c>
      <c r="CY455" s="421">
        <v>0</v>
      </c>
      <c r="CZ455" s="421">
        <v>0</v>
      </c>
      <c r="DA455" s="421">
        <v>0</v>
      </c>
      <c r="DB455" s="421">
        <v>1</v>
      </c>
      <c r="DC455" s="421">
        <v>1</v>
      </c>
      <c r="DD455" s="421">
        <v>26</v>
      </c>
      <c r="DE455" s="421">
        <v>21</v>
      </c>
      <c r="DF455" s="421">
        <v>80.8</v>
      </c>
      <c r="DG455" s="421">
        <v>1</v>
      </c>
      <c r="DH455" s="421">
        <v>0</v>
      </c>
      <c r="DI455" s="421">
        <v>0</v>
      </c>
      <c r="DJ455" s="421">
        <v>0</v>
      </c>
      <c r="DK455" s="421">
        <v>2</v>
      </c>
      <c r="DL455" s="421">
        <v>3</v>
      </c>
      <c r="DM455" s="421">
        <v>0</v>
      </c>
      <c r="DN455" s="421">
        <v>0</v>
      </c>
      <c r="DO455" s="421">
        <v>0</v>
      </c>
      <c r="DP455" s="421">
        <v>2</v>
      </c>
      <c r="DQ455" s="421">
        <v>0</v>
      </c>
      <c r="DR455" s="421">
        <v>0</v>
      </c>
      <c r="DS455" s="421">
        <v>0</v>
      </c>
      <c r="DT455" s="421">
        <v>6</v>
      </c>
      <c r="DU455" s="421">
        <v>2</v>
      </c>
      <c r="DV455" s="421">
        <v>0</v>
      </c>
      <c r="DW455" s="421">
        <v>100</v>
      </c>
    </row>
    <row r="456" spans="1:127" ht="16" x14ac:dyDescent="0.2">
      <c r="A456" s="408">
        <v>452</v>
      </c>
      <c r="B456" s="408">
        <v>33</v>
      </c>
      <c r="C456" s="427" t="s">
        <v>304</v>
      </c>
      <c r="D456" s="421">
        <v>12</v>
      </c>
      <c r="E456" s="421" t="s">
        <v>46</v>
      </c>
      <c r="F456" s="421" t="s">
        <v>409</v>
      </c>
      <c r="G456" s="421" t="s">
        <v>1521</v>
      </c>
      <c r="H456" s="421">
        <v>90</v>
      </c>
      <c r="I456" s="421">
        <v>0</v>
      </c>
      <c r="J456" s="421">
        <v>0</v>
      </c>
      <c r="K456" s="421">
        <v>0</v>
      </c>
      <c r="L456" s="421">
        <v>0</v>
      </c>
      <c r="M456" s="421">
        <v>0</v>
      </c>
      <c r="N456" s="421">
        <v>0</v>
      </c>
      <c r="O456" s="421">
        <v>0</v>
      </c>
      <c r="P456" s="421">
        <v>0</v>
      </c>
      <c r="Q456" s="421">
        <v>0</v>
      </c>
      <c r="R456" s="421">
        <v>1</v>
      </c>
      <c r="S456" s="421">
        <v>0</v>
      </c>
      <c r="T456" s="421">
        <v>31</v>
      </c>
      <c r="U456" s="421">
        <v>38</v>
      </c>
      <c r="V456" s="421">
        <v>81.599999999999994</v>
      </c>
      <c r="W456" s="421">
        <v>589</v>
      </c>
      <c r="X456" s="421">
        <v>84</v>
      </c>
      <c r="Y456" s="421">
        <v>13</v>
      </c>
      <c r="Z456" s="421">
        <v>16</v>
      </c>
      <c r="AA456" s="421">
        <v>81.3</v>
      </c>
      <c r="AB456" s="421">
        <v>13</v>
      </c>
      <c r="AC456" s="421">
        <v>14</v>
      </c>
      <c r="AD456" s="421">
        <v>92.9</v>
      </c>
      <c r="AE456" s="421">
        <v>5</v>
      </c>
      <c r="AF456" s="421">
        <v>6</v>
      </c>
      <c r="AG456" s="421">
        <v>83.3</v>
      </c>
      <c r="AH456" s="421">
        <v>0</v>
      </c>
      <c r="AI456" s="421">
        <v>0</v>
      </c>
      <c r="AJ456" s="421">
        <v>0</v>
      </c>
      <c r="AK456" s="421">
        <v>3</v>
      </c>
      <c r="AL456" s="421">
        <v>0</v>
      </c>
      <c r="AM456" s="421">
        <v>0</v>
      </c>
      <c r="AN456" s="421">
        <v>2</v>
      </c>
      <c r="AO456" s="421">
        <v>30</v>
      </c>
      <c r="AP456" s="421">
        <v>8</v>
      </c>
      <c r="AQ456" s="421">
        <v>0</v>
      </c>
      <c r="AR456" s="421">
        <v>0</v>
      </c>
      <c r="AS456" s="421">
        <v>7</v>
      </c>
      <c r="AT456" s="421">
        <v>2</v>
      </c>
      <c r="AU456" s="421">
        <v>0</v>
      </c>
      <c r="AV456" s="421">
        <v>0</v>
      </c>
      <c r="AW456" s="421">
        <v>0</v>
      </c>
      <c r="AX456" s="421">
        <v>0</v>
      </c>
      <c r="AY456" s="421">
        <v>0</v>
      </c>
      <c r="AZ456" s="421">
        <v>22</v>
      </c>
      <c r="BA456" s="421">
        <v>11</v>
      </c>
      <c r="BB456" s="421">
        <v>5</v>
      </c>
      <c r="BC456" s="421">
        <v>3</v>
      </c>
      <c r="BD456" s="421">
        <v>24</v>
      </c>
      <c r="BE456" s="421">
        <v>0</v>
      </c>
      <c r="BF456" s="421">
        <v>8</v>
      </c>
      <c r="BG456" s="421">
        <v>2</v>
      </c>
      <c r="BH456" s="421">
        <v>31</v>
      </c>
      <c r="BI456" s="421">
        <v>0</v>
      </c>
      <c r="BJ456" s="421">
        <v>0</v>
      </c>
      <c r="BK456" s="421">
        <v>2</v>
      </c>
      <c r="BL456" s="421">
        <v>2</v>
      </c>
      <c r="BM456" s="421">
        <v>3</v>
      </c>
      <c r="BN456" s="421">
        <v>2</v>
      </c>
      <c r="BO456" s="421">
        <v>1</v>
      </c>
      <c r="BP456" s="421">
        <v>2</v>
      </c>
      <c r="BQ456" s="421">
        <v>0</v>
      </c>
      <c r="BR456" s="421">
        <v>1</v>
      </c>
      <c r="BS456" s="421">
        <v>3</v>
      </c>
      <c r="BT456" s="421">
        <v>33.299999999999997</v>
      </c>
      <c r="BU456" s="421">
        <v>2</v>
      </c>
      <c r="BV456" s="421">
        <v>32</v>
      </c>
      <c r="BW456" s="421">
        <v>5</v>
      </c>
      <c r="BX456" s="421">
        <v>15.6</v>
      </c>
      <c r="BY456" s="421">
        <v>13</v>
      </c>
      <c r="BZ456" s="421">
        <v>17</v>
      </c>
      <c r="CA456" s="421">
        <v>2</v>
      </c>
      <c r="CB456" s="421">
        <v>3</v>
      </c>
      <c r="CC456" s="421">
        <v>0</v>
      </c>
      <c r="CD456" s="421">
        <v>0</v>
      </c>
      <c r="CE456" s="421">
        <v>3</v>
      </c>
      <c r="CF456" s="421">
        <v>0</v>
      </c>
      <c r="CG456" s="421">
        <v>3</v>
      </c>
      <c r="CH456" s="421">
        <v>3</v>
      </c>
      <c r="CI456" s="421">
        <v>0</v>
      </c>
      <c r="CJ456" s="421">
        <v>50</v>
      </c>
      <c r="CK456" s="421">
        <v>5</v>
      </c>
      <c r="CL456" s="421">
        <v>20</v>
      </c>
      <c r="CM456" s="421">
        <v>24</v>
      </c>
      <c r="CN456" s="421">
        <v>8</v>
      </c>
      <c r="CO456" s="421">
        <v>0</v>
      </c>
      <c r="CP456" s="421">
        <v>42</v>
      </c>
      <c r="CQ456" s="421">
        <v>2</v>
      </c>
      <c r="CR456" s="421">
        <v>2</v>
      </c>
      <c r="CS456" s="421">
        <v>100</v>
      </c>
      <c r="CT456" s="421">
        <v>2</v>
      </c>
      <c r="CU456" s="421">
        <v>0</v>
      </c>
      <c r="CV456" s="421">
        <v>28</v>
      </c>
      <c r="CW456" s="421">
        <v>156</v>
      </c>
      <c r="CX456" s="421">
        <v>60</v>
      </c>
      <c r="CY456" s="421">
        <v>3</v>
      </c>
      <c r="CZ456" s="421">
        <v>0</v>
      </c>
      <c r="DA456" s="421">
        <v>0</v>
      </c>
      <c r="DB456" s="421">
        <v>0</v>
      </c>
      <c r="DC456" s="421">
        <v>1</v>
      </c>
      <c r="DD456" s="421">
        <v>33</v>
      </c>
      <c r="DE456" s="421">
        <v>28</v>
      </c>
      <c r="DF456" s="421">
        <v>84.8</v>
      </c>
      <c r="DG456" s="421">
        <v>1</v>
      </c>
      <c r="DH456" s="421">
        <v>1</v>
      </c>
      <c r="DI456" s="421">
        <v>0</v>
      </c>
      <c r="DJ456" s="421">
        <v>0</v>
      </c>
      <c r="DK456" s="421">
        <v>4</v>
      </c>
      <c r="DL456" s="421">
        <v>1</v>
      </c>
      <c r="DM456" s="421">
        <v>0</v>
      </c>
      <c r="DN456" s="421">
        <v>0</v>
      </c>
      <c r="DO456" s="421">
        <v>0</v>
      </c>
      <c r="DP456" s="421">
        <v>2</v>
      </c>
      <c r="DQ456" s="421">
        <v>0</v>
      </c>
      <c r="DR456" s="421">
        <v>0</v>
      </c>
      <c r="DS456" s="421">
        <v>0</v>
      </c>
      <c r="DT456" s="421">
        <v>4</v>
      </c>
      <c r="DU456" s="421">
        <v>1</v>
      </c>
      <c r="DV456" s="421">
        <v>0</v>
      </c>
      <c r="DW456" s="421">
        <v>100</v>
      </c>
    </row>
    <row r="457" spans="1:127" ht="16" x14ac:dyDescent="0.2">
      <c r="A457" s="408">
        <v>453</v>
      </c>
      <c r="B457" s="408">
        <v>33</v>
      </c>
      <c r="C457" s="427" t="s">
        <v>396</v>
      </c>
      <c r="D457" s="421">
        <v>33</v>
      </c>
      <c r="E457" s="421" t="s">
        <v>294</v>
      </c>
      <c r="F457" s="421" t="s">
        <v>66</v>
      </c>
      <c r="G457" s="421" t="s">
        <v>1529</v>
      </c>
      <c r="H457" s="421">
        <v>90</v>
      </c>
      <c r="I457" s="421">
        <v>0</v>
      </c>
      <c r="J457" s="421">
        <v>0</v>
      </c>
      <c r="K457" s="421">
        <v>0</v>
      </c>
      <c r="L457" s="421">
        <v>0</v>
      </c>
      <c r="M457" s="421">
        <v>0</v>
      </c>
      <c r="N457" s="421">
        <v>0</v>
      </c>
      <c r="O457" s="421">
        <v>0</v>
      </c>
      <c r="P457" s="421">
        <v>0</v>
      </c>
      <c r="Q457" s="421">
        <v>0</v>
      </c>
      <c r="R457" s="421">
        <v>0</v>
      </c>
      <c r="S457" s="421">
        <v>0</v>
      </c>
      <c r="T457" s="421">
        <v>51</v>
      </c>
      <c r="U457" s="421">
        <v>61</v>
      </c>
      <c r="V457" s="421">
        <v>83.6</v>
      </c>
      <c r="W457" s="421">
        <v>978</v>
      </c>
      <c r="X457" s="421">
        <v>261</v>
      </c>
      <c r="Y457" s="421">
        <v>18</v>
      </c>
      <c r="Z457" s="421">
        <v>18</v>
      </c>
      <c r="AA457" s="421">
        <v>100</v>
      </c>
      <c r="AB457" s="421">
        <v>23</v>
      </c>
      <c r="AC457" s="421">
        <v>26</v>
      </c>
      <c r="AD457" s="421">
        <v>88.5</v>
      </c>
      <c r="AE457" s="421">
        <v>8</v>
      </c>
      <c r="AF457" s="421">
        <v>11</v>
      </c>
      <c r="AG457" s="421">
        <v>72.7</v>
      </c>
      <c r="AH457" s="421">
        <v>0</v>
      </c>
      <c r="AI457" s="421">
        <v>0</v>
      </c>
      <c r="AJ457" s="421">
        <v>0</v>
      </c>
      <c r="AK457" s="421">
        <v>2</v>
      </c>
      <c r="AL457" s="421">
        <v>0</v>
      </c>
      <c r="AM457" s="421">
        <v>0</v>
      </c>
      <c r="AN457" s="421">
        <v>2</v>
      </c>
      <c r="AO457" s="421">
        <v>53</v>
      </c>
      <c r="AP457" s="421">
        <v>8</v>
      </c>
      <c r="AQ457" s="421">
        <v>7</v>
      </c>
      <c r="AR457" s="421">
        <v>0</v>
      </c>
      <c r="AS457" s="421">
        <v>13</v>
      </c>
      <c r="AT457" s="421">
        <v>3</v>
      </c>
      <c r="AU457" s="421">
        <v>0</v>
      </c>
      <c r="AV457" s="421">
        <v>0</v>
      </c>
      <c r="AW457" s="421">
        <v>0</v>
      </c>
      <c r="AX457" s="421">
        <v>0</v>
      </c>
      <c r="AY457" s="421">
        <v>0</v>
      </c>
      <c r="AZ457" s="421">
        <v>47</v>
      </c>
      <c r="BA457" s="421">
        <v>9</v>
      </c>
      <c r="BB457" s="421">
        <v>5</v>
      </c>
      <c r="BC457" s="421">
        <v>45</v>
      </c>
      <c r="BD457" s="421">
        <v>9</v>
      </c>
      <c r="BE457" s="421">
        <v>2</v>
      </c>
      <c r="BF457" s="421">
        <v>1</v>
      </c>
      <c r="BG457" s="421">
        <v>0</v>
      </c>
      <c r="BH457" s="421">
        <v>51</v>
      </c>
      <c r="BI457" s="421">
        <v>0</v>
      </c>
      <c r="BJ457" s="421">
        <v>0</v>
      </c>
      <c r="BK457" s="421">
        <v>0</v>
      </c>
      <c r="BL457" s="421">
        <v>4</v>
      </c>
      <c r="BM457" s="421">
        <v>0</v>
      </c>
      <c r="BN457" s="421">
        <v>0</v>
      </c>
      <c r="BO457" s="421">
        <v>0</v>
      </c>
      <c r="BP457" s="421">
        <v>0</v>
      </c>
      <c r="BQ457" s="421">
        <v>0</v>
      </c>
      <c r="BR457" s="421">
        <v>0</v>
      </c>
      <c r="BS457" s="421">
        <v>0</v>
      </c>
      <c r="BT457" s="421"/>
      <c r="BU457" s="421">
        <v>0</v>
      </c>
      <c r="BV457" s="421">
        <v>7</v>
      </c>
      <c r="BW457" s="421">
        <v>2</v>
      </c>
      <c r="BX457" s="421">
        <v>28.6</v>
      </c>
      <c r="BY457" s="421">
        <v>2</v>
      </c>
      <c r="BZ457" s="421">
        <v>5</v>
      </c>
      <c r="CA457" s="421">
        <v>0</v>
      </c>
      <c r="CB457" s="421">
        <v>1</v>
      </c>
      <c r="CC457" s="421">
        <v>1</v>
      </c>
      <c r="CD457" s="421">
        <v>0</v>
      </c>
      <c r="CE457" s="421">
        <v>0</v>
      </c>
      <c r="CF457" s="421">
        <v>2</v>
      </c>
      <c r="CG457" s="421">
        <v>2</v>
      </c>
      <c r="CH457" s="421">
        <v>5</v>
      </c>
      <c r="CI457" s="421">
        <v>0</v>
      </c>
      <c r="CJ457" s="421">
        <v>70</v>
      </c>
      <c r="CK457" s="421">
        <v>7</v>
      </c>
      <c r="CL457" s="421">
        <v>42</v>
      </c>
      <c r="CM457" s="421">
        <v>30</v>
      </c>
      <c r="CN457" s="421">
        <v>2</v>
      </c>
      <c r="CO457" s="421">
        <v>0</v>
      </c>
      <c r="CP457" s="421">
        <v>62</v>
      </c>
      <c r="CQ457" s="421">
        <v>2</v>
      </c>
      <c r="CR457" s="421">
        <v>3</v>
      </c>
      <c r="CS457" s="421">
        <v>66.7</v>
      </c>
      <c r="CT457" s="421">
        <v>2</v>
      </c>
      <c r="CU457" s="421">
        <v>0</v>
      </c>
      <c r="CV457" s="421">
        <v>44</v>
      </c>
      <c r="CW457" s="421">
        <v>143</v>
      </c>
      <c r="CX457" s="421">
        <v>64</v>
      </c>
      <c r="CY457" s="421">
        <v>1</v>
      </c>
      <c r="CZ457" s="421">
        <v>0</v>
      </c>
      <c r="DA457" s="421">
        <v>0</v>
      </c>
      <c r="DB457" s="421">
        <v>0</v>
      </c>
      <c r="DC457" s="421">
        <v>0</v>
      </c>
      <c r="DD457" s="421">
        <v>38</v>
      </c>
      <c r="DE457" s="421">
        <v>38</v>
      </c>
      <c r="DF457" s="421">
        <v>100</v>
      </c>
      <c r="DG457" s="421">
        <v>0</v>
      </c>
      <c r="DH457" s="421">
        <v>0</v>
      </c>
      <c r="DI457" s="421">
        <v>0</v>
      </c>
      <c r="DJ457" s="421">
        <v>0</v>
      </c>
      <c r="DK457" s="421">
        <v>2</v>
      </c>
      <c r="DL457" s="421">
        <v>4</v>
      </c>
      <c r="DM457" s="421">
        <v>0</v>
      </c>
      <c r="DN457" s="421">
        <v>0</v>
      </c>
      <c r="DO457" s="421">
        <v>2</v>
      </c>
      <c r="DP457" s="421">
        <v>0</v>
      </c>
      <c r="DQ457" s="421">
        <v>0</v>
      </c>
      <c r="DR457" s="421">
        <v>0</v>
      </c>
      <c r="DS457" s="421">
        <v>0</v>
      </c>
      <c r="DT457" s="421">
        <v>15</v>
      </c>
      <c r="DU457" s="421">
        <v>5</v>
      </c>
      <c r="DV457" s="421">
        <v>2</v>
      </c>
      <c r="DW457" s="421">
        <v>71.400000000000006</v>
      </c>
    </row>
    <row r="458" spans="1:127" ht="16" x14ac:dyDescent="0.2">
      <c r="A458" s="408">
        <v>454</v>
      </c>
      <c r="B458" s="408">
        <v>33</v>
      </c>
      <c r="C458" s="427" t="s">
        <v>65</v>
      </c>
      <c r="D458" s="421">
        <v>15</v>
      </c>
      <c r="E458" s="421" t="s">
        <v>50</v>
      </c>
      <c r="F458" s="421" t="s">
        <v>66</v>
      </c>
      <c r="G458" s="421" t="s">
        <v>1529</v>
      </c>
      <c r="H458" s="421">
        <v>90</v>
      </c>
      <c r="I458" s="421">
        <v>0</v>
      </c>
      <c r="J458" s="421">
        <v>0</v>
      </c>
      <c r="K458" s="421">
        <v>0</v>
      </c>
      <c r="L458" s="421">
        <v>0</v>
      </c>
      <c r="M458" s="421">
        <v>0</v>
      </c>
      <c r="N458" s="421">
        <v>0</v>
      </c>
      <c r="O458" s="421">
        <v>0</v>
      </c>
      <c r="P458" s="421">
        <v>0</v>
      </c>
      <c r="Q458" s="421">
        <v>0</v>
      </c>
      <c r="R458" s="421">
        <v>1</v>
      </c>
      <c r="S458" s="421">
        <v>0</v>
      </c>
      <c r="T458" s="421">
        <v>77</v>
      </c>
      <c r="U458" s="421">
        <v>89</v>
      </c>
      <c r="V458" s="421">
        <v>86.5</v>
      </c>
      <c r="W458" s="421">
        <v>1758</v>
      </c>
      <c r="X458" s="421">
        <v>523</v>
      </c>
      <c r="Y458" s="421">
        <v>14</v>
      </c>
      <c r="Z458" s="421">
        <v>14</v>
      </c>
      <c r="AA458" s="421">
        <v>100</v>
      </c>
      <c r="AB458" s="421">
        <v>50</v>
      </c>
      <c r="AC458" s="421">
        <v>50</v>
      </c>
      <c r="AD458" s="421">
        <v>100</v>
      </c>
      <c r="AE458" s="421">
        <v>13</v>
      </c>
      <c r="AF458" s="421">
        <v>24</v>
      </c>
      <c r="AG458" s="421">
        <v>54.2</v>
      </c>
      <c r="AH458" s="421">
        <v>0</v>
      </c>
      <c r="AI458" s="421">
        <v>0</v>
      </c>
      <c r="AJ458" s="421">
        <v>0</v>
      </c>
      <c r="AK458" s="421">
        <v>2</v>
      </c>
      <c r="AL458" s="421">
        <v>0</v>
      </c>
      <c r="AM458" s="421">
        <v>0</v>
      </c>
      <c r="AN458" s="421">
        <v>3</v>
      </c>
      <c r="AO458" s="421">
        <v>86</v>
      </c>
      <c r="AP458" s="421">
        <v>3</v>
      </c>
      <c r="AQ458" s="421">
        <v>2</v>
      </c>
      <c r="AR458" s="421">
        <v>0</v>
      </c>
      <c r="AS458" s="421">
        <v>3</v>
      </c>
      <c r="AT458" s="421">
        <v>1</v>
      </c>
      <c r="AU458" s="421">
        <v>1</v>
      </c>
      <c r="AV458" s="421">
        <v>0</v>
      </c>
      <c r="AW458" s="421">
        <v>0</v>
      </c>
      <c r="AX458" s="421">
        <v>0</v>
      </c>
      <c r="AY458" s="421">
        <v>0</v>
      </c>
      <c r="AZ458" s="421">
        <v>71</v>
      </c>
      <c r="BA458" s="421">
        <v>2</v>
      </c>
      <c r="BB458" s="421">
        <v>16</v>
      </c>
      <c r="BC458" s="421">
        <v>15</v>
      </c>
      <c r="BD458" s="421">
        <v>69</v>
      </c>
      <c r="BE458" s="421">
        <v>3</v>
      </c>
      <c r="BF458" s="421">
        <v>1</v>
      </c>
      <c r="BG458" s="421">
        <v>0</v>
      </c>
      <c r="BH458" s="421">
        <v>77</v>
      </c>
      <c r="BI458" s="421">
        <v>0</v>
      </c>
      <c r="BJ458" s="421">
        <v>1</v>
      </c>
      <c r="BK458" s="421">
        <v>2</v>
      </c>
      <c r="BL458" s="421">
        <v>1</v>
      </c>
      <c r="BM458" s="421">
        <v>0</v>
      </c>
      <c r="BN458" s="421">
        <v>0</v>
      </c>
      <c r="BO458" s="421">
        <v>0</v>
      </c>
      <c r="BP458" s="421">
        <v>0</v>
      </c>
      <c r="BQ458" s="421">
        <v>0</v>
      </c>
      <c r="BR458" s="421">
        <v>0</v>
      </c>
      <c r="BS458" s="421">
        <v>0</v>
      </c>
      <c r="BT458" s="421"/>
      <c r="BU458" s="421">
        <v>0</v>
      </c>
      <c r="BV458" s="421">
        <v>2</v>
      </c>
      <c r="BW458" s="421">
        <v>1</v>
      </c>
      <c r="BX458" s="421">
        <v>50</v>
      </c>
      <c r="BY458" s="421">
        <v>2</v>
      </c>
      <c r="BZ458" s="421">
        <v>0</v>
      </c>
      <c r="CA458" s="421">
        <v>0</v>
      </c>
      <c r="CB458" s="421">
        <v>0</v>
      </c>
      <c r="CC458" s="421">
        <v>0</v>
      </c>
      <c r="CD458" s="421">
        <v>0</v>
      </c>
      <c r="CE458" s="421">
        <v>0</v>
      </c>
      <c r="CF458" s="421">
        <v>1</v>
      </c>
      <c r="CG458" s="421">
        <v>1</v>
      </c>
      <c r="CH458" s="421">
        <v>2</v>
      </c>
      <c r="CI458" s="421">
        <v>0</v>
      </c>
      <c r="CJ458" s="421">
        <v>92</v>
      </c>
      <c r="CK458" s="421">
        <v>15</v>
      </c>
      <c r="CL458" s="421">
        <v>55</v>
      </c>
      <c r="CM458" s="421">
        <v>42</v>
      </c>
      <c r="CN458" s="421">
        <v>2</v>
      </c>
      <c r="CO458" s="421">
        <v>0</v>
      </c>
      <c r="CP458" s="421">
        <v>89</v>
      </c>
      <c r="CQ458" s="421">
        <v>0</v>
      </c>
      <c r="CR458" s="421">
        <v>0</v>
      </c>
      <c r="CS458" s="421"/>
      <c r="CT458" s="421">
        <v>0</v>
      </c>
      <c r="CU458" s="421">
        <v>0</v>
      </c>
      <c r="CV458" s="421">
        <v>71</v>
      </c>
      <c r="CW458" s="421">
        <v>415</v>
      </c>
      <c r="CX458" s="421">
        <v>304</v>
      </c>
      <c r="CY458" s="421">
        <v>7</v>
      </c>
      <c r="CZ458" s="421">
        <v>0</v>
      </c>
      <c r="DA458" s="421">
        <v>0</v>
      </c>
      <c r="DB458" s="421">
        <v>0</v>
      </c>
      <c r="DC458" s="421">
        <v>0</v>
      </c>
      <c r="DD458" s="421">
        <v>81</v>
      </c>
      <c r="DE458" s="421">
        <v>80</v>
      </c>
      <c r="DF458" s="421">
        <v>98.8</v>
      </c>
      <c r="DG458" s="421">
        <v>0</v>
      </c>
      <c r="DH458" s="421">
        <v>0</v>
      </c>
      <c r="DI458" s="421">
        <v>0</v>
      </c>
      <c r="DJ458" s="421">
        <v>0</v>
      </c>
      <c r="DK458" s="421">
        <v>0</v>
      </c>
      <c r="DL458" s="421">
        <v>0</v>
      </c>
      <c r="DM458" s="421">
        <v>0</v>
      </c>
      <c r="DN458" s="421">
        <v>1</v>
      </c>
      <c r="DO458" s="421">
        <v>1</v>
      </c>
      <c r="DP458" s="421">
        <v>0</v>
      </c>
      <c r="DQ458" s="421">
        <v>0</v>
      </c>
      <c r="DR458" s="421">
        <v>0</v>
      </c>
      <c r="DS458" s="421">
        <v>0</v>
      </c>
      <c r="DT458" s="421">
        <v>5</v>
      </c>
      <c r="DU458" s="421">
        <v>2</v>
      </c>
      <c r="DV458" s="421">
        <v>0</v>
      </c>
      <c r="DW458" s="421">
        <v>100</v>
      </c>
    </row>
    <row r="459" spans="1:127" ht="16" x14ac:dyDescent="0.2">
      <c r="A459" s="408">
        <v>455</v>
      </c>
      <c r="B459" s="408">
        <v>33</v>
      </c>
      <c r="C459" s="427" t="s">
        <v>321</v>
      </c>
      <c r="D459" s="421">
        <v>4</v>
      </c>
      <c r="E459" s="421" t="s">
        <v>43</v>
      </c>
      <c r="F459" s="421" t="s">
        <v>66</v>
      </c>
      <c r="G459" s="421" t="s">
        <v>1521</v>
      </c>
      <c r="H459" s="421">
        <v>90</v>
      </c>
      <c r="I459" s="421">
        <v>0</v>
      </c>
      <c r="J459" s="421">
        <v>0</v>
      </c>
      <c r="K459" s="421">
        <v>0</v>
      </c>
      <c r="L459" s="421">
        <v>0</v>
      </c>
      <c r="M459" s="421">
        <v>0</v>
      </c>
      <c r="N459" s="421">
        <v>0</v>
      </c>
      <c r="O459" s="421">
        <v>0</v>
      </c>
      <c r="P459" s="421">
        <v>0</v>
      </c>
      <c r="Q459" s="421">
        <v>0</v>
      </c>
      <c r="R459" s="421">
        <v>0</v>
      </c>
      <c r="S459" s="421">
        <v>0</v>
      </c>
      <c r="T459" s="421">
        <v>73</v>
      </c>
      <c r="U459" s="421">
        <v>88</v>
      </c>
      <c r="V459" s="421">
        <v>83</v>
      </c>
      <c r="W459" s="421">
        <v>1418</v>
      </c>
      <c r="X459" s="421">
        <v>339</v>
      </c>
      <c r="Y459" s="421">
        <v>19</v>
      </c>
      <c r="Z459" s="421">
        <v>23</v>
      </c>
      <c r="AA459" s="421">
        <v>82.6</v>
      </c>
      <c r="AB459" s="421">
        <v>48</v>
      </c>
      <c r="AC459" s="421">
        <v>49</v>
      </c>
      <c r="AD459" s="421">
        <v>98</v>
      </c>
      <c r="AE459" s="421">
        <v>5</v>
      </c>
      <c r="AF459" s="421">
        <v>13</v>
      </c>
      <c r="AG459" s="421">
        <v>38.5</v>
      </c>
      <c r="AH459" s="421">
        <v>0</v>
      </c>
      <c r="AI459" s="421">
        <v>0</v>
      </c>
      <c r="AJ459" s="421">
        <v>0</v>
      </c>
      <c r="AK459" s="421">
        <v>3</v>
      </c>
      <c r="AL459" s="421">
        <v>1</v>
      </c>
      <c r="AM459" s="421">
        <v>0</v>
      </c>
      <c r="AN459" s="421">
        <v>1</v>
      </c>
      <c r="AO459" s="421">
        <v>87</v>
      </c>
      <c r="AP459" s="421">
        <v>1</v>
      </c>
      <c r="AQ459" s="421">
        <v>1</v>
      </c>
      <c r="AR459" s="421">
        <v>0</v>
      </c>
      <c r="AS459" s="421">
        <v>9</v>
      </c>
      <c r="AT459" s="421">
        <v>0</v>
      </c>
      <c r="AU459" s="421">
        <v>0</v>
      </c>
      <c r="AV459" s="421">
        <v>0</v>
      </c>
      <c r="AW459" s="421">
        <v>0</v>
      </c>
      <c r="AX459" s="421">
        <v>0</v>
      </c>
      <c r="AY459" s="421">
        <v>0</v>
      </c>
      <c r="AZ459" s="421">
        <v>69</v>
      </c>
      <c r="BA459" s="421">
        <v>7</v>
      </c>
      <c r="BB459" s="421">
        <v>12</v>
      </c>
      <c r="BC459" s="421">
        <v>0</v>
      </c>
      <c r="BD459" s="421">
        <v>82</v>
      </c>
      <c r="BE459" s="421">
        <v>3</v>
      </c>
      <c r="BF459" s="421">
        <v>0</v>
      </c>
      <c r="BG459" s="421">
        <v>0</v>
      </c>
      <c r="BH459" s="421">
        <v>73</v>
      </c>
      <c r="BI459" s="421">
        <v>0</v>
      </c>
      <c r="BJ459" s="421">
        <v>0</v>
      </c>
      <c r="BK459" s="421">
        <v>2</v>
      </c>
      <c r="BL459" s="421">
        <v>2</v>
      </c>
      <c r="BM459" s="421">
        <v>5</v>
      </c>
      <c r="BN459" s="421">
        <v>3</v>
      </c>
      <c r="BO459" s="421">
        <v>2</v>
      </c>
      <c r="BP459" s="421">
        <v>3</v>
      </c>
      <c r="BQ459" s="421">
        <v>0</v>
      </c>
      <c r="BR459" s="421">
        <v>2</v>
      </c>
      <c r="BS459" s="421">
        <v>2</v>
      </c>
      <c r="BT459" s="421">
        <v>100</v>
      </c>
      <c r="BU459" s="421">
        <v>0</v>
      </c>
      <c r="BV459" s="421">
        <v>17</v>
      </c>
      <c r="BW459" s="421">
        <v>7</v>
      </c>
      <c r="BX459" s="421">
        <v>41.2</v>
      </c>
      <c r="BY459" s="421">
        <v>7</v>
      </c>
      <c r="BZ459" s="421">
        <v>7</v>
      </c>
      <c r="CA459" s="421">
        <v>3</v>
      </c>
      <c r="CB459" s="421">
        <v>3</v>
      </c>
      <c r="CC459" s="421">
        <v>0</v>
      </c>
      <c r="CD459" s="421">
        <v>0</v>
      </c>
      <c r="CE459" s="421">
        <v>3</v>
      </c>
      <c r="CF459" s="421">
        <v>3</v>
      </c>
      <c r="CG459" s="421">
        <v>8</v>
      </c>
      <c r="CH459" s="421">
        <v>2</v>
      </c>
      <c r="CI459" s="421">
        <v>1</v>
      </c>
      <c r="CJ459" s="421">
        <v>103</v>
      </c>
      <c r="CK459" s="421">
        <v>15</v>
      </c>
      <c r="CL459" s="421">
        <v>54</v>
      </c>
      <c r="CM459" s="421">
        <v>57</v>
      </c>
      <c r="CN459" s="421">
        <v>2</v>
      </c>
      <c r="CO459" s="421">
        <v>1</v>
      </c>
      <c r="CP459" s="421">
        <v>102</v>
      </c>
      <c r="CQ459" s="421">
        <v>2</v>
      </c>
      <c r="CR459" s="421">
        <v>2</v>
      </c>
      <c r="CS459" s="421">
        <v>100</v>
      </c>
      <c r="CT459" s="421">
        <v>2</v>
      </c>
      <c r="CU459" s="421">
        <v>0</v>
      </c>
      <c r="CV459" s="421">
        <v>76</v>
      </c>
      <c r="CW459" s="421">
        <v>341</v>
      </c>
      <c r="CX459" s="421">
        <v>269</v>
      </c>
      <c r="CY459" s="421">
        <v>9</v>
      </c>
      <c r="CZ459" s="421">
        <v>1</v>
      </c>
      <c r="DA459" s="421">
        <v>0</v>
      </c>
      <c r="DB459" s="421">
        <v>1</v>
      </c>
      <c r="DC459" s="421">
        <v>3</v>
      </c>
      <c r="DD459" s="421">
        <v>76</v>
      </c>
      <c r="DE459" s="421">
        <v>76</v>
      </c>
      <c r="DF459" s="421">
        <v>100</v>
      </c>
      <c r="DG459" s="421">
        <v>0</v>
      </c>
      <c r="DH459" s="421">
        <v>0</v>
      </c>
      <c r="DI459" s="421">
        <v>0</v>
      </c>
      <c r="DJ459" s="421">
        <v>0</v>
      </c>
      <c r="DK459" s="421">
        <v>2</v>
      </c>
      <c r="DL459" s="421">
        <v>0</v>
      </c>
      <c r="DM459" s="421">
        <v>0</v>
      </c>
      <c r="DN459" s="421">
        <v>0</v>
      </c>
      <c r="DO459" s="421">
        <v>3</v>
      </c>
      <c r="DP459" s="421">
        <v>3</v>
      </c>
      <c r="DQ459" s="421">
        <v>0</v>
      </c>
      <c r="DR459" s="421">
        <v>0</v>
      </c>
      <c r="DS459" s="421">
        <v>0</v>
      </c>
      <c r="DT459" s="421">
        <v>11</v>
      </c>
      <c r="DU459" s="421">
        <v>4</v>
      </c>
      <c r="DV459" s="421">
        <v>1</v>
      </c>
      <c r="DW459" s="421">
        <v>80</v>
      </c>
    </row>
    <row r="460" spans="1:127" ht="16" x14ac:dyDescent="0.2">
      <c r="A460" s="408">
        <v>456</v>
      </c>
      <c r="B460" s="408">
        <v>33</v>
      </c>
      <c r="C460" s="427" t="s">
        <v>77</v>
      </c>
      <c r="D460" s="421">
        <v>1</v>
      </c>
      <c r="E460" s="421" t="s">
        <v>78</v>
      </c>
      <c r="F460" s="421" t="s">
        <v>79</v>
      </c>
      <c r="G460" s="421" t="s">
        <v>1531</v>
      </c>
      <c r="H460" s="421">
        <v>90</v>
      </c>
      <c r="I460" s="421">
        <v>0</v>
      </c>
      <c r="J460" s="421">
        <v>0</v>
      </c>
      <c r="K460" s="421">
        <v>0</v>
      </c>
      <c r="L460" s="421">
        <v>0</v>
      </c>
      <c r="M460" s="421">
        <v>0</v>
      </c>
      <c r="N460" s="421">
        <v>0</v>
      </c>
      <c r="O460" s="421">
        <v>0</v>
      </c>
      <c r="P460" s="421">
        <v>0</v>
      </c>
      <c r="Q460" s="421">
        <v>0</v>
      </c>
      <c r="R460" s="421">
        <v>0</v>
      </c>
      <c r="S460" s="421">
        <v>0</v>
      </c>
      <c r="T460" s="421">
        <v>28</v>
      </c>
      <c r="U460" s="421">
        <v>32</v>
      </c>
      <c r="V460" s="421">
        <v>87.5</v>
      </c>
      <c r="W460" s="421">
        <v>544</v>
      </c>
      <c r="X460" s="421">
        <v>266</v>
      </c>
      <c r="Y460" s="421">
        <v>15</v>
      </c>
      <c r="Z460" s="421">
        <v>15</v>
      </c>
      <c r="AA460" s="421">
        <v>100</v>
      </c>
      <c r="AB460" s="421">
        <v>8</v>
      </c>
      <c r="AC460" s="421">
        <v>8</v>
      </c>
      <c r="AD460" s="421">
        <v>100</v>
      </c>
      <c r="AE460" s="421">
        <v>5</v>
      </c>
      <c r="AF460" s="421">
        <v>9</v>
      </c>
      <c r="AG460" s="421">
        <v>55.6</v>
      </c>
      <c r="AH460" s="421">
        <v>0</v>
      </c>
      <c r="AI460" s="421">
        <v>0</v>
      </c>
      <c r="AJ460" s="421">
        <v>0</v>
      </c>
      <c r="AK460" s="421">
        <v>1</v>
      </c>
      <c r="AL460" s="421">
        <v>0</v>
      </c>
      <c r="AM460" s="421">
        <v>0</v>
      </c>
      <c r="AN460" s="421">
        <v>0</v>
      </c>
      <c r="AO460" s="421">
        <v>22</v>
      </c>
      <c r="AP460" s="421">
        <v>10</v>
      </c>
      <c r="AQ460" s="421">
        <v>2</v>
      </c>
      <c r="AR460" s="421">
        <v>0</v>
      </c>
      <c r="AS460" s="421">
        <v>1</v>
      </c>
      <c r="AT460" s="421">
        <v>0</v>
      </c>
      <c r="AU460" s="421">
        <v>0</v>
      </c>
      <c r="AV460" s="421">
        <v>0</v>
      </c>
      <c r="AW460" s="421">
        <v>0</v>
      </c>
      <c r="AX460" s="421">
        <v>0</v>
      </c>
      <c r="AY460" s="421">
        <v>0</v>
      </c>
      <c r="AZ460" s="421">
        <v>24</v>
      </c>
      <c r="BA460" s="421">
        <v>1</v>
      </c>
      <c r="BB460" s="421">
        <v>7</v>
      </c>
      <c r="BC460" s="421">
        <v>19</v>
      </c>
      <c r="BD460" s="421">
        <v>5</v>
      </c>
      <c r="BE460" s="421">
        <v>1</v>
      </c>
      <c r="BF460" s="421">
        <v>0</v>
      </c>
      <c r="BG460" s="421">
        <v>3</v>
      </c>
      <c r="BH460" s="421">
        <v>28</v>
      </c>
      <c r="BI460" s="421">
        <v>0</v>
      </c>
      <c r="BJ460" s="421">
        <v>1</v>
      </c>
      <c r="BK460" s="421">
        <v>0</v>
      </c>
      <c r="BL460" s="421">
        <v>0</v>
      </c>
      <c r="BM460" s="421">
        <v>0</v>
      </c>
      <c r="BN460" s="421">
        <v>0</v>
      </c>
      <c r="BO460" s="421">
        <v>0</v>
      </c>
      <c r="BP460" s="421">
        <v>0</v>
      </c>
      <c r="BQ460" s="421">
        <v>0</v>
      </c>
      <c r="BR460" s="421">
        <v>0</v>
      </c>
      <c r="BS460" s="421">
        <v>0</v>
      </c>
      <c r="BT460" s="421"/>
      <c r="BU460" s="421">
        <v>0</v>
      </c>
      <c r="BV460" s="421">
        <v>0</v>
      </c>
      <c r="BW460" s="421">
        <v>0</v>
      </c>
      <c r="BX460" s="421"/>
      <c r="BY460" s="421">
        <v>0</v>
      </c>
      <c r="BZ460" s="421">
        <v>0</v>
      </c>
      <c r="CA460" s="421">
        <v>0</v>
      </c>
      <c r="CB460" s="421">
        <v>0</v>
      </c>
      <c r="CC460" s="421">
        <v>0</v>
      </c>
      <c r="CD460" s="421">
        <v>0</v>
      </c>
      <c r="CE460" s="421">
        <v>0</v>
      </c>
      <c r="CF460" s="421">
        <v>0</v>
      </c>
      <c r="CG460" s="421">
        <v>0</v>
      </c>
      <c r="CH460" s="421">
        <v>0</v>
      </c>
      <c r="CI460" s="421">
        <v>0</v>
      </c>
      <c r="CJ460" s="421">
        <v>32</v>
      </c>
      <c r="CK460" s="421">
        <v>31</v>
      </c>
      <c r="CL460" s="421">
        <v>32</v>
      </c>
      <c r="CM460" s="421">
        <v>0</v>
      </c>
      <c r="CN460" s="421">
        <v>0</v>
      </c>
      <c r="CO460" s="421">
        <v>0</v>
      </c>
      <c r="CP460" s="421">
        <v>22</v>
      </c>
      <c r="CQ460" s="421">
        <v>0</v>
      </c>
      <c r="CR460" s="421">
        <v>0</v>
      </c>
      <c r="CS460" s="421"/>
      <c r="CT460" s="421">
        <v>0</v>
      </c>
      <c r="CU460" s="421">
        <v>0</v>
      </c>
      <c r="CV460" s="421">
        <v>12</v>
      </c>
      <c r="CW460" s="421">
        <v>40</v>
      </c>
      <c r="CX460" s="421">
        <v>24</v>
      </c>
      <c r="CY460" s="421">
        <v>0</v>
      </c>
      <c r="CZ460" s="421">
        <v>0</v>
      </c>
      <c r="DA460" s="421">
        <v>0</v>
      </c>
      <c r="DB460" s="421">
        <v>0</v>
      </c>
      <c r="DC460" s="421">
        <v>0</v>
      </c>
      <c r="DD460" s="421">
        <v>15</v>
      </c>
      <c r="DE460" s="421">
        <v>15</v>
      </c>
      <c r="DF460" s="421">
        <v>100</v>
      </c>
      <c r="DG460" s="421">
        <v>0</v>
      </c>
      <c r="DH460" s="421">
        <v>0</v>
      </c>
      <c r="DI460" s="421">
        <v>0</v>
      </c>
      <c r="DJ460" s="421">
        <v>0</v>
      </c>
      <c r="DK460" s="421">
        <v>0</v>
      </c>
      <c r="DL460" s="421">
        <v>0</v>
      </c>
      <c r="DM460" s="421">
        <v>0</v>
      </c>
      <c r="DN460" s="421">
        <v>0</v>
      </c>
      <c r="DO460" s="421">
        <v>0</v>
      </c>
      <c r="DP460" s="421">
        <v>0</v>
      </c>
      <c r="DQ460" s="421">
        <v>0</v>
      </c>
      <c r="DR460" s="421">
        <v>0</v>
      </c>
      <c r="DS460" s="421">
        <v>0</v>
      </c>
      <c r="DT460" s="421">
        <v>4</v>
      </c>
      <c r="DU460" s="421">
        <v>0</v>
      </c>
      <c r="DV460" s="421">
        <v>0</v>
      </c>
      <c r="DW460" s="421"/>
    </row>
    <row r="461" spans="1:127" x14ac:dyDescent="0.2">
      <c r="A461" s="408">
        <v>457</v>
      </c>
      <c r="B461" s="1">
        <v>34</v>
      </c>
      <c r="C461" s="422" t="s">
        <v>267</v>
      </c>
      <c r="D461" s="424">
        <v>10</v>
      </c>
      <c r="E461" s="424" t="s">
        <v>50</v>
      </c>
      <c r="F461" s="424" t="s">
        <v>36</v>
      </c>
      <c r="G461" s="424" t="s">
        <v>1529</v>
      </c>
      <c r="H461" s="424">
        <v>90</v>
      </c>
      <c r="I461" s="424">
        <v>0</v>
      </c>
      <c r="J461" s="424">
        <v>0</v>
      </c>
      <c r="K461" s="424">
        <v>0</v>
      </c>
      <c r="L461" s="424">
        <v>0</v>
      </c>
      <c r="M461" s="424">
        <v>4</v>
      </c>
      <c r="N461" s="424">
        <v>1</v>
      </c>
      <c r="O461" s="424">
        <v>0.3</v>
      </c>
      <c r="P461" s="424">
        <v>0.3</v>
      </c>
      <c r="Q461" s="424">
        <v>0</v>
      </c>
      <c r="R461" s="424">
        <v>1</v>
      </c>
      <c r="S461" s="424">
        <v>0</v>
      </c>
      <c r="T461" s="424">
        <v>10</v>
      </c>
      <c r="U461" s="424">
        <v>15</v>
      </c>
      <c r="V461" s="424">
        <v>66.7</v>
      </c>
      <c r="W461" s="424">
        <v>225</v>
      </c>
      <c r="X461" s="424">
        <v>60</v>
      </c>
      <c r="Y461" s="424">
        <v>3</v>
      </c>
      <c r="Z461" s="424">
        <v>4</v>
      </c>
      <c r="AA461" s="424">
        <v>75</v>
      </c>
      <c r="AB461" s="424">
        <v>5</v>
      </c>
      <c r="AC461" s="424">
        <v>7</v>
      </c>
      <c r="AD461" s="424">
        <v>71.400000000000006</v>
      </c>
      <c r="AE461" s="424">
        <v>2</v>
      </c>
      <c r="AF461" s="424">
        <v>2</v>
      </c>
      <c r="AG461" s="424">
        <v>100</v>
      </c>
      <c r="AH461" s="424">
        <v>0</v>
      </c>
      <c r="AI461" s="424">
        <v>0</v>
      </c>
      <c r="AJ461" s="424">
        <v>0</v>
      </c>
      <c r="AK461" s="424">
        <v>1</v>
      </c>
      <c r="AL461" s="424">
        <v>0</v>
      </c>
      <c r="AM461" s="424">
        <v>0</v>
      </c>
      <c r="AN461" s="424">
        <v>1</v>
      </c>
      <c r="AO461" s="424">
        <v>14</v>
      </c>
      <c r="AP461" s="424">
        <v>1</v>
      </c>
      <c r="AQ461" s="424">
        <v>0</v>
      </c>
      <c r="AR461" s="424">
        <v>0</v>
      </c>
      <c r="AS461" s="424">
        <v>4</v>
      </c>
      <c r="AT461" s="424">
        <v>0</v>
      </c>
      <c r="AU461" s="424">
        <v>0</v>
      </c>
      <c r="AV461" s="424">
        <v>0</v>
      </c>
      <c r="AW461" s="424">
        <v>0</v>
      </c>
      <c r="AX461" s="424">
        <v>0</v>
      </c>
      <c r="AY461" s="424">
        <v>0</v>
      </c>
      <c r="AZ461" s="424">
        <v>8</v>
      </c>
      <c r="BA461" s="424">
        <v>4</v>
      </c>
      <c r="BB461" s="424">
        <v>3</v>
      </c>
      <c r="BC461" s="424">
        <v>1</v>
      </c>
      <c r="BD461" s="424">
        <v>11</v>
      </c>
      <c r="BE461" s="424">
        <v>1</v>
      </c>
      <c r="BF461" s="424">
        <v>1</v>
      </c>
      <c r="BG461" s="424">
        <v>0</v>
      </c>
      <c r="BH461" s="424">
        <v>10</v>
      </c>
      <c r="BI461" s="424">
        <v>1</v>
      </c>
      <c r="BJ461" s="424">
        <v>0</v>
      </c>
      <c r="BK461" s="424">
        <v>2</v>
      </c>
      <c r="BL461" s="424">
        <v>2</v>
      </c>
      <c r="BM461" s="424">
        <v>2</v>
      </c>
      <c r="BN461" s="424">
        <v>1</v>
      </c>
      <c r="BO461" s="424">
        <v>1</v>
      </c>
      <c r="BP461" s="424">
        <v>1</v>
      </c>
      <c r="BQ461" s="424">
        <v>0</v>
      </c>
      <c r="BR461" s="424">
        <v>1</v>
      </c>
      <c r="BS461" s="424">
        <v>1</v>
      </c>
      <c r="BT461" s="424">
        <v>100</v>
      </c>
      <c r="BU461" s="424">
        <v>0</v>
      </c>
      <c r="BV461" s="424">
        <v>3</v>
      </c>
      <c r="BW461" s="424">
        <v>0</v>
      </c>
      <c r="BX461" s="424">
        <v>0</v>
      </c>
      <c r="BY461" s="424">
        <v>1</v>
      </c>
      <c r="BZ461" s="424">
        <v>1</v>
      </c>
      <c r="CA461" s="424">
        <v>1</v>
      </c>
      <c r="CB461" s="424">
        <v>1</v>
      </c>
      <c r="CC461" s="424">
        <v>1</v>
      </c>
      <c r="CD461" s="424">
        <v>1</v>
      </c>
      <c r="CE461" s="424">
        <v>0</v>
      </c>
      <c r="CF461" s="424">
        <v>0</v>
      </c>
      <c r="CG461" s="424">
        <v>2</v>
      </c>
      <c r="CH461" s="424">
        <v>3</v>
      </c>
      <c r="CI461" s="424">
        <v>0</v>
      </c>
      <c r="CJ461" s="424">
        <v>32</v>
      </c>
      <c r="CK461" s="424">
        <v>5</v>
      </c>
      <c r="CL461" s="424">
        <v>7</v>
      </c>
      <c r="CM461" s="424">
        <v>13</v>
      </c>
      <c r="CN461" s="424">
        <v>13</v>
      </c>
      <c r="CO461" s="424">
        <v>5</v>
      </c>
      <c r="CP461" s="424">
        <v>31</v>
      </c>
      <c r="CQ461" s="424">
        <v>0</v>
      </c>
      <c r="CR461" s="424">
        <v>2</v>
      </c>
      <c r="CS461" s="424">
        <v>0</v>
      </c>
      <c r="CT461" s="424">
        <v>1</v>
      </c>
      <c r="CU461" s="424">
        <v>0</v>
      </c>
      <c r="CV461" s="424">
        <v>17</v>
      </c>
      <c r="CW461" s="424">
        <v>64</v>
      </c>
      <c r="CX461" s="424">
        <v>26</v>
      </c>
      <c r="CY461" s="424">
        <v>1</v>
      </c>
      <c r="CZ461" s="424">
        <v>0</v>
      </c>
      <c r="DA461" s="424">
        <v>0</v>
      </c>
      <c r="DB461" s="424">
        <v>2</v>
      </c>
      <c r="DC461" s="424">
        <v>2</v>
      </c>
      <c r="DD461" s="424">
        <v>40</v>
      </c>
      <c r="DE461" s="424">
        <v>23</v>
      </c>
      <c r="DF461" s="424">
        <v>57.5</v>
      </c>
      <c r="DG461" s="424">
        <v>8</v>
      </c>
      <c r="DH461" s="424">
        <v>0</v>
      </c>
      <c r="DI461" s="424">
        <v>0</v>
      </c>
      <c r="DJ461" s="424">
        <v>0</v>
      </c>
      <c r="DK461" s="424">
        <v>1</v>
      </c>
      <c r="DL461" s="424">
        <v>1</v>
      </c>
      <c r="DM461" s="424">
        <v>0</v>
      </c>
      <c r="DN461" s="424">
        <v>0</v>
      </c>
      <c r="DO461" s="424">
        <v>0</v>
      </c>
      <c r="DP461" s="424">
        <v>1</v>
      </c>
      <c r="DQ461" s="424">
        <v>0</v>
      </c>
      <c r="DR461" s="424">
        <v>0</v>
      </c>
      <c r="DS461" s="424">
        <v>0</v>
      </c>
      <c r="DT461" s="424">
        <v>1</v>
      </c>
      <c r="DU461" s="424">
        <v>2</v>
      </c>
      <c r="DV461" s="424">
        <v>1</v>
      </c>
      <c r="DW461" s="424">
        <v>66.7</v>
      </c>
    </row>
    <row r="462" spans="1:127" x14ac:dyDescent="0.2">
      <c r="A462" s="408">
        <v>458</v>
      </c>
      <c r="B462" s="1">
        <v>34</v>
      </c>
      <c r="C462" s="422" t="s">
        <v>34</v>
      </c>
      <c r="D462" s="424">
        <v>7</v>
      </c>
      <c r="E462" s="424" t="s">
        <v>35</v>
      </c>
      <c r="F462" s="424" t="s">
        <v>328</v>
      </c>
      <c r="G462" s="424" t="s">
        <v>1520</v>
      </c>
      <c r="H462" s="424">
        <v>90</v>
      </c>
      <c r="I462" s="424">
        <v>0</v>
      </c>
      <c r="J462" s="424">
        <v>0</v>
      </c>
      <c r="K462" s="424">
        <v>0</v>
      </c>
      <c r="L462" s="424">
        <v>0</v>
      </c>
      <c r="M462" s="424">
        <v>0</v>
      </c>
      <c r="N462" s="424">
        <v>0</v>
      </c>
      <c r="O462" s="424">
        <v>0</v>
      </c>
      <c r="P462" s="424">
        <v>0</v>
      </c>
      <c r="Q462" s="424">
        <v>0.1</v>
      </c>
      <c r="R462" s="424">
        <v>4</v>
      </c>
      <c r="S462" s="424">
        <v>0</v>
      </c>
      <c r="T462" s="424">
        <v>38</v>
      </c>
      <c r="U462" s="424">
        <v>52</v>
      </c>
      <c r="V462" s="424">
        <v>73.099999999999994</v>
      </c>
      <c r="W462" s="424">
        <v>533</v>
      </c>
      <c r="X462" s="424">
        <v>180</v>
      </c>
      <c r="Y462" s="424">
        <v>25</v>
      </c>
      <c r="Z462" s="424">
        <v>27</v>
      </c>
      <c r="AA462" s="424">
        <v>92.6</v>
      </c>
      <c r="AB462" s="424">
        <v>11</v>
      </c>
      <c r="AC462" s="424">
        <v>14</v>
      </c>
      <c r="AD462" s="424">
        <v>78.599999999999994</v>
      </c>
      <c r="AE462" s="424">
        <v>1</v>
      </c>
      <c r="AF462" s="424">
        <v>7</v>
      </c>
      <c r="AG462" s="424">
        <v>14.3</v>
      </c>
      <c r="AH462" s="424">
        <v>0</v>
      </c>
      <c r="AI462" s="424">
        <v>0.1</v>
      </c>
      <c r="AJ462" s="424">
        <v>2</v>
      </c>
      <c r="AK462" s="424">
        <v>1</v>
      </c>
      <c r="AL462" s="424">
        <v>3</v>
      </c>
      <c r="AM462" s="424">
        <v>0</v>
      </c>
      <c r="AN462" s="424">
        <v>5</v>
      </c>
      <c r="AO462" s="424">
        <v>43</v>
      </c>
      <c r="AP462" s="424">
        <v>9</v>
      </c>
      <c r="AQ462" s="424">
        <v>1</v>
      </c>
      <c r="AR462" s="424">
        <v>0</v>
      </c>
      <c r="AS462" s="424">
        <v>2</v>
      </c>
      <c r="AT462" s="424">
        <v>3</v>
      </c>
      <c r="AU462" s="424">
        <v>3</v>
      </c>
      <c r="AV462" s="424">
        <v>8</v>
      </c>
      <c r="AW462" s="424">
        <v>4</v>
      </c>
      <c r="AX462" s="424">
        <v>2</v>
      </c>
      <c r="AY462" s="424">
        <v>0</v>
      </c>
      <c r="AZ462" s="424">
        <v>36</v>
      </c>
      <c r="BA462" s="424">
        <v>6</v>
      </c>
      <c r="BB462" s="424">
        <v>10</v>
      </c>
      <c r="BC462" s="424">
        <v>5</v>
      </c>
      <c r="BD462" s="424">
        <v>44</v>
      </c>
      <c r="BE462" s="424">
        <v>3</v>
      </c>
      <c r="BF462" s="424">
        <v>0</v>
      </c>
      <c r="BG462" s="424">
        <v>0</v>
      </c>
      <c r="BH462" s="424">
        <v>38</v>
      </c>
      <c r="BI462" s="424">
        <v>0</v>
      </c>
      <c r="BJ462" s="424">
        <v>2</v>
      </c>
      <c r="BK462" s="424">
        <v>2</v>
      </c>
      <c r="BL462" s="424">
        <v>1</v>
      </c>
      <c r="BM462" s="424">
        <v>0</v>
      </c>
      <c r="BN462" s="424">
        <v>0</v>
      </c>
      <c r="BO462" s="424">
        <v>0</v>
      </c>
      <c r="BP462" s="424">
        <v>0</v>
      </c>
      <c r="BQ462" s="424">
        <v>0</v>
      </c>
      <c r="BR462" s="424">
        <v>0</v>
      </c>
      <c r="BS462" s="424">
        <v>1</v>
      </c>
      <c r="BT462" s="424">
        <v>0</v>
      </c>
      <c r="BU462" s="424">
        <v>1</v>
      </c>
      <c r="BV462" s="424">
        <v>7</v>
      </c>
      <c r="BW462" s="424">
        <v>2</v>
      </c>
      <c r="BX462" s="424">
        <v>28.6</v>
      </c>
      <c r="BY462" s="424">
        <v>0</v>
      </c>
      <c r="BZ462" s="424">
        <v>4</v>
      </c>
      <c r="CA462" s="424">
        <v>3</v>
      </c>
      <c r="CB462" s="424">
        <v>1</v>
      </c>
      <c r="CC462" s="424">
        <v>1</v>
      </c>
      <c r="CD462" s="424">
        <v>0</v>
      </c>
      <c r="CE462" s="424">
        <v>0</v>
      </c>
      <c r="CF462" s="424">
        <v>1</v>
      </c>
      <c r="CG462" s="424">
        <v>1</v>
      </c>
      <c r="CH462" s="424">
        <v>1</v>
      </c>
      <c r="CI462" s="424">
        <v>0</v>
      </c>
      <c r="CJ462" s="424">
        <v>59</v>
      </c>
      <c r="CK462" s="424">
        <v>2</v>
      </c>
      <c r="CL462" s="424">
        <v>6</v>
      </c>
      <c r="CM462" s="424">
        <v>21</v>
      </c>
      <c r="CN462" s="424">
        <v>38</v>
      </c>
      <c r="CO462" s="424">
        <v>2</v>
      </c>
      <c r="CP462" s="424">
        <v>50</v>
      </c>
      <c r="CQ462" s="424">
        <v>1</v>
      </c>
      <c r="CR462" s="424">
        <v>1</v>
      </c>
      <c r="CS462" s="424">
        <v>100</v>
      </c>
      <c r="CT462" s="424">
        <v>1</v>
      </c>
      <c r="CU462" s="424">
        <v>0</v>
      </c>
      <c r="CV462" s="424">
        <v>42</v>
      </c>
      <c r="CW462" s="424">
        <v>315</v>
      </c>
      <c r="CX462" s="424">
        <v>192</v>
      </c>
      <c r="CY462" s="424">
        <v>10</v>
      </c>
      <c r="CZ462" s="424">
        <v>5</v>
      </c>
      <c r="DA462" s="424">
        <v>1</v>
      </c>
      <c r="DB462" s="424">
        <v>2</v>
      </c>
      <c r="DC462" s="424">
        <v>2</v>
      </c>
      <c r="DD462" s="424">
        <v>49</v>
      </c>
      <c r="DE462" s="424">
        <v>40</v>
      </c>
      <c r="DF462" s="424">
        <v>81.599999999999994</v>
      </c>
      <c r="DG462" s="424">
        <v>7</v>
      </c>
      <c r="DH462" s="424">
        <v>0</v>
      </c>
      <c r="DI462" s="424">
        <v>0</v>
      </c>
      <c r="DJ462" s="424">
        <v>0</v>
      </c>
      <c r="DK462" s="424">
        <v>1</v>
      </c>
      <c r="DL462" s="424">
        <v>2</v>
      </c>
      <c r="DM462" s="424">
        <v>1</v>
      </c>
      <c r="DN462" s="424">
        <v>3</v>
      </c>
      <c r="DO462" s="424">
        <v>1</v>
      </c>
      <c r="DP462" s="424">
        <v>0</v>
      </c>
      <c r="DQ462" s="424">
        <v>0</v>
      </c>
      <c r="DR462" s="424">
        <v>0</v>
      </c>
      <c r="DS462" s="424">
        <v>0</v>
      </c>
      <c r="DT462" s="424">
        <v>7</v>
      </c>
      <c r="DU462" s="424">
        <v>0</v>
      </c>
      <c r="DV462" s="424">
        <v>0</v>
      </c>
      <c r="DW462" s="424"/>
    </row>
    <row r="463" spans="1:127" x14ac:dyDescent="0.2">
      <c r="A463" s="408">
        <v>459</v>
      </c>
      <c r="B463" s="1">
        <v>34</v>
      </c>
      <c r="C463" s="422" t="s">
        <v>435</v>
      </c>
      <c r="D463" s="424">
        <v>21</v>
      </c>
      <c r="E463" s="424" t="s">
        <v>436</v>
      </c>
      <c r="F463" s="424" t="s">
        <v>788</v>
      </c>
      <c r="G463" s="424" t="s">
        <v>1530</v>
      </c>
      <c r="H463" s="424">
        <v>90</v>
      </c>
      <c r="I463" s="424">
        <v>0</v>
      </c>
      <c r="J463" s="424">
        <v>0</v>
      </c>
      <c r="K463" s="424">
        <v>0</v>
      </c>
      <c r="L463" s="424">
        <v>0</v>
      </c>
      <c r="M463" s="424">
        <v>2</v>
      </c>
      <c r="N463" s="424">
        <v>0</v>
      </c>
      <c r="O463" s="424">
        <v>0.1</v>
      </c>
      <c r="P463" s="424">
        <v>0.1</v>
      </c>
      <c r="Q463" s="424">
        <v>0.1</v>
      </c>
      <c r="R463" s="424">
        <v>2</v>
      </c>
      <c r="S463" s="424">
        <v>0</v>
      </c>
      <c r="T463" s="424">
        <v>29</v>
      </c>
      <c r="U463" s="424">
        <v>37</v>
      </c>
      <c r="V463" s="424">
        <v>78.400000000000006</v>
      </c>
      <c r="W463" s="424">
        <v>515</v>
      </c>
      <c r="X463" s="424">
        <v>106</v>
      </c>
      <c r="Y463" s="424">
        <v>15</v>
      </c>
      <c r="Z463" s="424">
        <v>17</v>
      </c>
      <c r="AA463" s="424">
        <v>88.2</v>
      </c>
      <c r="AB463" s="424">
        <v>10</v>
      </c>
      <c r="AC463" s="424">
        <v>13</v>
      </c>
      <c r="AD463" s="424">
        <v>76.900000000000006</v>
      </c>
      <c r="AE463" s="424">
        <v>4</v>
      </c>
      <c r="AF463" s="424">
        <v>7</v>
      </c>
      <c r="AG463" s="424">
        <v>57.1</v>
      </c>
      <c r="AH463" s="424">
        <v>0</v>
      </c>
      <c r="AI463" s="424">
        <v>0.1</v>
      </c>
      <c r="AJ463" s="424">
        <v>2</v>
      </c>
      <c r="AK463" s="424">
        <v>1</v>
      </c>
      <c r="AL463" s="424">
        <v>5</v>
      </c>
      <c r="AM463" s="424">
        <v>3</v>
      </c>
      <c r="AN463" s="424">
        <v>2</v>
      </c>
      <c r="AO463" s="424">
        <v>35</v>
      </c>
      <c r="AP463" s="424">
        <v>2</v>
      </c>
      <c r="AQ463" s="424">
        <v>0</v>
      </c>
      <c r="AR463" s="424">
        <v>0</v>
      </c>
      <c r="AS463" s="424">
        <v>5</v>
      </c>
      <c r="AT463" s="424">
        <v>2</v>
      </c>
      <c r="AU463" s="424">
        <v>4</v>
      </c>
      <c r="AV463" s="424">
        <v>0</v>
      </c>
      <c r="AW463" s="424">
        <v>0</v>
      </c>
      <c r="AX463" s="424">
        <v>0</v>
      </c>
      <c r="AY463" s="424">
        <v>0</v>
      </c>
      <c r="AZ463" s="424">
        <v>27</v>
      </c>
      <c r="BA463" s="424">
        <v>4</v>
      </c>
      <c r="BB463" s="424">
        <v>6</v>
      </c>
      <c r="BC463" s="424">
        <v>28</v>
      </c>
      <c r="BD463" s="424">
        <v>6</v>
      </c>
      <c r="BE463" s="424">
        <v>1</v>
      </c>
      <c r="BF463" s="424">
        <v>1</v>
      </c>
      <c r="BG463" s="424">
        <v>0</v>
      </c>
      <c r="BH463" s="424">
        <v>29</v>
      </c>
      <c r="BI463" s="424">
        <v>0</v>
      </c>
      <c r="BJ463" s="424">
        <v>1</v>
      </c>
      <c r="BK463" s="424">
        <v>3</v>
      </c>
      <c r="BL463" s="424">
        <v>0</v>
      </c>
      <c r="BM463" s="424">
        <v>2</v>
      </c>
      <c r="BN463" s="424">
        <v>2</v>
      </c>
      <c r="BO463" s="424">
        <v>0</v>
      </c>
      <c r="BP463" s="424">
        <v>2</v>
      </c>
      <c r="BQ463" s="424">
        <v>0</v>
      </c>
      <c r="BR463" s="424">
        <v>0</v>
      </c>
      <c r="BS463" s="424">
        <v>0</v>
      </c>
      <c r="BT463" s="424"/>
      <c r="BU463" s="424">
        <v>0</v>
      </c>
      <c r="BV463" s="424">
        <v>29</v>
      </c>
      <c r="BW463" s="424">
        <v>7</v>
      </c>
      <c r="BX463" s="424">
        <v>24.1</v>
      </c>
      <c r="BY463" s="424">
        <v>11</v>
      </c>
      <c r="BZ463" s="424">
        <v>10</v>
      </c>
      <c r="CA463" s="424">
        <v>8</v>
      </c>
      <c r="CB463" s="424">
        <v>1</v>
      </c>
      <c r="CC463" s="424">
        <v>0</v>
      </c>
      <c r="CD463" s="424">
        <v>0</v>
      </c>
      <c r="CE463" s="424">
        <v>1</v>
      </c>
      <c r="CF463" s="424">
        <v>3</v>
      </c>
      <c r="CG463" s="424">
        <v>5</v>
      </c>
      <c r="CH463" s="424">
        <v>0</v>
      </c>
      <c r="CI463" s="424">
        <v>0</v>
      </c>
      <c r="CJ463" s="424">
        <v>52</v>
      </c>
      <c r="CK463" s="424">
        <v>0</v>
      </c>
      <c r="CL463" s="424">
        <v>7</v>
      </c>
      <c r="CM463" s="424">
        <v>23</v>
      </c>
      <c r="CN463" s="424">
        <v>25</v>
      </c>
      <c r="CO463" s="424">
        <v>5</v>
      </c>
      <c r="CP463" s="424">
        <v>50</v>
      </c>
      <c r="CQ463" s="424">
        <v>1</v>
      </c>
      <c r="CR463" s="424">
        <v>3</v>
      </c>
      <c r="CS463" s="424">
        <v>33.299999999999997</v>
      </c>
      <c r="CT463" s="424">
        <v>1</v>
      </c>
      <c r="CU463" s="424">
        <v>0</v>
      </c>
      <c r="CV463" s="424">
        <v>36</v>
      </c>
      <c r="CW463" s="424">
        <v>224</v>
      </c>
      <c r="CX463" s="424">
        <v>86</v>
      </c>
      <c r="CY463" s="424">
        <v>6</v>
      </c>
      <c r="CZ463" s="424">
        <v>2</v>
      </c>
      <c r="DA463" s="424">
        <v>1</v>
      </c>
      <c r="DB463" s="424">
        <v>1</v>
      </c>
      <c r="DC463" s="424">
        <v>4</v>
      </c>
      <c r="DD463" s="424">
        <v>42</v>
      </c>
      <c r="DE463" s="424">
        <v>33</v>
      </c>
      <c r="DF463" s="424">
        <v>78.599999999999994</v>
      </c>
      <c r="DG463" s="424">
        <v>11</v>
      </c>
      <c r="DH463" s="424">
        <v>0</v>
      </c>
      <c r="DI463" s="424">
        <v>0</v>
      </c>
      <c r="DJ463" s="424">
        <v>0</v>
      </c>
      <c r="DK463" s="424">
        <v>1</v>
      </c>
      <c r="DL463" s="424">
        <v>1</v>
      </c>
      <c r="DM463" s="424">
        <v>0</v>
      </c>
      <c r="DN463" s="424">
        <v>4</v>
      </c>
      <c r="DO463" s="424">
        <v>3</v>
      </c>
      <c r="DP463" s="424">
        <v>2</v>
      </c>
      <c r="DQ463" s="424">
        <v>0</v>
      </c>
      <c r="DR463" s="424">
        <v>0</v>
      </c>
      <c r="DS463" s="424">
        <v>0</v>
      </c>
      <c r="DT463" s="424">
        <v>9</v>
      </c>
      <c r="DU463" s="424">
        <v>1</v>
      </c>
      <c r="DV463" s="424">
        <v>2</v>
      </c>
      <c r="DW463" s="424">
        <v>33.299999999999997</v>
      </c>
    </row>
    <row r="464" spans="1:127" x14ac:dyDescent="0.2">
      <c r="A464" s="408">
        <v>460</v>
      </c>
      <c r="B464" s="1">
        <v>34</v>
      </c>
      <c r="C464" s="422" t="s">
        <v>53</v>
      </c>
      <c r="D464" s="424">
        <v>5</v>
      </c>
      <c r="E464" s="424" t="s">
        <v>54</v>
      </c>
      <c r="F464" s="424" t="s">
        <v>59</v>
      </c>
      <c r="G464" s="424" t="s">
        <v>1523</v>
      </c>
      <c r="H464" s="424">
        <v>90</v>
      </c>
      <c r="I464" s="424">
        <v>0</v>
      </c>
      <c r="J464" s="424">
        <v>0</v>
      </c>
      <c r="K464" s="424">
        <v>0</v>
      </c>
      <c r="L464" s="424">
        <v>0</v>
      </c>
      <c r="M464" s="424">
        <v>0</v>
      </c>
      <c r="N464" s="424">
        <v>0</v>
      </c>
      <c r="O464" s="424">
        <v>0</v>
      </c>
      <c r="P464" s="424">
        <v>0</v>
      </c>
      <c r="Q464" s="424">
        <v>0</v>
      </c>
      <c r="R464" s="424">
        <v>4</v>
      </c>
      <c r="S464" s="424">
        <v>0</v>
      </c>
      <c r="T464" s="424">
        <v>74</v>
      </c>
      <c r="U464" s="424">
        <v>80</v>
      </c>
      <c r="V464" s="424">
        <v>92.5</v>
      </c>
      <c r="W464" s="424">
        <v>1363</v>
      </c>
      <c r="X464" s="424">
        <v>390</v>
      </c>
      <c r="Y464" s="424">
        <v>25</v>
      </c>
      <c r="Z464" s="424">
        <v>27</v>
      </c>
      <c r="AA464" s="424">
        <v>92.6</v>
      </c>
      <c r="AB464" s="424">
        <v>40</v>
      </c>
      <c r="AC464" s="424">
        <v>44</v>
      </c>
      <c r="AD464" s="424">
        <v>90.9</v>
      </c>
      <c r="AE464" s="424">
        <v>7</v>
      </c>
      <c r="AF464" s="424">
        <v>7</v>
      </c>
      <c r="AG464" s="424">
        <v>100</v>
      </c>
      <c r="AH464" s="424">
        <v>0</v>
      </c>
      <c r="AI464" s="424">
        <v>0</v>
      </c>
      <c r="AJ464" s="424">
        <v>1</v>
      </c>
      <c r="AK464" s="424">
        <v>13</v>
      </c>
      <c r="AL464" s="424">
        <v>1</v>
      </c>
      <c r="AM464" s="424">
        <v>0</v>
      </c>
      <c r="AN464" s="424">
        <v>10</v>
      </c>
      <c r="AO464" s="424">
        <v>76</v>
      </c>
      <c r="AP464" s="424">
        <v>4</v>
      </c>
      <c r="AQ464" s="424">
        <v>3</v>
      </c>
      <c r="AR464" s="424">
        <v>0</v>
      </c>
      <c r="AS464" s="424">
        <v>9</v>
      </c>
      <c r="AT464" s="424">
        <v>0</v>
      </c>
      <c r="AU464" s="424">
        <v>2</v>
      </c>
      <c r="AV464" s="424">
        <v>0</v>
      </c>
      <c r="AW464" s="424">
        <v>0</v>
      </c>
      <c r="AX464" s="424">
        <v>0</v>
      </c>
      <c r="AY464" s="424">
        <v>0</v>
      </c>
      <c r="AZ464" s="424">
        <v>68</v>
      </c>
      <c r="BA464" s="424">
        <v>4</v>
      </c>
      <c r="BB464" s="424">
        <v>8</v>
      </c>
      <c r="BC464" s="424">
        <v>10</v>
      </c>
      <c r="BD464" s="424">
        <v>66</v>
      </c>
      <c r="BE464" s="424">
        <v>1</v>
      </c>
      <c r="BF464" s="424">
        <v>1</v>
      </c>
      <c r="BG464" s="424">
        <v>0</v>
      </c>
      <c r="BH464" s="424">
        <v>74</v>
      </c>
      <c r="BI464" s="424">
        <v>0</v>
      </c>
      <c r="BJ464" s="424">
        <v>1</v>
      </c>
      <c r="BK464" s="424">
        <v>2</v>
      </c>
      <c r="BL464" s="424">
        <v>0</v>
      </c>
      <c r="BM464" s="424">
        <v>1</v>
      </c>
      <c r="BN464" s="424">
        <v>0</v>
      </c>
      <c r="BO464" s="424">
        <v>1</v>
      </c>
      <c r="BP464" s="424">
        <v>0</v>
      </c>
      <c r="BQ464" s="424">
        <v>0</v>
      </c>
      <c r="BR464" s="424">
        <v>0</v>
      </c>
      <c r="BS464" s="424">
        <v>0</v>
      </c>
      <c r="BT464" s="424"/>
      <c r="BU464" s="424">
        <v>0</v>
      </c>
      <c r="BV464" s="424">
        <v>13</v>
      </c>
      <c r="BW464" s="424">
        <v>2</v>
      </c>
      <c r="BX464" s="424">
        <v>15.4</v>
      </c>
      <c r="BY464" s="424">
        <v>5</v>
      </c>
      <c r="BZ464" s="424">
        <v>7</v>
      </c>
      <c r="CA464" s="424">
        <v>1</v>
      </c>
      <c r="CB464" s="424">
        <v>4</v>
      </c>
      <c r="CC464" s="424">
        <v>0</v>
      </c>
      <c r="CD464" s="424">
        <v>0</v>
      </c>
      <c r="CE464" s="424">
        <v>4</v>
      </c>
      <c r="CF464" s="424">
        <v>0</v>
      </c>
      <c r="CG464" s="424">
        <v>1</v>
      </c>
      <c r="CH464" s="424">
        <v>3</v>
      </c>
      <c r="CI464" s="424">
        <v>0</v>
      </c>
      <c r="CJ464" s="424">
        <v>90</v>
      </c>
      <c r="CK464" s="424">
        <v>4</v>
      </c>
      <c r="CL464" s="424">
        <v>18</v>
      </c>
      <c r="CM464" s="424">
        <v>53</v>
      </c>
      <c r="CN464" s="424">
        <v>22</v>
      </c>
      <c r="CO464" s="424">
        <v>2</v>
      </c>
      <c r="CP464" s="424">
        <v>88</v>
      </c>
      <c r="CQ464" s="424">
        <v>1</v>
      </c>
      <c r="CR464" s="424">
        <v>1</v>
      </c>
      <c r="CS464" s="424">
        <v>100</v>
      </c>
      <c r="CT464" s="424">
        <v>1</v>
      </c>
      <c r="CU464" s="424">
        <v>0</v>
      </c>
      <c r="CV464" s="424">
        <v>71</v>
      </c>
      <c r="CW464" s="424">
        <v>255</v>
      </c>
      <c r="CX464" s="424">
        <v>94</v>
      </c>
      <c r="CY464" s="424">
        <v>3</v>
      </c>
      <c r="CZ464" s="424">
        <v>2</v>
      </c>
      <c r="DA464" s="424">
        <v>1</v>
      </c>
      <c r="DB464" s="424">
        <v>1</v>
      </c>
      <c r="DC464" s="424">
        <v>1</v>
      </c>
      <c r="DD464" s="424">
        <v>62</v>
      </c>
      <c r="DE464" s="424">
        <v>62</v>
      </c>
      <c r="DF464" s="424">
        <v>100</v>
      </c>
      <c r="DG464" s="424">
        <v>1</v>
      </c>
      <c r="DH464" s="424">
        <v>0</v>
      </c>
      <c r="DI464" s="424">
        <v>0</v>
      </c>
      <c r="DJ464" s="424">
        <v>0</v>
      </c>
      <c r="DK464" s="424">
        <v>2</v>
      </c>
      <c r="DL464" s="424">
        <v>2</v>
      </c>
      <c r="DM464" s="424">
        <v>0</v>
      </c>
      <c r="DN464" s="424">
        <v>2</v>
      </c>
      <c r="DO464" s="424">
        <v>0</v>
      </c>
      <c r="DP464" s="424">
        <v>0</v>
      </c>
      <c r="DQ464" s="424">
        <v>0</v>
      </c>
      <c r="DR464" s="424">
        <v>0</v>
      </c>
      <c r="DS464" s="424">
        <v>0</v>
      </c>
      <c r="DT464" s="424">
        <v>16</v>
      </c>
      <c r="DU464" s="424">
        <v>2</v>
      </c>
      <c r="DV464" s="424">
        <v>1</v>
      </c>
      <c r="DW464" s="424">
        <v>66.7</v>
      </c>
    </row>
    <row r="465" spans="1:127" x14ac:dyDescent="0.2">
      <c r="A465" s="408">
        <v>461</v>
      </c>
      <c r="B465" s="1">
        <v>34</v>
      </c>
      <c r="C465" s="422" t="s">
        <v>440</v>
      </c>
      <c r="D465" s="424">
        <v>30</v>
      </c>
      <c r="E465" s="424" t="s">
        <v>441</v>
      </c>
      <c r="F465" s="424" t="s">
        <v>59</v>
      </c>
      <c r="G465" s="424" t="s">
        <v>1525</v>
      </c>
      <c r="H465" s="424">
        <v>90</v>
      </c>
      <c r="I465" s="424">
        <v>0</v>
      </c>
      <c r="J465" s="424">
        <v>0</v>
      </c>
      <c r="K465" s="424">
        <v>0</v>
      </c>
      <c r="L465" s="424">
        <v>0</v>
      </c>
      <c r="M465" s="424">
        <v>3</v>
      </c>
      <c r="N465" s="424">
        <v>0</v>
      </c>
      <c r="O465" s="424">
        <v>0.4</v>
      </c>
      <c r="P465" s="424">
        <v>0.4</v>
      </c>
      <c r="Q465" s="424">
        <v>0</v>
      </c>
      <c r="R465" s="424">
        <v>2</v>
      </c>
      <c r="S465" s="424">
        <v>0</v>
      </c>
      <c r="T465" s="424">
        <v>62</v>
      </c>
      <c r="U465" s="424">
        <v>68</v>
      </c>
      <c r="V465" s="424">
        <v>91.2</v>
      </c>
      <c r="W465" s="424">
        <v>1127</v>
      </c>
      <c r="X465" s="424">
        <v>263</v>
      </c>
      <c r="Y465" s="424">
        <v>26</v>
      </c>
      <c r="Z465" s="424">
        <v>31</v>
      </c>
      <c r="AA465" s="424">
        <v>83.9</v>
      </c>
      <c r="AB465" s="424">
        <v>30</v>
      </c>
      <c r="AC465" s="424">
        <v>30</v>
      </c>
      <c r="AD465" s="424">
        <v>100</v>
      </c>
      <c r="AE465" s="424">
        <v>5</v>
      </c>
      <c r="AF465" s="424">
        <v>6</v>
      </c>
      <c r="AG465" s="424">
        <v>83.3</v>
      </c>
      <c r="AH465" s="424">
        <v>0</v>
      </c>
      <c r="AI465" s="424">
        <v>0</v>
      </c>
      <c r="AJ465" s="424">
        <v>0</v>
      </c>
      <c r="AK465" s="424">
        <v>8</v>
      </c>
      <c r="AL465" s="424">
        <v>2</v>
      </c>
      <c r="AM465" s="424">
        <v>1</v>
      </c>
      <c r="AN465" s="424">
        <v>6</v>
      </c>
      <c r="AO465" s="424">
        <v>68</v>
      </c>
      <c r="AP465" s="424">
        <v>0</v>
      </c>
      <c r="AQ465" s="424">
        <v>0</v>
      </c>
      <c r="AR465" s="424">
        <v>0</v>
      </c>
      <c r="AS465" s="424">
        <v>6</v>
      </c>
      <c r="AT465" s="424">
        <v>0</v>
      </c>
      <c r="AU465" s="424">
        <v>1</v>
      </c>
      <c r="AV465" s="424">
        <v>0</v>
      </c>
      <c r="AW465" s="424">
        <v>0</v>
      </c>
      <c r="AX465" s="424">
        <v>0</v>
      </c>
      <c r="AY465" s="424">
        <v>0</v>
      </c>
      <c r="AZ465" s="424">
        <v>58</v>
      </c>
      <c r="BA465" s="424">
        <v>4</v>
      </c>
      <c r="BB465" s="424">
        <v>6</v>
      </c>
      <c r="BC465" s="424">
        <v>8</v>
      </c>
      <c r="BD465" s="424">
        <v>58</v>
      </c>
      <c r="BE465" s="424">
        <v>0</v>
      </c>
      <c r="BF465" s="424">
        <v>0</v>
      </c>
      <c r="BG465" s="424">
        <v>1</v>
      </c>
      <c r="BH465" s="424">
        <v>62</v>
      </c>
      <c r="BI465" s="424">
        <v>0</v>
      </c>
      <c r="BJ465" s="424">
        <v>0</v>
      </c>
      <c r="BK465" s="424">
        <v>2</v>
      </c>
      <c r="BL465" s="424">
        <v>1</v>
      </c>
      <c r="BM465" s="424">
        <v>0</v>
      </c>
      <c r="BN465" s="424">
        <v>0</v>
      </c>
      <c r="BO465" s="424">
        <v>0</v>
      </c>
      <c r="BP465" s="424">
        <v>0</v>
      </c>
      <c r="BQ465" s="424">
        <v>0</v>
      </c>
      <c r="BR465" s="424">
        <v>0</v>
      </c>
      <c r="BS465" s="424">
        <v>1</v>
      </c>
      <c r="BT465" s="424">
        <v>0</v>
      </c>
      <c r="BU465" s="424">
        <v>1</v>
      </c>
      <c r="BV465" s="424">
        <v>11</v>
      </c>
      <c r="BW465" s="424">
        <v>1</v>
      </c>
      <c r="BX465" s="424">
        <v>9.1</v>
      </c>
      <c r="BY465" s="424">
        <v>6</v>
      </c>
      <c r="BZ465" s="424">
        <v>5</v>
      </c>
      <c r="CA465" s="424">
        <v>0</v>
      </c>
      <c r="CB465" s="424">
        <v>3</v>
      </c>
      <c r="CC465" s="424">
        <v>2</v>
      </c>
      <c r="CD465" s="424">
        <v>0</v>
      </c>
      <c r="CE465" s="424">
        <v>1</v>
      </c>
      <c r="CF465" s="424">
        <v>2</v>
      </c>
      <c r="CG465" s="424">
        <v>2</v>
      </c>
      <c r="CH465" s="424">
        <v>3</v>
      </c>
      <c r="CI465" s="424">
        <v>0</v>
      </c>
      <c r="CJ465" s="424">
        <v>79</v>
      </c>
      <c r="CK465" s="424">
        <v>5</v>
      </c>
      <c r="CL465" s="424">
        <v>12</v>
      </c>
      <c r="CM465" s="424">
        <v>52</v>
      </c>
      <c r="CN465" s="424">
        <v>20</v>
      </c>
      <c r="CO465" s="424">
        <v>3</v>
      </c>
      <c r="CP465" s="424">
        <v>79</v>
      </c>
      <c r="CQ465" s="424">
        <v>1</v>
      </c>
      <c r="CR465" s="424">
        <v>1</v>
      </c>
      <c r="CS465" s="424">
        <v>100</v>
      </c>
      <c r="CT465" s="424">
        <v>1</v>
      </c>
      <c r="CU465" s="424">
        <v>0</v>
      </c>
      <c r="CV465" s="424">
        <v>62</v>
      </c>
      <c r="CW465" s="424">
        <v>364</v>
      </c>
      <c r="CX465" s="424">
        <v>205</v>
      </c>
      <c r="CY465" s="424">
        <v>13</v>
      </c>
      <c r="CZ465" s="424">
        <v>2</v>
      </c>
      <c r="DA465" s="424">
        <v>0</v>
      </c>
      <c r="DB465" s="424">
        <v>0</v>
      </c>
      <c r="DC465" s="424">
        <v>0</v>
      </c>
      <c r="DD465" s="424">
        <v>63</v>
      </c>
      <c r="DE465" s="424">
        <v>62</v>
      </c>
      <c r="DF465" s="424">
        <v>98.4</v>
      </c>
      <c r="DG465" s="424">
        <v>5</v>
      </c>
      <c r="DH465" s="424">
        <v>1</v>
      </c>
      <c r="DI465" s="424">
        <v>0</v>
      </c>
      <c r="DJ465" s="424">
        <v>0</v>
      </c>
      <c r="DK465" s="424">
        <v>2</v>
      </c>
      <c r="DL465" s="424">
        <v>0</v>
      </c>
      <c r="DM465" s="424">
        <v>0</v>
      </c>
      <c r="DN465" s="424">
        <v>1</v>
      </c>
      <c r="DO465" s="424">
        <v>2</v>
      </c>
      <c r="DP465" s="424">
        <v>0</v>
      </c>
      <c r="DQ465" s="424">
        <v>0</v>
      </c>
      <c r="DR465" s="424">
        <v>0</v>
      </c>
      <c r="DS465" s="424">
        <v>0</v>
      </c>
      <c r="DT465" s="424">
        <v>9</v>
      </c>
      <c r="DU465" s="424">
        <v>1</v>
      </c>
      <c r="DV465" s="424">
        <v>2</v>
      </c>
      <c r="DW465" s="424">
        <v>33.299999999999997</v>
      </c>
    </row>
    <row r="466" spans="1:127" x14ac:dyDescent="0.2">
      <c r="A466" s="408">
        <v>462</v>
      </c>
      <c r="B466" s="1">
        <v>34</v>
      </c>
      <c r="C466" s="422" t="s">
        <v>444</v>
      </c>
      <c r="D466" s="424">
        <v>19</v>
      </c>
      <c r="E466" s="424" t="s">
        <v>50</v>
      </c>
      <c r="F466" s="424" t="s">
        <v>409</v>
      </c>
      <c r="G466" s="424" t="s">
        <v>1530</v>
      </c>
      <c r="H466" s="424">
        <v>73</v>
      </c>
      <c r="I466" s="424">
        <v>0</v>
      </c>
      <c r="J466" s="424">
        <v>0</v>
      </c>
      <c r="K466" s="424">
        <v>0</v>
      </c>
      <c r="L466" s="424">
        <v>0</v>
      </c>
      <c r="M466" s="424">
        <v>0</v>
      </c>
      <c r="N466" s="424">
        <v>0</v>
      </c>
      <c r="O466" s="424">
        <v>0</v>
      </c>
      <c r="P466" s="424">
        <v>0</v>
      </c>
      <c r="Q466" s="424">
        <v>0</v>
      </c>
      <c r="R466" s="424">
        <v>0</v>
      </c>
      <c r="S466" s="424">
        <v>0</v>
      </c>
      <c r="T466" s="424">
        <v>24</v>
      </c>
      <c r="U466" s="424">
        <v>39</v>
      </c>
      <c r="V466" s="424">
        <v>61.5</v>
      </c>
      <c r="W466" s="424">
        <v>398</v>
      </c>
      <c r="X466" s="424">
        <v>116</v>
      </c>
      <c r="Y466" s="424">
        <v>15</v>
      </c>
      <c r="Z466" s="424">
        <v>18</v>
      </c>
      <c r="AA466" s="424">
        <v>83.3</v>
      </c>
      <c r="AB466" s="424">
        <v>7</v>
      </c>
      <c r="AC466" s="424">
        <v>12</v>
      </c>
      <c r="AD466" s="424">
        <v>58.3</v>
      </c>
      <c r="AE466" s="424">
        <v>2</v>
      </c>
      <c r="AF466" s="424">
        <v>6</v>
      </c>
      <c r="AG466" s="424">
        <v>33.299999999999997</v>
      </c>
      <c r="AH466" s="424">
        <v>0</v>
      </c>
      <c r="AI466" s="424">
        <v>0</v>
      </c>
      <c r="AJ466" s="424">
        <v>0</v>
      </c>
      <c r="AK466" s="424">
        <v>2</v>
      </c>
      <c r="AL466" s="424">
        <v>0</v>
      </c>
      <c r="AM466" s="424">
        <v>0</v>
      </c>
      <c r="AN466" s="424">
        <v>2</v>
      </c>
      <c r="AO466" s="424">
        <v>30</v>
      </c>
      <c r="AP466" s="424">
        <v>9</v>
      </c>
      <c r="AQ466" s="424">
        <v>0</v>
      </c>
      <c r="AR466" s="424">
        <v>0</v>
      </c>
      <c r="AS466" s="424">
        <v>6</v>
      </c>
      <c r="AT466" s="424">
        <v>2</v>
      </c>
      <c r="AU466" s="424">
        <v>3</v>
      </c>
      <c r="AV466" s="424">
        <v>0</v>
      </c>
      <c r="AW466" s="424">
        <v>0</v>
      </c>
      <c r="AX466" s="424">
        <v>0</v>
      </c>
      <c r="AY466" s="424">
        <v>0</v>
      </c>
      <c r="AZ466" s="424">
        <v>16</v>
      </c>
      <c r="BA466" s="424">
        <v>14</v>
      </c>
      <c r="BB466" s="424">
        <v>9</v>
      </c>
      <c r="BC466" s="424">
        <v>24</v>
      </c>
      <c r="BD466" s="424">
        <v>4</v>
      </c>
      <c r="BE466" s="424">
        <v>0</v>
      </c>
      <c r="BF466" s="424">
        <v>9</v>
      </c>
      <c r="BG466" s="424">
        <v>0</v>
      </c>
      <c r="BH466" s="424">
        <v>24</v>
      </c>
      <c r="BI466" s="424">
        <v>0</v>
      </c>
      <c r="BJ466" s="424">
        <v>3</v>
      </c>
      <c r="BK466" s="424">
        <v>2</v>
      </c>
      <c r="BL466" s="424">
        <v>4</v>
      </c>
      <c r="BM466" s="424">
        <v>1</v>
      </c>
      <c r="BN466" s="424">
        <v>1</v>
      </c>
      <c r="BO466" s="424">
        <v>1</v>
      </c>
      <c r="BP466" s="424">
        <v>0</v>
      </c>
      <c r="BQ466" s="424">
        <v>0</v>
      </c>
      <c r="BR466" s="424">
        <v>1</v>
      </c>
      <c r="BS466" s="424">
        <v>1</v>
      </c>
      <c r="BT466" s="424">
        <v>100</v>
      </c>
      <c r="BU466" s="424">
        <v>0</v>
      </c>
      <c r="BV466" s="424">
        <v>9</v>
      </c>
      <c r="BW466" s="424">
        <v>4</v>
      </c>
      <c r="BX466" s="424">
        <v>44.4</v>
      </c>
      <c r="BY466" s="424">
        <v>2</v>
      </c>
      <c r="BZ466" s="424">
        <v>2</v>
      </c>
      <c r="CA466" s="424">
        <v>5</v>
      </c>
      <c r="CB466" s="424">
        <v>3</v>
      </c>
      <c r="CC466" s="424">
        <v>0</v>
      </c>
      <c r="CD466" s="424">
        <v>0</v>
      </c>
      <c r="CE466" s="424">
        <v>3</v>
      </c>
      <c r="CF466" s="424">
        <v>1</v>
      </c>
      <c r="CG466" s="424">
        <v>2</v>
      </c>
      <c r="CH466" s="424">
        <v>4</v>
      </c>
      <c r="CI466" s="424">
        <v>0</v>
      </c>
      <c r="CJ466" s="424">
        <v>53</v>
      </c>
      <c r="CK466" s="424">
        <v>6</v>
      </c>
      <c r="CL466" s="424">
        <v>16</v>
      </c>
      <c r="CM466" s="424">
        <v>14</v>
      </c>
      <c r="CN466" s="424">
        <v>24</v>
      </c>
      <c r="CO466" s="424">
        <v>4</v>
      </c>
      <c r="CP466" s="424">
        <v>44</v>
      </c>
      <c r="CQ466" s="424">
        <v>0</v>
      </c>
      <c r="CR466" s="424">
        <v>0</v>
      </c>
      <c r="CS466" s="424"/>
      <c r="CT466" s="424">
        <v>0</v>
      </c>
      <c r="CU466" s="424">
        <v>0</v>
      </c>
      <c r="CV466" s="424">
        <v>24</v>
      </c>
      <c r="CW466" s="424">
        <v>173</v>
      </c>
      <c r="CX466" s="424">
        <v>99</v>
      </c>
      <c r="CY466" s="424">
        <v>4</v>
      </c>
      <c r="CZ466" s="424">
        <v>0</v>
      </c>
      <c r="DA466" s="424">
        <v>1</v>
      </c>
      <c r="DB466" s="424">
        <v>2</v>
      </c>
      <c r="DC466" s="424">
        <v>1</v>
      </c>
      <c r="DD466" s="424">
        <v>31</v>
      </c>
      <c r="DE466" s="424">
        <v>27</v>
      </c>
      <c r="DF466" s="424">
        <v>87.1</v>
      </c>
      <c r="DG466" s="424">
        <v>6</v>
      </c>
      <c r="DH466" s="424">
        <v>0</v>
      </c>
      <c r="DI466" s="424">
        <v>0</v>
      </c>
      <c r="DJ466" s="424">
        <v>0</v>
      </c>
      <c r="DK466" s="424">
        <v>1</v>
      </c>
      <c r="DL466" s="424">
        <v>0</v>
      </c>
      <c r="DM466" s="424">
        <v>0</v>
      </c>
      <c r="DN466" s="424">
        <v>3</v>
      </c>
      <c r="DO466" s="424">
        <v>1</v>
      </c>
      <c r="DP466" s="424">
        <v>1</v>
      </c>
      <c r="DQ466" s="424">
        <v>0</v>
      </c>
      <c r="DR466" s="424">
        <v>0</v>
      </c>
      <c r="DS466" s="424">
        <v>0</v>
      </c>
      <c r="DT466" s="424">
        <v>5</v>
      </c>
      <c r="DU466" s="424">
        <v>2</v>
      </c>
      <c r="DV466" s="424">
        <v>3</v>
      </c>
      <c r="DW466" s="424">
        <v>40</v>
      </c>
    </row>
    <row r="467" spans="1:127" x14ac:dyDescent="0.2">
      <c r="A467" s="408">
        <v>463</v>
      </c>
      <c r="B467" s="1">
        <v>34</v>
      </c>
      <c r="C467" s="422" t="s">
        <v>323</v>
      </c>
      <c r="D467" s="424">
        <v>6</v>
      </c>
      <c r="E467" s="424" t="s">
        <v>69</v>
      </c>
      <c r="F467" s="424" t="s">
        <v>66</v>
      </c>
      <c r="G467" s="424" t="s">
        <v>1522</v>
      </c>
      <c r="H467" s="424">
        <v>17</v>
      </c>
      <c r="I467" s="424">
        <v>0</v>
      </c>
      <c r="J467" s="424">
        <v>0</v>
      </c>
      <c r="K467" s="424">
        <v>0</v>
      </c>
      <c r="L467" s="424">
        <v>0</v>
      </c>
      <c r="M467" s="424">
        <v>0</v>
      </c>
      <c r="N467" s="424">
        <v>0</v>
      </c>
      <c r="O467" s="424">
        <v>0</v>
      </c>
      <c r="P467" s="424">
        <v>0</v>
      </c>
      <c r="Q467" s="424">
        <v>0</v>
      </c>
      <c r="R467" s="424">
        <v>0</v>
      </c>
      <c r="S467" s="424">
        <v>0</v>
      </c>
      <c r="T467" s="424">
        <v>11</v>
      </c>
      <c r="U467" s="424">
        <v>12</v>
      </c>
      <c r="V467" s="424">
        <v>91.7</v>
      </c>
      <c r="W467" s="424">
        <v>155</v>
      </c>
      <c r="X467" s="424">
        <v>46</v>
      </c>
      <c r="Y467" s="424">
        <v>5</v>
      </c>
      <c r="Z467" s="424">
        <v>5</v>
      </c>
      <c r="AA467" s="424">
        <v>100</v>
      </c>
      <c r="AB467" s="424">
        <v>5</v>
      </c>
      <c r="AC467" s="424">
        <v>5</v>
      </c>
      <c r="AD467" s="424">
        <v>100</v>
      </c>
      <c r="AE467" s="424">
        <v>0</v>
      </c>
      <c r="AF467" s="424">
        <v>1</v>
      </c>
      <c r="AG467" s="424">
        <v>0</v>
      </c>
      <c r="AH467" s="424">
        <v>0</v>
      </c>
      <c r="AI467" s="424">
        <v>0</v>
      </c>
      <c r="AJ467" s="424">
        <v>0</v>
      </c>
      <c r="AK467" s="424">
        <v>1</v>
      </c>
      <c r="AL467" s="424">
        <v>0</v>
      </c>
      <c r="AM467" s="424">
        <v>0</v>
      </c>
      <c r="AN467" s="424">
        <v>1</v>
      </c>
      <c r="AO467" s="424">
        <v>12</v>
      </c>
      <c r="AP467" s="424">
        <v>0</v>
      </c>
      <c r="AQ467" s="424">
        <v>0</v>
      </c>
      <c r="AR467" s="424">
        <v>0</v>
      </c>
      <c r="AS467" s="424">
        <v>0</v>
      </c>
      <c r="AT467" s="424">
        <v>0</v>
      </c>
      <c r="AU467" s="424">
        <v>0</v>
      </c>
      <c r="AV467" s="424">
        <v>0</v>
      </c>
      <c r="AW467" s="424">
        <v>0</v>
      </c>
      <c r="AX467" s="424">
        <v>0</v>
      </c>
      <c r="AY467" s="424">
        <v>0</v>
      </c>
      <c r="AZ467" s="424">
        <v>11</v>
      </c>
      <c r="BA467" s="424">
        <v>0</v>
      </c>
      <c r="BB467" s="424">
        <v>1</v>
      </c>
      <c r="BC467" s="424">
        <v>3</v>
      </c>
      <c r="BD467" s="424">
        <v>9</v>
      </c>
      <c r="BE467" s="424">
        <v>0</v>
      </c>
      <c r="BF467" s="424">
        <v>0</v>
      </c>
      <c r="BG467" s="424">
        <v>0</v>
      </c>
      <c r="BH467" s="424">
        <v>11</v>
      </c>
      <c r="BI467" s="424">
        <v>0</v>
      </c>
      <c r="BJ467" s="424">
        <v>0</v>
      </c>
      <c r="BK467" s="424">
        <v>0</v>
      </c>
      <c r="BL467" s="424">
        <v>0</v>
      </c>
      <c r="BM467" s="424">
        <v>0</v>
      </c>
      <c r="BN467" s="424">
        <v>0</v>
      </c>
      <c r="BO467" s="424">
        <v>0</v>
      </c>
      <c r="BP467" s="424">
        <v>0</v>
      </c>
      <c r="BQ467" s="424">
        <v>0</v>
      </c>
      <c r="BR467" s="424">
        <v>0</v>
      </c>
      <c r="BS467" s="424">
        <v>0</v>
      </c>
      <c r="BT467" s="424"/>
      <c r="BU467" s="424">
        <v>0</v>
      </c>
      <c r="BV467" s="424">
        <v>0</v>
      </c>
      <c r="BW467" s="424">
        <v>0</v>
      </c>
      <c r="BX467" s="424"/>
      <c r="BY467" s="424">
        <v>0</v>
      </c>
      <c r="BZ467" s="424">
        <v>0</v>
      </c>
      <c r="CA467" s="424">
        <v>0</v>
      </c>
      <c r="CB467" s="424">
        <v>0</v>
      </c>
      <c r="CC467" s="424">
        <v>0</v>
      </c>
      <c r="CD467" s="424">
        <v>0</v>
      </c>
      <c r="CE467" s="424">
        <v>0</v>
      </c>
      <c r="CF467" s="424">
        <v>1</v>
      </c>
      <c r="CG467" s="424">
        <v>1</v>
      </c>
      <c r="CH467" s="424">
        <v>1</v>
      </c>
      <c r="CI467" s="424">
        <v>0</v>
      </c>
      <c r="CJ467" s="424">
        <v>14</v>
      </c>
      <c r="CK467" s="424">
        <v>1</v>
      </c>
      <c r="CL467" s="424">
        <v>3</v>
      </c>
      <c r="CM467" s="424">
        <v>7</v>
      </c>
      <c r="CN467" s="424">
        <v>4</v>
      </c>
      <c r="CO467" s="424">
        <v>2</v>
      </c>
      <c r="CP467" s="424">
        <v>14</v>
      </c>
      <c r="CQ467" s="424">
        <v>0</v>
      </c>
      <c r="CR467" s="424">
        <v>0</v>
      </c>
      <c r="CS467" s="424"/>
      <c r="CT467" s="424">
        <v>0</v>
      </c>
      <c r="CU467" s="424">
        <v>0</v>
      </c>
      <c r="CV467" s="424">
        <v>12</v>
      </c>
      <c r="CW467" s="424">
        <v>54</v>
      </c>
      <c r="CX467" s="424">
        <v>35</v>
      </c>
      <c r="CY467" s="424">
        <v>3</v>
      </c>
      <c r="CZ467" s="424">
        <v>0</v>
      </c>
      <c r="DA467" s="424">
        <v>0</v>
      </c>
      <c r="DB467" s="424">
        <v>0</v>
      </c>
      <c r="DC467" s="424">
        <v>0</v>
      </c>
      <c r="DD467" s="424">
        <v>10</v>
      </c>
      <c r="DE467" s="424">
        <v>9</v>
      </c>
      <c r="DF467" s="424">
        <v>90</v>
      </c>
      <c r="DG467" s="424">
        <v>0</v>
      </c>
      <c r="DH467" s="424">
        <v>0</v>
      </c>
      <c r="DI467" s="424">
        <v>0</v>
      </c>
      <c r="DJ467" s="424">
        <v>0</v>
      </c>
      <c r="DK467" s="424">
        <v>0</v>
      </c>
      <c r="DL467" s="424">
        <v>0</v>
      </c>
      <c r="DM467" s="424">
        <v>0</v>
      </c>
      <c r="DN467" s="424">
        <v>0</v>
      </c>
      <c r="DO467" s="424">
        <v>1</v>
      </c>
      <c r="DP467" s="424">
        <v>0</v>
      </c>
      <c r="DQ467" s="424">
        <v>0</v>
      </c>
      <c r="DR467" s="424">
        <v>0</v>
      </c>
      <c r="DS467" s="424">
        <v>0</v>
      </c>
      <c r="DT467" s="424">
        <v>3</v>
      </c>
      <c r="DU467" s="424">
        <v>0</v>
      </c>
      <c r="DV467" s="424">
        <v>0</v>
      </c>
      <c r="DW467" s="424"/>
    </row>
    <row r="468" spans="1:127" x14ac:dyDescent="0.2">
      <c r="A468" s="408">
        <v>464</v>
      </c>
      <c r="B468" s="1">
        <v>34</v>
      </c>
      <c r="C468" s="422" t="s">
        <v>304</v>
      </c>
      <c r="D468" s="424">
        <v>12</v>
      </c>
      <c r="E468" s="424" t="s">
        <v>46</v>
      </c>
      <c r="F468" s="424" t="s">
        <v>409</v>
      </c>
      <c r="G468" s="424" t="s">
        <v>1521</v>
      </c>
      <c r="H468" s="424">
        <v>85</v>
      </c>
      <c r="I468" s="424">
        <v>0</v>
      </c>
      <c r="J468" s="424">
        <v>0</v>
      </c>
      <c r="K468" s="424">
        <v>0</v>
      </c>
      <c r="L468" s="424">
        <v>0</v>
      </c>
      <c r="M468" s="424">
        <v>0</v>
      </c>
      <c r="N468" s="424">
        <v>0</v>
      </c>
      <c r="O468" s="424">
        <v>0</v>
      </c>
      <c r="P468" s="424">
        <v>0</v>
      </c>
      <c r="Q468" s="424">
        <v>0.1</v>
      </c>
      <c r="R468" s="424">
        <v>2</v>
      </c>
      <c r="S468" s="424">
        <v>0</v>
      </c>
      <c r="T468" s="424">
        <v>34</v>
      </c>
      <c r="U468" s="424">
        <v>43</v>
      </c>
      <c r="V468" s="424">
        <v>79.099999999999994</v>
      </c>
      <c r="W468" s="424">
        <v>555</v>
      </c>
      <c r="X468" s="424">
        <v>82</v>
      </c>
      <c r="Y468" s="424">
        <v>16</v>
      </c>
      <c r="Z468" s="424">
        <v>19</v>
      </c>
      <c r="AA468" s="424">
        <v>84.2</v>
      </c>
      <c r="AB468" s="424">
        <v>15</v>
      </c>
      <c r="AC468" s="424">
        <v>16</v>
      </c>
      <c r="AD468" s="424">
        <v>93.8</v>
      </c>
      <c r="AE468" s="424">
        <v>2</v>
      </c>
      <c r="AF468" s="424">
        <v>3</v>
      </c>
      <c r="AG468" s="424">
        <v>66.7</v>
      </c>
      <c r="AH468" s="424">
        <v>0</v>
      </c>
      <c r="AI468" s="424">
        <v>0.1</v>
      </c>
      <c r="AJ468" s="424">
        <v>1</v>
      </c>
      <c r="AK468" s="424">
        <v>1</v>
      </c>
      <c r="AL468" s="424">
        <v>1</v>
      </c>
      <c r="AM468" s="424">
        <v>0</v>
      </c>
      <c r="AN468" s="424">
        <v>1</v>
      </c>
      <c r="AO468" s="424">
        <v>36</v>
      </c>
      <c r="AP468" s="424">
        <v>7</v>
      </c>
      <c r="AQ468" s="424">
        <v>1</v>
      </c>
      <c r="AR468" s="424">
        <v>0</v>
      </c>
      <c r="AS468" s="424">
        <v>4</v>
      </c>
      <c r="AT468" s="424">
        <v>1</v>
      </c>
      <c r="AU468" s="424">
        <v>1</v>
      </c>
      <c r="AV468" s="424">
        <v>0</v>
      </c>
      <c r="AW468" s="424">
        <v>0</v>
      </c>
      <c r="AX468" s="424">
        <v>0</v>
      </c>
      <c r="AY468" s="424">
        <v>0</v>
      </c>
      <c r="AZ468" s="424">
        <v>32</v>
      </c>
      <c r="BA468" s="424">
        <v>7</v>
      </c>
      <c r="BB468" s="424">
        <v>4</v>
      </c>
      <c r="BC468" s="424">
        <v>4</v>
      </c>
      <c r="BD468" s="424">
        <v>30</v>
      </c>
      <c r="BE468" s="424">
        <v>2</v>
      </c>
      <c r="BF468" s="424">
        <v>6</v>
      </c>
      <c r="BG468" s="424">
        <v>0</v>
      </c>
      <c r="BH468" s="424">
        <v>34</v>
      </c>
      <c r="BI468" s="424">
        <v>0</v>
      </c>
      <c r="BJ468" s="424">
        <v>1</v>
      </c>
      <c r="BK468" s="424">
        <v>0</v>
      </c>
      <c r="BL468" s="424">
        <v>4</v>
      </c>
      <c r="BM468" s="424">
        <v>2</v>
      </c>
      <c r="BN468" s="424">
        <v>1</v>
      </c>
      <c r="BO468" s="424">
        <v>1</v>
      </c>
      <c r="BP468" s="424">
        <v>1</v>
      </c>
      <c r="BQ468" s="424">
        <v>0</v>
      </c>
      <c r="BR468" s="424">
        <v>2</v>
      </c>
      <c r="BS468" s="424">
        <v>3</v>
      </c>
      <c r="BT468" s="424">
        <v>66.7</v>
      </c>
      <c r="BU468" s="424">
        <v>1</v>
      </c>
      <c r="BV468" s="424">
        <v>19</v>
      </c>
      <c r="BW468" s="424">
        <v>4</v>
      </c>
      <c r="BX468" s="424">
        <v>21.1</v>
      </c>
      <c r="BY468" s="424">
        <v>10</v>
      </c>
      <c r="BZ468" s="424">
        <v>6</v>
      </c>
      <c r="CA468" s="424">
        <v>3</v>
      </c>
      <c r="CB468" s="424">
        <v>2</v>
      </c>
      <c r="CC468" s="424">
        <v>0</v>
      </c>
      <c r="CD468" s="424">
        <v>0</v>
      </c>
      <c r="CE468" s="424">
        <v>2</v>
      </c>
      <c r="CF468" s="424">
        <v>0</v>
      </c>
      <c r="CG468" s="424">
        <v>2</v>
      </c>
      <c r="CH468" s="424">
        <v>6</v>
      </c>
      <c r="CI468" s="424">
        <v>0</v>
      </c>
      <c r="CJ468" s="424">
        <v>56</v>
      </c>
      <c r="CK468" s="424">
        <v>5</v>
      </c>
      <c r="CL468" s="424">
        <v>17</v>
      </c>
      <c r="CM468" s="424">
        <v>24</v>
      </c>
      <c r="CN468" s="424">
        <v>18</v>
      </c>
      <c r="CO468" s="424">
        <v>3</v>
      </c>
      <c r="CP468" s="424">
        <v>50</v>
      </c>
      <c r="CQ468" s="424">
        <v>1</v>
      </c>
      <c r="CR468" s="424">
        <v>1</v>
      </c>
      <c r="CS468" s="424">
        <v>100</v>
      </c>
      <c r="CT468" s="424">
        <v>1</v>
      </c>
      <c r="CU468" s="424">
        <v>0</v>
      </c>
      <c r="CV468" s="424">
        <v>34</v>
      </c>
      <c r="CW468" s="424">
        <v>146</v>
      </c>
      <c r="CX468" s="424">
        <v>57</v>
      </c>
      <c r="CY468" s="424">
        <v>1</v>
      </c>
      <c r="CZ468" s="424">
        <v>0</v>
      </c>
      <c r="DA468" s="424">
        <v>1</v>
      </c>
      <c r="DB468" s="424">
        <v>2</v>
      </c>
      <c r="DC468" s="424">
        <v>0</v>
      </c>
      <c r="DD468" s="424">
        <v>34</v>
      </c>
      <c r="DE468" s="424">
        <v>31</v>
      </c>
      <c r="DF468" s="424">
        <v>91.2</v>
      </c>
      <c r="DG468" s="424">
        <v>3</v>
      </c>
      <c r="DH468" s="424">
        <v>0</v>
      </c>
      <c r="DI468" s="424">
        <v>0</v>
      </c>
      <c r="DJ468" s="424">
        <v>0</v>
      </c>
      <c r="DK468" s="424">
        <v>1</v>
      </c>
      <c r="DL468" s="424">
        <v>1</v>
      </c>
      <c r="DM468" s="424">
        <v>0</v>
      </c>
      <c r="DN468" s="424">
        <v>1</v>
      </c>
      <c r="DO468" s="424">
        <v>0</v>
      </c>
      <c r="DP468" s="424">
        <v>1</v>
      </c>
      <c r="DQ468" s="424">
        <v>0</v>
      </c>
      <c r="DR468" s="424">
        <v>0</v>
      </c>
      <c r="DS468" s="424">
        <v>0</v>
      </c>
      <c r="DT468" s="424">
        <v>8</v>
      </c>
      <c r="DU468" s="424">
        <v>2</v>
      </c>
      <c r="DV468" s="424">
        <v>4</v>
      </c>
      <c r="DW468" s="424">
        <v>33.299999999999997</v>
      </c>
    </row>
    <row r="469" spans="1:127" x14ac:dyDescent="0.2">
      <c r="A469" s="408">
        <v>465</v>
      </c>
      <c r="B469" s="1">
        <v>34</v>
      </c>
      <c r="C469" s="422" t="s">
        <v>270</v>
      </c>
      <c r="D469" s="424">
        <v>27</v>
      </c>
      <c r="E469" s="424" t="s">
        <v>46</v>
      </c>
      <c r="F469" s="424" t="s">
        <v>276</v>
      </c>
      <c r="G469" s="424" t="s">
        <v>1520</v>
      </c>
      <c r="H469" s="424">
        <v>5</v>
      </c>
      <c r="I469" s="424">
        <v>0</v>
      </c>
      <c r="J469" s="424">
        <v>0</v>
      </c>
      <c r="K469" s="424">
        <v>0</v>
      </c>
      <c r="L469" s="424">
        <v>0</v>
      </c>
      <c r="M469" s="424">
        <v>0</v>
      </c>
      <c r="N469" s="424">
        <v>0</v>
      </c>
      <c r="O469" s="424">
        <v>0</v>
      </c>
      <c r="P469" s="424">
        <v>0</v>
      </c>
      <c r="Q469" s="424">
        <v>0</v>
      </c>
      <c r="R469" s="424">
        <v>0</v>
      </c>
      <c r="S469" s="424">
        <v>0</v>
      </c>
      <c r="T469" s="424">
        <v>0</v>
      </c>
      <c r="U469" s="424">
        <v>0</v>
      </c>
      <c r="V469" s="424"/>
      <c r="W469" s="424">
        <v>0</v>
      </c>
      <c r="X469" s="424">
        <v>0</v>
      </c>
      <c r="Y469" s="424">
        <v>0</v>
      </c>
      <c r="Z469" s="424">
        <v>0</v>
      </c>
      <c r="AA469" s="424"/>
      <c r="AB469" s="424">
        <v>0</v>
      </c>
      <c r="AC469" s="424">
        <v>0</v>
      </c>
      <c r="AD469" s="424"/>
      <c r="AE469" s="424">
        <v>0</v>
      </c>
      <c r="AF469" s="424">
        <v>0</v>
      </c>
      <c r="AG469" s="424"/>
      <c r="AH469" s="424">
        <v>0</v>
      </c>
      <c r="AI469" s="424">
        <v>0</v>
      </c>
      <c r="AJ469" s="424">
        <v>0</v>
      </c>
      <c r="AK469" s="424">
        <v>0</v>
      </c>
      <c r="AL469" s="424">
        <v>0</v>
      </c>
      <c r="AM469" s="424">
        <v>0</v>
      </c>
      <c r="AN469" s="424">
        <v>0</v>
      </c>
      <c r="AO469" s="424">
        <v>0</v>
      </c>
      <c r="AP469" s="424">
        <v>0</v>
      </c>
      <c r="AQ469" s="424">
        <v>0</v>
      </c>
      <c r="AR469" s="424">
        <v>0</v>
      </c>
      <c r="AS469" s="424">
        <v>0</v>
      </c>
      <c r="AT469" s="424">
        <v>0</v>
      </c>
      <c r="AU469" s="424">
        <v>0</v>
      </c>
      <c r="AV469" s="424">
        <v>0</v>
      </c>
      <c r="AW469" s="424">
        <v>0</v>
      </c>
      <c r="AX469" s="424">
        <v>0</v>
      </c>
      <c r="AY469" s="424">
        <v>0</v>
      </c>
      <c r="AZ469" s="424">
        <v>0</v>
      </c>
      <c r="BA469" s="424">
        <v>0</v>
      </c>
      <c r="BB469" s="424">
        <v>0</v>
      </c>
      <c r="BC469" s="424">
        <v>0</v>
      </c>
      <c r="BD469" s="424">
        <v>0</v>
      </c>
      <c r="BE469" s="424">
        <v>0</v>
      </c>
      <c r="BF469" s="424">
        <v>0</v>
      </c>
      <c r="BG469" s="424">
        <v>0</v>
      </c>
      <c r="BH469" s="424">
        <v>0</v>
      </c>
      <c r="BI469" s="424">
        <v>0</v>
      </c>
      <c r="BJ469" s="424">
        <v>0</v>
      </c>
      <c r="BK469" s="424">
        <v>0</v>
      </c>
      <c r="BL469" s="424">
        <v>0</v>
      </c>
      <c r="BM469" s="424">
        <v>0</v>
      </c>
      <c r="BN469" s="424">
        <v>0</v>
      </c>
      <c r="BO469" s="424">
        <v>0</v>
      </c>
      <c r="BP469" s="424">
        <v>0</v>
      </c>
      <c r="BQ469" s="424">
        <v>0</v>
      </c>
      <c r="BR469" s="424">
        <v>0</v>
      </c>
      <c r="BS469" s="424">
        <v>0</v>
      </c>
      <c r="BT469" s="424"/>
      <c r="BU469" s="424">
        <v>0</v>
      </c>
      <c r="BV469" s="424">
        <v>1</v>
      </c>
      <c r="BW469" s="424">
        <v>0</v>
      </c>
      <c r="BX469" s="424">
        <v>0</v>
      </c>
      <c r="BY469" s="424">
        <v>0</v>
      </c>
      <c r="BZ469" s="424">
        <v>1</v>
      </c>
      <c r="CA469" s="424">
        <v>0</v>
      </c>
      <c r="CB469" s="424">
        <v>0</v>
      </c>
      <c r="CC469" s="424">
        <v>0</v>
      </c>
      <c r="CD469" s="424">
        <v>0</v>
      </c>
      <c r="CE469" s="424">
        <v>0</v>
      </c>
      <c r="CF469" s="424">
        <v>0</v>
      </c>
      <c r="CG469" s="424">
        <v>0</v>
      </c>
      <c r="CH469" s="424">
        <v>0</v>
      </c>
      <c r="CI469" s="424">
        <v>0</v>
      </c>
      <c r="CJ469" s="424">
        <v>1</v>
      </c>
      <c r="CK469" s="424">
        <v>0</v>
      </c>
      <c r="CL469" s="424">
        <v>0</v>
      </c>
      <c r="CM469" s="424">
        <v>0</v>
      </c>
      <c r="CN469" s="424">
        <v>1</v>
      </c>
      <c r="CO469" s="424">
        <v>0</v>
      </c>
      <c r="CP469" s="424">
        <v>1</v>
      </c>
      <c r="CQ469" s="424">
        <v>0</v>
      </c>
      <c r="CR469" s="424">
        <v>0</v>
      </c>
      <c r="CS469" s="424"/>
      <c r="CT469" s="424">
        <v>0</v>
      </c>
      <c r="CU469" s="424">
        <v>0</v>
      </c>
      <c r="CV469" s="424">
        <v>1</v>
      </c>
      <c r="CW469" s="424">
        <v>6</v>
      </c>
      <c r="CX469" s="424">
        <v>6</v>
      </c>
      <c r="CY469" s="424">
        <v>1</v>
      </c>
      <c r="CZ469" s="424">
        <v>0</v>
      </c>
      <c r="DA469" s="424">
        <v>0</v>
      </c>
      <c r="DB469" s="424">
        <v>0</v>
      </c>
      <c r="DC469" s="424">
        <v>0</v>
      </c>
      <c r="DD469" s="424">
        <v>1</v>
      </c>
      <c r="DE469" s="424">
        <v>1</v>
      </c>
      <c r="DF469" s="424">
        <v>100</v>
      </c>
      <c r="DG469" s="424">
        <v>0</v>
      </c>
      <c r="DH469" s="424">
        <v>0</v>
      </c>
      <c r="DI469" s="424">
        <v>0</v>
      </c>
      <c r="DJ469" s="424">
        <v>0</v>
      </c>
      <c r="DK469" s="424">
        <v>0</v>
      </c>
      <c r="DL469" s="424">
        <v>1</v>
      </c>
      <c r="DM469" s="424">
        <v>0</v>
      </c>
      <c r="DN469" s="424">
        <v>0</v>
      </c>
      <c r="DO469" s="424">
        <v>0</v>
      </c>
      <c r="DP469" s="424">
        <v>0</v>
      </c>
      <c r="DQ469" s="424">
        <v>0</v>
      </c>
      <c r="DR469" s="424">
        <v>0</v>
      </c>
      <c r="DS469" s="424">
        <v>0</v>
      </c>
      <c r="DT469" s="424">
        <v>0</v>
      </c>
      <c r="DU469" s="424">
        <v>0</v>
      </c>
      <c r="DV469" s="424">
        <v>0</v>
      </c>
      <c r="DW469" s="424"/>
    </row>
    <row r="470" spans="1:127" x14ac:dyDescent="0.2">
      <c r="A470" s="408">
        <v>466</v>
      </c>
      <c r="B470" s="1">
        <v>34</v>
      </c>
      <c r="C470" s="422" t="s">
        <v>396</v>
      </c>
      <c r="D470" s="424">
        <v>33</v>
      </c>
      <c r="E470" s="424" t="s">
        <v>294</v>
      </c>
      <c r="F470" s="424" t="s">
        <v>678</v>
      </c>
      <c r="G470" s="424" t="s">
        <v>1529</v>
      </c>
      <c r="H470" s="424">
        <v>90</v>
      </c>
      <c r="I470" s="424">
        <v>0</v>
      </c>
      <c r="J470" s="424">
        <v>0</v>
      </c>
      <c r="K470" s="424">
        <v>0</v>
      </c>
      <c r="L470" s="424">
        <v>0</v>
      </c>
      <c r="M470" s="424">
        <v>1</v>
      </c>
      <c r="N470" s="424">
        <v>0</v>
      </c>
      <c r="O470" s="424">
        <v>0</v>
      </c>
      <c r="P470" s="424">
        <v>0</v>
      </c>
      <c r="Q470" s="424">
        <v>0</v>
      </c>
      <c r="R470" s="424">
        <v>1</v>
      </c>
      <c r="S470" s="424">
        <v>0</v>
      </c>
      <c r="T470" s="424">
        <v>45</v>
      </c>
      <c r="U470" s="424">
        <v>54</v>
      </c>
      <c r="V470" s="424">
        <v>83.3</v>
      </c>
      <c r="W470" s="424">
        <v>762</v>
      </c>
      <c r="X470" s="424">
        <v>201</v>
      </c>
      <c r="Y470" s="424">
        <v>22</v>
      </c>
      <c r="Z470" s="424">
        <v>22</v>
      </c>
      <c r="AA470" s="424">
        <v>100</v>
      </c>
      <c r="AB470" s="424">
        <v>22</v>
      </c>
      <c r="AC470" s="424">
        <v>28</v>
      </c>
      <c r="AD470" s="424">
        <v>78.599999999999994</v>
      </c>
      <c r="AE470" s="424">
        <v>1</v>
      </c>
      <c r="AF470" s="424">
        <v>3</v>
      </c>
      <c r="AG470" s="424">
        <v>33.299999999999997</v>
      </c>
      <c r="AH470" s="424">
        <v>0</v>
      </c>
      <c r="AI470" s="424">
        <v>0</v>
      </c>
      <c r="AJ470" s="424">
        <v>1</v>
      </c>
      <c r="AK470" s="424">
        <v>4</v>
      </c>
      <c r="AL470" s="424">
        <v>0</v>
      </c>
      <c r="AM470" s="424">
        <v>0</v>
      </c>
      <c r="AN470" s="424">
        <v>3</v>
      </c>
      <c r="AO470" s="424">
        <v>54</v>
      </c>
      <c r="AP470" s="424">
        <v>0</v>
      </c>
      <c r="AQ470" s="424">
        <v>0</v>
      </c>
      <c r="AR470" s="424">
        <v>0</v>
      </c>
      <c r="AS470" s="424">
        <v>6</v>
      </c>
      <c r="AT470" s="424">
        <v>2</v>
      </c>
      <c r="AU470" s="424">
        <v>2</v>
      </c>
      <c r="AV470" s="424">
        <v>0</v>
      </c>
      <c r="AW470" s="424">
        <v>0</v>
      </c>
      <c r="AX470" s="424">
        <v>0</v>
      </c>
      <c r="AY470" s="424">
        <v>0</v>
      </c>
      <c r="AZ470" s="424">
        <v>45</v>
      </c>
      <c r="BA470" s="424">
        <v>4</v>
      </c>
      <c r="BB470" s="424">
        <v>5</v>
      </c>
      <c r="BC470" s="424">
        <v>44</v>
      </c>
      <c r="BD470" s="424">
        <v>8</v>
      </c>
      <c r="BE470" s="424">
        <v>2</v>
      </c>
      <c r="BF470" s="424">
        <v>0</v>
      </c>
      <c r="BG470" s="424">
        <v>0</v>
      </c>
      <c r="BH470" s="424">
        <v>45</v>
      </c>
      <c r="BI470" s="424">
        <v>0</v>
      </c>
      <c r="BJ470" s="424">
        <v>1</v>
      </c>
      <c r="BK470" s="424">
        <v>3</v>
      </c>
      <c r="BL470" s="424">
        <v>1</v>
      </c>
      <c r="BM470" s="424">
        <v>0</v>
      </c>
      <c r="BN470" s="424">
        <v>0</v>
      </c>
      <c r="BO470" s="424">
        <v>0</v>
      </c>
      <c r="BP470" s="424">
        <v>0</v>
      </c>
      <c r="BQ470" s="424">
        <v>0</v>
      </c>
      <c r="BR470" s="424">
        <v>0</v>
      </c>
      <c r="BS470" s="424">
        <v>0</v>
      </c>
      <c r="BT470" s="424"/>
      <c r="BU470" s="424">
        <v>0</v>
      </c>
      <c r="BV470" s="424">
        <v>7</v>
      </c>
      <c r="BW470" s="424">
        <v>2</v>
      </c>
      <c r="BX470" s="424">
        <v>28.6</v>
      </c>
      <c r="BY470" s="424">
        <v>1</v>
      </c>
      <c r="BZ470" s="424">
        <v>4</v>
      </c>
      <c r="CA470" s="424">
        <v>2</v>
      </c>
      <c r="CB470" s="424">
        <v>0</v>
      </c>
      <c r="CC470" s="424">
        <v>0</v>
      </c>
      <c r="CD470" s="424">
        <v>0</v>
      </c>
      <c r="CE470" s="424">
        <v>0</v>
      </c>
      <c r="CF470" s="424">
        <v>4</v>
      </c>
      <c r="CG470" s="424">
        <v>4</v>
      </c>
      <c r="CH470" s="424">
        <v>10</v>
      </c>
      <c r="CI470" s="424">
        <v>0</v>
      </c>
      <c r="CJ470" s="424">
        <v>73</v>
      </c>
      <c r="CK470" s="424">
        <v>6</v>
      </c>
      <c r="CL470" s="424">
        <v>21</v>
      </c>
      <c r="CM470" s="424">
        <v>32</v>
      </c>
      <c r="CN470" s="424">
        <v>22</v>
      </c>
      <c r="CO470" s="424">
        <v>3</v>
      </c>
      <c r="CP470" s="424">
        <v>73</v>
      </c>
      <c r="CQ470" s="424">
        <v>0</v>
      </c>
      <c r="CR470" s="424">
        <v>0</v>
      </c>
      <c r="CS470" s="424"/>
      <c r="CT470" s="424">
        <v>0</v>
      </c>
      <c r="CU470" s="424">
        <v>0</v>
      </c>
      <c r="CV470" s="424">
        <v>53</v>
      </c>
      <c r="CW470" s="424">
        <v>305</v>
      </c>
      <c r="CX470" s="424">
        <v>196</v>
      </c>
      <c r="CY470" s="424">
        <v>9</v>
      </c>
      <c r="CZ470" s="424">
        <v>1</v>
      </c>
      <c r="DA470" s="424">
        <v>0</v>
      </c>
      <c r="DB470" s="424">
        <v>4</v>
      </c>
      <c r="DC470" s="424">
        <v>0</v>
      </c>
      <c r="DD470" s="424">
        <v>55</v>
      </c>
      <c r="DE470" s="424">
        <v>53</v>
      </c>
      <c r="DF470" s="424">
        <v>96.4</v>
      </c>
      <c r="DG470" s="424">
        <v>2</v>
      </c>
      <c r="DH470" s="424">
        <v>0</v>
      </c>
      <c r="DI470" s="424">
        <v>0</v>
      </c>
      <c r="DJ470" s="424">
        <v>0</v>
      </c>
      <c r="DK470" s="424">
        <v>0</v>
      </c>
      <c r="DL470" s="424">
        <v>0</v>
      </c>
      <c r="DM470" s="424">
        <v>0</v>
      </c>
      <c r="DN470" s="424">
        <v>2</v>
      </c>
      <c r="DO470" s="424">
        <v>4</v>
      </c>
      <c r="DP470" s="424">
        <v>0</v>
      </c>
      <c r="DQ470" s="424">
        <v>0</v>
      </c>
      <c r="DR470" s="424">
        <v>0</v>
      </c>
      <c r="DS470" s="424">
        <v>0</v>
      </c>
      <c r="DT470" s="424">
        <v>4</v>
      </c>
      <c r="DU470" s="424">
        <v>6</v>
      </c>
      <c r="DV470" s="424">
        <v>3</v>
      </c>
      <c r="DW470" s="424">
        <v>66.7</v>
      </c>
    </row>
    <row r="471" spans="1:127" x14ac:dyDescent="0.2">
      <c r="A471" s="408">
        <v>467</v>
      </c>
      <c r="B471" s="1">
        <v>34</v>
      </c>
      <c r="C471" s="422" t="s">
        <v>65</v>
      </c>
      <c r="D471" s="424">
        <v>15</v>
      </c>
      <c r="E471" s="424" t="s">
        <v>50</v>
      </c>
      <c r="F471" s="424" t="s">
        <v>66</v>
      </c>
      <c r="G471" s="424" t="s">
        <v>1529</v>
      </c>
      <c r="H471" s="424">
        <v>90</v>
      </c>
      <c r="I471" s="424">
        <v>0</v>
      </c>
      <c r="J471" s="424">
        <v>0</v>
      </c>
      <c r="K471" s="424">
        <v>0</v>
      </c>
      <c r="L471" s="424">
        <v>0</v>
      </c>
      <c r="M471" s="424">
        <v>0</v>
      </c>
      <c r="N471" s="424">
        <v>0</v>
      </c>
      <c r="O471" s="424">
        <v>0</v>
      </c>
      <c r="P471" s="424">
        <v>0</v>
      </c>
      <c r="Q471" s="424">
        <v>0</v>
      </c>
      <c r="R471" s="424">
        <v>0</v>
      </c>
      <c r="S471" s="424">
        <v>0</v>
      </c>
      <c r="T471" s="424">
        <v>63</v>
      </c>
      <c r="U471" s="424">
        <v>69</v>
      </c>
      <c r="V471" s="424">
        <v>91.3</v>
      </c>
      <c r="W471" s="424">
        <v>1390</v>
      </c>
      <c r="X471" s="424">
        <v>447</v>
      </c>
      <c r="Y471" s="424">
        <v>16</v>
      </c>
      <c r="Z471" s="424">
        <v>17</v>
      </c>
      <c r="AA471" s="424">
        <v>94.1</v>
      </c>
      <c r="AB471" s="424">
        <v>42</v>
      </c>
      <c r="AC471" s="424">
        <v>43</v>
      </c>
      <c r="AD471" s="424">
        <v>97.7</v>
      </c>
      <c r="AE471" s="424">
        <v>5</v>
      </c>
      <c r="AF471" s="424">
        <v>9</v>
      </c>
      <c r="AG471" s="424">
        <v>55.6</v>
      </c>
      <c r="AH471" s="424">
        <v>0</v>
      </c>
      <c r="AI471" s="424">
        <v>0</v>
      </c>
      <c r="AJ471" s="424">
        <v>0</v>
      </c>
      <c r="AK471" s="424">
        <v>5</v>
      </c>
      <c r="AL471" s="424">
        <v>1</v>
      </c>
      <c r="AM471" s="424">
        <v>0</v>
      </c>
      <c r="AN471" s="424">
        <v>5</v>
      </c>
      <c r="AO471" s="424">
        <v>66</v>
      </c>
      <c r="AP471" s="424">
        <v>3</v>
      </c>
      <c r="AQ471" s="424">
        <v>3</v>
      </c>
      <c r="AR471" s="424">
        <v>0</v>
      </c>
      <c r="AS471" s="424">
        <v>5</v>
      </c>
      <c r="AT471" s="424">
        <v>1</v>
      </c>
      <c r="AU471" s="424">
        <v>0</v>
      </c>
      <c r="AV471" s="424">
        <v>0</v>
      </c>
      <c r="AW471" s="424">
        <v>0</v>
      </c>
      <c r="AX471" s="424">
        <v>0</v>
      </c>
      <c r="AY471" s="424">
        <v>0</v>
      </c>
      <c r="AZ471" s="424">
        <v>59</v>
      </c>
      <c r="BA471" s="424">
        <v>2</v>
      </c>
      <c r="BB471" s="424">
        <v>8</v>
      </c>
      <c r="BC471" s="424">
        <v>8</v>
      </c>
      <c r="BD471" s="424">
        <v>59</v>
      </c>
      <c r="BE471" s="424">
        <v>1</v>
      </c>
      <c r="BF471" s="424">
        <v>0</v>
      </c>
      <c r="BG471" s="424">
        <v>0</v>
      </c>
      <c r="BH471" s="424">
        <v>63</v>
      </c>
      <c r="BI471" s="424">
        <v>0</v>
      </c>
      <c r="BJ471" s="424">
        <v>2</v>
      </c>
      <c r="BK471" s="424">
        <v>0</v>
      </c>
      <c r="BL471" s="424">
        <v>0</v>
      </c>
      <c r="BM471" s="424">
        <v>2</v>
      </c>
      <c r="BN471" s="424">
        <v>1</v>
      </c>
      <c r="BO471" s="424">
        <v>1</v>
      </c>
      <c r="BP471" s="424">
        <v>0</v>
      </c>
      <c r="BQ471" s="424">
        <v>1</v>
      </c>
      <c r="BR471" s="424">
        <v>1</v>
      </c>
      <c r="BS471" s="424">
        <v>1</v>
      </c>
      <c r="BT471" s="424">
        <v>100</v>
      </c>
      <c r="BU471" s="424">
        <v>0</v>
      </c>
      <c r="BV471" s="424">
        <v>8</v>
      </c>
      <c r="BW471" s="424">
        <v>6</v>
      </c>
      <c r="BX471" s="424">
        <v>75</v>
      </c>
      <c r="BY471" s="424">
        <v>3</v>
      </c>
      <c r="BZ471" s="424">
        <v>4</v>
      </c>
      <c r="CA471" s="424">
        <v>1</v>
      </c>
      <c r="CB471" s="424">
        <v>2</v>
      </c>
      <c r="CC471" s="424">
        <v>1</v>
      </c>
      <c r="CD471" s="424">
        <v>0</v>
      </c>
      <c r="CE471" s="424">
        <v>1</v>
      </c>
      <c r="CF471" s="424">
        <v>0</v>
      </c>
      <c r="CG471" s="424">
        <v>2</v>
      </c>
      <c r="CH471" s="424">
        <v>9</v>
      </c>
      <c r="CI471" s="424">
        <v>0</v>
      </c>
      <c r="CJ471" s="424">
        <v>83</v>
      </c>
      <c r="CK471" s="424">
        <v>13</v>
      </c>
      <c r="CL471" s="424">
        <v>35</v>
      </c>
      <c r="CM471" s="424">
        <v>49</v>
      </c>
      <c r="CN471" s="424">
        <v>2</v>
      </c>
      <c r="CO471" s="424">
        <v>0</v>
      </c>
      <c r="CP471" s="424">
        <v>80</v>
      </c>
      <c r="CQ471" s="424">
        <v>0</v>
      </c>
      <c r="CR471" s="424">
        <v>0</v>
      </c>
      <c r="CS471" s="424"/>
      <c r="CT471" s="424">
        <v>0</v>
      </c>
      <c r="CU471" s="424">
        <v>0</v>
      </c>
      <c r="CV471" s="424">
        <v>56</v>
      </c>
      <c r="CW471" s="424">
        <v>338</v>
      </c>
      <c r="CX471" s="424">
        <v>164</v>
      </c>
      <c r="CY471" s="424">
        <v>5</v>
      </c>
      <c r="CZ471" s="424">
        <v>0</v>
      </c>
      <c r="DA471" s="424">
        <v>0</v>
      </c>
      <c r="DB471" s="424">
        <v>1</v>
      </c>
      <c r="DC471" s="424">
        <v>0</v>
      </c>
      <c r="DD471" s="424">
        <v>59</v>
      </c>
      <c r="DE471" s="424">
        <v>59</v>
      </c>
      <c r="DF471" s="424">
        <v>100</v>
      </c>
      <c r="DG471" s="424">
        <v>0</v>
      </c>
      <c r="DH471" s="424">
        <v>0</v>
      </c>
      <c r="DI471" s="424">
        <v>0</v>
      </c>
      <c r="DJ471" s="424">
        <v>0</v>
      </c>
      <c r="DK471" s="424">
        <v>0</v>
      </c>
      <c r="DL471" s="424">
        <v>0</v>
      </c>
      <c r="DM471" s="424">
        <v>0</v>
      </c>
      <c r="DN471" s="424">
        <v>0</v>
      </c>
      <c r="DO471" s="424">
        <v>0</v>
      </c>
      <c r="DP471" s="424">
        <v>1</v>
      </c>
      <c r="DQ471" s="424">
        <v>0</v>
      </c>
      <c r="DR471" s="424">
        <v>0</v>
      </c>
      <c r="DS471" s="424">
        <v>0</v>
      </c>
      <c r="DT471" s="424">
        <v>8</v>
      </c>
      <c r="DU471" s="424">
        <v>2</v>
      </c>
      <c r="DV471" s="424">
        <v>5</v>
      </c>
      <c r="DW471" s="424">
        <v>28.6</v>
      </c>
    </row>
    <row r="472" spans="1:127" x14ac:dyDescent="0.2">
      <c r="A472" s="408">
        <v>468</v>
      </c>
      <c r="B472" s="1">
        <v>34</v>
      </c>
      <c r="C472" s="422" t="s">
        <v>321</v>
      </c>
      <c r="D472" s="424">
        <v>4</v>
      </c>
      <c r="E472" s="424" t="s">
        <v>43</v>
      </c>
      <c r="F472" s="424" t="s">
        <v>66</v>
      </c>
      <c r="G472" s="424" t="s">
        <v>1521</v>
      </c>
      <c r="H472" s="424">
        <v>90</v>
      </c>
      <c r="I472" s="424">
        <v>0</v>
      </c>
      <c r="J472" s="424">
        <v>0</v>
      </c>
      <c r="K472" s="424">
        <v>0</v>
      </c>
      <c r="L472" s="424">
        <v>0</v>
      </c>
      <c r="M472" s="424">
        <v>0</v>
      </c>
      <c r="N472" s="424">
        <v>0</v>
      </c>
      <c r="O472" s="424">
        <v>0</v>
      </c>
      <c r="P472" s="424">
        <v>0</v>
      </c>
      <c r="Q472" s="424">
        <v>0.1</v>
      </c>
      <c r="R472" s="424">
        <v>1</v>
      </c>
      <c r="S472" s="424">
        <v>0</v>
      </c>
      <c r="T472" s="424">
        <v>51</v>
      </c>
      <c r="U472" s="424">
        <v>53</v>
      </c>
      <c r="V472" s="424">
        <v>96.2</v>
      </c>
      <c r="W472" s="424">
        <v>827</v>
      </c>
      <c r="X472" s="424">
        <v>272</v>
      </c>
      <c r="Y472" s="424">
        <v>23</v>
      </c>
      <c r="Z472" s="424">
        <v>23</v>
      </c>
      <c r="AA472" s="424">
        <v>100</v>
      </c>
      <c r="AB472" s="424">
        <v>25</v>
      </c>
      <c r="AC472" s="424">
        <v>26</v>
      </c>
      <c r="AD472" s="424">
        <v>96.2</v>
      </c>
      <c r="AE472" s="424">
        <v>2</v>
      </c>
      <c r="AF472" s="424">
        <v>3</v>
      </c>
      <c r="AG472" s="424">
        <v>66.7</v>
      </c>
      <c r="AH472" s="424">
        <v>0</v>
      </c>
      <c r="AI472" s="424">
        <v>0.1</v>
      </c>
      <c r="AJ472" s="424">
        <v>1</v>
      </c>
      <c r="AK472" s="424">
        <v>7</v>
      </c>
      <c r="AL472" s="424">
        <v>1</v>
      </c>
      <c r="AM472" s="424">
        <v>0</v>
      </c>
      <c r="AN472" s="424">
        <v>7</v>
      </c>
      <c r="AO472" s="424">
        <v>52</v>
      </c>
      <c r="AP472" s="424">
        <v>1</v>
      </c>
      <c r="AQ472" s="424">
        <v>1</v>
      </c>
      <c r="AR472" s="424">
        <v>0</v>
      </c>
      <c r="AS472" s="424">
        <v>3</v>
      </c>
      <c r="AT472" s="424">
        <v>1</v>
      </c>
      <c r="AU472" s="424">
        <v>0</v>
      </c>
      <c r="AV472" s="424">
        <v>0</v>
      </c>
      <c r="AW472" s="424">
        <v>0</v>
      </c>
      <c r="AX472" s="424">
        <v>0</v>
      </c>
      <c r="AY472" s="424">
        <v>0</v>
      </c>
      <c r="AZ472" s="424">
        <v>46</v>
      </c>
      <c r="BA472" s="424">
        <v>3</v>
      </c>
      <c r="BB472" s="424">
        <v>4</v>
      </c>
      <c r="BC472" s="424">
        <v>1</v>
      </c>
      <c r="BD472" s="424">
        <v>51</v>
      </c>
      <c r="BE472" s="424">
        <v>1</v>
      </c>
      <c r="BF472" s="424">
        <v>0</v>
      </c>
      <c r="BG472" s="424">
        <v>0</v>
      </c>
      <c r="BH472" s="424">
        <v>51</v>
      </c>
      <c r="BI472" s="424">
        <v>0</v>
      </c>
      <c r="BJ472" s="424">
        <v>0</v>
      </c>
      <c r="BK472" s="424">
        <v>2</v>
      </c>
      <c r="BL472" s="424">
        <v>0</v>
      </c>
      <c r="BM472" s="424">
        <v>0</v>
      </c>
      <c r="BN472" s="424">
        <v>0</v>
      </c>
      <c r="BO472" s="424">
        <v>0</v>
      </c>
      <c r="BP472" s="424">
        <v>0</v>
      </c>
      <c r="BQ472" s="424">
        <v>0</v>
      </c>
      <c r="BR472" s="424">
        <v>0</v>
      </c>
      <c r="BS472" s="424">
        <v>0</v>
      </c>
      <c r="BT472" s="424"/>
      <c r="BU472" s="424">
        <v>0</v>
      </c>
      <c r="BV472" s="424">
        <v>16</v>
      </c>
      <c r="BW472" s="424">
        <v>3</v>
      </c>
      <c r="BX472" s="424">
        <v>18.8</v>
      </c>
      <c r="BY472" s="424">
        <v>5</v>
      </c>
      <c r="BZ472" s="424">
        <v>7</v>
      </c>
      <c r="CA472" s="424">
        <v>4</v>
      </c>
      <c r="CB472" s="424">
        <v>6</v>
      </c>
      <c r="CC472" s="424">
        <v>3</v>
      </c>
      <c r="CD472" s="424">
        <v>0</v>
      </c>
      <c r="CE472" s="424">
        <v>3</v>
      </c>
      <c r="CF472" s="424">
        <v>6</v>
      </c>
      <c r="CG472" s="424">
        <v>6</v>
      </c>
      <c r="CH472" s="424">
        <v>1</v>
      </c>
      <c r="CI472" s="424">
        <v>0</v>
      </c>
      <c r="CJ472" s="424">
        <v>68</v>
      </c>
      <c r="CK472" s="424">
        <v>7</v>
      </c>
      <c r="CL472" s="424">
        <v>19</v>
      </c>
      <c r="CM472" s="424">
        <v>49</v>
      </c>
      <c r="CN472" s="424">
        <v>4</v>
      </c>
      <c r="CO472" s="424">
        <v>1</v>
      </c>
      <c r="CP472" s="424">
        <v>67</v>
      </c>
      <c r="CQ472" s="424">
        <v>0</v>
      </c>
      <c r="CR472" s="424">
        <v>0</v>
      </c>
      <c r="CS472" s="424"/>
      <c r="CT472" s="424">
        <v>0</v>
      </c>
      <c r="CU472" s="424">
        <v>0</v>
      </c>
      <c r="CV472" s="424">
        <v>48</v>
      </c>
      <c r="CW472" s="424">
        <v>264</v>
      </c>
      <c r="CX472" s="424">
        <v>138</v>
      </c>
      <c r="CY472" s="424">
        <v>7</v>
      </c>
      <c r="CZ472" s="424">
        <v>1</v>
      </c>
      <c r="DA472" s="424">
        <v>0</v>
      </c>
      <c r="DB472" s="424">
        <v>2</v>
      </c>
      <c r="DC472" s="424">
        <v>1</v>
      </c>
      <c r="DD472" s="424">
        <v>44</v>
      </c>
      <c r="DE472" s="424">
        <v>44</v>
      </c>
      <c r="DF472" s="424">
        <v>100</v>
      </c>
      <c r="DG472" s="424">
        <v>0</v>
      </c>
      <c r="DH472" s="424">
        <v>0</v>
      </c>
      <c r="DI472" s="424">
        <v>0</v>
      </c>
      <c r="DJ472" s="424">
        <v>0</v>
      </c>
      <c r="DK472" s="424">
        <v>1</v>
      </c>
      <c r="DL472" s="424">
        <v>1</v>
      </c>
      <c r="DM472" s="424">
        <v>0</v>
      </c>
      <c r="DN472" s="424">
        <v>0</v>
      </c>
      <c r="DO472" s="424">
        <v>6</v>
      </c>
      <c r="DP472" s="424">
        <v>0</v>
      </c>
      <c r="DQ472" s="424">
        <v>0</v>
      </c>
      <c r="DR472" s="424">
        <v>0</v>
      </c>
      <c r="DS472" s="424">
        <v>0</v>
      </c>
      <c r="DT472" s="424">
        <v>9</v>
      </c>
      <c r="DU472" s="424">
        <v>1</v>
      </c>
      <c r="DV472" s="424">
        <v>1</v>
      </c>
      <c r="DW472" s="424">
        <v>50</v>
      </c>
    </row>
    <row r="473" spans="1:127" x14ac:dyDescent="0.2">
      <c r="A473" s="408">
        <v>469</v>
      </c>
      <c r="B473" s="1">
        <v>34</v>
      </c>
      <c r="C473" s="422" t="s">
        <v>77</v>
      </c>
      <c r="D473" s="424">
        <v>1</v>
      </c>
      <c r="E473" s="424" t="s">
        <v>78</v>
      </c>
      <c r="F473" s="424" t="s">
        <v>79</v>
      </c>
      <c r="G473" s="424" t="s">
        <v>1531</v>
      </c>
      <c r="H473" s="424">
        <v>90</v>
      </c>
      <c r="I473" s="424">
        <v>0</v>
      </c>
      <c r="J473" s="424">
        <v>0</v>
      </c>
      <c r="K473" s="424">
        <v>0</v>
      </c>
      <c r="L473" s="424">
        <v>0</v>
      </c>
      <c r="M473" s="424">
        <v>0</v>
      </c>
      <c r="N473" s="424">
        <v>0</v>
      </c>
      <c r="O473" s="424">
        <v>0</v>
      </c>
      <c r="P473" s="424">
        <v>0</v>
      </c>
      <c r="Q473" s="424">
        <v>0</v>
      </c>
      <c r="R473" s="424">
        <v>0</v>
      </c>
      <c r="S473" s="424">
        <v>0</v>
      </c>
      <c r="T473" s="424">
        <v>11</v>
      </c>
      <c r="U473" s="424">
        <v>18</v>
      </c>
      <c r="V473" s="424">
        <v>61.1</v>
      </c>
      <c r="W473" s="424">
        <v>278</v>
      </c>
      <c r="X473" s="424">
        <v>132</v>
      </c>
      <c r="Y473" s="424">
        <v>2</v>
      </c>
      <c r="Z473" s="424">
        <v>2</v>
      </c>
      <c r="AA473" s="424">
        <v>100</v>
      </c>
      <c r="AB473" s="424">
        <v>6</v>
      </c>
      <c r="AC473" s="424">
        <v>7</v>
      </c>
      <c r="AD473" s="424">
        <v>85.7</v>
      </c>
      <c r="AE473" s="424">
        <v>3</v>
      </c>
      <c r="AF473" s="424">
        <v>9</v>
      </c>
      <c r="AG473" s="424">
        <v>33.299999999999997</v>
      </c>
      <c r="AH473" s="424">
        <v>0</v>
      </c>
      <c r="AI473" s="424">
        <v>0</v>
      </c>
      <c r="AJ473" s="424">
        <v>0</v>
      </c>
      <c r="AK473" s="424">
        <v>1</v>
      </c>
      <c r="AL473" s="424">
        <v>0</v>
      </c>
      <c r="AM473" s="424">
        <v>0</v>
      </c>
      <c r="AN473" s="424">
        <v>0</v>
      </c>
      <c r="AO473" s="424">
        <v>12</v>
      </c>
      <c r="AP473" s="424">
        <v>6</v>
      </c>
      <c r="AQ473" s="424">
        <v>0</v>
      </c>
      <c r="AR473" s="424">
        <v>0</v>
      </c>
      <c r="AS473" s="424">
        <v>1</v>
      </c>
      <c r="AT473" s="424">
        <v>1</v>
      </c>
      <c r="AU473" s="424">
        <v>0</v>
      </c>
      <c r="AV473" s="424">
        <v>0</v>
      </c>
      <c r="AW473" s="424">
        <v>0</v>
      </c>
      <c r="AX473" s="424">
        <v>0</v>
      </c>
      <c r="AY473" s="424">
        <v>0</v>
      </c>
      <c r="AZ473" s="424">
        <v>10</v>
      </c>
      <c r="BA473" s="424">
        <v>0</v>
      </c>
      <c r="BB473" s="424">
        <v>8</v>
      </c>
      <c r="BC473" s="424">
        <v>9</v>
      </c>
      <c r="BD473" s="424">
        <v>6</v>
      </c>
      <c r="BE473" s="424">
        <v>0</v>
      </c>
      <c r="BF473" s="424">
        <v>0</v>
      </c>
      <c r="BG473" s="424">
        <v>1</v>
      </c>
      <c r="BH473" s="424">
        <v>11</v>
      </c>
      <c r="BI473" s="424">
        <v>0</v>
      </c>
      <c r="BJ473" s="424">
        <v>2</v>
      </c>
      <c r="BK473" s="424">
        <v>0</v>
      </c>
      <c r="BL473" s="424">
        <v>0</v>
      </c>
      <c r="BM473" s="424">
        <v>0</v>
      </c>
      <c r="BN473" s="424">
        <v>0</v>
      </c>
      <c r="BO473" s="424">
        <v>0</v>
      </c>
      <c r="BP473" s="424">
        <v>0</v>
      </c>
      <c r="BQ473" s="424">
        <v>0</v>
      </c>
      <c r="BR473" s="424">
        <v>0</v>
      </c>
      <c r="BS473" s="424">
        <v>0</v>
      </c>
      <c r="BT473" s="424"/>
      <c r="BU473" s="424">
        <v>0</v>
      </c>
      <c r="BV473" s="424">
        <v>0</v>
      </c>
      <c r="BW473" s="424">
        <v>0</v>
      </c>
      <c r="BX473" s="424"/>
      <c r="BY473" s="424">
        <v>0</v>
      </c>
      <c r="BZ473" s="424">
        <v>0</v>
      </c>
      <c r="CA473" s="424">
        <v>0</v>
      </c>
      <c r="CB473" s="424">
        <v>0</v>
      </c>
      <c r="CC473" s="424">
        <v>0</v>
      </c>
      <c r="CD473" s="424">
        <v>0</v>
      </c>
      <c r="CE473" s="424">
        <v>0</v>
      </c>
      <c r="CF473" s="424">
        <v>0</v>
      </c>
      <c r="CG473" s="424">
        <v>0</v>
      </c>
      <c r="CH473" s="424">
        <v>0</v>
      </c>
      <c r="CI473" s="424">
        <v>0</v>
      </c>
      <c r="CJ473" s="424">
        <v>21</v>
      </c>
      <c r="CK473" s="424">
        <v>19</v>
      </c>
      <c r="CL473" s="424">
        <v>21</v>
      </c>
      <c r="CM473" s="424">
        <v>0</v>
      </c>
      <c r="CN473" s="424">
        <v>0</v>
      </c>
      <c r="CO473" s="424">
        <v>0</v>
      </c>
      <c r="CP473" s="424">
        <v>15</v>
      </c>
      <c r="CQ473" s="424">
        <v>0</v>
      </c>
      <c r="CR473" s="424">
        <v>0</v>
      </c>
      <c r="CS473" s="424"/>
      <c r="CT473" s="424">
        <v>0</v>
      </c>
      <c r="CU473" s="424">
        <v>0</v>
      </c>
      <c r="CV473" s="424">
        <v>11</v>
      </c>
      <c r="CW473" s="424">
        <v>37</v>
      </c>
      <c r="CX473" s="424">
        <v>21</v>
      </c>
      <c r="CY473" s="424">
        <v>0</v>
      </c>
      <c r="CZ473" s="424">
        <v>0</v>
      </c>
      <c r="DA473" s="424">
        <v>0</v>
      </c>
      <c r="DB473" s="424">
        <v>0</v>
      </c>
      <c r="DC473" s="424">
        <v>0</v>
      </c>
      <c r="DD473" s="424">
        <v>8</v>
      </c>
      <c r="DE473" s="424">
        <v>8</v>
      </c>
      <c r="DF473" s="424">
        <v>100</v>
      </c>
      <c r="DG473" s="424">
        <v>0</v>
      </c>
      <c r="DH473" s="424">
        <v>0</v>
      </c>
      <c r="DI473" s="424">
        <v>0</v>
      </c>
      <c r="DJ473" s="424">
        <v>0</v>
      </c>
      <c r="DK473" s="424">
        <v>0</v>
      </c>
      <c r="DL473" s="424">
        <v>0</v>
      </c>
      <c r="DM473" s="424">
        <v>0</v>
      </c>
      <c r="DN473" s="424">
        <v>0</v>
      </c>
      <c r="DO473" s="424">
        <v>0</v>
      </c>
      <c r="DP473" s="424">
        <v>0</v>
      </c>
      <c r="DQ473" s="424">
        <v>0</v>
      </c>
      <c r="DR473" s="424">
        <v>0</v>
      </c>
      <c r="DS473" s="424">
        <v>0</v>
      </c>
      <c r="DT473" s="424">
        <v>2</v>
      </c>
      <c r="DU473" s="424">
        <v>0</v>
      </c>
      <c r="DV473" s="424">
        <v>0</v>
      </c>
      <c r="DW473" s="424"/>
    </row>
    <row r="474" spans="1:127" x14ac:dyDescent="0.2">
      <c r="A474" s="408">
        <v>470</v>
      </c>
      <c r="B474" s="408">
        <v>35</v>
      </c>
      <c r="C474" s="422" t="s">
        <v>267</v>
      </c>
      <c r="D474" s="424">
        <v>10</v>
      </c>
      <c r="E474" s="424" t="s">
        <v>50</v>
      </c>
      <c r="F474" s="424" t="s">
        <v>36</v>
      </c>
      <c r="G474" s="424" t="s">
        <v>1529</v>
      </c>
      <c r="H474" s="424">
        <v>90</v>
      </c>
      <c r="I474" s="424">
        <v>1</v>
      </c>
      <c r="J474" s="424">
        <v>0</v>
      </c>
      <c r="K474" s="424">
        <v>0</v>
      </c>
      <c r="L474" s="424">
        <v>0</v>
      </c>
      <c r="M474" s="424">
        <v>4</v>
      </c>
      <c r="N474" s="424">
        <v>3</v>
      </c>
      <c r="O474" s="424">
        <v>0.7</v>
      </c>
      <c r="P474" s="424">
        <v>0.7</v>
      </c>
      <c r="Q474" s="424">
        <v>0</v>
      </c>
      <c r="R474" s="424">
        <v>1</v>
      </c>
      <c r="S474" s="424">
        <v>0</v>
      </c>
      <c r="T474" s="424">
        <v>17</v>
      </c>
      <c r="U474" s="424">
        <v>29</v>
      </c>
      <c r="V474" s="424">
        <v>58.6</v>
      </c>
      <c r="W474" s="424">
        <v>353</v>
      </c>
      <c r="X474" s="424">
        <v>74</v>
      </c>
      <c r="Y474" s="424">
        <v>7</v>
      </c>
      <c r="Z474" s="424">
        <v>13</v>
      </c>
      <c r="AA474" s="424">
        <v>53.8</v>
      </c>
      <c r="AB474" s="424">
        <v>7</v>
      </c>
      <c r="AC474" s="424">
        <v>10</v>
      </c>
      <c r="AD474" s="424">
        <v>70</v>
      </c>
      <c r="AE474" s="424">
        <v>3</v>
      </c>
      <c r="AF474" s="424">
        <v>4</v>
      </c>
      <c r="AG474" s="424">
        <v>75</v>
      </c>
      <c r="AH474" s="424">
        <v>0</v>
      </c>
      <c r="AI474" s="424">
        <v>0</v>
      </c>
      <c r="AJ474" s="424">
        <v>0</v>
      </c>
      <c r="AK474" s="424">
        <v>1</v>
      </c>
      <c r="AL474" s="424">
        <v>1</v>
      </c>
      <c r="AM474" s="424">
        <v>0</v>
      </c>
      <c r="AN474" s="424">
        <v>1</v>
      </c>
      <c r="AO474" s="424">
        <v>28</v>
      </c>
      <c r="AP474" s="424">
        <v>1</v>
      </c>
      <c r="AQ474" s="424">
        <v>0</v>
      </c>
      <c r="AR474" s="424">
        <v>0</v>
      </c>
      <c r="AS474" s="424">
        <v>13</v>
      </c>
      <c r="AT474" s="424">
        <v>2</v>
      </c>
      <c r="AU474" s="424">
        <v>2</v>
      </c>
      <c r="AV474" s="424">
        <v>0</v>
      </c>
      <c r="AW474" s="424">
        <v>0</v>
      </c>
      <c r="AX474" s="424">
        <v>0</v>
      </c>
      <c r="AY474" s="424">
        <v>0</v>
      </c>
      <c r="AZ474" s="424">
        <v>13</v>
      </c>
      <c r="BA474" s="424">
        <v>8</v>
      </c>
      <c r="BB474" s="424">
        <v>8</v>
      </c>
      <c r="BC474" s="424">
        <v>1</v>
      </c>
      <c r="BD474" s="424">
        <v>20</v>
      </c>
      <c r="BE474" s="424">
        <v>2</v>
      </c>
      <c r="BF474" s="424">
        <v>0</v>
      </c>
      <c r="BG474" s="424">
        <v>0</v>
      </c>
      <c r="BH474" s="424">
        <v>17</v>
      </c>
      <c r="BI474" s="424">
        <v>1</v>
      </c>
      <c r="BJ474" s="424">
        <v>1</v>
      </c>
      <c r="BK474" s="424">
        <v>1</v>
      </c>
      <c r="BL474" s="424">
        <v>3</v>
      </c>
      <c r="BM474" s="424">
        <v>0</v>
      </c>
      <c r="BN474" s="424">
        <v>0</v>
      </c>
      <c r="BO474" s="424">
        <v>0</v>
      </c>
      <c r="BP474" s="424">
        <v>0</v>
      </c>
      <c r="BQ474" s="424">
        <v>0</v>
      </c>
      <c r="BR474" s="424">
        <v>0</v>
      </c>
      <c r="BS474" s="424">
        <v>1</v>
      </c>
      <c r="BT474" s="424">
        <v>0</v>
      </c>
      <c r="BU474" s="424">
        <v>1</v>
      </c>
      <c r="BV474" s="424">
        <v>6</v>
      </c>
      <c r="BW474" s="424">
        <v>1</v>
      </c>
      <c r="BX474" s="424">
        <v>16.7</v>
      </c>
      <c r="BY474" s="424">
        <v>0</v>
      </c>
      <c r="BZ474" s="424">
        <v>4</v>
      </c>
      <c r="CA474" s="424">
        <v>2</v>
      </c>
      <c r="CB474" s="424">
        <v>0</v>
      </c>
      <c r="CC474" s="424">
        <v>0</v>
      </c>
      <c r="CD474" s="424">
        <v>0</v>
      </c>
      <c r="CE474" s="424">
        <v>0</v>
      </c>
      <c r="CF474" s="424">
        <v>1</v>
      </c>
      <c r="CG474" s="424">
        <v>1</v>
      </c>
      <c r="CH474" s="424">
        <v>0</v>
      </c>
      <c r="CI474" s="424">
        <v>0</v>
      </c>
      <c r="CJ474" s="424">
        <v>44</v>
      </c>
      <c r="CK474" s="424">
        <v>0</v>
      </c>
      <c r="CL474" s="424">
        <v>1</v>
      </c>
      <c r="CM474" s="424">
        <v>26</v>
      </c>
      <c r="CN474" s="424">
        <v>20</v>
      </c>
      <c r="CO474" s="424">
        <v>6</v>
      </c>
      <c r="CP474" s="424">
        <v>43</v>
      </c>
      <c r="CQ474" s="424">
        <v>1</v>
      </c>
      <c r="CR474" s="424">
        <v>4</v>
      </c>
      <c r="CS474" s="424">
        <v>25</v>
      </c>
      <c r="CT474" s="424">
        <v>1</v>
      </c>
      <c r="CU474" s="424">
        <v>1</v>
      </c>
      <c r="CV474" s="424">
        <v>25</v>
      </c>
      <c r="CW474" s="424">
        <v>120</v>
      </c>
      <c r="CX474" s="424">
        <v>64</v>
      </c>
      <c r="CY474" s="424">
        <v>7</v>
      </c>
      <c r="CZ474" s="424">
        <v>3</v>
      </c>
      <c r="DA474" s="424">
        <v>2</v>
      </c>
      <c r="DB474" s="424">
        <v>2</v>
      </c>
      <c r="DC474" s="424">
        <v>3</v>
      </c>
      <c r="DD474" s="424">
        <v>46</v>
      </c>
      <c r="DE474" s="424">
        <v>36</v>
      </c>
      <c r="DF474" s="424">
        <v>78.3</v>
      </c>
      <c r="DG474" s="424">
        <v>14</v>
      </c>
      <c r="DH474" s="424">
        <v>0</v>
      </c>
      <c r="DI474" s="424">
        <v>0</v>
      </c>
      <c r="DJ474" s="424">
        <v>0</v>
      </c>
      <c r="DK474" s="424">
        <v>1</v>
      </c>
      <c r="DL474" s="424">
        <v>2</v>
      </c>
      <c r="DM474" s="424">
        <v>2</v>
      </c>
      <c r="DN474" s="424">
        <v>2</v>
      </c>
      <c r="DO474" s="424">
        <v>1</v>
      </c>
      <c r="DP474" s="424">
        <v>0</v>
      </c>
      <c r="DQ474" s="424">
        <v>0</v>
      </c>
      <c r="DR474" s="424">
        <v>0</v>
      </c>
      <c r="DS474" s="424">
        <v>0</v>
      </c>
      <c r="DT474" s="424">
        <v>5</v>
      </c>
      <c r="DU474" s="424">
        <v>7</v>
      </c>
      <c r="DV474" s="424">
        <v>4</v>
      </c>
      <c r="DW474" s="424">
        <v>63.6</v>
      </c>
    </row>
    <row r="475" spans="1:127" x14ac:dyDescent="0.2">
      <c r="A475" s="408">
        <v>471</v>
      </c>
      <c r="B475" s="408">
        <v>35</v>
      </c>
      <c r="C475" s="422" t="s">
        <v>34</v>
      </c>
      <c r="D475" s="424">
        <v>7</v>
      </c>
      <c r="E475" s="424" t="s">
        <v>35</v>
      </c>
      <c r="F475" s="424" t="s">
        <v>40</v>
      </c>
      <c r="G475" s="424" t="s">
        <v>1520</v>
      </c>
      <c r="H475" s="424">
        <v>81</v>
      </c>
      <c r="I475" s="424">
        <v>2</v>
      </c>
      <c r="J475" s="424">
        <v>1</v>
      </c>
      <c r="K475" s="424">
        <v>0</v>
      </c>
      <c r="L475" s="424">
        <v>0</v>
      </c>
      <c r="M475" s="424">
        <v>3</v>
      </c>
      <c r="N475" s="424">
        <v>3</v>
      </c>
      <c r="O475" s="424">
        <v>0.4</v>
      </c>
      <c r="P475" s="424">
        <v>0.4</v>
      </c>
      <c r="Q475" s="424">
        <v>0.2</v>
      </c>
      <c r="R475" s="424">
        <v>4</v>
      </c>
      <c r="S475" s="424">
        <v>1</v>
      </c>
      <c r="T475" s="424">
        <v>26</v>
      </c>
      <c r="U475" s="424">
        <v>37</v>
      </c>
      <c r="V475" s="424">
        <v>70.3</v>
      </c>
      <c r="W475" s="424">
        <v>490</v>
      </c>
      <c r="X475" s="424">
        <v>141</v>
      </c>
      <c r="Y475" s="424">
        <v>15</v>
      </c>
      <c r="Z475" s="424">
        <v>16</v>
      </c>
      <c r="AA475" s="424">
        <v>93.8</v>
      </c>
      <c r="AB475" s="424">
        <v>6</v>
      </c>
      <c r="AC475" s="424">
        <v>11</v>
      </c>
      <c r="AD475" s="424">
        <v>54.5</v>
      </c>
      <c r="AE475" s="424">
        <v>5</v>
      </c>
      <c r="AF475" s="424">
        <v>8</v>
      </c>
      <c r="AG475" s="424">
        <v>62.5</v>
      </c>
      <c r="AH475" s="424">
        <v>1</v>
      </c>
      <c r="AI475" s="424">
        <v>0.2</v>
      </c>
      <c r="AJ475" s="424">
        <v>4</v>
      </c>
      <c r="AK475" s="424">
        <v>3</v>
      </c>
      <c r="AL475" s="424">
        <v>0</v>
      </c>
      <c r="AM475" s="424">
        <v>0</v>
      </c>
      <c r="AN475" s="424">
        <v>2</v>
      </c>
      <c r="AO475" s="424">
        <v>30</v>
      </c>
      <c r="AP475" s="424">
        <v>7</v>
      </c>
      <c r="AQ475" s="424">
        <v>1</v>
      </c>
      <c r="AR475" s="424">
        <v>0</v>
      </c>
      <c r="AS475" s="424">
        <v>7</v>
      </c>
      <c r="AT475" s="424">
        <v>2</v>
      </c>
      <c r="AU475" s="424">
        <v>4</v>
      </c>
      <c r="AV475" s="424">
        <v>6</v>
      </c>
      <c r="AW475" s="424">
        <v>1</v>
      </c>
      <c r="AX475" s="424">
        <v>4</v>
      </c>
      <c r="AY475" s="424">
        <v>0</v>
      </c>
      <c r="AZ475" s="424">
        <v>25</v>
      </c>
      <c r="BA475" s="424">
        <v>3</v>
      </c>
      <c r="BB475" s="424">
        <v>9</v>
      </c>
      <c r="BC475" s="424">
        <v>3</v>
      </c>
      <c r="BD475" s="424">
        <v>32</v>
      </c>
      <c r="BE475" s="424">
        <v>0</v>
      </c>
      <c r="BF475" s="424">
        <v>0</v>
      </c>
      <c r="BG475" s="424">
        <v>1</v>
      </c>
      <c r="BH475" s="424">
        <v>26</v>
      </c>
      <c r="BI475" s="424">
        <v>0</v>
      </c>
      <c r="BJ475" s="424">
        <v>0</v>
      </c>
      <c r="BK475" s="424">
        <v>0</v>
      </c>
      <c r="BL475" s="424">
        <v>2</v>
      </c>
      <c r="BM475" s="424">
        <v>2</v>
      </c>
      <c r="BN475" s="424">
        <v>2</v>
      </c>
      <c r="BO475" s="424">
        <v>1</v>
      </c>
      <c r="BP475" s="424">
        <v>1</v>
      </c>
      <c r="BQ475" s="424">
        <v>0</v>
      </c>
      <c r="BR475" s="424">
        <v>0</v>
      </c>
      <c r="BS475" s="424">
        <v>1</v>
      </c>
      <c r="BT475" s="424">
        <v>0</v>
      </c>
      <c r="BU475" s="424">
        <v>1</v>
      </c>
      <c r="BV475" s="424">
        <v>18</v>
      </c>
      <c r="BW475" s="424">
        <v>4</v>
      </c>
      <c r="BX475" s="424">
        <v>22.2</v>
      </c>
      <c r="BY475" s="424">
        <v>2</v>
      </c>
      <c r="BZ475" s="424">
        <v>11</v>
      </c>
      <c r="CA475" s="424">
        <v>5</v>
      </c>
      <c r="CB475" s="424">
        <v>0</v>
      </c>
      <c r="CC475" s="424">
        <v>0</v>
      </c>
      <c r="CD475" s="424">
        <v>0</v>
      </c>
      <c r="CE475" s="424">
        <v>0</v>
      </c>
      <c r="CF475" s="424">
        <v>1</v>
      </c>
      <c r="CG475" s="424">
        <v>3</v>
      </c>
      <c r="CH475" s="424">
        <v>1</v>
      </c>
      <c r="CI475" s="424">
        <v>0</v>
      </c>
      <c r="CJ475" s="424">
        <v>46</v>
      </c>
      <c r="CK475" s="424">
        <v>1</v>
      </c>
      <c r="CL475" s="424">
        <v>3</v>
      </c>
      <c r="CM475" s="424">
        <v>18</v>
      </c>
      <c r="CN475" s="424">
        <v>25</v>
      </c>
      <c r="CO475" s="424">
        <v>4</v>
      </c>
      <c r="CP475" s="424">
        <v>39</v>
      </c>
      <c r="CQ475" s="424">
        <v>1</v>
      </c>
      <c r="CR475" s="424">
        <v>2</v>
      </c>
      <c r="CS475" s="424">
        <v>50</v>
      </c>
      <c r="CT475" s="424">
        <v>1</v>
      </c>
      <c r="CU475" s="424">
        <v>0</v>
      </c>
      <c r="CV475" s="424">
        <v>23</v>
      </c>
      <c r="CW475" s="424">
        <v>136</v>
      </c>
      <c r="CX475" s="424">
        <v>64</v>
      </c>
      <c r="CY475" s="424">
        <v>3</v>
      </c>
      <c r="CZ475" s="424">
        <v>0</v>
      </c>
      <c r="DA475" s="424">
        <v>1</v>
      </c>
      <c r="DB475" s="424">
        <v>1</v>
      </c>
      <c r="DC475" s="424">
        <v>0</v>
      </c>
      <c r="DD475" s="424">
        <v>43</v>
      </c>
      <c r="DE475" s="424">
        <v>28</v>
      </c>
      <c r="DF475" s="424">
        <v>65.099999999999994</v>
      </c>
      <c r="DG475" s="424">
        <v>5</v>
      </c>
      <c r="DH475" s="424">
        <v>0</v>
      </c>
      <c r="DI475" s="424">
        <v>0</v>
      </c>
      <c r="DJ475" s="424">
        <v>0</v>
      </c>
      <c r="DK475" s="424">
        <v>0</v>
      </c>
      <c r="DL475" s="424">
        <v>1</v>
      </c>
      <c r="DM475" s="424">
        <v>0</v>
      </c>
      <c r="DN475" s="424">
        <v>4</v>
      </c>
      <c r="DO475" s="424">
        <v>1</v>
      </c>
      <c r="DP475" s="424">
        <v>2</v>
      </c>
      <c r="DQ475" s="424">
        <v>0</v>
      </c>
      <c r="DR475" s="424">
        <v>0</v>
      </c>
      <c r="DS475" s="424">
        <v>0</v>
      </c>
      <c r="DT475" s="424">
        <v>7</v>
      </c>
      <c r="DU475" s="424">
        <v>1</v>
      </c>
      <c r="DV475" s="424">
        <v>0</v>
      </c>
      <c r="DW475" s="424">
        <v>100</v>
      </c>
    </row>
    <row r="476" spans="1:127" x14ac:dyDescent="0.2">
      <c r="A476" s="408">
        <v>472</v>
      </c>
      <c r="B476" s="408">
        <v>35</v>
      </c>
      <c r="C476" s="422" t="s">
        <v>372</v>
      </c>
      <c r="D476" s="424">
        <v>23</v>
      </c>
      <c r="E476" s="424" t="s">
        <v>39</v>
      </c>
      <c r="F476" s="424" t="s">
        <v>40</v>
      </c>
      <c r="G476" s="424" t="s">
        <v>1525</v>
      </c>
      <c r="H476" s="424">
        <v>9</v>
      </c>
      <c r="I476" s="424">
        <v>0</v>
      </c>
      <c r="J476" s="424">
        <v>0</v>
      </c>
      <c r="K476" s="424">
        <v>0</v>
      </c>
      <c r="L476" s="424">
        <v>0</v>
      </c>
      <c r="M476" s="424">
        <v>0</v>
      </c>
      <c r="N476" s="424">
        <v>0</v>
      </c>
      <c r="O476" s="424">
        <v>0</v>
      </c>
      <c r="P476" s="424">
        <v>0</v>
      </c>
      <c r="Q476" s="424">
        <v>0</v>
      </c>
      <c r="R476" s="424">
        <v>0</v>
      </c>
      <c r="S476" s="424">
        <v>0</v>
      </c>
      <c r="T476" s="424">
        <v>2</v>
      </c>
      <c r="U476" s="424">
        <v>2</v>
      </c>
      <c r="V476" s="424">
        <v>100</v>
      </c>
      <c r="W476" s="424">
        <v>30</v>
      </c>
      <c r="X476" s="424">
        <v>5</v>
      </c>
      <c r="Y476" s="424">
        <v>1</v>
      </c>
      <c r="Z476" s="424">
        <v>1</v>
      </c>
      <c r="AA476" s="424">
        <v>100</v>
      </c>
      <c r="AB476" s="424">
        <v>1</v>
      </c>
      <c r="AC476" s="424">
        <v>1</v>
      </c>
      <c r="AD476" s="424">
        <v>100</v>
      </c>
      <c r="AE476" s="424">
        <v>0</v>
      </c>
      <c r="AF476" s="424">
        <v>0</v>
      </c>
      <c r="AG476" s="424"/>
      <c r="AH476" s="424">
        <v>0</v>
      </c>
      <c r="AI476" s="424">
        <v>0</v>
      </c>
      <c r="AJ476" s="424">
        <v>0</v>
      </c>
      <c r="AK476" s="424">
        <v>1</v>
      </c>
      <c r="AL476" s="424">
        <v>0</v>
      </c>
      <c r="AM476" s="424">
        <v>0</v>
      </c>
      <c r="AN476" s="424">
        <v>0</v>
      </c>
      <c r="AO476" s="424">
        <v>2</v>
      </c>
      <c r="AP476" s="424">
        <v>0</v>
      </c>
      <c r="AQ476" s="424">
        <v>0</v>
      </c>
      <c r="AR476" s="424">
        <v>0</v>
      </c>
      <c r="AS476" s="424">
        <v>1</v>
      </c>
      <c r="AT476" s="424">
        <v>0</v>
      </c>
      <c r="AU476" s="424">
        <v>0</v>
      </c>
      <c r="AV476" s="424">
        <v>0</v>
      </c>
      <c r="AW476" s="424">
        <v>0</v>
      </c>
      <c r="AX476" s="424">
        <v>0</v>
      </c>
      <c r="AY476" s="424">
        <v>0</v>
      </c>
      <c r="AZ476" s="424">
        <v>2</v>
      </c>
      <c r="BA476" s="424">
        <v>0</v>
      </c>
      <c r="BB476" s="424">
        <v>0</v>
      </c>
      <c r="BC476" s="424">
        <v>0</v>
      </c>
      <c r="BD476" s="424">
        <v>2</v>
      </c>
      <c r="BE476" s="424">
        <v>0</v>
      </c>
      <c r="BF476" s="424">
        <v>0</v>
      </c>
      <c r="BG476" s="424">
        <v>0</v>
      </c>
      <c r="BH476" s="424">
        <v>2</v>
      </c>
      <c r="BI476" s="424">
        <v>0</v>
      </c>
      <c r="BJ476" s="424">
        <v>0</v>
      </c>
      <c r="BK476" s="424">
        <v>0</v>
      </c>
      <c r="BL476" s="424">
        <v>0</v>
      </c>
      <c r="BM476" s="424">
        <v>0</v>
      </c>
      <c r="BN476" s="424">
        <v>0</v>
      </c>
      <c r="BO476" s="424">
        <v>0</v>
      </c>
      <c r="BP476" s="424">
        <v>0</v>
      </c>
      <c r="BQ476" s="424">
        <v>0</v>
      </c>
      <c r="BR476" s="424">
        <v>0</v>
      </c>
      <c r="BS476" s="424">
        <v>0</v>
      </c>
      <c r="BT476" s="424"/>
      <c r="BU476" s="424">
        <v>0</v>
      </c>
      <c r="BV476" s="424">
        <v>1</v>
      </c>
      <c r="BW476" s="424">
        <v>0</v>
      </c>
      <c r="BX476" s="424">
        <v>0</v>
      </c>
      <c r="BY476" s="424">
        <v>0</v>
      </c>
      <c r="BZ476" s="424">
        <v>1</v>
      </c>
      <c r="CA476" s="424">
        <v>0</v>
      </c>
      <c r="CB476" s="424">
        <v>0</v>
      </c>
      <c r="CC476" s="424">
        <v>0</v>
      </c>
      <c r="CD476" s="424">
        <v>0</v>
      </c>
      <c r="CE476" s="424">
        <v>0</v>
      </c>
      <c r="CF476" s="424">
        <v>0</v>
      </c>
      <c r="CG476" s="424">
        <v>0</v>
      </c>
      <c r="CH476" s="424">
        <v>0</v>
      </c>
      <c r="CI476" s="424">
        <v>0</v>
      </c>
      <c r="CJ476" s="424">
        <v>3</v>
      </c>
      <c r="CK476" s="424">
        <v>0</v>
      </c>
      <c r="CL476" s="424">
        <v>0</v>
      </c>
      <c r="CM476" s="424">
        <v>1</v>
      </c>
      <c r="CN476" s="424">
        <v>2</v>
      </c>
      <c r="CO476" s="424">
        <v>1</v>
      </c>
      <c r="CP476" s="424">
        <v>3</v>
      </c>
      <c r="CQ476" s="424">
        <v>0</v>
      </c>
      <c r="CR476" s="424">
        <v>0</v>
      </c>
      <c r="CS476" s="424"/>
      <c r="CT476" s="424">
        <v>0</v>
      </c>
      <c r="CU476" s="424">
        <v>0</v>
      </c>
      <c r="CV476" s="424">
        <v>3</v>
      </c>
      <c r="CW476" s="424">
        <v>38</v>
      </c>
      <c r="CX476" s="424">
        <v>27</v>
      </c>
      <c r="CY476" s="424">
        <v>0</v>
      </c>
      <c r="CZ476" s="424">
        <v>0</v>
      </c>
      <c r="DA476" s="424">
        <v>0</v>
      </c>
      <c r="DB476" s="424">
        <v>1</v>
      </c>
      <c r="DC476" s="424">
        <v>0</v>
      </c>
      <c r="DD476" s="424">
        <v>7</v>
      </c>
      <c r="DE476" s="424">
        <v>3</v>
      </c>
      <c r="DF476" s="424">
        <v>42.9</v>
      </c>
      <c r="DG476" s="424">
        <v>0</v>
      </c>
      <c r="DH476" s="424">
        <v>0</v>
      </c>
      <c r="DI476" s="424">
        <v>0</v>
      </c>
      <c r="DJ476" s="424">
        <v>0</v>
      </c>
      <c r="DK476" s="424">
        <v>1</v>
      </c>
      <c r="DL476" s="424">
        <v>0</v>
      </c>
      <c r="DM476" s="424">
        <v>0</v>
      </c>
      <c r="DN476" s="424">
        <v>0</v>
      </c>
      <c r="DO476" s="424">
        <v>0</v>
      </c>
      <c r="DP476" s="424">
        <v>0</v>
      </c>
      <c r="DQ476" s="424">
        <v>0</v>
      </c>
      <c r="DR476" s="424">
        <v>0</v>
      </c>
      <c r="DS476" s="424">
        <v>0</v>
      </c>
      <c r="DT476" s="424">
        <v>0</v>
      </c>
      <c r="DU476" s="424">
        <v>0</v>
      </c>
      <c r="DV476" s="424">
        <v>0</v>
      </c>
      <c r="DW476" s="424"/>
    </row>
    <row r="477" spans="1:127" x14ac:dyDescent="0.2">
      <c r="A477" s="408">
        <v>473</v>
      </c>
      <c r="B477" s="408">
        <v>35</v>
      </c>
      <c r="C477" s="422" t="s">
        <v>45</v>
      </c>
      <c r="D477" s="424">
        <v>27</v>
      </c>
      <c r="E477" s="424" t="s">
        <v>46</v>
      </c>
      <c r="F477" s="424" t="s">
        <v>47</v>
      </c>
      <c r="G477" s="424" t="s">
        <v>1520</v>
      </c>
      <c r="H477" s="424">
        <v>54</v>
      </c>
      <c r="I477" s="424">
        <v>0</v>
      </c>
      <c r="J477" s="424">
        <v>0</v>
      </c>
      <c r="K477" s="424">
        <v>0</v>
      </c>
      <c r="L477" s="424">
        <v>0</v>
      </c>
      <c r="M477" s="424">
        <v>2</v>
      </c>
      <c r="N477" s="424">
        <v>0</v>
      </c>
      <c r="O477" s="424">
        <v>0.2</v>
      </c>
      <c r="P477" s="424">
        <v>0.2</v>
      </c>
      <c r="Q477" s="424">
        <v>0</v>
      </c>
      <c r="R477" s="424">
        <v>0</v>
      </c>
      <c r="S477" s="424">
        <v>0</v>
      </c>
      <c r="T477" s="424">
        <v>7</v>
      </c>
      <c r="U477" s="424">
        <v>11</v>
      </c>
      <c r="V477" s="424">
        <v>63.6</v>
      </c>
      <c r="W477" s="424">
        <v>127</v>
      </c>
      <c r="X477" s="424">
        <v>5</v>
      </c>
      <c r="Y477" s="424">
        <v>3</v>
      </c>
      <c r="Z477" s="424">
        <v>5</v>
      </c>
      <c r="AA477" s="424">
        <v>60</v>
      </c>
      <c r="AB477" s="424">
        <v>4</v>
      </c>
      <c r="AC477" s="424">
        <v>6</v>
      </c>
      <c r="AD477" s="424">
        <v>66.7</v>
      </c>
      <c r="AE477" s="424">
        <v>0</v>
      </c>
      <c r="AF477" s="424">
        <v>0</v>
      </c>
      <c r="AG477" s="424"/>
      <c r="AH477" s="424">
        <v>0</v>
      </c>
      <c r="AI477" s="424">
        <v>0</v>
      </c>
      <c r="AJ477" s="424">
        <v>0</v>
      </c>
      <c r="AK477" s="424">
        <v>0</v>
      </c>
      <c r="AL477" s="424">
        <v>0</v>
      </c>
      <c r="AM477" s="424">
        <v>0</v>
      </c>
      <c r="AN477" s="424">
        <v>0</v>
      </c>
      <c r="AO477" s="424">
        <v>10</v>
      </c>
      <c r="AP477" s="424">
        <v>1</v>
      </c>
      <c r="AQ477" s="424">
        <v>1</v>
      </c>
      <c r="AR477" s="424">
        <v>0</v>
      </c>
      <c r="AS477" s="424">
        <v>3</v>
      </c>
      <c r="AT477" s="424">
        <v>0</v>
      </c>
      <c r="AU477" s="424">
        <v>0</v>
      </c>
      <c r="AV477" s="424">
        <v>0</v>
      </c>
      <c r="AW477" s="424">
        <v>0</v>
      </c>
      <c r="AX477" s="424">
        <v>0</v>
      </c>
      <c r="AY477" s="424">
        <v>0</v>
      </c>
      <c r="AZ477" s="424">
        <v>6</v>
      </c>
      <c r="BA477" s="424">
        <v>4</v>
      </c>
      <c r="BB477" s="424">
        <v>1</v>
      </c>
      <c r="BC477" s="424">
        <v>1</v>
      </c>
      <c r="BD477" s="424">
        <v>8</v>
      </c>
      <c r="BE477" s="424">
        <v>2</v>
      </c>
      <c r="BF477" s="424">
        <v>0</v>
      </c>
      <c r="BG477" s="424">
        <v>0</v>
      </c>
      <c r="BH477" s="424">
        <v>7</v>
      </c>
      <c r="BI477" s="424">
        <v>0</v>
      </c>
      <c r="BJ477" s="424">
        <v>0</v>
      </c>
      <c r="BK477" s="424">
        <v>2</v>
      </c>
      <c r="BL477" s="424">
        <v>0</v>
      </c>
      <c r="BM477" s="424">
        <v>1</v>
      </c>
      <c r="BN477" s="424">
        <v>0</v>
      </c>
      <c r="BO477" s="424">
        <v>0</v>
      </c>
      <c r="BP477" s="424">
        <v>1</v>
      </c>
      <c r="BQ477" s="424">
        <v>0</v>
      </c>
      <c r="BR477" s="424">
        <v>0</v>
      </c>
      <c r="BS477" s="424">
        <v>0</v>
      </c>
      <c r="BT477" s="424"/>
      <c r="BU477" s="424">
        <v>0</v>
      </c>
      <c r="BV477" s="424">
        <v>7</v>
      </c>
      <c r="BW477" s="424">
        <v>1</v>
      </c>
      <c r="BX477" s="424">
        <v>14.3</v>
      </c>
      <c r="BY477" s="424">
        <v>1</v>
      </c>
      <c r="BZ477" s="424">
        <v>3</v>
      </c>
      <c r="CA477" s="424">
        <v>3</v>
      </c>
      <c r="CB477" s="424">
        <v>2</v>
      </c>
      <c r="CC477" s="424">
        <v>0</v>
      </c>
      <c r="CD477" s="424">
        <v>0</v>
      </c>
      <c r="CE477" s="424">
        <v>2</v>
      </c>
      <c r="CF477" s="424">
        <v>2</v>
      </c>
      <c r="CG477" s="424">
        <v>3</v>
      </c>
      <c r="CH477" s="424">
        <v>0</v>
      </c>
      <c r="CI477" s="424">
        <v>0</v>
      </c>
      <c r="CJ477" s="424">
        <v>24</v>
      </c>
      <c r="CK477" s="424">
        <v>0</v>
      </c>
      <c r="CL477" s="424">
        <v>2</v>
      </c>
      <c r="CM477" s="424">
        <v>12</v>
      </c>
      <c r="CN477" s="424">
        <v>11</v>
      </c>
      <c r="CO477" s="424">
        <v>3</v>
      </c>
      <c r="CP477" s="424">
        <v>23</v>
      </c>
      <c r="CQ477" s="424">
        <v>1</v>
      </c>
      <c r="CR477" s="424">
        <v>4</v>
      </c>
      <c r="CS477" s="424">
        <v>25</v>
      </c>
      <c r="CT477" s="424">
        <v>1</v>
      </c>
      <c r="CU477" s="424">
        <v>0</v>
      </c>
      <c r="CV477" s="424">
        <v>12</v>
      </c>
      <c r="CW477" s="424">
        <v>16</v>
      </c>
      <c r="CX477" s="424">
        <v>6</v>
      </c>
      <c r="CY477" s="424">
        <v>0</v>
      </c>
      <c r="CZ477" s="424">
        <v>0</v>
      </c>
      <c r="DA477" s="424">
        <v>0</v>
      </c>
      <c r="DB477" s="424">
        <v>0</v>
      </c>
      <c r="DC477" s="424">
        <v>3</v>
      </c>
      <c r="DD477" s="424">
        <v>27</v>
      </c>
      <c r="DE477" s="424">
        <v>16</v>
      </c>
      <c r="DF477" s="424">
        <v>59.3</v>
      </c>
      <c r="DG477" s="424">
        <v>1</v>
      </c>
      <c r="DH477" s="424">
        <v>0</v>
      </c>
      <c r="DI477" s="424">
        <v>0</v>
      </c>
      <c r="DJ477" s="424">
        <v>0</v>
      </c>
      <c r="DK477" s="424">
        <v>0</v>
      </c>
      <c r="DL477" s="424">
        <v>0</v>
      </c>
      <c r="DM477" s="424">
        <v>0</v>
      </c>
      <c r="DN477" s="424">
        <v>0</v>
      </c>
      <c r="DO477" s="424">
        <v>2</v>
      </c>
      <c r="DP477" s="424">
        <v>0</v>
      </c>
      <c r="DQ477" s="424">
        <v>0</v>
      </c>
      <c r="DR477" s="424">
        <v>0</v>
      </c>
      <c r="DS477" s="424">
        <v>0</v>
      </c>
      <c r="DT477" s="424">
        <v>1</v>
      </c>
      <c r="DU477" s="424">
        <v>1</v>
      </c>
      <c r="DV477" s="424">
        <v>1</v>
      </c>
      <c r="DW477" s="424">
        <v>50</v>
      </c>
    </row>
    <row r="478" spans="1:127" x14ac:dyDescent="0.2">
      <c r="A478" s="408">
        <v>474</v>
      </c>
      <c r="B478" s="408">
        <v>35</v>
      </c>
      <c r="C478" s="422" t="s">
        <v>804</v>
      </c>
      <c r="D478" s="424">
        <v>21</v>
      </c>
      <c r="E478" s="424" t="s">
        <v>436</v>
      </c>
      <c r="F478" s="424" t="s">
        <v>47</v>
      </c>
      <c r="G478" s="424" t="s">
        <v>1527</v>
      </c>
      <c r="H478" s="424">
        <v>36</v>
      </c>
      <c r="I478" s="424">
        <v>0</v>
      </c>
      <c r="J478" s="424">
        <v>2</v>
      </c>
      <c r="K478" s="424">
        <v>0</v>
      </c>
      <c r="L478" s="424">
        <v>0</v>
      </c>
      <c r="M478" s="424">
        <v>0</v>
      </c>
      <c r="N478" s="424">
        <v>0</v>
      </c>
      <c r="O478" s="424">
        <v>0</v>
      </c>
      <c r="P478" s="424">
        <v>0</v>
      </c>
      <c r="Q478" s="424">
        <v>0.3</v>
      </c>
      <c r="R478" s="424">
        <v>4</v>
      </c>
      <c r="S478" s="424">
        <v>2</v>
      </c>
      <c r="T478" s="424">
        <v>10</v>
      </c>
      <c r="U478" s="424">
        <v>10</v>
      </c>
      <c r="V478" s="424">
        <v>100</v>
      </c>
      <c r="W478" s="424">
        <v>199</v>
      </c>
      <c r="X478" s="424">
        <v>93</v>
      </c>
      <c r="Y478" s="424">
        <v>5</v>
      </c>
      <c r="Z478" s="424">
        <v>5</v>
      </c>
      <c r="AA478" s="424">
        <v>100</v>
      </c>
      <c r="AB478" s="424">
        <v>3</v>
      </c>
      <c r="AC478" s="424">
        <v>3</v>
      </c>
      <c r="AD478" s="424">
        <v>100</v>
      </c>
      <c r="AE478" s="424">
        <v>2</v>
      </c>
      <c r="AF478" s="424">
        <v>2</v>
      </c>
      <c r="AG478" s="424">
        <v>100</v>
      </c>
      <c r="AH478" s="424">
        <v>2</v>
      </c>
      <c r="AI478" s="424">
        <v>0.3</v>
      </c>
      <c r="AJ478" s="424">
        <v>2</v>
      </c>
      <c r="AK478" s="424">
        <v>2</v>
      </c>
      <c r="AL478" s="424">
        <v>3</v>
      </c>
      <c r="AM478" s="424">
        <v>0</v>
      </c>
      <c r="AN478" s="424">
        <v>5</v>
      </c>
      <c r="AO478" s="424">
        <v>10</v>
      </c>
      <c r="AP478" s="424">
        <v>0</v>
      </c>
      <c r="AQ478" s="424">
        <v>0</v>
      </c>
      <c r="AR478" s="424">
        <v>0</v>
      </c>
      <c r="AS478" s="424">
        <v>3</v>
      </c>
      <c r="AT478" s="424">
        <v>1</v>
      </c>
      <c r="AU478" s="424">
        <v>0</v>
      </c>
      <c r="AV478" s="424">
        <v>0</v>
      </c>
      <c r="AW478" s="424">
        <v>0</v>
      </c>
      <c r="AX478" s="424">
        <v>0</v>
      </c>
      <c r="AY478" s="424">
        <v>0</v>
      </c>
      <c r="AZ478" s="424">
        <v>9</v>
      </c>
      <c r="BA478" s="424">
        <v>0</v>
      </c>
      <c r="BB478" s="424">
        <v>1</v>
      </c>
      <c r="BC478" s="424">
        <v>9</v>
      </c>
      <c r="BD478" s="424">
        <v>1</v>
      </c>
      <c r="BE478" s="424">
        <v>0</v>
      </c>
      <c r="BF478" s="424">
        <v>0</v>
      </c>
      <c r="BG478" s="424">
        <v>0</v>
      </c>
      <c r="BH478" s="424">
        <v>10</v>
      </c>
      <c r="BI478" s="424">
        <v>0</v>
      </c>
      <c r="BJ478" s="424">
        <v>0</v>
      </c>
      <c r="BK478" s="424">
        <v>0</v>
      </c>
      <c r="BL478" s="424">
        <v>0</v>
      </c>
      <c r="BM478" s="424">
        <v>2</v>
      </c>
      <c r="BN478" s="424">
        <v>2</v>
      </c>
      <c r="BO478" s="424">
        <v>0</v>
      </c>
      <c r="BP478" s="424">
        <v>2</v>
      </c>
      <c r="BQ478" s="424">
        <v>0</v>
      </c>
      <c r="BR478" s="424">
        <v>0</v>
      </c>
      <c r="BS478" s="424">
        <v>0</v>
      </c>
      <c r="BT478" s="424"/>
      <c r="BU478" s="424">
        <v>0</v>
      </c>
      <c r="BV478" s="424">
        <v>7</v>
      </c>
      <c r="BW478" s="424">
        <v>3</v>
      </c>
      <c r="BX478" s="424">
        <v>42.9</v>
      </c>
      <c r="BY478" s="424">
        <v>1</v>
      </c>
      <c r="BZ478" s="424">
        <v>2</v>
      </c>
      <c r="CA478" s="424">
        <v>4</v>
      </c>
      <c r="CB478" s="424">
        <v>0</v>
      </c>
      <c r="CC478" s="424">
        <v>0</v>
      </c>
      <c r="CD478" s="424">
        <v>0</v>
      </c>
      <c r="CE478" s="424">
        <v>0</v>
      </c>
      <c r="CF478" s="424">
        <v>0</v>
      </c>
      <c r="CG478" s="424">
        <v>2</v>
      </c>
      <c r="CH478" s="424">
        <v>0</v>
      </c>
      <c r="CI478" s="424">
        <v>0</v>
      </c>
      <c r="CJ478" s="424">
        <v>14</v>
      </c>
      <c r="CK478" s="424">
        <v>0</v>
      </c>
      <c r="CL478" s="424">
        <v>2</v>
      </c>
      <c r="CM478" s="424">
        <v>8</v>
      </c>
      <c r="CN478" s="424">
        <v>6</v>
      </c>
      <c r="CO478" s="424">
        <v>1</v>
      </c>
      <c r="CP478" s="424">
        <v>14</v>
      </c>
      <c r="CQ478" s="424">
        <v>2</v>
      </c>
      <c r="CR478" s="424">
        <v>3</v>
      </c>
      <c r="CS478" s="424">
        <v>66.7</v>
      </c>
      <c r="CT478" s="424">
        <v>2</v>
      </c>
      <c r="CU478" s="424">
        <v>0</v>
      </c>
      <c r="CV478" s="424">
        <v>15</v>
      </c>
      <c r="CW478" s="424">
        <v>100</v>
      </c>
      <c r="CX478" s="424">
        <v>78</v>
      </c>
      <c r="CY478" s="424">
        <v>3</v>
      </c>
      <c r="CZ478" s="424">
        <v>0</v>
      </c>
      <c r="DA478" s="424">
        <v>0</v>
      </c>
      <c r="DB478" s="424">
        <v>1</v>
      </c>
      <c r="DC478" s="424">
        <v>0</v>
      </c>
      <c r="DD478" s="424">
        <v>14</v>
      </c>
      <c r="DE478" s="424">
        <v>8</v>
      </c>
      <c r="DF478" s="424">
        <v>57.1</v>
      </c>
      <c r="DG478" s="424">
        <v>1</v>
      </c>
      <c r="DH478" s="424">
        <v>0</v>
      </c>
      <c r="DI478" s="424">
        <v>0</v>
      </c>
      <c r="DJ478" s="424">
        <v>0</v>
      </c>
      <c r="DK478" s="424">
        <v>0</v>
      </c>
      <c r="DL478" s="424">
        <v>2</v>
      </c>
      <c r="DM478" s="424">
        <v>0</v>
      </c>
      <c r="DN478" s="424">
        <v>0</v>
      </c>
      <c r="DO478" s="424">
        <v>0</v>
      </c>
      <c r="DP478" s="424">
        <v>2</v>
      </c>
      <c r="DQ478" s="424">
        <v>0</v>
      </c>
      <c r="DR478" s="424">
        <v>0</v>
      </c>
      <c r="DS478" s="424">
        <v>0</v>
      </c>
      <c r="DT478" s="424">
        <v>4</v>
      </c>
      <c r="DU478" s="424">
        <v>0</v>
      </c>
      <c r="DV478" s="424">
        <v>2</v>
      </c>
      <c r="DW478" s="424">
        <v>0</v>
      </c>
    </row>
    <row r="479" spans="1:127" x14ac:dyDescent="0.2">
      <c r="A479" s="408">
        <v>475</v>
      </c>
      <c r="B479" s="408">
        <v>35</v>
      </c>
      <c r="C479" s="422" t="s">
        <v>53</v>
      </c>
      <c r="D479" s="424">
        <v>5</v>
      </c>
      <c r="E479" s="424" t="s">
        <v>54</v>
      </c>
      <c r="F479" s="424" t="s">
        <v>59</v>
      </c>
      <c r="G479" s="424" t="s">
        <v>1523</v>
      </c>
      <c r="H479" s="424">
        <v>90</v>
      </c>
      <c r="I479" s="424">
        <v>0</v>
      </c>
      <c r="J479" s="424">
        <v>0</v>
      </c>
      <c r="K479" s="424">
        <v>0</v>
      </c>
      <c r="L479" s="424">
        <v>0</v>
      </c>
      <c r="M479" s="424">
        <v>0</v>
      </c>
      <c r="N479" s="424">
        <v>0</v>
      </c>
      <c r="O479" s="424">
        <v>0</v>
      </c>
      <c r="P479" s="424">
        <v>0</v>
      </c>
      <c r="Q479" s="424">
        <v>0.1</v>
      </c>
      <c r="R479" s="424">
        <v>2</v>
      </c>
      <c r="S479" s="424">
        <v>0</v>
      </c>
      <c r="T479" s="424">
        <v>47</v>
      </c>
      <c r="U479" s="424">
        <v>56</v>
      </c>
      <c r="V479" s="424">
        <v>83.9</v>
      </c>
      <c r="W479" s="424">
        <v>955</v>
      </c>
      <c r="X479" s="424">
        <v>319</v>
      </c>
      <c r="Y479" s="424">
        <v>19</v>
      </c>
      <c r="Z479" s="424">
        <v>22</v>
      </c>
      <c r="AA479" s="424">
        <v>86.4</v>
      </c>
      <c r="AB479" s="424">
        <v>21</v>
      </c>
      <c r="AC479" s="424">
        <v>23</v>
      </c>
      <c r="AD479" s="424">
        <v>91.3</v>
      </c>
      <c r="AE479" s="424">
        <v>7</v>
      </c>
      <c r="AF479" s="424">
        <v>11</v>
      </c>
      <c r="AG479" s="424">
        <v>63.6</v>
      </c>
      <c r="AH479" s="424">
        <v>0</v>
      </c>
      <c r="AI479" s="424">
        <v>0.1</v>
      </c>
      <c r="AJ479" s="424">
        <v>1</v>
      </c>
      <c r="AK479" s="424">
        <v>3</v>
      </c>
      <c r="AL479" s="424">
        <v>3</v>
      </c>
      <c r="AM479" s="424">
        <v>1</v>
      </c>
      <c r="AN479" s="424">
        <v>8</v>
      </c>
      <c r="AO479" s="424">
        <v>53</v>
      </c>
      <c r="AP479" s="424">
        <v>3</v>
      </c>
      <c r="AQ479" s="424">
        <v>2</v>
      </c>
      <c r="AR479" s="424">
        <v>0</v>
      </c>
      <c r="AS479" s="424">
        <v>8</v>
      </c>
      <c r="AT479" s="424">
        <v>2</v>
      </c>
      <c r="AU479" s="424">
        <v>2</v>
      </c>
      <c r="AV479" s="424">
        <v>0</v>
      </c>
      <c r="AW479" s="424">
        <v>0</v>
      </c>
      <c r="AX479" s="424">
        <v>0</v>
      </c>
      <c r="AY479" s="424">
        <v>0</v>
      </c>
      <c r="AZ479" s="424">
        <v>43</v>
      </c>
      <c r="BA479" s="424">
        <v>4</v>
      </c>
      <c r="BB479" s="424">
        <v>9</v>
      </c>
      <c r="BC479" s="424">
        <v>11</v>
      </c>
      <c r="BD479" s="424">
        <v>41</v>
      </c>
      <c r="BE479" s="424">
        <v>4</v>
      </c>
      <c r="BF479" s="424">
        <v>0</v>
      </c>
      <c r="BG479" s="424">
        <v>0</v>
      </c>
      <c r="BH479" s="424">
        <v>47</v>
      </c>
      <c r="BI479" s="424">
        <v>0</v>
      </c>
      <c r="BJ479" s="424">
        <v>1</v>
      </c>
      <c r="BK479" s="424">
        <v>4</v>
      </c>
      <c r="BL479" s="424">
        <v>0</v>
      </c>
      <c r="BM479" s="424">
        <v>6</v>
      </c>
      <c r="BN479" s="424">
        <v>2</v>
      </c>
      <c r="BO479" s="424">
        <v>1</v>
      </c>
      <c r="BP479" s="424">
        <v>5</v>
      </c>
      <c r="BQ479" s="424">
        <v>0</v>
      </c>
      <c r="BR479" s="424">
        <v>2</v>
      </c>
      <c r="BS479" s="424">
        <v>4</v>
      </c>
      <c r="BT479" s="424">
        <v>50</v>
      </c>
      <c r="BU479" s="424">
        <v>2</v>
      </c>
      <c r="BV479" s="424">
        <v>25</v>
      </c>
      <c r="BW479" s="424">
        <v>6</v>
      </c>
      <c r="BX479" s="424">
        <v>24</v>
      </c>
      <c r="BY479" s="424">
        <v>9</v>
      </c>
      <c r="BZ479" s="424">
        <v>10</v>
      </c>
      <c r="CA479" s="424">
        <v>6</v>
      </c>
      <c r="CB479" s="424">
        <v>3</v>
      </c>
      <c r="CC479" s="424">
        <v>0</v>
      </c>
      <c r="CD479" s="424">
        <v>0</v>
      </c>
      <c r="CE479" s="424">
        <v>3</v>
      </c>
      <c r="CF479" s="424">
        <v>1</v>
      </c>
      <c r="CG479" s="424">
        <v>7</v>
      </c>
      <c r="CH479" s="424">
        <v>2</v>
      </c>
      <c r="CI479" s="424">
        <v>0</v>
      </c>
      <c r="CJ479" s="424">
        <v>69</v>
      </c>
      <c r="CK479" s="424">
        <v>2</v>
      </c>
      <c r="CL479" s="424">
        <v>28</v>
      </c>
      <c r="CM479" s="424">
        <v>39</v>
      </c>
      <c r="CN479" s="424">
        <v>9</v>
      </c>
      <c r="CO479" s="424">
        <v>2</v>
      </c>
      <c r="CP479" s="424">
        <v>66</v>
      </c>
      <c r="CQ479" s="424">
        <v>1</v>
      </c>
      <c r="CR479" s="424">
        <v>1</v>
      </c>
      <c r="CS479" s="424">
        <v>100</v>
      </c>
      <c r="CT479" s="424">
        <v>1</v>
      </c>
      <c r="CU479" s="424">
        <v>0</v>
      </c>
      <c r="CV479" s="424">
        <v>44</v>
      </c>
      <c r="CW479" s="424">
        <v>162</v>
      </c>
      <c r="CX479" s="424">
        <v>97</v>
      </c>
      <c r="CY479" s="424">
        <v>3</v>
      </c>
      <c r="CZ479" s="424">
        <v>0</v>
      </c>
      <c r="DA479" s="424">
        <v>2</v>
      </c>
      <c r="DB479" s="424">
        <v>0</v>
      </c>
      <c r="DC479" s="424">
        <v>1</v>
      </c>
      <c r="DD479" s="424">
        <v>45</v>
      </c>
      <c r="DE479" s="424">
        <v>42</v>
      </c>
      <c r="DF479" s="424">
        <v>93.3</v>
      </c>
      <c r="DG479" s="424">
        <v>3</v>
      </c>
      <c r="DH479" s="424">
        <v>0</v>
      </c>
      <c r="DI479" s="424">
        <v>0</v>
      </c>
      <c r="DJ479" s="424">
        <v>0</v>
      </c>
      <c r="DK479" s="424">
        <v>1</v>
      </c>
      <c r="DL479" s="424">
        <v>0</v>
      </c>
      <c r="DM479" s="424">
        <v>0</v>
      </c>
      <c r="DN479" s="424">
        <v>2</v>
      </c>
      <c r="DO479" s="424">
        <v>1</v>
      </c>
      <c r="DP479" s="424">
        <v>2</v>
      </c>
      <c r="DQ479" s="424">
        <v>0</v>
      </c>
      <c r="DR479" s="424">
        <v>0</v>
      </c>
      <c r="DS479" s="424">
        <v>0</v>
      </c>
      <c r="DT479" s="424">
        <v>10</v>
      </c>
      <c r="DU479" s="424">
        <v>0</v>
      </c>
      <c r="DV479" s="424">
        <v>0</v>
      </c>
      <c r="DW479" s="424"/>
    </row>
    <row r="480" spans="1:127" x14ac:dyDescent="0.2">
      <c r="A480" s="408">
        <v>476</v>
      </c>
      <c r="B480" s="408">
        <v>35</v>
      </c>
      <c r="C480" s="422" t="s">
        <v>440</v>
      </c>
      <c r="D480" s="424">
        <v>30</v>
      </c>
      <c r="E480" s="424" t="s">
        <v>441</v>
      </c>
      <c r="F480" s="424" t="s">
        <v>59</v>
      </c>
      <c r="G480" s="424" t="s">
        <v>1525</v>
      </c>
      <c r="H480" s="424">
        <v>81</v>
      </c>
      <c r="I480" s="424">
        <v>0</v>
      </c>
      <c r="J480" s="424">
        <v>0</v>
      </c>
      <c r="K480" s="424">
        <v>0</v>
      </c>
      <c r="L480" s="424">
        <v>0</v>
      </c>
      <c r="M480" s="424">
        <v>0</v>
      </c>
      <c r="N480" s="424">
        <v>0</v>
      </c>
      <c r="O480" s="424">
        <v>0</v>
      </c>
      <c r="P480" s="424">
        <v>0</v>
      </c>
      <c r="Q480" s="424">
        <v>0.1</v>
      </c>
      <c r="R480" s="424">
        <v>2</v>
      </c>
      <c r="S480" s="424">
        <v>0</v>
      </c>
      <c r="T480" s="424">
        <v>33</v>
      </c>
      <c r="U480" s="424">
        <v>40</v>
      </c>
      <c r="V480" s="424">
        <v>82.5</v>
      </c>
      <c r="W480" s="424">
        <v>727</v>
      </c>
      <c r="X480" s="424">
        <v>133</v>
      </c>
      <c r="Y480" s="424">
        <v>6</v>
      </c>
      <c r="Z480" s="424">
        <v>7</v>
      </c>
      <c r="AA480" s="424">
        <v>85.7</v>
      </c>
      <c r="AB480" s="424">
        <v>21</v>
      </c>
      <c r="AC480" s="424">
        <v>24</v>
      </c>
      <c r="AD480" s="424">
        <v>87.5</v>
      </c>
      <c r="AE480" s="424">
        <v>6</v>
      </c>
      <c r="AF480" s="424">
        <v>8</v>
      </c>
      <c r="AG480" s="424">
        <v>75</v>
      </c>
      <c r="AH480" s="424">
        <v>0</v>
      </c>
      <c r="AI480" s="424">
        <v>0.1</v>
      </c>
      <c r="AJ480" s="424">
        <v>1</v>
      </c>
      <c r="AK480" s="424">
        <v>2</v>
      </c>
      <c r="AL480" s="424">
        <v>1</v>
      </c>
      <c r="AM480" s="424">
        <v>1</v>
      </c>
      <c r="AN480" s="424">
        <v>1</v>
      </c>
      <c r="AO480" s="424">
        <v>38</v>
      </c>
      <c r="AP480" s="424">
        <v>2</v>
      </c>
      <c r="AQ480" s="424">
        <v>2</v>
      </c>
      <c r="AR480" s="424">
        <v>0</v>
      </c>
      <c r="AS480" s="424">
        <v>7</v>
      </c>
      <c r="AT480" s="424">
        <v>0</v>
      </c>
      <c r="AU480" s="424">
        <v>1</v>
      </c>
      <c r="AV480" s="424">
        <v>0</v>
      </c>
      <c r="AW480" s="424">
        <v>0</v>
      </c>
      <c r="AX480" s="424">
        <v>0</v>
      </c>
      <c r="AY480" s="424">
        <v>0</v>
      </c>
      <c r="AZ480" s="424">
        <v>31</v>
      </c>
      <c r="BA480" s="424">
        <v>3</v>
      </c>
      <c r="BB480" s="424">
        <v>6</v>
      </c>
      <c r="BC480" s="424">
        <v>11</v>
      </c>
      <c r="BD480" s="424">
        <v>26</v>
      </c>
      <c r="BE480" s="424">
        <v>2</v>
      </c>
      <c r="BF480" s="424">
        <v>0</v>
      </c>
      <c r="BG480" s="424">
        <v>0</v>
      </c>
      <c r="BH480" s="424">
        <v>33</v>
      </c>
      <c r="BI480" s="424">
        <v>0</v>
      </c>
      <c r="BJ480" s="424">
        <v>0</v>
      </c>
      <c r="BK480" s="424">
        <v>1</v>
      </c>
      <c r="BL480" s="424">
        <v>1</v>
      </c>
      <c r="BM480" s="424">
        <v>4</v>
      </c>
      <c r="BN480" s="424">
        <v>3</v>
      </c>
      <c r="BO480" s="424">
        <v>0</v>
      </c>
      <c r="BP480" s="424">
        <v>2</v>
      </c>
      <c r="BQ480" s="424">
        <v>2</v>
      </c>
      <c r="BR480" s="424">
        <v>2</v>
      </c>
      <c r="BS480" s="424">
        <v>3</v>
      </c>
      <c r="BT480" s="424">
        <v>66.7</v>
      </c>
      <c r="BU480" s="424">
        <v>1</v>
      </c>
      <c r="BV480" s="424">
        <v>24</v>
      </c>
      <c r="BW480" s="424">
        <v>8</v>
      </c>
      <c r="BX480" s="424">
        <v>33.299999999999997</v>
      </c>
      <c r="BY480" s="424">
        <v>6</v>
      </c>
      <c r="BZ480" s="424">
        <v>14</v>
      </c>
      <c r="CA480" s="424">
        <v>4</v>
      </c>
      <c r="CB480" s="424">
        <v>1</v>
      </c>
      <c r="CC480" s="424">
        <v>0</v>
      </c>
      <c r="CD480" s="424">
        <v>0</v>
      </c>
      <c r="CE480" s="424">
        <v>1</v>
      </c>
      <c r="CF480" s="424">
        <v>1</v>
      </c>
      <c r="CG480" s="424">
        <v>5</v>
      </c>
      <c r="CH480" s="424">
        <v>1</v>
      </c>
      <c r="CI480" s="424">
        <v>0</v>
      </c>
      <c r="CJ480" s="424">
        <v>48</v>
      </c>
      <c r="CK480" s="424">
        <v>2</v>
      </c>
      <c r="CL480" s="424">
        <v>12</v>
      </c>
      <c r="CM480" s="424">
        <v>28</v>
      </c>
      <c r="CN480" s="424">
        <v>13</v>
      </c>
      <c r="CO480" s="424">
        <v>1</v>
      </c>
      <c r="CP480" s="424">
        <v>47</v>
      </c>
      <c r="CQ480" s="424">
        <v>1</v>
      </c>
      <c r="CR480" s="424">
        <v>1</v>
      </c>
      <c r="CS480" s="424">
        <v>100</v>
      </c>
      <c r="CT480" s="424">
        <v>1</v>
      </c>
      <c r="CU480" s="424">
        <v>0</v>
      </c>
      <c r="CV480" s="424">
        <v>31</v>
      </c>
      <c r="CW480" s="424">
        <v>222</v>
      </c>
      <c r="CX480" s="424">
        <v>112</v>
      </c>
      <c r="CY480" s="424">
        <v>0</v>
      </c>
      <c r="CZ480" s="424">
        <v>1</v>
      </c>
      <c r="DA480" s="424">
        <v>0</v>
      </c>
      <c r="DB480" s="424">
        <v>0</v>
      </c>
      <c r="DC480" s="424">
        <v>0</v>
      </c>
      <c r="DD480" s="424">
        <v>32</v>
      </c>
      <c r="DE480" s="424">
        <v>30</v>
      </c>
      <c r="DF480" s="424">
        <v>93.8</v>
      </c>
      <c r="DG480" s="424">
        <v>1</v>
      </c>
      <c r="DH480" s="424">
        <v>1</v>
      </c>
      <c r="DI480" s="424">
        <v>0</v>
      </c>
      <c r="DJ480" s="424">
        <v>0</v>
      </c>
      <c r="DK480" s="424">
        <v>4</v>
      </c>
      <c r="DL480" s="424">
        <v>4</v>
      </c>
      <c r="DM480" s="424">
        <v>0</v>
      </c>
      <c r="DN480" s="424">
        <v>1</v>
      </c>
      <c r="DO480" s="424">
        <v>1</v>
      </c>
      <c r="DP480" s="424">
        <v>3</v>
      </c>
      <c r="DQ480" s="424">
        <v>0</v>
      </c>
      <c r="DR480" s="424">
        <v>0</v>
      </c>
      <c r="DS480" s="424">
        <v>0</v>
      </c>
      <c r="DT480" s="424">
        <v>9</v>
      </c>
      <c r="DU480" s="424">
        <v>1</v>
      </c>
      <c r="DV480" s="424">
        <v>1</v>
      </c>
      <c r="DW480" s="424">
        <v>50</v>
      </c>
    </row>
    <row r="481" spans="1:127" x14ac:dyDescent="0.2">
      <c r="A481" s="408">
        <v>477</v>
      </c>
      <c r="B481" s="408">
        <v>35</v>
      </c>
      <c r="C481" s="422" t="s">
        <v>143</v>
      </c>
      <c r="D481" s="424">
        <v>8</v>
      </c>
      <c r="E481" s="424" t="s">
        <v>50</v>
      </c>
      <c r="F481" s="424" t="s">
        <v>59</v>
      </c>
      <c r="G481" s="424" t="s">
        <v>1523</v>
      </c>
      <c r="H481" s="424">
        <v>9</v>
      </c>
      <c r="I481" s="424">
        <v>0</v>
      </c>
      <c r="J481" s="424">
        <v>0</v>
      </c>
      <c r="K481" s="424">
        <v>0</v>
      </c>
      <c r="L481" s="424">
        <v>0</v>
      </c>
      <c r="M481" s="424">
        <v>0</v>
      </c>
      <c r="N481" s="424">
        <v>0</v>
      </c>
      <c r="O481" s="424">
        <v>0</v>
      </c>
      <c r="P481" s="424">
        <v>0</v>
      </c>
      <c r="Q481" s="424">
        <v>0</v>
      </c>
      <c r="R481" s="424">
        <v>0</v>
      </c>
      <c r="S481" s="424">
        <v>0</v>
      </c>
      <c r="T481" s="424">
        <v>3</v>
      </c>
      <c r="U481" s="424">
        <v>4</v>
      </c>
      <c r="V481" s="424">
        <v>75</v>
      </c>
      <c r="W481" s="424">
        <v>38</v>
      </c>
      <c r="X481" s="424">
        <v>5</v>
      </c>
      <c r="Y481" s="424">
        <v>2</v>
      </c>
      <c r="Z481" s="424">
        <v>3</v>
      </c>
      <c r="AA481" s="424">
        <v>66.7</v>
      </c>
      <c r="AB481" s="424">
        <v>1</v>
      </c>
      <c r="AC481" s="424">
        <v>1</v>
      </c>
      <c r="AD481" s="424">
        <v>100</v>
      </c>
      <c r="AE481" s="424">
        <v>0</v>
      </c>
      <c r="AF481" s="424">
        <v>0</v>
      </c>
      <c r="AG481" s="424"/>
      <c r="AH481" s="424">
        <v>0</v>
      </c>
      <c r="AI481" s="424">
        <v>0</v>
      </c>
      <c r="AJ481" s="424">
        <v>0</v>
      </c>
      <c r="AK481" s="424">
        <v>1</v>
      </c>
      <c r="AL481" s="424">
        <v>0</v>
      </c>
      <c r="AM481" s="424">
        <v>0</v>
      </c>
      <c r="AN481" s="424">
        <v>0</v>
      </c>
      <c r="AO481" s="424">
        <v>4</v>
      </c>
      <c r="AP481" s="424">
        <v>0</v>
      </c>
      <c r="AQ481" s="424">
        <v>0</v>
      </c>
      <c r="AR481" s="424">
        <v>0</v>
      </c>
      <c r="AS481" s="424">
        <v>1</v>
      </c>
      <c r="AT481" s="424">
        <v>0</v>
      </c>
      <c r="AU481" s="424">
        <v>0</v>
      </c>
      <c r="AV481" s="424">
        <v>0</v>
      </c>
      <c r="AW481" s="424">
        <v>0</v>
      </c>
      <c r="AX481" s="424">
        <v>0</v>
      </c>
      <c r="AY481" s="424">
        <v>0</v>
      </c>
      <c r="AZ481" s="424">
        <v>3</v>
      </c>
      <c r="BA481" s="424">
        <v>1</v>
      </c>
      <c r="BB481" s="424">
        <v>0</v>
      </c>
      <c r="BC481" s="424">
        <v>0</v>
      </c>
      <c r="BD481" s="424">
        <v>4</v>
      </c>
      <c r="BE481" s="424">
        <v>0</v>
      </c>
      <c r="BF481" s="424">
        <v>0</v>
      </c>
      <c r="BG481" s="424">
        <v>0</v>
      </c>
      <c r="BH481" s="424">
        <v>3</v>
      </c>
      <c r="BI481" s="424">
        <v>0</v>
      </c>
      <c r="BJ481" s="424">
        <v>0</v>
      </c>
      <c r="BK481" s="424">
        <v>1</v>
      </c>
      <c r="BL481" s="424">
        <v>0</v>
      </c>
      <c r="BM481" s="424">
        <v>0</v>
      </c>
      <c r="BN481" s="424">
        <v>0</v>
      </c>
      <c r="BO481" s="424">
        <v>0</v>
      </c>
      <c r="BP481" s="424">
        <v>0</v>
      </c>
      <c r="BQ481" s="424">
        <v>0</v>
      </c>
      <c r="BR481" s="424">
        <v>0</v>
      </c>
      <c r="BS481" s="424">
        <v>0</v>
      </c>
      <c r="BT481" s="424"/>
      <c r="BU481" s="424">
        <v>0</v>
      </c>
      <c r="BV481" s="424">
        <v>3</v>
      </c>
      <c r="BW481" s="424">
        <v>0</v>
      </c>
      <c r="BX481" s="424">
        <v>0</v>
      </c>
      <c r="BY481" s="424">
        <v>0</v>
      </c>
      <c r="BZ481" s="424">
        <v>3</v>
      </c>
      <c r="CA481" s="424">
        <v>0</v>
      </c>
      <c r="CB481" s="424">
        <v>0</v>
      </c>
      <c r="CC481" s="424">
        <v>0</v>
      </c>
      <c r="CD481" s="424">
        <v>0</v>
      </c>
      <c r="CE481" s="424">
        <v>0</v>
      </c>
      <c r="CF481" s="424">
        <v>0</v>
      </c>
      <c r="CG481" s="424">
        <v>0</v>
      </c>
      <c r="CH481" s="424">
        <v>0</v>
      </c>
      <c r="CI481" s="424">
        <v>0</v>
      </c>
      <c r="CJ481" s="424">
        <v>4</v>
      </c>
      <c r="CK481" s="424">
        <v>0</v>
      </c>
      <c r="CL481" s="424">
        <v>1</v>
      </c>
      <c r="CM481" s="424">
        <v>4</v>
      </c>
      <c r="CN481" s="424">
        <v>1</v>
      </c>
      <c r="CO481" s="424">
        <v>0</v>
      </c>
      <c r="CP481" s="424">
        <v>4</v>
      </c>
      <c r="CQ481" s="424">
        <v>0</v>
      </c>
      <c r="CR481" s="424">
        <v>0</v>
      </c>
      <c r="CS481" s="424"/>
      <c r="CT481" s="424">
        <v>0</v>
      </c>
      <c r="CU481" s="424">
        <v>0</v>
      </c>
      <c r="CV481" s="424">
        <v>2</v>
      </c>
      <c r="CW481" s="424">
        <v>24</v>
      </c>
      <c r="CX481" s="424">
        <v>8</v>
      </c>
      <c r="CY481" s="424">
        <v>0</v>
      </c>
      <c r="CZ481" s="424">
        <v>1</v>
      </c>
      <c r="DA481" s="424">
        <v>0</v>
      </c>
      <c r="DB481" s="424">
        <v>0</v>
      </c>
      <c r="DC481" s="424">
        <v>0</v>
      </c>
      <c r="DD481" s="424">
        <v>3</v>
      </c>
      <c r="DE481" s="424">
        <v>3</v>
      </c>
      <c r="DF481" s="424">
        <v>100</v>
      </c>
      <c r="DG481" s="424">
        <v>0</v>
      </c>
      <c r="DH481" s="424">
        <v>0</v>
      </c>
      <c r="DI481" s="424">
        <v>0</v>
      </c>
      <c r="DJ481" s="424">
        <v>0</v>
      </c>
      <c r="DK481" s="424">
        <v>0</v>
      </c>
      <c r="DL481" s="424">
        <v>0</v>
      </c>
      <c r="DM481" s="424">
        <v>0</v>
      </c>
      <c r="DN481" s="424">
        <v>0</v>
      </c>
      <c r="DO481" s="424">
        <v>0</v>
      </c>
      <c r="DP481" s="424">
        <v>0</v>
      </c>
      <c r="DQ481" s="424">
        <v>0</v>
      </c>
      <c r="DR481" s="424">
        <v>0</v>
      </c>
      <c r="DS481" s="424">
        <v>0</v>
      </c>
      <c r="DT481" s="424">
        <v>1</v>
      </c>
      <c r="DU481" s="424">
        <v>0</v>
      </c>
      <c r="DV481" s="424">
        <v>0</v>
      </c>
      <c r="DW481" s="424"/>
    </row>
    <row r="482" spans="1:127" x14ac:dyDescent="0.2">
      <c r="A482" s="408">
        <v>478</v>
      </c>
      <c r="B482" s="408">
        <v>35</v>
      </c>
      <c r="C482" s="422" t="s">
        <v>444</v>
      </c>
      <c r="D482" s="424">
        <v>19</v>
      </c>
      <c r="E482" s="424" t="s">
        <v>50</v>
      </c>
      <c r="F482" s="424" t="s">
        <v>409</v>
      </c>
      <c r="G482" s="424" t="s">
        <v>1530</v>
      </c>
      <c r="H482" s="424">
        <v>90</v>
      </c>
      <c r="I482" s="424">
        <v>0</v>
      </c>
      <c r="J482" s="424">
        <v>0</v>
      </c>
      <c r="K482" s="424">
        <v>0</v>
      </c>
      <c r="L482" s="424">
        <v>0</v>
      </c>
      <c r="M482" s="424">
        <v>0</v>
      </c>
      <c r="N482" s="424">
        <v>0</v>
      </c>
      <c r="O482" s="424">
        <v>0</v>
      </c>
      <c r="P482" s="424">
        <v>0</v>
      </c>
      <c r="Q482" s="424">
        <v>0.1</v>
      </c>
      <c r="R482" s="424">
        <v>1</v>
      </c>
      <c r="S482" s="424">
        <v>0</v>
      </c>
      <c r="T482" s="424">
        <v>24</v>
      </c>
      <c r="U482" s="424">
        <v>30</v>
      </c>
      <c r="V482" s="424">
        <v>80</v>
      </c>
      <c r="W482" s="424">
        <v>465</v>
      </c>
      <c r="X482" s="424">
        <v>132</v>
      </c>
      <c r="Y482" s="424">
        <v>8</v>
      </c>
      <c r="Z482" s="424">
        <v>10</v>
      </c>
      <c r="AA482" s="424">
        <v>80</v>
      </c>
      <c r="AB482" s="424">
        <v>13</v>
      </c>
      <c r="AC482" s="424">
        <v>14</v>
      </c>
      <c r="AD482" s="424">
        <v>92.9</v>
      </c>
      <c r="AE482" s="424">
        <v>3</v>
      </c>
      <c r="AF482" s="424">
        <v>3</v>
      </c>
      <c r="AG482" s="424">
        <v>100</v>
      </c>
      <c r="AH482" s="424">
        <v>0</v>
      </c>
      <c r="AI482" s="424">
        <v>0.1</v>
      </c>
      <c r="AJ482" s="424">
        <v>1</v>
      </c>
      <c r="AK482" s="424">
        <v>1</v>
      </c>
      <c r="AL482" s="424">
        <v>1</v>
      </c>
      <c r="AM482" s="424">
        <v>1</v>
      </c>
      <c r="AN482" s="424">
        <v>3</v>
      </c>
      <c r="AO482" s="424">
        <v>26</v>
      </c>
      <c r="AP482" s="424">
        <v>4</v>
      </c>
      <c r="AQ482" s="424">
        <v>0</v>
      </c>
      <c r="AR482" s="424">
        <v>0</v>
      </c>
      <c r="AS482" s="424">
        <v>7</v>
      </c>
      <c r="AT482" s="424">
        <v>1</v>
      </c>
      <c r="AU482" s="424">
        <v>1</v>
      </c>
      <c r="AV482" s="424">
        <v>0</v>
      </c>
      <c r="AW482" s="424">
        <v>0</v>
      </c>
      <c r="AX482" s="424">
        <v>0</v>
      </c>
      <c r="AY482" s="424">
        <v>0</v>
      </c>
      <c r="AZ482" s="424">
        <v>20</v>
      </c>
      <c r="BA482" s="424">
        <v>6</v>
      </c>
      <c r="BB482" s="424">
        <v>4</v>
      </c>
      <c r="BC482" s="424">
        <v>18</v>
      </c>
      <c r="BD482" s="424">
        <v>7</v>
      </c>
      <c r="BE482" s="424">
        <v>1</v>
      </c>
      <c r="BF482" s="424">
        <v>4</v>
      </c>
      <c r="BG482" s="424">
        <v>0</v>
      </c>
      <c r="BH482" s="424">
        <v>24</v>
      </c>
      <c r="BI482" s="424">
        <v>0</v>
      </c>
      <c r="BJ482" s="424">
        <v>0</v>
      </c>
      <c r="BK482" s="424">
        <v>3</v>
      </c>
      <c r="BL482" s="424">
        <v>2</v>
      </c>
      <c r="BM482" s="424">
        <v>2</v>
      </c>
      <c r="BN482" s="424">
        <v>0</v>
      </c>
      <c r="BO482" s="424">
        <v>0</v>
      </c>
      <c r="BP482" s="424">
        <v>1</v>
      </c>
      <c r="BQ482" s="424">
        <v>1</v>
      </c>
      <c r="BR482" s="424">
        <v>1</v>
      </c>
      <c r="BS482" s="424">
        <v>4</v>
      </c>
      <c r="BT482" s="424">
        <v>25</v>
      </c>
      <c r="BU482" s="424">
        <v>3</v>
      </c>
      <c r="BV482" s="424">
        <v>20</v>
      </c>
      <c r="BW482" s="424">
        <v>5</v>
      </c>
      <c r="BX482" s="424">
        <v>25</v>
      </c>
      <c r="BY482" s="424">
        <v>8</v>
      </c>
      <c r="BZ482" s="424">
        <v>10</v>
      </c>
      <c r="CA482" s="424">
        <v>2</v>
      </c>
      <c r="CB482" s="424">
        <v>7</v>
      </c>
      <c r="CC482" s="424">
        <v>0</v>
      </c>
      <c r="CD482" s="424">
        <v>0</v>
      </c>
      <c r="CE482" s="424">
        <v>7</v>
      </c>
      <c r="CF482" s="424">
        <v>2</v>
      </c>
      <c r="CG482" s="424">
        <v>4</v>
      </c>
      <c r="CH482" s="424">
        <v>2</v>
      </c>
      <c r="CI482" s="424">
        <v>0</v>
      </c>
      <c r="CJ482" s="424">
        <v>42</v>
      </c>
      <c r="CK482" s="424">
        <v>2</v>
      </c>
      <c r="CL482" s="424">
        <v>14</v>
      </c>
      <c r="CM482" s="424">
        <v>19</v>
      </c>
      <c r="CN482" s="424">
        <v>16</v>
      </c>
      <c r="CO482" s="424">
        <v>1</v>
      </c>
      <c r="CP482" s="424">
        <v>38</v>
      </c>
      <c r="CQ482" s="424">
        <v>0</v>
      </c>
      <c r="CR482" s="424">
        <v>0</v>
      </c>
      <c r="CS482" s="424"/>
      <c r="CT482" s="424">
        <v>0</v>
      </c>
      <c r="CU482" s="424">
        <v>0</v>
      </c>
      <c r="CV482" s="424">
        <v>22</v>
      </c>
      <c r="CW482" s="424">
        <v>169</v>
      </c>
      <c r="CX482" s="424">
        <v>97</v>
      </c>
      <c r="CY482" s="424">
        <v>5</v>
      </c>
      <c r="CZ482" s="424">
        <v>2</v>
      </c>
      <c r="DA482" s="424">
        <v>0</v>
      </c>
      <c r="DB482" s="424">
        <v>2</v>
      </c>
      <c r="DC482" s="424">
        <v>0</v>
      </c>
      <c r="DD482" s="424">
        <v>28</v>
      </c>
      <c r="DE482" s="424">
        <v>21</v>
      </c>
      <c r="DF482" s="424">
        <v>75</v>
      </c>
      <c r="DG482" s="424">
        <v>2</v>
      </c>
      <c r="DH482" s="424">
        <v>0</v>
      </c>
      <c r="DI482" s="424">
        <v>0</v>
      </c>
      <c r="DJ482" s="424">
        <v>0</v>
      </c>
      <c r="DK482" s="424">
        <v>3</v>
      </c>
      <c r="DL482" s="424">
        <v>0</v>
      </c>
      <c r="DM482" s="424">
        <v>0</v>
      </c>
      <c r="DN482" s="424">
        <v>1</v>
      </c>
      <c r="DO482" s="424">
        <v>2</v>
      </c>
      <c r="DP482" s="424">
        <v>0</v>
      </c>
      <c r="DQ482" s="424">
        <v>0</v>
      </c>
      <c r="DR482" s="424">
        <v>0</v>
      </c>
      <c r="DS482" s="424">
        <v>0</v>
      </c>
      <c r="DT482" s="424">
        <v>6</v>
      </c>
      <c r="DU482" s="424">
        <v>0</v>
      </c>
      <c r="DV482" s="424">
        <v>0</v>
      </c>
      <c r="DW482" s="424"/>
    </row>
    <row r="483" spans="1:127" x14ac:dyDescent="0.2">
      <c r="A483" s="408">
        <v>479</v>
      </c>
      <c r="B483" s="408">
        <v>35</v>
      </c>
      <c r="C483" s="422" t="s">
        <v>304</v>
      </c>
      <c r="D483" s="424">
        <v>12</v>
      </c>
      <c r="E483" s="424" t="s">
        <v>46</v>
      </c>
      <c r="F483" s="424" t="s">
        <v>409</v>
      </c>
      <c r="G483" s="424" t="s">
        <v>1521</v>
      </c>
      <c r="H483" s="424">
        <v>90</v>
      </c>
      <c r="I483" s="424">
        <v>0</v>
      </c>
      <c r="J483" s="424">
        <v>0</v>
      </c>
      <c r="K483" s="424">
        <v>0</v>
      </c>
      <c r="L483" s="424">
        <v>0</v>
      </c>
      <c r="M483" s="424">
        <v>0</v>
      </c>
      <c r="N483" s="424">
        <v>0</v>
      </c>
      <c r="O483" s="424">
        <v>0</v>
      </c>
      <c r="P483" s="424">
        <v>0</v>
      </c>
      <c r="Q483" s="424">
        <v>0</v>
      </c>
      <c r="R483" s="424">
        <v>1</v>
      </c>
      <c r="S483" s="424">
        <v>1</v>
      </c>
      <c r="T483" s="424">
        <v>34</v>
      </c>
      <c r="U483" s="424">
        <v>41</v>
      </c>
      <c r="V483" s="424">
        <v>82.9</v>
      </c>
      <c r="W483" s="424">
        <v>629</v>
      </c>
      <c r="X483" s="424">
        <v>182</v>
      </c>
      <c r="Y483" s="424">
        <v>12</v>
      </c>
      <c r="Z483" s="424">
        <v>14</v>
      </c>
      <c r="AA483" s="424">
        <v>85.7</v>
      </c>
      <c r="AB483" s="424">
        <v>20</v>
      </c>
      <c r="AC483" s="424">
        <v>22</v>
      </c>
      <c r="AD483" s="424">
        <v>90.9</v>
      </c>
      <c r="AE483" s="424">
        <v>2</v>
      </c>
      <c r="AF483" s="424">
        <v>2</v>
      </c>
      <c r="AG483" s="424">
        <v>100</v>
      </c>
      <c r="AH483" s="424">
        <v>0</v>
      </c>
      <c r="AI483" s="424">
        <v>0</v>
      </c>
      <c r="AJ483" s="424">
        <v>0</v>
      </c>
      <c r="AK483" s="424">
        <v>1</v>
      </c>
      <c r="AL483" s="424">
        <v>0</v>
      </c>
      <c r="AM483" s="424">
        <v>0</v>
      </c>
      <c r="AN483" s="424">
        <v>4</v>
      </c>
      <c r="AO483" s="424">
        <v>32</v>
      </c>
      <c r="AP483" s="424">
        <v>9</v>
      </c>
      <c r="AQ483" s="424">
        <v>0</v>
      </c>
      <c r="AR483" s="424">
        <v>0</v>
      </c>
      <c r="AS483" s="424">
        <v>3</v>
      </c>
      <c r="AT483" s="424">
        <v>0</v>
      </c>
      <c r="AU483" s="424">
        <v>0</v>
      </c>
      <c r="AV483" s="424">
        <v>0</v>
      </c>
      <c r="AW483" s="424">
        <v>0</v>
      </c>
      <c r="AX483" s="424">
        <v>0</v>
      </c>
      <c r="AY483" s="424">
        <v>0</v>
      </c>
      <c r="AZ483" s="424">
        <v>27</v>
      </c>
      <c r="BA483" s="424">
        <v>12</v>
      </c>
      <c r="BB483" s="424">
        <v>2</v>
      </c>
      <c r="BC483" s="424">
        <v>3</v>
      </c>
      <c r="BD483" s="424">
        <v>25</v>
      </c>
      <c r="BE483" s="424">
        <v>2</v>
      </c>
      <c r="BF483" s="424">
        <v>9</v>
      </c>
      <c r="BG483" s="424">
        <v>2</v>
      </c>
      <c r="BH483" s="424">
        <v>34</v>
      </c>
      <c r="BI483" s="424">
        <v>0</v>
      </c>
      <c r="BJ483" s="424">
        <v>0</v>
      </c>
      <c r="BK483" s="424">
        <v>1</v>
      </c>
      <c r="BL483" s="424">
        <v>4</v>
      </c>
      <c r="BM483" s="424">
        <v>3</v>
      </c>
      <c r="BN483" s="424">
        <v>0</v>
      </c>
      <c r="BO483" s="424">
        <v>1</v>
      </c>
      <c r="BP483" s="424">
        <v>2</v>
      </c>
      <c r="BQ483" s="424">
        <v>0</v>
      </c>
      <c r="BR483" s="424">
        <v>0</v>
      </c>
      <c r="BS483" s="424">
        <v>1</v>
      </c>
      <c r="BT483" s="424">
        <v>0</v>
      </c>
      <c r="BU483" s="424">
        <v>1</v>
      </c>
      <c r="BV483" s="424">
        <v>15</v>
      </c>
      <c r="BW483" s="424">
        <v>5</v>
      </c>
      <c r="BX483" s="424">
        <v>33.299999999999997</v>
      </c>
      <c r="BY483" s="424">
        <v>5</v>
      </c>
      <c r="BZ483" s="424">
        <v>5</v>
      </c>
      <c r="CA483" s="424">
        <v>5</v>
      </c>
      <c r="CB483" s="424">
        <v>2</v>
      </c>
      <c r="CC483" s="424">
        <v>0</v>
      </c>
      <c r="CD483" s="424">
        <v>0</v>
      </c>
      <c r="CE483" s="424">
        <v>2</v>
      </c>
      <c r="CF483" s="424">
        <v>0</v>
      </c>
      <c r="CG483" s="424">
        <v>3</v>
      </c>
      <c r="CH483" s="424">
        <v>2</v>
      </c>
      <c r="CI483" s="424">
        <v>0</v>
      </c>
      <c r="CJ483" s="424">
        <v>53</v>
      </c>
      <c r="CK483" s="424">
        <v>4</v>
      </c>
      <c r="CL483" s="424">
        <v>17</v>
      </c>
      <c r="CM483" s="424">
        <v>27</v>
      </c>
      <c r="CN483" s="424">
        <v>13</v>
      </c>
      <c r="CO483" s="424">
        <v>3</v>
      </c>
      <c r="CP483" s="424">
        <v>44</v>
      </c>
      <c r="CQ483" s="424">
        <v>0</v>
      </c>
      <c r="CR483" s="424">
        <v>1</v>
      </c>
      <c r="CS483" s="424">
        <v>0</v>
      </c>
      <c r="CT483" s="424">
        <v>0</v>
      </c>
      <c r="CU483" s="424">
        <v>0</v>
      </c>
      <c r="CV483" s="424">
        <v>28</v>
      </c>
      <c r="CW483" s="424">
        <v>200</v>
      </c>
      <c r="CX483" s="424">
        <v>125</v>
      </c>
      <c r="CY483" s="424">
        <v>8</v>
      </c>
      <c r="CZ483" s="424">
        <v>2</v>
      </c>
      <c r="DA483" s="424">
        <v>0</v>
      </c>
      <c r="DB483" s="424">
        <v>1</v>
      </c>
      <c r="DC483" s="424">
        <v>1</v>
      </c>
      <c r="DD483" s="424">
        <v>31</v>
      </c>
      <c r="DE483" s="424">
        <v>27</v>
      </c>
      <c r="DF483" s="424">
        <v>87.1</v>
      </c>
      <c r="DG483" s="424">
        <v>4</v>
      </c>
      <c r="DH483" s="424">
        <v>0</v>
      </c>
      <c r="DI483" s="424">
        <v>0</v>
      </c>
      <c r="DJ483" s="424">
        <v>0</v>
      </c>
      <c r="DK483" s="424">
        <v>0</v>
      </c>
      <c r="DL483" s="424">
        <v>1</v>
      </c>
      <c r="DM483" s="424">
        <v>0</v>
      </c>
      <c r="DN483" s="424">
        <v>0</v>
      </c>
      <c r="DO483" s="424">
        <v>0</v>
      </c>
      <c r="DP483" s="424">
        <v>0</v>
      </c>
      <c r="DQ483" s="424">
        <v>0</v>
      </c>
      <c r="DR483" s="424">
        <v>0</v>
      </c>
      <c r="DS483" s="424">
        <v>0</v>
      </c>
      <c r="DT483" s="424">
        <v>8</v>
      </c>
      <c r="DU483" s="424">
        <v>0</v>
      </c>
      <c r="DV483" s="424">
        <v>1</v>
      </c>
      <c r="DW483" s="424">
        <v>0</v>
      </c>
    </row>
    <row r="484" spans="1:127" x14ac:dyDescent="0.2">
      <c r="A484" s="408">
        <v>480</v>
      </c>
      <c r="B484" s="408">
        <v>35</v>
      </c>
      <c r="C484" s="422" t="s">
        <v>396</v>
      </c>
      <c r="D484" s="424">
        <v>33</v>
      </c>
      <c r="E484" s="424" t="s">
        <v>294</v>
      </c>
      <c r="F484" s="424" t="s">
        <v>66</v>
      </c>
      <c r="G484" s="424" t="s">
        <v>1520</v>
      </c>
      <c r="H484" s="424">
        <v>90</v>
      </c>
      <c r="I484" s="424">
        <v>0</v>
      </c>
      <c r="J484" s="424">
        <v>0</v>
      </c>
      <c r="K484" s="424">
        <v>0</v>
      </c>
      <c r="L484" s="424">
        <v>0</v>
      </c>
      <c r="M484" s="424">
        <v>1</v>
      </c>
      <c r="N484" s="424">
        <v>0</v>
      </c>
      <c r="O484" s="424">
        <v>0</v>
      </c>
      <c r="P484" s="424">
        <v>0</v>
      </c>
      <c r="Q484" s="424">
        <v>0</v>
      </c>
      <c r="R484" s="424">
        <v>4</v>
      </c>
      <c r="S484" s="424">
        <v>1</v>
      </c>
      <c r="T484" s="424">
        <v>50</v>
      </c>
      <c r="U484" s="424">
        <v>58</v>
      </c>
      <c r="V484" s="424">
        <v>86.2</v>
      </c>
      <c r="W484" s="424">
        <v>1100</v>
      </c>
      <c r="X484" s="424">
        <v>505</v>
      </c>
      <c r="Y484" s="424">
        <v>13</v>
      </c>
      <c r="Z484" s="424">
        <v>15</v>
      </c>
      <c r="AA484" s="424">
        <v>86.7</v>
      </c>
      <c r="AB484" s="424">
        <v>25</v>
      </c>
      <c r="AC484" s="424">
        <v>26</v>
      </c>
      <c r="AD484" s="424">
        <v>96.2</v>
      </c>
      <c r="AE484" s="424">
        <v>11</v>
      </c>
      <c r="AF484" s="424">
        <v>14</v>
      </c>
      <c r="AG484" s="424">
        <v>78.599999999999994</v>
      </c>
      <c r="AH484" s="424">
        <v>0</v>
      </c>
      <c r="AI484" s="424">
        <v>0</v>
      </c>
      <c r="AJ484" s="424">
        <v>1</v>
      </c>
      <c r="AK484" s="424">
        <v>8</v>
      </c>
      <c r="AL484" s="424">
        <v>0</v>
      </c>
      <c r="AM484" s="424">
        <v>0</v>
      </c>
      <c r="AN484" s="424">
        <v>6</v>
      </c>
      <c r="AO484" s="424">
        <v>54</v>
      </c>
      <c r="AP484" s="424">
        <v>4</v>
      </c>
      <c r="AQ484" s="424">
        <v>1</v>
      </c>
      <c r="AR484" s="424">
        <v>0</v>
      </c>
      <c r="AS484" s="424">
        <v>9</v>
      </c>
      <c r="AT484" s="424">
        <v>0</v>
      </c>
      <c r="AU484" s="424">
        <v>0</v>
      </c>
      <c r="AV484" s="424">
        <v>0</v>
      </c>
      <c r="AW484" s="424">
        <v>0</v>
      </c>
      <c r="AX484" s="424">
        <v>0</v>
      </c>
      <c r="AY484" s="424">
        <v>0</v>
      </c>
      <c r="AZ484" s="424">
        <v>41</v>
      </c>
      <c r="BA484" s="424">
        <v>6</v>
      </c>
      <c r="BB484" s="424">
        <v>11</v>
      </c>
      <c r="BC484" s="424">
        <v>49</v>
      </c>
      <c r="BD484" s="424">
        <v>3</v>
      </c>
      <c r="BE484" s="424">
        <v>1</v>
      </c>
      <c r="BF484" s="424">
        <v>3</v>
      </c>
      <c r="BG484" s="424">
        <v>0</v>
      </c>
      <c r="BH484" s="424">
        <v>50</v>
      </c>
      <c r="BI484" s="424">
        <v>0</v>
      </c>
      <c r="BJ484" s="424">
        <v>1</v>
      </c>
      <c r="BK484" s="424">
        <v>1</v>
      </c>
      <c r="BL484" s="424">
        <v>3</v>
      </c>
      <c r="BM484" s="424">
        <v>1</v>
      </c>
      <c r="BN484" s="424">
        <v>1</v>
      </c>
      <c r="BO484" s="424">
        <v>1</v>
      </c>
      <c r="BP484" s="424">
        <v>0</v>
      </c>
      <c r="BQ484" s="424">
        <v>0</v>
      </c>
      <c r="BR484" s="424">
        <v>1</v>
      </c>
      <c r="BS484" s="424">
        <v>1</v>
      </c>
      <c r="BT484" s="424">
        <v>100</v>
      </c>
      <c r="BU484" s="424">
        <v>0</v>
      </c>
      <c r="BV484" s="424">
        <v>9</v>
      </c>
      <c r="BW484" s="424">
        <v>1</v>
      </c>
      <c r="BX484" s="424">
        <v>11.1</v>
      </c>
      <c r="BY484" s="424">
        <v>3</v>
      </c>
      <c r="BZ484" s="424">
        <v>4</v>
      </c>
      <c r="CA484" s="424">
        <v>2</v>
      </c>
      <c r="CB484" s="424">
        <v>1</v>
      </c>
      <c r="CC484" s="424">
        <v>0</v>
      </c>
      <c r="CD484" s="424">
        <v>0</v>
      </c>
      <c r="CE484" s="424">
        <v>1</v>
      </c>
      <c r="CF484" s="424">
        <v>1</v>
      </c>
      <c r="CG484" s="424">
        <v>2</v>
      </c>
      <c r="CH484" s="424">
        <v>4</v>
      </c>
      <c r="CI484" s="424">
        <v>0</v>
      </c>
      <c r="CJ484" s="424">
        <v>65</v>
      </c>
      <c r="CK484" s="424">
        <v>5</v>
      </c>
      <c r="CL484" s="424">
        <v>33</v>
      </c>
      <c r="CM484" s="424">
        <v>28</v>
      </c>
      <c r="CN484" s="424">
        <v>10</v>
      </c>
      <c r="CO484" s="424">
        <v>1</v>
      </c>
      <c r="CP484" s="424">
        <v>61</v>
      </c>
      <c r="CQ484" s="424">
        <v>2</v>
      </c>
      <c r="CR484" s="424">
        <v>2</v>
      </c>
      <c r="CS484" s="424">
        <v>100</v>
      </c>
      <c r="CT484" s="424">
        <v>2</v>
      </c>
      <c r="CU484" s="424">
        <v>1</v>
      </c>
      <c r="CV484" s="424">
        <v>45</v>
      </c>
      <c r="CW484" s="424">
        <v>281</v>
      </c>
      <c r="CX484" s="424">
        <v>160</v>
      </c>
      <c r="CY484" s="424">
        <v>3</v>
      </c>
      <c r="CZ484" s="424">
        <v>2</v>
      </c>
      <c r="DA484" s="424">
        <v>0</v>
      </c>
      <c r="DB484" s="424">
        <v>1</v>
      </c>
      <c r="DC484" s="424">
        <v>0</v>
      </c>
      <c r="DD484" s="424">
        <v>49</v>
      </c>
      <c r="DE484" s="424">
        <v>45</v>
      </c>
      <c r="DF484" s="424">
        <v>91.8</v>
      </c>
      <c r="DG484" s="424">
        <v>1</v>
      </c>
      <c r="DH484" s="424">
        <v>1</v>
      </c>
      <c r="DI484" s="424">
        <v>0</v>
      </c>
      <c r="DJ484" s="424">
        <v>0</v>
      </c>
      <c r="DK484" s="424">
        <v>2</v>
      </c>
      <c r="DL484" s="424">
        <v>0</v>
      </c>
      <c r="DM484" s="424">
        <v>0</v>
      </c>
      <c r="DN484" s="424">
        <v>0</v>
      </c>
      <c r="DO484" s="424">
        <v>1</v>
      </c>
      <c r="DP484" s="424">
        <v>1</v>
      </c>
      <c r="DQ484" s="424">
        <v>0</v>
      </c>
      <c r="DR484" s="424">
        <v>0</v>
      </c>
      <c r="DS484" s="424">
        <v>0</v>
      </c>
      <c r="DT484" s="424">
        <v>8</v>
      </c>
      <c r="DU484" s="424">
        <v>3</v>
      </c>
      <c r="DV484" s="424">
        <v>0</v>
      </c>
      <c r="DW484" s="424">
        <v>100</v>
      </c>
    </row>
    <row r="485" spans="1:127" x14ac:dyDescent="0.2">
      <c r="A485" s="408">
        <v>481</v>
      </c>
      <c r="B485" s="408">
        <v>35</v>
      </c>
      <c r="C485" s="422" t="s">
        <v>65</v>
      </c>
      <c r="D485" s="424">
        <v>15</v>
      </c>
      <c r="E485" s="424" t="s">
        <v>50</v>
      </c>
      <c r="F485" s="424" t="s">
        <v>66</v>
      </c>
      <c r="G485" s="424" t="s">
        <v>1529</v>
      </c>
      <c r="H485" s="424">
        <v>90</v>
      </c>
      <c r="I485" s="424">
        <v>0</v>
      </c>
      <c r="J485" s="424">
        <v>0</v>
      </c>
      <c r="K485" s="424">
        <v>0</v>
      </c>
      <c r="L485" s="424">
        <v>0</v>
      </c>
      <c r="M485" s="424">
        <v>2</v>
      </c>
      <c r="N485" s="424">
        <v>1</v>
      </c>
      <c r="O485" s="424">
        <v>0</v>
      </c>
      <c r="P485" s="424">
        <v>0</v>
      </c>
      <c r="Q485" s="424">
        <v>0</v>
      </c>
      <c r="R485" s="424">
        <v>1</v>
      </c>
      <c r="S485" s="424">
        <v>0</v>
      </c>
      <c r="T485" s="424">
        <v>35</v>
      </c>
      <c r="U485" s="424">
        <v>46</v>
      </c>
      <c r="V485" s="424">
        <v>76.099999999999994</v>
      </c>
      <c r="W485" s="424">
        <v>968</v>
      </c>
      <c r="X485" s="424">
        <v>352</v>
      </c>
      <c r="Y485" s="424">
        <v>4</v>
      </c>
      <c r="Z485" s="424">
        <v>7</v>
      </c>
      <c r="AA485" s="424">
        <v>57.1</v>
      </c>
      <c r="AB485" s="424">
        <v>17</v>
      </c>
      <c r="AC485" s="424">
        <v>20</v>
      </c>
      <c r="AD485" s="424">
        <v>85</v>
      </c>
      <c r="AE485" s="424">
        <v>14</v>
      </c>
      <c r="AF485" s="424">
        <v>18</v>
      </c>
      <c r="AG485" s="424">
        <v>77.8</v>
      </c>
      <c r="AH485" s="424">
        <v>0</v>
      </c>
      <c r="AI485" s="424">
        <v>0</v>
      </c>
      <c r="AJ485" s="424">
        <v>0</v>
      </c>
      <c r="AK485" s="424">
        <v>2</v>
      </c>
      <c r="AL485" s="424">
        <v>0</v>
      </c>
      <c r="AM485" s="424">
        <v>0</v>
      </c>
      <c r="AN485" s="424">
        <v>1</v>
      </c>
      <c r="AO485" s="424">
        <v>46</v>
      </c>
      <c r="AP485" s="424">
        <v>0</v>
      </c>
      <c r="AQ485" s="424">
        <v>0</v>
      </c>
      <c r="AR485" s="424">
        <v>0</v>
      </c>
      <c r="AS485" s="424">
        <v>6</v>
      </c>
      <c r="AT485" s="424">
        <v>3</v>
      </c>
      <c r="AU485" s="424">
        <v>1</v>
      </c>
      <c r="AV485" s="424">
        <v>0</v>
      </c>
      <c r="AW485" s="424">
        <v>0</v>
      </c>
      <c r="AX485" s="424">
        <v>0</v>
      </c>
      <c r="AY485" s="424">
        <v>0</v>
      </c>
      <c r="AZ485" s="424">
        <v>30</v>
      </c>
      <c r="BA485" s="424">
        <v>2</v>
      </c>
      <c r="BB485" s="424">
        <v>14</v>
      </c>
      <c r="BC485" s="424">
        <v>7</v>
      </c>
      <c r="BD485" s="424">
        <v>34</v>
      </c>
      <c r="BE485" s="424">
        <v>3</v>
      </c>
      <c r="BF485" s="424">
        <v>0</v>
      </c>
      <c r="BG485" s="424">
        <v>0</v>
      </c>
      <c r="BH485" s="424">
        <v>35</v>
      </c>
      <c r="BI485" s="424">
        <v>0</v>
      </c>
      <c r="BJ485" s="424">
        <v>2</v>
      </c>
      <c r="BK485" s="424">
        <v>2</v>
      </c>
      <c r="BL485" s="424">
        <v>1</v>
      </c>
      <c r="BM485" s="424">
        <v>1</v>
      </c>
      <c r="BN485" s="424">
        <v>1</v>
      </c>
      <c r="BO485" s="424">
        <v>0</v>
      </c>
      <c r="BP485" s="424">
        <v>1</v>
      </c>
      <c r="BQ485" s="424">
        <v>0</v>
      </c>
      <c r="BR485" s="424">
        <v>0</v>
      </c>
      <c r="BS485" s="424">
        <v>0</v>
      </c>
      <c r="BT485" s="424"/>
      <c r="BU485" s="424">
        <v>0</v>
      </c>
      <c r="BV485" s="424">
        <v>11</v>
      </c>
      <c r="BW485" s="424">
        <v>6</v>
      </c>
      <c r="BX485" s="424">
        <v>54.5</v>
      </c>
      <c r="BY485" s="424">
        <v>5</v>
      </c>
      <c r="BZ485" s="424">
        <v>6</v>
      </c>
      <c r="CA485" s="424">
        <v>0</v>
      </c>
      <c r="CB485" s="424">
        <v>2</v>
      </c>
      <c r="CC485" s="424">
        <v>1</v>
      </c>
      <c r="CD485" s="424">
        <v>0</v>
      </c>
      <c r="CE485" s="424">
        <v>1</v>
      </c>
      <c r="CF485" s="424">
        <v>2</v>
      </c>
      <c r="CG485" s="424">
        <v>3</v>
      </c>
      <c r="CH485" s="424">
        <v>5</v>
      </c>
      <c r="CI485" s="424">
        <v>0</v>
      </c>
      <c r="CJ485" s="424">
        <v>60</v>
      </c>
      <c r="CK485" s="424">
        <v>12</v>
      </c>
      <c r="CL485" s="424">
        <v>40</v>
      </c>
      <c r="CM485" s="424">
        <v>15</v>
      </c>
      <c r="CN485" s="424">
        <v>6</v>
      </c>
      <c r="CO485" s="424">
        <v>5</v>
      </c>
      <c r="CP485" s="424">
        <v>60</v>
      </c>
      <c r="CQ485" s="424">
        <v>0</v>
      </c>
      <c r="CR485" s="424">
        <v>0</v>
      </c>
      <c r="CS485" s="424"/>
      <c r="CT485" s="424">
        <v>0</v>
      </c>
      <c r="CU485" s="424">
        <v>0</v>
      </c>
      <c r="CV485" s="424">
        <v>28</v>
      </c>
      <c r="CW485" s="424">
        <v>171</v>
      </c>
      <c r="CX485" s="424">
        <v>61</v>
      </c>
      <c r="CY485" s="424">
        <v>2</v>
      </c>
      <c r="CZ485" s="424">
        <v>0</v>
      </c>
      <c r="DA485" s="424">
        <v>1</v>
      </c>
      <c r="DB485" s="424">
        <v>0</v>
      </c>
      <c r="DC485" s="424">
        <v>1</v>
      </c>
      <c r="DD485" s="424">
        <v>39</v>
      </c>
      <c r="DE485" s="424">
        <v>38</v>
      </c>
      <c r="DF485" s="424">
        <v>97.4</v>
      </c>
      <c r="DG485" s="424">
        <v>1</v>
      </c>
      <c r="DH485" s="424">
        <v>0</v>
      </c>
      <c r="DI485" s="424">
        <v>0</v>
      </c>
      <c r="DJ485" s="424">
        <v>0</v>
      </c>
      <c r="DK485" s="424">
        <v>2</v>
      </c>
      <c r="DL485" s="424">
        <v>0</v>
      </c>
      <c r="DM485" s="424">
        <v>0</v>
      </c>
      <c r="DN485" s="424">
        <v>1</v>
      </c>
      <c r="DO485" s="424">
        <v>2</v>
      </c>
      <c r="DP485" s="424">
        <v>1</v>
      </c>
      <c r="DQ485" s="424">
        <v>0</v>
      </c>
      <c r="DR485" s="424">
        <v>0</v>
      </c>
      <c r="DS485" s="424">
        <v>0</v>
      </c>
      <c r="DT485" s="424">
        <v>6</v>
      </c>
      <c r="DU485" s="424">
        <v>5</v>
      </c>
      <c r="DV485" s="424">
        <v>2</v>
      </c>
      <c r="DW485" s="424">
        <v>71.400000000000006</v>
      </c>
    </row>
    <row r="486" spans="1:127" x14ac:dyDescent="0.2">
      <c r="A486" s="408">
        <v>482</v>
      </c>
      <c r="B486" s="408">
        <v>35</v>
      </c>
      <c r="C486" s="422" t="s">
        <v>321</v>
      </c>
      <c r="D486" s="424">
        <v>4</v>
      </c>
      <c r="E486" s="424" t="s">
        <v>43</v>
      </c>
      <c r="F486" s="424" t="s">
        <v>66</v>
      </c>
      <c r="G486" s="424" t="s">
        <v>1525</v>
      </c>
      <c r="H486" s="424">
        <v>90</v>
      </c>
      <c r="I486" s="424">
        <v>0</v>
      </c>
      <c r="J486" s="424">
        <v>0</v>
      </c>
      <c r="K486" s="424">
        <v>0</v>
      </c>
      <c r="L486" s="424">
        <v>0</v>
      </c>
      <c r="M486" s="424">
        <v>1</v>
      </c>
      <c r="N486" s="424">
        <v>0</v>
      </c>
      <c r="O486" s="424">
        <v>0.1</v>
      </c>
      <c r="P486" s="424">
        <v>0.1</v>
      </c>
      <c r="Q486" s="424">
        <v>0</v>
      </c>
      <c r="R486" s="424">
        <v>2</v>
      </c>
      <c r="S486" s="424">
        <v>1</v>
      </c>
      <c r="T486" s="424">
        <v>40</v>
      </c>
      <c r="U486" s="424">
        <v>49</v>
      </c>
      <c r="V486" s="424">
        <v>81.599999999999994</v>
      </c>
      <c r="W486" s="424">
        <v>724</v>
      </c>
      <c r="X486" s="424">
        <v>235</v>
      </c>
      <c r="Y486" s="424">
        <v>17</v>
      </c>
      <c r="Z486" s="424">
        <v>18</v>
      </c>
      <c r="AA486" s="424">
        <v>94.4</v>
      </c>
      <c r="AB486" s="424">
        <v>17</v>
      </c>
      <c r="AC486" s="424">
        <v>18</v>
      </c>
      <c r="AD486" s="424">
        <v>94.4</v>
      </c>
      <c r="AE486" s="424">
        <v>5</v>
      </c>
      <c r="AF486" s="424">
        <v>11</v>
      </c>
      <c r="AG486" s="424">
        <v>45.5</v>
      </c>
      <c r="AH486" s="424">
        <v>0</v>
      </c>
      <c r="AI486" s="424">
        <v>0</v>
      </c>
      <c r="AJ486" s="424">
        <v>0</v>
      </c>
      <c r="AK486" s="424">
        <v>1</v>
      </c>
      <c r="AL486" s="424">
        <v>0</v>
      </c>
      <c r="AM486" s="424">
        <v>0</v>
      </c>
      <c r="AN486" s="424">
        <v>2</v>
      </c>
      <c r="AO486" s="424">
        <v>48</v>
      </c>
      <c r="AP486" s="424">
        <v>1</v>
      </c>
      <c r="AQ486" s="424">
        <v>1</v>
      </c>
      <c r="AR486" s="424">
        <v>0</v>
      </c>
      <c r="AS486" s="424">
        <v>8</v>
      </c>
      <c r="AT486" s="424">
        <v>2</v>
      </c>
      <c r="AU486" s="424">
        <v>0</v>
      </c>
      <c r="AV486" s="424">
        <v>0</v>
      </c>
      <c r="AW486" s="424">
        <v>0</v>
      </c>
      <c r="AX486" s="424">
        <v>0</v>
      </c>
      <c r="AY486" s="424">
        <v>0</v>
      </c>
      <c r="AZ486" s="424">
        <v>41</v>
      </c>
      <c r="BA486" s="424">
        <v>2</v>
      </c>
      <c r="BB486" s="424">
        <v>6</v>
      </c>
      <c r="BC486" s="424">
        <v>8</v>
      </c>
      <c r="BD486" s="424">
        <v>40</v>
      </c>
      <c r="BE486" s="424">
        <v>0</v>
      </c>
      <c r="BF486" s="424">
        <v>0</v>
      </c>
      <c r="BG486" s="424">
        <v>0</v>
      </c>
      <c r="BH486" s="424">
        <v>40</v>
      </c>
      <c r="BI486" s="424">
        <v>0</v>
      </c>
      <c r="BJ486" s="424">
        <v>0</v>
      </c>
      <c r="BK486" s="424">
        <v>0</v>
      </c>
      <c r="BL486" s="424">
        <v>1</v>
      </c>
      <c r="BM486" s="424">
        <v>6</v>
      </c>
      <c r="BN486" s="424">
        <v>2</v>
      </c>
      <c r="BO486" s="424">
        <v>3</v>
      </c>
      <c r="BP486" s="424">
        <v>3</v>
      </c>
      <c r="BQ486" s="424">
        <v>0</v>
      </c>
      <c r="BR486" s="424">
        <v>2</v>
      </c>
      <c r="BS486" s="424">
        <v>2</v>
      </c>
      <c r="BT486" s="424">
        <v>100</v>
      </c>
      <c r="BU486" s="424">
        <v>0</v>
      </c>
      <c r="BV486" s="424">
        <v>17</v>
      </c>
      <c r="BW486" s="424">
        <v>7</v>
      </c>
      <c r="BX486" s="424">
        <v>41.2</v>
      </c>
      <c r="BY486" s="424">
        <v>7</v>
      </c>
      <c r="BZ486" s="424">
        <v>8</v>
      </c>
      <c r="CA486" s="424">
        <v>2</v>
      </c>
      <c r="CB486" s="424">
        <v>2</v>
      </c>
      <c r="CC486" s="424">
        <v>1</v>
      </c>
      <c r="CD486" s="424">
        <v>0</v>
      </c>
      <c r="CE486" s="424">
        <v>1</v>
      </c>
      <c r="CF486" s="424">
        <v>2</v>
      </c>
      <c r="CG486" s="424">
        <v>8</v>
      </c>
      <c r="CH486" s="424">
        <v>4</v>
      </c>
      <c r="CI486" s="424">
        <v>0</v>
      </c>
      <c r="CJ486" s="424">
        <v>64</v>
      </c>
      <c r="CK486" s="424">
        <v>10</v>
      </c>
      <c r="CL486" s="424">
        <v>37</v>
      </c>
      <c r="CM486" s="424">
        <v>23</v>
      </c>
      <c r="CN486" s="424">
        <v>10</v>
      </c>
      <c r="CO486" s="424">
        <v>3</v>
      </c>
      <c r="CP486" s="424">
        <v>63</v>
      </c>
      <c r="CQ486" s="424">
        <v>2</v>
      </c>
      <c r="CR486" s="424">
        <v>2</v>
      </c>
      <c r="CS486" s="424">
        <v>100</v>
      </c>
      <c r="CT486" s="424">
        <v>2</v>
      </c>
      <c r="CU486" s="424">
        <v>0</v>
      </c>
      <c r="CV486" s="424">
        <v>35</v>
      </c>
      <c r="CW486" s="424">
        <v>298</v>
      </c>
      <c r="CX486" s="424">
        <v>214</v>
      </c>
      <c r="CY486" s="424">
        <v>6</v>
      </c>
      <c r="CZ486" s="424">
        <v>4</v>
      </c>
      <c r="DA486" s="424">
        <v>1</v>
      </c>
      <c r="DB486" s="424">
        <v>0</v>
      </c>
      <c r="DC486" s="424">
        <v>0</v>
      </c>
      <c r="DD486" s="424">
        <v>37</v>
      </c>
      <c r="DE486" s="424">
        <v>36</v>
      </c>
      <c r="DF486" s="424">
        <v>97.3</v>
      </c>
      <c r="DG486" s="424">
        <v>0</v>
      </c>
      <c r="DH486" s="424">
        <v>0</v>
      </c>
      <c r="DI486" s="424">
        <v>0</v>
      </c>
      <c r="DJ486" s="424">
        <v>0</v>
      </c>
      <c r="DK486" s="424">
        <v>3</v>
      </c>
      <c r="DL486" s="424">
        <v>0</v>
      </c>
      <c r="DM486" s="424">
        <v>0</v>
      </c>
      <c r="DN486" s="424">
        <v>0</v>
      </c>
      <c r="DO486" s="424">
        <v>2</v>
      </c>
      <c r="DP486" s="424">
        <v>2</v>
      </c>
      <c r="DQ486" s="424">
        <v>0</v>
      </c>
      <c r="DR486" s="424">
        <v>0</v>
      </c>
      <c r="DS486" s="424">
        <v>0</v>
      </c>
      <c r="DT486" s="424">
        <v>12</v>
      </c>
      <c r="DU486" s="424">
        <v>4</v>
      </c>
      <c r="DV486" s="424">
        <v>0</v>
      </c>
      <c r="DW486" s="424">
        <v>100</v>
      </c>
    </row>
    <row r="487" spans="1:127" x14ac:dyDescent="0.2">
      <c r="A487" s="408">
        <v>483</v>
      </c>
      <c r="B487" s="408">
        <v>35</v>
      </c>
      <c r="C487" s="422" t="s">
        <v>77</v>
      </c>
      <c r="D487" s="424">
        <v>1</v>
      </c>
      <c r="E487" s="424" t="s">
        <v>78</v>
      </c>
      <c r="F487" s="424" t="s">
        <v>79</v>
      </c>
      <c r="G487" s="424" t="s">
        <v>1531</v>
      </c>
      <c r="H487" s="424">
        <v>90</v>
      </c>
      <c r="I487" s="424">
        <v>0</v>
      </c>
      <c r="J487" s="424">
        <v>0</v>
      </c>
      <c r="K487" s="424">
        <v>0</v>
      </c>
      <c r="L487" s="424">
        <v>0</v>
      </c>
      <c r="M487" s="424">
        <v>0</v>
      </c>
      <c r="N487" s="424">
        <v>0</v>
      </c>
      <c r="O487" s="424">
        <v>0</v>
      </c>
      <c r="P487" s="424">
        <v>0</v>
      </c>
      <c r="Q487" s="424">
        <v>0</v>
      </c>
      <c r="R487" s="424">
        <v>0</v>
      </c>
      <c r="S487" s="424">
        <v>0</v>
      </c>
      <c r="T487" s="424">
        <v>22</v>
      </c>
      <c r="U487" s="424">
        <v>27</v>
      </c>
      <c r="V487" s="424">
        <v>81.5</v>
      </c>
      <c r="W487" s="424">
        <v>709</v>
      </c>
      <c r="X487" s="424">
        <v>367</v>
      </c>
      <c r="Y487" s="424">
        <v>4</v>
      </c>
      <c r="Z487" s="424">
        <v>4</v>
      </c>
      <c r="AA487" s="424">
        <v>100</v>
      </c>
      <c r="AB487" s="424">
        <v>8</v>
      </c>
      <c r="AC487" s="424">
        <v>8</v>
      </c>
      <c r="AD487" s="424">
        <v>100</v>
      </c>
      <c r="AE487" s="424">
        <v>10</v>
      </c>
      <c r="AF487" s="424">
        <v>15</v>
      </c>
      <c r="AG487" s="424">
        <v>66.7</v>
      </c>
      <c r="AH487" s="424">
        <v>0</v>
      </c>
      <c r="AI487" s="424">
        <v>0</v>
      </c>
      <c r="AJ487" s="424">
        <v>0</v>
      </c>
      <c r="AK487" s="424">
        <v>0</v>
      </c>
      <c r="AL487" s="424">
        <v>0</v>
      </c>
      <c r="AM487" s="424">
        <v>0</v>
      </c>
      <c r="AN487" s="424">
        <v>0</v>
      </c>
      <c r="AO487" s="424">
        <v>21</v>
      </c>
      <c r="AP487" s="424">
        <v>6</v>
      </c>
      <c r="AQ487" s="424">
        <v>0</v>
      </c>
      <c r="AR487" s="424">
        <v>0</v>
      </c>
      <c r="AS487" s="424">
        <v>2</v>
      </c>
      <c r="AT487" s="424">
        <v>0</v>
      </c>
      <c r="AU487" s="424">
        <v>0</v>
      </c>
      <c r="AV487" s="424">
        <v>0</v>
      </c>
      <c r="AW487" s="424">
        <v>0</v>
      </c>
      <c r="AX487" s="424">
        <v>0</v>
      </c>
      <c r="AY487" s="424">
        <v>0</v>
      </c>
      <c r="AZ487" s="424">
        <v>13</v>
      </c>
      <c r="BA487" s="424">
        <v>3</v>
      </c>
      <c r="BB487" s="424">
        <v>11</v>
      </c>
      <c r="BC487" s="424">
        <v>20</v>
      </c>
      <c r="BD487" s="424">
        <v>3</v>
      </c>
      <c r="BE487" s="424">
        <v>0</v>
      </c>
      <c r="BF487" s="424">
        <v>0</v>
      </c>
      <c r="BG487" s="424">
        <v>3</v>
      </c>
      <c r="BH487" s="424">
        <v>22</v>
      </c>
      <c r="BI487" s="424">
        <v>0</v>
      </c>
      <c r="BJ487" s="424">
        <v>0</v>
      </c>
      <c r="BK487" s="424">
        <v>0</v>
      </c>
      <c r="BL487" s="424">
        <v>0</v>
      </c>
      <c r="BM487" s="424">
        <v>0</v>
      </c>
      <c r="BN487" s="424">
        <v>0</v>
      </c>
      <c r="BO487" s="424">
        <v>0</v>
      </c>
      <c r="BP487" s="424">
        <v>0</v>
      </c>
      <c r="BQ487" s="424">
        <v>0</v>
      </c>
      <c r="BR487" s="424">
        <v>0</v>
      </c>
      <c r="BS487" s="424">
        <v>0</v>
      </c>
      <c r="BT487" s="424"/>
      <c r="BU487" s="424">
        <v>0</v>
      </c>
      <c r="BV487" s="424">
        <v>0</v>
      </c>
      <c r="BW487" s="424">
        <v>0</v>
      </c>
      <c r="BX487" s="424"/>
      <c r="BY487" s="424">
        <v>0</v>
      </c>
      <c r="BZ487" s="424">
        <v>0</v>
      </c>
      <c r="CA487" s="424">
        <v>0</v>
      </c>
      <c r="CB487" s="424">
        <v>0</v>
      </c>
      <c r="CC487" s="424">
        <v>0</v>
      </c>
      <c r="CD487" s="424">
        <v>0</v>
      </c>
      <c r="CE487" s="424">
        <v>0</v>
      </c>
      <c r="CF487" s="424">
        <v>0</v>
      </c>
      <c r="CG487" s="424">
        <v>0</v>
      </c>
      <c r="CH487" s="424">
        <v>0</v>
      </c>
      <c r="CI487" s="424">
        <v>0</v>
      </c>
      <c r="CJ487" s="424">
        <v>29</v>
      </c>
      <c r="CK487" s="424">
        <v>27</v>
      </c>
      <c r="CL487" s="424">
        <v>29</v>
      </c>
      <c r="CM487" s="424">
        <v>0</v>
      </c>
      <c r="CN487" s="424">
        <v>0</v>
      </c>
      <c r="CO487" s="424">
        <v>0</v>
      </c>
      <c r="CP487" s="424">
        <v>23</v>
      </c>
      <c r="CQ487" s="424">
        <v>0</v>
      </c>
      <c r="CR487" s="424">
        <v>0</v>
      </c>
      <c r="CS487" s="424"/>
      <c r="CT487" s="424">
        <v>0</v>
      </c>
      <c r="CU487" s="424">
        <v>0</v>
      </c>
      <c r="CV487" s="424">
        <v>15</v>
      </c>
      <c r="CW487" s="424">
        <v>63</v>
      </c>
      <c r="CX487" s="424">
        <v>34</v>
      </c>
      <c r="CY487" s="424">
        <v>0</v>
      </c>
      <c r="CZ487" s="424">
        <v>0</v>
      </c>
      <c r="DA487" s="424">
        <v>0</v>
      </c>
      <c r="DB487" s="424">
        <v>0</v>
      </c>
      <c r="DC487" s="424">
        <v>0</v>
      </c>
      <c r="DD487" s="424">
        <v>18</v>
      </c>
      <c r="DE487" s="424">
        <v>17</v>
      </c>
      <c r="DF487" s="424">
        <v>94.4</v>
      </c>
      <c r="DG487" s="424">
        <v>0</v>
      </c>
      <c r="DH487" s="424">
        <v>0</v>
      </c>
      <c r="DI487" s="424">
        <v>0</v>
      </c>
      <c r="DJ487" s="424">
        <v>0</v>
      </c>
      <c r="DK487" s="424">
        <v>0</v>
      </c>
      <c r="DL487" s="424">
        <v>0</v>
      </c>
      <c r="DM487" s="424">
        <v>0</v>
      </c>
      <c r="DN487" s="424">
        <v>0</v>
      </c>
      <c r="DO487" s="424">
        <v>0</v>
      </c>
      <c r="DP487" s="424">
        <v>0</v>
      </c>
      <c r="DQ487" s="424">
        <v>0</v>
      </c>
      <c r="DR487" s="424">
        <v>0</v>
      </c>
      <c r="DS487" s="424">
        <v>0</v>
      </c>
      <c r="DT487" s="424">
        <v>4</v>
      </c>
      <c r="DU487" s="424">
        <v>0</v>
      </c>
      <c r="DV487" s="424">
        <v>0</v>
      </c>
      <c r="DW487" s="424"/>
    </row>
    <row r="488" spans="1:127" x14ac:dyDescent="0.2">
      <c r="A488" s="408">
        <v>484</v>
      </c>
      <c r="B488" s="408">
        <v>36</v>
      </c>
      <c r="C488" s="422" t="s">
        <v>267</v>
      </c>
      <c r="D488" s="424">
        <v>10</v>
      </c>
      <c r="E488" s="424" t="s">
        <v>50</v>
      </c>
      <c r="F488" s="424" t="s">
        <v>36</v>
      </c>
      <c r="G488" s="424" t="s">
        <v>1529</v>
      </c>
      <c r="H488" s="424">
        <v>90</v>
      </c>
      <c r="I488" s="424">
        <v>0</v>
      </c>
      <c r="J488" s="424">
        <v>0</v>
      </c>
      <c r="K488" s="424">
        <v>0</v>
      </c>
      <c r="L488" s="424">
        <v>0</v>
      </c>
      <c r="M488" s="424">
        <v>2</v>
      </c>
      <c r="N488" s="424">
        <v>0</v>
      </c>
      <c r="O488" s="424">
        <v>0.1</v>
      </c>
      <c r="P488" s="424">
        <v>0.1</v>
      </c>
      <c r="Q488" s="424">
        <v>0.1</v>
      </c>
      <c r="R488" s="424">
        <v>5</v>
      </c>
      <c r="S488" s="424">
        <v>1</v>
      </c>
      <c r="T488" s="424">
        <v>9</v>
      </c>
      <c r="U488" s="424">
        <v>20</v>
      </c>
      <c r="V488" s="424">
        <v>45</v>
      </c>
      <c r="W488" s="424">
        <v>234</v>
      </c>
      <c r="X488" s="424">
        <v>101</v>
      </c>
      <c r="Y488" s="424">
        <v>2</v>
      </c>
      <c r="Z488" s="424">
        <v>4</v>
      </c>
      <c r="AA488" s="424">
        <v>50</v>
      </c>
      <c r="AB488" s="424">
        <v>4</v>
      </c>
      <c r="AC488" s="424">
        <v>5</v>
      </c>
      <c r="AD488" s="424">
        <v>80</v>
      </c>
      <c r="AE488" s="424">
        <v>3</v>
      </c>
      <c r="AF488" s="424">
        <v>5</v>
      </c>
      <c r="AG488" s="424">
        <v>60</v>
      </c>
      <c r="AH488" s="424">
        <v>0</v>
      </c>
      <c r="AI488" s="424">
        <v>0.1</v>
      </c>
      <c r="AJ488" s="424">
        <v>2</v>
      </c>
      <c r="AK488" s="424">
        <v>2</v>
      </c>
      <c r="AL488" s="424">
        <v>1</v>
      </c>
      <c r="AM488" s="424">
        <v>0</v>
      </c>
      <c r="AN488" s="424">
        <v>5</v>
      </c>
      <c r="AO488" s="424">
        <v>19</v>
      </c>
      <c r="AP488" s="424">
        <v>1</v>
      </c>
      <c r="AQ488" s="424">
        <v>0</v>
      </c>
      <c r="AR488" s="424">
        <v>0</v>
      </c>
      <c r="AS488" s="424">
        <v>8</v>
      </c>
      <c r="AT488" s="424">
        <v>1</v>
      </c>
      <c r="AU488" s="424">
        <v>1</v>
      </c>
      <c r="AV488" s="424">
        <v>0</v>
      </c>
      <c r="AW488" s="424">
        <v>0</v>
      </c>
      <c r="AX488" s="424">
        <v>0</v>
      </c>
      <c r="AY488" s="424">
        <v>0</v>
      </c>
      <c r="AZ488" s="424">
        <v>6</v>
      </c>
      <c r="BA488" s="424">
        <v>7</v>
      </c>
      <c r="BB488" s="424">
        <v>7</v>
      </c>
      <c r="BC488" s="424">
        <v>4</v>
      </c>
      <c r="BD488" s="424">
        <v>11</v>
      </c>
      <c r="BE488" s="424">
        <v>2</v>
      </c>
      <c r="BF488" s="424">
        <v>0</v>
      </c>
      <c r="BG488" s="424">
        <v>0</v>
      </c>
      <c r="BH488" s="424">
        <v>9</v>
      </c>
      <c r="BI488" s="424">
        <v>0</v>
      </c>
      <c r="BJ488" s="424">
        <v>1</v>
      </c>
      <c r="BK488" s="424">
        <v>3</v>
      </c>
      <c r="BL488" s="424">
        <v>5</v>
      </c>
      <c r="BM488" s="424">
        <v>0</v>
      </c>
      <c r="BN488" s="424">
        <v>0</v>
      </c>
      <c r="BO488" s="424">
        <v>0</v>
      </c>
      <c r="BP488" s="424">
        <v>0</v>
      </c>
      <c r="BQ488" s="424">
        <v>0</v>
      </c>
      <c r="BR488" s="424">
        <v>0</v>
      </c>
      <c r="BS488" s="424">
        <v>1</v>
      </c>
      <c r="BT488" s="424">
        <v>0</v>
      </c>
      <c r="BU488" s="424">
        <v>1</v>
      </c>
      <c r="BV488" s="424">
        <v>8</v>
      </c>
      <c r="BW488" s="424">
        <v>1</v>
      </c>
      <c r="BX488" s="424">
        <v>12.5</v>
      </c>
      <c r="BY488" s="424">
        <v>0</v>
      </c>
      <c r="BZ488" s="424">
        <v>5</v>
      </c>
      <c r="CA488" s="424">
        <v>3</v>
      </c>
      <c r="CB488" s="424">
        <v>1</v>
      </c>
      <c r="CC488" s="424">
        <v>0</v>
      </c>
      <c r="CD488" s="424">
        <v>0</v>
      </c>
      <c r="CE488" s="424">
        <v>1</v>
      </c>
      <c r="CF488" s="424">
        <v>0</v>
      </c>
      <c r="CG488" s="424">
        <v>0</v>
      </c>
      <c r="CH488" s="424">
        <v>1</v>
      </c>
      <c r="CI488" s="424">
        <v>0</v>
      </c>
      <c r="CJ488" s="424">
        <v>31</v>
      </c>
      <c r="CK488" s="424">
        <v>1</v>
      </c>
      <c r="CL488" s="424">
        <v>6</v>
      </c>
      <c r="CM488" s="424">
        <v>18</v>
      </c>
      <c r="CN488" s="424">
        <v>8</v>
      </c>
      <c r="CO488" s="424">
        <v>3</v>
      </c>
      <c r="CP488" s="424">
        <v>30</v>
      </c>
      <c r="CQ488" s="424">
        <v>3</v>
      </c>
      <c r="CR488" s="424">
        <v>3</v>
      </c>
      <c r="CS488" s="424">
        <v>100</v>
      </c>
      <c r="CT488" s="424">
        <v>3</v>
      </c>
      <c r="CU488" s="424">
        <v>0</v>
      </c>
      <c r="CV488" s="424">
        <v>19</v>
      </c>
      <c r="CW488" s="424">
        <v>78</v>
      </c>
      <c r="CX488" s="424">
        <v>46</v>
      </c>
      <c r="CY488" s="424">
        <v>3</v>
      </c>
      <c r="CZ488" s="424">
        <v>0</v>
      </c>
      <c r="DA488" s="424">
        <v>0</v>
      </c>
      <c r="DB488" s="424">
        <v>4</v>
      </c>
      <c r="DC488" s="424">
        <v>2</v>
      </c>
      <c r="DD488" s="424">
        <v>58</v>
      </c>
      <c r="DE488" s="424">
        <v>25</v>
      </c>
      <c r="DF488" s="424">
        <v>43.1</v>
      </c>
      <c r="DG488" s="424">
        <v>2</v>
      </c>
      <c r="DH488" s="424">
        <v>0</v>
      </c>
      <c r="DI488" s="424">
        <v>0</v>
      </c>
      <c r="DJ488" s="424">
        <v>0</v>
      </c>
      <c r="DK488" s="424">
        <v>0</v>
      </c>
      <c r="DL488" s="424">
        <v>3</v>
      </c>
      <c r="DM488" s="424">
        <v>0</v>
      </c>
      <c r="DN488" s="424">
        <v>1</v>
      </c>
      <c r="DO488" s="424">
        <v>0</v>
      </c>
      <c r="DP488" s="424">
        <v>0</v>
      </c>
      <c r="DQ488" s="424">
        <v>0</v>
      </c>
      <c r="DR488" s="424">
        <v>0</v>
      </c>
      <c r="DS488" s="424">
        <v>0</v>
      </c>
      <c r="DT488" s="424">
        <v>3</v>
      </c>
      <c r="DU488" s="424">
        <v>5</v>
      </c>
      <c r="DV488" s="424">
        <v>7</v>
      </c>
      <c r="DW488" s="424">
        <v>41.7</v>
      </c>
    </row>
    <row r="489" spans="1:127" x14ac:dyDescent="0.2">
      <c r="A489" s="408">
        <v>485</v>
      </c>
      <c r="B489" s="408">
        <v>36</v>
      </c>
      <c r="C489" s="422" t="s">
        <v>34</v>
      </c>
      <c r="D489" s="424">
        <v>7</v>
      </c>
      <c r="E489" s="424" t="s">
        <v>35</v>
      </c>
      <c r="F489" s="424" t="s">
        <v>454</v>
      </c>
      <c r="G489" s="424" t="s">
        <v>1520</v>
      </c>
      <c r="H489" s="424">
        <v>89</v>
      </c>
      <c r="I489" s="424">
        <v>1</v>
      </c>
      <c r="J489" s="424">
        <v>0</v>
      </c>
      <c r="K489" s="424">
        <v>0</v>
      </c>
      <c r="L489" s="424">
        <v>0</v>
      </c>
      <c r="M489" s="424">
        <v>2</v>
      </c>
      <c r="N489" s="424">
        <v>1</v>
      </c>
      <c r="O489" s="424">
        <v>0.8</v>
      </c>
      <c r="P489" s="424">
        <v>0.8</v>
      </c>
      <c r="Q489" s="424">
        <v>0.1</v>
      </c>
      <c r="R489" s="424">
        <v>3</v>
      </c>
      <c r="S489" s="424">
        <v>0</v>
      </c>
      <c r="T489" s="424">
        <v>12</v>
      </c>
      <c r="U489" s="424">
        <v>22</v>
      </c>
      <c r="V489" s="424">
        <v>54.5</v>
      </c>
      <c r="W489" s="424">
        <v>173</v>
      </c>
      <c r="X489" s="424">
        <v>20</v>
      </c>
      <c r="Y489" s="424">
        <v>7</v>
      </c>
      <c r="Z489" s="424">
        <v>8</v>
      </c>
      <c r="AA489" s="424">
        <v>87.5</v>
      </c>
      <c r="AB489" s="424">
        <v>4</v>
      </c>
      <c r="AC489" s="424">
        <v>7</v>
      </c>
      <c r="AD489" s="424">
        <v>57.1</v>
      </c>
      <c r="AE489" s="424">
        <v>1</v>
      </c>
      <c r="AF489" s="424">
        <v>7</v>
      </c>
      <c r="AG489" s="424">
        <v>14.3</v>
      </c>
      <c r="AH489" s="424">
        <v>0</v>
      </c>
      <c r="AI489" s="424">
        <v>0.1</v>
      </c>
      <c r="AJ489" s="424">
        <v>2</v>
      </c>
      <c r="AK489" s="424">
        <v>0</v>
      </c>
      <c r="AL489" s="424">
        <v>2</v>
      </c>
      <c r="AM489" s="424">
        <v>0</v>
      </c>
      <c r="AN489" s="424">
        <v>2</v>
      </c>
      <c r="AO489" s="424">
        <v>16</v>
      </c>
      <c r="AP489" s="424">
        <v>6</v>
      </c>
      <c r="AQ489" s="424">
        <v>1</v>
      </c>
      <c r="AR489" s="424">
        <v>0</v>
      </c>
      <c r="AS489" s="424">
        <v>2</v>
      </c>
      <c r="AT489" s="424">
        <v>0</v>
      </c>
      <c r="AU489" s="424">
        <v>0</v>
      </c>
      <c r="AV489" s="424">
        <v>5</v>
      </c>
      <c r="AW489" s="424">
        <v>4</v>
      </c>
      <c r="AX489" s="424">
        <v>1</v>
      </c>
      <c r="AY489" s="424">
        <v>0</v>
      </c>
      <c r="AZ489" s="424">
        <v>13</v>
      </c>
      <c r="BA489" s="424">
        <v>3</v>
      </c>
      <c r="BB489" s="424">
        <v>6</v>
      </c>
      <c r="BC489" s="424">
        <v>1</v>
      </c>
      <c r="BD489" s="424">
        <v>21</v>
      </c>
      <c r="BE489" s="424">
        <v>0</v>
      </c>
      <c r="BF489" s="424">
        <v>0</v>
      </c>
      <c r="BG489" s="424">
        <v>0</v>
      </c>
      <c r="BH489" s="424">
        <v>12</v>
      </c>
      <c r="BI489" s="424">
        <v>0</v>
      </c>
      <c r="BJ489" s="424">
        <v>0</v>
      </c>
      <c r="BK489" s="424">
        <v>2</v>
      </c>
      <c r="BL489" s="424">
        <v>0</v>
      </c>
      <c r="BM489" s="424">
        <v>1</v>
      </c>
      <c r="BN489" s="424">
        <v>1</v>
      </c>
      <c r="BO489" s="424">
        <v>0</v>
      </c>
      <c r="BP489" s="424">
        <v>1</v>
      </c>
      <c r="BQ489" s="424">
        <v>0</v>
      </c>
      <c r="BR489" s="424">
        <v>0</v>
      </c>
      <c r="BS489" s="424">
        <v>0</v>
      </c>
      <c r="BT489" s="424"/>
      <c r="BU489" s="424">
        <v>0</v>
      </c>
      <c r="BV489" s="424">
        <v>9</v>
      </c>
      <c r="BW489" s="424">
        <v>2</v>
      </c>
      <c r="BX489" s="424">
        <v>22.2</v>
      </c>
      <c r="BY489" s="424">
        <v>2</v>
      </c>
      <c r="BZ489" s="424">
        <v>5</v>
      </c>
      <c r="CA489" s="424">
        <v>2</v>
      </c>
      <c r="CB489" s="424">
        <v>3</v>
      </c>
      <c r="CC489" s="424">
        <v>2</v>
      </c>
      <c r="CD489" s="424">
        <v>0</v>
      </c>
      <c r="CE489" s="424">
        <v>1</v>
      </c>
      <c r="CF489" s="424">
        <v>1</v>
      </c>
      <c r="CG489" s="424">
        <v>2</v>
      </c>
      <c r="CH489" s="424">
        <v>1</v>
      </c>
      <c r="CI489" s="424">
        <v>0</v>
      </c>
      <c r="CJ489" s="424">
        <v>39</v>
      </c>
      <c r="CK489" s="424">
        <v>3</v>
      </c>
      <c r="CL489" s="424">
        <v>15</v>
      </c>
      <c r="CM489" s="424">
        <v>14</v>
      </c>
      <c r="CN489" s="424">
        <v>17</v>
      </c>
      <c r="CO489" s="424">
        <v>3</v>
      </c>
      <c r="CP489" s="424">
        <v>33</v>
      </c>
      <c r="CQ489" s="424">
        <v>1</v>
      </c>
      <c r="CR489" s="424">
        <v>1</v>
      </c>
      <c r="CS489" s="424">
        <v>100</v>
      </c>
      <c r="CT489" s="424">
        <v>1</v>
      </c>
      <c r="CU489" s="424">
        <v>0</v>
      </c>
      <c r="CV489" s="424">
        <v>25</v>
      </c>
      <c r="CW489" s="424">
        <v>169</v>
      </c>
      <c r="CX489" s="424">
        <v>123</v>
      </c>
      <c r="CY489" s="424">
        <v>4</v>
      </c>
      <c r="CZ489" s="424">
        <v>4</v>
      </c>
      <c r="DA489" s="424">
        <v>1</v>
      </c>
      <c r="DB489" s="424">
        <v>3</v>
      </c>
      <c r="DC489" s="424">
        <v>4</v>
      </c>
      <c r="DD489" s="424">
        <v>30</v>
      </c>
      <c r="DE489" s="424">
        <v>20</v>
      </c>
      <c r="DF489" s="424">
        <v>66.7</v>
      </c>
      <c r="DG489" s="424">
        <v>4</v>
      </c>
      <c r="DH489" s="424">
        <v>0</v>
      </c>
      <c r="DI489" s="424">
        <v>0</v>
      </c>
      <c r="DJ489" s="424">
        <v>0</v>
      </c>
      <c r="DK489" s="424">
        <v>0</v>
      </c>
      <c r="DL489" s="424">
        <v>2</v>
      </c>
      <c r="DM489" s="424">
        <v>0</v>
      </c>
      <c r="DN489" s="424">
        <v>0</v>
      </c>
      <c r="DO489" s="424">
        <v>1</v>
      </c>
      <c r="DP489" s="424">
        <v>1</v>
      </c>
      <c r="DQ489" s="424">
        <v>0</v>
      </c>
      <c r="DR489" s="424">
        <v>0</v>
      </c>
      <c r="DS489" s="424">
        <v>0</v>
      </c>
      <c r="DT489" s="424">
        <v>7</v>
      </c>
      <c r="DU489" s="424">
        <v>0</v>
      </c>
      <c r="DV489" s="424">
        <v>0</v>
      </c>
      <c r="DW489" s="424"/>
    </row>
    <row r="490" spans="1:127" x14ac:dyDescent="0.2">
      <c r="A490" s="408">
        <v>486</v>
      </c>
      <c r="B490" s="408">
        <v>36</v>
      </c>
      <c r="C490" s="422" t="s">
        <v>372</v>
      </c>
      <c r="D490" s="424">
        <v>23</v>
      </c>
      <c r="E490" s="424" t="s">
        <v>39</v>
      </c>
      <c r="F490" s="424" t="s">
        <v>36</v>
      </c>
      <c r="G490" s="424" t="s">
        <v>1525</v>
      </c>
      <c r="H490" s="424">
        <v>1</v>
      </c>
      <c r="I490" s="424">
        <v>0</v>
      </c>
      <c r="J490" s="424">
        <v>0</v>
      </c>
      <c r="K490" s="424">
        <v>0</v>
      </c>
      <c r="L490" s="424">
        <v>0</v>
      </c>
      <c r="M490" s="424">
        <v>0</v>
      </c>
      <c r="N490" s="424">
        <v>0</v>
      </c>
      <c r="O490" s="424">
        <v>0</v>
      </c>
      <c r="P490" s="424">
        <v>0</v>
      </c>
      <c r="Q490" s="424">
        <v>0</v>
      </c>
      <c r="R490" s="424">
        <v>0</v>
      </c>
      <c r="S490" s="424">
        <v>0</v>
      </c>
      <c r="T490" s="424">
        <v>1</v>
      </c>
      <c r="U490" s="424">
        <v>1</v>
      </c>
      <c r="V490" s="424">
        <v>100</v>
      </c>
      <c r="W490" s="424">
        <v>8</v>
      </c>
      <c r="X490" s="424">
        <v>0</v>
      </c>
      <c r="Y490" s="424">
        <v>1</v>
      </c>
      <c r="Z490" s="424">
        <v>1</v>
      </c>
      <c r="AA490" s="424">
        <v>100</v>
      </c>
      <c r="AB490" s="424">
        <v>0</v>
      </c>
      <c r="AC490" s="424">
        <v>0</v>
      </c>
      <c r="AD490" s="424"/>
      <c r="AE490" s="424">
        <v>0</v>
      </c>
      <c r="AF490" s="424">
        <v>0</v>
      </c>
      <c r="AG490" s="424"/>
      <c r="AH490" s="424">
        <v>0</v>
      </c>
      <c r="AI490" s="424">
        <v>0</v>
      </c>
      <c r="AJ490" s="424">
        <v>0</v>
      </c>
      <c r="AK490" s="424">
        <v>0</v>
      </c>
      <c r="AL490" s="424">
        <v>0</v>
      </c>
      <c r="AM490" s="424">
        <v>0</v>
      </c>
      <c r="AN490" s="424">
        <v>0</v>
      </c>
      <c r="AO490" s="424">
        <v>1</v>
      </c>
      <c r="AP490" s="424">
        <v>0</v>
      </c>
      <c r="AQ490" s="424">
        <v>0</v>
      </c>
      <c r="AR490" s="424">
        <v>0</v>
      </c>
      <c r="AS490" s="424">
        <v>0</v>
      </c>
      <c r="AT490" s="424">
        <v>0</v>
      </c>
      <c r="AU490" s="424">
        <v>0</v>
      </c>
      <c r="AV490" s="424">
        <v>0</v>
      </c>
      <c r="AW490" s="424">
        <v>0</v>
      </c>
      <c r="AX490" s="424">
        <v>0</v>
      </c>
      <c r="AY490" s="424">
        <v>0</v>
      </c>
      <c r="AZ490" s="424">
        <v>1</v>
      </c>
      <c r="BA490" s="424">
        <v>0</v>
      </c>
      <c r="BB490" s="424">
        <v>0</v>
      </c>
      <c r="BC490" s="424">
        <v>0</v>
      </c>
      <c r="BD490" s="424">
        <v>1</v>
      </c>
      <c r="BE490" s="424">
        <v>0</v>
      </c>
      <c r="BF490" s="424">
        <v>0</v>
      </c>
      <c r="BG490" s="424">
        <v>0</v>
      </c>
      <c r="BH490" s="424">
        <v>1</v>
      </c>
      <c r="BI490" s="424">
        <v>0</v>
      </c>
      <c r="BJ490" s="424">
        <v>0</v>
      </c>
      <c r="BK490" s="424">
        <v>0</v>
      </c>
      <c r="BL490" s="424">
        <v>0</v>
      </c>
      <c r="BM490" s="424">
        <v>0</v>
      </c>
      <c r="BN490" s="424">
        <v>0</v>
      </c>
      <c r="BO490" s="424">
        <v>0</v>
      </c>
      <c r="BP490" s="424">
        <v>0</v>
      </c>
      <c r="BQ490" s="424">
        <v>0</v>
      </c>
      <c r="BR490" s="424">
        <v>0</v>
      </c>
      <c r="BS490" s="424">
        <v>0</v>
      </c>
      <c r="BT490" s="424"/>
      <c r="BU490" s="424">
        <v>0</v>
      </c>
      <c r="BV490" s="424">
        <v>3</v>
      </c>
      <c r="BW490" s="424">
        <v>1</v>
      </c>
      <c r="BX490" s="424">
        <v>33.299999999999997</v>
      </c>
      <c r="BY490" s="424">
        <v>1</v>
      </c>
      <c r="BZ490" s="424">
        <v>0</v>
      </c>
      <c r="CA490" s="424">
        <v>2</v>
      </c>
      <c r="CB490" s="424">
        <v>0</v>
      </c>
      <c r="CC490" s="424">
        <v>0</v>
      </c>
      <c r="CD490" s="424">
        <v>0</v>
      </c>
      <c r="CE490" s="424">
        <v>0</v>
      </c>
      <c r="CF490" s="424">
        <v>0</v>
      </c>
      <c r="CG490" s="424">
        <v>0</v>
      </c>
      <c r="CH490" s="424">
        <v>0</v>
      </c>
      <c r="CI490" s="424">
        <v>0</v>
      </c>
      <c r="CJ490" s="424">
        <v>2</v>
      </c>
      <c r="CK490" s="424">
        <v>0</v>
      </c>
      <c r="CL490" s="424">
        <v>0</v>
      </c>
      <c r="CM490" s="424">
        <v>0</v>
      </c>
      <c r="CN490" s="424">
        <v>2</v>
      </c>
      <c r="CO490" s="424">
        <v>2</v>
      </c>
      <c r="CP490" s="424">
        <v>2</v>
      </c>
      <c r="CQ490" s="424">
        <v>0</v>
      </c>
      <c r="CR490" s="424">
        <v>0</v>
      </c>
      <c r="CS490" s="424"/>
      <c r="CT490" s="424">
        <v>0</v>
      </c>
      <c r="CU490" s="424">
        <v>0</v>
      </c>
      <c r="CV490" s="424">
        <v>1</v>
      </c>
      <c r="CW490" s="424">
        <v>0</v>
      </c>
      <c r="CX490" s="424">
        <v>0</v>
      </c>
      <c r="CY490" s="424">
        <v>0</v>
      </c>
      <c r="CZ490" s="424">
        <v>0</v>
      </c>
      <c r="DA490" s="424">
        <v>0</v>
      </c>
      <c r="DB490" s="424">
        <v>1</v>
      </c>
      <c r="DC490" s="424">
        <v>0</v>
      </c>
      <c r="DD490" s="424">
        <v>0</v>
      </c>
      <c r="DE490" s="424">
        <v>0</v>
      </c>
      <c r="DF490" s="424"/>
      <c r="DG490" s="424">
        <v>0</v>
      </c>
      <c r="DH490" s="424">
        <v>0</v>
      </c>
      <c r="DI490" s="424">
        <v>0</v>
      </c>
      <c r="DJ490" s="424">
        <v>0</v>
      </c>
      <c r="DK490" s="424">
        <v>0</v>
      </c>
      <c r="DL490" s="424">
        <v>0</v>
      </c>
      <c r="DM490" s="424">
        <v>0</v>
      </c>
      <c r="DN490" s="424">
        <v>0</v>
      </c>
      <c r="DO490" s="424">
        <v>0</v>
      </c>
      <c r="DP490" s="424">
        <v>0</v>
      </c>
      <c r="DQ490" s="424">
        <v>0</v>
      </c>
      <c r="DR490" s="424">
        <v>0</v>
      </c>
      <c r="DS490" s="424">
        <v>0</v>
      </c>
      <c r="DT490" s="424">
        <v>2</v>
      </c>
      <c r="DU490" s="424">
        <v>0</v>
      </c>
      <c r="DV490" s="424">
        <v>0</v>
      </c>
      <c r="DW490" s="424"/>
    </row>
    <row r="491" spans="1:127" x14ac:dyDescent="0.2">
      <c r="A491" s="408">
        <v>487</v>
      </c>
      <c r="B491" s="408">
        <v>36</v>
      </c>
      <c r="C491" s="422" t="s">
        <v>435</v>
      </c>
      <c r="D491" s="424">
        <v>21</v>
      </c>
      <c r="E491" s="424" t="s">
        <v>436</v>
      </c>
      <c r="F491" s="424" t="s">
        <v>47</v>
      </c>
      <c r="G491" s="424" t="s">
        <v>1527</v>
      </c>
      <c r="H491" s="424">
        <v>84</v>
      </c>
      <c r="I491" s="424">
        <v>0</v>
      </c>
      <c r="J491" s="424">
        <v>0</v>
      </c>
      <c r="K491" s="424">
        <v>0</v>
      </c>
      <c r="L491" s="424">
        <v>0</v>
      </c>
      <c r="M491" s="424">
        <v>1</v>
      </c>
      <c r="N491" s="424">
        <v>1</v>
      </c>
      <c r="O491" s="424">
        <v>0</v>
      </c>
      <c r="P491" s="424">
        <v>0</v>
      </c>
      <c r="Q491" s="424">
        <v>0</v>
      </c>
      <c r="R491" s="424">
        <v>2</v>
      </c>
      <c r="S491" s="424">
        <v>0</v>
      </c>
      <c r="T491" s="424">
        <v>17</v>
      </c>
      <c r="U491" s="424">
        <v>23</v>
      </c>
      <c r="V491" s="424">
        <v>73.900000000000006</v>
      </c>
      <c r="W491" s="424">
        <v>286</v>
      </c>
      <c r="X491" s="424">
        <v>119</v>
      </c>
      <c r="Y491" s="424">
        <v>11</v>
      </c>
      <c r="Z491" s="424">
        <v>11</v>
      </c>
      <c r="AA491" s="424">
        <v>100</v>
      </c>
      <c r="AB491" s="424">
        <v>5</v>
      </c>
      <c r="AC491" s="424">
        <v>6</v>
      </c>
      <c r="AD491" s="424">
        <v>83.3</v>
      </c>
      <c r="AE491" s="424">
        <v>1</v>
      </c>
      <c r="AF491" s="424">
        <v>3</v>
      </c>
      <c r="AG491" s="424">
        <v>33.299999999999997</v>
      </c>
      <c r="AH491" s="424">
        <v>0</v>
      </c>
      <c r="AI491" s="424">
        <v>0</v>
      </c>
      <c r="AJ491" s="424">
        <v>1</v>
      </c>
      <c r="AK491" s="424">
        <v>1</v>
      </c>
      <c r="AL491" s="424">
        <v>0</v>
      </c>
      <c r="AM491" s="424">
        <v>0</v>
      </c>
      <c r="AN491" s="424">
        <v>1</v>
      </c>
      <c r="AO491" s="424">
        <v>22</v>
      </c>
      <c r="AP491" s="424">
        <v>1</v>
      </c>
      <c r="AQ491" s="424">
        <v>0</v>
      </c>
      <c r="AR491" s="424">
        <v>0</v>
      </c>
      <c r="AS491" s="424">
        <v>5</v>
      </c>
      <c r="AT491" s="424">
        <v>0</v>
      </c>
      <c r="AU491" s="424">
        <v>0</v>
      </c>
      <c r="AV491" s="424">
        <v>0</v>
      </c>
      <c r="AW491" s="424">
        <v>0</v>
      </c>
      <c r="AX491" s="424">
        <v>0</v>
      </c>
      <c r="AY491" s="424">
        <v>0</v>
      </c>
      <c r="AZ491" s="424">
        <v>17</v>
      </c>
      <c r="BA491" s="424">
        <v>4</v>
      </c>
      <c r="BB491" s="424">
        <v>2</v>
      </c>
      <c r="BC491" s="424">
        <v>16</v>
      </c>
      <c r="BD491" s="424">
        <v>7</v>
      </c>
      <c r="BE491" s="424">
        <v>0</v>
      </c>
      <c r="BF491" s="424">
        <v>0</v>
      </c>
      <c r="BG491" s="424">
        <v>0</v>
      </c>
      <c r="BH491" s="424">
        <v>17</v>
      </c>
      <c r="BI491" s="424">
        <v>0</v>
      </c>
      <c r="BJ491" s="424">
        <v>0</v>
      </c>
      <c r="BK491" s="424">
        <v>0</v>
      </c>
      <c r="BL491" s="424">
        <v>3</v>
      </c>
      <c r="BM491" s="424">
        <v>0</v>
      </c>
      <c r="BN491" s="424">
        <v>0</v>
      </c>
      <c r="BO491" s="424">
        <v>0</v>
      </c>
      <c r="BP491" s="424">
        <v>0</v>
      </c>
      <c r="BQ491" s="424">
        <v>0</v>
      </c>
      <c r="BR491" s="424">
        <v>0</v>
      </c>
      <c r="BS491" s="424">
        <v>1</v>
      </c>
      <c r="BT491" s="424">
        <v>0</v>
      </c>
      <c r="BU491" s="424">
        <v>1</v>
      </c>
      <c r="BV491" s="424">
        <v>16</v>
      </c>
      <c r="BW491" s="424">
        <v>4</v>
      </c>
      <c r="BX491" s="424">
        <v>25</v>
      </c>
      <c r="BY491" s="424">
        <v>7</v>
      </c>
      <c r="BZ491" s="424">
        <v>9</v>
      </c>
      <c r="CA491" s="424">
        <v>0</v>
      </c>
      <c r="CB491" s="424">
        <v>0</v>
      </c>
      <c r="CC491" s="424">
        <v>0</v>
      </c>
      <c r="CD491" s="424">
        <v>0</v>
      </c>
      <c r="CE491" s="424">
        <v>0</v>
      </c>
      <c r="CF491" s="424">
        <v>1</v>
      </c>
      <c r="CG491" s="424">
        <v>1</v>
      </c>
      <c r="CH491" s="424">
        <v>0</v>
      </c>
      <c r="CI491" s="424">
        <v>0</v>
      </c>
      <c r="CJ491" s="424">
        <v>36</v>
      </c>
      <c r="CK491" s="424">
        <v>1</v>
      </c>
      <c r="CL491" s="424">
        <v>15</v>
      </c>
      <c r="CM491" s="424">
        <v>18</v>
      </c>
      <c r="CN491" s="424">
        <v>8</v>
      </c>
      <c r="CO491" s="424">
        <v>2</v>
      </c>
      <c r="CP491" s="424">
        <v>35</v>
      </c>
      <c r="CQ491" s="424">
        <v>2</v>
      </c>
      <c r="CR491" s="424">
        <v>6</v>
      </c>
      <c r="CS491" s="424">
        <v>33.299999999999997</v>
      </c>
      <c r="CT491" s="424">
        <v>2</v>
      </c>
      <c r="CU491" s="424">
        <v>0</v>
      </c>
      <c r="CV491" s="424">
        <v>32</v>
      </c>
      <c r="CW491" s="424">
        <v>186</v>
      </c>
      <c r="CX491" s="424">
        <v>109</v>
      </c>
      <c r="CY491" s="424">
        <v>3</v>
      </c>
      <c r="CZ491" s="424">
        <v>1</v>
      </c>
      <c r="DA491" s="424">
        <v>0</v>
      </c>
      <c r="DB491" s="424">
        <v>2</v>
      </c>
      <c r="DC491" s="424">
        <v>1</v>
      </c>
      <c r="DD491" s="424">
        <v>35</v>
      </c>
      <c r="DE491" s="424">
        <v>25</v>
      </c>
      <c r="DF491" s="424">
        <v>71.400000000000006</v>
      </c>
      <c r="DG491" s="424">
        <v>2</v>
      </c>
      <c r="DH491" s="424">
        <v>0</v>
      </c>
      <c r="DI491" s="424">
        <v>0</v>
      </c>
      <c r="DJ491" s="424">
        <v>0</v>
      </c>
      <c r="DK491" s="424">
        <v>1</v>
      </c>
      <c r="DL491" s="424">
        <v>2</v>
      </c>
      <c r="DM491" s="424">
        <v>0</v>
      </c>
      <c r="DN491" s="424">
        <v>0</v>
      </c>
      <c r="DO491" s="424">
        <v>1</v>
      </c>
      <c r="DP491" s="424">
        <v>0</v>
      </c>
      <c r="DQ491" s="424">
        <v>0</v>
      </c>
      <c r="DR491" s="424">
        <v>0</v>
      </c>
      <c r="DS491" s="424">
        <v>0</v>
      </c>
      <c r="DT491" s="424">
        <v>7</v>
      </c>
      <c r="DU491" s="424">
        <v>0</v>
      </c>
      <c r="DV491" s="424">
        <v>1</v>
      </c>
      <c r="DW491" s="424">
        <v>0</v>
      </c>
    </row>
    <row r="492" spans="1:127" x14ac:dyDescent="0.2">
      <c r="A492" s="408">
        <v>488</v>
      </c>
      <c r="B492" s="408">
        <v>36</v>
      </c>
      <c r="C492" s="422" t="s">
        <v>143</v>
      </c>
      <c r="D492" s="424">
        <v>8</v>
      </c>
      <c r="E492" s="424" t="s">
        <v>50</v>
      </c>
      <c r="F492" s="424" t="s">
        <v>59</v>
      </c>
      <c r="G492" s="424" t="s">
        <v>1523</v>
      </c>
      <c r="H492" s="424">
        <v>6</v>
      </c>
      <c r="I492" s="424">
        <v>0</v>
      </c>
      <c r="J492" s="424">
        <v>0</v>
      </c>
      <c r="K492" s="424">
        <v>0</v>
      </c>
      <c r="L492" s="424">
        <v>0</v>
      </c>
      <c r="M492" s="424">
        <v>0</v>
      </c>
      <c r="N492" s="424">
        <v>0</v>
      </c>
      <c r="O492" s="424">
        <v>0</v>
      </c>
      <c r="P492" s="424">
        <v>0</v>
      </c>
      <c r="Q492" s="424">
        <v>0</v>
      </c>
      <c r="R492" s="424">
        <v>0</v>
      </c>
      <c r="S492" s="424">
        <v>0</v>
      </c>
      <c r="T492" s="424">
        <v>3</v>
      </c>
      <c r="U492" s="424">
        <v>3</v>
      </c>
      <c r="V492" s="424">
        <v>100</v>
      </c>
      <c r="W492" s="424">
        <v>103</v>
      </c>
      <c r="X492" s="424">
        <v>38</v>
      </c>
      <c r="Y492" s="424">
        <v>0</v>
      </c>
      <c r="Z492" s="424">
        <v>0</v>
      </c>
      <c r="AA492" s="424"/>
      <c r="AB492" s="424">
        <v>1</v>
      </c>
      <c r="AC492" s="424">
        <v>1</v>
      </c>
      <c r="AD492" s="424">
        <v>100</v>
      </c>
      <c r="AE492" s="424">
        <v>2</v>
      </c>
      <c r="AF492" s="424">
        <v>2</v>
      </c>
      <c r="AG492" s="424">
        <v>100</v>
      </c>
      <c r="AH492" s="424">
        <v>0</v>
      </c>
      <c r="AI492" s="424">
        <v>0</v>
      </c>
      <c r="AJ492" s="424">
        <v>0</v>
      </c>
      <c r="AK492" s="424">
        <v>1</v>
      </c>
      <c r="AL492" s="424">
        <v>1</v>
      </c>
      <c r="AM492" s="424">
        <v>0</v>
      </c>
      <c r="AN492" s="424">
        <v>1</v>
      </c>
      <c r="AO492" s="424">
        <v>3</v>
      </c>
      <c r="AP492" s="424">
        <v>0</v>
      </c>
      <c r="AQ492" s="424">
        <v>0</v>
      </c>
      <c r="AR492" s="424">
        <v>0</v>
      </c>
      <c r="AS492" s="424">
        <v>0</v>
      </c>
      <c r="AT492" s="424">
        <v>1</v>
      </c>
      <c r="AU492" s="424">
        <v>0</v>
      </c>
      <c r="AV492" s="424">
        <v>0</v>
      </c>
      <c r="AW492" s="424">
        <v>0</v>
      </c>
      <c r="AX492" s="424">
        <v>0</v>
      </c>
      <c r="AY492" s="424">
        <v>0</v>
      </c>
      <c r="AZ492" s="424">
        <v>1</v>
      </c>
      <c r="BA492" s="424">
        <v>0</v>
      </c>
      <c r="BB492" s="424">
        <v>2</v>
      </c>
      <c r="BC492" s="424">
        <v>0</v>
      </c>
      <c r="BD492" s="424">
        <v>3</v>
      </c>
      <c r="BE492" s="424">
        <v>0</v>
      </c>
      <c r="BF492" s="424">
        <v>0</v>
      </c>
      <c r="BG492" s="424">
        <v>0</v>
      </c>
      <c r="BH492" s="424">
        <v>3</v>
      </c>
      <c r="BI492" s="424">
        <v>0</v>
      </c>
      <c r="BJ492" s="424">
        <v>0</v>
      </c>
      <c r="BK492" s="424">
        <v>0</v>
      </c>
      <c r="BL492" s="424">
        <v>0</v>
      </c>
      <c r="BM492" s="424">
        <v>2</v>
      </c>
      <c r="BN492" s="424">
        <v>2</v>
      </c>
      <c r="BO492" s="424">
        <v>0</v>
      </c>
      <c r="BP492" s="424">
        <v>1</v>
      </c>
      <c r="BQ492" s="424">
        <v>1</v>
      </c>
      <c r="BR492" s="424">
        <v>2</v>
      </c>
      <c r="BS492" s="424">
        <v>2</v>
      </c>
      <c r="BT492" s="424">
        <v>100</v>
      </c>
      <c r="BU492" s="424">
        <v>0</v>
      </c>
      <c r="BV492" s="424">
        <v>1</v>
      </c>
      <c r="BW492" s="424">
        <v>1</v>
      </c>
      <c r="BX492" s="424">
        <v>100</v>
      </c>
      <c r="BY492" s="424">
        <v>0</v>
      </c>
      <c r="BZ492" s="424">
        <v>0</v>
      </c>
      <c r="CA492" s="424">
        <v>1</v>
      </c>
      <c r="CB492" s="424">
        <v>0</v>
      </c>
      <c r="CC492" s="424">
        <v>0</v>
      </c>
      <c r="CD492" s="424">
        <v>0</v>
      </c>
      <c r="CE492" s="424">
        <v>0</v>
      </c>
      <c r="CF492" s="424">
        <v>0</v>
      </c>
      <c r="CG492" s="424">
        <v>2</v>
      </c>
      <c r="CH492" s="424">
        <v>0</v>
      </c>
      <c r="CI492" s="424">
        <v>0</v>
      </c>
      <c r="CJ492" s="424">
        <v>5</v>
      </c>
      <c r="CK492" s="424">
        <v>0</v>
      </c>
      <c r="CL492" s="424">
        <v>0</v>
      </c>
      <c r="CM492" s="424">
        <v>3</v>
      </c>
      <c r="CN492" s="424">
        <v>2</v>
      </c>
      <c r="CO492" s="424">
        <v>0</v>
      </c>
      <c r="CP492" s="424">
        <v>5</v>
      </c>
      <c r="CQ492" s="424">
        <v>0</v>
      </c>
      <c r="CR492" s="424">
        <v>0</v>
      </c>
      <c r="CS492" s="424"/>
      <c r="CT492" s="424">
        <v>0</v>
      </c>
      <c r="CU492" s="424">
        <v>0</v>
      </c>
      <c r="CV492" s="424">
        <v>4</v>
      </c>
      <c r="CW492" s="424">
        <v>6</v>
      </c>
      <c r="CX492" s="424">
        <v>4</v>
      </c>
      <c r="CY492" s="424">
        <v>0</v>
      </c>
      <c r="CZ492" s="424">
        <v>0</v>
      </c>
      <c r="DA492" s="424">
        <v>0</v>
      </c>
      <c r="DB492" s="424">
        <v>0</v>
      </c>
      <c r="DC492" s="424">
        <v>1</v>
      </c>
      <c r="DD492" s="424">
        <v>2</v>
      </c>
      <c r="DE492" s="424">
        <v>2</v>
      </c>
      <c r="DF492" s="424">
        <v>100</v>
      </c>
      <c r="DG492" s="424">
        <v>0</v>
      </c>
      <c r="DH492" s="424">
        <v>0</v>
      </c>
      <c r="DI492" s="424">
        <v>0</v>
      </c>
      <c r="DJ492" s="424">
        <v>0</v>
      </c>
      <c r="DK492" s="424">
        <v>0</v>
      </c>
      <c r="DL492" s="424">
        <v>0</v>
      </c>
      <c r="DM492" s="424">
        <v>0</v>
      </c>
      <c r="DN492" s="424">
        <v>0</v>
      </c>
      <c r="DO492" s="424">
        <v>0</v>
      </c>
      <c r="DP492" s="424">
        <v>2</v>
      </c>
      <c r="DQ492" s="424">
        <v>0</v>
      </c>
      <c r="DR492" s="424">
        <v>0</v>
      </c>
      <c r="DS492" s="424">
        <v>0</v>
      </c>
      <c r="DT492" s="424">
        <v>1</v>
      </c>
      <c r="DU492" s="424">
        <v>0</v>
      </c>
      <c r="DV492" s="424">
        <v>0</v>
      </c>
      <c r="DW492" s="424"/>
    </row>
    <row r="493" spans="1:127" x14ac:dyDescent="0.2">
      <c r="A493" s="408">
        <v>489</v>
      </c>
      <c r="B493" s="408">
        <v>36</v>
      </c>
      <c r="C493" s="422" t="s">
        <v>440</v>
      </c>
      <c r="D493" s="424">
        <v>30</v>
      </c>
      <c r="E493" s="424" t="s">
        <v>441</v>
      </c>
      <c r="F493" s="424" t="s">
        <v>317</v>
      </c>
      <c r="G493" s="424" t="s">
        <v>1525</v>
      </c>
      <c r="H493" s="424">
        <v>90</v>
      </c>
      <c r="I493" s="424">
        <v>0</v>
      </c>
      <c r="J493" s="424">
        <v>0</v>
      </c>
      <c r="K493" s="424">
        <v>0</v>
      </c>
      <c r="L493" s="424">
        <v>0</v>
      </c>
      <c r="M493" s="424">
        <v>1</v>
      </c>
      <c r="N493" s="424">
        <v>1</v>
      </c>
      <c r="O493" s="424">
        <v>0.1</v>
      </c>
      <c r="P493" s="424">
        <v>0.1</v>
      </c>
      <c r="Q493" s="424">
        <v>0</v>
      </c>
      <c r="R493" s="424">
        <v>1</v>
      </c>
      <c r="S493" s="424">
        <v>0</v>
      </c>
      <c r="T493" s="424">
        <v>28</v>
      </c>
      <c r="U493" s="424">
        <v>36</v>
      </c>
      <c r="V493" s="424">
        <v>77.8</v>
      </c>
      <c r="W493" s="424">
        <v>532</v>
      </c>
      <c r="X493" s="424">
        <v>125</v>
      </c>
      <c r="Y493" s="424">
        <v>15</v>
      </c>
      <c r="Z493" s="424">
        <v>16</v>
      </c>
      <c r="AA493" s="424">
        <v>93.8</v>
      </c>
      <c r="AB493" s="424">
        <v>7</v>
      </c>
      <c r="AC493" s="424">
        <v>7</v>
      </c>
      <c r="AD493" s="424">
        <v>100</v>
      </c>
      <c r="AE493" s="424">
        <v>5</v>
      </c>
      <c r="AF493" s="424">
        <v>9</v>
      </c>
      <c r="AG493" s="424">
        <v>55.6</v>
      </c>
      <c r="AH493" s="424">
        <v>0</v>
      </c>
      <c r="AI493" s="424">
        <v>0</v>
      </c>
      <c r="AJ493" s="424">
        <v>0</v>
      </c>
      <c r="AK493" s="424">
        <v>1</v>
      </c>
      <c r="AL493" s="424">
        <v>0</v>
      </c>
      <c r="AM493" s="424">
        <v>0</v>
      </c>
      <c r="AN493" s="424">
        <v>2</v>
      </c>
      <c r="AO493" s="424">
        <v>34</v>
      </c>
      <c r="AP493" s="424">
        <v>2</v>
      </c>
      <c r="AQ493" s="424">
        <v>2</v>
      </c>
      <c r="AR493" s="424">
        <v>0</v>
      </c>
      <c r="AS493" s="424">
        <v>4</v>
      </c>
      <c r="AT493" s="424">
        <v>2</v>
      </c>
      <c r="AU493" s="424">
        <v>1</v>
      </c>
      <c r="AV493" s="424">
        <v>0</v>
      </c>
      <c r="AW493" s="424">
        <v>0</v>
      </c>
      <c r="AX493" s="424">
        <v>0</v>
      </c>
      <c r="AY493" s="424">
        <v>0</v>
      </c>
      <c r="AZ493" s="424">
        <v>25</v>
      </c>
      <c r="BA493" s="424">
        <v>4</v>
      </c>
      <c r="BB493" s="424">
        <v>7</v>
      </c>
      <c r="BC493" s="424">
        <v>7</v>
      </c>
      <c r="BD493" s="424">
        <v>27</v>
      </c>
      <c r="BE493" s="424">
        <v>1</v>
      </c>
      <c r="BF493" s="424">
        <v>0</v>
      </c>
      <c r="BG493" s="424">
        <v>0</v>
      </c>
      <c r="BH493" s="424">
        <v>28</v>
      </c>
      <c r="BI493" s="424">
        <v>0</v>
      </c>
      <c r="BJ493" s="424">
        <v>0</v>
      </c>
      <c r="BK493" s="424">
        <v>1</v>
      </c>
      <c r="BL493" s="424">
        <v>2</v>
      </c>
      <c r="BM493" s="424">
        <v>2</v>
      </c>
      <c r="BN493" s="424">
        <v>1</v>
      </c>
      <c r="BO493" s="424">
        <v>2</v>
      </c>
      <c r="BP493" s="424">
        <v>0</v>
      </c>
      <c r="BQ493" s="424">
        <v>0</v>
      </c>
      <c r="BR493" s="424">
        <v>0</v>
      </c>
      <c r="BS493" s="424">
        <v>0</v>
      </c>
      <c r="BT493" s="424"/>
      <c r="BU493" s="424">
        <v>0</v>
      </c>
      <c r="BV493" s="424">
        <v>22</v>
      </c>
      <c r="BW493" s="424">
        <v>5</v>
      </c>
      <c r="BX493" s="424">
        <v>22.7</v>
      </c>
      <c r="BY493" s="424">
        <v>7</v>
      </c>
      <c r="BZ493" s="424">
        <v>15</v>
      </c>
      <c r="CA493" s="424">
        <v>0</v>
      </c>
      <c r="CB493" s="424">
        <v>4</v>
      </c>
      <c r="CC493" s="424">
        <v>1</v>
      </c>
      <c r="CD493" s="424">
        <v>0</v>
      </c>
      <c r="CE493" s="424">
        <v>3</v>
      </c>
      <c r="CF493" s="424">
        <v>1</v>
      </c>
      <c r="CG493" s="424">
        <v>3</v>
      </c>
      <c r="CH493" s="424">
        <v>5</v>
      </c>
      <c r="CI493" s="424">
        <v>0</v>
      </c>
      <c r="CJ493" s="424">
        <v>54</v>
      </c>
      <c r="CK493" s="424">
        <v>12</v>
      </c>
      <c r="CL493" s="424">
        <v>29</v>
      </c>
      <c r="CM493" s="424">
        <v>21</v>
      </c>
      <c r="CN493" s="424">
        <v>4</v>
      </c>
      <c r="CO493" s="424">
        <v>0</v>
      </c>
      <c r="CP493" s="424">
        <v>52</v>
      </c>
      <c r="CQ493" s="424">
        <v>0</v>
      </c>
      <c r="CR493" s="424">
        <v>0</v>
      </c>
      <c r="CS493" s="424"/>
      <c r="CT493" s="424">
        <v>0</v>
      </c>
      <c r="CU493" s="424">
        <v>0</v>
      </c>
      <c r="CV493" s="424">
        <v>30</v>
      </c>
      <c r="CW493" s="424">
        <v>75</v>
      </c>
      <c r="CX493" s="424">
        <v>42</v>
      </c>
      <c r="CY493" s="424">
        <v>3</v>
      </c>
      <c r="CZ493" s="424">
        <v>0</v>
      </c>
      <c r="DA493" s="424">
        <v>0</v>
      </c>
      <c r="DB493" s="424">
        <v>1</v>
      </c>
      <c r="DC493" s="424">
        <v>2</v>
      </c>
      <c r="DD493" s="424">
        <v>34</v>
      </c>
      <c r="DE493" s="424">
        <v>32</v>
      </c>
      <c r="DF493" s="424">
        <v>94.1</v>
      </c>
      <c r="DG493" s="424">
        <v>1</v>
      </c>
      <c r="DH493" s="424">
        <v>0</v>
      </c>
      <c r="DI493" s="424">
        <v>0</v>
      </c>
      <c r="DJ493" s="424">
        <v>0</v>
      </c>
      <c r="DK493" s="424">
        <v>3</v>
      </c>
      <c r="DL493" s="424">
        <v>1</v>
      </c>
      <c r="DM493" s="424">
        <v>0</v>
      </c>
      <c r="DN493" s="424">
        <v>1</v>
      </c>
      <c r="DO493" s="424">
        <v>1</v>
      </c>
      <c r="DP493" s="424">
        <v>1</v>
      </c>
      <c r="DQ493" s="424">
        <v>0</v>
      </c>
      <c r="DR493" s="424">
        <v>0</v>
      </c>
      <c r="DS493" s="424">
        <v>0</v>
      </c>
      <c r="DT493" s="424">
        <v>7</v>
      </c>
      <c r="DU493" s="424">
        <v>1</v>
      </c>
      <c r="DV493" s="424">
        <v>0</v>
      </c>
      <c r="DW493" s="424">
        <v>100</v>
      </c>
    </row>
    <row r="494" spans="1:127" x14ac:dyDescent="0.2">
      <c r="A494" s="408">
        <v>490</v>
      </c>
      <c r="B494" s="408">
        <v>36</v>
      </c>
      <c r="C494" s="422" t="s">
        <v>53</v>
      </c>
      <c r="D494" s="424">
        <v>5</v>
      </c>
      <c r="E494" s="424" t="s">
        <v>54</v>
      </c>
      <c r="F494" s="424" t="s">
        <v>317</v>
      </c>
      <c r="G494" s="424" t="s">
        <v>1523</v>
      </c>
      <c r="H494" s="424">
        <v>90</v>
      </c>
      <c r="I494" s="424">
        <v>0</v>
      </c>
      <c r="J494" s="424">
        <v>0</v>
      </c>
      <c r="K494" s="424">
        <v>0</v>
      </c>
      <c r="L494" s="424">
        <v>0</v>
      </c>
      <c r="M494" s="424">
        <v>1</v>
      </c>
      <c r="N494" s="424">
        <v>0</v>
      </c>
      <c r="O494" s="424">
        <v>0</v>
      </c>
      <c r="P494" s="424">
        <v>0</v>
      </c>
      <c r="Q494" s="424">
        <v>0.1</v>
      </c>
      <c r="R494" s="424">
        <v>2</v>
      </c>
      <c r="S494" s="424">
        <v>0</v>
      </c>
      <c r="T494" s="424">
        <v>39</v>
      </c>
      <c r="U494" s="424">
        <v>44</v>
      </c>
      <c r="V494" s="424">
        <v>88.6</v>
      </c>
      <c r="W494" s="424">
        <v>857</v>
      </c>
      <c r="X494" s="424">
        <v>185</v>
      </c>
      <c r="Y494" s="424">
        <v>11</v>
      </c>
      <c r="Z494" s="424">
        <v>13</v>
      </c>
      <c r="AA494" s="424">
        <v>84.6</v>
      </c>
      <c r="AB494" s="424">
        <v>18</v>
      </c>
      <c r="AC494" s="424">
        <v>18</v>
      </c>
      <c r="AD494" s="424">
        <v>100</v>
      </c>
      <c r="AE494" s="424">
        <v>9</v>
      </c>
      <c r="AF494" s="424">
        <v>11</v>
      </c>
      <c r="AG494" s="424">
        <v>81.8</v>
      </c>
      <c r="AH494" s="424">
        <v>0</v>
      </c>
      <c r="AI494" s="424">
        <v>0.1</v>
      </c>
      <c r="AJ494" s="424">
        <v>1</v>
      </c>
      <c r="AK494" s="424">
        <v>3</v>
      </c>
      <c r="AL494" s="424">
        <v>1</v>
      </c>
      <c r="AM494" s="424">
        <v>1</v>
      </c>
      <c r="AN494" s="424">
        <v>3</v>
      </c>
      <c r="AO494" s="424">
        <v>40</v>
      </c>
      <c r="AP494" s="424">
        <v>4</v>
      </c>
      <c r="AQ494" s="424">
        <v>4</v>
      </c>
      <c r="AR494" s="424">
        <v>0</v>
      </c>
      <c r="AS494" s="424">
        <v>4</v>
      </c>
      <c r="AT494" s="424">
        <v>2</v>
      </c>
      <c r="AU494" s="424">
        <v>1</v>
      </c>
      <c r="AV494" s="424">
        <v>0</v>
      </c>
      <c r="AW494" s="424">
        <v>0</v>
      </c>
      <c r="AX494" s="424">
        <v>0</v>
      </c>
      <c r="AY494" s="424">
        <v>0</v>
      </c>
      <c r="AZ494" s="424">
        <v>35</v>
      </c>
      <c r="BA494" s="424">
        <v>4</v>
      </c>
      <c r="BB494" s="424">
        <v>5</v>
      </c>
      <c r="BC494" s="424">
        <v>9</v>
      </c>
      <c r="BD494" s="424">
        <v>33</v>
      </c>
      <c r="BE494" s="424">
        <v>2</v>
      </c>
      <c r="BF494" s="424">
        <v>0</v>
      </c>
      <c r="BG494" s="424">
        <v>0</v>
      </c>
      <c r="BH494" s="424">
        <v>39</v>
      </c>
      <c r="BI494" s="424">
        <v>0</v>
      </c>
      <c r="BJ494" s="424">
        <v>0</v>
      </c>
      <c r="BK494" s="424">
        <v>1</v>
      </c>
      <c r="BL494" s="424">
        <v>0</v>
      </c>
      <c r="BM494" s="424">
        <v>0</v>
      </c>
      <c r="BN494" s="424">
        <v>0</v>
      </c>
      <c r="BO494" s="424">
        <v>0</v>
      </c>
      <c r="BP494" s="424">
        <v>0</v>
      </c>
      <c r="BQ494" s="424">
        <v>0</v>
      </c>
      <c r="BR494" s="424">
        <v>0</v>
      </c>
      <c r="BS494" s="424">
        <v>3</v>
      </c>
      <c r="BT494" s="424">
        <v>0</v>
      </c>
      <c r="BU494" s="424">
        <v>3</v>
      </c>
      <c r="BV494" s="424">
        <v>23</v>
      </c>
      <c r="BW494" s="424">
        <v>1</v>
      </c>
      <c r="BX494" s="424">
        <v>4.3</v>
      </c>
      <c r="BY494" s="424">
        <v>11</v>
      </c>
      <c r="BZ494" s="424">
        <v>10</v>
      </c>
      <c r="CA494" s="424">
        <v>2</v>
      </c>
      <c r="CB494" s="424">
        <v>4</v>
      </c>
      <c r="CC494" s="424">
        <v>1</v>
      </c>
      <c r="CD494" s="424">
        <v>0</v>
      </c>
      <c r="CE494" s="424">
        <v>3</v>
      </c>
      <c r="CF494" s="424">
        <v>0</v>
      </c>
      <c r="CG494" s="424">
        <v>0</v>
      </c>
      <c r="CH494" s="424">
        <v>5</v>
      </c>
      <c r="CI494" s="424">
        <v>0</v>
      </c>
      <c r="CJ494" s="424">
        <v>55</v>
      </c>
      <c r="CK494" s="424">
        <v>9</v>
      </c>
      <c r="CL494" s="424">
        <v>24</v>
      </c>
      <c r="CM494" s="424">
        <v>25</v>
      </c>
      <c r="CN494" s="424">
        <v>6</v>
      </c>
      <c r="CO494" s="424">
        <v>1</v>
      </c>
      <c r="CP494" s="424">
        <v>51</v>
      </c>
      <c r="CQ494" s="424">
        <v>1</v>
      </c>
      <c r="CR494" s="424">
        <v>1</v>
      </c>
      <c r="CS494" s="424">
        <v>100</v>
      </c>
      <c r="CT494" s="424">
        <v>1</v>
      </c>
      <c r="CU494" s="424">
        <v>0</v>
      </c>
      <c r="CV494" s="424">
        <v>30</v>
      </c>
      <c r="CW494" s="424">
        <v>114</v>
      </c>
      <c r="CX494" s="424">
        <v>38</v>
      </c>
      <c r="CY494" s="424">
        <v>0</v>
      </c>
      <c r="CZ494" s="424">
        <v>0</v>
      </c>
      <c r="DA494" s="424">
        <v>0</v>
      </c>
      <c r="DB494" s="424">
        <v>1</v>
      </c>
      <c r="DC494" s="424">
        <v>0</v>
      </c>
      <c r="DD494" s="424">
        <v>33</v>
      </c>
      <c r="DE494" s="424">
        <v>31</v>
      </c>
      <c r="DF494" s="424">
        <v>93.9</v>
      </c>
      <c r="DG494" s="424">
        <v>1</v>
      </c>
      <c r="DH494" s="424">
        <v>0</v>
      </c>
      <c r="DI494" s="424">
        <v>0</v>
      </c>
      <c r="DJ494" s="424">
        <v>0</v>
      </c>
      <c r="DK494" s="424">
        <v>3</v>
      </c>
      <c r="DL494" s="424">
        <v>0</v>
      </c>
      <c r="DM494" s="424">
        <v>0</v>
      </c>
      <c r="DN494" s="424">
        <v>1</v>
      </c>
      <c r="DO494" s="424">
        <v>0</v>
      </c>
      <c r="DP494" s="424">
        <v>0</v>
      </c>
      <c r="DQ494" s="424">
        <v>0</v>
      </c>
      <c r="DR494" s="424">
        <v>0</v>
      </c>
      <c r="DS494" s="424">
        <v>0</v>
      </c>
      <c r="DT494" s="424">
        <v>9</v>
      </c>
      <c r="DU494" s="424">
        <v>0</v>
      </c>
      <c r="DV494" s="424">
        <v>1</v>
      </c>
      <c r="DW494" s="424">
        <v>0</v>
      </c>
    </row>
    <row r="495" spans="1:127" x14ac:dyDescent="0.2">
      <c r="A495" s="408">
        <v>491</v>
      </c>
      <c r="B495" s="408">
        <v>36</v>
      </c>
      <c r="C495" s="422" t="s">
        <v>444</v>
      </c>
      <c r="D495" s="424">
        <v>19</v>
      </c>
      <c r="E495" s="424" t="s">
        <v>50</v>
      </c>
      <c r="F495" s="424" t="s">
        <v>409</v>
      </c>
      <c r="G495" s="424" t="s">
        <v>1530</v>
      </c>
      <c r="H495" s="424">
        <v>77</v>
      </c>
      <c r="I495" s="424">
        <v>0</v>
      </c>
      <c r="J495" s="424">
        <v>1</v>
      </c>
      <c r="K495" s="424">
        <v>0</v>
      </c>
      <c r="L495" s="424">
        <v>0</v>
      </c>
      <c r="M495" s="424">
        <v>0</v>
      </c>
      <c r="N495" s="424">
        <v>0</v>
      </c>
      <c r="O495" s="424">
        <v>0</v>
      </c>
      <c r="P495" s="424">
        <v>0</v>
      </c>
      <c r="Q495" s="424">
        <v>0.7</v>
      </c>
      <c r="R495" s="424">
        <v>2</v>
      </c>
      <c r="S495" s="424">
        <v>1</v>
      </c>
      <c r="T495" s="424">
        <v>18</v>
      </c>
      <c r="U495" s="424">
        <v>31</v>
      </c>
      <c r="V495" s="424">
        <v>58.1</v>
      </c>
      <c r="W495" s="424">
        <v>308</v>
      </c>
      <c r="X495" s="424">
        <v>93</v>
      </c>
      <c r="Y495" s="424">
        <v>12</v>
      </c>
      <c r="Z495" s="424">
        <v>15</v>
      </c>
      <c r="AA495" s="424">
        <v>80</v>
      </c>
      <c r="AB495" s="424">
        <v>2</v>
      </c>
      <c r="AC495" s="424">
        <v>5</v>
      </c>
      <c r="AD495" s="424">
        <v>40</v>
      </c>
      <c r="AE495" s="424">
        <v>4</v>
      </c>
      <c r="AF495" s="424">
        <v>8</v>
      </c>
      <c r="AG495" s="424">
        <v>50</v>
      </c>
      <c r="AH495" s="424">
        <v>1</v>
      </c>
      <c r="AI495" s="424">
        <v>0.7</v>
      </c>
      <c r="AJ495" s="424">
        <v>1</v>
      </c>
      <c r="AK495" s="424">
        <v>0</v>
      </c>
      <c r="AL495" s="424">
        <v>1</v>
      </c>
      <c r="AM495" s="424">
        <v>1</v>
      </c>
      <c r="AN495" s="424">
        <v>1</v>
      </c>
      <c r="AO495" s="424">
        <v>25</v>
      </c>
      <c r="AP495" s="424">
        <v>6</v>
      </c>
      <c r="AQ495" s="424">
        <v>0</v>
      </c>
      <c r="AR495" s="424">
        <v>0</v>
      </c>
      <c r="AS495" s="424">
        <v>6</v>
      </c>
      <c r="AT495" s="424">
        <v>1</v>
      </c>
      <c r="AU495" s="424">
        <v>2</v>
      </c>
      <c r="AV495" s="424">
        <v>0</v>
      </c>
      <c r="AW495" s="424">
        <v>0</v>
      </c>
      <c r="AX495" s="424">
        <v>0</v>
      </c>
      <c r="AY495" s="424">
        <v>0</v>
      </c>
      <c r="AZ495" s="424">
        <v>16</v>
      </c>
      <c r="BA495" s="424">
        <v>6</v>
      </c>
      <c r="BB495" s="424">
        <v>9</v>
      </c>
      <c r="BC495" s="424">
        <v>20</v>
      </c>
      <c r="BD495" s="424">
        <v>5</v>
      </c>
      <c r="BE495" s="424">
        <v>0</v>
      </c>
      <c r="BF495" s="424">
        <v>6</v>
      </c>
      <c r="BG495" s="424">
        <v>0</v>
      </c>
      <c r="BH495" s="424">
        <v>18</v>
      </c>
      <c r="BI495" s="424">
        <v>0</v>
      </c>
      <c r="BJ495" s="424">
        <v>2</v>
      </c>
      <c r="BK495" s="424">
        <v>1</v>
      </c>
      <c r="BL495" s="424">
        <v>2</v>
      </c>
      <c r="BM495" s="424">
        <v>5</v>
      </c>
      <c r="BN495" s="424">
        <v>1</v>
      </c>
      <c r="BO495" s="424">
        <v>2</v>
      </c>
      <c r="BP495" s="424">
        <v>3</v>
      </c>
      <c r="BQ495" s="424">
        <v>0</v>
      </c>
      <c r="BR495" s="424">
        <v>1</v>
      </c>
      <c r="BS495" s="424">
        <v>3</v>
      </c>
      <c r="BT495" s="424">
        <v>33.299999999999997</v>
      </c>
      <c r="BU495" s="424">
        <v>2</v>
      </c>
      <c r="BV495" s="424">
        <v>19</v>
      </c>
      <c r="BW495" s="424">
        <v>5</v>
      </c>
      <c r="BX495" s="424">
        <v>26.3</v>
      </c>
      <c r="BY495" s="424">
        <v>13</v>
      </c>
      <c r="BZ495" s="424">
        <v>5</v>
      </c>
      <c r="CA495" s="424">
        <v>1</v>
      </c>
      <c r="CB495" s="424">
        <v>4</v>
      </c>
      <c r="CC495" s="424">
        <v>1</v>
      </c>
      <c r="CD495" s="424">
        <v>0</v>
      </c>
      <c r="CE495" s="424">
        <v>3</v>
      </c>
      <c r="CF495" s="424">
        <v>1</v>
      </c>
      <c r="CG495" s="424">
        <v>6</v>
      </c>
      <c r="CH495" s="424">
        <v>3</v>
      </c>
      <c r="CI495" s="424">
        <v>0</v>
      </c>
      <c r="CJ495" s="424">
        <v>45</v>
      </c>
      <c r="CK495" s="424">
        <v>6</v>
      </c>
      <c r="CL495" s="424">
        <v>22</v>
      </c>
      <c r="CM495" s="424">
        <v>11</v>
      </c>
      <c r="CN495" s="424">
        <v>15</v>
      </c>
      <c r="CO495" s="424">
        <v>2</v>
      </c>
      <c r="CP495" s="424">
        <v>39</v>
      </c>
      <c r="CQ495" s="424">
        <v>0</v>
      </c>
      <c r="CR495" s="424">
        <v>0</v>
      </c>
      <c r="CS495" s="424"/>
      <c r="CT495" s="424">
        <v>0</v>
      </c>
      <c r="CU495" s="424">
        <v>0</v>
      </c>
      <c r="CV495" s="424">
        <v>19</v>
      </c>
      <c r="CW495" s="424">
        <v>161</v>
      </c>
      <c r="CX495" s="424">
        <v>111</v>
      </c>
      <c r="CY495" s="424">
        <v>3</v>
      </c>
      <c r="CZ495" s="424">
        <v>1</v>
      </c>
      <c r="DA495" s="424">
        <v>0</v>
      </c>
      <c r="DB495" s="424">
        <v>1</v>
      </c>
      <c r="DC495" s="424">
        <v>0</v>
      </c>
      <c r="DD495" s="424">
        <v>26</v>
      </c>
      <c r="DE495" s="424">
        <v>19</v>
      </c>
      <c r="DF495" s="424">
        <v>73.099999999999994</v>
      </c>
      <c r="DG495" s="424">
        <v>5</v>
      </c>
      <c r="DH495" s="424">
        <v>1</v>
      </c>
      <c r="DI495" s="424">
        <v>0</v>
      </c>
      <c r="DJ495" s="424">
        <v>0</v>
      </c>
      <c r="DK495" s="424">
        <v>1</v>
      </c>
      <c r="DL495" s="424">
        <v>0</v>
      </c>
      <c r="DM495" s="424">
        <v>0</v>
      </c>
      <c r="DN495" s="424">
        <v>2</v>
      </c>
      <c r="DO495" s="424">
        <v>1</v>
      </c>
      <c r="DP495" s="424">
        <v>1</v>
      </c>
      <c r="DQ495" s="424">
        <v>0</v>
      </c>
      <c r="DR495" s="424">
        <v>0</v>
      </c>
      <c r="DS495" s="424">
        <v>0</v>
      </c>
      <c r="DT495" s="424">
        <v>5</v>
      </c>
      <c r="DU495" s="424">
        <v>1</v>
      </c>
      <c r="DV495" s="424">
        <v>2</v>
      </c>
      <c r="DW495" s="424">
        <v>33.299999999999997</v>
      </c>
    </row>
    <row r="496" spans="1:127" x14ac:dyDescent="0.2">
      <c r="A496" s="408">
        <v>492</v>
      </c>
      <c r="B496" s="408">
        <v>36</v>
      </c>
      <c r="C496" s="422" t="s">
        <v>323</v>
      </c>
      <c r="D496" s="424">
        <v>6</v>
      </c>
      <c r="E496" s="424" t="s">
        <v>69</v>
      </c>
      <c r="F496" s="424" t="s">
        <v>66</v>
      </c>
      <c r="G496" s="424" t="s">
        <v>1522</v>
      </c>
      <c r="H496" s="424">
        <v>13</v>
      </c>
      <c r="I496" s="424">
        <v>0</v>
      </c>
      <c r="J496" s="424">
        <v>0</v>
      </c>
      <c r="K496" s="424">
        <v>0</v>
      </c>
      <c r="L496" s="424">
        <v>0</v>
      </c>
      <c r="M496" s="424">
        <v>0</v>
      </c>
      <c r="N496" s="424">
        <v>0</v>
      </c>
      <c r="O496" s="424">
        <v>0</v>
      </c>
      <c r="P496" s="424">
        <v>0</v>
      </c>
      <c r="Q496" s="424">
        <v>0</v>
      </c>
      <c r="R496" s="424">
        <v>0</v>
      </c>
      <c r="S496" s="424">
        <v>0</v>
      </c>
      <c r="T496" s="424">
        <v>1</v>
      </c>
      <c r="U496" s="424">
        <v>1</v>
      </c>
      <c r="V496" s="424">
        <v>100</v>
      </c>
      <c r="W496" s="424">
        <v>8</v>
      </c>
      <c r="X496" s="424">
        <v>5</v>
      </c>
      <c r="Y496" s="424">
        <v>1</v>
      </c>
      <c r="Z496" s="424">
        <v>1</v>
      </c>
      <c r="AA496" s="424">
        <v>100</v>
      </c>
      <c r="AB496" s="424">
        <v>0</v>
      </c>
      <c r="AC496" s="424">
        <v>0</v>
      </c>
      <c r="AD496" s="424"/>
      <c r="AE496" s="424">
        <v>0</v>
      </c>
      <c r="AF496" s="424">
        <v>0</v>
      </c>
      <c r="AG496" s="424"/>
      <c r="AH496" s="424">
        <v>0</v>
      </c>
      <c r="AI496" s="424">
        <v>0</v>
      </c>
      <c r="AJ496" s="424">
        <v>0</v>
      </c>
      <c r="AK496" s="424">
        <v>0</v>
      </c>
      <c r="AL496" s="424">
        <v>0</v>
      </c>
      <c r="AM496" s="424">
        <v>0</v>
      </c>
      <c r="AN496" s="424">
        <v>0</v>
      </c>
      <c r="AO496" s="424">
        <v>1</v>
      </c>
      <c r="AP496" s="424">
        <v>0</v>
      </c>
      <c r="AQ496" s="424">
        <v>0</v>
      </c>
      <c r="AR496" s="424">
        <v>0</v>
      </c>
      <c r="AS496" s="424">
        <v>0</v>
      </c>
      <c r="AT496" s="424">
        <v>0</v>
      </c>
      <c r="AU496" s="424">
        <v>0</v>
      </c>
      <c r="AV496" s="424">
        <v>0</v>
      </c>
      <c r="AW496" s="424">
        <v>0</v>
      </c>
      <c r="AX496" s="424">
        <v>0</v>
      </c>
      <c r="AY496" s="424">
        <v>0</v>
      </c>
      <c r="AZ496" s="424">
        <v>0</v>
      </c>
      <c r="BA496" s="424">
        <v>1</v>
      </c>
      <c r="BB496" s="424">
        <v>0</v>
      </c>
      <c r="BC496" s="424">
        <v>0</v>
      </c>
      <c r="BD496" s="424">
        <v>0</v>
      </c>
      <c r="BE496" s="424">
        <v>0</v>
      </c>
      <c r="BF496" s="424">
        <v>0</v>
      </c>
      <c r="BG496" s="424">
        <v>1</v>
      </c>
      <c r="BH496" s="424">
        <v>1</v>
      </c>
      <c r="BI496" s="424">
        <v>0</v>
      </c>
      <c r="BJ496" s="424">
        <v>0</v>
      </c>
      <c r="BK496" s="424">
        <v>0</v>
      </c>
      <c r="BL496" s="424">
        <v>0</v>
      </c>
      <c r="BM496" s="424">
        <v>0</v>
      </c>
      <c r="BN496" s="424">
        <v>0</v>
      </c>
      <c r="BO496" s="424">
        <v>0</v>
      </c>
      <c r="BP496" s="424">
        <v>0</v>
      </c>
      <c r="BQ496" s="424">
        <v>0</v>
      </c>
      <c r="BR496" s="424">
        <v>0</v>
      </c>
      <c r="BS496" s="424">
        <v>0</v>
      </c>
      <c r="BT496" s="424"/>
      <c r="BU496" s="424">
        <v>0</v>
      </c>
      <c r="BV496" s="424">
        <v>1</v>
      </c>
      <c r="BW496" s="424">
        <v>0</v>
      </c>
      <c r="BX496" s="424">
        <v>0</v>
      </c>
      <c r="BY496" s="424">
        <v>1</v>
      </c>
      <c r="BZ496" s="424">
        <v>0</v>
      </c>
      <c r="CA496" s="424">
        <v>0</v>
      </c>
      <c r="CB496" s="424">
        <v>1</v>
      </c>
      <c r="CC496" s="424">
        <v>1</v>
      </c>
      <c r="CD496" s="424">
        <v>0</v>
      </c>
      <c r="CE496" s="424">
        <v>0</v>
      </c>
      <c r="CF496" s="424">
        <v>1</v>
      </c>
      <c r="CG496" s="424">
        <v>1</v>
      </c>
      <c r="CH496" s="424">
        <v>1</v>
      </c>
      <c r="CI496" s="424">
        <v>0</v>
      </c>
      <c r="CJ496" s="424">
        <v>4</v>
      </c>
      <c r="CK496" s="424">
        <v>1</v>
      </c>
      <c r="CL496" s="424">
        <v>2</v>
      </c>
      <c r="CM496" s="424">
        <v>1</v>
      </c>
      <c r="CN496" s="424">
        <v>1</v>
      </c>
      <c r="CO496" s="424">
        <v>0</v>
      </c>
      <c r="CP496" s="424">
        <v>4</v>
      </c>
      <c r="CQ496" s="424">
        <v>0</v>
      </c>
      <c r="CR496" s="424">
        <v>0</v>
      </c>
      <c r="CS496" s="424"/>
      <c r="CT496" s="424">
        <v>0</v>
      </c>
      <c r="CU496" s="424">
        <v>0</v>
      </c>
      <c r="CV496" s="424">
        <v>0</v>
      </c>
      <c r="CW496" s="424">
        <v>0</v>
      </c>
      <c r="CX496" s="424">
        <v>0</v>
      </c>
      <c r="CY496" s="424">
        <v>0</v>
      </c>
      <c r="CZ496" s="424">
        <v>0</v>
      </c>
      <c r="DA496" s="424">
        <v>0</v>
      </c>
      <c r="DB496" s="424">
        <v>0</v>
      </c>
      <c r="DC496" s="424">
        <v>0</v>
      </c>
      <c r="DD496" s="424">
        <v>0</v>
      </c>
      <c r="DE496" s="424">
        <v>0</v>
      </c>
      <c r="DF496" s="424"/>
      <c r="DG496" s="424">
        <v>0</v>
      </c>
      <c r="DH496" s="424">
        <v>0</v>
      </c>
      <c r="DI496" s="424">
        <v>0</v>
      </c>
      <c r="DJ496" s="424">
        <v>0</v>
      </c>
      <c r="DK496" s="424">
        <v>0</v>
      </c>
      <c r="DL496" s="424">
        <v>0</v>
      </c>
      <c r="DM496" s="424">
        <v>0</v>
      </c>
      <c r="DN496" s="424">
        <v>0</v>
      </c>
      <c r="DO496" s="424">
        <v>1</v>
      </c>
      <c r="DP496" s="424">
        <v>0</v>
      </c>
      <c r="DQ496" s="424">
        <v>0</v>
      </c>
      <c r="DR496" s="424">
        <v>0</v>
      </c>
      <c r="DS496" s="424">
        <v>0</v>
      </c>
      <c r="DT496" s="424">
        <v>0</v>
      </c>
      <c r="DU496" s="424">
        <v>1</v>
      </c>
      <c r="DV496" s="424">
        <v>1</v>
      </c>
      <c r="DW496" s="424">
        <v>50</v>
      </c>
    </row>
    <row r="497" spans="1:127" x14ac:dyDescent="0.2">
      <c r="A497" s="408">
        <v>493</v>
      </c>
      <c r="B497" s="408">
        <v>36</v>
      </c>
      <c r="C497" s="422" t="s">
        <v>304</v>
      </c>
      <c r="D497" s="424">
        <v>12</v>
      </c>
      <c r="E497" s="424" t="s">
        <v>46</v>
      </c>
      <c r="F497" s="424" t="s">
        <v>409</v>
      </c>
      <c r="G497" s="424" t="s">
        <v>1521</v>
      </c>
      <c r="H497" s="424">
        <v>90</v>
      </c>
      <c r="I497" s="424">
        <v>0</v>
      </c>
      <c r="J497" s="424">
        <v>0</v>
      </c>
      <c r="K497" s="424">
        <v>0</v>
      </c>
      <c r="L497" s="424">
        <v>0</v>
      </c>
      <c r="M497" s="424">
        <v>1</v>
      </c>
      <c r="N497" s="424">
        <v>0</v>
      </c>
      <c r="O497" s="424">
        <v>0</v>
      </c>
      <c r="P497" s="424">
        <v>0</v>
      </c>
      <c r="Q497" s="424">
        <v>0.1</v>
      </c>
      <c r="R497" s="424">
        <v>1</v>
      </c>
      <c r="S497" s="424">
        <v>0</v>
      </c>
      <c r="T497" s="424">
        <v>43</v>
      </c>
      <c r="U497" s="424">
        <v>54</v>
      </c>
      <c r="V497" s="424">
        <v>79.599999999999994</v>
      </c>
      <c r="W497" s="424">
        <v>875</v>
      </c>
      <c r="X497" s="424">
        <v>312</v>
      </c>
      <c r="Y497" s="424">
        <v>21</v>
      </c>
      <c r="Z497" s="424">
        <v>22</v>
      </c>
      <c r="AA497" s="424">
        <v>95.5</v>
      </c>
      <c r="AB497" s="424">
        <v>10</v>
      </c>
      <c r="AC497" s="424">
        <v>13</v>
      </c>
      <c r="AD497" s="424">
        <v>76.900000000000006</v>
      </c>
      <c r="AE497" s="424">
        <v>11</v>
      </c>
      <c r="AF497" s="424">
        <v>17</v>
      </c>
      <c r="AG497" s="424">
        <v>64.7</v>
      </c>
      <c r="AH497" s="424">
        <v>0</v>
      </c>
      <c r="AI497" s="424">
        <v>0.1</v>
      </c>
      <c r="AJ497" s="424">
        <v>1</v>
      </c>
      <c r="AK497" s="424">
        <v>1</v>
      </c>
      <c r="AL497" s="424">
        <v>3</v>
      </c>
      <c r="AM497" s="424">
        <v>3</v>
      </c>
      <c r="AN497" s="424">
        <v>3</v>
      </c>
      <c r="AO497" s="424">
        <v>40</v>
      </c>
      <c r="AP497" s="424">
        <v>14</v>
      </c>
      <c r="AQ497" s="424">
        <v>0</v>
      </c>
      <c r="AR497" s="424">
        <v>0</v>
      </c>
      <c r="AS497" s="424">
        <v>8</v>
      </c>
      <c r="AT497" s="424">
        <v>1</v>
      </c>
      <c r="AU497" s="424">
        <v>6</v>
      </c>
      <c r="AV497" s="424">
        <v>0</v>
      </c>
      <c r="AW497" s="424">
        <v>0</v>
      </c>
      <c r="AX497" s="424">
        <v>0</v>
      </c>
      <c r="AY497" s="424">
        <v>0</v>
      </c>
      <c r="AZ497" s="424">
        <v>18</v>
      </c>
      <c r="BA497" s="424">
        <v>17</v>
      </c>
      <c r="BB497" s="424">
        <v>19</v>
      </c>
      <c r="BC497" s="424">
        <v>3</v>
      </c>
      <c r="BD497" s="424">
        <v>31</v>
      </c>
      <c r="BE497" s="424">
        <v>6</v>
      </c>
      <c r="BF497" s="424">
        <v>14</v>
      </c>
      <c r="BG497" s="424">
        <v>0</v>
      </c>
      <c r="BH497" s="424">
        <v>43</v>
      </c>
      <c r="BI497" s="424">
        <v>0</v>
      </c>
      <c r="BJ497" s="424">
        <v>1</v>
      </c>
      <c r="BK497" s="424">
        <v>1</v>
      </c>
      <c r="BL497" s="424">
        <v>1</v>
      </c>
      <c r="BM497" s="424">
        <v>4</v>
      </c>
      <c r="BN497" s="424">
        <v>1</v>
      </c>
      <c r="BO497" s="424">
        <v>4</v>
      </c>
      <c r="BP497" s="424">
        <v>0</v>
      </c>
      <c r="BQ497" s="424">
        <v>0</v>
      </c>
      <c r="BR497" s="424">
        <v>1</v>
      </c>
      <c r="BS497" s="424">
        <v>1</v>
      </c>
      <c r="BT497" s="424">
        <v>100</v>
      </c>
      <c r="BU497" s="424">
        <v>0</v>
      </c>
      <c r="BV497" s="424">
        <v>12</v>
      </c>
      <c r="BW497" s="424">
        <v>3</v>
      </c>
      <c r="BX497" s="424">
        <v>25</v>
      </c>
      <c r="BY497" s="424">
        <v>11</v>
      </c>
      <c r="BZ497" s="424">
        <v>1</v>
      </c>
      <c r="CA497" s="424">
        <v>0</v>
      </c>
      <c r="CB497" s="424">
        <v>3</v>
      </c>
      <c r="CC497" s="424">
        <v>0</v>
      </c>
      <c r="CD497" s="424">
        <v>0</v>
      </c>
      <c r="CE497" s="424">
        <v>3</v>
      </c>
      <c r="CF497" s="424">
        <v>2</v>
      </c>
      <c r="CG497" s="424">
        <v>6</v>
      </c>
      <c r="CH497" s="424">
        <v>3</v>
      </c>
      <c r="CI497" s="424">
        <v>0</v>
      </c>
      <c r="CJ497" s="424">
        <v>70</v>
      </c>
      <c r="CK497" s="424">
        <v>9</v>
      </c>
      <c r="CL497" s="424">
        <v>41</v>
      </c>
      <c r="CM497" s="424">
        <v>15</v>
      </c>
      <c r="CN497" s="424">
        <v>17</v>
      </c>
      <c r="CO497" s="424">
        <v>2</v>
      </c>
      <c r="CP497" s="424">
        <v>56</v>
      </c>
      <c r="CQ497" s="424">
        <v>2</v>
      </c>
      <c r="CR497" s="424">
        <v>2</v>
      </c>
      <c r="CS497" s="424">
        <v>100</v>
      </c>
      <c r="CT497" s="424">
        <v>2</v>
      </c>
      <c r="CU497" s="424">
        <v>0</v>
      </c>
      <c r="CV497" s="424">
        <v>37</v>
      </c>
      <c r="CW497" s="424">
        <v>164</v>
      </c>
      <c r="CX497" s="424">
        <v>120</v>
      </c>
      <c r="CY497" s="424">
        <v>4</v>
      </c>
      <c r="CZ497" s="424">
        <v>1</v>
      </c>
      <c r="DA497" s="424">
        <v>1</v>
      </c>
      <c r="DB497" s="424">
        <v>0</v>
      </c>
      <c r="DC497" s="424">
        <v>1</v>
      </c>
      <c r="DD497" s="424">
        <v>34</v>
      </c>
      <c r="DE497" s="424">
        <v>32</v>
      </c>
      <c r="DF497" s="424">
        <v>94.1</v>
      </c>
      <c r="DG497" s="424">
        <v>5</v>
      </c>
      <c r="DH497" s="424">
        <v>0</v>
      </c>
      <c r="DI497" s="424">
        <v>0</v>
      </c>
      <c r="DJ497" s="424">
        <v>0</v>
      </c>
      <c r="DK497" s="424">
        <v>1</v>
      </c>
      <c r="DL497" s="424">
        <v>2</v>
      </c>
      <c r="DM497" s="424">
        <v>0</v>
      </c>
      <c r="DN497" s="424">
        <v>6</v>
      </c>
      <c r="DO497" s="424">
        <v>2</v>
      </c>
      <c r="DP497" s="424">
        <v>1</v>
      </c>
      <c r="DQ497" s="424">
        <v>0</v>
      </c>
      <c r="DR497" s="424">
        <v>0</v>
      </c>
      <c r="DS497" s="424">
        <v>0</v>
      </c>
      <c r="DT497" s="424">
        <v>8</v>
      </c>
      <c r="DU497" s="424">
        <v>1</v>
      </c>
      <c r="DV497" s="424">
        <v>3</v>
      </c>
      <c r="DW497" s="424">
        <v>25</v>
      </c>
    </row>
    <row r="498" spans="1:127" x14ac:dyDescent="0.2">
      <c r="A498" s="408">
        <v>494</v>
      </c>
      <c r="B498" s="408">
        <v>36</v>
      </c>
      <c r="C498" s="422" t="s">
        <v>396</v>
      </c>
      <c r="D498" s="424">
        <v>33</v>
      </c>
      <c r="E498" s="424" t="s">
        <v>294</v>
      </c>
      <c r="F498" s="424" t="s">
        <v>678</v>
      </c>
      <c r="G498" s="424" t="s">
        <v>1520</v>
      </c>
      <c r="H498" s="424">
        <v>90</v>
      </c>
      <c r="I498" s="424">
        <v>0</v>
      </c>
      <c r="J498" s="424">
        <v>0</v>
      </c>
      <c r="K498" s="424">
        <v>0</v>
      </c>
      <c r="L498" s="424">
        <v>0</v>
      </c>
      <c r="M498" s="424">
        <v>1</v>
      </c>
      <c r="N498" s="424">
        <v>0</v>
      </c>
      <c r="O498" s="424">
        <v>0</v>
      </c>
      <c r="P498" s="424">
        <v>0</v>
      </c>
      <c r="Q498" s="424">
        <v>0</v>
      </c>
      <c r="R498" s="424">
        <v>1</v>
      </c>
      <c r="S498" s="424">
        <v>0</v>
      </c>
      <c r="T498" s="424">
        <v>18</v>
      </c>
      <c r="U498" s="424">
        <v>25</v>
      </c>
      <c r="V498" s="424">
        <v>72</v>
      </c>
      <c r="W498" s="424">
        <v>454</v>
      </c>
      <c r="X498" s="424">
        <v>154</v>
      </c>
      <c r="Y498" s="424">
        <v>5</v>
      </c>
      <c r="Z498" s="424">
        <v>5</v>
      </c>
      <c r="AA498" s="424">
        <v>100</v>
      </c>
      <c r="AB498" s="424">
        <v>9</v>
      </c>
      <c r="AC498" s="424">
        <v>13</v>
      </c>
      <c r="AD498" s="424">
        <v>69.2</v>
      </c>
      <c r="AE498" s="424">
        <v>4</v>
      </c>
      <c r="AF498" s="424">
        <v>6</v>
      </c>
      <c r="AG498" s="424">
        <v>66.7</v>
      </c>
      <c r="AH498" s="424">
        <v>0</v>
      </c>
      <c r="AI498" s="424">
        <v>0</v>
      </c>
      <c r="AJ498" s="424">
        <v>0</v>
      </c>
      <c r="AK498" s="424">
        <v>2</v>
      </c>
      <c r="AL498" s="424">
        <v>0</v>
      </c>
      <c r="AM498" s="424">
        <v>0</v>
      </c>
      <c r="AN498" s="424">
        <v>2</v>
      </c>
      <c r="AO498" s="424">
        <v>25</v>
      </c>
      <c r="AP498" s="424">
        <v>0</v>
      </c>
      <c r="AQ498" s="424">
        <v>0</v>
      </c>
      <c r="AR498" s="424">
        <v>0</v>
      </c>
      <c r="AS498" s="424">
        <v>4</v>
      </c>
      <c r="AT498" s="424">
        <v>1</v>
      </c>
      <c r="AU498" s="424">
        <v>0</v>
      </c>
      <c r="AV498" s="424">
        <v>0</v>
      </c>
      <c r="AW498" s="424">
        <v>0</v>
      </c>
      <c r="AX498" s="424">
        <v>0</v>
      </c>
      <c r="AY498" s="424">
        <v>0</v>
      </c>
      <c r="AZ498" s="424">
        <v>14</v>
      </c>
      <c r="BA498" s="424">
        <v>4</v>
      </c>
      <c r="BB498" s="424">
        <v>7</v>
      </c>
      <c r="BC498" s="424">
        <v>15</v>
      </c>
      <c r="BD498" s="424">
        <v>4</v>
      </c>
      <c r="BE498" s="424">
        <v>4</v>
      </c>
      <c r="BF498" s="424">
        <v>0</v>
      </c>
      <c r="BG498" s="424">
        <v>0</v>
      </c>
      <c r="BH498" s="424">
        <v>18</v>
      </c>
      <c r="BI498" s="424">
        <v>0</v>
      </c>
      <c r="BJ498" s="424">
        <v>0</v>
      </c>
      <c r="BK498" s="424">
        <v>1</v>
      </c>
      <c r="BL498" s="424">
        <v>1</v>
      </c>
      <c r="BM498" s="424">
        <v>3</v>
      </c>
      <c r="BN498" s="424">
        <v>1</v>
      </c>
      <c r="BO498" s="424">
        <v>2</v>
      </c>
      <c r="BP498" s="424">
        <v>1</v>
      </c>
      <c r="BQ498" s="424">
        <v>0</v>
      </c>
      <c r="BR498" s="424">
        <v>2</v>
      </c>
      <c r="BS498" s="424">
        <v>2</v>
      </c>
      <c r="BT498" s="424">
        <v>100</v>
      </c>
      <c r="BU498" s="424">
        <v>0</v>
      </c>
      <c r="BV498" s="424">
        <v>13</v>
      </c>
      <c r="BW498" s="424">
        <v>5</v>
      </c>
      <c r="BX498" s="424">
        <v>38.5</v>
      </c>
      <c r="BY498" s="424">
        <v>9</v>
      </c>
      <c r="BZ498" s="424">
        <v>3</v>
      </c>
      <c r="CA498" s="424">
        <v>1</v>
      </c>
      <c r="CB498" s="424">
        <v>4</v>
      </c>
      <c r="CC498" s="424">
        <v>3</v>
      </c>
      <c r="CD498" s="424">
        <v>0</v>
      </c>
      <c r="CE498" s="424">
        <v>1</v>
      </c>
      <c r="CF498" s="424">
        <v>2</v>
      </c>
      <c r="CG498" s="424">
        <v>5</v>
      </c>
      <c r="CH498" s="424">
        <v>8</v>
      </c>
      <c r="CI498" s="424">
        <v>0</v>
      </c>
      <c r="CJ498" s="424">
        <v>44</v>
      </c>
      <c r="CK498" s="424">
        <v>17</v>
      </c>
      <c r="CL498" s="424">
        <v>33</v>
      </c>
      <c r="CM498" s="424">
        <v>8</v>
      </c>
      <c r="CN498" s="424">
        <v>3</v>
      </c>
      <c r="CO498" s="424">
        <v>1</v>
      </c>
      <c r="CP498" s="424">
        <v>44</v>
      </c>
      <c r="CQ498" s="424">
        <v>0</v>
      </c>
      <c r="CR498" s="424">
        <v>0</v>
      </c>
      <c r="CS498" s="424"/>
      <c r="CT498" s="424">
        <v>0</v>
      </c>
      <c r="CU498" s="424">
        <v>0</v>
      </c>
      <c r="CV498" s="424">
        <v>19</v>
      </c>
      <c r="CW498" s="424">
        <v>66</v>
      </c>
      <c r="CX498" s="424">
        <v>36</v>
      </c>
      <c r="CY498" s="424">
        <v>2</v>
      </c>
      <c r="CZ498" s="424">
        <v>0</v>
      </c>
      <c r="DA498" s="424">
        <v>0</v>
      </c>
      <c r="DB498" s="424">
        <v>0</v>
      </c>
      <c r="DC498" s="424">
        <v>0</v>
      </c>
      <c r="DD498" s="424">
        <v>20</v>
      </c>
      <c r="DE498" s="424">
        <v>19</v>
      </c>
      <c r="DF498" s="424">
        <v>95</v>
      </c>
      <c r="DG498" s="424">
        <v>1</v>
      </c>
      <c r="DH498" s="424">
        <v>1</v>
      </c>
      <c r="DI498" s="424">
        <v>0</v>
      </c>
      <c r="DJ498" s="424">
        <v>0</v>
      </c>
      <c r="DK498" s="424">
        <v>1</v>
      </c>
      <c r="DL498" s="424">
        <v>0</v>
      </c>
      <c r="DM498" s="424">
        <v>0</v>
      </c>
      <c r="DN498" s="424">
        <v>0</v>
      </c>
      <c r="DO498" s="424">
        <v>2</v>
      </c>
      <c r="DP498" s="424">
        <v>1</v>
      </c>
      <c r="DQ498" s="424">
        <v>0</v>
      </c>
      <c r="DR498" s="424">
        <v>0</v>
      </c>
      <c r="DS498" s="424">
        <v>0</v>
      </c>
      <c r="DT498" s="424">
        <v>7</v>
      </c>
      <c r="DU498" s="424">
        <v>2</v>
      </c>
      <c r="DV498" s="424">
        <v>2</v>
      </c>
      <c r="DW498" s="424">
        <v>50</v>
      </c>
    </row>
    <row r="499" spans="1:127" x14ac:dyDescent="0.2">
      <c r="A499" s="408">
        <v>495</v>
      </c>
      <c r="B499" s="408">
        <v>36</v>
      </c>
      <c r="C499" s="422" t="s">
        <v>65</v>
      </c>
      <c r="D499" s="424">
        <v>15</v>
      </c>
      <c r="E499" s="424" t="s">
        <v>50</v>
      </c>
      <c r="F499" s="424" t="s">
        <v>66</v>
      </c>
      <c r="G499" s="424" t="s">
        <v>1529</v>
      </c>
      <c r="H499" s="424">
        <v>90</v>
      </c>
      <c r="I499" s="424">
        <v>0</v>
      </c>
      <c r="J499" s="424">
        <v>0</v>
      </c>
      <c r="K499" s="424">
        <v>0</v>
      </c>
      <c r="L499" s="424">
        <v>0</v>
      </c>
      <c r="M499" s="424">
        <v>0</v>
      </c>
      <c r="N499" s="424">
        <v>0</v>
      </c>
      <c r="O499" s="424">
        <v>0</v>
      </c>
      <c r="P499" s="424">
        <v>0</v>
      </c>
      <c r="Q499" s="424">
        <v>0</v>
      </c>
      <c r="R499" s="424">
        <v>0</v>
      </c>
      <c r="S499" s="424">
        <v>0</v>
      </c>
      <c r="T499" s="424">
        <v>33</v>
      </c>
      <c r="U499" s="424">
        <v>40</v>
      </c>
      <c r="V499" s="424">
        <v>82.5</v>
      </c>
      <c r="W499" s="424">
        <v>762</v>
      </c>
      <c r="X499" s="424">
        <v>361</v>
      </c>
      <c r="Y499" s="424">
        <v>12</v>
      </c>
      <c r="Z499" s="424">
        <v>12</v>
      </c>
      <c r="AA499" s="424">
        <v>100</v>
      </c>
      <c r="AB499" s="424">
        <v>14</v>
      </c>
      <c r="AC499" s="424">
        <v>16</v>
      </c>
      <c r="AD499" s="424">
        <v>87.5</v>
      </c>
      <c r="AE499" s="424">
        <v>7</v>
      </c>
      <c r="AF499" s="424">
        <v>12</v>
      </c>
      <c r="AG499" s="424">
        <v>58.3</v>
      </c>
      <c r="AH499" s="424">
        <v>0</v>
      </c>
      <c r="AI499" s="424">
        <v>0</v>
      </c>
      <c r="AJ499" s="424">
        <v>0</v>
      </c>
      <c r="AK499" s="424">
        <v>2</v>
      </c>
      <c r="AL499" s="424">
        <v>0</v>
      </c>
      <c r="AM499" s="424">
        <v>0</v>
      </c>
      <c r="AN499" s="424">
        <v>1</v>
      </c>
      <c r="AO499" s="424">
        <v>39</v>
      </c>
      <c r="AP499" s="424">
        <v>1</v>
      </c>
      <c r="AQ499" s="424">
        <v>1</v>
      </c>
      <c r="AR499" s="424">
        <v>0</v>
      </c>
      <c r="AS499" s="424">
        <v>4</v>
      </c>
      <c r="AT499" s="424">
        <v>2</v>
      </c>
      <c r="AU499" s="424">
        <v>0</v>
      </c>
      <c r="AV499" s="424">
        <v>0</v>
      </c>
      <c r="AW499" s="424">
        <v>0</v>
      </c>
      <c r="AX499" s="424">
        <v>0</v>
      </c>
      <c r="AY499" s="424">
        <v>0</v>
      </c>
      <c r="AZ499" s="424">
        <v>24</v>
      </c>
      <c r="BA499" s="424">
        <v>1</v>
      </c>
      <c r="BB499" s="424">
        <v>15</v>
      </c>
      <c r="BC499" s="424">
        <v>5</v>
      </c>
      <c r="BD499" s="424">
        <v>32</v>
      </c>
      <c r="BE499" s="424">
        <v>3</v>
      </c>
      <c r="BF499" s="424">
        <v>0</v>
      </c>
      <c r="BG499" s="424">
        <v>0</v>
      </c>
      <c r="BH499" s="424">
        <v>33</v>
      </c>
      <c r="BI499" s="424">
        <v>0</v>
      </c>
      <c r="BJ499" s="424">
        <v>0</v>
      </c>
      <c r="BK499" s="424">
        <v>0</v>
      </c>
      <c r="BL499" s="424">
        <v>0</v>
      </c>
      <c r="BM499" s="424">
        <v>1</v>
      </c>
      <c r="BN499" s="424">
        <v>0</v>
      </c>
      <c r="BO499" s="424">
        <v>0</v>
      </c>
      <c r="BP499" s="424">
        <v>1</v>
      </c>
      <c r="BQ499" s="424">
        <v>0</v>
      </c>
      <c r="BR499" s="424">
        <v>0</v>
      </c>
      <c r="BS499" s="424">
        <v>0</v>
      </c>
      <c r="BT499" s="424"/>
      <c r="BU499" s="424">
        <v>0</v>
      </c>
      <c r="BV499" s="424">
        <v>3</v>
      </c>
      <c r="BW499" s="424">
        <v>1</v>
      </c>
      <c r="BX499" s="424">
        <v>33.299999999999997</v>
      </c>
      <c r="BY499" s="424">
        <v>0</v>
      </c>
      <c r="BZ499" s="424">
        <v>3</v>
      </c>
      <c r="CA499" s="424">
        <v>0</v>
      </c>
      <c r="CB499" s="424">
        <v>4</v>
      </c>
      <c r="CC499" s="424">
        <v>4</v>
      </c>
      <c r="CD499" s="424">
        <v>0</v>
      </c>
      <c r="CE499" s="424">
        <v>0</v>
      </c>
      <c r="CF499" s="424">
        <v>0</v>
      </c>
      <c r="CG499" s="424">
        <v>1</v>
      </c>
      <c r="CH499" s="424">
        <v>11</v>
      </c>
      <c r="CI499" s="424">
        <v>0</v>
      </c>
      <c r="CJ499" s="424">
        <v>57</v>
      </c>
      <c r="CK499" s="424">
        <v>30</v>
      </c>
      <c r="CL499" s="424">
        <v>46</v>
      </c>
      <c r="CM499" s="424">
        <v>12</v>
      </c>
      <c r="CN499" s="424">
        <v>0</v>
      </c>
      <c r="CO499" s="424">
        <v>0</v>
      </c>
      <c r="CP499" s="424">
        <v>56</v>
      </c>
      <c r="CQ499" s="424">
        <v>0</v>
      </c>
      <c r="CR499" s="424">
        <v>0</v>
      </c>
      <c r="CS499" s="424"/>
      <c r="CT499" s="424">
        <v>0</v>
      </c>
      <c r="CU499" s="424">
        <v>0</v>
      </c>
      <c r="CV499" s="424">
        <v>32</v>
      </c>
      <c r="CW499" s="424">
        <v>111</v>
      </c>
      <c r="CX499" s="424">
        <v>53</v>
      </c>
      <c r="CY499" s="424">
        <v>0</v>
      </c>
      <c r="CZ499" s="424">
        <v>0</v>
      </c>
      <c r="DA499" s="424">
        <v>0</v>
      </c>
      <c r="DB499" s="424">
        <v>0</v>
      </c>
      <c r="DC499" s="424">
        <v>1</v>
      </c>
      <c r="DD499" s="424">
        <v>34</v>
      </c>
      <c r="DE499" s="424">
        <v>34</v>
      </c>
      <c r="DF499" s="424">
        <v>100</v>
      </c>
      <c r="DG499" s="424">
        <v>0</v>
      </c>
      <c r="DH499" s="424">
        <v>0</v>
      </c>
      <c r="DI499" s="424">
        <v>0</v>
      </c>
      <c r="DJ499" s="424">
        <v>0</v>
      </c>
      <c r="DK499" s="424">
        <v>1</v>
      </c>
      <c r="DL499" s="424">
        <v>2</v>
      </c>
      <c r="DM499" s="424">
        <v>0</v>
      </c>
      <c r="DN499" s="424">
        <v>0</v>
      </c>
      <c r="DO499" s="424">
        <v>0</v>
      </c>
      <c r="DP499" s="424">
        <v>0</v>
      </c>
      <c r="DQ499" s="424">
        <v>0</v>
      </c>
      <c r="DR499" s="424">
        <v>0</v>
      </c>
      <c r="DS499" s="424">
        <v>0</v>
      </c>
      <c r="DT499" s="424">
        <v>4</v>
      </c>
      <c r="DU499" s="424">
        <v>1</v>
      </c>
      <c r="DV499" s="424">
        <v>0</v>
      </c>
      <c r="DW499" s="424">
        <v>100</v>
      </c>
    </row>
    <row r="500" spans="1:127" x14ac:dyDescent="0.2">
      <c r="A500" s="408">
        <v>496</v>
      </c>
      <c r="B500" s="408">
        <v>36</v>
      </c>
      <c r="C500" s="422" t="s">
        <v>321</v>
      </c>
      <c r="D500" s="424">
        <v>4</v>
      </c>
      <c r="E500" s="424" t="s">
        <v>43</v>
      </c>
      <c r="F500" s="424" t="s">
        <v>66</v>
      </c>
      <c r="G500" s="424" t="s">
        <v>1525</v>
      </c>
      <c r="H500" s="424">
        <v>90</v>
      </c>
      <c r="I500" s="424">
        <v>0</v>
      </c>
      <c r="J500" s="424">
        <v>0</v>
      </c>
      <c r="K500" s="424">
        <v>0</v>
      </c>
      <c r="L500" s="424">
        <v>0</v>
      </c>
      <c r="M500" s="424">
        <v>0</v>
      </c>
      <c r="N500" s="424">
        <v>0</v>
      </c>
      <c r="O500" s="424">
        <v>0</v>
      </c>
      <c r="P500" s="424">
        <v>0</v>
      </c>
      <c r="Q500" s="424">
        <v>0</v>
      </c>
      <c r="R500" s="424">
        <v>0</v>
      </c>
      <c r="S500" s="424">
        <v>0</v>
      </c>
      <c r="T500" s="424">
        <v>39</v>
      </c>
      <c r="U500" s="424">
        <v>52</v>
      </c>
      <c r="V500" s="424">
        <v>75</v>
      </c>
      <c r="W500" s="424">
        <v>785</v>
      </c>
      <c r="X500" s="424">
        <v>290</v>
      </c>
      <c r="Y500" s="424">
        <v>14</v>
      </c>
      <c r="Z500" s="424">
        <v>18</v>
      </c>
      <c r="AA500" s="424">
        <v>77.8</v>
      </c>
      <c r="AB500" s="424">
        <v>17</v>
      </c>
      <c r="AC500" s="424">
        <v>18</v>
      </c>
      <c r="AD500" s="424">
        <v>94.4</v>
      </c>
      <c r="AE500" s="424">
        <v>8</v>
      </c>
      <c r="AF500" s="424">
        <v>14</v>
      </c>
      <c r="AG500" s="424">
        <v>57.1</v>
      </c>
      <c r="AH500" s="424">
        <v>0</v>
      </c>
      <c r="AI500" s="424">
        <v>0</v>
      </c>
      <c r="AJ500" s="424">
        <v>0</v>
      </c>
      <c r="AK500" s="424">
        <v>2</v>
      </c>
      <c r="AL500" s="424">
        <v>0</v>
      </c>
      <c r="AM500" s="424">
        <v>0</v>
      </c>
      <c r="AN500" s="424">
        <v>0</v>
      </c>
      <c r="AO500" s="424">
        <v>49</v>
      </c>
      <c r="AP500" s="424">
        <v>3</v>
      </c>
      <c r="AQ500" s="424">
        <v>3</v>
      </c>
      <c r="AR500" s="424">
        <v>0</v>
      </c>
      <c r="AS500" s="424">
        <v>7</v>
      </c>
      <c r="AT500" s="424">
        <v>1</v>
      </c>
      <c r="AU500" s="424">
        <v>1</v>
      </c>
      <c r="AV500" s="424">
        <v>0</v>
      </c>
      <c r="AW500" s="424">
        <v>0</v>
      </c>
      <c r="AX500" s="424">
        <v>0</v>
      </c>
      <c r="AY500" s="424">
        <v>0</v>
      </c>
      <c r="AZ500" s="424">
        <v>36</v>
      </c>
      <c r="BA500" s="424">
        <v>6</v>
      </c>
      <c r="BB500" s="424">
        <v>10</v>
      </c>
      <c r="BC500" s="424">
        <v>2</v>
      </c>
      <c r="BD500" s="424">
        <v>46</v>
      </c>
      <c r="BE500" s="424">
        <v>2</v>
      </c>
      <c r="BF500" s="424">
        <v>0</v>
      </c>
      <c r="BG500" s="424">
        <v>1</v>
      </c>
      <c r="BH500" s="424">
        <v>39</v>
      </c>
      <c r="BI500" s="424">
        <v>0</v>
      </c>
      <c r="BJ500" s="424">
        <v>1</v>
      </c>
      <c r="BK500" s="424">
        <v>3</v>
      </c>
      <c r="BL500" s="424">
        <v>2</v>
      </c>
      <c r="BM500" s="424">
        <v>1</v>
      </c>
      <c r="BN500" s="424">
        <v>1</v>
      </c>
      <c r="BO500" s="424">
        <v>1</v>
      </c>
      <c r="BP500" s="424">
        <v>0</v>
      </c>
      <c r="BQ500" s="424">
        <v>0</v>
      </c>
      <c r="BR500" s="424">
        <v>0</v>
      </c>
      <c r="BS500" s="424">
        <v>2</v>
      </c>
      <c r="BT500" s="424">
        <v>0</v>
      </c>
      <c r="BU500" s="424">
        <v>2</v>
      </c>
      <c r="BV500" s="424">
        <v>13</v>
      </c>
      <c r="BW500" s="424">
        <v>5</v>
      </c>
      <c r="BX500" s="424">
        <v>38.5</v>
      </c>
      <c r="BY500" s="424">
        <v>10</v>
      </c>
      <c r="BZ500" s="424">
        <v>2</v>
      </c>
      <c r="CA500" s="424">
        <v>1</v>
      </c>
      <c r="CB500" s="424">
        <v>3</v>
      </c>
      <c r="CC500" s="424">
        <v>1</v>
      </c>
      <c r="CD500" s="424">
        <v>0</v>
      </c>
      <c r="CE500" s="424">
        <v>2</v>
      </c>
      <c r="CF500" s="424">
        <v>2</v>
      </c>
      <c r="CG500" s="424">
        <v>3</v>
      </c>
      <c r="CH500" s="424">
        <v>8</v>
      </c>
      <c r="CI500" s="424">
        <v>0</v>
      </c>
      <c r="CJ500" s="424">
        <v>66</v>
      </c>
      <c r="CK500" s="424">
        <v>31</v>
      </c>
      <c r="CL500" s="424">
        <v>53</v>
      </c>
      <c r="CM500" s="424">
        <v>14</v>
      </c>
      <c r="CN500" s="424">
        <v>2</v>
      </c>
      <c r="CO500" s="424">
        <v>0</v>
      </c>
      <c r="CP500" s="424">
        <v>64</v>
      </c>
      <c r="CQ500" s="424">
        <v>0</v>
      </c>
      <c r="CR500" s="424">
        <v>1</v>
      </c>
      <c r="CS500" s="424">
        <v>0</v>
      </c>
      <c r="CT500" s="424">
        <v>0</v>
      </c>
      <c r="CU500" s="424">
        <v>0</v>
      </c>
      <c r="CV500" s="424">
        <v>39</v>
      </c>
      <c r="CW500" s="424">
        <v>147</v>
      </c>
      <c r="CX500" s="424">
        <v>57</v>
      </c>
      <c r="CY500" s="424">
        <v>3</v>
      </c>
      <c r="CZ500" s="424">
        <v>1</v>
      </c>
      <c r="DA500" s="424">
        <v>0</v>
      </c>
      <c r="DB500" s="424">
        <v>0</v>
      </c>
      <c r="DC500" s="424">
        <v>1</v>
      </c>
      <c r="DD500" s="424">
        <v>35</v>
      </c>
      <c r="DE500" s="424">
        <v>34</v>
      </c>
      <c r="DF500" s="424">
        <v>97.1</v>
      </c>
      <c r="DG500" s="424">
        <v>0</v>
      </c>
      <c r="DH500" s="424">
        <v>0</v>
      </c>
      <c r="DI500" s="424">
        <v>0</v>
      </c>
      <c r="DJ500" s="424">
        <v>0</v>
      </c>
      <c r="DK500" s="424">
        <v>1</v>
      </c>
      <c r="DL500" s="424">
        <v>1</v>
      </c>
      <c r="DM500" s="424">
        <v>0</v>
      </c>
      <c r="DN500" s="424">
        <v>1</v>
      </c>
      <c r="DO500" s="424">
        <v>2</v>
      </c>
      <c r="DP500" s="424">
        <v>1</v>
      </c>
      <c r="DQ500" s="424">
        <v>0</v>
      </c>
      <c r="DR500" s="424">
        <v>0</v>
      </c>
      <c r="DS500" s="424">
        <v>0</v>
      </c>
      <c r="DT500" s="424">
        <v>13</v>
      </c>
      <c r="DU500" s="424">
        <v>3</v>
      </c>
      <c r="DV500" s="424">
        <v>1</v>
      </c>
      <c r="DW500" s="424">
        <v>75</v>
      </c>
    </row>
    <row r="501" spans="1:127" x14ac:dyDescent="0.2">
      <c r="A501" s="408">
        <v>497</v>
      </c>
      <c r="B501" s="408">
        <v>36</v>
      </c>
      <c r="C501" s="422" t="s">
        <v>77</v>
      </c>
      <c r="D501" s="424">
        <v>1</v>
      </c>
      <c r="E501" s="424" t="s">
        <v>78</v>
      </c>
      <c r="F501" s="424" t="s">
        <v>79</v>
      </c>
      <c r="G501" s="424" t="s">
        <v>1531</v>
      </c>
      <c r="H501" s="424">
        <v>90</v>
      </c>
      <c r="I501" s="424">
        <v>0</v>
      </c>
      <c r="J501" s="424">
        <v>0</v>
      </c>
      <c r="K501" s="424">
        <v>0</v>
      </c>
      <c r="L501" s="424">
        <v>0</v>
      </c>
      <c r="M501" s="424">
        <v>0</v>
      </c>
      <c r="N501" s="424">
        <v>0</v>
      </c>
      <c r="O501" s="424">
        <v>0</v>
      </c>
      <c r="P501" s="424">
        <v>0</v>
      </c>
      <c r="Q501" s="424">
        <v>0</v>
      </c>
      <c r="R501" s="424">
        <v>0</v>
      </c>
      <c r="S501" s="424">
        <v>0</v>
      </c>
      <c r="T501" s="424">
        <v>24</v>
      </c>
      <c r="U501" s="424">
        <v>33</v>
      </c>
      <c r="V501" s="424">
        <v>72.7</v>
      </c>
      <c r="W501" s="424">
        <v>574</v>
      </c>
      <c r="X501" s="424">
        <v>255</v>
      </c>
      <c r="Y501" s="424">
        <v>9</v>
      </c>
      <c r="Z501" s="424">
        <v>9</v>
      </c>
      <c r="AA501" s="424">
        <v>100</v>
      </c>
      <c r="AB501" s="424">
        <v>10</v>
      </c>
      <c r="AC501" s="424">
        <v>11</v>
      </c>
      <c r="AD501" s="424">
        <v>90.9</v>
      </c>
      <c r="AE501" s="424">
        <v>5</v>
      </c>
      <c r="AF501" s="424">
        <v>13</v>
      </c>
      <c r="AG501" s="424">
        <v>38.5</v>
      </c>
      <c r="AH501" s="424">
        <v>0</v>
      </c>
      <c r="AI501" s="424">
        <v>0</v>
      </c>
      <c r="AJ501" s="424">
        <v>0</v>
      </c>
      <c r="AK501" s="424">
        <v>1</v>
      </c>
      <c r="AL501" s="424">
        <v>0</v>
      </c>
      <c r="AM501" s="424">
        <v>0</v>
      </c>
      <c r="AN501" s="424">
        <v>0</v>
      </c>
      <c r="AO501" s="424">
        <v>19</v>
      </c>
      <c r="AP501" s="424">
        <v>14</v>
      </c>
      <c r="AQ501" s="424">
        <v>1</v>
      </c>
      <c r="AR501" s="424">
        <v>0</v>
      </c>
      <c r="AS501" s="424">
        <v>2</v>
      </c>
      <c r="AT501" s="424">
        <v>0</v>
      </c>
      <c r="AU501" s="424">
        <v>0</v>
      </c>
      <c r="AV501" s="424">
        <v>0</v>
      </c>
      <c r="AW501" s="424">
        <v>0</v>
      </c>
      <c r="AX501" s="424">
        <v>0</v>
      </c>
      <c r="AY501" s="424">
        <v>0</v>
      </c>
      <c r="AZ501" s="424">
        <v>20</v>
      </c>
      <c r="BA501" s="424">
        <v>0</v>
      </c>
      <c r="BB501" s="424">
        <v>13</v>
      </c>
      <c r="BC501" s="424">
        <v>17</v>
      </c>
      <c r="BD501" s="424">
        <v>8</v>
      </c>
      <c r="BE501" s="424">
        <v>0</v>
      </c>
      <c r="BF501" s="424">
        <v>0</v>
      </c>
      <c r="BG501" s="424">
        <v>5</v>
      </c>
      <c r="BH501" s="424">
        <v>24</v>
      </c>
      <c r="BI501" s="424">
        <v>0</v>
      </c>
      <c r="BJ501" s="424">
        <v>0</v>
      </c>
      <c r="BK501" s="424">
        <v>1</v>
      </c>
      <c r="BL501" s="424">
        <v>0</v>
      </c>
      <c r="BM501" s="424">
        <v>0</v>
      </c>
      <c r="BN501" s="424">
        <v>0</v>
      </c>
      <c r="BO501" s="424">
        <v>0</v>
      </c>
      <c r="BP501" s="424">
        <v>0</v>
      </c>
      <c r="BQ501" s="424">
        <v>0</v>
      </c>
      <c r="BR501" s="424">
        <v>0</v>
      </c>
      <c r="BS501" s="424">
        <v>0</v>
      </c>
      <c r="BT501" s="424"/>
      <c r="BU501" s="424">
        <v>0</v>
      </c>
      <c r="BV501" s="424">
        <v>0</v>
      </c>
      <c r="BW501" s="424">
        <v>0</v>
      </c>
      <c r="BX501" s="424"/>
      <c r="BY501" s="424">
        <v>0</v>
      </c>
      <c r="BZ501" s="424">
        <v>0</v>
      </c>
      <c r="CA501" s="424">
        <v>0</v>
      </c>
      <c r="CB501" s="424">
        <v>0</v>
      </c>
      <c r="CC501" s="424">
        <v>0</v>
      </c>
      <c r="CD501" s="424">
        <v>0</v>
      </c>
      <c r="CE501" s="424">
        <v>0</v>
      </c>
      <c r="CF501" s="424">
        <v>0</v>
      </c>
      <c r="CG501" s="424">
        <v>0</v>
      </c>
      <c r="CH501" s="424">
        <v>0</v>
      </c>
      <c r="CI501" s="424">
        <v>0</v>
      </c>
      <c r="CJ501" s="424">
        <v>35</v>
      </c>
      <c r="CK501" s="424">
        <v>34</v>
      </c>
      <c r="CL501" s="424">
        <v>35</v>
      </c>
      <c r="CM501" s="424">
        <v>0</v>
      </c>
      <c r="CN501" s="424">
        <v>0</v>
      </c>
      <c r="CO501" s="424">
        <v>0</v>
      </c>
      <c r="CP501" s="424">
        <v>21</v>
      </c>
      <c r="CQ501" s="424">
        <v>0</v>
      </c>
      <c r="CR501" s="424">
        <v>0</v>
      </c>
      <c r="CS501" s="424"/>
      <c r="CT501" s="424">
        <v>0</v>
      </c>
      <c r="CU501" s="424">
        <v>0</v>
      </c>
      <c r="CV501" s="424">
        <v>14</v>
      </c>
      <c r="CW501" s="424">
        <v>60</v>
      </c>
      <c r="CX501" s="424">
        <v>33</v>
      </c>
      <c r="CY501" s="424">
        <v>0</v>
      </c>
      <c r="CZ501" s="424">
        <v>0</v>
      </c>
      <c r="DA501" s="424">
        <v>0</v>
      </c>
      <c r="DB501" s="424">
        <v>0</v>
      </c>
      <c r="DC501" s="424">
        <v>0</v>
      </c>
      <c r="DD501" s="424">
        <v>12</v>
      </c>
      <c r="DE501" s="424">
        <v>12</v>
      </c>
      <c r="DF501" s="424">
        <v>100</v>
      </c>
      <c r="DG501" s="424">
        <v>0</v>
      </c>
      <c r="DH501" s="424">
        <v>0</v>
      </c>
      <c r="DI501" s="424">
        <v>0</v>
      </c>
      <c r="DJ501" s="424">
        <v>0</v>
      </c>
      <c r="DK501" s="424">
        <v>0</v>
      </c>
      <c r="DL501" s="424">
        <v>0</v>
      </c>
      <c r="DM501" s="424">
        <v>0</v>
      </c>
      <c r="DN501" s="424">
        <v>0</v>
      </c>
      <c r="DO501" s="424">
        <v>0</v>
      </c>
      <c r="DP501" s="424">
        <v>0</v>
      </c>
      <c r="DQ501" s="424">
        <v>0</v>
      </c>
      <c r="DR501" s="424">
        <v>0</v>
      </c>
      <c r="DS501" s="424">
        <v>0</v>
      </c>
      <c r="DT501" s="424">
        <v>3</v>
      </c>
      <c r="DU501" s="424">
        <v>0</v>
      </c>
      <c r="DV501" s="424">
        <v>0</v>
      </c>
      <c r="DW501" s="424"/>
    </row>
    <row r="502" spans="1:127" ht="16" x14ac:dyDescent="0.2">
      <c r="A502" s="408">
        <v>498</v>
      </c>
      <c r="B502" s="408">
        <v>37</v>
      </c>
      <c r="C502" s="427" t="s">
        <v>267</v>
      </c>
      <c r="D502" s="421">
        <v>10</v>
      </c>
      <c r="E502" s="421" t="s">
        <v>50</v>
      </c>
      <c r="F502" s="421" t="s">
        <v>36</v>
      </c>
      <c r="G502" s="421" t="s">
        <v>1529</v>
      </c>
      <c r="H502" s="421">
        <v>90</v>
      </c>
      <c r="I502" s="421">
        <v>1</v>
      </c>
      <c r="J502" s="421">
        <v>0</v>
      </c>
      <c r="K502" s="421">
        <v>1</v>
      </c>
      <c r="L502" s="421">
        <v>1</v>
      </c>
      <c r="M502" s="421">
        <v>5</v>
      </c>
      <c r="N502" s="421">
        <v>1</v>
      </c>
      <c r="O502" s="421">
        <v>1.1000000000000001</v>
      </c>
      <c r="P502" s="421">
        <v>0.4</v>
      </c>
      <c r="Q502" s="421">
        <v>0</v>
      </c>
      <c r="R502" s="421">
        <v>3</v>
      </c>
      <c r="S502" s="421">
        <v>0</v>
      </c>
      <c r="T502" s="421">
        <v>11</v>
      </c>
      <c r="U502" s="421">
        <v>27</v>
      </c>
      <c r="V502" s="421">
        <v>40.700000000000003</v>
      </c>
      <c r="W502" s="421">
        <v>259</v>
      </c>
      <c r="X502" s="421">
        <v>56</v>
      </c>
      <c r="Y502" s="421">
        <v>2</v>
      </c>
      <c r="Z502" s="421">
        <v>5</v>
      </c>
      <c r="AA502" s="421">
        <v>40</v>
      </c>
      <c r="AB502" s="421">
        <v>7</v>
      </c>
      <c r="AC502" s="421">
        <v>12</v>
      </c>
      <c r="AD502" s="421">
        <v>58.3</v>
      </c>
      <c r="AE502" s="421">
        <v>2</v>
      </c>
      <c r="AF502" s="421">
        <v>7</v>
      </c>
      <c r="AG502" s="421">
        <v>28.6</v>
      </c>
      <c r="AH502" s="421">
        <v>0</v>
      </c>
      <c r="AI502" s="421">
        <v>0</v>
      </c>
      <c r="AJ502" s="421">
        <v>0</v>
      </c>
      <c r="AK502" s="421">
        <v>2</v>
      </c>
      <c r="AL502" s="421">
        <v>2</v>
      </c>
      <c r="AM502" s="421">
        <v>0</v>
      </c>
      <c r="AN502" s="421">
        <v>2</v>
      </c>
      <c r="AO502" s="421">
        <v>27</v>
      </c>
      <c r="AP502" s="421">
        <v>0</v>
      </c>
      <c r="AQ502" s="421">
        <v>0</v>
      </c>
      <c r="AR502" s="421">
        <v>0</v>
      </c>
      <c r="AS502" s="421">
        <v>9</v>
      </c>
      <c r="AT502" s="421">
        <v>1</v>
      </c>
      <c r="AU502" s="421">
        <v>2</v>
      </c>
      <c r="AV502" s="421">
        <v>0</v>
      </c>
      <c r="AW502" s="421">
        <v>0</v>
      </c>
      <c r="AX502" s="421">
        <v>0</v>
      </c>
      <c r="AY502" s="421">
        <v>0</v>
      </c>
      <c r="AZ502" s="421">
        <v>10</v>
      </c>
      <c r="BA502" s="421">
        <v>10</v>
      </c>
      <c r="BB502" s="421">
        <v>7</v>
      </c>
      <c r="BC502" s="421">
        <v>2</v>
      </c>
      <c r="BD502" s="421">
        <v>22</v>
      </c>
      <c r="BE502" s="421">
        <v>0</v>
      </c>
      <c r="BF502" s="421">
        <v>0</v>
      </c>
      <c r="BG502" s="421">
        <v>0</v>
      </c>
      <c r="BH502" s="421">
        <v>11</v>
      </c>
      <c r="BI502" s="421">
        <v>1</v>
      </c>
      <c r="BJ502" s="421">
        <v>1</v>
      </c>
      <c r="BK502" s="421">
        <v>1</v>
      </c>
      <c r="BL502" s="421">
        <v>3</v>
      </c>
      <c r="BM502" s="421">
        <v>0</v>
      </c>
      <c r="BN502" s="421">
        <v>0</v>
      </c>
      <c r="BO502" s="421">
        <v>0</v>
      </c>
      <c r="BP502" s="421">
        <v>0</v>
      </c>
      <c r="BQ502" s="421">
        <v>0</v>
      </c>
      <c r="BR502" s="421">
        <v>0</v>
      </c>
      <c r="BS502" s="421">
        <v>0</v>
      </c>
      <c r="BT502" s="421"/>
      <c r="BU502" s="421">
        <v>0</v>
      </c>
      <c r="BV502" s="421">
        <v>5</v>
      </c>
      <c r="BW502" s="421">
        <v>0</v>
      </c>
      <c r="BX502" s="421">
        <v>0</v>
      </c>
      <c r="BY502" s="421">
        <v>1</v>
      </c>
      <c r="BZ502" s="421">
        <v>3</v>
      </c>
      <c r="CA502" s="421">
        <v>1</v>
      </c>
      <c r="CB502" s="421">
        <v>1</v>
      </c>
      <c r="CC502" s="421">
        <v>1</v>
      </c>
      <c r="CD502" s="421">
        <v>0</v>
      </c>
      <c r="CE502" s="421">
        <v>0</v>
      </c>
      <c r="CF502" s="421">
        <v>0</v>
      </c>
      <c r="CG502" s="421">
        <v>0</v>
      </c>
      <c r="CH502" s="421">
        <v>1</v>
      </c>
      <c r="CI502" s="421">
        <v>0</v>
      </c>
      <c r="CJ502" s="421">
        <v>44</v>
      </c>
      <c r="CK502" s="421">
        <v>2</v>
      </c>
      <c r="CL502" s="421">
        <v>3</v>
      </c>
      <c r="CM502" s="421">
        <v>17</v>
      </c>
      <c r="CN502" s="421">
        <v>25</v>
      </c>
      <c r="CO502" s="421">
        <v>9</v>
      </c>
      <c r="CP502" s="421">
        <v>43</v>
      </c>
      <c r="CQ502" s="421">
        <v>1</v>
      </c>
      <c r="CR502" s="421">
        <v>3</v>
      </c>
      <c r="CS502" s="421">
        <v>33.299999999999997</v>
      </c>
      <c r="CT502" s="421">
        <v>1</v>
      </c>
      <c r="CU502" s="421">
        <v>0</v>
      </c>
      <c r="CV502" s="421">
        <v>37</v>
      </c>
      <c r="CW502" s="421">
        <v>196</v>
      </c>
      <c r="CX502" s="421">
        <v>58</v>
      </c>
      <c r="CY502" s="421">
        <v>5</v>
      </c>
      <c r="CZ502" s="421">
        <v>1</v>
      </c>
      <c r="DA502" s="421">
        <v>1</v>
      </c>
      <c r="DB502" s="421">
        <v>2</v>
      </c>
      <c r="DC502" s="421">
        <v>3</v>
      </c>
      <c r="DD502" s="421">
        <v>60</v>
      </c>
      <c r="DE502" s="421">
        <v>37</v>
      </c>
      <c r="DF502" s="421">
        <v>61.7</v>
      </c>
      <c r="DG502" s="421">
        <v>10</v>
      </c>
      <c r="DH502" s="421">
        <v>0</v>
      </c>
      <c r="DI502" s="421">
        <v>0</v>
      </c>
      <c r="DJ502" s="421">
        <v>0</v>
      </c>
      <c r="DK502" s="421">
        <v>0</v>
      </c>
      <c r="DL502" s="421">
        <v>3</v>
      </c>
      <c r="DM502" s="421">
        <v>0</v>
      </c>
      <c r="DN502" s="421">
        <v>2</v>
      </c>
      <c r="DO502" s="421">
        <v>0</v>
      </c>
      <c r="DP502" s="421">
        <v>0</v>
      </c>
      <c r="DQ502" s="421">
        <v>0</v>
      </c>
      <c r="DR502" s="421">
        <v>0</v>
      </c>
      <c r="DS502" s="421">
        <v>0</v>
      </c>
      <c r="DT502" s="421">
        <v>4</v>
      </c>
      <c r="DU502" s="421">
        <v>4</v>
      </c>
      <c r="DV502" s="421">
        <v>2</v>
      </c>
      <c r="DW502" s="421">
        <v>66.7</v>
      </c>
    </row>
    <row r="503" spans="1:127" ht="16" x14ac:dyDescent="0.2">
      <c r="A503" s="408">
        <v>499</v>
      </c>
      <c r="B503" s="408">
        <v>37</v>
      </c>
      <c r="C503" s="427" t="s">
        <v>34</v>
      </c>
      <c r="D503" s="421">
        <v>7</v>
      </c>
      <c r="E503" s="421" t="s">
        <v>35</v>
      </c>
      <c r="F503" s="421" t="s">
        <v>637</v>
      </c>
      <c r="G503" s="421" t="s">
        <v>1520</v>
      </c>
      <c r="H503" s="421">
        <v>90</v>
      </c>
      <c r="I503" s="421">
        <v>0</v>
      </c>
      <c r="J503" s="421">
        <v>0</v>
      </c>
      <c r="K503" s="421">
        <v>0</v>
      </c>
      <c r="L503" s="421">
        <v>0</v>
      </c>
      <c r="M503" s="421">
        <v>2</v>
      </c>
      <c r="N503" s="421">
        <v>2</v>
      </c>
      <c r="O503" s="421">
        <v>0.5</v>
      </c>
      <c r="P503" s="421">
        <v>0.5</v>
      </c>
      <c r="Q503" s="421">
        <v>0.1</v>
      </c>
      <c r="R503" s="421">
        <v>7</v>
      </c>
      <c r="S503" s="421">
        <v>1</v>
      </c>
      <c r="T503" s="421">
        <v>31</v>
      </c>
      <c r="U503" s="421">
        <v>46</v>
      </c>
      <c r="V503" s="421">
        <v>67.400000000000006</v>
      </c>
      <c r="W503" s="421">
        <v>489</v>
      </c>
      <c r="X503" s="421">
        <v>123</v>
      </c>
      <c r="Y503" s="421">
        <v>13</v>
      </c>
      <c r="Z503" s="421">
        <v>17</v>
      </c>
      <c r="AA503" s="421">
        <v>76.5</v>
      </c>
      <c r="AB503" s="421">
        <v>14</v>
      </c>
      <c r="AC503" s="421">
        <v>18</v>
      </c>
      <c r="AD503" s="421">
        <v>77.8</v>
      </c>
      <c r="AE503" s="421">
        <v>2</v>
      </c>
      <c r="AF503" s="421">
        <v>7</v>
      </c>
      <c r="AG503" s="421">
        <v>28.6</v>
      </c>
      <c r="AH503" s="421">
        <v>0</v>
      </c>
      <c r="AI503" s="421">
        <v>0.1</v>
      </c>
      <c r="AJ503" s="421">
        <v>4</v>
      </c>
      <c r="AK503" s="421">
        <v>1</v>
      </c>
      <c r="AL503" s="421">
        <v>1</v>
      </c>
      <c r="AM503" s="421">
        <v>0</v>
      </c>
      <c r="AN503" s="421">
        <v>1</v>
      </c>
      <c r="AO503" s="421">
        <v>37</v>
      </c>
      <c r="AP503" s="421">
        <v>9</v>
      </c>
      <c r="AQ503" s="421">
        <v>1</v>
      </c>
      <c r="AR503" s="421">
        <v>0</v>
      </c>
      <c r="AS503" s="421">
        <v>11</v>
      </c>
      <c r="AT503" s="421">
        <v>1</v>
      </c>
      <c r="AU503" s="421">
        <v>2</v>
      </c>
      <c r="AV503" s="421">
        <v>8</v>
      </c>
      <c r="AW503" s="421">
        <v>2</v>
      </c>
      <c r="AX503" s="421">
        <v>2</v>
      </c>
      <c r="AY503" s="421">
        <v>0</v>
      </c>
      <c r="AZ503" s="421">
        <v>30</v>
      </c>
      <c r="BA503" s="421">
        <v>9</v>
      </c>
      <c r="BB503" s="421">
        <v>7</v>
      </c>
      <c r="BC503" s="421">
        <v>7</v>
      </c>
      <c r="BD503" s="421">
        <v>36</v>
      </c>
      <c r="BE503" s="421">
        <v>2</v>
      </c>
      <c r="BF503" s="421">
        <v>0</v>
      </c>
      <c r="BG503" s="421">
        <v>0</v>
      </c>
      <c r="BH503" s="421">
        <v>31</v>
      </c>
      <c r="BI503" s="421">
        <v>0</v>
      </c>
      <c r="BJ503" s="421">
        <v>1</v>
      </c>
      <c r="BK503" s="421">
        <v>3</v>
      </c>
      <c r="BL503" s="421">
        <v>2</v>
      </c>
      <c r="BM503" s="421">
        <v>2</v>
      </c>
      <c r="BN503" s="421">
        <v>1</v>
      </c>
      <c r="BO503" s="421">
        <v>0</v>
      </c>
      <c r="BP503" s="421">
        <v>0</v>
      </c>
      <c r="BQ503" s="421">
        <v>2</v>
      </c>
      <c r="BR503" s="421">
        <v>1</v>
      </c>
      <c r="BS503" s="421">
        <v>1</v>
      </c>
      <c r="BT503" s="421">
        <v>100</v>
      </c>
      <c r="BU503" s="421">
        <v>0</v>
      </c>
      <c r="BV503" s="421">
        <v>6</v>
      </c>
      <c r="BW503" s="421">
        <v>2</v>
      </c>
      <c r="BX503" s="421">
        <v>33.299999999999997</v>
      </c>
      <c r="BY503" s="421">
        <v>0</v>
      </c>
      <c r="BZ503" s="421">
        <v>3</v>
      </c>
      <c r="CA503" s="421">
        <v>3</v>
      </c>
      <c r="CB503" s="421">
        <v>0</v>
      </c>
      <c r="CC503" s="421">
        <v>0</v>
      </c>
      <c r="CD503" s="421">
        <v>0</v>
      </c>
      <c r="CE503" s="421">
        <v>0</v>
      </c>
      <c r="CF503" s="421">
        <v>0</v>
      </c>
      <c r="CG503" s="421">
        <v>2</v>
      </c>
      <c r="CH503" s="421">
        <v>0</v>
      </c>
      <c r="CI503" s="421">
        <v>0</v>
      </c>
      <c r="CJ503" s="421">
        <v>54</v>
      </c>
      <c r="CK503" s="421">
        <v>0</v>
      </c>
      <c r="CL503" s="421">
        <v>1</v>
      </c>
      <c r="CM503" s="421">
        <v>15</v>
      </c>
      <c r="CN503" s="421">
        <v>40</v>
      </c>
      <c r="CO503" s="421">
        <v>5</v>
      </c>
      <c r="CP503" s="421">
        <v>45</v>
      </c>
      <c r="CQ503" s="421">
        <v>1</v>
      </c>
      <c r="CR503" s="421">
        <v>2</v>
      </c>
      <c r="CS503" s="421">
        <v>50</v>
      </c>
      <c r="CT503" s="421">
        <v>1</v>
      </c>
      <c r="CU503" s="421">
        <v>0</v>
      </c>
      <c r="CV503" s="421">
        <v>35</v>
      </c>
      <c r="CW503" s="421">
        <v>115</v>
      </c>
      <c r="CX503" s="421">
        <v>35</v>
      </c>
      <c r="CY503" s="421">
        <v>3</v>
      </c>
      <c r="CZ503" s="421">
        <v>0</v>
      </c>
      <c r="DA503" s="421">
        <v>1</v>
      </c>
      <c r="DB503" s="421">
        <v>1</v>
      </c>
      <c r="DC503" s="421">
        <v>3</v>
      </c>
      <c r="DD503" s="421">
        <v>59</v>
      </c>
      <c r="DE503" s="421">
        <v>39</v>
      </c>
      <c r="DF503" s="421">
        <v>66.099999999999994</v>
      </c>
      <c r="DG503" s="421">
        <v>11</v>
      </c>
      <c r="DH503" s="421">
        <v>0</v>
      </c>
      <c r="DI503" s="421">
        <v>0</v>
      </c>
      <c r="DJ503" s="421">
        <v>0</v>
      </c>
      <c r="DK503" s="421">
        <v>0</v>
      </c>
      <c r="DL503" s="421">
        <v>0</v>
      </c>
      <c r="DM503" s="421">
        <v>0</v>
      </c>
      <c r="DN503" s="421">
        <v>2</v>
      </c>
      <c r="DO503" s="421">
        <v>0</v>
      </c>
      <c r="DP503" s="421">
        <v>1</v>
      </c>
      <c r="DQ503" s="421">
        <v>0</v>
      </c>
      <c r="DR503" s="421">
        <v>0</v>
      </c>
      <c r="DS503" s="421">
        <v>0</v>
      </c>
      <c r="DT503" s="421">
        <v>4</v>
      </c>
      <c r="DU503" s="421">
        <v>1</v>
      </c>
      <c r="DV503" s="421">
        <v>0</v>
      </c>
      <c r="DW503" s="421">
        <v>100</v>
      </c>
    </row>
    <row r="504" spans="1:127" ht="16" x14ac:dyDescent="0.2">
      <c r="A504" s="408">
        <v>500</v>
      </c>
      <c r="B504" s="408">
        <v>37</v>
      </c>
      <c r="C504" s="427" t="s">
        <v>45</v>
      </c>
      <c r="D504" s="421">
        <v>27</v>
      </c>
      <c r="E504" s="421" t="s">
        <v>46</v>
      </c>
      <c r="F504" s="421" t="s">
        <v>276</v>
      </c>
      <c r="G504" s="421" t="s">
        <v>1520</v>
      </c>
      <c r="H504" s="421">
        <v>78</v>
      </c>
      <c r="I504" s="421">
        <v>0</v>
      </c>
      <c r="J504" s="421">
        <v>0</v>
      </c>
      <c r="K504" s="421">
        <v>0</v>
      </c>
      <c r="L504" s="421">
        <v>0</v>
      </c>
      <c r="M504" s="421">
        <v>2</v>
      </c>
      <c r="N504" s="421">
        <v>0</v>
      </c>
      <c r="O504" s="421">
        <v>0.2</v>
      </c>
      <c r="P504" s="421">
        <v>0.2</v>
      </c>
      <c r="Q504" s="421">
        <v>0.2</v>
      </c>
      <c r="R504" s="421">
        <v>7</v>
      </c>
      <c r="S504" s="421">
        <v>0</v>
      </c>
      <c r="T504" s="421">
        <v>32</v>
      </c>
      <c r="U504" s="421">
        <v>38</v>
      </c>
      <c r="V504" s="421">
        <v>84.2</v>
      </c>
      <c r="W504" s="421">
        <v>603</v>
      </c>
      <c r="X504" s="421">
        <v>149</v>
      </c>
      <c r="Y504" s="421">
        <v>14</v>
      </c>
      <c r="Z504" s="421">
        <v>16</v>
      </c>
      <c r="AA504" s="421">
        <v>87.5</v>
      </c>
      <c r="AB504" s="421">
        <v>13</v>
      </c>
      <c r="AC504" s="421">
        <v>16</v>
      </c>
      <c r="AD504" s="421">
        <v>81.3</v>
      </c>
      <c r="AE504" s="421">
        <v>4</v>
      </c>
      <c r="AF504" s="421">
        <v>4</v>
      </c>
      <c r="AG504" s="421">
        <v>100</v>
      </c>
      <c r="AH504" s="421">
        <v>0</v>
      </c>
      <c r="AI504" s="421">
        <v>0.2</v>
      </c>
      <c r="AJ504" s="421">
        <v>4</v>
      </c>
      <c r="AK504" s="421">
        <v>1</v>
      </c>
      <c r="AL504" s="421">
        <v>6</v>
      </c>
      <c r="AM504" s="421">
        <v>3</v>
      </c>
      <c r="AN504" s="421">
        <v>5</v>
      </c>
      <c r="AO504" s="421">
        <v>38</v>
      </c>
      <c r="AP504" s="421">
        <v>0</v>
      </c>
      <c r="AQ504" s="421">
        <v>0</v>
      </c>
      <c r="AR504" s="421">
        <v>0</v>
      </c>
      <c r="AS504" s="421">
        <v>12</v>
      </c>
      <c r="AT504" s="421">
        <v>2</v>
      </c>
      <c r="AU504" s="421">
        <v>4</v>
      </c>
      <c r="AV504" s="421">
        <v>0</v>
      </c>
      <c r="AW504" s="421">
        <v>0</v>
      </c>
      <c r="AX504" s="421">
        <v>0</v>
      </c>
      <c r="AY504" s="421">
        <v>0</v>
      </c>
      <c r="AZ504" s="421">
        <v>27</v>
      </c>
      <c r="BA504" s="421">
        <v>1</v>
      </c>
      <c r="BB504" s="421">
        <v>10</v>
      </c>
      <c r="BC504" s="421">
        <v>3</v>
      </c>
      <c r="BD504" s="421">
        <v>32</v>
      </c>
      <c r="BE504" s="421">
        <v>1</v>
      </c>
      <c r="BF504" s="421">
        <v>0</v>
      </c>
      <c r="BG504" s="421">
        <v>0</v>
      </c>
      <c r="BH504" s="421">
        <v>32</v>
      </c>
      <c r="BI504" s="421">
        <v>0</v>
      </c>
      <c r="BJ504" s="421">
        <v>1</v>
      </c>
      <c r="BK504" s="421">
        <v>1</v>
      </c>
      <c r="BL504" s="421">
        <v>1</v>
      </c>
      <c r="BM504" s="421">
        <v>0</v>
      </c>
      <c r="BN504" s="421">
        <v>0</v>
      </c>
      <c r="BO504" s="421">
        <v>0</v>
      </c>
      <c r="BP504" s="421">
        <v>0</v>
      </c>
      <c r="BQ504" s="421">
        <v>0</v>
      </c>
      <c r="BR504" s="421">
        <v>0</v>
      </c>
      <c r="BS504" s="421">
        <v>0</v>
      </c>
      <c r="BT504" s="421"/>
      <c r="BU504" s="421">
        <v>0</v>
      </c>
      <c r="BV504" s="421">
        <v>4</v>
      </c>
      <c r="BW504" s="421">
        <v>1</v>
      </c>
      <c r="BX504" s="421">
        <v>25</v>
      </c>
      <c r="BY504" s="421">
        <v>0</v>
      </c>
      <c r="BZ504" s="421">
        <v>3</v>
      </c>
      <c r="CA504" s="421">
        <v>1</v>
      </c>
      <c r="CB504" s="421">
        <v>1</v>
      </c>
      <c r="CC504" s="421">
        <v>0</v>
      </c>
      <c r="CD504" s="421">
        <v>0</v>
      </c>
      <c r="CE504" s="421">
        <v>1</v>
      </c>
      <c r="CF504" s="421">
        <v>0</v>
      </c>
      <c r="CG504" s="421">
        <v>0</v>
      </c>
      <c r="CH504" s="421">
        <v>0</v>
      </c>
      <c r="CI504" s="421">
        <v>0</v>
      </c>
      <c r="CJ504" s="421">
        <v>46</v>
      </c>
      <c r="CK504" s="421">
        <v>0</v>
      </c>
      <c r="CL504" s="421">
        <v>5</v>
      </c>
      <c r="CM504" s="421">
        <v>18</v>
      </c>
      <c r="CN504" s="421">
        <v>28</v>
      </c>
      <c r="CO504" s="421">
        <v>5</v>
      </c>
      <c r="CP504" s="421">
        <v>46</v>
      </c>
      <c r="CQ504" s="421">
        <v>1</v>
      </c>
      <c r="CR504" s="421">
        <v>4</v>
      </c>
      <c r="CS504" s="421">
        <v>25</v>
      </c>
      <c r="CT504" s="421">
        <v>1</v>
      </c>
      <c r="CU504" s="421">
        <v>0</v>
      </c>
      <c r="CV504" s="421">
        <v>41</v>
      </c>
      <c r="CW504" s="421">
        <v>282</v>
      </c>
      <c r="CX504" s="421">
        <v>151</v>
      </c>
      <c r="CY504" s="421">
        <v>11</v>
      </c>
      <c r="CZ504" s="421">
        <v>2</v>
      </c>
      <c r="DA504" s="421">
        <v>3</v>
      </c>
      <c r="DB504" s="421">
        <v>2</v>
      </c>
      <c r="DC504" s="421">
        <v>0</v>
      </c>
      <c r="DD504" s="421">
        <v>54</v>
      </c>
      <c r="DE504" s="421">
        <v>40</v>
      </c>
      <c r="DF504" s="421">
        <v>74.099999999999994</v>
      </c>
      <c r="DG504" s="421">
        <v>7</v>
      </c>
      <c r="DH504" s="421">
        <v>1</v>
      </c>
      <c r="DI504" s="421">
        <v>0</v>
      </c>
      <c r="DJ504" s="421">
        <v>0</v>
      </c>
      <c r="DK504" s="421">
        <v>1</v>
      </c>
      <c r="DL504" s="421">
        <v>1</v>
      </c>
      <c r="DM504" s="421">
        <v>1</v>
      </c>
      <c r="DN504" s="421">
        <v>4</v>
      </c>
      <c r="DO504" s="421">
        <v>0</v>
      </c>
      <c r="DP504" s="421">
        <v>0</v>
      </c>
      <c r="DQ504" s="421">
        <v>0</v>
      </c>
      <c r="DR504" s="421">
        <v>0</v>
      </c>
      <c r="DS504" s="421">
        <v>0</v>
      </c>
      <c r="DT504" s="421">
        <v>3</v>
      </c>
      <c r="DU504" s="421">
        <v>2</v>
      </c>
      <c r="DV504" s="421">
        <v>4</v>
      </c>
      <c r="DW504" s="421">
        <v>33.299999999999997</v>
      </c>
    </row>
    <row r="505" spans="1:127" ht="16" x14ac:dyDescent="0.2">
      <c r="A505" s="408">
        <v>501</v>
      </c>
      <c r="B505" s="408">
        <v>37</v>
      </c>
      <c r="C505" s="427" t="s">
        <v>804</v>
      </c>
      <c r="D505" s="421">
        <v>21</v>
      </c>
      <c r="E505" s="421" t="s">
        <v>436</v>
      </c>
      <c r="F505" s="421" t="s">
        <v>716</v>
      </c>
      <c r="G505" s="421" t="s">
        <v>1527</v>
      </c>
      <c r="H505" s="421">
        <v>12</v>
      </c>
      <c r="I505" s="421">
        <v>0</v>
      </c>
      <c r="J505" s="421">
        <v>0</v>
      </c>
      <c r="K505" s="421">
        <v>0</v>
      </c>
      <c r="L505" s="421">
        <v>0</v>
      </c>
      <c r="M505" s="421">
        <v>0</v>
      </c>
      <c r="N505" s="421">
        <v>0</v>
      </c>
      <c r="O505" s="421">
        <v>0</v>
      </c>
      <c r="P505" s="421">
        <v>0</v>
      </c>
      <c r="Q505" s="421">
        <v>0</v>
      </c>
      <c r="R505" s="421">
        <v>0</v>
      </c>
      <c r="S505" s="421">
        <v>0</v>
      </c>
      <c r="T505" s="421">
        <v>1</v>
      </c>
      <c r="U505" s="421">
        <v>2</v>
      </c>
      <c r="V505" s="421">
        <v>50</v>
      </c>
      <c r="W505" s="421">
        <v>11</v>
      </c>
      <c r="X505" s="421">
        <v>0</v>
      </c>
      <c r="Y505" s="421">
        <v>1</v>
      </c>
      <c r="Z505" s="421">
        <v>1</v>
      </c>
      <c r="AA505" s="421">
        <v>100</v>
      </c>
      <c r="AB505" s="421">
        <v>0</v>
      </c>
      <c r="AC505" s="421">
        <v>1</v>
      </c>
      <c r="AD505" s="421">
        <v>0</v>
      </c>
      <c r="AE505" s="421">
        <v>0</v>
      </c>
      <c r="AF505" s="421">
        <v>0</v>
      </c>
      <c r="AG505" s="421"/>
      <c r="AH505" s="421">
        <v>0</v>
      </c>
      <c r="AI505" s="421">
        <v>0</v>
      </c>
      <c r="AJ505" s="421">
        <v>0</v>
      </c>
      <c r="AK505" s="421">
        <v>0</v>
      </c>
      <c r="AL505" s="421">
        <v>0</v>
      </c>
      <c r="AM505" s="421">
        <v>0</v>
      </c>
      <c r="AN505" s="421">
        <v>0</v>
      </c>
      <c r="AO505" s="421">
        <v>2</v>
      </c>
      <c r="AP505" s="421">
        <v>0</v>
      </c>
      <c r="AQ505" s="421">
        <v>0</v>
      </c>
      <c r="AR505" s="421">
        <v>0</v>
      </c>
      <c r="AS505" s="421">
        <v>0</v>
      </c>
      <c r="AT505" s="421">
        <v>0</v>
      </c>
      <c r="AU505" s="421">
        <v>1</v>
      </c>
      <c r="AV505" s="421">
        <v>0</v>
      </c>
      <c r="AW505" s="421">
        <v>0</v>
      </c>
      <c r="AX505" s="421">
        <v>0</v>
      </c>
      <c r="AY505" s="421">
        <v>0</v>
      </c>
      <c r="AZ505" s="421">
        <v>1</v>
      </c>
      <c r="BA505" s="421">
        <v>0</v>
      </c>
      <c r="BB505" s="421">
        <v>1</v>
      </c>
      <c r="BC505" s="421">
        <v>2</v>
      </c>
      <c r="BD505" s="421">
        <v>0</v>
      </c>
      <c r="BE505" s="421">
        <v>0</v>
      </c>
      <c r="BF505" s="421">
        <v>0</v>
      </c>
      <c r="BG505" s="421">
        <v>0</v>
      </c>
      <c r="BH505" s="421">
        <v>1</v>
      </c>
      <c r="BI505" s="421">
        <v>0</v>
      </c>
      <c r="BJ505" s="421">
        <v>0</v>
      </c>
      <c r="BK505" s="421">
        <v>0</v>
      </c>
      <c r="BL505" s="421">
        <v>0</v>
      </c>
      <c r="BM505" s="421">
        <v>0</v>
      </c>
      <c r="BN505" s="421">
        <v>0</v>
      </c>
      <c r="BO505" s="421">
        <v>0</v>
      </c>
      <c r="BP505" s="421">
        <v>0</v>
      </c>
      <c r="BQ505" s="421">
        <v>0</v>
      </c>
      <c r="BR505" s="421">
        <v>0</v>
      </c>
      <c r="BS505" s="421">
        <v>1</v>
      </c>
      <c r="BT505" s="421">
        <v>0</v>
      </c>
      <c r="BU505" s="421">
        <v>1</v>
      </c>
      <c r="BV505" s="421">
        <v>4</v>
      </c>
      <c r="BW505" s="421">
        <v>0</v>
      </c>
      <c r="BX505" s="421">
        <v>0</v>
      </c>
      <c r="BY505" s="421">
        <v>2</v>
      </c>
      <c r="BZ505" s="421">
        <v>1</v>
      </c>
      <c r="CA505" s="421">
        <v>1</v>
      </c>
      <c r="CB505" s="421">
        <v>0</v>
      </c>
      <c r="CC505" s="421">
        <v>0</v>
      </c>
      <c r="CD505" s="421">
        <v>0</v>
      </c>
      <c r="CE505" s="421">
        <v>0</v>
      </c>
      <c r="CF505" s="421">
        <v>0</v>
      </c>
      <c r="CG505" s="421">
        <v>0</v>
      </c>
      <c r="CH505" s="421">
        <v>0</v>
      </c>
      <c r="CI505" s="421">
        <v>0</v>
      </c>
      <c r="CJ505" s="421">
        <v>2</v>
      </c>
      <c r="CK505" s="421">
        <v>0</v>
      </c>
      <c r="CL505" s="421">
        <v>0</v>
      </c>
      <c r="CM505" s="421">
        <v>1</v>
      </c>
      <c r="CN505" s="421">
        <v>2</v>
      </c>
      <c r="CO505" s="421">
        <v>1</v>
      </c>
      <c r="CP505" s="421">
        <v>2</v>
      </c>
      <c r="CQ505" s="421">
        <v>0</v>
      </c>
      <c r="CR505" s="421">
        <v>0</v>
      </c>
      <c r="CS505" s="421"/>
      <c r="CT505" s="421">
        <v>0</v>
      </c>
      <c r="CU505" s="421">
        <v>0</v>
      </c>
      <c r="CV505" s="421">
        <v>2</v>
      </c>
      <c r="CW505" s="421">
        <v>20</v>
      </c>
      <c r="CX505" s="421">
        <v>11</v>
      </c>
      <c r="CY505" s="421">
        <v>1</v>
      </c>
      <c r="CZ505" s="421">
        <v>1</v>
      </c>
      <c r="DA505" s="421">
        <v>0</v>
      </c>
      <c r="DB505" s="421">
        <v>0</v>
      </c>
      <c r="DC505" s="421">
        <v>0</v>
      </c>
      <c r="DD505" s="421">
        <v>2</v>
      </c>
      <c r="DE505" s="421">
        <v>1</v>
      </c>
      <c r="DF505" s="421">
        <v>50</v>
      </c>
      <c r="DG505" s="421">
        <v>1</v>
      </c>
      <c r="DH505" s="421">
        <v>1</v>
      </c>
      <c r="DI505" s="421">
        <v>0</v>
      </c>
      <c r="DJ505" s="421">
        <v>0</v>
      </c>
      <c r="DK505" s="421">
        <v>2</v>
      </c>
      <c r="DL505" s="421">
        <v>0</v>
      </c>
      <c r="DM505" s="421">
        <v>0</v>
      </c>
      <c r="DN505" s="421">
        <v>1</v>
      </c>
      <c r="DO505" s="421">
        <v>0</v>
      </c>
      <c r="DP505" s="421">
        <v>0</v>
      </c>
      <c r="DQ505" s="421">
        <v>0</v>
      </c>
      <c r="DR505" s="421">
        <v>0</v>
      </c>
      <c r="DS505" s="421">
        <v>0</v>
      </c>
      <c r="DT505" s="421">
        <v>1</v>
      </c>
      <c r="DU505" s="421">
        <v>0</v>
      </c>
      <c r="DV505" s="421">
        <v>0</v>
      </c>
      <c r="DW505" s="421"/>
    </row>
    <row r="506" spans="1:127" ht="16" x14ac:dyDescent="0.2">
      <c r="A506" s="408">
        <v>502</v>
      </c>
      <c r="B506" s="408">
        <v>37</v>
      </c>
      <c r="C506" s="427" t="s">
        <v>53</v>
      </c>
      <c r="D506" s="421">
        <v>5</v>
      </c>
      <c r="E506" s="421" t="s">
        <v>54</v>
      </c>
      <c r="F506" s="421" t="s">
        <v>59</v>
      </c>
      <c r="G506" s="421" t="s">
        <v>1523</v>
      </c>
      <c r="H506" s="421">
        <v>90</v>
      </c>
      <c r="I506" s="421">
        <v>0</v>
      </c>
      <c r="J506" s="421">
        <v>0</v>
      </c>
      <c r="K506" s="421">
        <v>0</v>
      </c>
      <c r="L506" s="421">
        <v>0</v>
      </c>
      <c r="M506" s="421">
        <v>1</v>
      </c>
      <c r="N506" s="421">
        <v>0</v>
      </c>
      <c r="O506" s="421">
        <v>0</v>
      </c>
      <c r="P506" s="421">
        <v>0</v>
      </c>
      <c r="Q506" s="421">
        <v>0</v>
      </c>
      <c r="R506" s="421">
        <v>4</v>
      </c>
      <c r="S506" s="421">
        <v>0</v>
      </c>
      <c r="T506" s="421">
        <v>74</v>
      </c>
      <c r="U506" s="421">
        <v>80</v>
      </c>
      <c r="V506" s="421">
        <v>92.5</v>
      </c>
      <c r="W506" s="421">
        <v>1710</v>
      </c>
      <c r="X506" s="421">
        <v>370</v>
      </c>
      <c r="Y506" s="421">
        <v>19</v>
      </c>
      <c r="Z506" s="421">
        <v>22</v>
      </c>
      <c r="AA506" s="421">
        <v>86.4</v>
      </c>
      <c r="AB506" s="421">
        <v>38</v>
      </c>
      <c r="AC506" s="421">
        <v>39</v>
      </c>
      <c r="AD506" s="421">
        <v>97.4</v>
      </c>
      <c r="AE506" s="421">
        <v>16</v>
      </c>
      <c r="AF506" s="421">
        <v>18</v>
      </c>
      <c r="AG506" s="421">
        <v>88.9</v>
      </c>
      <c r="AH506" s="421">
        <v>0</v>
      </c>
      <c r="AI506" s="421">
        <v>0</v>
      </c>
      <c r="AJ506" s="421">
        <v>0</v>
      </c>
      <c r="AK506" s="421">
        <v>10</v>
      </c>
      <c r="AL506" s="421">
        <v>0</v>
      </c>
      <c r="AM506" s="421">
        <v>0</v>
      </c>
      <c r="AN506" s="421">
        <v>5</v>
      </c>
      <c r="AO506" s="421">
        <v>78</v>
      </c>
      <c r="AP506" s="421">
        <v>2</v>
      </c>
      <c r="AQ506" s="421">
        <v>1</v>
      </c>
      <c r="AR506" s="421">
        <v>0</v>
      </c>
      <c r="AS506" s="421">
        <v>7</v>
      </c>
      <c r="AT506" s="421">
        <v>8</v>
      </c>
      <c r="AU506" s="421">
        <v>0</v>
      </c>
      <c r="AV506" s="421">
        <v>0</v>
      </c>
      <c r="AW506" s="421">
        <v>0</v>
      </c>
      <c r="AX506" s="421">
        <v>0</v>
      </c>
      <c r="AY506" s="421">
        <v>0</v>
      </c>
      <c r="AZ506" s="421">
        <v>64</v>
      </c>
      <c r="BA506" s="421">
        <v>2</v>
      </c>
      <c r="BB506" s="421">
        <v>14</v>
      </c>
      <c r="BC506" s="421">
        <v>8</v>
      </c>
      <c r="BD506" s="421">
        <v>70</v>
      </c>
      <c r="BE506" s="421">
        <v>2</v>
      </c>
      <c r="BF506" s="421">
        <v>0</v>
      </c>
      <c r="BG506" s="421">
        <v>0</v>
      </c>
      <c r="BH506" s="421">
        <v>74</v>
      </c>
      <c r="BI506" s="421">
        <v>0</v>
      </c>
      <c r="BJ506" s="421">
        <v>0</v>
      </c>
      <c r="BK506" s="421">
        <v>1</v>
      </c>
      <c r="BL506" s="421">
        <v>0</v>
      </c>
      <c r="BM506" s="421">
        <v>2</v>
      </c>
      <c r="BN506" s="421">
        <v>1</v>
      </c>
      <c r="BO506" s="421">
        <v>0</v>
      </c>
      <c r="BP506" s="421">
        <v>2</v>
      </c>
      <c r="BQ506" s="421">
        <v>0</v>
      </c>
      <c r="BR506" s="421">
        <v>0</v>
      </c>
      <c r="BS506" s="421">
        <v>1</v>
      </c>
      <c r="BT506" s="421">
        <v>0</v>
      </c>
      <c r="BU506" s="421">
        <v>1</v>
      </c>
      <c r="BV506" s="421">
        <v>6</v>
      </c>
      <c r="BW506" s="421">
        <v>3</v>
      </c>
      <c r="BX506" s="421">
        <v>50</v>
      </c>
      <c r="BY506" s="421">
        <v>1</v>
      </c>
      <c r="BZ506" s="421">
        <v>5</v>
      </c>
      <c r="CA506" s="421">
        <v>0</v>
      </c>
      <c r="CB506" s="421">
        <v>2</v>
      </c>
      <c r="CC506" s="421">
        <v>0</v>
      </c>
      <c r="CD506" s="421">
        <v>0</v>
      </c>
      <c r="CE506" s="421">
        <v>2</v>
      </c>
      <c r="CF506" s="421">
        <v>2</v>
      </c>
      <c r="CG506" s="421">
        <v>4</v>
      </c>
      <c r="CH506" s="421">
        <v>1</v>
      </c>
      <c r="CI506" s="421">
        <v>0</v>
      </c>
      <c r="CJ506" s="421">
        <v>85</v>
      </c>
      <c r="CK506" s="421">
        <v>4</v>
      </c>
      <c r="CL506" s="421">
        <v>21</v>
      </c>
      <c r="CM506" s="421">
        <v>48</v>
      </c>
      <c r="CN506" s="421">
        <v>23</v>
      </c>
      <c r="CO506" s="421">
        <v>0</v>
      </c>
      <c r="CP506" s="421">
        <v>83</v>
      </c>
      <c r="CQ506" s="421">
        <v>1</v>
      </c>
      <c r="CR506" s="421">
        <v>1</v>
      </c>
      <c r="CS506" s="421">
        <v>100</v>
      </c>
      <c r="CT506" s="421">
        <v>1</v>
      </c>
      <c r="CU506" s="421">
        <v>0</v>
      </c>
      <c r="CV506" s="421">
        <v>71</v>
      </c>
      <c r="CW506" s="421">
        <v>317</v>
      </c>
      <c r="CX506" s="421">
        <v>167</v>
      </c>
      <c r="CY506" s="421">
        <v>10</v>
      </c>
      <c r="CZ506" s="421">
        <v>4</v>
      </c>
      <c r="DA506" s="421">
        <v>0</v>
      </c>
      <c r="DB506" s="421">
        <v>0</v>
      </c>
      <c r="DC506" s="421">
        <v>0</v>
      </c>
      <c r="DD506" s="421">
        <v>66</v>
      </c>
      <c r="DE506" s="421">
        <v>66</v>
      </c>
      <c r="DF506" s="421">
        <v>100</v>
      </c>
      <c r="DG506" s="421">
        <v>0</v>
      </c>
      <c r="DH506" s="421">
        <v>0</v>
      </c>
      <c r="DI506" s="421">
        <v>0</v>
      </c>
      <c r="DJ506" s="421">
        <v>0</v>
      </c>
      <c r="DK506" s="421">
        <v>0</v>
      </c>
      <c r="DL506" s="421">
        <v>0</v>
      </c>
      <c r="DM506" s="421">
        <v>0</v>
      </c>
      <c r="DN506" s="421">
        <v>0</v>
      </c>
      <c r="DO506" s="421">
        <v>2</v>
      </c>
      <c r="DP506" s="421">
        <v>1</v>
      </c>
      <c r="DQ506" s="421">
        <v>0</v>
      </c>
      <c r="DR506" s="421">
        <v>0</v>
      </c>
      <c r="DS506" s="421">
        <v>0</v>
      </c>
      <c r="DT506" s="421">
        <v>11</v>
      </c>
      <c r="DU506" s="421">
        <v>0</v>
      </c>
      <c r="DV506" s="421">
        <v>1</v>
      </c>
      <c r="DW506" s="421">
        <v>0</v>
      </c>
    </row>
    <row r="507" spans="1:127" ht="16" x14ac:dyDescent="0.2">
      <c r="A507" s="408">
        <v>503</v>
      </c>
      <c r="B507" s="408">
        <v>37</v>
      </c>
      <c r="C507" s="427" t="s">
        <v>440</v>
      </c>
      <c r="D507" s="421">
        <v>30</v>
      </c>
      <c r="E507" s="421" t="s">
        <v>441</v>
      </c>
      <c r="F507" s="421" t="s">
        <v>59</v>
      </c>
      <c r="G507" s="421" t="s">
        <v>1525</v>
      </c>
      <c r="H507" s="421">
        <v>90</v>
      </c>
      <c r="I507" s="421">
        <v>0</v>
      </c>
      <c r="J507" s="421">
        <v>0</v>
      </c>
      <c r="K507" s="421">
        <v>0</v>
      </c>
      <c r="L507" s="421">
        <v>0</v>
      </c>
      <c r="M507" s="421">
        <v>3</v>
      </c>
      <c r="N507" s="421">
        <v>1</v>
      </c>
      <c r="O507" s="421">
        <v>0.1</v>
      </c>
      <c r="P507" s="421">
        <v>0.1</v>
      </c>
      <c r="Q507" s="421">
        <v>0.1</v>
      </c>
      <c r="R507" s="421">
        <v>4</v>
      </c>
      <c r="S507" s="421">
        <v>0</v>
      </c>
      <c r="T507" s="421">
        <v>77</v>
      </c>
      <c r="U507" s="421">
        <v>86</v>
      </c>
      <c r="V507" s="421">
        <v>89.5</v>
      </c>
      <c r="W507" s="421">
        <v>1495</v>
      </c>
      <c r="X507" s="421">
        <v>360</v>
      </c>
      <c r="Y507" s="421">
        <v>32</v>
      </c>
      <c r="Z507" s="421">
        <v>36</v>
      </c>
      <c r="AA507" s="421">
        <v>88.9</v>
      </c>
      <c r="AB507" s="421">
        <v>32</v>
      </c>
      <c r="AC507" s="421">
        <v>33</v>
      </c>
      <c r="AD507" s="421">
        <v>97</v>
      </c>
      <c r="AE507" s="421">
        <v>11</v>
      </c>
      <c r="AF507" s="421">
        <v>13</v>
      </c>
      <c r="AG507" s="421">
        <v>84.6</v>
      </c>
      <c r="AH507" s="421">
        <v>0</v>
      </c>
      <c r="AI507" s="421">
        <v>0.1</v>
      </c>
      <c r="AJ507" s="421">
        <v>2</v>
      </c>
      <c r="AK507" s="421">
        <v>14</v>
      </c>
      <c r="AL507" s="421">
        <v>0</v>
      </c>
      <c r="AM507" s="421">
        <v>0</v>
      </c>
      <c r="AN507" s="421">
        <v>8</v>
      </c>
      <c r="AO507" s="421">
        <v>85</v>
      </c>
      <c r="AP507" s="421">
        <v>1</v>
      </c>
      <c r="AQ507" s="421">
        <v>1</v>
      </c>
      <c r="AR507" s="421">
        <v>0</v>
      </c>
      <c r="AS507" s="421">
        <v>20</v>
      </c>
      <c r="AT507" s="421">
        <v>2</v>
      </c>
      <c r="AU507" s="421">
        <v>2</v>
      </c>
      <c r="AV507" s="421">
        <v>0</v>
      </c>
      <c r="AW507" s="421">
        <v>0</v>
      </c>
      <c r="AX507" s="421">
        <v>0</v>
      </c>
      <c r="AY507" s="421">
        <v>0</v>
      </c>
      <c r="AZ507" s="421">
        <v>68</v>
      </c>
      <c r="BA507" s="421">
        <v>7</v>
      </c>
      <c r="BB507" s="421">
        <v>11</v>
      </c>
      <c r="BC507" s="421">
        <v>16</v>
      </c>
      <c r="BD507" s="421">
        <v>62</v>
      </c>
      <c r="BE507" s="421">
        <v>3</v>
      </c>
      <c r="BF507" s="421">
        <v>0</v>
      </c>
      <c r="BG507" s="421">
        <v>0</v>
      </c>
      <c r="BH507" s="421">
        <v>77</v>
      </c>
      <c r="BI507" s="421">
        <v>0</v>
      </c>
      <c r="BJ507" s="421">
        <v>0</v>
      </c>
      <c r="BK507" s="421">
        <v>0</v>
      </c>
      <c r="BL507" s="421">
        <v>2</v>
      </c>
      <c r="BM507" s="421">
        <v>2</v>
      </c>
      <c r="BN507" s="421">
        <v>0</v>
      </c>
      <c r="BO507" s="421">
        <v>0</v>
      </c>
      <c r="BP507" s="421">
        <v>2</v>
      </c>
      <c r="BQ507" s="421">
        <v>0</v>
      </c>
      <c r="BR507" s="421">
        <v>0</v>
      </c>
      <c r="BS507" s="421">
        <v>2</v>
      </c>
      <c r="BT507" s="421">
        <v>0</v>
      </c>
      <c r="BU507" s="421">
        <v>2</v>
      </c>
      <c r="BV507" s="421">
        <v>14</v>
      </c>
      <c r="BW507" s="421">
        <v>4</v>
      </c>
      <c r="BX507" s="421">
        <v>28.6</v>
      </c>
      <c r="BY507" s="421">
        <v>2</v>
      </c>
      <c r="BZ507" s="421">
        <v>8</v>
      </c>
      <c r="CA507" s="421">
        <v>4</v>
      </c>
      <c r="CB507" s="421">
        <v>1</v>
      </c>
      <c r="CC507" s="421">
        <v>0</v>
      </c>
      <c r="CD507" s="421">
        <v>0</v>
      </c>
      <c r="CE507" s="421">
        <v>1</v>
      </c>
      <c r="CF507" s="421">
        <v>1</v>
      </c>
      <c r="CG507" s="421">
        <v>3</v>
      </c>
      <c r="CH507" s="421">
        <v>4</v>
      </c>
      <c r="CI507" s="421">
        <v>0</v>
      </c>
      <c r="CJ507" s="421">
        <v>100</v>
      </c>
      <c r="CK507" s="421">
        <v>4</v>
      </c>
      <c r="CL507" s="421">
        <v>19</v>
      </c>
      <c r="CM507" s="421">
        <v>59</v>
      </c>
      <c r="CN507" s="421">
        <v>27</v>
      </c>
      <c r="CO507" s="421">
        <v>4</v>
      </c>
      <c r="CP507" s="421">
        <v>99</v>
      </c>
      <c r="CQ507" s="421">
        <v>1</v>
      </c>
      <c r="CR507" s="421">
        <v>1</v>
      </c>
      <c r="CS507" s="421">
        <v>100</v>
      </c>
      <c r="CT507" s="421">
        <v>1</v>
      </c>
      <c r="CU507" s="421">
        <v>0</v>
      </c>
      <c r="CV507" s="421">
        <v>73</v>
      </c>
      <c r="CW507" s="421">
        <v>398</v>
      </c>
      <c r="CX507" s="421">
        <v>225</v>
      </c>
      <c r="CY507" s="421">
        <v>12</v>
      </c>
      <c r="CZ507" s="421">
        <v>0</v>
      </c>
      <c r="DA507" s="421">
        <v>0</v>
      </c>
      <c r="DB507" s="421">
        <v>0</v>
      </c>
      <c r="DC507" s="421">
        <v>1</v>
      </c>
      <c r="DD507" s="421">
        <v>80</v>
      </c>
      <c r="DE507" s="421">
        <v>72</v>
      </c>
      <c r="DF507" s="421">
        <v>90</v>
      </c>
      <c r="DG507" s="421">
        <v>3</v>
      </c>
      <c r="DH507" s="421">
        <v>0</v>
      </c>
      <c r="DI507" s="421">
        <v>0</v>
      </c>
      <c r="DJ507" s="421">
        <v>0</v>
      </c>
      <c r="DK507" s="421">
        <v>2</v>
      </c>
      <c r="DL507" s="421">
        <v>0</v>
      </c>
      <c r="DM507" s="421">
        <v>0</v>
      </c>
      <c r="DN507" s="421">
        <v>2</v>
      </c>
      <c r="DO507" s="421">
        <v>1</v>
      </c>
      <c r="DP507" s="421">
        <v>0</v>
      </c>
      <c r="DQ507" s="421">
        <v>0</v>
      </c>
      <c r="DR507" s="421">
        <v>0</v>
      </c>
      <c r="DS507" s="421">
        <v>0</v>
      </c>
      <c r="DT507" s="421">
        <v>14</v>
      </c>
      <c r="DU507" s="421">
        <v>7</v>
      </c>
      <c r="DV507" s="421">
        <v>0</v>
      </c>
      <c r="DW507" s="421">
        <v>100</v>
      </c>
    </row>
    <row r="508" spans="1:127" ht="16" x14ac:dyDescent="0.2">
      <c r="A508" s="408">
        <v>504</v>
      </c>
      <c r="B508" s="408">
        <v>37</v>
      </c>
      <c r="C508" s="427" t="s">
        <v>444</v>
      </c>
      <c r="D508" s="421">
        <v>19</v>
      </c>
      <c r="E508" s="421" t="s">
        <v>50</v>
      </c>
      <c r="F508" s="421" t="s">
        <v>409</v>
      </c>
      <c r="G508" s="421" t="s">
        <v>1530</v>
      </c>
      <c r="H508" s="421">
        <v>90</v>
      </c>
      <c r="I508" s="421">
        <v>0</v>
      </c>
      <c r="J508" s="421">
        <v>0</v>
      </c>
      <c r="K508" s="421">
        <v>0</v>
      </c>
      <c r="L508" s="421">
        <v>0</v>
      </c>
      <c r="M508" s="421">
        <v>2</v>
      </c>
      <c r="N508" s="421">
        <v>0</v>
      </c>
      <c r="O508" s="421">
        <v>0.1</v>
      </c>
      <c r="P508" s="421">
        <v>0.1</v>
      </c>
      <c r="Q508" s="421">
        <v>0.7</v>
      </c>
      <c r="R508" s="421">
        <v>7</v>
      </c>
      <c r="S508" s="421">
        <v>1</v>
      </c>
      <c r="T508" s="421">
        <v>54</v>
      </c>
      <c r="U508" s="421">
        <v>68</v>
      </c>
      <c r="V508" s="421">
        <v>79.400000000000006</v>
      </c>
      <c r="W508" s="421">
        <v>911</v>
      </c>
      <c r="X508" s="421">
        <v>206</v>
      </c>
      <c r="Y508" s="421">
        <v>25</v>
      </c>
      <c r="Z508" s="421">
        <v>28</v>
      </c>
      <c r="AA508" s="421">
        <v>89.3</v>
      </c>
      <c r="AB508" s="421">
        <v>26</v>
      </c>
      <c r="AC508" s="421">
        <v>30</v>
      </c>
      <c r="AD508" s="421">
        <v>86.7</v>
      </c>
      <c r="AE508" s="421">
        <v>3</v>
      </c>
      <c r="AF508" s="421">
        <v>7</v>
      </c>
      <c r="AG508" s="421">
        <v>42.9</v>
      </c>
      <c r="AH508" s="421">
        <v>0</v>
      </c>
      <c r="AI508" s="421">
        <v>0.7</v>
      </c>
      <c r="AJ508" s="421">
        <v>4</v>
      </c>
      <c r="AK508" s="421">
        <v>2</v>
      </c>
      <c r="AL508" s="421">
        <v>1</v>
      </c>
      <c r="AM508" s="421">
        <v>0</v>
      </c>
      <c r="AN508" s="421">
        <v>7</v>
      </c>
      <c r="AO508" s="421">
        <v>60</v>
      </c>
      <c r="AP508" s="421">
        <v>8</v>
      </c>
      <c r="AQ508" s="421">
        <v>0</v>
      </c>
      <c r="AR508" s="421">
        <v>0</v>
      </c>
      <c r="AS508" s="421">
        <v>5</v>
      </c>
      <c r="AT508" s="421">
        <v>1</v>
      </c>
      <c r="AU508" s="421">
        <v>6</v>
      </c>
      <c r="AV508" s="421">
        <v>0</v>
      </c>
      <c r="AW508" s="421">
        <v>0</v>
      </c>
      <c r="AX508" s="421">
        <v>0</v>
      </c>
      <c r="AY508" s="421">
        <v>0</v>
      </c>
      <c r="AZ508" s="421">
        <v>45</v>
      </c>
      <c r="BA508" s="421">
        <v>12</v>
      </c>
      <c r="BB508" s="421">
        <v>11</v>
      </c>
      <c r="BC508" s="421">
        <v>52</v>
      </c>
      <c r="BD508" s="421">
        <v>5</v>
      </c>
      <c r="BE508" s="421">
        <v>2</v>
      </c>
      <c r="BF508" s="421">
        <v>8</v>
      </c>
      <c r="BG508" s="421">
        <v>0</v>
      </c>
      <c r="BH508" s="421">
        <v>54</v>
      </c>
      <c r="BI508" s="421">
        <v>1</v>
      </c>
      <c r="BJ508" s="421">
        <v>1</v>
      </c>
      <c r="BK508" s="421">
        <v>2</v>
      </c>
      <c r="BL508" s="421">
        <v>3</v>
      </c>
      <c r="BM508" s="421">
        <v>3</v>
      </c>
      <c r="BN508" s="421">
        <v>3</v>
      </c>
      <c r="BO508" s="421">
        <v>1</v>
      </c>
      <c r="BP508" s="421">
        <v>0</v>
      </c>
      <c r="BQ508" s="421">
        <v>2</v>
      </c>
      <c r="BR508" s="421">
        <v>2</v>
      </c>
      <c r="BS508" s="421">
        <v>3</v>
      </c>
      <c r="BT508" s="421">
        <v>66.7</v>
      </c>
      <c r="BU508" s="421">
        <v>1</v>
      </c>
      <c r="BV508" s="421">
        <v>16</v>
      </c>
      <c r="BW508" s="421">
        <v>6</v>
      </c>
      <c r="BX508" s="421">
        <v>37.5</v>
      </c>
      <c r="BY508" s="421">
        <v>4</v>
      </c>
      <c r="BZ508" s="421">
        <v>8</v>
      </c>
      <c r="CA508" s="421">
        <v>4</v>
      </c>
      <c r="CB508" s="421">
        <v>1</v>
      </c>
      <c r="CC508" s="421">
        <v>0</v>
      </c>
      <c r="CD508" s="421">
        <v>0</v>
      </c>
      <c r="CE508" s="421">
        <v>1</v>
      </c>
      <c r="CF508" s="421">
        <v>1</v>
      </c>
      <c r="CG508" s="421">
        <v>4</v>
      </c>
      <c r="CH508" s="421">
        <v>2</v>
      </c>
      <c r="CI508" s="421">
        <v>0</v>
      </c>
      <c r="CJ508" s="421">
        <v>78</v>
      </c>
      <c r="CK508" s="421">
        <v>6</v>
      </c>
      <c r="CL508" s="421">
        <v>17</v>
      </c>
      <c r="CM508" s="421">
        <v>23</v>
      </c>
      <c r="CN508" s="421">
        <v>43</v>
      </c>
      <c r="CO508" s="421">
        <v>11</v>
      </c>
      <c r="CP508" s="421">
        <v>70</v>
      </c>
      <c r="CQ508" s="421">
        <v>0</v>
      </c>
      <c r="CR508" s="421">
        <v>0</v>
      </c>
      <c r="CS508" s="421"/>
      <c r="CT508" s="421">
        <v>0</v>
      </c>
      <c r="CU508" s="421">
        <v>0</v>
      </c>
      <c r="CV508" s="421">
        <v>52</v>
      </c>
      <c r="CW508" s="421">
        <v>326</v>
      </c>
      <c r="CX508" s="421">
        <v>177</v>
      </c>
      <c r="CY508" s="421">
        <v>11</v>
      </c>
      <c r="CZ508" s="421">
        <v>0</v>
      </c>
      <c r="DA508" s="421">
        <v>1</v>
      </c>
      <c r="DB508" s="421">
        <v>1</v>
      </c>
      <c r="DC508" s="421">
        <v>1</v>
      </c>
      <c r="DD508" s="421">
        <v>63</v>
      </c>
      <c r="DE508" s="421">
        <v>54</v>
      </c>
      <c r="DF508" s="421">
        <v>85.7</v>
      </c>
      <c r="DG508" s="421">
        <v>9</v>
      </c>
      <c r="DH508" s="421">
        <v>0</v>
      </c>
      <c r="DI508" s="421">
        <v>0</v>
      </c>
      <c r="DJ508" s="421">
        <v>0</v>
      </c>
      <c r="DK508" s="421">
        <v>3</v>
      </c>
      <c r="DL508" s="421">
        <v>1</v>
      </c>
      <c r="DM508" s="421">
        <v>0</v>
      </c>
      <c r="DN508" s="421">
        <v>6</v>
      </c>
      <c r="DO508" s="421">
        <v>1</v>
      </c>
      <c r="DP508" s="421">
        <v>3</v>
      </c>
      <c r="DQ508" s="421">
        <v>0</v>
      </c>
      <c r="DR508" s="421">
        <v>0</v>
      </c>
      <c r="DS508" s="421">
        <v>0</v>
      </c>
      <c r="DT508" s="421">
        <v>8</v>
      </c>
      <c r="DU508" s="421">
        <v>4</v>
      </c>
      <c r="DV508" s="421">
        <v>1</v>
      </c>
      <c r="DW508" s="421">
        <v>80</v>
      </c>
    </row>
    <row r="509" spans="1:127" ht="16" x14ac:dyDescent="0.2">
      <c r="A509" s="408">
        <v>505</v>
      </c>
      <c r="B509" s="408">
        <v>37</v>
      </c>
      <c r="C509" s="427" t="s">
        <v>304</v>
      </c>
      <c r="D509" s="421">
        <v>12</v>
      </c>
      <c r="E509" s="421" t="s">
        <v>46</v>
      </c>
      <c r="F509" s="421" t="s">
        <v>409</v>
      </c>
      <c r="G509" s="421" t="s">
        <v>1521</v>
      </c>
      <c r="H509" s="421">
        <v>89</v>
      </c>
      <c r="I509" s="421">
        <v>0</v>
      </c>
      <c r="J509" s="421">
        <v>0</v>
      </c>
      <c r="K509" s="421">
        <v>0</v>
      </c>
      <c r="L509" s="421">
        <v>0</v>
      </c>
      <c r="M509" s="421">
        <v>2</v>
      </c>
      <c r="N509" s="421">
        <v>1</v>
      </c>
      <c r="O509" s="421">
        <v>0</v>
      </c>
      <c r="P509" s="421">
        <v>0</v>
      </c>
      <c r="Q509" s="421">
        <v>0</v>
      </c>
      <c r="R509" s="421">
        <v>0</v>
      </c>
      <c r="S509" s="421">
        <v>0</v>
      </c>
      <c r="T509" s="421">
        <v>56</v>
      </c>
      <c r="U509" s="421">
        <v>64</v>
      </c>
      <c r="V509" s="421">
        <v>87.5</v>
      </c>
      <c r="W509" s="421">
        <v>1071</v>
      </c>
      <c r="X509" s="421">
        <v>180</v>
      </c>
      <c r="Y509" s="421">
        <v>22</v>
      </c>
      <c r="Z509" s="421">
        <v>23</v>
      </c>
      <c r="AA509" s="421">
        <v>95.7</v>
      </c>
      <c r="AB509" s="421">
        <v>24</v>
      </c>
      <c r="AC509" s="421">
        <v>28</v>
      </c>
      <c r="AD509" s="421">
        <v>85.7</v>
      </c>
      <c r="AE509" s="421">
        <v>10</v>
      </c>
      <c r="AF509" s="421">
        <v>11</v>
      </c>
      <c r="AG509" s="421">
        <v>90.9</v>
      </c>
      <c r="AH509" s="421">
        <v>0</v>
      </c>
      <c r="AI509" s="421">
        <v>0</v>
      </c>
      <c r="AJ509" s="421">
        <v>0</v>
      </c>
      <c r="AK509" s="421">
        <v>0</v>
      </c>
      <c r="AL509" s="421">
        <v>2</v>
      </c>
      <c r="AM509" s="421">
        <v>0</v>
      </c>
      <c r="AN509" s="421">
        <v>3</v>
      </c>
      <c r="AO509" s="421">
        <v>55</v>
      </c>
      <c r="AP509" s="421">
        <v>9</v>
      </c>
      <c r="AQ509" s="421">
        <v>0</v>
      </c>
      <c r="AR509" s="421">
        <v>0</v>
      </c>
      <c r="AS509" s="421">
        <v>7</v>
      </c>
      <c r="AT509" s="421">
        <v>0</v>
      </c>
      <c r="AU509" s="421">
        <v>1</v>
      </c>
      <c r="AV509" s="421">
        <v>0</v>
      </c>
      <c r="AW509" s="421">
        <v>0</v>
      </c>
      <c r="AX509" s="421">
        <v>0</v>
      </c>
      <c r="AY509" s="421">
        <v>0</v>
      </c>
      <c r="AZ509" s="421">
        <v>43</v>
      </c>
      <c r="BA509" s="421">
        <v>12</v>
      </c>
      <c r="BB509" s="421">
        <v>9</v>
      </c>
      <c r="BC509" s="421">
        <v>2</v>
      </c>
      <c r="BD509" s="421">
        <v>48</v>
      </c>
      <c r="BE509" s="421">
        <v>3</v>
      </c>
      <c r="BF509" s="421">
        <v>9</v>
      </c>
      <c r="BG509" s="421">
        <v>0</v>
      </c>
      <c r="BH509" s="421">
        <v>56</v>
      </c>
      <c r="BI509" s="421">
        <v>0</v>
      </c>
      <c r="BJ509" s="421">
        <v>2</v>
      </c>
      <c r="BK509" s="421">
        <v>0</v>
      </c>
      <c r="BL509" s="421">
        <v>1</v>
      </c>
      <c r="BM509" s="421">
        <v>0</v>
      </c>
      <c r="BN509" s="421">
        <v>0</v>
      </c>
      <c r="BO509" s="421">
        <v>0</v>
      </c>
      <c r="BP509" s="421">
        <v>0</v>
      </c>
      <c r="BQ509" s="421">
        <v>0</v>
      </c>
      <c r="BR509" s="421">
        <v>0</v>
      </c>
      <c r="BS509" s="421">
        <v>0</v>
      </c>
      <c r="BT509" s="421"/>
      <c r="BU509" s="421">
        <v>0</v>
      </c>
      <c r="BV509" s="421">
        <v>3</v>
      </c>
      <c r="BW509" s="421">
        <v>2</v>
      </c>
      <c r="BX509" s="421">
        <v>66.7</v>
      </c>
      <c r="BY509" s="421">
        <v>1</v>
      </c>
      <c r="BZ509" s="421">
        <v>0</v>
      </c>
      <c r="CA509" s="421">
        <v>2</v>
      </c>
      <c r="CB509" s="421">
        <v>1</v>
      </c>
      <c r="CC509" s="421">
        <v>0</v>
      </c>
      <c r="CD509" s="421">
        <v>0</v>
      </c>
      <c r="CE509" s="421">
        <v>1</v>
      </c>
      <c r="CF509" s="421">
        <v>1</v>
      </c>
      <c r="CG509" s="421">
        <v>1</v>
      </c>
      <c r="CH509" s="421">
        <v>2</v>
      </c>
      <c r="CI509" s="421">
        <v>0</v>
      </c>
      <c r="CJ509" s="421">
        <v>78</v>
      </c>
      <c r="CK509" s="421">
        <v>3</v>
      </c>
      <c r="CL509" s="421">
        <v>21</v>
      </c>
      <c r="CM509" s="421">
        <v>28</v>
      </c>
      <c r="CN509" s="421">
        <v>32</v>
      </c>
      <c r="CO509" s="421">
        <v>2</v>
      </c>
      <c r="CP509" s="421">
        <v>69</v>
      </c>
      <c r="CQ509" s="421">
        <v>0</v>
      </c>
      <c r="CR509" s="421">
        <v>2</v>
      </c>
      <c r="CS509" s="421">
        <v>0</v>
      </c>
      <c r="CT509" s="421">
        <v>0</v>
      </c>
      <c r="CU509" s="421">
        <v>0</v>
      </c>
      <c r="CV509" s="421">
        <v>57</v>
      </c>
      <c r="CW509" s="421">
        <v>196</v>
      </c>
      <c r="CX509" s="421">
        <v>103</v>
      </c>
      <c r="CY509" s="421">
        <v>6</v>
      </c>
      <c r="CZ509" s="421">
        <v>1</v>
      </c>
      <c r="DA509" s="421">
        <v>1</v>
      </c>
      <c r="DB509" s="421">
        <v>0</v>
      </c>
      <c r="DC509" s="421">
        <v>4</v>
      </c>
      <c r="DD509" s="421">
        <v>57</v>
      </c>
      <c r="DE509" s="421">
        <v>53</v>
      </c>
      <c r="DF509" s="421">
        <v>93</v>
      </c>
      <c r="DG509" s="421">
        <v>2</v>
      </c>
      <c r="DH509" s="421">
        <v>0</v>
      </c>
      <c r="DI509" s="421">
        <v>0</v>
      </c>
      <c r="DJ509" s="421">
        <v>0</v>
      </c>
      <c r="DK509" s="421">
        <v>1</v>
      </c>
      <c r="DL509" s="421">
        <v>3</v>
      </c>
      <c r="DM509" s="421">
        <v>0</v>
      </c>
      <c r="DN509" s="421">
        <v>1</v>
      </c>
      <c r="DO509" s="421">
        <v>1</v>
      </c>
      <c r="DP509" s="421">
        <v>0</v>
      </c>
      <c r="DQ509" s="421">
        <v>0</v>
      </c>
      <c r="DR509" s="421">
        <v>0</v>
      </c>
      <c r="DS509" s="421">
        <v>0</v>
      </c>
      <c r="DT509" s="421">
        <v>10</v>
      </c>
      <c r="DU509" s="421">
        <v>3</v>
      </c>
      <c r="DV509" s="421">
        <v>2</v>
      </c>
      <c r="DW509" s="421">
        <v>60</v>
      </c>
    </row>
    <row r="510" spans="1:127" ht="16" x14ac:dyDescent="0.2">
      <c r="A510" s="408">
        <v>506</v>
      </c>
      <c r="B510" s="408">
        <v>37</v>
      </c>
      <c r="C510" s="427" t="s">
        <v>300</v>
      </c>
      <c r="D510" s="421">
        <v>14</v>
      </c>
      <c r="E510" s="421" t="s">
        <v>294</v>
      </c>
      <c r="F510" s="421" t="s">
        <v>66</v>
      </c>
      <c r="G510" s="421" t="s">
        <v>1525</v>
      </c>
      <c r="H510" s="421">
        <v>1</v>
      </c>
      <c r="I510" s="421">
        <v>0</v>
      </c>
      <c r="J510" s="421">
        <v>0</v>
      </c>
      <c r="K510" s="421">
        <v>0</v>
      </c>
      <c r="L510" s="421">
        <v>0</v>
      </c>
      <c r="M510" s="421">
        <v>0</v>
      </c>
      <c r="N510" s="421">
        <v>0</v>
      </c>
      <c r="O510" s="421">
        <v>0</v>
      </c>
      <c r="P510" s="421">
        <v>0</v>
      </c>
      <c r="Q510" s="421">
        <v>0</v>
      </c>
      <c r="R510" s="421">
        <v>0</v>
      </c>
      <c r="S510" s="421">
        <v>0</v>
      </c>
      <c r="T510" s="421">
        <v>2</v>
      </c>
      <c r="U510" s="421">
        <v>2</v>
      </c>
      <c r="V510" s="421">
        <v>100</v>
      </c>
      <c r="W510" s="421">
        <v>14</v>
      </c>
      <c r="X510" s="421">
        <v>14</v>
      </c>
      <c r="Y510" s="421">
        <v>2</v>
      </c>
      <c r="Z510" s="421">
        <v>2</v>
      </c>
      <c r="AA510" s="421">
        <v>100</v>
      </c>
      <c r="AB510" s="421">
        <v>0</v>
      </c>
      <c r="AC510" s="421">
        <v>0</v>
      </c>
      <c r="AD510" s="421"/>
      <c r="AE510" s="421">
        <v>0</v>
      </c>
      <c r="AF510" s="421">
        <v>0</v>
      </c>
      <c r="AG510" s="421"/>
      <c r="AH510" s="421">
        <v>0</v>
      </c>
      <c r="AI510" s="421">
        <v>0</v>
      </c>
      <c r="AJ510" s="421">
        <v>0</v>
      </c>
      <c r="AK510" s="421">
        <v>0</v>
      </c>
      <c r="AL510" s="421">
        <v>0</v>
      </c>
      <c r="AM510" s="421">
        <v>0</v>
      </c>
      <c r="AN510" s="421">
        <v>0</v>
      </c>
      <c r="AO510" s="421">
        <v>2</v>
      </c>
      <c r="AP510" s="421">
        <v>0</v>
      </c>
      <c r="AQ510" s="421">
        <v>0</v>
      </c>
      <c r="AR510" s="421">
        <v>0</v>
      </c>
      <c r="AS510" s="421">
        <v>2</v>
      </c>
      <c r="AT510" s="421">
        <v>0</v>
      </c>
      <c r="AU510" s="421">
        <v>0</v>
      </c>
      <c r="AV510" s="421">
        <v>0</v>
      </c>
      <c r="AW510" s="421">
        <v>0</v>
      </c>
      <c r="AX510" s="421">
        <v>0</v>
      </c>
      <c r="AY510" s="421">
        <v>0</v>
      </c>
      <c r="AZ510" s="421">
        <v>0</v>
      </c>
      <c r="BA510" s="421">
        <v>2</v>
      </c>
      <c r="BB510" s="421">
        <v>0</v>
      </c>
      <c r="BC510" s="421">
        <v>0</v>
      </c>
      <c r="BD510" s="421">
        <v>0</v>
      </c>
      <c r="BE510" s="421">
        <v>0</v>
      </c>
      <c r="BF510" s="421">
        <v>0</v>
      </c>
      <c r="BG510" s="421">
        <v>0</v>
      </c>
      <c r="BH510" s="421">
        <v>2</v>
      </c>
      <c r="BI510" s="421">
        <v>0</v>
      </c>
      <c r="BJ510" s="421">
        <v>0</v>
      </c>
      <c r="BK510" s="421">
        <v>0</v>
      </c>
      <c r="BL510" s="421">
        <v>0</v>
      </c>
      <c r="BM510" s="421">
        <v>0</v>
      </c>
      <c r="BN510" s="421">
        <v>0</v>
      </c>
      <c r="BO510" s="421">
        <v>0</v>
      </c>
      <c r="BP510" s="421">
        <v>0</v>
      </c>
      <c r="BQ510" s="421">
        <v>0</v>
      </c>
      <c r="BR510" s="421">
        <v>0</v>
      </c>
      <c r="BS510" s="421">
        <v>0</v>
      </c>
      <c r="BT510" s="421"/>
      <c r="BU510" s="421">
        <v>0</v>
      </c>
      <c r="BV510" s="421">
        <v>0</v>
      </c>
      <c r="BW510" s="421">
        <v>0</v>
      </c>
      <c r="BX510" s="421"/>
      <c r="BY510" s="421">
        <v>0</v>
      </c>
      <c r="BZ510" s="421">
        <v>0</v>
      </c>
      <c r="CA510" s="421">
        <v>0</v>
      </c>
      <c r="CB510" s="421">
        <v>0</v>
      </c>
      <c r="CC510" s="421">
        <v>0</v>
      </c>
      <c r="CD510" s="421">
        <v>0</v>
      </c>
      <c r="CE510" s="421">
        <v>0</v>
      </c>
      <c r="CF510" s="421">
        <v>0</v>
      </c>
      <c r="CG510" s="421">
        <v>0</v>
      </c>
      <c r="CH510" s="421">
        <v>0</v>
      </c>
      <c r="CI510" s="421">
        <v>0</v>
      </c>
      <c r="CJ510" s="421">
        <v>2</v>
      </c>
      <c r="CK510" s="421">
        <v>0</v>
      </c>
      <c r="CL510" s="421">
        <v>1</v>
      </c>
      <c r="CM510" s="421">
        <v>1</v>
      </c>
      <c r="CN510" s="421">
        <v>0</v>
      </c>
      <c r="CO510" s="421">
        <v>0</v>
      </c>
      <c r="CP510" s="421">
        <v>2</v>
      </c>
      <c r="CQ510" s="421">
        <v>0</v>
      </c>
      <c r="CR510" s="421">
        <v>0</v>
      </c>
      <c r="CS510" s="421"/>
      <c r="CT510" s="421">
        <v>0</v>
      </c>
      <c r="CU510" s="421">
        <v>0</v>
      </c>
      <c r="CV510" s="421">
        <v>0</v>
      </c>
      <c r="CW510" s="421">
        <v>0</v>
      </c>
      <c r="CX510" s="421">
        <v>0</v>
      </c>
      <c r="CY510" s="421">
        <v>0</v>
      </c>
      <c r="CZ510" s="421">
        <v>0</v>
      </c>
      <c r="DA510" s="421">
        <v>0</v>
      </c>
      <c r="DB510" s="421">
        <v>0</v>
      </c>
      <c r="DC510" s="421">
        <v>0</v>
      </c>
      <c r="DD510" s="421">
        <v>0</v>
      </c>
      <c r="DE510" s="421">
        <v>0</v>
      </c>
      <c r="DF510" s="421"/>
      <c r="DG510" s="421">
        <v>0</v>
      </c>
      <c r="DH510" s="421">
        <v>0</v>
      </c>
      <c r="DI510" s="421">
        <v>0</v>
      </c>
      <c r="DJ510" s="421">
        <v>0</v>
      </c>
      <c r="DK510" s="421">
        <v>0</v>
      </c>
      <c r="DL510" s="421">
        <v>0</v>
      </c>
      <c r="DM510" s="421">
        <v>0</v>
      </c>
      <c r="DN510" s="421">
        <v>0</v>
      </c>
      <c r="DO510" s="421">
        <v>0</v>
      </c>
      <c r="DP510" s="421">
        <v>0</v>
      </c>
      <c r="DQ510" s="421">
        <v>0</v>
      </c>
      <c r="DR510" s="421">
        <v>0</v>
      </c>
      <c r="DS510" s="421">
        <v>0</v>
      </c>
      <c r="DT510" s="421">
        <v>2</v>
      </c>
      <c r="DU510" s="421">
        <v>2</v>
      </c>
      <c r="DV510" s="421">
        <v>0</v>
      </c>
      <c r="DW510" s="421">
        <v>100</v>
      </c>
    </row>
    <row r="511" spans="1:127" ht="16" x14ac:dyDescent="0.2">
      <c r="A511" s="408">
        <v>507</v>
      </c>
      <c r="B511" s="408">
        <v>37</v>
      </c>
      <c r="C511" s="427" t="s">
        <v>396</v>
      </c>
      <c r="D511" s="421">
        <v>33</v>
      </c>
      <c r="E511" s="421" t="s">
        <v>294</v>
      </c>
      <c r="F511" s="421" t="s">
        <v>678</v>
      </c>
      <c r="G511" s="421" t="s">
        <v>1520</v>
      </c>
      <c r="H511" s="421">
        <v>90</v>
      </c>
      <c r="I511" s="421">
        <v>0</v>
      </c>
      <c r="J511" s="421">
        <v>0</v>
      </c>
      <c r="K511" s="421">
        <v>0</v>
      </c>
      <c r="L511" s="421">
        <v>0</v>
      </c>
      <c r="M511" s="421">
        <v>2</v>
      </c>
      <c r="N511" s="421">
        <v>1</v>
      </c>
      <c r="O511" s="421">
        <v>0.1</v>
      </c>
      <c r="P511" s="421">
        <v>0.1</v>
      </c>
      <c r="Q511" s="421">
        <v>0</v>
      </c>
      <c r="R511" s="421">
        <v>0</v>
      </c>
      <c r="S511" s="421">
        <v>0</v>
      </c>
      <c r="T511" s="421">
        <v>78</v>
      </c>
      <c r="U511" s="421">
        <v>84</v>
      </c>
      <c r="V511" s="421">
        <v>92.9</v>
      </c>
      <c r="W511" s="421">
        <v>1491</v>
      </c>
      <c r="X511" s="421">
        <v>475</v>
      </c>
      <c r="Y511" s="421">
        <v>35</v>
      </c>
      <c r="Z511" s="421">
        <v>36</v>
      </c>
      <c r="AA511" s="421">
        <v>97.2</v>
      </c>
      <c r="AB511" s="421">
        <v>38</v>
      </c>
      <c r="AC511" s="421">
        <v>41</v>
      </c>
      <c r="AD511" s="421">
        <v>92.7</v>
      </c>
      <c r="AE511" s="421">
        <v>5</v>
      </c>
      <c r="AF511" s="421">
        <v>6</v>
      </c>
      <c r="AG511" s="421">
        <v>83.3</v>
      </c>
      <c r="AH511" s="421">
        <v>0</v>
      </c>
      <c r="AI511" s="421">
        <v>0</v>
      </c>
      <c r="AJ511" s="421">
        <v>0</v>
      </c>
      <c r="AK511" s="421">
        <v>11</v>
      </c>
      <c r="AL511" s="421">
        <v>1</v>
      </c>
      <c r="AM511" s="421">
        <v>0</v>
      </c>
      <c r="AN511" s="421">
        <v>11</v>
      </c>
      <c r="AO511" s="421">
        <v>82</v>
      </c>
      <c r="AP511" s="421">
        <v>2</v>
      </c>
      <c r="AQ511" s="421">
        <v>1</v>
      </c>
      <c r="AR511" s="421">
        <v>0</v>
      </c>
      <c r="AS511" s="421">
        <v>7</v>
      </c>
      <c r="AT511" s="421">
        <v>3</v>
      </c>
      <c r="AU511" s="421">
        <v>1</v>
      </c>
      <c r="AV511" s="421">
        <v>0</v>
      </c>
      <c r="AW511" s="421">
        <v>0</v>
      </c>
      <c r="AX511" s="421">
        <v>0</v>
      </c>
      <c r="AY511" s="421">
        <v>0</v>
      </c>
      <c r="AZ511" s="421">
        <v>68</v>
      </c>
      <c r="BA511" s="421">
        <v>8</v>
      </c>
      <c r="BB511" s="421">
        <v>8</v>
      </c>
      <c r="BC511" s="421">
        <v>67</v>
      </c>
      <c r="BD511" s="421">
        <v>11</v>
      </c>
      <c r="BE511" s="421">
        <v>1</v>
      </c>
      <c r="BF511" s="421">
        <v>1</v>
      </c>
      <c r="BG511" s="421">
        <v>0</v>
      </c>
      <c r="BH511" s="421">
        <v>78</v>
      </c>
      <c r="BI511" s="421">
        <v>0</v>
      </c>
      <c r="BJ511" s="421">
        <v>0</v>
      </c>
      <c r="BK511" s="421">
        <v>3</v>
      </c>
      <c r="BL511" s="421">
        <v>1</v>
      </c>
      <c r="BM511" s="421">
        <v>0</v>
      </c>
      <c r="BN511" s="421">
        <v>0</v>
      </c>
      <c r="BO511" s="421">
        <v>0</v>
      </c>
      <c r="BP511" s="421">
        <v>0</v>
      </c>
      <c r="BQ511" s="421">
        <v>0</v>
      </c>
      <c r="BR511" s="421">
        <v>0</v>
      </c>
      <c r="BS511" s="421">
        <v>0</v>
      </c>
      <c r="BT511" s="421"/>
      <c r="BU511" s="421">
        <v>0</v>
      </c>
      <c r="BV511" s="421">
        <v>7</v>
      </c>
      <c r="BW511" s="421">
        <v>2</v>
      </c>
      <c r="BX511" s="421">
        <v>28.6</v>
      </c>
      <c r="BY511" s="421">
        <v>4</v>
      </c>
      <c r="BZ511" s="421">
        <v>1</v>
      </c>
      <c r="CA511" s="421">
        <v>2</v>
      </c>
      <c r="CB511" s="421">
        <v>2</v>
      </c>
      <c r="CC511" s="421">
        <v>0</v>
      </c>
      <c r="CD511" s="421">
        <v>0</v>
      </c>
      <c r="CE511" s="421">
        <v>2</v>
      </c>
      <c r="CF511" s="421">
        <v>1</v>
      </c>
      <c r="CG511" s="421">
        <v>1</v>
      </c>
      <c r="CH511" s="421">
        <v>0</v>
      </c>
      <c r="CI511" s="421">
        <v>0</v>
      </c>
      <c r="CJ511" s="421">
        <v>88</v>
      </c>
      <c r="CK511" s="421">
        <v>2</v>
      </c>
      <c r="CL511" s="421">
        <v>24</v>
      </c>
      <c r="CM511" s="421">
        <v>53</v>
      </c>
      <c r="CN511" s="421">
        <v>23</v>
      </c>
      <c r="CO511" s="421">
        <v>1</v>
      </c>
      <c r="CP511" s="421">
        <v>86</v>
      </c>
      <c r="CQ511" s="421">
        <v>0</v>
      </c>
      <c r="CR511" s="421">
        <v>0</v>
      </c>
      <c r="CS511" s="421"/>
      <c r="CT511" s="421">
        <v>0</v>
      </c>
      <c r="CU511" s="421">
        <v>0</v>
      </c>
      <c r="CV511" s="421">
        <v>76</v>
      </c>
      <c r="CW511" s="421">
        <v>469</v>
      </c>
      <c r="CX511" s="421">
        <v>337</v>
      </c>
      <c r="CY511" s="421">
        <v>20</v>
      </c>
      <c r="CZ511" s="421">
        <v>7</v>
      </c>
      <c r="DA511" s="421">
        <v>0</v>
      </c>
      <c r="DB511" s="421">
        <v>0</v>
      </c>
      <c r="DC511" s="421">
        <v>0</v>
      </c>
      <c r="DD511" s="421">
        <v>81</v>
      </c>
      <c r="DE511" s="421">
        <v>75</v>
      </c>
      <c r="DF511" s="421">
        <v>92.6</v>
      </c>
      <c r="DG511" s="421">
        <v>4</v>
      </c>
      <c r="DH511" s="421">
        <v>0</v>
      </c>
      <c r="DI511" s="421">
        <v>0</v>
      </c>
      <c r="DJ511" s="421">
        <v>0</v>
      </c>
      <c r="DK511" s="421">
        <v>2</v>
      </c>
      <c r="DL511" s="421">
        <v>1</v>
      </c>
      <c r="DM511" s="421">
        <v>0</v>
      </c>
      <c r="DN511" s="421">
        <v>1</v>
      </c>
      <c r="DO511" s="421">
        <v>1</v>
      </c>
      <c r="DP511" s="421">
        <v>0</v>
      </c>
      <c r="DQ511" s="421">
        <v>0</v>
      </c>
      <c r="DR511" s="421">
        <v>0</v>
      </c>
      <c r="DS511" s="421">
        <v>0</v>
      </c>
      <c r="DT511" s="421">
        <v>7</v>
      </c>
      <c r="DU511" s="421">
        <v>4</v>
      </c>
      <c r="DV511" s="421">
        <v>4</v>
      </c>
      <c r="DW511" s="421">
        <v>50</v>
      </c>
    </row>
    <row r="512" spans="1:127" ht="16" x14ac:dyDescent="0.2">
      <c r="A512" s="408">
        <v>508</v>
      </c>
      <c r="B512" s="408">
        <v>37</v>
      </c>
      <c r="C512" s="427" t="s">
        <v>65</v>
      </c>
      <c r="D512" s="421">
        <v>15</v>
      </c>
      <c r="E512" s="421" t="s">
        <v>50</v>
      </c>
      <c r="F512" s="421" t="s">
        <v>66</v>
      </c>
      <c r="G512" s="421" t="s">
        <v>1529</v>
      </c>
      <c r="H512" s="421">
        <v>90</v>
      </c>
      <c r="I512" s="421">
        <v>0</v>
      </c>
      <c r="J512" s="421">
        <v>0</v>
      </c>
      <c r="K512" s="421">
        <v>0</v>
      </c>
      <c r="L512" s="421">
        <v>0</v>
      </c>
      <c r="M512" s="421">
        <v>0</v>
      </c>
      <c r="N512" s="421">
        <v>0</v>
      </c>
      <c r="O512" s="421">
        <v>0</v>
      </c>
      <c r="P512" s="421">
        <v>0</v>
      </c>
      <c r="Q512" s="421">
        <v>0.1</v>
      </c>
      <c r="R512" s="421">
        <v>2</v>
      </c>
      <c r="S512" s="421">
        <v>0</v>
      </c>
      <c r="T512" s="421">
        <v>79</v>
      </c>
      <c r="U512" s="421">
        <v>89</v>
      </c>
      <c r="V512" s="421">
        <v>88.8</v>
      </c>
      <c r="W512" s="421">
        <v>1962</v>
      </c>
      <c r="X512" s="421">
        <v>625</v>
      </c>
      <c r="Y512" s="421">
        <v>13</v>
      </c>
      <c r="Z512" s="421">
        <v>16</v>
      </c>
      <c r="AA512" s="421">
        <v>81.3</v>
      </c>
      <c r="AB512" s="421">
        <v>40</v>
      </c>
      <c r="AC512" s="421">
        <v>42</v>
      </c>
      <c r="AD512" s="421">
        <v>95.2</v>
      </c>
      <c r="AE512" s="421">
        <v>25</v>
      </c>
      <c r="AF512" s="421">
        <v>30</v>
      </c>
      <c r="AG512" s="421">
        <v>83.3</v>
      </c>
      <c r="AH512" s="421">
        <v>0</v>
      </c>
      <c r="AI512" s="421">
        <v>0.1</v>
      </c>
      <c r="AJ512" s="421">
        <v>1</v>
      </c>
      <c r="AK512" s="421">
        <v>3</v>
      </c>
      <c r="AL512" s="421">
        <v>1</v>
      </c>
      <c r="AM512" s="421">
        <v>1</v>
      </c>
      <c r="AN512" s="421">
        <v>3</v>
      </c>
      <c r="AO512" s="421">
        <v>87</v>
      </c>
      <c r="AP512" s="421">
        <v>2</v>
      </c>
      <c r="AQ512" s="421">
        <v>1</v>
      </c>
      <c r="AR512" s="421">
        <v>0</v>
      </c>
      <c r="AS512" s="421">
        <v>2</v>
      </c>
      <c r="AT512" s="421">
        <v>2</v>
      </c>
      <c r="AU512" s="421">
        <v>1</v>
      </c>
      <c r="AV512" s="421">
        <v>0</v>
      </c>
      <c r="AW512" s="421">
        <v>0</v>
      </c>
      <c r="AX512" s="421">
        <v>0</v>
      </c>
      <c r="AY512" s="421">
        <v>0</v>
      </c>
      <c r="AZ512" s="421">
        <v>75</v>
      </c>
      <c r="BA512" s="421">
        <v>4</v>
      </c>
      <c r="BB512" s="421">
        <v>10</v>
      </c>
      <c r="BC512" s="421">
        <v>12</v>
      </c>
      <c r="BD512" s="421">
        <v>73</v>
      </c>
      <c r="BE512" s="421">
        <v>2</v>
      </c>
      <c r="BF512" s="421">
        <v>1</v>
      </c>
      <c r="BG512" s="421">
        <v>0</v>
      </c>
      <c r="BH512" s="421">
        <v>79</v>
      </c>
      <c r="BI512" s="421">
        <v>0</v>
      </c>
      <c r="BJ512" s="421">
        <v>0</v>
      </c>
      <c r="BK512" s="421">
        <v>3</v>
      </c>
      <c r="BL512" s="421">
        <v>1</v>
      </c>
      <c r="BM512" s="421">
        <v>0</v>
      </c>
      <c r="BN512" s="421">
        <v>0</v>
      </c>
      <c r="BO512" s="421">
        <v>0</v>
      </c>
      <c r="BP512" s="421">
        <v>0</v>
      </c>
      <c r="BQ512" s="421">
        <v>0</v>
      </c>
      <c r="BR512" s="421">
        <v>0</v>
      </c>
      <c r="BS512" s="421">
        <v>0</v>
      </c>
      <c r="BT512" s="421"/>
      <c r="BU512" s="421">
        <v>0</v>
      </c>
      <c r="BV512" s="421">
        <v>8</v>
      </c>
      <c r="BW512" s="421">
        <v>3</v>
      </c>
      <c r="BX512" s="421">
        <v>37.5</v>
      </c>
      <c r="BY512" s="421">
        <v>3</v>
      </c>
      <c r="BZ512" s="421">
        <v>5</v>
      </c>
      <c r="CA512" s="421">
        <v>0</v>
      </c>
      <c r="CB512" s="421">
        <v>0</v>
      </c>
      <c r="CC512" s="421">
        <v>0</v>
      </c>
      <c r="CD512" s="421">
        <v>0</v>
      </c>
      <c r="CE512" s="421">
        <v>0</v>
      </c>
      <c r="CF512" s="421">
        <v>4</v>
      </c>
      <c r="CG512" s="421">
        <v>4</v>
      </c>
      <c r="CH512" s="421">
        <v>3</v>
      </c>
      <c r="CI512" s="421">
        <v>0</v>
      </c>
      <c r="CJ512" s="421">
        <v>95</v>
      </c>
      <c r="CK512" s="421">
        <v>4</v>
      </c>
      <c r="CL512" s="421">
        <v>33</v>
      </c>
      <c r="CM512" s="421">
        <v>67</v>
      </c>
      <c r="CN512" s="421">
        <v>3</v>
      </c>
      <c r="CO512" s="421">
        <v>0</v>
      </c>
      <c r="CP512" s="421">
        <v>93</v>
      </c>
      <c r="CQ512" s="421">
        <v>0</v>
      </c>
      <c r="CR512" s="421">
        <v>0</v>
      </c>
      <c r="CS512" s="421"/>
      <c r="CT512" s="421">
        <v>0</v>
      </c>
      <c r="CU512" s="421">
        <v>0</v>
      </c>
      <c r="CV512" s="421">
        <v>75</v>
      </c>
      <c r="CW512" s="421">
        <v>387</v>
      </c>
      <c r="CX512" s="421">
        <v>252</v>
      </c>
      <c r="CY512" s="421">
        <v>10</v>
      </c>
      <c r="CZ512" s="421">
        <v>2</v>
      </c>
      <c r="DA512" s="421">
        <v>0</v>
      </c>
      <c r="DB512" s="421">
        <v>0</v>
      </c>
      <c r="DC512" s="421">
        <v>0</v>
      </c>
      <c r="DD512" s="421">
        <v>81</v>
      </c>
      <c r="DE512" s="421">
        <v>79</v>
      </c>
      <c r="DF512" s="421">
        <v>97.5</v>
      </c>
      <c r="DG512" s="421">
        <v>0</v>
      </c>
      <c r="DH512" s="421">
        <v>0</v>
      </c>
      <c r="DI512" s="421">
        <v>0</v>
      </c>
      <c r="DJ512" s="421">
        <v>0</v>
      </c>
      <c r="DK512" s="421">
        <v>0</v>
      </c>
      <c r="DL512" s="421">
        <v>1</v>
      </c>
      <c r="DM512" s="421">
        <v>0</v>
      </c>
      <c r="DN512" s="421">
        <v>1</v>
      </c>
      <c r="DO512" s="421">
        <v>4</v>
      </c>
      <c r="DP512" s="421">
        <v>0</v>
      </c>
      <c r="DQ512" s="421">
        <v>0</v>
      </c>
      <c r="DR512" s="421">
        <v>0</v>
      </c>
      <c r="DS512" s="421">
        <v>0</v>
      </c>
      <c r="DT512" s="421">
        <v>7</v>
      </c>
      <c r="DU512" s="421">
        <v>3</v>
      </c>
      <c r="DV512" s="421">
        <v>6</v>
      </c>
      <c r="DW512" s="421">
        <v>33.299999999999997</v>
      </c>
    </row>
    <row r="513" spans="1:127" ht="16" x14ac:dyDescent="0.2">
      <c r="A513" s="408">
        <v>509</v>
      </c>
      <c r="B513" s="408">
        <v>37</v>
      </c>
      <c r="C513" s="427" t="s">
        <v>68</v>
      </c>
      <c r="D513" s="421">
        <v>6</v>
      </c>
      <c r="E513" s="421" t="s">
        <v>69</v>
      </c>
      <c r="F513" s="421" t="s">
        <v>66</v>
      </c>
      <c r="G513" s="421" t="s">
        <v>1522</v>
      </c>
      <c r="H513" s="421">
        <v>90</v>
      </c>
      <c r="I513" s="421">
        <v>0</v>
      </c>
      <c r="J513" s="421">
        <v>0</v>
      </c>
      <c r="K513" s="421">
        <v>0</v>
      </c>
      <c r="L513" s="421">
        <v>0</v>
      </c>
      <c r="M513" s="421">
        <v>1</v>
      </c>
      <c r="N513" s="421">
        <v>0</v>
      </c>
      <c r="O513" s="421">
        <v>0</v>
      </c>
      <c r="P513" s="421">
        <v>0</v>
      </c>
      <c r="Q513" s="421">
        <v>0</v>
      </c>
      <c r="R513" s="421">
        <v>2</v>
      </c>
      <c r="S513" s="421">
        <v>0</v>
      </c>
      <c r="T513" s="421">
        <v>85</v>
      </c>
      <c r="U513" s="421">
        <v>93</v>
      </c>
      <c r="V513" s="421">
        <v>91.4</v>
      </c>
      <c r="W513" s="421">
        <v>1631</v>
      </c>
      <c r="X513" s="421">
        <v>362</v>
      </c>
      <c r="Y513" s="421">
        <v>29</v>
      </c>
      <c r="Z513" s="421">
        <v>32</v>
      </c>
      <c r="AA513" s="421">
        <v>90.6</v>
      </c>
      <c r="AB513" s="421">
        <v>47</v>
      </c>
      <c r="AC513" s="421">
        <v>49</v>
      </c>
      <c r="AD513" s="421">
        <v>95.9</v>
      </c>
      <c r="AE513" s="421">
        <v>9</v>
      </c>
      <c r="AF513" s="421">
        <v>11</v>
      </c>
      <c r="AG513" s="421">
        <v>81.8</v>
      </c>
      <c r="AH513" s="421">
        <v>0</v>
      </c>
      <c r="AI513" s="421">
        <v>0</v>
      </c>
      <c r="AJ513" s="421">
        <v>1</v>
      </c>
      <c r="AK513" s="421">
        <v>14</v>
      </c>
      <c r="AL513" s="421">
        <v>0</v>
      </c>
      <c r="AM513" s="421">
        <v>0</v>
      </c>
      <c r="AN513" s="421">
        <v>2</v>
      </c>
      <c r="AO513" s="421">
        <v>89</v>
      </c>
      <c r="AP513" s="421">
        <v>4</v>
      </c>
      <c r="AQ513" s="421">
        <v>3</v>
      </c>
      <c r="AR513" s="421">
        <v>0</v>
      </c>
      <c r="AS513" s="421">
        <v>11</v>
      </c>
      <c r="AT513" s="421">
        <v>3</v>
      </c>
      <c r="AU513" s="421">
        <v>0</v>
      </c>
      <c r="AV513" s="421">
        <v>0</v>
      </c>
      <c r="AW513" s="421">
        <v>0</v>
      </c>
      <c r="AX513" s="421">
        <v>0</v>
      </c>
      <c r="AY513" s="421">
        <v>0</v>
      </c>
      <c r="AZ513" s="421">
        <v>83</v>
      </c>
      <c r="BA513" s="421">
        <v>4</v>
      </c>
      <c r="BB513" s="421">
        <v>6</v>
      </c>
      <c r="BC513" s="421">
        <v>7</v>
      </c>
      <c r="BD513" s="421">
        <v>80</v>
      </c>
      <c r="BE513" s="421">
        <v>2</v>
      </c>
      <c r="BF513" s="421">
        <v>1</v>
      </c>
      <c r="BG513" s="421">
        <v>1</v>
      </c>
      <c r="BH513" s="421">
        <v>85</v>
      </c>
      <c r="BI513" s="421">
        <v>0</v>
      </c>
      <c r="BJ513" s="421">
        <v>2</v>
      </c>
      <c r="BK513" s="421">
        <v>1</v>
      </c>
      <c r="BL513" s="421">
        <v>0</v>
      </c>
      <c r="BM513" s="421">
        <v>5</v>
      </c>
      <c r="BN513" s="421">
        <v>3</v>
      </c>
      <c r="BO513" s="421">
        <v>4</v>
      </c>
      <c r="BP513" s="421">
        <v>0</v>
      </c>
      <c r="BQ513" s="421">
        <v>1</v>
      </c>
      <c r="BR513" s="421">
        <v>2</v>
      </c>
      <c r="BS513" s="421">
        <v>2</v>
      </c>
      <c r="BT513" s="421">
        <v>100</v>
      </c>
      <c r="BU513" s="421">
        <v>0</v>
      </c>
      <c r="BV513" s="421">
        <v>5</v>
      </c>
      <c r="BW513" s="421">
        <v>1</v>
      </c>
      <c r="BX513" s="421">
        <v>20</v>
      </c>
      <c r="BY513" s="421">
        <v>4</v>
      </c>
      <c r="BZ513" s="421">
        <v>0</v>
      </c>
      <c r="CA513" s="421">
        <v>1</v>
      </c>
      <c r="CB513" s="421">
        <v>0</v>
      </c>
      <c r="CC513" s="421">
        <v>0</v>
      </c>
      <c r="CD513" s="421">
        <v>0</v>
      </c>
      <c r="CE513" s="421">
        <v>0</v>
      </c>
      <c r="CF513" s="421">
        <v>2</v>
      </c>
      <c r="CG513" s="421">
        <v>7</v>
      </c>
      <c r="CH513" s="421">
        <v>4</v>
      </c>
      <c r="CI513" s="421">
        <v>0</v>
      </c>
      <c r="CJ513" s="421">
        <v>102</v>
      </c>
      <c r="CK513" s="421">
        <v>4</v>
      </c>
      <c r="CL513" s="421">
        <v>34</v>
      </c>
      <c r="CM513" s="421">
        <v>63</v>
      </c>
      <c r="CN513" s="421">
        <v>14</v>
      </c>
      <c r="CO513" s="421">
        <v>1</v>
      </c>
      <c r="CP513" s="421">
        <v>98</v>
      </c>
      <c r="CQ513" s="421">
        <v>1</v>
      </c>
      <c r="CR513" s="421">
        <v>1</v>
      </c>
      <c r="CS513" s="421">
        <v>100</v>
      </c>
      <c r="CT513" s="421">
        <v>1</v>
      </c>
      <c r="CU513" s="421">
        <v>0</v>
      </c>
      <c r="CV513" s="421">
        <v>76</v>
      </c>
      <c r="CW513" s="421">
        <v>317</v>
      </c>
      <c r="CX513" s="421">
        <v>198</v>
      </c>
      <c r="CY513" s="421">
        <v>12</v>
      </c>
      <c r="CZ513" s="421">
        <v>4</v>
      </c>
      <c r="DA513" s="421">
        <v>0</v>
      </c>
      <c r="DB513" s="421">
        <v>0</v>
      </c>
      <c r="DC513" s="421">
        <v>1</v>
      </c>
      <c r="DD513" s="421">
        <v>75</v>
      </c>
      <c r="DE513" s="421">
        <v>74</v>
      </c>
      <c r="DF513" s="421">
        <v>98.7</v>
      </c>
      <c r="DG513" s="421">
        <v>0</v>
      </c>
      <c r="DH513" s="421">
        <v>0</v>
      </c>
      <c r="DI513" s="421">
        <v>0</v>
      </c>
      <c r="DJ513" s="421">
        <v>0</v>
      </c>
      <c r="DK513" s="421">
        <v>1</v>
      </c>
      <c r="DL513" s="421">
        <v>0</v>
      </c>
      <c r="DM513" s="421">
        <v>0</v>
      </c>
      <c r="DN513" s="421">
        <v>0</v>
      </c>
      <c r="DO513" s="421">
        <v>2</v>
      </c>
      <c r="DP513" s="421">
        <v>3</v>
      </c>
      <c r="DQ513" s="421">
        <v>0</v>
      </c>
      <c r="DR513" s="421">
        <v>0</v>
      </c>
      <c r="DS513" s="421">
        <v>0</v>
      </c>
      <c r="DT513" s="421">
        <v>12</v>
      </c>
      <c r="DU513" s="421">
        <v>4</v>
      </c>
      <c r="DV513" s="421">
        <v>2</v>
      </c>
      <c r="DW513" s="421">
        <v>66.7</v>
      </c>
    </row>
    <row r="514" spans="1:127" ht="16" x14ac:dyDescent="0.2">
      <c r="A514" s="408">
        <v>510</v>
      </c>
      <c r="B514" s="408">
        <v>37</v>
      </c>
      <c r="C514" s="427" t="s">
        <v>77</v>
      </c>
      <c r="D514" s="421">
        <v>1</v>
      </c>
      <c r="E514" s="421" t="s">
        <v>78</v>
      </c>
      <c r="F514" s="421" t="s">
        <v>79</v>
      </c>
      <c r="G514" s="421" t="s">
        <v>1531</v>
      </c>
      <c r="H514" s="421">
        <v>90</v>
      </c>
      <c r="I514" s="421">
        <v>0</v>
      </c>
      <c r="J514" s="421">
        <v>0</v>
      </c>
      <c r="K514" s="421">
        <v>0</v>
      </c>
      <c r="L514" s="421">
        <v>0</v>
      </c>
      <c r="M514" s="421">
        <v>0</v>
      </c>
      <c r="N514" s="421">
        <v>0</v>
      </c>
      <c r="O514" s="421">
        <v>0</v>
      </c>
      <c r="P514" s="421">
        <v>0</v>
      </c>
      <c r="Q514" s="421">
        <v>0</v>
      </c>
      <c r="R514" s="421">
        <v>0</v>
      </c>
      <c r="S514" s="421">
        <v>0</v>
      </c>
      <c r="T514" s="421">
        <v>18</v>
      </c>
      <c r="U514" s="421">
        <v>22</v>
      </c>
      <c r="V514" s="421">
        <v>81.8</v>
      </c>
      <c r="W514" s="421">
        <v>592</v>
      </c>
      <c r="X514" s="421">
        <v>378</v>
      </c>
      <c r="Y514" s="421">
        <v>3</v>
      </c>
      <c r="Z514" s="421">
        <v>3</v>
      </c>
      <c r="AA514" s="421">
        <v>100</v>
      </c>
      <c r="AB514" s="421">
        <v>5</v>
      </c>
      <c r="AC514" s="421">
        <v>5</v>
      </c>
      <c r="AD514" s="421">
        <v>100</v>
      </c>
      <c r="AE514" s="421">
        <v>10</v>
      </c>
      <c r="AF514" s="421">
        <v>14</v>
      </c>
      <c r="AG514" s="421">
        <v>71.400000000000006</v>
      </c>
      <c r="AH514" s="421">
        <v>0</v>
      </c>
      <c r="AI514" s="421">
        <v>0</v>
      </c>
      <c r="AJ514" s="421">
        <v>0</v>
      </c>
      <c r="AK514" s="421">
        <v>0</v>
      </c>
      <c r="AL514" s="421">
        <v>0</v>
      </c>
      <c r="AM514" s="421">
        <v>0</v>
      </c>
      <c r="AN514" s="421">
        <v>0</v>
      </c>
      <c r="AO514" s="421">
        <v>15</v>
      </c>
      <c r="AP514" s="421">
        <v>7</v>
      </c>
      <c r="AQ514" s="421">
        <v>1</v>
      </c>
      <c r="AR514" s="421">
        <v>0</v>
      </c>
      <c r="AS514" s="421">
        <v>0</v>
      </c>
      <c r="AT514" s="421">
        <v>0</v>
      </c>
      <c r="AU514" s="421">
        <v>0</v>
      </c>
      <c r="AV514" s="421">
        <v>0</v>
      </c>
      <c r="AW514" s="421">
        <v>0</v>
      </c>
      <c r="AX514" s="421">
        <v>0</v>
      </c>
      <c r="AY514" s="421">
        <v>0</v>
      </c>
      <c r="AZ514" s="421">
        <v>11</v>
      </c>
      <c r="BA514" s="421">
        <v>1</v>
      </c>
      <c r="BB514" s="421">
        <v>10</v>
      </c>
      <c r="BC514" s="421">
        <v>13</v>
      </c>
      <c r="BD514" s="421">
        <v>2</v>
      </c>
      <c r="BE514" s="421">
        <v>0</v>
      </c>
      <c r="BF514" s="421">
        <v>0</v>
      </c>
      <c r="BG514" s="421">
        <v>3</v>
      </c>
      <c r="BH514" s="421">
        <v>18</v>
      </c>
      <c r="BI514" s="421">
        <v>0</v>
      </c>
      <c r="BJ514" s="421">
        <v>0</v>
      </c>
      <c r="BK514" s="421">
        <v>0</v>
      </c>
      <c r="BL514" s="421">
        <v>0</v>
      </c>
      <c r="BM514" s="421">
        <v>0</v>
      </c>
      <c r="BN514" s="421">
        <v>0</v>
      </c>
      <c r="BO514" s="421">
        <v>0</v>
      </c>
      <c r="BP514" s="421">
        <v>0</v>
      </c>
      <c r="BQ514" s="421">
        <v>0</v>
      </c>
      <c r="BR514" s="421">
        <v>0</v>
      </c>
      <c r="BS514" s="421">
        <v>0</v>
      </c>
      <c r="BT514" s="421"/>
      <c r="BU514" s="421">
        <v>0</v>
      </c>
      <c r="BV514" s="421">
        <v>0</v>
      </c>
      <c r="BW514" s="421">
        <v>0</v>
      </c>
      <c r="BX514" s="421"/>
      <c r="BY514" s="421">
        <v>0</v>
      </c>
      <c r="BZ514" s="421">
        <v>0</v>
      </c>
      <c r="CA514" s="421">
        <v>0</v>
      </c>
      <c r="CB514" s="421">
        <v>0</v>
      </c>
      <c r="CC514" s="421">
        <v>0</v>
      </c>
      <c r="CD514" s="421">
        <v>0</v>
      </c>
      <c r="CE514" s="421">
        <v>0</v>
      </c>
      <c r="CF514" s="421">
        <v>0</v>
      </c>
      <c r="CG514" s="421">
        <v>0</v>
      </c>
      <c r="CH514" s="421">
        <v>0</v>
      </c>
      <c r="CI514" s="421">
        <v>0</v>
      </c>
      <c r="CJ514" s="421">
        <v>23</v>
      </c>
      <c r="CK514" s="421">
        <v>20</v>
      </c>
      <c r="CL514" s="421">
        <v>22</v>
      </c>
      <c r="CM514" s="421">
        <v>1</v>
      </c>
      <c r="CN514" s="421">
        <v>0</v>
      </c>
      <c r="CO514" s="421">
        <v>0</v>
      </c>
      <c r="CP514" s="421">
        <v>16</v>
      </c>
      <c r="CQ514" s="421">
        <v>0</v>
      </c>
      <c r="CR514" s="421">
        <v>0</v>
      </c>
      <c r="CS514" s="421"/>
      <c r="CT514" s="421">
        <v>0</v>
      </c>
      <c r="CU514" s="421">
        <v>0</v>
      </c>
      <c r="CV514" s="421">
        <v>13</v>
      </c>
      <c r="CW514" s="421">
        <v>46</v>
      </c>
      <c r="CX514" s="421">
        <v>29</v>
      </c>
      <c r="CY514" s="421">
        <v>0</v>
      </c>
      <c r="CZ514" s="421">
        <v>0</v>
      </c>
      <c r="DA514" s="421">
        <v>0</v>
      </c>
      <c r="DB514" s="421">
        <v>0</v>
      </c>
      <c r="DC514" s="421">
        <v>0</v>
      </c>
      <c r="DD514" s="421">
        <v>8</v>
      </c>
      <c r="DE514" s="421">
        <v>8</v>
      </c>
      <c r="DF514" s="421">
        <v>100</v>
      </c>
      <c r="DG514" s="421">
        <v>0</v>
      </c>
      <c r="DH514" s="421">
        <v>1</v>
      </c>
      <c r="DI514" s="421">
        <v>0</v>
      </c>
      <c r="DJ514" s="421">
        <v>0</v>
      </c>
      <c r="DK514" s="421">
        <v>0</v>
      </c>
      <c r="DL514" s="421">
        <v>0</v>
      </c>
      <c r="DM514" s="421">
        <v>0</v>
      </c>
      <c r="DN514" s="421">
        <v>0</v>
      </c>
      <c r="DO514" s="421">
        <v>0</v>
      </c>
      <c r="DP514" s="421">
        <v>0</v>
      </c>
      <c r="DQ514" s="421">
        <v>0</v>
      </c>
      <c r="DR514" s="421">
        <v>0</v>
      </c>
      <c r="DS514" s="421">
        <v>0</v>
      </c>
      <c r="DT514" s="421">
        <v>5</v>
      </c>
      <c r="DU514" s="421">
        <v>0</v>
      </c>
      <c r="DV514" s="421">
        <v>0</v>
      </c>
      <c r="DW514" s="421"/>
    </row>
    <row r="515" spans="1:127" x14ac:dyDescent="0.2">
      <c r="A515" s="408">
        <v>511</v>
      </c>
      <c r="B515" s="424">
        <v>38</v>
      </c>
      <c r="C515" s="422" t="s">
        <v>267</v>
      </c>
      <c r="D515" s="424">
        <v>10</v>
      </c>
      <c r="E515" s="424" t="s">
        <v>50</v>
      </c>
      <c r="F515" s="424" t="s">
        <v>36</v>
      </c>
      <c r="G515" s="424" t="s">
        <v>1529</v>
      </c>
      <c r="H515" s="424">
        <v>90</v>
      </c>
      <c r="I515" s="424">
        <v>1</v>
      </c>
      <c r="J515" s="424">
        <v>1</v>
      </c>
      <c r="K515" s="424">
        <v>0</v>
      </c>
      <c r="L515" s="424">
        <v>0</v>
      </c>
      <c r="M515" s="424">
        <v>7</v>
      </c>
      <c r="N515" s="424">
        <v>4</v>
      </c>
      <c r="O515" s="424">
        <v>0.8</v>
      </c>
      <c r="P515" s="424">
        <v>0.8</v>
      </c>
      <c r="Q515" s="424">
        <v>0.7</v>
      </c>
      <c r="R515" s="424">
        <v>5</v>
      </c>
      <c r="S515" s="424">
        <v>2</v>
      </c>
      <c r="T515" s="424">
        <v>16</v>
      </c>
      <c r="U515" s="424">
        <v>22</v>
      </c>
      <c r="V515" s="424">
        <v>72.7</v>
      </c>
      <c r="W515" s="424">
        <v>329</v>
      </c>
      <c r="X515" s="424">
        <v>157</v>
      </c>
      <c r="Y515" s="424">
        <v>6</v>
      </c>
      <c r="Z515" s="424">
        <v>7</v>
      </c>
      <c r="AA515" s="424">
        <v>85.7</v>
      </c>
      <c r="AB515" s="424">
        <v>8</v>
      </c>
      <c r="AC515" s="424">
        <v>10</v>
      </c>
      <c r="AD515" s="424">
        <v>80</v>
      </c>
      <c r="AE515" s="424">
        <v>2</v>
      </c>
      <c r="AF515" s="424">
        <v>5</v>
      </c>
      <c r="AG515" s="424">
        <v>40</v>
      </c>
      <c r="AH515" s="424">
        <v>1</v>
      </c>
      <c r="AI515" s="424">
        <v>0.7</v>
      </c>
      <c r="AJ515" s="424">
        <v>3</v>
      </c>
      <c r="AK515" s="424">
        <v>3</v>
      </c>
      <c r="AL515" s="424">
        <v>4</v>
      </c>
      <c r="AM515" s="424">
        <v>1</v>
      </c>
      <c r="AN515" s="424">
        <v>5</v>
      </c>
      <c r="AO515" s="424">
        <v>21</v>
      </c>
      <c r="AP515" s="424">
        <v>1</v>
      </c>
      <c r="AQ515" s="424">
        <v>1</v>
      </c>
      <c r="AR515" s="424">
        <v>3</v>
      </c>
      <c r="AS515" s="424">
        <v>3</v>
      </c>
      <c r="AT515" s="424">
        <v>0</v>
      </c>
      <c r="AU515" s="424">
        <v>3</v>
      </c>
      <c r="AV515" s="424">
        <v>0</v>
      </c>
      <c r="AW515" s="424">
        <v>0</v>
      </c>
      <c r="AX515" s="424">
        <v>0</v>
      </c>
      <c r="AY515" s="424">
        <v>0</v>
      </c>
      <c r="AZ515" s="424">
        <v>9</v>
      </c>
      <c r="BA515" s="424">
        <v>7</v>
      </c>
      <c r="BB515" s="424">
        <v>6</v>
      </c>
      <c r="BC515" s="424">
        <v>1</v>
      </c>
      <c r="BD515" s="424">
        <v>20</v>
      </c>
      <c r="BE515" s="424">
        <v>1</v>
      </c>
      <c r="BF515" s="424">
        <v>0</v>
      </c>
      <c r="BG515" s="424">
        <v>0</v>
      </c>
      <c r="BH515" s="424">
        <v>16</v>
      </c>
      <c r="BI515" s="424">
        <v>0</v>
      </c>
      <c r="BJ515" s="424">
        <v>0</v>
      </c>
      <c r="BK515" s="424">
        <v>4</v>
      </c>
      <c r="BL515" s="424">
        <v>0</v>
      </c>
      <c r="BM515" s="424">
        <v>0</v>
      </c>
      <c r="BN515" s="424">
        <v>0</v>
      </c>
      <c r="BO515" s="424">
        <v>0</v>
      </c>
      <c r="BP515" s="424">
        <v>0</v>
      </c>
      <c r="BQ515" s="424">
        <v>0</v>
      </c>
      <c r="BR515" s="424">
        <v>0</v>
      </c>
      <c r="BS515" s="424">
        <v>0</v>
      </c>
      <c r="BT515" s="424"/>
      <c r="BU515" s="424">
        <v>0</v>
      </c>
      <c r="BV515" s="424">
        <v>7</v>
      </c>
      <c r="BW515" s="424">
        <v>1</v>
      </c>
      <c r="BX515" s="424">
        <v>14.3</v>
      </c>
      <c r="BY515" s="424">
        <v>1</v>
      </c>
      <c r="BZ515" s="424">
        <v>1</v>
      </c>
      <c r="CA515" s="424">
        <v>5</v>
      </c>
      <c r="CB515" s="424">
        <v>0</v>
      </c>
      <c r="CC515" s="424">
        <v>0</v>
      </c>
      <c r="CD515" s="424">
        <v>0</v>
      </c>
      <c r="CE515" s="424">
        <v>0</v>
      </c>
      <c r="CF515" s="424">
        <v>0</v>
      </c>
      <c r="CG515" s="424">
        <v>0</v>
      </c>
      <c r="CH515" s="424">
        <v>1</v>
      </c>
      <c r="CI515" s="424">
        <v>0</v>
      </c>
      <c r="CJ515" s="424">
        <v>34</v>
      </c>
      <c r="CK515" s="424">
        <v>1</v>
      </c>
      <c r="CL515" s="424">
        <v>7</v>
      </c>
      <c r="CM515" s="424">
        <v>10</v>
      </c>
      <c r="CN515" s="424">
        <v>19</v>
      </c>
      <c r="CO515" s="424">
        <v>9</v>
      </c>
      <c r="CP515" s="424">
        <v>34</v>
      </c>
      <c r="CQ515" s="424">
        <v>2</v>
      </c>
      <c r="CR515" s="424">
        <v>4</v>
      </c>
      <c r="CS515" s="424">
        <v>50</v>
      </c>
      <c r="CT515" s="424">
        <v>3</v>
      </c>
      <c r="CU515" s="424">
        <v>0</v>
      </c>
      <c r="CV515" s="424">
        <v>22</v>
      </c>
      <c r="CW515" s="424">
        <v>103</v>
      </c>
      <c r="CX515" s="424">
        <v>35</v>
      </c>
      <c r="CY515" s="424">
        <v>2</v>
      </c>
      <c r="CZ515" s="424">
        <v>0</v>
      </c>
      <c r="DA515" s="424">
        <v>0</v>
      </c>
      <c r="DB515" s="424">
        <v>0</v>
      </c>
      <c r="DC515" s="424">
        <v>1</v>
      </c>
      <c r="DD515" s="424">
        <v>41</v>
      </c>
      <c r="DE515" s="424">
        <v>28</v>
      </c>
      <c r="DF515" s="424">
        <v>68.3</v>
      </c>
      <c r="DG515" s="424">
        <v>8</v>
      </c>
      <c r="DH515" s="424">
        <v>0</v>
      </c>
      <c r="DI515" s="424">
        <v>0</v>
      </c>
      <c r="DJ515" s="424">
        <v>0</v>
      </c>
      <c r="DK515" s="424">
        <v>2</v>
      </c>
      <c r="DL515" s="424">
        <v>3</v>
      </c>
      <c r="DM515" s="424">
        <v>2</v>
      </c>
      <c r="DN515" s="424">
        <v>3</v>
      </c>
      <c r="DO515" s="424">
        <v>0</v>
      </c>
      <c r="DP515" s="424">
        <v>0</v>
      </c>
      <c r="DQ515" s="424">
        <v>0</v>
      </c>
      <c r="DR515" s="424">
        <v>0</v>
      </c>
      <c r="DS515" s="424">
        <v>0</v>
      </c>
      <c r="DT515" s="424">
        <v>5</v>
      </c>
      <c r="DU515" s="424">
        <v>1</v>
      </c>
      <c r="DV515" s="424">
        <v>2</v>
      </c>
      <c r="DW515" s="424">
        <v>33.299999999999997</v>
      </c>
    </row>
    <row r="516" spans="1:127" x14ac:dyDescent="0.2">
      <c r="A516" s="408">
        <v>512</v>
      </c>
      <c r="B516" s="424">
        <v>38</v>
      </c>
      <c r="C516" s="422" t="s">
        <v>34</v>
      </c>
      <c r="D516" s="424">
        <v>7</v>
      </c>
      <c r="E516" s="424" t="s">
        <v>35</v>
      </c>
      <c r="F516" s="424" t="s">
        <v>276</v>
      </c>
      <c r="G516" s="424" t="s">
        <v>1520</v>
      </c>
      <c r="H516" s="424">
        <v>90</v>
      </c>
      <c r="I516" s="424">
        <v>2</v>
      </c>
      <c r="J516" s="424">
        <v>0</v>
      </c>
      <c r="K516" s="424">
        <v>0</v>
      </c>
      <c r="L516" s="424">
        <v>0</v>
      </c>
      <c r="M516" s="424">
        <v>7</v>
      </c>
      <c r="N516" s="424">
        <v>5</v>
      </c>
      <c r="O516" s="424">
        <v>1.9</v>
      </c>
      <c r="P516" s="424">
        <v>1.9</v>
      </c>
      <c r="Q516" s="424">
        <v>0.1</v>
      </c>
      <c r="R516" s="424">
        <v>2</v>
      </c>
      <c r="S516" s="424">
        <v>0</v>
      </c>
      <c r="T516" s="424">
        <v>22</v>
      </c>
      <c r="U516" s="424">
        <v>25</v>
      </c>
      <c r="V516" s="424">
        <v>88</v>
      </c>
      <c r="W516" s="424">
        <v>393</v>
      </c>
      <c r="X516" s="424">
        <v>102</v>
      </c>
      <c r="Y516" s="424">
        <v>7</v>
      </c>
      <c r="Z516" s="424">
        <v>10</v>
      </c>
      <c r="AA516" s="424">
        <v>70</v>
      </c>
      <c r="AB516" s="424">
        <v>15</v>
      </c>
      <c r="AC516" s="424">
        <v>15</v>
      </c>
      <c r="AD516" s="424">
        <v>100</v>
      </c>
      <c r="AE516" s="424">
        <v>0</v>
      </c>
      <c r="AF516" s="424">
        <v>0</v>
      </c>
      <c r="AG516" s="424"/>
      <c r="AH516" s="424">
        <v>0</v>
      </c>
      <c r="AI516" s="424">
        <v>0.1</v>
      </c>
      <c r="AJ516" s="424">
        <v>1</v>
      </c>
      <c r="AK516" s="424">
        <v>1</v>
      </c>
      <c r="AL516" s="424">
        <v>3</v>
      </c>
      <c r="AM516" s="424">
        <v>1</v>
      </c>
      <c r="AN516" s="424">
        <v>3</v>
      </c>
      <c r="AO516" s="424">
        <v>23</v>
      </c>
      <c r="AP516" s="424">
        <v>2</v>
      </c>
      <c r="AQ516" s="424">
        <v>0</v>
      </c>
      <c r="AR516" s="424">
        <v>0</v>
      </c>
      <c r="AS516" s="424">
        <v>1</v>
      </c>
      <c r="AT516" s="424">
        <v>0</v>
      </c>
      <c r="AU516" s="424">
        <v>1</v>
      </c>
      <c r="AV516" s="424">
        <v>2</v>
      </c>
      <c r="AW516" s="424">
        <v>0</v>
      </c>
      <c r="AX516" s="424">
        <v>0</v>
      </c>
      <c r="AY516" s="424">
        <v>0</v>
      </c>
      <c r="AZ516" s="424">
        <v>23</v>
      </c>
      <c r="BA516" s="424">
        <v>1</v>
      </c>
      <c r="BB516" s="424">
        <v>1</v>
      </c>
      <c r="BC516" s="424">
        <v>1</v>
      </c>
      <c r="BD516" s="424">
        <v>24</v>
      </c>
      <c r="BE516" s="424">
        <v>0</v>
      </c>
      <c r="BF516" s="424">
        <v>0</v>
      </c>
      <c r="BG516" s="424">
        <v>0</v>
      </c>
      <c r="BH516" s="424">
        <v>22</v>
      </c>
      <c r="BI516" s="424">
        <v>0</v>
      </c>
      <c r="BJ516" s="424">
        <v>0</v>
      </c>
      <c r="BK516" s="424">
        <v>2</v>
      </c>
      <c r="BL516" s="424">
        <v>0</v>
      </c>
      <c r="BM516" s="424">
        <v>0</v>
      </c>
      <c r="BN516" s="424">
        <v>0</v>
      </c>
      <c r="BO516" s="424">
        <v>0</v>
      </c>
      <c r="BP516" s="424">
        <v>0</v>
      </c>
      <c r="BQ516" s="424">
        <v>0</v>
      </c>
      <c r="BR516" s="424">
        <v>0</v>
      </c>
      <c r="BS516" s="424">
        <v>0</v>
      </c>
      <c r="BT516" s="424"/>
      <c r="BU516" s="424">
        <v>0</v>
      </c>
      <c r="BV516" s="424">
        <v>15</v>
      </c>
      <c r="BW516" s="424">
        <v>4</v>
      </c>
      <c r="BX516" s="424">
        <v>26.7</v>
      </c>
      <c r="BY516" s="424">
        <v>1</v>
      </c>
      <c r="BZ516" s="424">
        <v>5</v>
      </c>
      <c r="CA516" s="424">
        <v>9</v>
      </c>
      <c r="CB516" s="424">
        <v>1</v>
      </c>
      <c r="CC516" s="424">
        <v>0</v>
      </c>
      <c r="CD516" s="424">
        <v>0</v>
      </c>
      <c r="CE516" s="424">
        <v>1</v>
      </c>
      <c r="CF516" s="424">
        <v>1</v>
      </c>
      <c r="CG516" s="424">
        <v>1</v>
      </c>
      <c r="CH516" s="424">
        <v>0</v>
      </c>
      <c r="CI516" s="424">
        <v>0</v>
      </c>
      <c r="CJ516" s="424">
        <v>42</v>
      </c>
      <c r="CK516" s="424">
        <v>0</v>
      </c>
      <c r="CL516" s="424">
        <v>4</v>
      </c>
      <c r="CM516" s="424">
        <v>17</v>
      </c>
      <c r="CN516" s="424">
        <v>26</v>
      </c>
      <c r="CO516" s="424">
        <v>7</v>
      </c>
      <c r="CP516" s="424">
        <v>40</v>
      </c>
      <c r="CQ516" s="424">
        <v>1</v>
      </c>
      <c r="CR516" s="424">
        <v>3</v>
      </c>
      <c r="CS516" s="424">
        <v>33.299999999999997</v>
      </c>
      <c r="CT516" s="424">
        <v>2</v>
      </c>
      <c r="CU516" s="424">
        <v>1</v>
      </c>
      <c r="CV516" s="424">
        <v>31</v>
      </c>
      <c r="CW516" s="424">
        <v>268</v>
      </c>
      <c r="CX516" s="424">
        <v>182</v>
      </c>
      <c r="CY516" s="424">
        <v>6</v>
      </c>
      <c r="CZ516" s="424">
        <v>4</v>
      </c>
      <c r="DA516" s="424">
        <v>2</v>
      </c>
      <c r="DB516" s="424">
        <v>2</v>
      </c>
      <c r="DC516" s="424">
        <v>1</v>
      </c>
      <c r="DD516" s="424">
        <v>43</v>
      </c>
      <c r="DE516" s="424">
        <v>31</v>
      </c>
      <c r="DF516" s="424">
        <v>72.099999999999994</v>
      </c>
      <c r="DG516" s="424">
        <v>11</v>
      </c>
      <c r="DH516" s="424">
        <v>1</v>
      </c>
      <c r="DI516" s="424">
        <v>0</v>
      </c>
      <c r="DJ516" s="424">
        <v>0</v>
      </c>
      <c r="DK516" s="424">
        <v>1</v>
      </c>
      <c r="DL516" s="424">
        <v>4</v>
      </c>
      <c r="DM516" s="424">
        <v>1</v>
      </c>
      <c r="DN516" s="424">
        <v>1</v>
      </c>
      <c r="DO516" s="424">
        <v>1</v>
      </c>
      <c r="DP516" s="424">
        <v>0</v>
      </c>
      <c r="DQ516" s="424">
        <v>0</v>
      </c>
      <c r="DR516" s="424">
        <v>0</v>
      </c>
      <c r="DS516" s="424">
        <v>0</v>
      </c>
      <c r="DT516" s="424">
        <v>5</v>
      </c>
      <c r="DU516" s="424">
        <v>0</v>
      </c>
      <c r="DV516" s="424">
        <v>1</v>
      </c>
      <c r="DW516" s="424">
        <v>0</v>
      </c>
    </row>
    <row r="517" spans="1:127" x14ac:dyDescent="0.2">
      <c r="A517" s="408">
        <v>513</v>
      </c>
      <c r="B517" s="424">
        <v>38</v>
      </c>
      <c r="C517" s="422" t="s">
        <v>435</v>
      </c>
      <c r="D517" s="424">
        <v>21</v>
      </c>
      <c r="E517" s="424" t="s">
        <v>436</v>
      </c>
      <c r="F517" s="424" t="s">
        <v>276</v>
      </c>
      <c r="G517" s="424" t="s">
        <v>1527</v>
      </c>
      <c r="H517" s="424">
        <v>67</v>
      </c>
      <c r="I517" s="424">
        <v>2</v>
      </c>
      <c r="J517" s="424">
        <v>0</v>
      </c>
      <c r="K517" s="424">
        <v>0</v>
      </c>
      <c r="L517" s="424">
        <v>0</v>
      </c>
      <c r="M517" s="424">
        <v>3</v>
      </c>
      <c r="N517" s="424">
        <v>2</v>
      </c>
      <c r="O517" s="424">
        <v>0.8</v>
      </c>
      <c r="P517" s="424">
        <v>0.8</v>
      </c>
      <c r="Q517" s="424">
        <v>0.1</v>
      </c>
      <c r="R517" s="424">
        <v>6</v>
      </c>
      <c r="S517" s="424">
        <v>1</v>
      </c>
      <c r="T517" s="424">
        <v>26</v>
      </c>
      <c r="U517" s="424">
        <v>32</v>
      </c>
      <c r="V517" s="424">
        <v>81.3</v>
      </c>
      <c r="W517" s="424">
        <v>384</v>
      </c>
      <c r="X517" s="424">
        <v>39</v>
      </c>
      <c r="Y517" s="424">
        <v>15</v>
      </c>
      <c r="Z517" s="424">
        <v>17</v>
      </c>
      <c r="AA517" s="424">
        <v>88.2</v>
      </c>
      <c r="AB517" s="424">
        <v>10</v>
      </c>
      <c r="AC517" s="424">
        <v>12</v>
      </c>
      <c r="AD517" s="424">
        <v>83.3</v>
      </c>
      <c r="AE517" s="424">
        <v>0</v>
      </c>
      <c r="AF517" s="424">
        <v>0</v>
      </c>
      <c r="AG517" s="424"/>
      <c r="AH517" s="424">
        <v>0</v>
      </c>
      <c r="AI517" s="424">
        <v>0.1</v>
      </c>
      <c r="AJ517" s="424">
        <v>2</v>
      </c>
      <c r="AK517" s="424">
        <v>0</v>
      </c>
      <c r="AL517" s="424">
        <v>0</v>
      </c>
      <c r="AM517" s="424">
        <v>0</v>
      </c>
      <c r="AN517" s="424">
        <v>1</v>
      </c>
      <c r="AO517" s="424">
        <v>31</v>
      </c>
      <c r="AP517" s="424">
        <v>1</v>
      </c>
      <c r="AQ517" s="424">
        <v>0</v>
      </c>
      <c r="AR517" s="424">
        <v>0</v>
      </c>
      <c r="AS517" s="424">
        <v>8</v>
      </c>
      <c r="AT517" s="424">
        <v>0</v>
      </c>
      <c r="AU517" s="424">
        <v>1</v>
      </c>
      <c r="AV517" s="424">
        <v>0</v>
      </c>
      <c r="AW517" s="424">
        <v>0</v>
      </c>
      <c r="AX517" s="424">
        <v>0</v>
      </c>
      <c r="AY517" s="424">
        <v>0</v>
      </c>
      <c r="AZ517" s="424">
        <v>31</v>
      </c>
      <c r="BA517" s="424">
        <v>1</v>
      </c>
      <c r="BB517" s="424">
        <v>0</v>
      </c>
      <c r="BC517" s="424">
        <v>26</v>
      </c>
      <c r="BD517" s="424">
        <v>6</v>
      </c>
      <c r="BE517" s="424">
        <v>0</v>
      </c>
      <c r="BF517" s="424">
        <v>0</v>
      </c>
      <c r="BG517" s="424">
        <v>0</v>
      </c>
      <c r="BH517" s="424">
        <v>26</v>
      </c>
      <c r="BI517" s="424">
        <v>0</v>
      </c>
      <c r="BJ517" s="424">
        <v>0</v>
      </c>
      <c r="BK517" s="424">
        <v>1</v>
      </c>
      <c r="BL517" s="424">
        <v>2</v>
      </c>
      <c r="BM517" s="424">
        <v>1</v>
      </c>
      <c r="BN517" s="424">
        <v>1</v>
      </c>
      <c r="BO517" s="424">
        <v>0</v>
      </c>
      <c r="BP517" s="424">
        <v>0</v>
      </c>
      <c r="BQ517" s="424">
        <v>1</v>
      </c>
      <c r="BR517" s="424">
        <v>1</v>
      </c>
      <c r="BS517" s="424">
        <v>1</v>
      </c>
      <c r="BT517" s="424">
        <v>100</v>
      </c>
      <c r="BU517" s="424">
        <v>0</v>
      </c>
      <c r="BV517" s="424">
        <v>15</v>
      </c>
      <c r="BW517" s="424">
        <v>9</v>
      </c>
      <c r="BX517" s="424">
        <v>60</v>
      </c>
      <c r="BY517" s="424">
        <v>1</v>
      </c>
      <c r="BZ517" s="424">
        <v>4</v>
      </c>
      <c r="CA517" s="424">
        <v>10</v>
      </c>
      <c r="CB517" s="424">
        <v>2</v>
      </c>
      <c r="CC517" s="424">
        <v>0</v>
      </c>
      <c r="CD517" s="424">
        <v>0</v>
      </c>
      <c r="CE517" s="424">
        <v>2</v>
      </c>
      <c r="CF517" s="424">
        <v>1</v>
      </c>
      <c r="CG517" s="424">
        <v>2</v>
      </c>
      <c r="CH517" s="424">
        <v>0</v>
      </c>
      <c r="CI517" s="424">
        <v>0</v>
      </c>
      <c r="CJ517" s="424">
        <v>45</v>
      </c>
      <c r="CK517" s="424">
        <v>0</v>
      </c>
      <c r="CL517" s="424">
        <v>3</v>
      </c>
      <c r="CM517" s="424">
        <v>24</v>
      </c>
      <c r="CN517" s="424">
        <v>20</v>
      </c>
      <c r="CO517" s="424">
        <v>6</v>
      </c>
      <c r="CP517" s="424">
        <v>44</v>
      </c>
      <c r="CQ517" s="424">
        <v>5</v>
      </c>
      <c r="CR517" s="424">
        <v>6</v>
      </c>
      <c r="CS517" s="424">
        <v>83.3</v>
      </c>
      <c r="CT517" s="424">
        <v>6</v>
      </c>
      <c r="CU517" s="424">
        <v>1</v>
      </c>
      <c r="CV517" s="424">
        <v>36</v>
      </c>
      <c r="CW517" s="424">
        <v>95</v>
      </c>
      <c r="CX517" s="424">
        <v>46</v>
      </c>
      <c r="CY517" s="424">
        <v>4</v>
      </c>
      <c r="CZ517" s="424">
        <v>0</v>
      </c>
      <c r="DA517" s="424">
        <v>2</v>
      </c>
      <c r="DB517" s="424">
        <v>3</v>
      </c>
      <c r="DC517" s="424">
        <v>1</v>
      </c>
      <c r="DD517" s="424">
        <v>44</v>
      </c>
      <c r="DE517" s="424">
        <v>38</v>
      </c>
      <c r="DF517" s="424">
        <v>86.4</v>
      </c>
      <c r="DG517" s="424">
        <v>10</v>
      </c>
      <c r="DH517" s="424">
        <v>0</v>
      </c>
      <c r="DI517" s="424">
        <v>0</v>
      </c>
      <c r="DJ517" s="424">
        <v>0</v>
      </c>
      <c r="DK517" s="424">
        <v>0</v>
      </c>
      <c r="DL517" s="424">
        <v>2</v>
      </c>
      <c r="DM517" s="424">
        <v>0</v>
      </c>
      <c r="DN517" s="424">
        <v>1</v>
      </c>
      <c r="DO517" s="424">
        <v>1</v>
      </c>
      <c r="DP517" s="424">
        <v>1</v>
      </c>
      <c r="DQ517" s="424">
        <v>0</v>
      </c>
      <c r="DR517" s="424">
        <v>0</v>
      </c>
      <c r="DS517" s="424">
        <v>0</v>
      </c>
      <c r="DT517" s="424">
        <v>2</v>
      </c>
      <c r="DU517" s="424">
        <v>0</v>
      </c>
      <c r="DV517" s="424">
        <v>0</v>
      </c>
      <c r="DW517" s="424"/>
    </row>
    <row r="518" spans="1:127" x14ac:dyDescent="0.2">
      <c r="A518" s="408">
        <v>514</v>
      </c>
      <c r="B518" s="424">
        <v>38</v>
      </c>
      <c r="C518" s="422" t="s">
        <v>270</v>
      </c>
      <c r="D518" s="424">
        <v>27</v>
      </c>
      <c r="E518" s="424" t="s">
        <v>46</v>
      </c>
      <c r="F518" s="424" t="s">
        <v>409</v>
      </c>
      <c r="G518" s="424" t="s">
        <v>1520</v>
      </c>
      <c r="H518" s="424">
        <v>23</v>
      </c>
      <c r="I518" s="424">
        <v>0</v>
      </c>
      <c r="J518" s="424">
        <v>1</v>
      </c>
      <c r="K518" s="424">
        <v>0</v>
      </c>
      <c r="L518" s="424">
        <v>0</v>
      </c>
      <c r="M518" s="424">
        <v>0</v>
      </c>
      <c r="N518" s="424">
        <v>0</v>
      </c>
      <c r="O518" s="424">
        <v>0</v>
      </c>
      <c r="P518" s="424">
        <v>0</v>
      </c>
      <c r="Q518" s="424">
        <v>0.6</v>
      </c>
      <c r="R518" s="424">
        <v>3</v>
      </c>
      <c r="S518" s="424">
        <v>1</v>
      </c>
      <c r="T518" s="424">
        <v>12</v>
      </c>
      <c r="U518" s="424">
        <v>17</v>
      </c>
      <c r="V518" s="424">
        <v>70.599999999999994</v>
      </c>
      <c r="W518" s="424">
        <v>244</v>
      </c>
      <c r="X518" s="424">
        <v>122</v>
      </c>
      <c r="Y518" s="424">
        <v>5</v>
      </c>
      <c r="Z518" s="424">
        <v>5</v>
      </c>
      <c r="AA518" s="424">
        <v>100</v>
      </c>
      <c r="AB518" s="424">
        <v>6</v>
      </c>
      <c r="AC518" s="424">
        <v>9</v>
      </c>
      <c r="AD518" s="424">
        <v>66.7</v>
      </c>
      <c r="AE518" s="424">
        <v>1</v>
      </c>
      <c r="AF518" s="424">
        <v>3</v>
      </c>
      <c r="AG518" s="424">
        <v>33.299999999999997</v>
      </c>
      <c r="AH518" s="424">
        <v>1</v>
      </c>
      <c r="AI518" s="424">
        <v>0.6</v>
      </c>
      <c r="AJ518" s="424">
        <v>2</v>
      </c>
      <c r="AK518" s="424">
        <v>1</v>
      </c>
      <c r="AL518" s="424">
        <v>2</v>
      </c>
      <c r="AM518" s="424">
        <v>0</v>
      </c>
      <c r="AN518" s="424">
        <v>4</v>
      </c>
      <c r="AO518" s="424">
        <v>15</v>
      </c>
      <c r="AP518" s="424">
        <v>2</v>
      </c>
      <c r="AQ518" s="424">
        <v>1</v>
      </c>
      <c r="AR518" s="424">
        <v>1</v>
      </c>
      <c r="AS518" s="424">
        <v>1</v>
      </c>
      <c r="AT518" s="424">
        <v>0</v>
      </c>
      <c r="AU518" s="424">
        <v>1</v>
      </c>
      <c r="AV518" s="424">
        <v>0</v>
      </c>
      <c r="AW518" s="424">
        <v>0</v>
      </c>
      <c r="AX518" s="424">
        <v>0</v>
      </c>
      <c r="AY518" s="424">
        <v>0</v>
      </c>
      <c r="AZ518" s="424">
        <v>9</v>
      </c>
      <c r="BA518" s="424">
        <v>3</v>
      </c>
      <c r="BB518" s="424">
        <v>5</v>
      </c>
      <c r="BC518" s="424">
        <v>2</v>
      </c>
      <c r="BD518" s="424">
        <v>13</v>
      </c>
      <c r="BE518" s="424">
        <v>1</v>
      </c>
      <c r="BF518" s="424">
        <v>1</v>
      </c>
      <c r="BG518" s="424">
        <v>0</v>
      </c>
      <c r="BH518" s="424">
        <v>12</v>
      </c>
      <c r="BI518" s="424">
        <v>1</v>
      </c>
      <c r="BJ518" s="424">
        <v>0</v>
      </c>
      <c r="BK518" s="424">
        <v>0</v>
      </c>
      <c r="BL518" s="424">
        <v>1</v>
      </c>
      <c r="BM518" s="424">
        <v>0</v>
      </c>
      <c r="BN518" s="424">
        <v>0</v>
      </c>
      <c r="BO518" s="424">
        <v>0</v>
      </c>
      <c r="BP518" s="424">
        <v>0</v>
      </c>
      <c r="BQ518" s="424">
        <v>0</v>
      </c>
      <c r="BR518" s="424">
        <v>0</v>
      </c>
      <c r="BS518" s="424">
        <v>0</v>
      </c>
      <c r="BT518" s="424"/>
      <c r="BU518" s="424">
        <v>0</v>
      </c>
      <c r="BV518" s="424">
        <v>2</v>
      </c>
      <c r="BW518" s="424">
        <v>1</v>
      </c>
      <c r="BX518" s="424">
        <v>50</v>
      </c>
      <c r="BY518" s="424">
        <v>1</v>
      </c>
      <c r="BZ518" s="424">
        <v>1</v>
      </c>
      <c r="CA518" s="424">
        <v>0</v>
      </c>
      <c r="CB518" s="424">
        <v>1</v>
      </c>
      <c r="CC518" s="424">
        <v>0</v>
      </c>
      <c r="CD518" s="424">
        <v>0</v>
      </c>
      <c r="CE518" s="424">
        <v>1</v>
      </c>
      <c r="CF518" s="424">
        <v>0</v>
      </c>
      <c r="CG518" s="424">
        <v>0</v>
      </c>
      <c r="CH518" s="424">
        <v>0</v>
      </c>
      <c r="CI518" s="424">
        <v>0</v>
      </c>
      <c r="CJ518" s="424">
        <v>19</v>
      </c>
      <c r="CK518" s="424">
        <v>0</v>
      </c>
      <c r="CL518" s="424">
        <v>5</v>
      </c>
      <c r="CM518" s="424">
        <v>11</v>
      </c>
      <c r="CN518" s="424">
        <v>4</v>
      </c>
      <c r="CO518" s="424">
        <v>1</v>
      </c>
      <c r="CP518" s="424">
        <v>18</v>
      </c>
      <c r="CQ518" s="424">
        <v>0</v>
      </c>
      <c r="CR518" s="424">
        <v>1</v>
      </c>
      <c r="CS518" s="424">
        <v>0</v>
      </c>
      <c r="CT518" s="424">
        <v>0</v>
      </c>
      <c r="CU518" s="424">
        <v>0</v>
      </c>
      <c r="CV518" s="424">
        <v>12</v>
      </c>
      <c r="CW518" s="424">
        <v>65</v>
      </c>
      <c r="CX518" s="424">
        <v>45</v>
      </c>
      <c r="CY518" s="424">
        <v>2</v>
      </c>
      <c r="CZ518" s="424">
        <v>1</v>
      </c>
      <c r="DA518" s="424">
        <v>0</v>
      </c>
      <c r="DB518" s="424">
        <v>0</v>
      </c>
      <c r="DC518" s="424">
        <v>0</v>
      </c>
      <c r="DD518" s="424">
        <v>17</v>
      </c>
      <c r="DE518" s="424">
        <v>14</v>
      </c>
      <c r="DF518" s="424">
        <v>82.4</v>
      </c>
      <c r="DG518" s="424">
        <v>1</v>
      </c>
      <c r="DH518" s="424">
        <v>0</v>
      </c>
      <c r="DI518" s="424">
        <v>0</v>
      </c>
      <c r="DJ518" s="424">
        <v>0</v>
      </c>
      <c r="DK518" s="424">
        <v>0</v>
      </c>
      <c r="DL518" s="424">
        <v>1</v>
      </c>
      <c r="DM518" s="424">
        <v>0</v>
      </c>
      <c r="DN518" s="424">
        <v>1</v>
      </c>
      <c r="DO518" s="424">
        <v>0</v>
      </c>
      <c r="DP518" s="424">
        <v>0</v>
      </c>
      <c r="DQ518" s="424">
        <v>0</v>
      </c>
      <c r="DR518" s="424">
        <v>0</v>
      </c>
      <c r="DS518" s="424">
        <v>0</v>
      </c>
      <c r="DT518" s="424">
        <v>3</v>
      </c>
      <c r="DU518" s="424">
        <v>0</v>
      </c>
      <c r="DV518" s="424">
        <v>1</v>
      </c>
      <c r="DW518" s="424">
        <v>0</v>
      </c>
    </row>
    <row r="519" spans="1:127" x14ac:dyDescent="0.2">
      <c r="A519" s="408">
        <v>515</v>
      </c>
      <c r="B519" s="424">
        <v>38</v>
      </c>
      <c r="C519" s="422" t="s">
        <v>440</v>
      </c>
      <c r="D519" s="424">
        <v>30</v>
      </c>
      <c r="E519" s="424" t="s">
        <v>441</v>
      </c>
      <c r="F519" s="424" t="s">
        <v>59</v>
      </c>
      <c r="G519" s="424" t="s">
        <v>1525</v>
      </c>
      <c r="H519" s="424">
        <v>72</v>
      </c>
      <c r="I519" s="424">
        <v>0</v>
      </c>
      <c r="J519" s="424">
        <v>2</v>
      </c>
      <c r="K519" s="424">
        <v>0</v>
      </c>
      <c r="L519" s="424">
        <v>0</v>
      </c>
      <c r="M519" s="424">
        <v>0</v>
      </c>
      <c r="N519" s="424">
        <v>0</v>
      </c>
      <c r="O519" s="424">
        <v>0</v>
      </c>
      <c r="P519" s="424">
        <v>0</v>
      </c>
      <c r="Q519" s="424">
        <v>1.2</v>
      </c>
      <c r="R519" s="424">
        <v>3</v>
      </c>
      <c r="S519" s="424">
        <v>2</v>
      </c>
      <c r="T519" s="424">
        <v>71</v>
      </c>
      <c r="U519" s="424">
        <v>75</v>
      </c>
      <c r="V519" s="424">
        <v>94.7</v>
      </c>
      <c r="W519" s="424">
        <v>1365</v>
      </c>
      <c r="X519" s="424">
        <v>252</v>
      </c>
      <c r="Y519" s="424">
        <v>27</v>
      </c>
      <c r="Z519" s="424">
        <v>27</v>
      </c>
      <c r="AA519" s="424">
        <v>100</v>
      </c>
      <c r="AB519" s="424">
        <v>32</v>
      </c>
      <c r="AC519" s="424">
        <v>35</v>
      </c>
      <c r="AD519" s="424">
        <v>91.4</v>
      </c>
      <c r="AE519" s="424">
        <v>10</v>
      </c>
      <c r="AF519" s="424">
        <v>11</v>
      </c>
      <c r="AG519" s="424">
        <v>90.9</v>
      </c>
      <c r="AH519" s="424">
        <v>2</v>
      </c>
      <c r="AI519" s="424">
        <v>1.2</v>
      </c>
      <c r="AJ519" s="424">
        <v>3</v>
      </c>
      <c r="AK519" s="424">
        <v>3</v>
      </c>
      <c r="AL519" s="424">
        <v>0</v>
      </c>
      <c r="AM519" s="424">
        <v>0</v>
      </c>
      <c r="AN519" s="424">
        <v>4</v>
      </c>
      <c r="AO519" s="424">
        <v>75</v>
      </c>
      <c r="AP519" s="424">
        <v>0</v>
      </c>
      <c r="AQ519" s="424">
        <v>0</v>
      </c>
      <c r="AR519" s="424">
        <v>0</v>
      </c>
      <c r="AS519" s="424">
        <v>5</v>
      </c>
      <c r="AT519" s="424">
        <v>1</v>
      </c>
      <c r="AU519" s="424">
        <v>1</v>
      </c>
      <c r="AV519" s="424">
        <v>0</v>
      </c>
      <c r="AW519" s="424">
        <v>0</v>
      </c>
      <c r="AX519" s="424">
        <v>0</v>
      </c>
      <c r="AY519" s="424">
        <v>0</v>
      </c>
      <c r="AZ519" s="424">
        <v>67</v>
      </c>
      <c r="BA519" s="424">
        <v>6</v>
      </c>
      <c r="BB519" s="424">
        <v>2</v>
      </c>
      <c r="BC519" s="424">
        <v>14</v>
      </c>
      <c r="BD519" s="424">
        <v>60</v>
      </c>
      <c r="BE519" s="424">
        <v>1</v>
      </c>
      <c r="BF519" s="424">
        <v>0</v>
      </c>
      <c r="BG519" s="424">
        <v>0</v>
      </c>
      <c r="BH519" s="424">
        <v>71</v>
      </c>
      <c r="BI519" s="424">
        <v>0</v>
      </c>
      <c r="BJ519" s="424">
        <v>0</v>
      </c>
      <c r="BK519" s="424">
        <v>1</v>
      </c>
      <c r="BL519" s="424">
        <v>0</v>
      </c>
      <c r="BM519" s="424">
        <v>2</v>
      </c>
      <c r="BN519" s="424">
        <v>0</v>
      </c>
      <c r="BO519" s="424">
        <v>0</v>
      </c>
      <c r="BP519" s="424">
        <v>0</v>
      </c>
      <c r="BQ519" s="424">
        <v>2</v>
      </c>
      <c r="BR519" s="424">
        <v>1</v>
      </c>
      <c r="BS519" s="424">
        <v>2</v>
      </c>
      <c r="BT519" s="424">
        <v>50</v>
      </c>
      <c r="BU519" s="424">
        <v>1</v>
      </c>
      <c r="BV519" s="424">
        <v>14</v>
      </c>
      <c r="BW519" s="424">
        <v>6</v>
      </c>
      <c r="BX519" s="424">
        <v>42.9</v>
      </c>
      <c r="BY519" s="424">
        <v>5</v>
      </c>
      <c r="BZ519" s="424">
        <v>4</v>
      </c>
      <c r="CA519" s="424">
        <v>5</v>
      </c>
      <c r="CB519" s="424">
        <v>1</v>
      </c>
      <c r="CC519" s="424">
        <v>0</v>
      </c>
      <c r="CD519" s="424">
        <v>0</v>
      </c>
      <c r="CE519" s="424">
        <v>1</v>
      </c>
      <c r="CF519" s="424">
        <v>2</v>
      </c>
      <c r="CG519" s="424">
        <v>4</v>
      </c>
      <c r="CH519" s="424">
        <v>0</v>
      </c>
      <c r="CI519" s="424">
        <v>0</v>
      </c>
      <c r="CJ519" s="424">
        <v>80</v>
      </c>
      <c r="CK519" s="424">
        <v>0</v>
      </c>
      <c r="CL519" s="424">
        <v>9</v>
      </c>
      <c r="CM519" s="424">
        <v>61</v>
      </c>
      <c r="CN519" s="424">
        <v>13</v>
      </c>
      <c r="CO519" s="424">
        <v>2</v>
      </c>
      <c r="CP519" s="424">
        <v>80</v>
      </c>
      <c r="CQ519" s="424">
        <v>0</v>
      </c>
      <c r="CR519" s="424">
        <v>0</v>
      </c>
      <c r="CS519" s="424"/>
      <c r="CT519" s="424">
        <v>0</v>
      </c>
      <c r="CU519" s="424">
        <v>0</v>
      </c>
      <c r="CV519" s="424">
        <v>53</v>
      </c>
      <c r="CW519" s="424">
        <v>206</v>
      </c>
      <c r="CX519" s="424">
        <v>92</v>
      </c>
      <c r="CY519" s="424">
        <v>4</v>
      </c>
      <c r="CZ519" s="424">
        <v>1</v>
      </c>
      <c r="DA519" s="424">
        <v>1</v>
      </c>
      <c r="DB519" s="424">
        <v>0</v>
      </c>
      <c r="DC519" s="424">
        <v>0</v>
      </c>
      <c r="DD519" s="424">
        <v>71</v>
      </c>
      <c r="DE519" s="424">
        <v>70</v>
      </c>
      <c r="DF519" s="424">
        <v>98.6</v>
      </c>
      <c r="DG519" s="424">
        <v>1</v>
      </c>
      <c r="DH519" s="424">
        <v>0</v>
      </c>
      <c r="DI519" s="424">
        <v>0</v>
      </c>
      <c r="DJ519" s="424">
        <v>0</v>
      </c>
      <c r="DK519" s="424">
        <v>0</v>
      </c>
      <c r="DL519" s="424">
        <v>1</v>
      </c>
      <c r="DM519" s="424">
        <v>0</v>
      </c>
      <c r="DN519" s="424">
        <v>1</v>
      </c>
      <c r="DO519" s="424">
        <v>2</v>
      </c>
      <c r="DP519" s="424">
        <v>0</v>
      </c>
      <c r="DQ519" s="424">
        <v>0</v>
      </c>
      <c r="DR519" s="424">
        <v>0</v>
      </c>
      <c r="DS519" s="424">
        <v>0</v>
      </c>
      <c r="DT519" s="424">
        <v>3</v>
      </c>
      <c r="DU519" s="424">
        <v>0</v>
      </c>
      <c r="DV519" s="424">
        <v>1</v>
      </c>
      <c r="DW519" s="424">
        <v>0</v>
      </c>
    </row>
    <row r="520" spans="1:127" x14ac:dyDescent="0.2">
      <c r="A520" s="408">
        <v>516</v>
      </c>
      <c r="B520" s="424">
        <v>38</v>
      </c>
      <c r="C520" s="422" t="s">
        <v>143</v>
      </c>
      <c r="D520" s="424">
        <v>8</v>
      </c>
      <c r="E520" s="424" t="s">
        <v>50</v>
      </c>
      <c r="F520" s="424" t="s">
        <v>59</v>
      </c>
      <c r="G520" s="424" t="s">
        <v>1523</v>
      </c>
      <c r="H520" s="424">
        <v>18</v>
      </c>
      <c r="I520" s="424">
        <v>0</v>
      </c>
      <c r="J520" s="424">
        <v>0</v>
      </c>
      <c r="K520" s="424">
        <v>0</v>
      </c>
      <c r="L520" s="424">
        <v>0</v>
      </c>
      <c r="M520" s="424">
        <v>0</v>
      </c>
      <c r="N520" s="424">
        <v>0</v>
      </c>
      <c r="O520" s="424">
        <v>0</v>
      </c>
      <c r="P520" s="424">
        <v>0</v>
      </c>
      <c r="Q520" s="424">
        <v>0</v>
      </c>
      <c r="R520" s="424">
        <v>0</v>
      </c>
      <c r="S520" s="424">
        <v>0</v>
      </c>
      <c r="T520" s="424">
        <v>12</v>
      </c>
      <c r="U520" s="424">
        <v>12</v>
      </c>
      <c r="V520" s="424">
        <v>100</v>
      </c>
      <c r="W520" s="424">
        <v>247</v>
      </c>
      <c r="X520" s="424">
        <v>42</v>
      </c>
      <c r="Y520" s="424">
        <v>3</v>
      </c>
      <c r="Z520" s="424">
        <v>3</v>
      </c>
      <c r="AA520" s="424">
        <v>100</v>
      </c>
      <c r="AB520" s="424">
        <v>8</v>
      </c>
      <c r="AC520" s="424">
        <v>8</v>
      </c>
      <c r="AD520" s="424">
        <v>100</v>
      </c>
      <c r="AE520" s="424">
        <v>1</v>
      </c>
      <c r="AF520" s="424">
        <v>1</v>
      </c>
      <c r="AG520" s="424">
        <v>100</v>
      </c>
      <c r="AH520" s="424">
        <v>0</v>
      </c>
      <c r="AI520" s="424">
        <v>0</v>
      </c>
      <c r="AJ520" s="424">
        <v>0</v>
      </c>
      <c r="AK520" s="424">
        <v>0</v>
      </c>
      <c r="AL520" s="424">
        <v>0</v>
      </c>
      <c r="AM520" s="424">
        <v>0</v>
      </c>
      <c r="AN520" s="424">
        <v>0</v>
      </c>
      <c r="AO520" s="424">
        <v>11</v>
      </c>
      <c r="AP520" s="424">
        <v>1</v>
      </c>
      <c r="AQ520" s="424">
        <v>1</v>
      </c>
      <c r="AR520" s="424">
        <v>0</v>
      </c>
      <c r="AS520" s="424">
        <v>0</v>
      </c>
      <c r="AT520" s="424">
        <v>0</v>
      </c>
      <c r="AU520" s="424">
        <v>0</v>
      </c>
      <c r="AV520" s="424">
        <v>0</v>
      </c>
      <c r="AW520" s="424">
        <v>0</v>
      </c>
      <c r="AX520" s="424">
        <v>0</v>
      </c>
      <c r="AY520" s="424">
        <v>0</v>
      </c>
      <c r="AZ520" s="424">
        <v>9</v>
      </c>
      <c r="BA520" s="424">
        <v>2</v>
      </c>
      <c r="BB520" s="424">
        <v>1</v>
      </c>
      <c r="BC520" s="424">
        <v>1</v>
      </c>
      <c r="BD520" s="424">
        <v>11</v>
      </c>
      <c r="BE520" s="424">
        <v>0</v>
      </c>
      <c r="BF520" s="424">
        <v>0</v>
      </c>
      <c r="BG520" s="424">
        <v>0</v>
      </c>
      <c r="BH520" s="424">
        <v>12</v>
      </c>
      <c r="BI520" s="424">
        <v>0</v>
      </c>
      <c r="BJ520" s="424">
        <v>0</v>
      </c>
      <c r="BK520" s="424">
        <v>0</v>
      </c>
      <c r="BL520" s="424">
        <v>0</v>
      </c>
      <c r="BM520" s="424">
        <v>0</v>
      </c>
      <c r="BN520" s="424">
        <v>0</v>
      </c>
      <c r="BO520" s="424">
        <v>0</v>
      </c>
      <c r="BP520" s="424">
        <v>0</v>
      </c>
      <c r="BQ520" s="424">
        <v>0</v>
      </c>
      <c r="BR520" s="424">
        <v>0</v>
      </c>
      <c r="BS520" s="424">
        <v>0</v>
      </c>
      <c r="BT520" s="424"/>
      <c r="BU520" s="424">
        <v>0</v>
      </c>
      <c r="BV520" s="424">
        <v>1</v>
      </c>
      <c r="BW520" s="424">
        <v>1</v>
      </c>
      <c r="BX520" s="424">
        <v>100</v>
      </c>
      <c r="BY520" s="424">
        <v>0</v>
      </c>
      <c r="BZ520" s="424">
        <v>1</v>
      </c>
      <c r="CA520" s="424">
        <v>0</v>
      </c>
      <c r="CB520" s="424">
        <v>0</v>
      </c>
      <c r="CC520" s="424">
        <v>0</v>
      </c>
      <c r="CD520" s="424">
        <v>0</v>
      </c>
      <c r="CE520" s="424">
        <v>0</v>
      </c>
      <c r="CF520" s="424">
        <v>0</v>
      </c>
      <c r="CG520" s="424">
        <v>0</v>
      </c>
      <c r="CH520" s="424">
        <v>0</v>
      </c>
      <c r="CI520" s="424">
        <v>0</v>
      </c>
      <c r="CJ520" s="424">
        <v>13</v>
      </c>
      <c r="CK520" s="424">
        <v>0</v>
      </c>
      <c r="CL520" s="424">
        <v>4</v>
      </c>
      <c r="CM520" s="424">
        <v>10</v>
      </c>
      <c r="CN520" s="424">
        <v>0</v>
      </c>
      <c r="CO520" s="424">
        <v>0</v>
      </c>
      <c r="CP520" s="424">
        <v>12</v>
      </c>
      <c r="CQ520" s="424">
        <v>0</v>
      </c>
      <c r="CR520" s="424">
        <v>0</v>
      </c>
      <c r="CS520" s="424"/>
      <c r="CT520" s="424">
        <v>0</v>
      </c>
      <c r="CU520" s="424">
        <v>0</v>
      </c>
      <c r="CV520" s="424">
        <v>6</v>
      </c>
      <c r="CW520" s="424">
        <v>36</v>
      </c>
      <c r="CX520" s="424">
        <v>0</v>
      </c>
      <c r="CY520" s="424">
        <v>0</v>
      </c>
      <c r="CZ520" s="424">
        <v>0</v>
      </c>
      <c r="DA520" s="424">
        <v>0</v>
      </c>
      <c r="DB520" s="424">
        <v>0</v>
      </c>
      <c r="DC520" s="424">
        <v>0</v>
      </c>
      <c r="DD520" s="424">
        <v>11</v>
      </c>
      <c r="DE520" s="424">
        <v>11</v>
      </c>
      <c r="DF520" s="424">
        <v>100</v>
      </c>
      <c r="DG520" s="424">
        <v>0</v>
      </c>
      <c r="DH520" s="424">
        <v>0</v>
      </c>
      <c r="DI520" s="424">
        <v>0</v>
      </c>
      <c r="DJ520" s="424">
        <v>0</v>
      </c>
      <c r="DK520" s="424">
        <v>0</v>
      </c>
      <c r="DL520" s="424">
        <v>0</v>
      </c>
      <c r="DM520" s="424">
        <v>0</v>
      </c>
      <c r="DN520" s="424">
        <v>0</v>
      </c>
      <c r="DO520" s="424">
        <v>0</v>
      </c>
      <c r="DP520" s="424">
        <v>0</v>
      </c>
      <c r="DQ520" s="424">
        <v>0</v>
      </c>
      <c r="DR520" s="424">
        <v>0</v>
      </c>
      <c r="DS520" s="424">
        <v>0</v>
      </c>
      <c r="DT520" s="424">
        <v>0</v>
      </c>
      <c r="DU520" s="424">
        <v>0</v>
      </c>
      <c r="DV520" s="424">
        <v>0</v>
      </c>
      <c r="DW520" s="424"/>
    </row>
    <row r="521" spans="1:127" x14ac:dyDescent="0.2">
      <c r="A521" s="408">
        <v>517</v>
      </c>
      <c r="B521" s="424">
        <v>38</v>
      </c>
      <c r="C521" s="422" t="s">
        <v>53</v>
      </c>
      <c r="D521" s="424">
        <v>5</v>
      </c>
      <c r="E521" s="424" t="s">
        <v>54</v>
      </c>
      <c r="F521" s="424" t="s">
        <v>59</v>
      </c>
      <c r="G521" s="424" t="s">
        <v>1523</v>
      </c>
      <c r="H521" s="424">
        <v>90</v>
      </c>
      <c r="I521" s="424">
        <v>0</v>
      </c>
      <c r="J521" s="424">
        <v>0</v>
      </c>
      <c r="K521" s="424">
        <v>0</v>
      </c>
      <c r="L521" s="424">
        <v>0</v>
      </c>
      <c r="M521" s="424">
        <v>1</v>
      </c>
      <c r="N521" s="424">
        <v>0</v>
      </c>
      <c r="O521" s="424">
        <v>0.1</v>
      </c>
      <c r="P521" s="424">
        <v>0.1</v>
      </c>
      <c r="Q521" s="424">
        <v>0.3</v>
      </c>
      <c r="R521" s="424">
        <v>5</v>
      </c>
      <c r="S521" s="424">
        <v>1</v>
      </c>
      <c r="T521" s="424">
        <v>89</v>
      </c>
      <c r="U521" s="424">
        <v>93</v>
      </c>
      <c r="V521" s="424">
        <v>95.7</v>
      </c>
      <c r="W521" s="424">
        <v>1696</v>
      </c>
      <c r="X521" s="424">
        <v>469</v>
      </c>
      <c r="Y521" s="424">
        <v>38</v>
      </c>
      <c r="Z521" s="424">
        <v>38</v>
      </c>
      <c r="AA521" s="424">
        <v>100</v>
      </c>
      <c r="AB521" s="424">
        <v>40</v>
      </c>
      <c r="AC521" s="424">
        <v>43</v>
      </c>
      <c r="AD521" s="424">
        <v>93</v>
      </c>
      <c r="AE521" s="424">
        <v>10</v>
      </c>
      <c r="AF521" s="424">
        <v>11</v>
      </c>
      <c r="AG521" s="424">
        <v>90.9</v>
      </c>
      <c r="AH521" s="424">
        <v>0</v>
      </c>
      <c r="AI521" s="424">
        <v>0.3</v>
      </c>
      <c r="AJ521" s="424">
        <v>2</v>
      </c>
      <c r="AK521" s="424">
        <v>12</v>
      </c>
      <c r="AL521" s="424">
        <v>0</v>
      </c>
      <c r="AM521" s="424">
        <v>0</v>
      </c>
      <c r="AN521" s="424">
        <v>11</v>
      </c>
      <c r="AO521" s="424">
        <v>88</v>
      </c>
      <c r="AP521" s="424">
        <v>5</v>
      </c>
      <c r="AQ521" s="424">
        <v>4</v>
      </c>
      <c r="AR521" s="424">
        <v>2</v>
      </c>
      <c r="AS521" s="424">
        <v>6</v>
      </c>
      <c r="AT521" s="424">
        <v>4</v>
      </c>
      <c r="AU521" s="424">
        <v>0</v>
      </c>
      <c r="AV521" s="424">
        <v>0</v>
      </c>
      <c r="AW521" s="424">
        <v>0</v>
      </c>
      <c r="AX521" s="424">
        <v>0</v>
      </c>
      <c r="AY521" s="424">
        <v>0</v>
      </c>
      <c r="AZ521" s="424">
        <v>81</v>
      </c>
      <c r="BA521" s="424">
        <v>5</v>
      </c>
      <c r="BB521" s="424">
        <v>7</v>
      </c>
      <c r="BC521" s="424">
        <v>11</v>
      </c>
      <c r="BD521" s="424">
        <v>79</v>
      </c>
      <c r="BE521" s="424">
        <v>1</v>
      </c>
      <c r="BF521" s="424">
        <v>1</v>
      </c>
      <c r="BG521" s="424">
        <v>1</v>
      </c>
      <c r="BH521" s="424">
        <v>89</v>
      </c>
      <c r="BI521" s="424">
        <v>0</v>
      </c>
      <c r="BJ521" s="424">
        <v>1</v>
      </c>
      <c r="BK521" s="424">
        <v>2</v>
      </c>
      <c r="BL521" s="424">
        <v>0</v>
      </c>
      <c r="BM521" s="424">
        <v>0</v>
      </c>
      <c r="BN521" s="424">
        <v>0</v>
      </c>
      <c r="BO521" s="424">
        <v>0</v>
      </c>
      <c r="BP521" s="424">
        <v>0</v>
      </c>
      <c r="BQ521" s="424">
        <v>0</v>
      </c>
      <c r="BR521" s="424">
        <v>0</v>
      </c>
      <c r="BS521" s="424">
        <v>2</v>
      </c>
      <c r="BT521" s="424">
        <v>0</v>
      </c>
      <c r="BU521" s="424">
        <v>2</v>
      </c>
      <c r="BV521" s="424">
        <v>6</v>
      </c>
      <c r="BW521" s="424">
        <v>3</v>
      </c>
      <c r="BX521" s="424">
        <v>50</v>
      </c>
      <c r="BY521" s="424">
        <v>1</v>
      </c>
      <c r="BZ521" s="424">
        <v>4</v>
      </c>
      <c r="CA521" s="424">
        <v>1</v>
      </c>
      <c r="CB521" s="424">
        <v>3</v>
      </c>
      <c r="CC521" s="424">
        <v>2</v>
      </c>
      <c r="CD521" s="424">
        <v>0</v>
      </c>
      <c r="CE521" s="424">
        <v>1</v>
      </c>
      <c r="CF521" s="424">
        <v>3</v>
      </c>
      <c r="CG521" s="424">
        <v>3</v>
      </c>
      <c r="CH521" s="424">
        <v>1</v>
      </c>
      <c r="CI521" s="424">
        <v>0</v>
      </c>
      <c r="CJ521" s="424">
        <v>103</v>
      </c>
      <c r="CK521" s="424">
        <v>3</v>
      </c>
      <c r="CL521" s="424">
        <v>21</v>
      </c>
      <c r="CM521" s="424">
        <v>71</v>
      </c>
      <c r="CN521" s="424">
        <v>14</v>
      </c>
      <c r="CO521" s="424">
        <v>2</v>
      </c>
      <c r="CP521" s="424">
        <v>99</v>
      </c>
      <c r="CQ521" s="424">
        <v>2</v>
      </c>
      <c r="CR521" s="424">
        <v>2</v>
      </c>
      <c r="CS521" s="424">
        <v>100</v>
      </c>
      <c r="CT521" s="424">
        <v>2</v>
      </c>
      <c r="CU521" s="424">
        <v>0</v>
      </c>
      <c r="CV521" s="424">
        <v>69</v>
      </c>
      <c r="CW521" s="424">
        <v>232</v>
      </c>
      <c r="CX521" s="424">
        <v>136</v>
      </c>
      <c r="CY521" s="424">
        <v>4</v>
      </c>
      <c r="CZ521" s="424">
        <v>1</v>
      </c>
      <c r="DA521" s="424">
        <v>0</v>
      </c>
      <c r="DB521" s="424">
        <v>1</v>
      </c>
      <c r="DC521" s="424">
        <v>0</v>
      </c>
      <c r="DD521" s="424">
        <v>85</v>
      </c>
      <c r="DE521" s="424">
        <v>83</v>
      </c>
      <c r="DF521" s="424">
        <v>97.6</v>
      </c>
      <c r="DG521" s="424">
        <v>1</v>
      </c>
      <c r="DH521" s="424">
        <v>0</v>
      </c>
      <c r="DI521" s="424">
        <v>0</v>
      </c>
      <c r="DJ521" s="424">
        <v>0</v>
      </c>
      <c r="DK521" s="424">
        <v>1</v>
      </c>
      <c r="DL521" s="424">
        <v>3</v>
      </c>
      <c r="DM521" s="424">
        <v>0</v>
      </c>
      <c r="DN521" s="424">
        <v>0</v>
      </c>
      <c r="DO521" s="424">
        <v>3</v>
      </c>
      <c r="DP521" s="424">
        <v>0</v>
      </c>
      <c r="DQ521" s="424">
        <v>0</v>
      </c>
      <c r="DR521" s="424">
        <v>0</v>
      </c>
      <c r="DS521" s="424">
        <v>0</v>
      </c>
      <c r="DT521" s="424">
        <v>8</v>
      </c>
      <c r="DU521" s="424">
        <v>0</v>
      </c>
      <c r="DV521" s="424">
        <v>0</v>
      </c>
      <c r="DW521" s="424"/>
    </row>
    <row r="522" spans="1:127" x14ac:dyDescent="0.2">
      <c r="A522" s="408">
        <v>518</v>
      </c>
      <c r="B522" s="424">
        <v>38</v>
      </c>
      <c r="C522" s="422" t="s">
        <v>444</v>
      </c>
      <c r="D522" s="424">
        <v>19</v>
      </c>
      <c r="E522" s="424" t="s">
        <v>50</v>
      </c>
      <c r="F522" s="424" t="s">
        <v>409</v>
      </c>
      <c r="G522" s="424" t="s">
        <v>1527</v>
      </c>
      <c r="H522" s="424">
        <v>90</v>
      </c>
      <c r="I522" s="424">
        <v>0</v>
      </c>
      <c r="J522" s="424">
        <v>0</v>
      </c>
      <c r="K522" s="424">
        <v>0</v>
      </c>
      <c r="L522" s="424">
        <v>0</v>
      </c>
      <c r="M522" s="424">
        <v>0</v>
      </c>
      <c r="N522" s="424">
        <v>0</v>
      </c>
      <c r="O522" s="424">
        <v>0</v>
      </c>
      <c r="P522" s="424">
        <v>0</v>
      </c>
      <c r="Q522" s="424">
        <v>0.1</v>
      </c>
      <c r="R522" s="424">
        <v>2</v>
      </c>
      <c r="S522" s="424">
        <v>0</v>
      </c>
      <c r="T522" s="424">
        <v>29</v>
      </c>
      <c r="U522" s="424">
        <v>34</v>
      </c>
      <c r="V522" s="424">
        <v>85.3</v>
      </c>
      <c r="W522" s="424">
        <v>553</v>
      </c>
      <c r="X522" s="424">
        <v>116</v>
      </c>
      <c r="Y522" s="424">
        <v>10</v>
      </c>
      <c r="Z522" s="424">
        <v>11</v>
      </c>
      <c r="AA522" s="424">
        <v>90.9</v>
      </c>
      <c r="AB522" s="424">
        <v>14</v>
      </c>
      <c r="AC522" s="424">
        <v>18</v>
      </c>
      <c r="AD522" s="424">
        <v>77.8</v>
      </c>
      <c r="AE522" s="424">
        <v>5</v>
      </c>
      <c r="AF522" s="424">
        <v>5</v>
      </c>
      <c r="AG522" s="424">
        <v>100</v>
      </c>
      <c r="AH522" s="424">
        <v>0</v>
      </c>
      <c r="AI522" s="424">
        <v>0.1</v>
      </c>
      <c r="AJ522" s="424">
        <v>2</v>
      </c>
      <c r="AK522" s="424">
        <v>1</v>
      </c>
      <c r="AL522" s="424">
        <v>2</v>
      </c>
      <c r="AM522" s="424">
        <v>1</v>
      </c>
      <c r="AN522" s="424">
        <v>3</v>
      </c>
      <c r="AO522" s="424">
        <v>28</v>
      </c>
      <c r="AP522" s="424">
        <v>6</v>
      </c>
      <c r="AQ522" s="424">
        <v>1</v>
      </c>
      <c r="AR522" s="424">
        <v>0</v>
      </c>
      <c r="AS522" s="424">
        <v>4</v>
      </c>
      <c r="AT522" s="424">
        <v>1</v>
      </c>
      <c r="AU522" s="424">
        <v>1</v>
      </c>
      <c r="AV522" s="424">
        <v>0</v>
      </c>
      <c r="AW522" s="424">
        <v>0</v>
      </c>
      <c r="AX522" s="424">
        <v>0</v>
      </c>
      <c r="AY522" s="424">
        <v>0</v>
      </c>
      <c r="AZ522" s="424">
        <v>25</v>
      </c>
      <c r="BA522" s="424">
        <v>8</v>
      </c>
      <c r="BB522" s="424">
        <v>1</v>
      </c>
      <c r="BC522" s="424">
        <v>24</v>
      </c>
      <c r="BD522" s="424">
        <v>5</v>
      </c>
      <c r="BE522" s="424">
        <v>0</v>
      </c>
      <c r="BF522" s="424">
        <v>5</v>
      </c>
      <c r="BG522" s="424">
        <v>0</v>
      </c>
      <c r="BH522" s="424">
        <v>29</v>
      </c>
      <c r="BI522" s="424">
        <v>0</v>
      </c>
      <c r="BJ522" s="424">
        <v>0</v>
      </c>
      <c r="BK522" s="424">
        <v>1</v>
      </c>
      <c r="BL522" s="424">
        <v>0</v>
      </c>
      <c r="BM522" s="424">
        <v>0</v>
      </c>
      <c r="BN522" s="424">
        <v>0</v>
      </c>
      <c r="BO522" s="424">
        <v>0</v>
      </c>
      <c r="BP522" s="424">
        <v>0</v>
      </c>
      <c r="BQ522" s="424">
        <v>0</v>
      </c>
      <c r="BR522" s="424">
        <v>0</v>
      </c>
      <c r="BS522" s="424">
        <v>1</v>
      </c>
      <c r="BT522" s="424">
        <v>0</v>
      </c>
      <c r="BU522" s="424">
        <v>1</v>
      </c>
      <c r="BV522" s="424">
        <v>16</v>
      </c>
      <c r="BW522" s="424">
        <v>2</v>
      </c>
      <c r="BX522" s="424">
        <v>12.5</v>
      </c>
      <c r="BY522" s="424">
        <v>6</v>
      </c>
      <c r="BZ522" s="424">
        <v>2</v>
      </c>
      <c r="CA522" s="424">
        <v>8</v>
      </c>
      <c r="CB522" s="424">
        <v>2</v>
      </c>
      <c r="CC522" s="424">
        <v>1</v>
      </c>
      <c r="CD522" s="424">
        <v>0</v>
      </c>
      <c r="CE522" s="424">
        <v>1</v>
      </c>
      <c r="CF522" s="424">
        <v>1</v>
      </c>
      <c r="CG522" s="424">
        <v>1</v>
      </c>
      <c r="CH522" s="424">
        <v>1</v>
      </c>
      <c r="CI522" s="424">
        <v>0</v>
      </c>
      <c r="CJ522" s="424">
        <v>40</v>
      </c>
      <c r="CK522" s="424">
        <v>1</v>
      </c>
      <c r="CL522" s="424">
        <v>7</v>
      </c>
      <c r="CM522" s="424">
        <v>16</v>
      </c>
      <c r="CN522" s="424">
        <v>19</v>
      </c>
      <c r="CO522" s="424">
        <v>5</v>
      </c>
      <c r="CP522" s="424">
        <v>34</v>
      </c>
      <c r="CQ522" s="424">
        <v>0</v>
      </c>
      <c r="CR522" s="424">
        <v>0</v>
      </c>
      <c r="CS522" s="424"/>
      <c r="CT522" s="424">
        <v>0</v>
      </c>
      <c r="CU522" s="424">
        <v>0</v>
      </c>
      <c r="CV522" s="424">
        <v>23</v>
      </c>
      <c r="CW522" s="424">
        <v>106</v>
      </c>
      <c r="CX522" s="424">
        <v>63</v>
      </c>
      <c r="CY522" s="424">
        <v>5</v>
      </c>
      <c r="CZ522" s="424">
        <v>1</v>
      </c>
      <c r="DA522" s="424">
        <v>1</v>
      </c>
      <c r="DB522" s="424">
        <v>1</v>
      </c>
      <c r="DC522" s="424">
        <v>1</v>
      </c>
      <c r="DD522" s="424">
        <v>28</v>
      </c>
      <c r="DE522" s="424">
        <v>26</v>
      </c>
      <c r="DF522" s="424">
        <v>92.9</v>
      </c>
      <c r="DG522" s="424">
        <v>5</v>
      </c>
      <c r="DH522" s="424">
        <v>0</v>
      </c>
      <c r="DI522" s="424">
        <v>0</v>
      </c>
      <c r="DJ522" s="424">
        <v>0</v>
      </c>
      <c r="DK522" s="424">
        <v>2</v>
      </c>
      <c r="DL522" s="424">
        <v>0</v>
      </c>
      <c r="DM522" s="424">
        <v>1</v>
      </c>
      <c r="DN522" s="424">
        <v>1</v>
      </c>
      <c r="DO522" s="424">
        <v>1</v>
      </c>
      <c r="DP522" s="424">
        <v>0</v>
      </c>
      <c r="DQ522" s="424">
        <v>0</v>
      </c>
      <c r="DR522" s="424">
        <v>0</v>
      </c>
      <c r="DS522" s="424">
        <v>0</v>
      </c>
      <c r="DT522" s="424">
        <v>2</v>
      </c>
      <c r="DU522" s="424">
        <v>0</v>
      </c>
      <c r="DV522" s="424">
        <v>0</v>
      </c>
      <c r="DW522" s="424"/>
    </row>
    <row r="523" spans="1:127" x14ac:dyDescent="0.2">
      <c r="A523" s="408">
        <v>519</v>
      </c>
      <c r="B523" s="424">
        <v>38</v>
      </c>
      <c r="C523" s="422" t="s">
        <v>304</v>
      </c>
      <c r="D523" s="424">
        <v>12</v>
      </c>
      <c r="E523" s="424" t="s">
        <v>46</v>
      </c>
      <c r="F523" s="424" t="s">
        <v>409</v>
      </c>
      <c r="G523" s="424" t="s">
        <v>1521</v>
      </c>
      <c r="H523" s="424">
        <v>72</v>
      </c>
      <c r="I523" s="424">
        <v>0</v>
      </c>
      <c r="J523" s="424">
        <v>0</v>
      </c>
      <c r="K523" s="424">
        <v>0</v>
      </c>
      <c r="L523" s="424">
        <v>0</v>
      </c>
      <c r="M523" s="424">
        <v>0</v>
      </c>
      <c r="N523" s="424">
        <v>0</v>
      </c>
      <c r="O523" s="424">
        <v>0</v>
      </c>
      <c r="P523" s="424">
        <v>0</v>
      </c>
      <c r="Q523" s="424">
        <v>0</v>
      </c>
      <c r="R523" s="424">
        <v>1</v>
      </c>
      <c r="S523" s="424">
        <v>0</v>
      </c>
      <c r="T523" s="424">
        <v>49</v>
      </c>
      <c r="U523" s="424">
        <v>55</v>
      </c>
      <c r="V523" s="424">
        <v>89.1</v>
      </c>
      <c r="W523" s="424">
        <v>836</v>
      </c>
      <c r="X523" s="424">
        <v>151</v>
      </c>
      <c r="Y523" s="424">
        <v>24</v>
      </c>
      <c r="Z523" s="424">
        <v>26</v>
      </c>
      <c r="AA523" s="424">
        <v>92.3</v>
      </c>
      <c r="AB523" s="424">
        <v>19</v>
      </c>
      <c r="AC523" s="424">
        <v>20</v>
      </c>
      <c r="AD523" s="424">
        <v>95</v>
      </c>
      <c r="AE523" s="424">
        <v>5</v>
      </c>
      <c r="AF523" s="424">
        <v>6</v>
      </c>
      <c r="AG523" s="424">
        <v>83.3</v>
      </c>
      <c r="AH523" s="424">
        <v>0</v>
      </c>
      <c r="AI523" s="424">
        <v>0</v>
      </c>
      <c r="AJ523" s="424">
        <v>0</v>
      </c>
      <c r="AK523" s="424">
        <v>1</v>
      </c>
      <c r="AL523" s="424">
        <v>0</v>
      </c>
      <c r="AM523" s="424">
        <v>0</v>
      </c>
      <c r="AN523" s="424">
        <v>1</v>
      </c>
      <c r="AO523" s="424">
        <v>47</v>
      </c>
      <c r="AP523" s="424">
        <v>8</v>
      </c>
      <c r="AQ523" s="424">
        <v>1</v>
      </c>
      <c r="AR523" s="424">
        <v>0</v>
      </c>
      <c r="AS523" s="424">
        <v>3</v>
      </c>
      <c r="AT523" s="424">
        <v>2</v>
      </c>
      <c r="AU523" s="424">
        <v>0</v>
      </c>
      <c r="AV523" s="424">
        <v>0</v>
      </c>
      <c r="AW523" s="424">
        <v>0</v>
      </c>
      <c r="AX523" s="424">
        <v>0</v>
      </c>
      <c r="AY523" s="424">
        <v>0</v>
      </c>
      <c r="AZ523" s="424">
        <v>40</v>
      </c>
      <c r="BA523" s="424">
        <v>9</v>
      </c>
      <c r="BB523" s="424">
        <v>6</v>
      </c>
      <c r="BC523" s="424">
        <v>4</v>
      </c>
      <c r="BD523" s="424">
        <v>42</v>
      </c>
      <c r="BE523" s="424">
        <v>2</v>
      </c>
      <c r="BF523" s="424">
        <v>7</v>
      </c>
      <c r="BG523" s="424">
        <v>0</v>
      </c>
      <c r="BH523" s="424">
        <v>49</v>
      </c>
      <c r="BI523" s="424">
        <v>0</v>
      </c>
      <c r="BJ523" s="424">
        <v>0</v>
      </c>
      <c r="BK523" s="424">
        <v>1</v>
      </c>
      <c r="BL523" s="424">
        <v>2</v>
      </c>
      <c r="BM523" s="424">
        <v>3</v>
      </c>
      <c r="BN523" s="424">
        <v>2</v>
      </c>
      <c r="BO523" s="424">
        <v>2</v>
      </c>
      <c r="BP523" s="424">
        <v>1</v>
      </c>
      <c r="BQ523" s="424">
        <v>0</v>
      </c>
      <c r="BR523" s="424">
        <v>1</v>
      </c>
      <c r="BS523" s="424">
        <v>1</v>
      </c>
      <c r="BT523" s="424">
        <v>100</v>
      </c>
      <c r="BU523" s="424">
        <v>0</v>
      </c>
      <c r="BV523" s="424">
        <v>9</v>
      </c>
      <c r="BW523" s="424">
        <v>4</v>
      </c>
      <c r="BX523" s="424">
        <v>44.4</v>
      </c>
      <c r="BY523" s="424">
        <v>2</v>
      </c>
      <c r="BZ523" s="424">
        <v>7</v>
      </c>
      <c r="CA523" s="424">
        <v>0</v>
      </c>
      <c r="CB523" s="424">
        <v>0</v>
      </c>
      <c r="CC523" s="424">
        <v>0</v>
      </c>
      <c r="CD523" s="424">
        <v>0</v>
      </c>
      <c r="CE523" s="424">
        <v>0</v>
      </c>
      <c r="CF523" s="424">
        <v>0</v>
      </c>
      <c r="CG523" s="424">
        <v>3</v>
      </c>
      <c r="CH523" s="424">
        <v>2</v>
      </c>
      <c r="CI523" s="424">
        <v>0</v>
      </c>
      <c r="CJ523" s="424">
        <v>62</v>
      </c>
      <c r="CK523" s="424">
        <v>2</v>
      </c>
      <c r="CL523" s="424">
        <v>16</v>
      </c>
      <c r="CM523" s="424">
        <v>39</v>
      </c>
      <c r="CN523" s="424">
        <v>9</v>
      </c>
      <c r="CO523" s="424">
        <v>0</v>
      </c>
      <c r="CP523" s="424">
        <v>55</v>
      </c>
      <c r="CQ523" s="424">
        <v>0</v>
      </c>
      <c r="CR523" s="424">
        <v>0</v>
      </c>
      <c r="CS523" s="424"/>
      <c r="CT523" s="424">
        <v>0</v>
      </c>
      <c r="CU523" s="424">
        <v>0</v>
      </c>
      <c r="CV523" s="424">
        <v>36</v>
      </c>
      <c r="CW523" s="424">
        <v>107</v>
      </c>
      <c r="CX523" s="424">
        <v>46</v>
      </c>
      <c r="CY523" s="424">
        <v>1</v>
      </c>
      <c r="CZ523" s="424">
        <v>1</v>
      </c>
      <c r="DA523" s="424">
        <v>0</v>
      </c>
      <c r="DB523" s="424">
        <v>1</v>
      </c>
      <c r="DC523" s="424">
        <v>1</v>
      </c>
      <c r="DD523" s="424">
        <v>46</v>
      </c>
      <c r="DE523" s="424">
        <v>41</v>
      </c>
      <c r="DF523" s="424">
        <v>89.1</v>
      </c>
      <c r="DG523" s="424">
        <v>1</v>
      </c>
      <c r="DH523" s="424">
        <v>0</v>
      </c>
      <c r="DI523" s="424">
        <v>0</v>
      </c>
      <c r="DJ523" s="424">
        <v>0</v>
      </c>
      <c r="DK523" s="424">
        <v>0</v>
      </c>
      <c r="DL523" s="424">
        <v>2</v>
      </c>
      <c r="DM523" s="424">
        <v>0</v>
      </c>
      <c r="DN523" s="424">
        <v>0</v>
      </c>
      <c r="DO523" s="424">
        <v>0</v>
      </c>
      <c r="DP523" s="424">
        <v>2</v>
      </c>
      <c r="DQ523" s="424">
        <v>0</v>
      </c>
      <c r="DR523" s="424">
        <v>0</v>
      </c>
      <c r="DS523" s="424">
        <v>0</v>
      </c>
      <c r="DT523" s="424">
        <v>6</v>
      </c>
      <c r="DU523" s="424">
        <v>2</v>
      </c>
      <c r="DV523" s="424">
        <v>1</v>
      </c>
      <c r="DW523" s="424">
        <v>66.7</v>
      </c>
    </row>
    <row r="524" spans="1:127" x14ac:dyDescent="0.2">
      <c r="A524" s="408">
        <v>520</v>
      </c>
      <c r="B524" s="424">
        <v>38</v>
      </c>
      <c r="C524" s="422" t="s">
        <v>372</v>
      </c>
      <c r="D524" s="424">
        <v>23</v>
      </c>
      <c r="E524" s="424" t="s">
        <v>39</v>
      </c>
      <c r="F524" s="424" t="s">
        <v>276</v>
      </c>
      <c r="G524" s="424" t="s">
        <v>1525</v>
      </c>
      <c r="H524" s="424">
        <v>18</v>
      </c>
      <c r="I524" s="424">
        <v>0</v>
      </c>
      <c r="J524" s="424">
        <v>0</v>
      </c>
      <c r="K524" s="424">
        <v>0</v>
      </c>
      <c r="L524" s="424">
        <v>0</v>
      </c>
      <c r="M524" s="424">
        <v>0</v>
      </c>
      <c r="N524" s="424">
        <v>0</v>
      </c>
      <c r="O524" s="424">
        <v>0</v>
      </c>
      <c r="P524" s="424">
        <v>0</v>
      </c>
      <c r="Q524" s="424">
        <v>0</v>
      </c>
      <c r="R524" s="424">
        <v>1</v>
      </c>
      <c r="S524" s="424">
        <v>0</v>
      </c>
      <c r="T524" s="424">
        <v>6</v>
      </c>
      <c r="U524" s="424">
        <v>8</v>
      </c>
      <c r="V524" s="424">
        <v>75</v>
      </c>
      <c r="W524" s="424">
        <v>85</v>
      </c>
      <c r="X524" s="424">
        <v>2</v>
      </c>
      <c r="Y524" s="424">
        <v>3</v>
      </c>
      <c r="Z524" s="424">
        <v>3</v>
      </c>
      <c r="AA524" s="424">
        <v>100</v>
      </c>
      <c r="AB524" s="424">
        <v>2</v>
      </c>
      <c r="AC524" s="424">
        <v>3</v>
      </c>
      <c r="AD524" s="424">
        <v>66.7</v>
      </c>
      <c r="AE524" s="424">
        <v>0</v>
      </c>
      <c r="AF524" s="424">
        <v>1</v>
      </c>
      <c r="AG524" s="424">
        <v>0</v>
      </c>
      <c r="AH524" s="424">
        <v>0</v>
      </c>
      <c r="AI524" s="424">
        <v>0</v>
      </c>
      <c r="AJ524" s="424">
        <v>1</v>
      </c>
      <c r="AK524" s="424">
        <v>0</v>
      </c>
      <c r="AL524" s="424">
        <v>0</v>
      </c>
      <c r="AM524" s="424">
        <v>0</v>
      </c>
      <c r="AN524" s="424">
        <v>0</v>
      </c>
      <c r="AO524" s="424">
        <v>7</v>
      </c>
      <c r="AP524" s="424">
        <v>1</v>
      </c>
      <c r="AQ524" s="424">
        <v>0</v>
      </c>
      <c r="AR524" s="424">
        <v>0</v>
      </c>
      <c r="AS524" s="424">
        <v>2</v>
      </c>
      <c r="AT524" s="424">
        <v>0</v>
      </c>
      <c r="AU524" s="424">
        <v>0</v>
      </c>
      <c r="AV524" s="424">
        <v>0</v>
      </c>
      <c r="AW524" s="424">
        <v>0</v>
      </c>
      <c r="AX524" s="424">
        <v>0</v>
      </c>
      <c r="AY524" s="424">
        <v>0</v>
      </c>
      <c r="AZ524" s="424">
        <v>7</v>
      </c>
      <c r="BA524" s="424">
        <v>1</v>
      </c>
      <c r="BB524" s="424">
        <v>0</v>
      </c>
      <c r="BC524" s="424">
        <v>2</v>
      </c>
      <c r="BD524" s="424">
        <v>5</v>
      </c>
      <c r="BE524" s="424">
        <v>0</v>
      </c>
      <c r="BF524" s="424">
        <v>1</v>
      </c>
      <c r="BG524" s="424">
        <v>0</v>
      </c>
      <c r="BH524" s="424">
        <v>6</v>
      </c>
      <c r="BI524" s="424">
        <v>0</v>
      </c>
      <c r="BJ524" s="424">
        <v>1</v>
      </c>
      <c r="BK524" s="424">
        <v>0</v>
      </c>
      <c r="BL524" s="424">
        <v>0</v>
      </c>
      <c r="BM524" s="424">
        <v>0</v>
      </c>
      <c r="BN524" s="424">
        <v>0</v>
      </c>
      <c r="BO524" s="424">
        <v>0</v>
      </c>
      <c r="BP524" s="424">
        <v>0</v>
      </c>
      <c r="BQ524" s="424">
        <v>0</v>
      </c>
      <c r="BR524" s="424">
        <v>0</v>
      </c>
      <c r="BS524" s="424">
        <v>1</v>
      </c>
      <c r="BT524" s="424">
        <v>0</v>
      </c>
      <c r="BU524" s="424">
        <v>1</v>
      </c>
      <c r="BV524" s="424">
        <v>2</v>
      </c>
      <c r="BW524" s="424">
        <v>1</v>
      </c>
      <c r="BX524" s="424">
        <v>50</v>
      </c>
      <c r="BY524" s="424">
        <v>1</v>
      </c>
      <c r="BZ524" s="424">
        <v>0</v>
      </c>
      <c r="CA524" s="424">
        <v>1</v>
      </c>
      <c r="CB524" s="424">
        <v>0</v>
      </c>
      <c r="CC524" s="424">
        <v>0</v>
      </c>
      <c r="CD524" s="424">
        <v>0</v>
      </c>
      <c r="CE524" s="424">
        <v>0</v>
      </c>
      <c r="CF524" s="424">
        <v>0</v>
      </c>
      <c r="CG524" s="424">
        <v>0</v>
      </c>
      <c r="CH524" s="424">
        <v>0</v>
      </c>
      <c r="CI524" s="424">
        <v>0</v>
      </c>
      <c r="CJ524" s="424">
        <v>10</v>
      </c>
      <c r="CK524" s="424">
        <v>0</v>
      </c>
      <c r="CL524" s="424">
        <v>2</v>
      </c>
      <c r="CM524" s="424">
        <v>5</v>
      </c>
      <c r="CN524" s="424">
        <v>4</v>
      </c>
      <c r="CO524" s="424">
        <v>2</v>
      </c>
      <c r="CP524" s="424">
        <v>9</v>
      </c>
      <c r="CQ524" s="424">
        <v>0</v>
      </c>
      <c r="CR524" s="424">
        <v>0</v>
      </c>
      <c r="CS524" s="424"/>
      <c r="CT524" s="424">
        <v>0</v>
      </c>
      <c r="CU524" s="424">
        <v>0</v>
      </c>
      <c r="CV524" s="424">
        <v>7</v>
      </c>
      <c r="CW524" s="424">
        <v>22</v>
      </c>
      <c r="CX524" s="424">
        <v>18</v>
      </c>
      <c r="CY524" s="424">
        <v>0</v>
      </c>
      <c r="CZ524" s="424">
        <v>0</v>
      </c>
      <c r="DA524" s="424">
        <v>0</v>
      </c>
      <c r="DB524" s="424">
        <v>0</v>
      </c>
      <c r="DC524" s="424">
        <v>2</v>
      </c>
      <c r="DD524" s="424">
        <v>11</v>
      </c>
      <c r="DE524" s="424">
        <v>8</v>
      </c>
      <c r="DF524" s="424">
        <v>72.7</v>
      </c>
      <c r="DG524" s="424">
        <v>2</v>
      </c>
      <c r="DH524" s="424">
        <v>0</v>
      </c>
      <c r="DI524" s="424">
        <v>0</v>
      </c>
      <c r="DJ524" s="424">
        <v>0</v>
      </c>
      <c r="DK524" s="424">
        <v>1</v>
      </c>
      <c r="DL524" s="424">
        <v>0</v>
      </c>
      <c r="DM524" s="424">
        <v>0</v>
      </c>
      <c r="DN524" s="424">
        <v>0</v>
      </c>
      <c r="DO524" s="424">
        <v>0</v>
      </c>
      <c r="DP524" s="424">
        <v>0</v>
      </c>
      <c r="DQ524" s="424">
        <v>0</v>
      </c>
      <c r="DR524" s="424">
        <v>0</v>
      </c>
      <c r="DS524" s="424">
        <v>0</v>
      </c>
      <c r="DT524" s="424">
        <v>1</v>
      </c>
      <c r="DU524" s="424">
        <v>0</v>
      </c>
      <c r="DV524" s="424">
        <v>0</v>
      </c>
      <c r="DW524" s="424"/>
    </row>
    <row r="525" spans="1:127" x14ac:dyDescent="0.2">
      <c r="A525" s="408">
        <v>521</v>
      </c>
      <c r="B525" s="424">
        <v>38</v>
      </c>
      <c r="C525" s="422" t="s">
        <v>396</v>
      </c>
      <c r="D525" s="424">
        <v>33</v>
      </c>
      <c r="E525" s="424" t="s">
        <v>294</v>
      </c>
      <c r="F525" s="424" t="s">
        <v>66</v>
      </c>
      <c r="G525" s="424" t="s">
        <v>1520</v>
      </c>
      <c r="H525" s="424">
        <v>90</v>
      </c>
      <c r="I525" s="424">
        <v>0</v>
      </c>
      <c r="J525" s="424">
        <v>0</v>
      </c>
      <c r="K525" s="424">
        <v>0</v>
      </c>
      <c r="L525" s="424">
        <v>0</v>
      </c>
      <c r="M525" s="424">
        <v>1</v>
      </c>
      <c r="N525" s="424">
        <v>1</v>
      </c>
      <c r="O525" s="424">
        <v>0</v>
      </c>
      <c r="P525" s="424">
        <v>0</v>
      </c>
      <c r="Q525" s="424">
        <v>0</v>
      </c>
      <c r="R525" s="424">
        <v>2</v>
      </c>
      <c r="S525" s="424">
        <v>0</v>
      </c>
      <c r="T525" s="424">
        <v>67</v>
      </c>
      <c r="U525" s="424">
        <v>73</v>
      </c>
      <c r="V525" s="424">
        <v>91.8</v>
      </c>
      <c r="W525" s="424">
        <v>1268</v>
      </c>
      <c r="X525" s="424">
        <v>494</v>
      </c>
      <c r="Y525" s="424">
        <v>27</v>
      </c>
      <c r="Z525" s="424">
        <v>27</v>
      </c>
      <c r="AA525" s="424">
        <v>100</v>
      </c>
      <c r="AB525" s="424">
        <v>34</v>
      </c>
      <c r="AC525" s="424">
        <v>37</v>
      </c>
      <c r="AD525" s="424">
        <v>91.9</v>
      </c>
      <c r="AE525" s="424">
        <v>6</v>
      </c>
      <c r="AF525" s="424">
        <v>9</v>
      </c>
      <c r="AG525" s="424">
        <v>66.7</v>
      </c>
      <c r="AH525" s="424">
        <v>0</v>
      </c>
      <c r="AI525" s="424">
        <v>0</v>
      </c>
      <c r="AJ525" s="424">
        <v>0</v>
      </c>
      <c r="AK525" s="424">
        <v>9</v>
      </c>
      <c r="AL525" s="424">
        <v>1</v>
      </c>
      <c r="AM525" s="424">
        <v>0</v>
      </c>
      <c r="AN525" s="424">
        <v>10</v>
      </c>
      <c r="AO525" s="424">
        <v>73</v>
      </c>
      <c r="AP525" s="424">
        <v>0</v>
      </c>
      <c r="AQ525" s="424">
        <v>0</v>
      </c>
      <c r="AR525" s="424">
        <v>0</v>
      </c>
      <c r="AS525" s="424">
        <v>6</v>
      </c>
      <c r="AT525" s="424">
        <v>1</v>
      </c>
      <c r="AU525" s="424">
        <v>0</v>
      </c>
      <c r="AV525" s="424">
        <v>0</v>
      </c>
      <c r="AW525" s="424">
        <v>0</v>
      </c>
      <c r="AX525" s="424">
        <v>0</v>
      </c>
      <c r="AY525" s="424">
        <v>0</v>
      </c>
      <c r="AZ525" s="424">
        <v>63</v>
      </c>
      <c r="BA525" s="424">
        <v>1</v>
      </c>
      <c r="BB525" s="424">
        <v>9</v>
      </c>
      <c r="BC525" s="424">
        <v>64</v>
      </c>
      <c r="BD525" s="424">
        <v>4</v>
      </c>
      <c r="BE525" s="424">
        <v>1</v>
      </c>
      <c r="BF525" s="424">
        <v>0</v>
      </c>
      <c r="BG525" s="424">
        <v>0</v>
      </c>
      <c r="BH525" s="424">
        <v>67</v>
      </c>
      <c r="BI525" s="424">
        <v>0</v>
      </c>
      <c r="BJ525" s="424">
        <v>1</v>
      </c>
      <c r="BK525" s="424">
        <v>0</v>
      </c>
      <c r="BL525" s="424">
        <v>0</v>
      </c>
      <c r="BM525" s="424">
        <v>0</v>
      </c>
      <c r="BN525" s="424">
        <v>0</v>
      </c>
      <c r="BO525" s="424">
        <v>0</v>
      </c>
      <c r="BP525" s="424">
        <v>0</v>
      </c>
      <c r="BQ525" s="424">
        <v>0</v>
      </c>
      <c r="BR525" s="424">
        <v>0</v>
      </c>
      <c r="BS525" s="424">
        <v>3</v>
      </c>
      <c r="BT525" s="424">
        <v>0</v>
      </c>
      <c r="BU525" s="424">
        <v>3</v>
      </c>
      <c r="BV525" s="424">
        <v>4</v>
      </c>
      <c r="BW525" s="424">
        <v>0</v>
      </c>
      <c r="BX525" s="424">
        <v>0</v>
      </c>
      <c r="BY525" s="424">
        <v>2</v>
      </c>
      <c r="BZ525" s="424">
        <v>1</v>
      </c>
      <c r="CA525" s="424">
        <v>1</v>
      </c>
      <c r="CB525" s="424">
        <v>2</v>
      </c>
      <c r="CC525" s="424">
        <v>1</v>
      </c>
      <c r="CD525" s="424">
        <v>0</v>
      </c>
      <c r="CE525" s="424">
        <v>1</v>
      </c>
      <c r="CF525" s="424">
        <v>2</v>
      </c>
      <c r="CG525" s="424">
        <v>2</v>
      </c>
      <c r="CH525" s="424">
        <v>3</v>
      </c>
      <c r="CI525" s="424">
        <v>0</v>
      </c>
      <c r="CJ525" s="424">
        <v>82</v>
      </c>
      <c r="CK525" s="424">
        <v>4</v>
      </c>
      <c r="CL525" s="424">
        <v>22</v>
      </c>
      <c r="CM525" s="424">
        <v>56</v>
      </c>
      <c r="CN525" s="424">
        <v>11</v>
      </c>
      <c r="CO525" s="424">
        <v>2</v>
      </c>
      <c r="CP525" s="424">
        <v>82</v>
      </c>
      <c r="CQ525" s="424">
        <v>0</v>
      </c>
      <c r="CR525" s="424">
        <v>0</v>
      </c>
      <c r="CS525" s="424"/>
      <c r="CT525" s="424">
        <v>0</v>
      </c>
      <c r="CU525" s="424">
        <v>0</v>
      </c>
      <c r="CV525" s="424">
        <v>55</v>
      </c>
      <c r="CW525" s="424">
        <v>147</v>
      </c>
      <c r="CX525" s="424">
        <v>94</v>
      </c>
      <c r="CY525" s="424">
        <v>4</v>
      </c>
      <c r="CZ525" s="424">
        <v>4</v>
      </c>
      <c r="DA525" s="424">
        <v>0</v>
      </c>
      <c r="DB525" s="424">
        <v>1</v>
      </c>
      <c r="DC525" s="424">
        <v>0</v>
      </c>
      <c r="DD525" s="424">
        <v>72</v>
      </c>
      <c r="DE525" s="424">
        <v>70</v>
      </c>
      <c r="DF525" s="424">
        <v>97.2</v>
      </c>
      <c r="DG525" s="424">
        <v>2</v>
      </c>
      <c r="DH525" s="424">
        <v>0</v>
      </c>
      <c r="DI525" s="424">
        <v>0</v>
      </c>
      <c r="DJ525" s="424">
        <v>0</v>
      </c>
      <c r="DK525" s="424">
        <v>0</v>
      </c>
      <c r="DL525" s="424">
        <v>1</v>
      </c>
      <c r="DM525" s="424">
        <v>0</v>
      </c>
      <c r="DN525" s="424">
        <v>0</v>
      </c>
      <c r="DO525" s="424">
        <v>2</v>
      </c>
      <c r="DP525" s="424">
        <v>0</v>
      </c>
      <c r="DQ525" s="424">
        <v>0</v>
      </c>
      <c r="DR525" s="424">
        <v>0</v>
      </c>
      <c r="DS525" s="424">
        <v>0</v>
      </c>
      <c r="DT525" s="424">
        <v>2</v>
      </c>
      <c r="DU525" s="424">
        <v>4</v>
      </c>
      <c r="DV525" s="424">
        <v>2</v>
      </c>
      <c r="DW525" s="424">
        <v>66.7</v>
      </c>
    </row>
    <row r="526" spans="1:127" x14ac:dyDescent="0.2">
      <c r="A526" s="408">
        <v>522</v>
      </c>
      <c r="B526" s="424">
        <v>38</v>
      </c>
      <c r="C526" s="422" t="s">
        <v>65</v>
      </c>
      <c r="D526" s="424">
        <v>15</v>
      </c>
      <c r="E526" s="424" t="s">
        <v>50</v>
      </c>
      <c r="F526" s="424" t="s">
        <v>66</v>
      </c>
      <c r="G526" s="424" t="s">
        <v>1529</v>
      </c>
      <c r="H526" s="424">
        <v>90</v>
      </c>
      <c r="I526" s="424">
        <v>0</v>
      </c>
      <c r="J526" s="424">
        <v>0</v>
      </c>
      <c r="K526" s="424">
        <v>0</v>
      </c>
      <c r="L526" s="424">
        <v>0</v>
      </c>
      <c r="M526" s="424">
        <v>0</v>
      </c>
      <c r="N526" s="424">
        <v>0</v>
      </c>
      <c r="O526" s="424">
        <v>0</v>
      </c>
      <c r="P526" s="424">
        <v>0</v>
      </c>
      <c r="Q526" s="424">
        <v>0</v>
      </c>
      <c r="R526" s="424">
        <v>0</v>
      </c>
      <c r="S526" s="424">
        <v>0</v>
      </c>
      <c r="T526" s="424">
        <v>85</v>
      </c>
      <c r="U526" s="424">
        <v>97</v>
      </c>
      <c r="V526" s="424">
        <v>87.6</v>
      </c>
      <c r="W526" s="424">
        <v>1968</v>
      </c>
      <c r="X526" s="424">
        <v>625</v>
      </c>
      <c r="Y526" s="424">
        <v>20</v>
      </c>
      <c r="Z526" s="424">
        <v>21</v>
      </c>
      <c r="AA526" s="424">
        <v>95.2</v>
      </c>
      <c r="AB526" s="424">
        <v>43</v>
      </c>
      <c r="AC526" s="424">
        <v>46</v>
      </c>
      <c r="AD526" s="424">
        <v>93.5</v>
      </c>
      <c r="AE526" s="424">
        <v>22</v>
      </c>
      <c r="AF526" s="424">
        <v>30</v>
      </c>
      <c r="AG526" s="424">
        <v>73.3</v>
      </c>
      <c r="AH526" s="424">
        <v>0</v>
      </c>
      <c r="AI526" s="424">
        <v>0</v>
      </c>
      <c r="AJ526" s="424">
        <v>0</v>
      </c>
      <c r="AK526" s="424">
        <v>1</v>
      </c>
      <c r="AL526" s="424">
        <v>0</v>
      </c>
      <c r="AM526" s="424">
        <v>0</v>
      </c>
      <c r="AN526" s="424">
        <v>1</v>
      </c>
      <c r="AO526" s="424">
        <v>93</v>
      </c>
      <c r="AP526" s="424">
        <v>4</v>
      </c>
      <c r="AQ526" s="424">
        <v>3</v>
      </c>
      <c r="AR526" s="424">
        <v>0</v>
      </c>
      <c r="AS526" s="424">
        <v>7</v>
      </c>
      <c r="AT526" s="424">
        <v>1</v>
      </c>
      <c r="AU526" s="424">
        <v>0</v>
      </c>
      <c r="AV526" s="424">
        <v>0</v>
      </c>
      <c r="AW526" s="424">
        <v>0</v>
      </c>
      <c r="AX526" s="424">
        <v>0</v>
      </c>
      <c r="AY526" s="424">
        <v>0</v>
      </c>
      <c r="AZ526" s="424">
        <v>75</v>
      </c>
      <c r="BA526" s="424">
        <v>7</v>
      </c>
      <c r="BB526" s="424">
        <v>15</v>
      </c>
      <c r="BC526" s="424">
        <v>14</v>
      </c>
      <c r="BD526" s="424">
        <v>75</v>
      </c>
      <c r="BE526" s="424">
        <v>4</v>
      </c>
      <c r="BF526" s="424">
        <v>1</v>
      </c>
      <c r="BG526" s="424">
        <v>0</v>
      </c>
      <c r="BH526" s="424">
        <v>85</v>
      </c>
      <c r="BI526" s="424">
        <v>0</v>
      </c>
      <c r="BJ526" s="424">
        <v>1</v>
      </c>
      <c r="BK526" s="424">
        <v>3</v>
      </c>
      <c r="BL526" s="424">
        <v>0</v>
      </c>
      <c r="BM526" s="424">
        <v>1</v>
      </c>
      <c r="BN526" s="424">
        <v>0</v>
      </c>
      <c r="BO526" s="424">
        <v>1</v>
      </c>
      <c r="BP526" s="424">
        <v>0</v>
      </c>
      <c r="BQ526" s="424">
        <v>0</v>
      </c>
      <c r="BR526" s="424">
        <v>1</v>
      </c>
      <c r="BS526" s="424">
        <v>1</v>
      </c>
      <c r="BT526" s="424">
        <v>100</v>
      </c>
      <c r="BU526" s="424">
        <v>0</v>
      </c>
      <c r="BV526" s="424">
        <v>3</v>
      </c>
      <c r="BW526" s="424">
        <v>1</v>
      </c>
      <c r="BX526" s="424">
        <v>33.299999999999997</v>
      </c>
      <c r="BY526" s="424">
        <v>3</v>
      </c>
      <c r="BZ526" s="424">
        <v>0</v>
      </c>
      <c r="CA526" s="424">
        <v>0</v>
      </c>
      <c r="CB526" s="424">
        <v>0</v>
      </c>
      <c r="CC526" s="424">
        <v>0</v>
      </c>
      <c r="CD526" s="424">
        <v>0</v>
      </c>
      <c r="CE526" s="424">
        <v>0</v>
      </c>
      <c r="CF526" s="424">
        <v>3</v>
      </c>
      <c r="CG526" s="424">
        <v>4</v>
      </c>
      <c r="CH526" s="424">
        <v>4</v>
      </c>
      <c r="CI526" s="424">
        <v>0</v>
      </c>
      <c r="CJ526" s="424">
        <v>104</v>
      </c>
      <c r="CK526" s="424">
        <v>11</v>
      </c>
      <c r="CL526" s="424">
        <v>68</v>
      </c>
      <c r="CM526" s="424">
        <v>47</v>
      </c>
      <c r="CN526" s="424">
        <v>0</v>
      </c>
      <c r="CO526" s="424">
        <v>0</v>
      </c>
      <c r="CP526" s="424">
        <v>100</v>
      </c>
      <c r="CQ526" s="424">
        <v>0</v>
      </c>
      <c r="CR526" s="424">
        <v>0</v>
      </c>
      <c r="CS526" s="424"/>
      <c r="CT526" s="424">
        <v>0</v>
      </c>
      <c r="CU526" s="424">
        <v>0</v>
      </c>
      <c r="CV526" s="424">
        <v>65</v>
      </c>
      <c r="CW526" s="424">
        <v>450</v>
      </c>
      <c r="CX526" s="424">
        <v>262</v>
      </c>
      <c r="CY526" s="424">
        <v>6</v>
      </c>
      <c r="CZ526" s="424">
        <v>0</v>
      </c>
      <c r="DA526" s="424">
        <v>0</v>
      </c>
      <c r="DB526" s="424">
        <v>0</v>
      </c>
      <c r="DC526" s="424">
        <v>0</v>
      </c>
      <c r="DD526" s="424">
        <v>79</v>
      </c>
      <c r="DE526" s="424">
        <v>79</v>
      </c>
      <c r="DF526" s="424">
        <v>100</v>
      </c>
      <c r="DG526" s="424">
        <v>0</v>
      </c>
      <c r="DH526" s="424">
        <v>0</v>
      </c>
      <c r="DI526" s="424">
        <v>0</v>
      </c>
      <c r="DJ526" s="424">
        <v>0</v>
      </c>
      <c r="DK526" s="424">
        <v>1</v>
      </c>
      <c r="DL526" s="424">
        <v>0</v>
      </c>
      <c r="DM526" s="424">
        <v>0</v>
      </c>
      <c r="DN526" s="424">
        <v>0</v>
      </c>
      <c r="DO526" s="424">
        <v>3</v>
      </c>
      <c r="DP526" s="424">
        <v>0</v>
      </c>
      <c r="DQ526" s="424">
        <v>0</v>
      </c>
      <c r="DR526" s="424">
        <v>0</v>
      </c>
      <c r="DS526" s="424">
        <v>0</v>
      </c>
      <c r="DT526" s="424">
        <v>9</v>
      </c>
      <c r="DU526" s="424">
        <v>4</v>
      </c>
      <c r="DV526" s="424">
        <v>0</v>
      </c>
      <c r="DW526" s="424">
        <v>100</v>
      </c>
    </row>
    <row r="527" spans="1:127" x14ac:dyDescent="0.2">
      <c r="A527" s="408">
        <v>523</v>
      </c>
      <c r="B527" s="424">
        <v>38</v>
      </c>
      <c r="C527" s="422" t="s">
        <v>68</v>
      </c>
      <c r="D527" s="424">
        <v>6</v>
      </c>
      <c r="E527" s="424" t="s">
        <v>69</v>
      </c>
      <c r="F527" s="424" t="s">
        <v>66</v>
      </c>
      <c r="G527" s="424" t="s">
        <v>1522</v>
      </c>
      <c r="H527" s="424">
        <v>90</v>
      </c>
      <c r="I527" s="424">
        <v>0</v>
      </c>
      <c r="J527" s="424">
        <v>0</v>
      </c>
      <c r="K527" s="424">
        <v>0</v>
      </c>
      <c r="L527" s="424">
        <v>0</v>
      </c>
      <c r="M527" s="424">
        <v>0</v>
      </c>
      <c r="N527" s="424">
        <v>0</v>
      </c>
      <c r="O527" s="424">
        <v>0</v>
      </c>
      <c r="P527" s="424">
        <v>0</v>
      </c>
      <c r="Q527" s="424">
        <v>0</v>
      </c>
      <c r="R527" s="424">
        <v>0</v>
      </c>
      <c r="S527" s="424">
        <v>0</v>
      </c>
      <c r="T527" s="424">
        <v>55</v>
      </c>
      <c r="U527" s="424">
        <v>62</v>
      </c>
      <c r="V527" s="424">
        <v>88.7</v>
      </c>
      <c r="W527" s="424">
        <v>1075</v>
      </c>
      <c r="X527" s="424">
        <v>234</v>
      </c>
      <c r="Y527" s="424">
        <v>23</v>
      </c>
      <c r="Z527" s="424">
        <v>26</v>
      </c>
      <c r="AA527" s="424">
        <v>88.5</v>
      </c>
      <c r="AB527" s="424">
        <v>23</v>
      </c>
      <c r="AC527" s="424">
        <v>23</v>
      </c>
      <c r="AD527" s="424">
        <v>100</v>
      </c>
      <c r="AE527" s="424">
        <v>8</v>
      </c>
      <c r="AF527" s="424">
        <v>11</v>
      </c>
      <c r="AG527" s="424">
        <v>72.7</v>
      </c>
      <c r="AH527" s="424">
        <v>0</v>
      </c>
      <c r="AI527" s="424">
        <v>0</v>
      </c>
      <c r="AJ527" s="424">
        <v>0</v>
      </c>
      <c r="AK527" s="424">
        <v>2</v>
      </c>
      <c r="AL527" s="424">
        <v>0</v>
      </c>
      <c r="AM527" s="424">
        <v>0</v>
      </c>
      <c r="AN527" s="424">
        <v>0</v>
      </c>
      <c r="AO527" s="424">
        <v>60</v>
      </c>
      <c r="AP527" s="424">
        <v>2</v>
      </c>
      <c r="AQ527" s="424">
        <v>1</v>
      </c>
      <c r="AR527" s="424">
        <v>0</v>
      </c>
      <c r="AS527" s="424">
        <v>2</v>
      </c>
      <c r="AT527" s="424">
        <v>2</v>
      </c>
      <c r="AU527" s="424">
        <v>0</v>
      </c>
      <c r="AV527" s="424">
        <v>0</v>
      </c>
      <c r="AW527" s="424">
        <v>0</v>
      </c>
      <c r="AX527" s="424">
        <v>0</v>
      </c>
      <c r="AY527" s="424">
        <v>0</v>
      </c>
      <c r="AZ527" s="424">
        <v>51</v>
      </c>
      <c r="BA527" s="424">
        <v>3</v>
      </c>
      <c r="BB527" s="424">
        <v>8</v>
      </c>
      <c r="BC527" s="424">
        <v>6</v>
      </c>
      <c r="BD527" s="424">
        <v>51</v>
      </c>
      <c r="BE527" s="424">
        <v>4</v>
      </c>
      <c r="BF527" s="424">
        <v>1</v>
      </c>
      <c r="BG527" s="424">
        <v>0</v>
      </c>
      <c r="BH527" s="424">
        <v>55</v>
      </c>
      <c r="BI527" s="424">
        <v>0</v>
      </c>
      <c r="BJ527" s="424">
        <v>1</v>
      </c>
      <c r="BK527" s="424">
        <v>1</v>
      </c>
      <c r="BL527" s="424">
        <v>0</v>
      </c>
      <c r="BM527" s="424">
        <v>2</v>
      </c>
      <c r="BN527" s="424">
        <v>1</v>
      </c>
      <c r="BO527" s="424">
        <v>0</v>
      </c>
      <c r="BP527" s="424">
        <v>2</v>
      </c>
      <c r="BQ527" s="424">
        <v>0</v>
      </c>
      <c r="BR527" s="424">
        <v>1</v>
      </c>
      <c r="BS527" s="424">
        <v>1</v>
      </c>
      <c r="BT527" s="424">
        <v>100</v>
      </c>
      <c r="BU527" s="424">
        <v>0</v>
      </c>
      <c r="BV527" s="424">
        <v>6</v>
      </c>
      <c r="BW527" s="424">
        <v>2</v>
      </c>
      <c r="BX527" s="424">
        <v>33.299999999999997</v>
      </c>
      <c r="BY527" s="424">
        <v>1</v>
      </c>
      <c r="BZ527" s="424">
        <v>5</v>
      </c>
      <c r="CA527" s="424">
        <v>0</v>
      </c>
      <c r="CB527" s="424">
        <v>1</v>
      </c>
      <c r="CC527" s="424">
        <v>0</v>
      </c>
      <c r="CD527" s="424">
        <v>0</v>
      </c>
      <c r="CE527" s="424">
        <v>1</v>
      </c>
      <c r="CF527" s="424">
        <v>4</v>
      </c>
      <c r="CG527" s="424">
        <v>6</v>
      </c>
      <c r="CH527" s="424">
        <v>3</v>
      </c>
      <c r="CI527" s="424">
        <v>0</v>
      </c>
      <c r="CJ527" s="424">
        <v>72</v>
      </c>
      <c r="CK527" s="424">
        <v>4</v>
      </c>
      <c r="CL527" s="424">
        <v>30</v>
      </c>
      <c r="CM527" s="424">
        <v>41</v>
      </c>
      <c r="CN527" s="424">
        <v>4</v>
      </c>
      <c r="CO527" s="424">
        <v>0</v>
      </c>
      <c r="CP527" s="424">
        <v>70</v>
      </c>
      <c r="CQ527" s="424">
        <v>0</v>
      </c>
      <c r="CR527" s="424">
        <v>0</v>
      </c>
      <c r="CS527" s="424"/>
      <c r="CT527" s="424">
        <v>0</v>
      </c>
      <c r="CU527" s="424">
        <v>0</v>
      </c>
      <c r="CV527" s="424">
        <v>43</v>
      </c>
      <c r="CW527" s="424">
        <v>96</v>
      </c>
      <c r="CX527" s="424">
        <v>23</v>
      </c>
      <c r="CY527" s="424">
        <v>1</v>
      </c>
      <c r="CZ527" s="424">
        <v>1</v>
      </c>
      <c r="DA527" s="424">
        <v>0</v>
      </c>
      <c r="DB527" s="424">
        <v>0</v>
      </c>
      <c r="DC527" s="424">
        <v>1</v>
      </c>
      <c r="DD527" s="424">
        <v>50</v>
      </c>
      <c r="DE527" s="424">
        <v>48</v>
      </c>
      <c r="DF527" s="424">
        <v>96</v>
      </c>
      <c r="DG527" s="424">
        <v>1</v>
      </c>
      <c r="DH527" s="424">
        <v>0</v>
      </c>
      <c r="DI527" s="424">
        <v>0</v>
      </c>
      <c r="DJ527" s="424">
        <v>0</v>
      </c>
      <c r="DK527" s="424">
        <v>1</v>
      </c>
      <c r="DL527" s="424">
        <v>0</v>
      </c>
      <c r="DM527" s="424">
        <v>0</v>
      </c>
      <c r="DN527" s="424">
        <v>0</v>
      </c>
      <c r="DO527" s="424">
        <v>4</v>
      </c>
      <c r="DP527" s="424">
        <v>1</v>
      </c>
      <c r="DQ527" s="424">
        <v>0</v>
      </c>
      <c r="DR527" s="424">
        <v>0</v>
      </c>
      <c r="DS527" s="424">
        <v>0</v>
      </c>
      <c r="DT527" s="424">
        <v>9</v>
      </c>
      <c r="DU527" s="424">
        <v>2</v>
      </c>
      <c r="DV527" s="424">
        <v>1</v>
      </c>
      <c r="DW527" s="424">
        <v>66.7</v>
      </c>
    </row>
    <row r="528" spans="1:127" x14ac:dyDescent="0.2">
      <c r="A528" s="408">
        <v>524</v>
      </c>
      <c r="B528" s="424">
        <v>38</v>
      </c>
      <c r="C528" s="422" t="s">
        <v>77</v>
      </c>
      <c r="D528" s="424">
        <v>1</v>
      </c>
      <c r="E528" s="424" t="s">
        <v>78</v>
      </c>
      <c r="F528" s="424" t="s">
        <v>79</v>
      </c>
      <c r="G528" s="424" t="s">
        <v>1531</v>
      </c>
      <c r="H528" s="424">
        <v>90</v>
      </c>
      <c r="I528" s="424">
        <v>0</v>
      </c>
      <c r="J528" s="424">
        <v>0</v>
      </c>
      <c r="K528" s="424">
        <v>0</v>
      </c>
      <c r="L528" s="424">
        <v>0</v>
      </c>
      <c r="M528" s="424">
        <v>0</v>
      </c>
      <c r="N528" s="424">
        <v>0</v>
      </c>
      <c r="O528" s="424">
        <v>0</v>
      </c>
      <c r="P528" s="424">
        <v>0</v>
      </c>
      <c r="Q528" s="424">
        <v>0</v>
      </c>
      <c r="R528" s="424">
        <v>0</v>
      </c>
      <c r="S528" s="424">
        <v>0</v>
      </c>
      <c r="T528" s="424">
        <v>17</v>
      </c>
      <c r="U528" s="424">
        <v>21</v>
      </c>
      <c r="V528" s="424">
        <v>81</v>
      </c>
      <c r="W528" s="424">
        <v>431</v>
      </c>
      <c r="X528" s="424">
        <v>176</v>
      </c>
      <c r="Y528" s="424">
        <v>4</v>
      </c>
      <c r="Z528" s="424">
        <v>4</v>
      </c>
      <c r="AA528" s="424">
        <v>100</v>
      </c>
      <c r="AB528" s="424">
        <v>7</v>
      </c>
      <c r="AC528" s="424">
        <v>7</v>
      </c>
      <c r="AD528" s="424">
        <v>100</v>
      </c>
      <c r="AE528" s="424">
        <v>6</v>
      </c>
      <c r="AF528" s="424">
        <v>10</v>
      </c>
      <c r="AG528" s="424">
        <v>60</v>
      </c>
      <c r="AH528" s="424">
        <v>0</v>
      </c>
      <c r="AI528" s="424">
        <v>0</v>
      </c>
      <c r="AJ528" s="424">
        <v>0</v>
      </c>
      <c r="AK528" s="424">
        <v>0</v>
      </c>
      <c r="AL528" s="424">
        <v>0</v>
      </c>
      <c r="AM528" s="424">
        <v>0</v>
      </c>
      <c r="AN528" s="424">
        <v>0</v>
      </c>
      <c r="AO528" s="424">
        <v>13</v>
      </c>
      <c r="AP528" s="424">
        <v>8</v>
      </c>
      <c r="AQ528" s="424">
        <v>0</v>
      </c>
      <c r="AR528" s="424">
        <v>0</v>
      </c>
      <c r="AS528" s="424">
        <v>4</v>
      </c>
      <c r="AT528" s="424">
        <v>1</v>
      </c>
      <c r="AU528" s="424">
        <v>0</v>
      </c>
      <c r="AV528" s="424">
        <v>0</v>
      </c>
      <c r="AW528" s="424">
        <v>0</v>
      </c>
      <c r="AX528" s="424">
        <v>0</v>
      </c>
      <c r="AY528" s="424">
        <v>0</v>
      </c>
      <c r="AZ528" s="424">
        <v>13</v>
      </c>
      <c r="BA528" s="424">
        <v>2</v>
      </c>
      <c r="BB528" s="424">
        <v>6</v>
      </c>
      <c r="BC528" s="424">
        <v>8</v>
      </c>
      <c r="BD528" s="424">
        <v>9</v>
      </c>
      <c r="BE528" s="424">
        <v>0</v>
      </c>
      <c r="BF528" s="424">
        <v>0</v>
      </c>
      <c r="BG528" s="424">
        <v>4</v>
      </c>
      <c r="BH528" s="424">
        <v>17</v>
      </c>
      <c r="BI528" s="424">
        <v>0</v>
      </c>
      <c r="BJ528" s="424">
        <v>0</v>
      </c>
      <c r="BK528" s="424">
        <v>0</v>
      </c>
      <c r="BL528" s="424">
        <v>0</v>
      </c>
      <c r="BM528" s="424">
        <v>0</v>
      </c>
      <c r="BN528" s="424">
        <v>0</v>
      </c>
      <c r="BO528" s="424">
        <v>0</v>
      </c>
      <c r="BP528" s="424">
        <v>0</v>
      </c>
      <c r="BQ528" s="424">
        <v>0</v>
      </c>
      <c r="BR528" s="424">
        <v>0</v>
      </c>
      <c r="BS528" s="424">
        <v>0</v>
      </c>
      <c r="BT528" s="424"/>
      <c r="BU528" s="424">
        <v>0</v>
      </c>
      <c r="BV528" s="424">
        <v>0</v>
      </c>
      <c r="BW528" s="424">
        <v>0</v>
      </c>
      <c r="BX528" s="424"/>
      <c r="BY528" s="424">
        <v>0</v>
      </c>
      <c r="BZ528" s="424">
        <v>0</v>
      </c>
      <c r="CA528" s="424">
        <v>0</v>
      </c>
      <c r="CB528" s="424">
        <v>0</v>
      </c>
      <c r="CC528" s="424">
        <v>0</v>
      </c>
      <c r="CD528" s="424">
        <v>0</v>
      </c>
      <c r="CE528" s="424">
        <v>0</v>
      </c>
      <c r="CF528" s="424">
        <v>0</v>
      </c>
      <c r="CG528" s="424">
        <v>0</v>
      </c>
      <c r="CH528" s="424">
        <v>0</v>
      </c>
      <c r="CI528" s="424">
        <v>0</v>
      </c>
      <c r="CJ528" s="424">
        <v>21</v>
      </c>
      <c r="CK528" s="424">
        <v>20</v>
      </c>
      <c r="CL528" s="424">
        <v>21</v>
      </c>
      <c r="CM528" s="424">
        <v>0</v>
      </c>
      <c r="CN528" s="424">
        <v>0</v>
      </c>
      <c r="CO528" s="424">
        <v>0</v>
      </c>
      <c r="CP528" s="424">
        <v>13</v>
      </c>
      <c r="CQ528" s="424">
        <v>0</v>
      </c>
      <c r="CR528" s="424">
        <v>0</v>
      </c>
      <c r="CS528" s="424"/>
      <c r="CT528" s="424">
        <v>0</v>
      </c>
      <c r="CU528" s="424">
        <v>0</v>
      </c>
      <c r="CV528" s="424">
        <v>9</v>
      </c>
      <c r="CW528" s="424">
        <v>42</v>
      </c>
      <c r="CX528" s="424">
        <v>21</v>
      </c>
      <c r="CY528" s="424">
        <v>0</v>
      </c>
      <c r="CZ528" s="424">
        <v>0</v>
      </c>
      <c r="DA528" s="424">
        <v>0</v>
      </c>
      <c r="DB528" s="424">
        <v>0</v>
      </c>
      <c r="DC528" s="424">
        <v>0</v>
      </c>
      <c r="DD528" s="424">
        <v>9</v>
      </c>
      <c r="DE528" s="424">
        <v>9</v>
      </c>
      <c r="DF528" s="424">
        <v>100</v>
      </c>
      <c r="DG528" s="424">
        <v>0</v>
      </c>
      <c r="DH528" s="424">
        <v>0</v>
      </c>
      <c r="DI528" s="424">
        <v>0</v>
      </c>
      <c r="DJ528" s="424">
        <v>0</v>
      </c>
      <c r="DK528" s="424">
        <v>0</v>
      </c>
      <c r="DL528" s="424">
        <v>0</v>
      </c>
      <c r="DM528" s="424">
        <v>0</v>
      </c>
      <c r="DN528" s="424">
        <v>0</v>
      </c>
      <c r="DO528" s="424">
        <v>0</v>
      </c>
      <c r="DP528" s="424">
        <v>0</v>
      </c>
      <c r="DQ528" s="424">
        <v>0</v>
      </c>
      <c r="DR528" s="424">
        <v>0</v>
      </c>
      <c r="DS528" s="424">
        <v>0</v>
      </c>
      <c r="DT528" s="424">
        <v>4</v>
      </c>
      <c r="DU528" s="424">
        <v>0</v>
      </c>
      <c r="DV528" s="424">
        <v>0</v>
      </c>
      <c r="DW528" s="424"/>
    </row>
    <row r="530" spans="2:2" x14ac:dyDescent="0.2">
      <c r="B530" s="424">
        <v>1</v>
      </c>
    </row>
    <row r="531" spans="2:2" x14ac:dyDescent="0.2">
      <c r="B531" s="424">
        <v>2</v>
      </c>
    </row>
    <row r="532" spans="2:2" x14ac:dyDescent="0.2">
      <c r="B532" s="424">
        <v>3</v>
      </c>
    </row>
    <row r="533" spans="2:2" x14ac:dyDescent="0.2">
      <c r="B533" s="424">
        <v>4</v>
      </c>
    </row>
  </sheetData>
  <mergeCells count="31">
    <mergeCell ref="CJ1:DG2"/>
    <mergeCell ref="DH1:DW2"/>
    <mergeCell ref="C1:S2"/>
    <mergeCell ref="T1:AN2"/>
    <mergeCell ref="AO1:BL2"/>
    <mergeCell ref="BM1:CI2"/>
    <mergeCell ref="C3:G3"/>
    <mergeCell ref="I3:N3"/>
    <mergeCell ref="O3:Q3"/>
    <mergeCell ref="R3:S3"/>
    <mergeCell ref="BM3:BQ3"/>
    <mergeCell ref="T3:X3"/>
    <mergeCell ref="Y3:AA3"/>
    <mergeCell ref="AB3:AD3"/>
    <mergeCell ref="AE3:AG3"/>
    <mergeCell ref="AI3:AN3"/>
    <mergeCell ref="AO3:AV3"/>
    <mergeCell ref="AW3:AY3"/>
    <mergeCell ref="AZ3:BB3"/>
    <mergeCell ref="BC3:BG3"/>
    <mergeCell ref="BH3:BL3"/>
    <mergeCell ref="CV3:DC3"/>
    <mergeCell ref="DD3:DG3"/>
    <mergeCell ref="DH3:DT3"/>
    <mergeCell ref="DU3:DW3"/>
    <mergeCell ref="BR3:BU3"/>
    <mergeCell ref="BV3:CA3"/>
    <mergeCell ref="CB3:CE3"/>
    <mergeCell ref="CF3:CI3"/>
    <mergeCell ref="CJ3:CP3"/>
    <mergeCell ref="CQ3:CU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8F5EB-E38C-435E-9C1E-1D81D5A9AE11}">
  <dimension ref="A1:Q39"/>
  <sheetViews>
    <sheetView tabSelected="1" topLeftCell="A6" zoomScale="115" zoomScaleNormal="115" workbookViewId="0">
      <selection activeCell="S12" sqref="S12"/>
    </sheetView>
  </sheetViews>
  <sheetFormatPr baseColWidth="10" defaultColWidth="8.83203125" defaultRowHeight="15" x14ac:dyDescent="0.2"/>
  <cols>
    <col min="1" max="1" width="9.5" style="30" bestFit="1" customWidth="1"/>
    <col min="2" max="2" width="6.1640625" style="30" bestFit="1" customWidth="1"/>
    <col min="3" max="3" width="5.5" style="526" bestFit="1" customWidth="1"/>
    <col min="4" max="4" width="5.5" style="30" bestFit="1" customWidth="1"/>
    <col min="5" max="5" width="5.5" style="526" bestFit="1" customWidth="1"/>
    <col min="6" max="6" width="3" style="30" bestFit="1" customWidth="1"/>
    <col min="7" max="7" width="3.1640625" style="30" bestFit="1" customWidth="1"/>
    <col min="8" max="8" width="8.83203125" style="30"/>
    <col min="9" max="9" width="3.33203125" style="30" bestFit="1" customWidth="1"/>
    <col min="10" max="10" width="4" style="30" bestFit="1" customWidth="1"/>
    <col min="11" max="11" width="4.1640625" style="30" bestFit="1" customWidth="1"/>
    <col min="12" max="13" width="8.83203125" style="30"/>
    <col min="14" max="14" width="9.5" style="30" bestFit="1" customWidth="1"/>
    <col min="15" max="15" width="7.83203125" style="30" bestFit="1" customWidth="1"/>
    <col min="16" max="16" width="5.83203125" style="30" bestFit="1" customWidth="1"/>
    <col min="17" max="17" width="5.1640625" style="30" bestFit="1" customWidth="1"/>
    <col min="18" max="16384" width="8.83203125" style="30"/>
  </cols>
  <sheetData>
    <row r="1" spans="1:17" ht="15" customHeight="1" x14ac:dyDescent="0.2">
      <c r="A1" s="517" t="s">
        <v>179</v>
      </c>
      <c r="B1" s="517" t="s">
        <v>180</v>
      </c>
      <c r="C1" s="522" t="s">
        <v>181</v>
      </c>
      <c r="D1" s="517" t="s">
        <v>182</v>
      </c>
      <c r="E1" s="522" t="s">
        <v>183</v>
      </c>
      <c r="F1" s="517" t="s">
        <v>184</v>
      </c>
      <c r="G1" s="517" t="s">
        <v>185</v>
      </c>
      <c r="H1" s="517" t="s">
        <v>186</v>
      </c>
      <c r="I1" s="517" t="s">
        <v>25</v>
      </c>
      <c r="J1" s="517" t="s">
        <v>187</v>
      </c>
      <c r="K1" s="517" t="s">
        <v>188</v>
      </c>
      <c r="L1" s="517" t="s">
        <v>189</v>
      </c>
      <c r="M1" s="517" t="s">
        <v>190</v>
      </c>
      <c r="N1" s="517" t="s">
        <v>1679</v>
      </c>
      <c r="O1" s="517" t="s">
        <v>191</v>
      </c>
      <c r="P1" s="517" t="s">
        <v>1680</v>
      </c>
      <c r="Q1" s="517" t="s">
        <v>1681</v>
      </c>
    </row>
    <row r="2" spans="1:17" ht="15" customHeight="1" x14ac:dyDescent="0.2">
      <c r="A2" s="518">
        <v>44423</v>
      </c>
      <c r="B2" s="519" t="s">
        <v>192</v>
      </c>
      <c r="C2" s="527">
        <v>1</v>
      </c>
      <c r="D2" s="519" t="s">
        <v>193</v>
      </c>
      <c r="E2" s="523" t="s">
        <v>194</v>
      </c>
      <c r="F2" s="519">
        <v>1</v>
      </c>
      <c r="G2" s="519">
        <v>0</v>
      </c>
      <c r="H2" s="519" t="s">
        <v>195</v>
      </c>
      <c r="I2" s="519">
        <v>1.3</v>
      </c>
      <c r="J2" s="519">
        <v>1.9</v>
      </c>
      <c r="K2" s="519">
        <v>36</v>
      </c>
      <c r="L2" s="520">
        <v>58262</v>
      </c>
      <c r="M2" s="519" t="s">
        <v>77</v>
      </c>
      <c r="N2" s="521">
        <v>38049</v>
      </c>
      <c r="O2" s="519" t="s">
        <v>196</v>
      </c>
      <c r="P2" s="519" t="s">
        <v>1680</v>
      </c>
      <c r="Q2" s="410"/>
    </row>
    <row r="3" spans="1:17" ht="15" customHeight="1" x14ac:dyDescent="0.2">
      <c r="A3" s="518">
        <v>44430</v>
      </c>
      <c r="B3" s="519" t="s">
        <v>197</v>
      </c>
      <c r="C3" s="527">
        <v>2</v>
      </c>
      <c r="D3" s="519" t="s">
        <v>198</v>
      </c>
      <c r="E3" s="523" t="s">
        <v>194</v>
      </c>
      <c r="F3" s="519">
        <v>1</v>
      </c>
      <c r="G3" s="519">
        <v>0</v>
      </c>
      <c r="H3" s="519" t="s">
        <v>199</v>
      </c>
      <c r="I3" s="519">
        <v>1.5</v>
      </c>
      <c r="J3" s="519">
        <v>1.4</v>
      </c>
      <c r="K3" s="519">
        <v>43</v>
      </c>
      <c r="L3" s="520">
        <v>30368</v>
      </c>
      <c r="M3" s="519" t="s">
        <v>77</v>
      </c>
      <c r="N3" s="521">
        <v>38049</v>
      </c>
      <c r="O3" s="519" t="s">
        <v>200</v>
      </c>
      <c r="P3" s="519" t="s">
        <v>1680</v>
      </c>
      <c r="Q3" s="410"/>
    </row>
    <row r="4" spans="1:17" ht="15" customHeight="1" x14ac:dyDescent="0.2">
      <c r="A4" s="518">
        <v>44437</v>
      </c>
      <c r="B4" s="519" t="s">
        <v>197</v>
      </c>
      <c r="C4" s="527">
        <v>3</v>
      </c>
      <c r="D4" s="519" t="s">
        <v>193</v>
      </c>
      <c r="E4" s="523" t="s">
        <v>194</v>
      </c>
      <c r="F4" s="519">
        <v>1</v>
      </c>
      <c r="G4" s="519">
        <v>0</v>
      </c>
      <c r="H4" s="519" t="s">
        <v>201</v>
      </c>
      <c r="I4" s="519">
        <v>0.9</v>
      </c>
      <c r="J4" s="519">
        <v>0.6</v>
      </c>
      <c r="K4" s="519">
        <v>56</v>
      </c>
      <c r="L4" s="520">
        <v>57672</v>
      </c>
      <c r="M4" s="519" t="s">
        <v>77</v>
      </c>
      <c r="N4" s="519" t="s">
        <v>1682</v>
      </c>
      <c r="O4" s="519" t="s">
        <v>202</v>
      </c>
      <c r="P4" s="519" t="s">
        <v>1680</v>
      </c>
      <c r="Q4" s="410"/>
    </row>
    <row r="5" spans="1:17" ht="15" customHeight="1" x14ac:dyDescent="0.2">
      <c r="A5" s="518">
        <v>44450</v>
      </c>
      <c r="B5" s="519" t="s">
        <v>203</v>
      </c>
      <c r="C5" s="527">
        <v>4</v>
      </c>
      <c r="D5" s="519" t="s">
        <v>198</v>
      </c>
      <c r="E5" s="524" t="s">
        <v>205</v>
      </c>
      <c r="F5" s="519">
        <v>0</v>
      </c>
      <c r="G5" s="519">
        <v>3</v>
      </c>
      <c r="H5" s="519" t="s">
        <v>206</v>
      </c>
      <c r="I5" s="519">
        <v>0.1</v>
      </c>
      <c r="J5" s="519">
        <v>2.4</v>
      </c>
      <c r="K5" s="519">
        <v>38</v>
      </c>
      <c r="L5" s="520">
        <v>26000</v>
      </c>
      <c r="M5" s="519" t="s">
        <v>77</v>
      </c>
      <c r="N5" s="519" t="s">
        <v>1683</v>
      </c>
      <c r="O5" s="519" t="s">
        <v>207</v>
      </c>
      <c r="P5" s="519" t="s">
        <v>1680</v>
      </c>
      <c r="Q5" s="410"/>
    </row>
    <row r="6" spans="1:17" ht="15" customHeight="1" x14ac:dyDescent="0.2">
      <c r="A6" s="518">
        <v>44458</v>
      </c>
      <c r="B6" s="519" t="s">
        <v>192</v>
      </c>
      <c r="C6" s="527">
        <v>5</v>
      </c>
      <c r="D6" s="519" t="s">
        <v>193</v>
      </c>
      <c r="E6" s="524" t="s">
        <v>205</v>
      </c>
      <c r="F6" s="519">
        <v>0</v>
      </c>
      <c r="G6" s="519">
        <v>3</v>
      </c>
      <c r="H6" s="519" t="s">
        <v>209</v>
      </c>
      <c r="I6" s="519">
        <v>0.7</v>
      </c>
      <c r="J6" s="519">
        <v>1.9</v>
      </c>
      <c r="K6" s="519">
        <v>47</v>
      </c>
      <c r="L6" s="520">
        <v>60059</v>
      </c>
      <c r="M6" s="519" t="s">
        <v>77</v>
      </c>
      <c r="N6" s="519" t="s">
        <v>1684</v>
      </c>
      <c r="O6" s="519" t="s">
        <v>210</v>
      </c>
      <c r="P6" s="519" t="s">
        <v>1680</v>
      </c>
      <c r="Q6" s="410"/>
    </row>
    <row r="7" spans="1:17" ht="15" customHeight="1" x14ac:dyDescent="0.2">
      <c r="A7" s="518">
        <v>44465</v>
      </c>
      <c r="B7" s="519" t="s">
        <v>192</v>
      </c>
      <c r="C7" s="527">
        <v>6</v>
      </c>
      <c r="D7" s="519" t="s">
        <v>198</v>
      </c>
      <c r="E7" s="524" t="s">
        <v>205</v>
      </c>
      <c r="F7" s="519">
        <v>1</v>
      </c>
      <c r="G7" s="519">
        <v>3</v>
      </c>
      <c r="H7" s="519" t="s">
        <v>212</v>
      </c>
      <c r="I7" s="519">
        <v>1</v>
      </c>
      <c r="J7" s="519">
        <v>0.8</v>
      </c>
      <c r="K7" s="519">
        <v>54</v>
      </c>
      <c r="L7" s="520">
        <v>59919</v>
      </c>
      <c r="M7" s="519" t="s">
        <v>77</v>
      </c>
      <c r="N7" s="521">
        <v>38049</v>
      </c>
      <c r="O7" s="519" t="s">
        <v>213</v>
      </c>
      <c r="P7" s="519" t="s">
        <v>1680</v>
      </c>
      <c r="Q7" s="410"/>
    </row>
    <row r="8" spans="1:17" ht="15" customHeight="1" x14ac:dyDescent="0.2">
      <c r="A8" s="518">
        <v>44472</v>
      </c>
      <c r="B8" s="519" t="s">
        <v>197</v>
      </c>
      <c r="C8" s="527">
        <v>7</v>
      </c>
      <c r="D8" s="519" t="s">
        <v>193</v>
      </c>
      <c r="E8" s="523" t="s">
        <v>194</v>
      </c>
      <c r="F8" s="519">
        <v>2</v>
      </c>
      <c r="G8" s="519">
        <v>1</v>
      </c>
      <c r="H8" s="519" t="s">
        <v>215</v>
      </c>
      <c r="I8" s="519">
        <v>1.7</v>
      </c>
      <c r="J8" s="519">
        <v>1.1000000000000001</v>
      </c>
      <c r="K8" s="519">
        <v>58</v>
      </c>
      <c r="L8" s="520">
        <v>53076</v>
      </c>
      <c r="M8" s="519" t="s">
        <v>77</v>
      </c>
      <c r="N8" s="519" t="s">
        <v>1682</v>
      </c>
      <c r="O8" s="519" t="s">
        <v>216</v>
      </c>
      <c r="P8" s="519" t="s">
        <v>1680</v>
      </c>
      <c r="Q8" s="410"/>
    </row>
    <row r="9" spans="1:17" ht="15" customHeight="1" x14ac:dyDescent="0.2">
      <c r="A9" s="518">
        <v>44486</v>
      </c>
      <c r="B9" s="519" t="s">
        <v>192</v>
      </c>
      <c r="C9" s="527">
        <v>8</v>
      </c>
      <c r="D9" s="519" t="s">
        <v>198</v>
      </c>
      <c r="E9" s="523" t="s">
        <v>194</v>
      </c>
      <c r="F9" s="519">
        <v>3</v>
      </c>
      <c r="G9" s="519">
        <v>2</v>
      </c>
      <c r="H9" s="519" t="s">
        <v>218</v>
      </c>
      <c r="I9" s="519">
        <v>1.6</v>
      </c>
      <c r="J9" s="519">
        <v>0.5</v>
      </c>
      <c r="K9" s="519">
        <v>63</v>
      </c>
      <c r="L9" s="520">
        <v>52214</v>
      </c>
      <c r="M9" s="519" t="s">
        <v>77</v>
      </c>
      <c r="N9" s="519" t="s">
        <v>1682</v>
      </c>
      <c r="O9" s="519" t="s">
        <v>202</v>
      </c>
      <c r="P9" s="519" t="s">
        <v>1680</v>
      </c>
      <c r="Q9" s="410"/>
    </row>
    <row r="10" spans="1:17" ht="15" customHeight="1" x14ac:dyDescent="0.2">
      <c r="A10" s="518">
        <v>44493</v>
      </c>
      <c r="B10" s="519" t="s">
        <v>197</v>
      </c>
      <c r="C10" s="527">
        <v>9</v>
      </c>
      <c r="D10" s="519" t="s">
        <v>198</v>
      </c>
      <c r="E10" s="524" t="s">
        <v>205</v>
      </c>
      <c r="F10" s="519">
        <v>0</v>
      </c>
      <c r="G10" s="519">
        <v>1</v>
      </c>
      <c r="H10" s="519" t="s">
        <v>220</v>
      </c>
      <c r="I10" s="519">
        <v>0.7</v>
      </c>
      <c r="J10" s="519">
        <v>1.2</v>
      </c>
      <c r="K10" s="519">
        <v>61</v>
      </c>
      <c r="L10" s="520">
        <v>59924</v>
      </c>
      <c r="M10" s="519" t="s">
        <v>77</v>
      </c>
      <c r="N10" s="519" t="s">
        <v>1682</v>
      </c>
      <c r="O10" s="519" t="s">
        <v>210</v>
      </c>
      <c r="P10" s="519" t="s">
        <v>1680</v>
      </c>
      <c r="Q10" s="410"/>
    </row>
    <row r="11" spans="1:17" ht="15" customHeight="1" x14ac:dyDescent="0.2">
      <c r="A11" s="518">
        <v>44499</v>
      </c>
      <c r="B11" s="519" t="s">
        <v>221</v>
      </c>
      <c r="C11" s="527">
        <v>10</v>
      </c>
      <c r="D11" s="519" t="s">
        <v>193</v>
      </c>
      <c r="E11" s="524" t="s">
        <v>205</v>
      </c>
      <c r="F11" s="519">
        <v>0</v>
      </c>
      <c r="G11" s="519">
        <v>3</v>
      </c>
      <c r="H11" s="519" t="s">
        <v>223</v>
      </c>
      <c r="I11" s="519">
        <v>0.7</v>
      </c>
      <c r="J11" s="519">
        <v>1.2</v>
      </c>
      <c r="K11" s="519">
        <v>58</v>
      </c>
      <c r="L11" s="520">
        <v>60356</v>
      </c>
      <c r="M11" s="519" t="s">
        <v>77</v>
      </c>
      <c r="N11" s="519" t="s">
        <v>1682</v>
      </c>
      <c r="O11" s="519" t="s">
        <v>200</v>
      </c>
      <c r="P11" s="519" t="s">
        <v>1680</v>
      </c>
      <c r="Q11" s="410"/>
    </row>
    <row r="12" spans="1:17" ht="15" customHeight="1" x14ac:dyDescent="0.2">
      <c r="A12" s="518">
        <v>44507</v>
      </c>
      <c r="B12" s="519" t="s">
        <v>224</v>
      </c>
      <c r="C12" s="527">
        <v>11</v>
      </c>
      <c r="D12" s="519" t="s">
        <v>198</v>
      </c>
      <c r="E12" s="525" t="s">
        <v>226</v>
      </c>
      <c r="F12" s="519">
        <v>0</v>
      </c>
      <c r="G12" s="519">
        <v>0</v>
      </c>
      <c r="H12" s="519" t="s">
        <v>227</v>
      </c>
      <c r="I12" s="519">
        <v>0.8</v>
      </c>
      <c r="J12" s="519">
        <v>0.5</v>
      </c>
      <c r="K12" s="519">
        <v>56</v>
      </c>
      <c r="L12" s="520">
        <v>39059</v>
      </c>
      <c r="M12" s="519" t="s">
        <v>77</v>
      </c>
      <c r="N12" s="521">
        <v>37714</v>
      </c>
      <c r="O12" s="519" t="s">
        <v>216</v>
      </c>
      <c r="P12" s="519" t="s">
        <v>1680</v>
      </c>
      <c r="Q12" s="410"/>
    </row>
    <row r="13" spans="1:17" ht="15" customHeight="1" x14ac:dyDescent="0.2">
      <c r="A13" s="518">
        <v>44521</v>
      </c>
      <c r="B13" s="519" t="s">
        <v>228</v>
      </c>
      <c r="C13" s="527">
        <v>12</v>
      </c>
      <c r="D13" s="519" t="s">
        <v>193</v>
      </c>
      <c r="E13" s="523" t="s">
        <v>194</v>
      </c>
      <c r="F13" s="519">
        <v>2</v>
      </c>
      <c r="G13" s="519">
        <v>1</v>
      </c>
      <c r="H13" s="519" t="s">
        <v>230</v>
      </c>
      <c r="I13" s="519">
        <v>2</v>
      </c>
      <c r="J13" s="519">
        <v>1.1000000000000001</v>
      </c>
      <c r="K13" s="519">
        <v>43</v>
      </c>
      <c r="L13" s="520">
        <v>58989</v>
      </c>
      <c r="M13" s="519" t="s">
        <v>77</v>
      </c>
      <c r="N13" s="521">
        <v>37714</v>
      </c>
      <c r="O13" s="519" t="s">
        <v>202</v>
      </c>
      <c r="P13" s="519" t="s">
        <v>1680</v>
      </c>
      <c r="Q13" s="410"/>
    </row>
    <row r="14" spans="1:17" ht="15" customHeight="1" x14ac:dyDescent="0.2">
      <c r="A14" s="518">
        <v>44615</v>
      </c>
      <c r="B14" s="519" t="s">
        <v>231</v>
      </c>
      <c r="C14" s="527">
        <v>13</v>
      </c>
      <c r="D14" s="519" t="s">
        <v>198</v>
      </c>
      <c r="E14" s="524" t="s">
        <v>205</v>
      </c>
      <c r="F14" s="519">
        <v>0</v>
      </c>
      <c r="G14" s="519">
        <v>1</v>
      </c>
      <c r="H14" s="519" t="s">
        <v>248</v>
      </c>
      <c r="I14" s="519">
        <v>0.9</v>
      </c>
      <c r="J14" s="519">
        <v>1.1000000000000001</v>
      </c>
      <c r="K14" s="519">
        <v>64</v>
      </c>
      <c r="L14" s="520">
        <v>19488</v>
      </c>
      <c r="M14" s="519" t="s">
        <v>77</v>
      </c>
      <c r="N14" s="521">
        <v>37714</v>
      </c>
      <c r="O14" s="519" t="s">
        <v>249</v>
      </c>
      <c r="P14" s="519" t="s">
        <v>1680</v>
      </c>
      <c r="Q14" s="410"/>
    </row>
    <row r="15" spans="1:17" ht="15" customHeight="1" x14ac:dyDescent="0.2">
      <c r="A15" s="518">
        <v>44532</v>
      </c>
      <c r="B15" s="519" t="s">
        <v>231</v>
      </c>
      <c r="C15" s="527">
        <v>14</v>
      </c>
      <c r="D15" s="519" t="s">
        <v>193</v>
      </c>
      <c r="E15" s="523" t="s">
        <v>194</v>
      </c>
      <c r="F15" s="519">
        <v>2</v>
      </c>
      <c r="G15" s="519">
        <v>0</v>
      </c>
      <c r="H15" s="519" t="s">
        <v>233</v>
      </c>
      <c r="I15" s="519">
        <v>2.4</v>
      </c>
      <c r="J15" s="519">
        <v>0.3</v>
      </c>
      <c r="K15" s="519">
        <v>47</v>
      </c>
      <c r="L15" s="520">
        <v>54202</v>
      </c>
      <c r="M15" s="519" t="s">
        <v>77</v>
      </c>
      <c r="N15" s="521">
        <v>37714</v>
      </c>
      <c r="O15" s="519" t="s">
        <v>207</v>
      </c>
      <c r="P15" s="519" t="s">
        <v>1680</v>
      </c>
      <c r="Q15" s="410"/>
    </row>
    <row r="16" spans="1:17" ht="15" customHeight="1" x14ac:dyDescent="0.2">
      <c r="A16" s="518">
        <v>44535</v>
      </c>
      <c r="B16" s="519" t="s">
        <v>224</v>
      </c>
      <c r="C16" s="527">
        <v>15</v>
      </c>
      <c r="D16" s="519" t="s">
        <v>193</v>
      </c>
      <c r="E16" s="523" t="s">
        <v>194</v>
      </c>
      <c r="F16" s="519">
        <v>3</v>
      </c>
      <c r="G16" s="519">
        <v>0</v>
      </c>
      <c r="H16" s="519" t="s">
        <v>235</v>
      </c>
      <c r="I16" s="519">
        <v>1.7</v>
      </c>
      <c r="J16" s="519">
        <v>1.6</v>
      </c>
      <c r="K16" s="519">
        <v>41</v>
      </c>
      <c r="L16" s="520">
        <v>57088</v>
      </c>
      <c r="M16" s="519" t="s">
        <v>77</v>
      </c>
      <c r="N16" s="521">
        <v>37714</v>
      </c>
      <c r="O16" s="519" t="s">
        <v>236</v>
      </c>
      <c r="P16" s="519" t="s">
        <v>1680</v>
      </c>
      <c r="Q16" s="410"/>
    </row>
    <row r="17" spans="1:17" ht="15" customHeight="1" x14ac:dyDescent="0.2">
      <c r="A17" s="518">
        <v>44636</v>
      </c>
      <c r="B17" s="519" t="s">
        <v>231</v>
      </c>
      <c r="C17" s="527">
        <v>16</v>
      </c>
      <c r="D17" s="519" t="s">
        <v>198</v>
      </c>
      <c r="E17" s="523" t="s">
        <v>194</v>
      </c>
      <c r="F17" s="519">
        <v>2</v>
      </c>
      <c r="G17" s="519">
        <v>0</v>
      </c>
      <c r="H17" s="519" t="s">
        <v>253</v>
      </c>
      <c r="I17" s="519">
        <v>2.4</v>
      </c>
      <c r="J17" s="519">
        <v>0.7</v>
      </c>
      <c r="K17" s="519">
        <v>52</v>
      </c>
      <c r="L17" s="520">
        <v>31144</v>
      </c>
      <c r="M17" s="519" t="s">
        <v>77</v>
      </c>
      <c r="N17" s="521">
        <v>37714</v>
      </c>
      <c r="O17" s="519" t="s">
        <v>240</v>
      </c>
      <c r="P17" s="519" t="s">
        <v>1680</v>
      </c>
      <c r="Q17" s="410"/>
    </row>
    <row r="18" spans="1:17" ht="15" customHeight="1" x14ac:dyDescent="0.2">
      <c r="A18" s="518">
        <v>44580</v>
      </c>
      <c r="B18" s="519" t="s">
        <v>231</v>
      </c>
      <c r="C18" s="527">
        <v>17</v>
      </c>
      <c r="D18" s="519" t="s">
        <v>198</v>
      </c>
      <c r="E18" s="523" t="s">
        <v>194</v>
      </c>
      <c r="F18" s="519">
        <v>3</v>
      </c>
      <c r="G18" s="519">
        <v>2</v>
      </c>
      <c r="H18" s="519" t="s">
        <v>242</v>
      </c>
      <c r="I18" s="519">
        <v>3.7</v>
      </c>
      <c r="J18" s="519">
        <v>1.5</v>
      </c>
      <c r="K18" s="519">
        <v>52</v>
      </c>
      <c r="L18" s="520">
        <v>31986</v>
      </c>
      <c r="M18" s="519" t="s">
        <v>77</v>
      </c>
      <c r="N18" s="521">
        <v>37743</v>
      </c>
      <c r="O18" s="519" t="s">
        <v>207</v>
      </c>
      <c r="P18" s="519" t="s">
        <v>1680</v>
      </c>
      <c r="Q18" s="410"/>
    </row>
    <row r="19" spans="1:17" ht="15" customHeight="1" x14ac:dyDescent="0.2">
      <c r="A19" s="518">
        <v>44549</v>
      </c>
      <c r="B19" s="519" t="s">
        <v>228</v>
      </c>
      <c r="C19" s="527">
        <v>18</v>
      </c>
      <c r="D19" s="519" t="s">
        <v>193</v>
      </c>
      <c r="E19" s="525" t="s">
        <v>226</v>
      </c>
      <c r="F19" s="519">
        <v>2</v>
      </c>
      <c r="G19" s="519">
        <v>2</v>
      </c>
      <c r="H19" s="519" t="s">
        <v>237</v>
      </c>
      <c r="I19" s="519">
        <v>3.4</v>
      </c>
      <c r="J19" s="519">
        <v>1.5</v>
      </c>
      <c r="K19" s="519">
        <v>43</v>
      </c>
      <c r="L19" s="520">
        <v>45421</v>
      </c>
      <c r="M19" s="519" t="s">
        <v>77</v>
      </c>
      <c r="N19" s="521">
        <v>37743</v>
      </c>
      <c r="O19" s="519" t="s">
        <v>210</v>
      </c>
      <c r="P19" s="519" t="s">
        <v>1680</v>
      </c>
      <c r="Q19" s="410"/>
    </row>
    <row r="20" spans="1:17" ht="15" customHeight="1" x14ac:dyDescent="0.2">
      <c r="A20" s="518">
        <v>44556</v>
      </c>
      <c r="B20" s="519" t="s">
        <v>238</v>
      </c>
      <c r="C20" s="527">
        <v>19</v>
      </c>
      <c r="D20" s="519" t="s">
        <v>193</v>
      </c>
      <c r="E20" s="523" t="s">
        <v>194</v>
      </c>
      <c r="F20" s="519">
        <v>3</v>
      </c>
      <c r="G20" s="519">
        <v>0</v>
      </c>
      <c r="H20" s="519" t="s">
        <v>206</v>
      </c>
      <c r="I20" s="519">
        <v>2.5</v>
      </c>
      <c r="J20" s="519">
        <v>0.2</v>
      </c>
      <c r="K20" s="519">
        <v>60</v>
      </c>
      <c r="L20" s="520">
        <v>40539</v>
      </c>
      <c r="M20" s="519" t="s">
        <v>77</v>
      </c>
      <c r="N20" s="521">
        <v>37714</v>
      </c>
      <c r="O20" s="519" t="s">
        <v>207</v>
      </c>
      <c r="P20" s="519" t="s">
        <v>1680</v>
      </c>
      <c r="Q20" s="410"/>
    </row>
    <row r="21" spans="1:17" ht="15" customHeight="1" x14ac:dyDescent="0.2">
      <c r="A21" s="518">
        <v>44558</v>
      </c>
      <c r="B21" s="519" t="s">
        <v>238</v>
      </c>
      <c r="C21" s="527">
        <v>20</v>
      </c>
      <c r="D21" s="519" t="s">
        <v>198</v>
      </c>
      <c r="E21" s="525" t="s">
        <v>226</v>
      </c>
      <c r="F21" s="519">
        <v>1</v>
      </c>
      <c r="G21" s="519">
        <v>1</v>
      </c>
      <c r="H21" s="519" t="s">
        <v>239</v>
      </c>
      <c r="I21" s="519">
        <v>2.4</v>
      </c>
      <c r="J21" s="519">
        <v>0.4</v>
      </c>
      <c r="K21" s="519">
        <v>64</v>
      </c>
      <c r="L21" s="520">
        <v>31304</v>
      </c>
      <c r="M21" s="519" t="s">
        <v>77</v>
      </c>
      <c r="N21" s="521">
        <v>37714</v>
      </c>
      <c r="O21" s="519" t="s">
        <v>196</v>
      </c>
      <c r="P21" s="519" t="s">
        <v>1680</v>
      </c>
      <c r="Q21" s="410"/>
    </row>
    <row r="22" spans="1:17" ht="15" customHeight="1" x14ac:dyDescent="0.2">
      <c r="A22" s="518">
        <v>44562</v>
      </c>
      <c r="B22" s="519" t="s">
        <v>238</v>
      </c>
      <c r="C22" s="527">
        <v>21</v>
      </c>
      <c r="D22" s="519" t="s">
        <v>198</v>
      </c>
      <c r="E22" s="523" t="s">
        <v>194</v>
      </c>
      <c r="F22" s="519">
        <v>1</v>
      </c>
      <c r="G22" s="519">
        <v>0</v>
      </c>
      <c r="H22" s="519" t="s">
        <v>201</v>
      </c>
      <c r="I22" s="519">
        <v>1.9</v>
      </c>
      <c r="J22" s="519">
        <v>0.3</v>
      </c>
      <c r="K22" s="519">
        <v>74</v>
      </c>
      <c r="L22" s="520">
        <v>20391</v>
      </c>
      <c r="M22" s="519" t="s">
        <v>77</v>
      </c>
      <c r="N22" s="521">
        <v>37714</v>
      </c>
      <c r="O22" s="519" t="s">
        <v>240</v>
      </c>
      <c r="P22" s="519" t="s">
        <v>1680</v>
      </c>
      <c r="Q22" s="410"/>
    </row>
    <row r="23" spans="1:17" ht="15" customHeight="1" x14ac:dyDescent="0.2">
      <c r="A23" s="518">
        <v>44693</v>
      </c>
      <c r="B23" s="519" t="s">
        <v>260</v>
      </c>
      <c r="C23" s="527">
        <v>22</v>
      </c>
      <c r="D23" s="519" t="s">
        <v>193</v>
      </c>
      <c r="E23" s="523" t="s">
        <v>194</v>
      </c>
      <c r="F23" s="519">
        <v>3</v>
      </c>
      <c r="G23" s="519">
        <v>0</v>
      </c>
      <c r="H23" s="519" t="s">
        <v>212</v>
      </c>
      <c r="I23" s="519">
        <v>3.1</v>
      </c>
      <c r="J23" s="519">
        <v>0.4</v>
      </c>
      <c r="K23" s="519">
        <v>57</v>
      </c>
      <c r="L23" s="520">
        <v>62027</v>
      </c>
      <c r="M23" s="519" t="s">
        <v>77</v>
      </c>
      <c r="N23" s="521">
        <v>37714</v>
      </c>
      <c r="O23" s="519" t="s">
        <v>210</v>
      </c>
      <c r="P23" s="519" t="s">
        <v>1680</v>
      </c>
      <c r="Q23" s="410"/>
    </row>
    <row r="24" spans="1:17" ht="15" customHeight="1" x14ac:dyDescent="0.2">
      <c r="A24" s="518">
        <v>44584</v>
      </c>
      <c r="B24" s="519" t="s">
        <v>228</v>
      </c>
      <c r="C24" s="527">
        <v>23</v>
      </c>
      <c r="D24" s="519" t="s">
        <v>198</v>
      </c>
      <c r="E24" s="524" t="s">
        <v>205</v>
      </c>
      <c r="F24" s="519">
        <v>0</v>
      </c>
      <c r="G24" s="519">
        <v>2</v>
      </c>
      <c r="H24" s="519" t="s">
        <v>209</v>
      </c>
      <c r="I24" s="519">
        <v>0.4</v>
      </c>
      <c r="J24" s="519">
        <v>0.9</v>
      </c>
      <c r="K24" s="519">
        <v>35</v>
      </c>
      <c r="L24" s="520">
        <v>40020</v>
      </c>
      <c r="M24" s="519" t="s">
        <v>77</v>
      </c>
      <c r="N24" s="521">
        <v>38079</v>
      </c>
      <c r="O24" s="519" t="s">
        <v>210</v>
      </c>
      <c r="P24" s="519" t="s">
        <v>1680</v>
      </c>
      <c r="Q24" s="410"/>
    </row>
    <row r="25" spans="1:17" ht="15" customHeight="1" x14ac:dyDescent="0.2">
      <c r="A25" s="518">
        <v>44601</v>
      </c>
      <c r="B25" s="519" t="s">
        <v>243</v>
      </c>
      <c r="C25" s="527">
        <v>24</v>
      </c>
      <c r="D25" s="519" t="s">
        <v>193</v>
      </c>
      <c r="E25" s="524" t="s">
        <v>205</v>
      </c>
      <c r="F25" s="519">
        <v>2</v>
      </c>
      <c r="G25" s="519">
        <v>3</v>
      </c>
      <c r="H25" s="519" t="s">
        <v>239</v>
      </c>
      <c r="I25" s="519">
        <v>1.5</v>
      </c>
      <c r="J25" s="519">
        <v>2.7</v>
      </c>
      <c r="K25" s="519">
        <v>48</v>
      </c>
      <c r="L25" s="520">
        <v>54012</v>
      </c>
      <c r="M25" s="519" t="s">
        <v>77</v>
      </c>
      <c r="N25" s="521">
        <v>37714</v>
      </c>
      <c r="O25" s="519" t="s">
        <v>244</v>
      </c>
      <c r="P25" s="519" t="s">
        <v>1680</v>
      </c>
      <c r="Q25" s="410"/>
    </row>
    <row r="26" spans="1:17" ht="15" customHeight="1" x14ac:dyDescent="0.2">
      <c r="A26" s="518">
        <v>44605</v>
      </c>
      <c r="B26" s="519" t="s">
        <v>224</v>
      </c>
      <c r="C26" s="527">
        <v>25</v>
      </c>
      <c r="D26" s="519" t="s">
        <v>193</v>
      </c>
      <c r="E26" s="524" t="s">
        <v>205</v>
      </c>
      <c r="F26" s="519">
        <v>0</v>
      </c>
      <c r="G26" s="519">
        <v>2</v>
      </c>
      <c r="H26" s="519" t="s">
        <v>199</v>
      </c>
      <c r="I26" s="519">
        <v>1.4</v>
      </c>
      <c r="J26" s="519">
        <v>1.3</v>
      </c>
      <c r="K26" s="519">
        <v>59</v>
      </c>
      <c r="L26" s="520">
        <v>56452</v>
      </c>
      <c r="M26" s="519" t="s">
        <v>77</v>
      </c>
      <c r="N26" s="521">
        <v>37714</v>
      </c>
      <c r="O26" s="519" t="s">
        <v>245</v>
      </c>
      <c r="P26" s="519" t="s">
        <v>1680</v>
      </c>
      <c r="Q26" s="410"/>
    </row>
    <row r="27" spans="1:17" ht="15" customHeight="1" x14ac:dyDescent="0.2">
      <c r="A27" s="518">
        <v>44611</v>
      </c>
      <c r="B27" s="519" t="s">
        <v>246</v>
      </c>
      <c r="C27" s="527">
        <v>26</v>
      </c>
      <c r="D27" s="519" t="s">
        <v>198</v>
      </c>
      <c r="E27" s="523" t="s">
        <v>194</v>
      </c>
      <c r="F27" s="519">
        <v>3</v>
      </c>
      <c r="G27" s="519">
        <v>2</v>
      </c>
      <c r="H27" s="519" t="s">
        <v>195</v>
      </c>
      <c r="I27" s="519">
        <v>1.8</v>
      </c>
      <c r="J27" s="519">
        <v>2.1</v>
      </c>
      <c r="K27" s="519">
        <v>29</v>
      </c>
      <c r="L27" s="520">
        <v>53201</v>
      </c>
      <c r="M27" s="519" t="s">
        <v>77</v>
      </c>
      <c r="N27" s="521">
        <v>37714</v>
      </c>
      <c r="O27" s="519" t="s">
        <v>196</v>
      </c>
      <c r="P27" s="519" t="s">
        <v>1680</v>
      </c>
      <c r="Q27" s="410"/>
    </row>
    <row r="28" spans="1:17" ht="15" customHeight="1" x14ac:dyDescent="0.2">
      <c r="A28" s="518">
        <v>44618</v>
      </c>
      <c r="B28" s="519" t="s">
        <v>250</v>
      </c>
      <c r="C28" s="527">
        <v>27</v>
      </c>
      <c r="D28" s="519" t="s">
        <v>198</v>
      </c>
      <c r="E28" s="523" t="s">
        <v>194</v>
      </c>
      <c r="F28" s="519">
        <v>4</v>
      </c>
      <c r="G28" s="519">
        <v>0</v>
      </c>
      <c r="H28" s="519" t="s">
        <v>230</v>
      </c>
      <c r="I28" s="519">
        <v>2.4</v>
      </c>
      <c r="J28" s="519">
        <v>1.5</v>
      </c>
      <c r="K28" s="519">
        <v>51</v>
      </c>
      <c r="L28" s="520">
        <v>36599</v>
      </c>
      <c r="M28" s="519" t="s">
        <v>77</v>
      </c>
      <c r="N28" s="521">
        <v>37714</v>
      </c>
      <c r="O28" s="519" t="s">
        <v>213</v>
      </c>
      <c r="P28" s="519" t="s">
        <v>1680</v>
      </c>
      <c r="Q28" s="410"/>
    </row>
    <row r="29" spans="1:17" ht="15" customHeight="1" x14ac:dyDescent="0.2">
      <c r="A29" s="518">
        <v>44627</v>
      </c>
      <c r="B29" s="519" t="s">
        <v>251</v>
      </c>
      <c r="C29" s="527">
        <v>28</v>
      </c>
      <c r="D29" s="519" t="s">
        <v>193</v>
      </c>
      <c r="E29" s="523" t="s">
        <v>194</v>
      </c>
      <c r="F29" s="519">
        <v>5</v>
      </c>
      <c r="G29" s="519">
        <v>0</v>
      </c>
      <c r="H29" s="519" t="s">
        <v>227</v>
      </c>
      <c r="I29" s="519">
        <v>2.9</v>
      </c>
      <c r="J29" s="519">
        <v>0.2</v>
      </c>
      <c r="K29" s="519">
        <v>55</v>
      </c>
      <c r="L29" s="520">
        <v>59647</v>
      </c>
      <c r="M29" s="519" t="s">
        <v>77</v>
      </c>
      <c r="N29" s="521">
        <v>37714</v>
      </c>
      <c r="O29" s="519" t="s">
        <v>200</v>
      </c>
      <c r="P29" s="519" t="s">
        <v>1680</v>
      </c>
      <c r="Q29" s="410"/>
    </row>
    <row r="30" spans="1:17" ht="15" customHeight="1" x14ac:dyDescent="0.2">
      <c r="A30" s="518">
        <v>44632</v>
      </c>
      <c r="B30" s="519" t="s">
        <v>246</v>
      </c>
      <c r="C30" s="527">
        <v>29</v>
      </c>
      <c r="D30" s="519" t="s">
        <v>198</v>
      </c>
      <c r="E30" s="524" t="s">
        <v>205</v>
      </c>
      <c r="F30" s="519">
        <v>2</v>
      </c>
      <c r="G30" s="519">
        <v>3</v>
      </c>
      <c r="H30" s="519" t="s">
        <v>223</v>
      </c>
      <c r="I30" s="519">
        <v>1.3</v>
      </c>
      <c r="J30" s="519">
        <v>1.1000000000000001</v>
      </c>
      <c r="K30" s="519">
        <v>57</v>
      </c>
      <c r="L30" s="520">
        <v>73458</v>
      </c>
      <c r="M30" s="519" t="s">
        <v>77</v>
      </c>
      <c r="N30" s="521">
        <v>37714</v>
      </c>
      <c r="O30" s="519" t="s">
        <v>207</v>
      </c>
      <c r="P30" s="519" t="s">
        <v>1680</v>
      </c>
      <c r="Q30" s="410"/>
    </row>
    <row r="31" spans="1:17" ht="15" customHeight="1" x14ac:dyDescent="0.2">
      <c r="A31" s="518">
        <v>44640</v>
      </c>
      <c r="B31" s="519" t="s">
        <v>228</v>
      </c>
      <c r="C31" s="527">
        <v>30</v>
      </c>
      <c r="D31" s="519" t="s">
        <v>193</v>
      </c>
      <c r="E31" s="523" t="s">
        <v>194</v>
      </c>
      <c r="F31" s="519">
        <v>3</v>
      </c>
      <c r="G31" s="519">
        <v>1</v>
      </c>
      <c r="H31" s="519" t="s">
        <v>220</v>
      </c>
      <c r="I31" s="519">
        <v>2.5</v>
      </c>
      <c r="J31" s="519">
        <v>0.6</v>
      </c>
      <c r="K31" s="519">
        <v>53</v>
      </c>
      <c r="L31" s="520">
        <v>58685</v>
      </c>
      <c r="M31" s="519" t="s">
        <v>77</v>
      </c>
      <c r="N31" s="521">
        <v>37714</v>
      </c>
      <c r="O31" s="519" t="s">
        <v>196</v>
      </c>
      <c r="P31" s="519" t="s">
        <v>1680</v>
      </c>
      <c r="Q31" s="410"/>
    </row>
    <row r="32" spans="1:17" ht="15" customHeight="1" x14ac:dyDescent="0.2">
      <c r="A32" s="518">
        <v>44654</v>
      </c>
      <c r="B32" s="519" t="s">
        <v>192</v>
      </c>
      <c r="C32" s="527">
        <v>31</v>
      </c>
      <c r="D32" s="519" t="s">
        <v>193</v>
      </c>
      <c r="E32" s="523" t="s">
        <v>194</v>
      </c>
      <c r="F32" s="519">
        <v>5</v>
      </c>
      <c r="G32" s="519">
        <v>1</v>
      </c>
      <c r="H32" s="519" t="s">
        <v>218</v>
      </c>
      <c r="I32" s="519">
        <v>3.1</v>
      </c>
      <c r="J32" s="519">
        <v>0.6</v>
      </c>
      <c r="K32" s="519">
        <v>61</v>
      </c>
      <c r="L32" s="520">
        <v>57553</v>
      </c>
      <c r="M32" s="519" t="s">
        <v>77</v>
      </c>
      <c r="N32" s="521">
        <v>37714</v>
      </c>
      <c r="O32" s="519" t="s">
        <v>255</v>
      </c>
      <c r="P32" s="519" t="s">
        <v>1680</v>
      </c>
      <c r="Q32" s="410"/>
    </row>
    <row r="33" spans="1:17" ht="15" customHeight="1" x14ac:dyDescent="0.2">
      <c r="A33" s="518">
        <v>44660</v>
      </c>
      <c r="B33" s="519" t="s">
        <v>221</v>
      </c>
      <c r="C33" s="527">
        <v>32</v>
      </c>
      <c r="D33" s="519" t="s">
        <v>198</v>
      </c>
      <c r="E33" s="523" t="s">
        <v>194</v>
      </c>
      <c r="F33" s="519">
        <v>4</v>
      </c>
      <c r="G33" s="519">
        <v>0</v>
      </c>
      <c r="H33" s="519" t="s">
        <v>215</v>
      </c>
      <c r="I33" s="519">
        <v>1</v>
      </c>
      <c r="J33" s="519">
        <v>1.6</v>
      </c>
      <c r="K33" s="519">
        <v>49</v>
      </c>
      <c r="L33" s="520">
        <v>41949</v>
      </c>
      <c r="M33" s="519" t="s">
        <v>77</v>
      </c>
      <c r="N33" s="521">
        <v>37714</v>
      </c>
      <c r="O33" s="519" t="s">
        <v>249</v>
      </c>
      <c r="P33" s="519" t="s">
        <v>1680</v>
      </c>
      <c r="Q33" s="410"/>
    </row>
    <row r="34" spans="1:17" ht="15" customHeight="1" x14ac:dyDescent="0.2">
      <c r="A34" s="518">
        <v>44667</v>
      </c>
      <c r="B34" s="519" t="s">
        <v>203</v>
      </c>
      <c r="C34" s="527">
        <v>33</v>
      </c>
      <c r="D34" s="519" t="s">
        <v>193</v>
      </c>
      <c r="E34" s="524" t="s">
        <v>205</v>
      </c>
      <c r="F34" s="519">
        <v>0</v>
      </c>
      <c r="G34" s="519">
        <v>1</v>
      </c>
      <c r="H34" s="519" t="s">
        <v>253</v>
      </c>
      <c r="I34" s="519">
        <v>0.4</v>
      </c>
      <c r="J34" s="519">
        <v>0.7</v>
      </c>
      <c r="K34" s="519">
        <v>48</v>
      </c>
      <c r="L34" s="520">
        <v>58685</v>
      </c>
      <c r="M34" s="519" t="s">
        <v>77</v>
      </c>
      <c r="N34" s="521">
        <v>37714</v>
      </c>
      <c r="O34" s="519" t="s">
        <v>213</v>
      </c>
      <c r="P34" s="519" t="s">
        <v>1680</v>
      </c>
      <c r="Q34" s="410"/>
    </row>
    <row r="35" spans="1:17" ht="15" customHeight="1" x14ac:dyDescent="0.2">
      <c r="A35" s="518">
        <v>44674</v>
      </c>
      <c r="B35" s="519" t="s">
        <v>221</v>
      </c>
      <c r="C35" s="527">
        <v>34</v>
      </c>
      <c r="D35" s="519" t="s">
        <v>198</v>
      </c>
      <c r="E35" s="525" t="s">
        <v>226</v>
      </c>
      <c r="F35" s="519">
        <v>0</v>
      </c>
      <c r="G35" s="519">
        <v>0</v>
      </c>
      <c r="H35" s="519" t="s">
        <v>233</v>
      </c>
      <c r="I35" s="519">
        <v>0.7</v>
      </c>
      <c r="J35" s="519">
        <v>0.8</v>
      </c>
      <c r="K35" s="519">
        <v>55</v>
      </c>
      <c r="L35" s="520">
        <v>17072</v>
      </c>
      <c r="M35" s="519" t="s">
        <v>77</v>
      </c>
      <c r="N35" s="521">
        <v>37714</v>
      </c>
      <c r="O35" s="519" t="s">
        <v>255</v>
      </c>
      <c r="P35" s="519" t="s">
        <v>1680</v>
      </c>
      <c r="Q35" s="410"/>
    </row>
    <row r="36" spans="1:17" ht="15" customHeight="1" x14ac:dyDescent="0.2">
      <c r="A36" s="518">
        <v>44682</v>
      </c>
      <c r="B36" s="519" t="s">
        <v>197</v>
      </c>
      <c r="C36" s="527">
        <v>35</v>
      </c>
      <c r="D36" s="519" t="s">
        <v>193</v>
      </c>
      <c r="E36" s="523" t="s">
        <v>194</v>
      </c>
      <c r="F36" s="519">
        <v>3</v>
      </c>
      <c r="G36" s="519">
        <v>1</v>
      </c>
      <c r="H36" s="519" t="s">
        <v>242</v>
      </c>
      <c r="I36" s="519">
        <v>1.5</v>
      </c>
      <c r="J36" s="519">
        <v>0.4</v>
      </c>
      <c r="K36" s="519">
        <v>40</v>
      </c>
      <c r="L36" s="520">
        <v>59482</v>
      </c>
      <c r="M36" s="519" t="s">
        <v>77</v>
      </c>
      <c r="N36" s="521">
        <v>37714</v>
      </c>
      <c r="O36" s="519" t="s">
        <v>207</v>
      </c>
      <c r="P36" s="519" t="s">
        <v>1680</v>
      </c>
      <c r="Q36" s="410"/>
    </row>
    <row r="37" spans="1:17" ht="15" customHeight="1" x14ac:dyDescent="0.2">
      <c r="A37" s="518">
        <v>44688</v>
      </c>
      <c r="B37" s="519" t="s">
        <v>260</v>
      </c>
      <c r="C37" s="527">
        <v>36</v>
      </c>
      <c r="D37" s="519" t="s">
        <v>198</v>
      </c>
      <c r="E37" s="525" t="s">
        <v>226</v>
      </c>
      <c r="F37" s="519">
        <v>1</v>
      </c>
      <c r="G37" s="519">
        <v>1</v>
      </c>
      <c r="H37" s="519" t="s">
        <v>237</v>
      </c>
      <c r="I37" s="519">
        <v>1.1000000000000001</v>
      </c>
      <c r="J37" s="519">
        <v>1.2</v>
      </c>
      <c r="K37" s="519">
        <v>36</v>
      </c>
      <c r="L37" s="520">
        <v>53177</v>
      </c>
      <c r="M37" s="519" t="s">
        <v>77</v>
      </c>
      <c r="N37" s="521">
        <v>37714</v>
      </c>
      <c r="O37" s="519" t="s">
        <v>262</v>
      </c>
      <c r="P37" s="519" t="s">
        <v>1680</v>
      </c>
      <c r="Q37" s="410"/>
    </row>
    <row r="38" spans="1:17" ht="15" customHeight="1" x14ac:dyDescent="0.2">
      <c r="A38" s="518">
        <v>44696</v>
      </c>
      <c r="B38" s="519" t="s">
        <v>263</v>
      </c>
      <c r="C38" s="527">
        <v>37</v>
      </c>
      <c r="D38" s="519" t="s">
        <v>193</v>
      </c>
      <c r="E38" s="523" t="s">
        <v>194</v>
      </c>
      <c r="F38" s="519">
        <v>1</v>
      </c>
      <c r="G38" s="519">
        <v>0</v>
      </c>
      <c r="H38" s="519" t="s">
        <v>248</v>
      </c>
      <c r="I38" s="519">
        <v>2</v>
      </c>
      <c r="J38" s="519">
        <v>0.7</v>
      </c>
      <c r="K38" s="519">
        <v>68</v>
      </c>
      <c r="L38" s="520">
        <v>61729</v>
      </c>
      <c r="M38" s="519" t="s">
        <v>77</v>
      </c>
      <c r="N38" s="521">
        <v>37714</v>
      </c>
      <c r="O38" s="519" t="s">
        <v>245</v>
      </c>
      <c r="P38" s="519" t="s">
        <v>1680</v>
      </c>
      <c r="Q38" s="410"/>
    </row>
    <row r="39" spans="1:17" ht="15" customHeight="1" x14ac:dyDescent="0.2">
      <c r="A39" s="518">
        <v>44703</v>
      </c>
      <c r="B39" s="519" t="s">
        <v>265</v>
      </c>
      <c r="C39" s="527">
        <v>38</v>
      </c>
      <c r="D39" s="519" t="s">
        <v>198</v>
      </c>
      <c r="E39" s="523" t="s">
        <v>194</v>
      </c>
      <c r="F39" s="519">
        <v>5</v>
      </c>
      <c r="G39" s="519">
        <v>0</v>
      </c>
      <c r="H39" s="519" t="s">
        <v>235</v>
      </c>
      <c r="I39" s="519">
        <v>3.7</v>
      </c>
      <c r="J39" s="519">
        <v>0.3</v>
      </c>
      <c r="K39" s="519">
        <v>60</v>
      </c>
      <c r="L39" s="520">
        <v>27022</v>
      </c>
      <c r="M39" s="519" t="s">
        <v>77</v>
      </c>
      <c r="N39" s="521">
        <v>37714</v>
      </c>
      <c r="O39" s="519" t="s">
        <v>216</v>
      </c>
      <c r="P39" s="519" t="s">
        <v>1680</v>
      </c>
      <c r="Q39" s="41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A57E4-E1DD-8D42-89DD-FB46D03C26DC}">
  <dimension ref="A1:I33"/>
  <sheetViews>
    <sheetView workbookViewId="0">
      <selection activeCell="B18" sqref="B18"/>
    </sheetView>
  </sheetViews>
  <sheetFormatPr baseColWidth="10" defaultRowHeight="15" x14ac:dyDescent="0.2"/>
  <sheetData>
    <row r="1" spans="1:9" x14ac:dyDescent="0.2">
      <c r="A1" t="s">
        <v>1536</v>
      </c>
    </row>
    <row r="2" spans="1:9" ht="16" thickBot="1" x14ac:dyDescent="0.25"/>
    <row r="3" spans="1:9" x14ac:dyDescent="0.2">
      <c r="A3" s="478" t="s">
        <v>1537</v>
      </c>
      <c r="B3" s="478"/>
    </row>
    <row r="4" spans="1:9" x14ac:dyDescent="0.2">
      <c r="A4" s="475" t="s">
        <v>1538</v>
      </c>
      <c r="B4" s="475">
        <v>0.78047246972317252</v>
      </c>
    </row>
    <row r="5" spans="1:9" x14ac:dyDescent="0.2">
      <c r="A5" s="475" t="s">
        <v>1539</v>
      </c>
      <c r="B5" s="475">
        <v>0.60913727599578837</v>
      </c>
    </row>
    <row r="6" spans="1:9" x14ac:dyDescent="0.2">
      <c r="A6" s="475" t="s">
        <v>1540</v>
      </c>
      <c r="B6" s="475">
        <v>0.58004981746524242</v>
      </c>
    </row>
    <row r="7" spans="1:9" x14ac:dyDescent="0.2">
      <c r="A7" s="475" t="s">
        <v>1541</v>
      </c>
      <c r="B7" s="475">
        <v>0.20068256347270552</v>
      </c>
    </row>
    <row r="8" spans="1:9" ht="16" thickBot="1" x14ac:dyDescent="0.25">
      <c r="A8" s="476" t="s">
        <v>1542</v>
      </c>
      <c r="B8" s="476">
        <v>232</v>
      </c>
    </row>
    <row r="10" spans="1:9" ht="16" thickBot="1" x14ac:dyDescent="0.25">
      <c r="A10" t="s">
        <v>1543</v>
      </c>
    </row>
    <row r="11" spans="1:9" x14ac:dyDescent="0.2">
      <c r="A11" s="477"/>
      <c r="B11" s="477" t="s">
        <v>1544</v>
      </c>
      <c r="C11" s="477" t="s">
        <v>1545</v>
      </c>
      <c r="D11" s="477" t="s">
        <v>1546</v>
      </c>
      <c r="E11" s="477" t="s">
        <v>1547</v>
      </c>
      <c r="F11" s="477" t="s">
        <v>1548</v>
      </c>
    </row>
    <row r="12" spans="1:9" x14ac:dyDescent="0.2">
      <c r="A12" s="475" t="s">
        <v>1549</v>
      </c>
      <c r="B12" s="475">
        <v>16</v>
      </c>
      <c r="C12" s="475">
        <v>13.494247219202654</v>
      </c>
      <c r="D12" s="475">
        <v>0.84339045120016587</v>
      </c>
      <c r="E12" s="475">
        <v>20.941577805984924</v>
      </c>
      <c r="F12" s="475">
        <v>1.9136352989655131E-35</v>
      </c>
    </row>
    <row r="13" spans="1:9" x14ac:dyDescent="0.2">
      <c r="A13" s="475" t="s">
        <v>1550</v>
      </c>
      <c r="B13" s="475">
        <v>215</v>
      </c>
      <c r="C13" s="475">
        <v>8.6588006256249432</v>
      </c>
      <c r="D13" s="475">
        <v>4.0273491281976478E-2</v>
      </c>
      <c r="E13" s="475"/>
      <c r="F13" s="475"/>
    </row>
    <row r="14" spans="1:9" ht="16" thickBot="1" x14ac:dyDescent="0.25">
      <c r="A14" s="476" t="s">
        <v>83</v>
      </c>
      <c r="B14" s="476">
        <v>231</v>
      </c>
      <c r="C14" s="476">
        <v>22.153047844827597</v>
      </c>
      <c r="D14" s="476"/>
      <c r="E14" s="476"/>
      <c r="F14" s="476"/>
    </row>
    <row r="15" spans="1:9" ht="16" thickBot="1" x14ac:dyDescent="0.25"/>
    <row r="16" spans="1:9" x14ac:dyDescent="0.2">
      <c r="A16" s="477"/>
      <c r="B16" s="477" t="s">
        <v>1551</v>
      </c>
      <c r="C16" s="477" t="s">
        <v>1541</v>
      </c>
      <c r="D16" s="477" t="s">
        <v>1552</v>
      </c>
      <c r="E16" s="477" t="s">
        <v>1553</v>
      </c>
      <c r="F16" s="477" t="s">
        <v>1554</v>
      </c>
      <c r="G16" s="477" t="s">
        <v>1555</v>
      </c>
      <c r="H16" s="477" t="s">
        <v>1556</v>
      </c>
      <c r="I16" s="477" t="s">
        <v>1557</v>
      </c>
    </row>
    <row r="17" spans="1:9" x14ac:dyDescent="0.2">
      <c r="A17" s="475" t="s">
        <v>1558</v>
      </c>
      <c r="B17" s="475">
        <v>6.59951218000373</v>
      </c>
      <c r="C17" s="475">
        <v>0.1146904050853194</v>
      </c>
      <c r="D17" s="475">
        <v>57.541972888615078</v>
      </c>
      <c r="E17" s="475">
        <v>1.4190322866357632E-132</v>
      </c>
      <c r="F17" s="475">
        <v>6.3734506108391082</v>
      </c>
      <c r="G17" s="475">
        <v>6.8255737491683517</v>
      </c>
      <c r="H17" s="475">
        <v>6.3734506108391082</v>
      </c>
      <c r="I17" s="475">
        <v>6.8255737491683517</v>
      </c>
    </row>
    <row r="18" spans="1:9" x14ac:dyDescent="0.2">
      <c r="A18" s="475" t="s">
        <v>1564</v>
      </c>
      <c r="B18" s="475">
        <v>2.4755104757025648E-3</v>
      </c>
      <c r="C18" s="475">
        <v>4.2395508371599819E-3</v>
      </c>
      <c r="D18" s="475">
        <v>0.58390866645695794</v>
      </c>
      <c r="E18" s="475">
        <v>0.55989386239830186</v>
      </c>
      <c r="F18" s="475">
        <v>-5.8808948756309612E-3</v>
      </c>
      <c r="G18" s="475">
        <v>1.083191582703609E-2</v>
      </c>
      <c r="H18" s="475">
        <v>-5.8808948756309612E-3</v>
      </c>
      <c r="I18" s="475">
        <v>1.083191582703609E-2</v>
      </c>
    </row>
    <row r="19" spans="1:9" x14ac:dyDescent="0.2">
      <c r="A19" s="475" t="s">
        <v>1565</v>
      </c>
      <c r="B19" s="475">
        <v>-3.6695317371013406E-2</v>
      </c>
      <c r="C19" s="475">
        <v>4.4847426224560007E-3</v>
      </c>
      <c r="D19" s="475">
        <v>-8.18225714610079</v>
      </c>
      <c r="E19" s="475">
        <v>2.4264169421897352E-14</v>
      </c>
      <c r="F19" s="475">
        <v>-4.5535010227426884E-2</v>
      </c>
      <c r="G19" s="475">
        <v>-2.7855624514599928E-2</v>
      </c>
      <c r="H19" s="475">
        <v>-4.5535010227426884E-2</v>
      </c>
      <c r="I19" s="475">
        <v>-2.7855624514599928E-2</v>
      </c>
    </row>
    <row r="20" spans="1:9" x14ac:dyDescent="0.2">
      <c r="A20" s="475" t="s">
        <v>1566</v>
      </c>
      <c r="B20" s="475">
        <v>-1.9785727353064508E-2</v>
      </c>
      <c r="C20" s="475">
        <v>1.3756377390867776E-2</v>
      </c>
      <c r="D20" s="475">
        <v>-1.438294893406991</v>
      </c>
      <c r="E20" s="475">
        <v>0.15180442413874393</v>
      </c>
      <c r="F20" s="475">
        <v>-4.690036049684751E-2</v>
      </c>
      <c r="G20" s="475">
        <v>7.3289057907184908E-3</v>
      </c>
      <c r="H20" s="475">
        <v>-4.690036049684751E-2</v>
      </c>
      <c r="I20" s="475">
        <v>7.3289057907184908E-3</v>
      </c>
    </row>
    <row r="21" spans="1:9" x14ac:dyDescent="0.2">
      <c r="A21" s="475" t="s">
        <v>1567</v>
      </c>
      <c r="B21" s="475">
        <v>1.5439079946988638E-3</v>
      </c>
      <c r="C21" s="475">
        <v>5.3048216846550414E-3</v>
      </c>
      <c r="D21" s="475">
        <v>0.291038622309368</v>
      </c>
      <c r="E21" s="475">
        <v>0.77130234980900036</v>
      </c>
      <c r="F21" s="475">
        <v>-8.9122091781328409E-3</v>
      </c>
      <c r="G21" s="475">
        <v>1.2000025167530569E-2</v>
      </c>
      <c r="H21" s="475">
        <v>-8.9122091781328409E-3</v>
      </c>
      <c r="I21" s="475">
        <v>1.2000025167530569E-2</v>
      </c>
    </row>
    <row r="22" spans="1:9" x14ac:dyDescent="0.2">
      <c r="A22" s="475" t="s">
        <v>1568</v>
      </c>
      <c r="B22" s="475">
        <v>-7.8218820175204776E-2</v>
      </c>
      <c r="C22" s="475">
        <v>0.47885430921433131</v>
      </c>
      <c r="D22" s="475">
        <v>-0.16334575813578961</v>
      </c>
      <c r="E22" s="475">
        <v>0.8703996458066019</v>
      </c>
      <c r="F22" s="475">
        <v>-1.022068974525119</v>
      </c>
      <c r="G22" s="475">
        <v>0.86563133417470939</v>
      </c>
      <c r="H22" s="475">
        <v>-1.022068974525119</v>
      </c>
      <c r="I22" s="475">
        <v>0.86563133417470939</v>
      </c>
    </row>
    <row r="23" spans="1:9" x14ac:dyDescent="0.2">
      <c r="A23" s="475" t="s">
        <v>1569</v>
      </c>
      <c r="B23" s="475">
        <v>3.1422153066509043E-2</v>
      </c>
      <c r="C23" s="475">
        <v>1.0410428189884254E-2</v>
      </c>
      <c r="D23" s="475">
        <v>3.0183343560298268</v>
      </c>
      <c r="E23" s="475">
        <v>2.8486572195730001E-3</v>
      </c>
      <c r="F23" s="475">
        <v>1.0902583617520407E-2</v>
      </c>
      <c r="G23" s="475">
        <v>5.1941722515497682E-2</v>
      </c>
      <c r="H23" s="475">
        <v>1.0902583617520407E-2</v>
      </c>
      <c r="I23" s="475">
        <v>5.1941722515497682E-2</v>
      </c>
    </row>
    <row r="24" spans="1:9" x14ac:dyDescent="0.2">
      <c r="A24" s="475" t="s">
        <v>1570</v>
      </c>
      <c r="B24" s="475">
        <v>3.6036631748242363E-2</v>
      </c>
      <c r="C24" s="475">
        <v>1.3859065096561502E-2</v>
      </c>
      <c r="D24" s="475">
        <v>2.6002209742981304</v>
      </c>
      <c r="E24" s="475">
        <v>9.9624782773875976E-3</v>
      </c>
      <c r="F24" s="475">
        <v>8.7195950654207696E-3</v>
      </c>
      <c r="G24" s="475">
        <v>6.3353668431063964E-2</v>
      </c>
      <c r="H24" s="475">
        <v>8.7195950654207696E-3</v>
      </c>
      <c r="I24" s="475">
        <v>6.3353668431063964E-2</v>
      </c>
    </row>
    <row r="25" spans="1:9" x14ac:dyDescent="0.2">
      <c r="A25" s="475" t="s">
        <v>1571</v>
      </c>
      <c r="B25" s="475">
        <v>-5.492413954573222E-2</v>
      </c>
      <c r="C25" s="475">
        <v>7.6657976456573296E-2</v>
      </c>
      <c r="D25" s="475">
        <v>-0.71648303391946067</v>
      </c>
      <c r="E25" s="475">
        <v>0.47447068134603632</v>
      </c>
      <c r="F25" s="475">
        <v>-0.20602154332476741</v>
      </c>
      <c r="G25" s="475">
        <v>9.6173264233302969E-2</v>
      </c>
      <c r="H25" s="475">
        <v>-0.20602154332476741</v>
      </c>
      <c r="I25" s="475">
        <v>9.6173264233302969E-2</v>
      </c>
    </row>
    <row r="26" spans="1:9" x14ac:dyDescent="0.2">
      <c r="A26" s="475" t="s">
        <v>1572</v>
      </c>
      <c r="B26" s="475">
        <v>-0.37603469315972604</v>
      </c>
      <c r="C26" s="475">
        <v>0.21479766604118336</v>
      </c>
      <c r="D26" s="475">
        <v>-1.7506460851750063</v>
      </c>
      <c r="E26" s="475">
        <v>8.1433193863312464E-2</v>
      </c>
      <c r="F26" s="475">
        <v>-0.79941359222321728</v>
      </c>
      <c r="G26" s="475">
        <v>4.7344205903765257E-2</v>
      </c>
      <c r="H26" s="475">
        <v>-0.79941359222321728</v>
      </c>
      <c r="I26" s="475">
        <v>4.7344205903765257E-2</v>
      </c>
    </row>
    <row r="27" spans="1:9" x14ac:dyDescent="0.2">
      <c r="A27" s="475" t="s">
        <v>1573</v>
      </c>
      <c r="B27" s="475">
        <v>10.476323964151506</v>
      </c>
      <c r="C27" s="475">
        <v>4.9141739221742133</v>
      </c>
      <c r="D27" s="475">
        <v>2.1318586053454922</v>
      </c>
      <c r="E27" s="475">
        <v>3.4153104289154794E-2</v>
      </c>
      <c r="F27" s="475">
        <v>0.79019662709873728</v>
      </c>
      <c r="G27" s="475">
        <v>20.162451301204275</v>
      </c>
      <c r="H27" s="475">
        <v>0.79019662709873728</v>
      </c>
      <c r="I27" s="475">
        <v>20.162451301204275</v>
      </c>
    </row>
    <row r="28" spans="1:9" x14ac:dyDescent="0.2">
      <c r="A28" s="475" t="s">
        <v>1574</v>
      </c>
      <c r="B28" s="475">
        <v>4.0768843188094612</v>
      </c>
      <c r="C28" s="475">
        <v>3.2871312448162868</v>
      </c>
      <c r="D28" s="475">
        <v>1.2402560211852183</v>
      </c>
      <c r="E28" s="475">
        <v>0.21623253390689426</v>
      </c>
      <c r="F28" s="475">
        <v>-2.4022457069362142</v>
      </c>
      <c r="G28" s="475">
        <v>10.556014344555138</v>
      </c>
      <c r="H28" s="475">
        <v>-2.4022457069362142</v>
      </c>
      <c r="I28" s="475">
        <v>10.556014344555138</v>
      </c>
    </row>
    <row r="29" spans="1:9" x14ac:dyDescent="0.2">
      <c r="A29" s="475" t="s">
        <v>1575</v>
      </c>
      <c r="B29" s="475">
        <v>-7.2722451977472478</v>
      </c>
      <c r="C29" s="475">
        <v>4.882917395098537</v>
      </c>
      <c r="D29" s="475">
        <v>-1.4893238220755307</v>
      </c>
      <c r="E29" s="475">
        <v>0.13786753860345569</v>
      </c>
      <c r="F29" s="475">
        <v>-16.896764071981288</v>
      </c>
      <c r="G29" s="475">
        <v>2.3522736764867922</v>
      </c>
      <c r="H29" s="475">
        <v>-16.896764071981288</v>
      </c>
      <c r="I29" s="475">
        <v>2.3522736764867922</v>
      </c>
    </row>
    <row r="30" spans="1:9" x14ac:dyDescent="0.2">
      <c r="A30" s="475" t="s">
        <v>1576</v>
      </c>
      <c r="B30" s="475">
        <v>-6.6194843401679053</v>
      </c>
      <c r="C30" s="475">
        <v>4.1828960052724558</v>
      </c>
      <c r="D30" s="475">
        <v>-1.5825122909640066</v>
      </c>
      <c r="E30" s="475">
        <v>0.11500256119241212</v>
      </c>
      <c r="F30" s="475">
        <v>-14.864219668296574</v>
      </c>
      <c r="G30" s="475">
        <v>1.6252509879607642</v>
      </c>
      <c r="H30" s="475">
        <v>-14.864219668296574</v>
      </c>
      <c r="I30" s="475">
        <v>1.6252509879607642</v>
      </c>
    </row>
    <row r="31" spans="1:9" x14ac:dyDescent="0.2">
      <c r="A31" s="475" t="s">
        <v>1577</v>
      </c>
      <c r="B31" s="475">
        <v>3.4971373876269025</v>
      </c>
      <c r="C31" s="475">
        <v>4.0948613072636038</v>
      </c>
      <c r="D31" s="475">
        <v>0.85403072905633259</v>
      </c>
      <c r="E31" s="475">
        <v>0.39403850974761223</v>
      </c>
      <c r="F31" s="475">
        <v>-4.5740763459271383</v>
      </c>
      <c r="G31" s="475">
        <v>11.568351121180942</v>
      </c>
      <c r="H31" s="475">
        <v>-4.5740763459271383</v>
      </c>
      <c r="I31" s="475">
        <v>11.568351121180942</v>
      </c>
    </row>
    <row r="32" spans="1:9" x14ac:dyDescent="0.2">
      <c r="A32" s="475" t="s">
        <v>1578</v>
      </c>
      <c r="B32" s="475">
        <v>0.37366890592896668</v>
      </c>
      <c r="C32" s="475">
        <v>0.28063661861275535</v>
      </c>
      <c r="D32" s="475">
        <v>1.3315044479087907</v>
      </c>
      <c r="E32" s="475">
        <v>0.18443307393667527</v>
      </c>
      <c r="F32" s="475">
        <v>-0.17948246119244621</v>
      </c>
      <c r="G32" s="475">
        <v>0.92682027305037962</v>
      </c>
      <c r="H32" s="475">
        <v>-0.17948246119244621</v>
      </c>
      <c r="I32" s="475">
        <v>0.92682027305037962</v>
      </c>
    </row>
    <row r="33" spans="1:9" ht="16" thickBot="1" x14ac:dyDescent="0.25">
      <c r="A33" s="476" t="s">
        <v>1579</v>
      </c>
      <c r="B33" s="476">
        <v>-0.38188267982154367</v>
      </c>
      <c r="C33" s="476">
        <v>0.27944201434023724</v>
      </c>
      <c r="D33" s="476">
        <v>-1.3665900624255407</v>
      </c>
      <c r="E33" s="476">
        <v>0.17318124864551596</v>
      </c>
      <c r="F33" s="476">
        <v>-0.9326794112942699</v>
      </c>
      <c r="G33" s="476">
        <v>0.16891405165118256</v>
      </c>
      <c r="H33" s="476">
        <v>-0.9326794112942699</v>
      </c>
      <c r="I33" s="476">
        <v>0.16891405165118256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EE8FB-1575-A246-B131-A1F72C4C692A}">
  <sheetPr>
    <tabColor theme="1"/>
  </sheetPr>
  <dimension ref="A1"/>
  <sheetViews>
    <sheetView workbookViewId="0">
      <selection activeCell="K35" sqref="K35"/>
    </sheetView>
  </sheetViews>
  <sheetFormatPr baseColWidth="10" defaultRowHeight="1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1628B-D56B-6446-BAC6-B3A0A019AB81}">
  <dimension ref="A1:FC550"/>
  <sheetViews>
    <sheetView zoomScale="81" workbookViewId="0">
      <selection activeCell="E28" sqref="E28"/>
    </sheetView>
  </sheetViews>
  <sheetFormatPr baseColWidth="10" defaultRowHeight="15" x14ac:dyDescent="0.2"/>
  <cols>
    <col min="1" max="1" width="4.1640625" style="408" customWidth="1"/>
    <col min="2" max="2" width="20.6640625" style="408" customWidth="1"/>
    <col min="3" max="3" width="9.1640625" style="408" customWidth="1"/>
    <col min="4" max="4" width="4.83203125" style="408" customWidth="1"/>
    <col min="5" max="5" width="9.1640625" style="408" customWidth="1"/>
    <col min="6" max="7" width="5" style="408" customWidth="1"/>
    <col min="8" max="32" width="5" style="430" customWidth="1"/>
    <col min="33" max="49" width="5" style="408" customWidth="1"/>
    <col min="50" max="52" width="5" style="430" customWidth="1"/>
    <col min="53" max="54" width="6.1640625" style="430" bestFit="1" customWidth="1"/>
    <col min="55" max="61" width="5" style="430" customWidth="1"/>
    <col min="62" max="62" width="4" style="430" customWidth="1"/>
    <col min="63" max="71" width="5" style="430" customWidth="1"/>
    <col min="72" max="83" width="5" style="408" customWidth="1"/>
    <col min="84" max="84" width="6.33203125" style="408" customWidth="1"/>
    <col min="85" max="96" width="5" style="408" customWidth="1"/>
    <col min="97" max="112" width="5" style="430" customWidth="1"/>
    <col min="113" max="135" width="5" style="408" customWidth="1"/>
    <col min="136" max="159" width="5" style="430" customWidth="1"/>
    <col min="160" max="16384" width="10.83203125" style="408"/>
  </cols>
  <sheetData>
    <row r="1" spans="1:159" ht="16" customHeight="1" x14ac:dyDescent="0.2">
      <c r="H1" s="430" t="s">
        <v>850</v>
      </c>
      <c r="AG1" s="408" t="s">
        <v>851</v>
      </c>
      <c r="AX1" s="430" t="s">
        <v>852</v>
      </c>
      <c r="BT1" s="408" t="s">
        <v>853</v>
      </c>
      <c r="CS1" s="430" t="s">
        <v>854</v>
      </c>
      <c r="DI1" s="408" t="s">
        <v>855</v>
      </c>
      <c r="EF1" s="430" t="s">
        <v>856</v>
      </c>
    </row>
    <row r="2" spans="1:159" x14ac:dyDescent="0.2">
      <c r="H2" s="538" t="s">
        <v>857</v>
      </c>
      <c r="I2" s="537"/>
      <c r="J2" s="537"/>
      <c r="K2" s="537"/>
      <c r="L2" s="537" t="s">
        <v>0</v>
      </c>
      <c r="M2" s="537"/>
      <c r="N2" s="537"/>
      <c r="O2" s="537"/>
      <c r="P2" s="537"/>
      <c r="Q2" s="537"/>
      <c r="R2" s="537"/>
      <c r="S2" s="537" t="s">
        <v>858</v>
      </c>
      <c r="T2" s="537"/>
      <c r="U2" s="537"/>
      <c r="V2" s="537"/>
      <c r="W2" s="537"/>
      <c r="X2" s="537" t="s">
        <v>1</v>
      </c>
      <c r="Y2" s="537"/>
      <c r="Z2" s="537"/>
      <c r="AA2" s="537"/>
      <c r="AB2" s="537" t="s">
        <v>858</v>
      </c>
      <c r="AC2" s="537"/>
      <c r="AD2" s="537"/>
      <c r="AE2" s="537"/>
      <c r="AF2" s="537"/>
      <c r="AH2" s="539" t="s">
        <v>850</v>
      </c>
      <c r="AI2" s="539"/>
      <c r="AJ2" s="539"/>
      <c r="AK2" s="539"/>
      <c r="AL2" s="539"/>
      <c r="AM2" s="539"/>
      <c r="AN2" s="539"/>
      <c r="AO2" s="539"/>
      <c r="AP2" s="539"/>
      <c r="AQ2" s="539" t="s">
        <v>0</v>
      </c>
      <c r="AR2" s="539"/>
      <c r="AS2" s="539" t="s">
        <v>1</v>
      </c>
      <c r="AT2" s="539"/>
      <c r="AU2" s="539"/>
      <c r="AV2" s="539"/>
      <c r="AW2" s="539"/>
      <c r="AX2" s="537" t="s">
        <v>83</v>
      </c>
      <c r="AY2" s="537"/>
      <c r="AZ2" s="537"/>
      <c r="BA2" s="537"/>
      <c r="BB2" s="537"/>
      <c r="BC2" s="537" t="s">
        <v>84</v>
      </c>
      <c r="BD2" s="537"/>
      <c r="BE2" s="537"/>
      <c r="BF2" s="537" t="s">
        <v>85</v>
      </c>
      <c r="BG2" s="537"/>
      <c r="BH2" s="537"/>
      <c r="BI2" s="537" t="s">
        <v>86</v>
      </c>
      <c r="BJ2" s="537"/>
      <c r="BK2" s="537"/>
      <c r="BL2" s="431"/>
      <c r="BM2" s="431"/>
      <c r="BN2" s="537"/>
      <c r="BO2" s="537"/>
      <c r="BP2" s="537"/>
      <c r="BQ2" s="537"/>
      <c r="BR2" s="537"/>
      <c r="BS2" s="537"/>
      <c r="BU2" s="539" t="s">
        <v>156</v>
      </c>
      <c r="BV2" s="539"/>
      <c r="BW2" s="539"/>
      <c r="BX2" s="539"/>
      <c r="BY2" s="539"/>
      <c r="BZ2" s="539"/>
      <c r="CA2" s="539"/>
      <c r="CB2" s="539"/>
      <c r="CC2" s="539" t="s">
        <v>157</v>
      </c>
      <c r="CD2" s="539"/>
      <c r="CE2" s="539"/>
      <c r="CF2" s="539" t="s">
        <v>158</v>
      </c>
      <c r="CG2" s="539"/>
      <c r="CH2" s="539"/>
      <c r="CI2" s="539" t="s">
        <v>159</v>
      </c>
      <c r="CJ2" s="539"/>
      <c r="CK2" s="539"/>
      <c r="CL2" s="539"/>
      <c r="CM2" s="539"/>
      <c r="CN2" s="539" t="s">
        <v>160</v>
      </c>
      <c r="CO2" s="539"/>
      <c r="CP2" s="539"/>
      <c r="CQ2" s="539"/>
      <c r="CR2" s="539"/>
      <c r="CS2" s="537" t="s">
        <v>2</v>
      </c>
      <c r="CT2" s="537"/>
      <c r="CU2" s="537" t="s">
        <v>859</v>
      </c>
      <c r="CV2" s="537"/>
      <c r="CW2" s="537"/>
      <c r="CX2" s="537"/>
      <c r="CY2" s="537"/>
      <c r="CZ2" s="537"/>
      <c r="DA2" s="537" t="s">
        <v>28</v>
      </c>
      <c r="DB2" s="537"/>
      <c r="DC2" s="537" t="s">
        <v>860</v>
      </c>
      <c r="DD2" s="537"/>
      <c r="DE2" s="537"/>
      <c r="DF2" s="537"/>
      <c r="DG2" s="537"/>
      <c r="DH2" s="537"/>
      <c r="DI2" s="539" t="s">
        <v>94</v>
      </c>
      <c r="DJ2" s="539"/>
      <c r="DK2" s="539"/>
      <c r="DL2" s="539"/>
      <c r="DM2" s="539"/>
      <c r="DN2" s="539" t="s">
        <v>95</v>
      </c>
      <c r="DO2" s="539"/>
      <c r="DP2" s="539"/>
      <c r="DQ2" s="539"/>
      <c r="DR2" s="539" t="s">
        <v>96</v>
      </c>
      <c r="DS2" s="539"/>
      <c r="DT2" s="539"/>
      <c r="DU2" s="539"/>
      <c r="DV2" s="539"/>
      <c r="DW2" s="539"/>
      <c r="DX2" s="539" t="s">
        <v>24</v>
      </c>
      <c r="DY2" s="539"/>
      <c r="DZ2" s="539"/>
      <c r="EA2" s="539"/>
      <c r="EB2" s="539"/>
      <c r="EC2" s="539"/>
      <c r="ED2" s="539"/>
      <c r="EE2" s="539"/>
      <c r="EF2" s="537" t="s">
        <v>20</v>
      </c>
      <c r="EG2" s="537"/>
      <c r="EH2" s="537"/>
      <c r="EI2" s="537"/>
      <c r="EJ2" s="537"/>
      <c r="EK2" s="537"/>
      <c r="EL2" s="537"/>
      <c r="EM2" s="537" t="s">
        <v>5</v>
      </c>
      <c r="EN2" s="537"/>
      <c r="EO2" s="537"/>
      <c r="EP2" s="537"/>
      <c r="EQ2" s="537"/>
      <c r="ER2" s="537" t="s">
        <v>4</v>
      </c>
      <c r="ES2" s="537"/>
      <c r="ET2" s="537"/>
      <c r="EU2" s="537"/>
      <c r="EV2" s="537"/>
      <c r="EW2" s="537"/>
      <c r="EX2" s="537"/>
      <c r="EY2" s="537"/>
      <c r="EZ2" s="537" t="s">
        <v>109</v>
      </c>
      <c r="FA2" s="537"/>
      <c r="FB2" s="537"/>
      <c r="FC2" s="537"/>
    </row>
    <row r="3" spans="1:159" s="437" customFormat="1" ht="30" x14ac:dyDescent="0.2">
      <c r="A3" s="432" t="s">
        <v>861</v>
      </c>
      <c r="B3" s="432" t="s">
        <v>6</v>
      </c>
      <c r="C3" s="432" t="s">
        <v>8</v>
      </c>
      <c r="D3" s="432" t="s">
        <v>9</v>
      </c>
      <c r="E3" s="432" t="s">
        <v>862</v>
      </c>
      <c r="F3" s="432" t="s">
        <v>10</v>
      </c>
      <c r="G3" s="432" t="s">
        <v>863</v>
      </c>
      <c r="H3" s="433" t="s">
        <v>864</v>
      </c>
      <c r="I3" s="433" t="s">
        <v>865</v>
      </c>
      <c r="J3" s="433" t="s">
        <v>11</v>
      </c>
      <c r="K3" s="433" t="s">
        <v>866</v>
      </c>
      <c r="L3" s="433" t="s">
        <v>12</v>
      </c>
      <c r="M3" s="433" t="s">
        <v>13</v>
      </c>
      <c r="N3" s="433" t="s">
        <v>867</v>
      </c>
      <c r="O3" s="433" t="s">
        <v>14</v>
      </c>
      <c r="P3" s="433" t="s">
        <v>15</v>
      </c>
      <c r="Q3" s="433" t="s">
        <v>18</v>
      </c>
      <c r="R3" s="433" t="s">
        <v>19</v>
      </c>
      <c r="S3" s="433" t="s">
        <v>12</v>
      </c>
      <c r="T3" s="433" t="s">
        <v>13</v>
      </c>
      <c r="U3" s="433" t="s">
        <v>868</v>
      </c>
      <c r="V3" s="433" t="s">
        <v>867</v>
      </c>
      <c r="W3" s="433" t="s">
        <v>869</v>
      </c>
      <c r="X3" s="433" t="s">
        <v>25</v>
      </c>
      <c r="Y3" s="433" t="s">
        <v>26</v>
      </c>
      <c r="Z3" s="433" t="s">
        <v>27</v>
      </c>
      <c r="AA3" s="433" t="s">
        <v>870</v>
      </c>
      <c r="AB3" s="433" t="s">
        <v>25</v>
      </c>
      <c r="AC3" s="433" t="s">
        <v>27</v>
      </c>
      <c r="AD3" s="433" t="s">
        <v>871</v>
      </c>
      <c r="AE3" s="433" t="s">
        <v>26</v>
      </c>
      <c r="AF3" s="433" t="s">
        <v>870</v>
      </c>
      <c r="AG3" s="432" t="s">
        <v>12</v>
      </c>
      <c r="AH3" s="434" t="s">
        <v>16</v>
      </c>
      <c r="AI3" s="434" t="s">
        <v>17</v>
      </c>
      <c r="AJ3" s="434" t="s">
        <v>872</v>
      </c>
      <c r="AK3" s="434" t="s">
        <v>873</v>
      </c>
      <c r="AL3" s="434" t="s">
        <v>874</v>
      </c>
      <c r="AM3" s="434" t="s">
        <v>875</v>
      </c>
      <c r="AN3" s="434" t="s">
        <v>876</v>
      </c>
      <c r="AO3" s="434" t="s">
        <v>877</v>
      </c>
      <c r="AP3" s="434" t="s">
        <v>162</v>
      </c>
      <c r="AQ3" s="434" t="s">
        <v>14</v>
      </c>
      <c r="AR3" s="434" t="s">
        <v>15</v>
      </c>
      <c r="AS3" s="434" t="s">
        <v>25</v>
      </c>
      <c r="AT3" s="434" t="s">
        <v>26</v>
      </c>
      <c r="AU3" s="434" t="s">
        <v>878</v>
      </c>
      <c r="AV3" s="434" t="s">
        <v>879</v>
      </c>
      <c r="AW3" s="434" t="s">
        <v>880</v>
      </c>
      <c r="AX3" s="431" t="s">
        <v>29</v>
      </c>
      <c r="AY3" s="431" t="s">
        <v>30</v>
      </c>
      <c r="AZ3" s="431" t="s">
        <v>31</v>
      </c>
      <c r="BA3" s="431" t="s">
        <v>87</v>
      </c>
      <c r="BB3" s="431" t="s">
        <v>88</v>
      </c>
      <c r="BC3" s="431" t="s">
        <v>29</v>
      </c>
      <c r="BD3" s="431" t="s">
        <v>30</v>
      </c>
      <c r="BE3" s="431" t="s">
        <v>31</v>
      </c>
      <c r="BF3" s="431" t="s">
        <v>29</v>
      </c>
      <c r="BG3" s="431" t="s">
        <v>30</v>
      </c>
      <c r="BH3" s="431" t="s">
        <v>31</v>
      </c>
      <c r="BI3" s="431" t="s">
        <v>29</v>
      </c>
      <c r="BJ3" s="431" t="s">
        <v>30</v>
      </c>
      <c r="BK3" s="431" t="s">
        <v>31</v>
      </c>
      <c r="BL3" s="431" t="s">
        <v>13</v>
      </c>
      <c r="BM3" s="431" t="s">
        <v>27</v>
      </c>
      <c r="BN3" s="431" t="s">
        <v>881</v>
      </c>
      <c r="BO3" s="431" t="s">
        <v>89</v>
      </c>
      <c r="BP3" s="435" t="s">
        <v>882</v>
      </c>
      <c r="BQ3" s="431" t="s">
        <v>90</v>
      </c>
      <c r="BR3" s="431" t="s">
        <v>91</v>
      </c>
      <c r="BS3" s="431" t="s">
        <v>32</v>
      </c>
      <c r="BT3" s="434" t="s">
        <v>30</v>
      </c>
      <c r="BU3" s="434" t="s">
        <v>112</v>
      </c>
      <c r="BV3" s="434" t="s">
        <v>161</v>
      </c>
      <c r="BW3" s="434" t="s">
        <v>162</v>
      </c>
      <c r="BX3" s="434" t="s">
        <v>163</v>
      </c>
      <c r="BY3" s="434" t="s">
        <v>21</v>
      </c>
      <c r="BZ3" s="434" t="s">
        <v>164</v>
      </c>
      <c r="CA3" s="434" t="s">
        <v>128</v>
      </c>
      <c r="CB3" s="434" t="s">
        <v>165</v>
      </c>
      <c r="CC3" s="434" t="s">
        <v>166</v>
      </c>
      <c r="CD3" s="434" t="s">
        <v>167</v>
      </c>
      <c r="CE3" s="434" t="s">
        <v>168</v>
      </c>
      <c r="CF3" s="434" t="s">
        <v>169</v>
      </c>
      <c r="CG3" s="434" t="s">
        <v>170</v>
      </c>
      <c r="CH3" s="434" t="s">
        <v>171</v>
      </c>
      <c r="CI3" s="434" t="s">
        <v>172</v>
      </c>
      <c r="CJ3" s="434" t="s">
        <v>173</v>
      </c>
      <c r="CK3" s="434" t="s">
        <v>174</v>
      </c>
      <c r="CL3" s="434" t="s">
        <v>175</v>
      </c>
      <c r="CM3" s="434" t="s">
        <v>176</v>
      </c>
      <c r="CN3" s="434" t="s">
        <v>29</v>
      </c>
      <c r="CO3" s="434" t="s">
        <v>127</v>
      </c>
      <c r="CP3" s="434" t="s">
        <v>167</v>
      </c>
      <c r="CQ3" s="434" t="s">
        <v>23</v>
      </c>
      <c r="CR3" s="434" t="s">
        <v>24</v>
      </c>
      <c r="CS3" s="431" t="s">
        <v>2</v>
      </c>
      <c r="CT3" s="431" t="s">
        <v>883</v>
      </c>
      <c r="CU3" s="431" t="s">
        <v>884</v>
      </c>
      <c r="CV3" s="431" t="s">
        <v>885</v>
      </c>
      <c r="CW3" s="431" t="s">
        <v>496</v>
      </c>
      <c r="CX3" s="431" t="s">
        <v>16</v>
      </c>
      <c r="CY3" s="431" t="s">
        <v>126</v>
      </c>
      <c r="CZ3" s="431" t="s">
        <v>886</v>
      </c>
      <c r="DA3" s="431" t="s">
        <v>28</v>
      </c>
      <c r="DB3" s="431" t="s">
        <v>887</v>
      </c>
      <c r="DC3" s="431" t="s">
        <v>884</v>
      </c>
      <c r="DD3" s="431" t="s">
        <v>885</v>
      </c>
      <c r="DE3" s="431" t="s">
        <v>496</v>
      </c>
      <c r="DF3" s="431" t="s">
        <v>16</v>
      </c>
      <c r="DG3" s="431" t="s">
        <v>126</v>
      </c>
      <c r="DH3" s="431" t="s">
        <v>886</v>
      </c>
      <c r="DI3" s="434" t="s">
        <v>22</v>
      </c>
      <c r="DJ3" s="434" t="s">
        <v>97</v>
      </c>
      <c r="DK3" s="434" t="s">
        <v>98</v>
      </c>
      <c r="DL3" s="434" t="s">
        <v>99</v>
      </c>
      <c r="DM3" s="434" t="s">
        <v>100</v>
      </c>
      <c r="DN3" s="434" t="s">
        <v>22</v>
      </c>
      <c r="DO3" s="434" t="s">
        <v>30</v>
      </c>
      <c r="DP3" s="434" t="s">
        <v>101</v>
      </c>
      <c r="DQ3" s="434" t="s">
        <v>102</v>
      </c>
      <c r="DR3" s="434" t="s">
        <v>21</v>
      </c>
      <c r="DS3" s="434" t="s">
        <v>33</v>
      </c>
      <c r="DT3" s="434" t="s">
        <v>103</v>
      </c>
      <c r="DU3" s="434" t="s">
        <v>98</v>
      </c>
      <c r="DV3" s="434" t="s">
        <v>99</v>
      </c>
      <c r="DW3" s="434" t="s">
        <v>100</v>
      </c>
      <c r="DX3" s="434" t="s">
        <v>24</v>
      </c>
      <c r="DY3" s="434" t="s">
        <v>16</v>
      </c>
      <c r="DZ3" s="434" t="s">
        <v>104</v>
      </c>
      <c r="EA3" s="434" t="s">
        <v>92</v>
      </c>
      <c r="EB3" s="434" t="s">
        <v>23</v>
      </c>
      <c r="EC3" s="434" t="s">
        <v>105</v>
      </c>
      <c r="ED3" s="434" t="s">
        <v>106</v>
      </c>
      <c r="EE3" s="434" t="s">
        <v>107</v>
      </c>
      <c r="EF3" s="431" t="s">
        <v>20</v>
      </c>
      <c r="EG3" s="431" t="s">
        <v>110</v>
      </c>
      <c r="EH3" s="431" t="s">
        <v>98</v>
      </c>
      <c r="EI3" s="431" t="s">
        <v>99</v>
      </c>
      <c r="EJ3" s="431" t="s">
        <v>100</v>
      </c>
      <c r="EK3" s="431" t="s">
        <v>111</v>
      </c>
      <c r="EL3" s="431" t="s">
        <v>112</v>
      </c>
      <c r="EM3" s="431" t="s">
        <v>33</v>
      </c>
      <c r="EN3" s="431" t="s">
        <v>30</v>
      </c>
      <c r="EO3" s="431" t="s">
        <v>113</v>
      </c>
      <c r="EP3" s="431" t="s">
        <v>114</v>
      </c>
      <c r="EQ3" s="431" t="s">
        <v>115</v>
      </c>
      <c r="ER3" s="431" t="s">
        <v>4</v>
      </c>
      <c r="ES3" s="431" t="s">
        <v>87</v>
      </c>
      <c r="ET3" s="431" t="s">
        <v>88</v>
      </c>
      <c r="EU3" s="431" t="s">
        <v>32</v>
      </c>
      <c r="EV3" s="436">
        <v>44564</v>
      </c>
      <c r="EW3" s="431" t="s">
        <v>116</v>
      </c>
      <c r="EX3" s="431" t="s">
        <v>117</v>
      </c>
      <c r="EY3" s="431" t="s">
        <v>118</v>
      </c>
      <c r="EZ3" s="431" t="s">
        <v>119</v>
      </c>
      <c r="FA3" s="431" t="s">
        <v>120</v>
      </c>
      <c r="FB3" s="431" t="s">
        <v>121</v>
      </c>
      <c r="FC3" s="431" t="s">
        <v>32</v>
      </c>
    </row>
    <row r="4" spans="1:159" x14ac:dyDescent="0.2">
      <c r="A4" s="438">
        <v>1</v>
      </c>
      <c r="B4" s="439" t="s">
        <v>888</v>
      </c>
      <c r="C4" s="439" t="s">
        <v>50</v>
      </c>
      <c r="D4" s="439" t="s">
        <v>889</v>
      </c>
      <c r="E4" s="439" t="s">
        <v>235</v>
      </c>
      <c r="F4" s="439">
        <v>21</v>
      </c>
      <c r="G4" s="439">
        <v>2000</v>
      </c>
      <c r="H4" s="440">
        <v>34</v>
      </c>
      <c r="I4" s="440">
        <v>32</v>
      </c>
      <c r="J4" s="441">
        <v>2881</v>
      </c>
      <c r="K4" s="440">
        <v>32</v>
      </c>
      <c r="L4" s="440">
        <v>0</v>
      </c>
      <c r="M4" s="440">
        <v>2</v>
      </c>
      <c r="N4" s="440">
        <v>0</v>
      </c>
      <c r="O4" s="440">
        <v>0</v>
      </c>
      <c r="P4" s="440">
        <v>0</v>
      </c>
      <c r="Q4" s="440">
        <v>8</v>
      </c>
      <c r="R4" s="440">
        <v>0</v>
      </c>
      <c r="S4" s="440">
        <v>0</v>
      </c>
      <c r="T4" s="440">
        <v>0.06</v>
      </c>
      <c r="U4" s="440">
        <v>0.06</v>
      </c>
      <c r="V4" s="440">
        <v>0</v>
      </c>
      <c r="W4" s="440">
        <v>0.06</v>
      </c>
      <c r="X4" s="440">
        <v>0.7</v>
      </c>
      <c r="Y4" s="440">
        <v>0.7</v>
      </c>
      <c r="Z4" s="440">
        <v>1.4</v>
      </c>
      <c r="AA4" s="440">
        <v>2.1</v>
      </c>
      <c r="AB4" s="440">
        <v>0.02</v>
      </c>
      <c r="AC4" s="440">
        <v>0.04</v>
      </c>
      <c r="AD4" s="440">
        <v>7.0000000000000007E-2</v>
      </c>
      <c r="AE4" s="440">
        <v>0.02</v>
      </c>
      <c r="AF4" s="440">
        <v>7.0000000000000007E-2</v>
      </c>
      <c r="AG4" s="439">
        <v>0</v>
      </c>
      <c r="AH4" s="439">
        <v>13</v>
      </c>
      <c r="AI4" s="439">
        <v>2</v>
      </c>
      <c r="AJ4" s="439">
        <v>15.4</v>
      </c>
      <c r="AK4" s="439">
        <v>0.41</v>
      </c>
      <c r="AL4" s="439">
        <v>0.06</v>
      </c>
      <c r="AM4" s="439">
        <v>0</v>
      </c>
      <c r="AN4" s="439">
        <v>0</v>
      </c>
      <c r="AO4" s="439">
        <v>20.5</v>
      </c>
      <c r="AP4" s="439">
        <v>0</v>
      </c>
      <c r="AQ4" s="439">
        <v>0</v>
      </c>
      <c r="AR4" s="439">
        <v>0</v>
      </c>
      <c r="AS4" s="439">
        <v>0.7</v>
      </c>
      <c r="AT4" s="439">
        <v>0.7</v>
      </c>
      <c r="AU4" s="439">
        <v>0.05</v>
      </c>
      <c r="AV4" s="439">
        <v>-0.7</v>
      </c>
      <c r="AW4" s="439">
        <v>-0.7</v>
      </c>
      <c r="AX4" s="440">
        <v>1087</v>
      </c>
      <c r="AY4" s="440">
        <v>1440</v>
      </c>
      <c r="AZ4" s="440">
        <v>75.5</v>
      </c>
      <c r="BA4" s="440">
        <v>18371</v>
      </c>
      <c r="BB4" s="440">
        <v>6874</v>
      </c>
      <c r="BC4" s="440">
        <v>560</v>
      </c>
      <c r="BD4" s="440">
        <v>622</v>
      </c>
      <c r="BE4" s="440">
        <v>90</v>
      </c>
      <c r="BF4" s="440">
        <v>419</v>
      </c>
      <c r="BG4" s="440">
        <v>544</v>
      </c>
      <c r="BH4" s="440">
        <v>77</v>
      </c>
      <c r="BI4" s="440">
        <v>98</v>
      </c>
      <c r="BJ4" s="440">
        <v>217</v>
      </c>
      <c r="BK4" s="440">
        <v>45.2</v>
      </c>
      <c r="BL4" s="440">
        <v>2</v>
      </c>
      <c r="BM4" s="440">
        <v>1.4</v>
      </c>
      <c r="BN4" s="440">
        <v>0.6</v>
      </c>
      <c r="BO4" s="440">
        <v>19</v>
      </c>
      <c r="BP4" s="440">
        <v>50</v>
      </c>
      <c r="BQ4" s="440">
        <v>36</v>
      </c>
      <c r="BR4" s="440">
        <v>8</v>
      </c>
      <c r="BS4" s="440">
        <v>94</v>
      </c>
      <c r="BT4" s="439">
        <v>1440</v>
      </c>
      <c r="BU4" s="439">
        <v>1102</v>
      </c>
      <c r="BV4" s="439">
        <v>338</v>
      </c>
      <c r="BW4" s="439">
        <v>27</v>
      </c>
      <c r="BX4" s="439">
        <v>2</v>
      </c>
      <c r="BY4" s="439">
        <v>173</v>
      </c>
      <c r="BZ4" s="439">
        <v>19</v>
      </c>
      <c r="CA4" s="439">
        <v>45</v>
      </c>
      <c r="CB4" s="439">
        <v>0</v>
      </c>
      <c r="CC4" s="439">
        <v>0</v>
      </c>
      <c r="CD4" s="439">
        <v>0</v>
      </c>
      <c r="CE4" s="439">
        <v>0</v>
      </c>
      <c r="CF4" s="439">
        <v>847</v>
      </c>
      <c r="CG4" s="439">
        <v>307</v>
      </c>
      <c r="CH4" s="439">
        <v>286</v>
      </c>
      <c r="CI4" s="439">
        <v>157</v>
      </c>
      <c r="CJ4" s="439">
        <v>929</v>
      </c>
      <c r="CK4" s="439">
        <v>29</v>
      </c>
      <c r="CL4" s="439">
        <v>311</v>
      </c>
      <c r="CM4" s="439">
        <v>2</v>
      </c>
      <c r="CN4" s="439">
        <v>1087</v>
      </c>
      <c r="CO4" s="439">
        <v>7</v>
      </c>
      <c r="CP4" s="439">
        <v>28</v>
      </c>
      <c r="CQ4" s="439">
        <v>52</v>
      </c>
      <c r="CR4" s="439">
        <v>56</v>
      </c>
      <c r="CS4" s="440">
        <v>38</v>
      </c>
      <c r="CT4" s="440">
        <v>1.19</v>
      </c>
      <c r="CU4" s="440">
        <v>27</v>
      </c>
      <c r="CV4" s="440">
        <v>2</v>
      </c>
      <c r="CW4" s="440">
        <v>3</v>
      </c>
      <c r="CX4" s="440">
        <v>4</v>
      </c>
      <c r="CY4" s="440">
        <v>2</v>
      </c>
      <c r="CZ4" s="440">
        <v>0</v>
      </c>
      <c r="DA4" s="440">
        <v>5</v>
      </c>
      <c r="DB4" s="440">
        <v>0.16</v>
      </c>
      <c r="DC4" s="440">
        <v>5</v>
      </c>
      <c r="DD4" s="440">
        <v>0</v>
      </c>
      <c r="DE4" s="440">
        <v>0</v>
      </c>
      <c r="DF4" s="440">
        <v>0</v>
      </c>
      <c r="DG4" s="440">
        <v>0</v>
      </c>
      <c r="DH4" s="440">
        <v>0</v>
      </c>
      <c r="DI4" s="439">
        <v>69</v>
      </c>
      <c r="DJ4" s="439">
        <v>37</v>
      </c>
      <c r="DK4" s="439">
        <v>50</v>
      </c>
      <c r="DL4" s="439">
        <v>19</v>
      </c>
      <c r="DM4" s="439">
        <v>0</v>
      </c>
      <c r="DN4" s="439">
        <v>37</v>
      </c>
      <c r="DO4" s="439">
        <v>58</v>
      </c>
      <c r="DP4" s="439">
        <v>63.8</v>
      </c>
      <c r="DQ4" s="439">
        <v>21</v>
      </c>
      <c r="DR4" s="439">
        <v>434</v>
      </c>
      <c r="DS4" s="439">
        <v>113</v>
      </c>
      <c r="DT4" s="439">
        <v>26</v>
      </c>
      <c r="DU4" s="439">
        <v>255</v>
      </c>
      <c r="DV4" s="439">
        <v>140</v>
      </c>
      <c r="DW4" s="439">
        <v>39</v>
      </c>
      <c r="DX4" s="439">
        <v>86</v>
      </c>
      <c r="DY4" s="439">
        <v>22</v>
      </c>
      <c r="DZ4" s="439">
        <v>1</v>
      </c>
      <c r="EA4" s="439">
        <v>64</v>
      </c>
      <c r="EB4" s="439">
        <v>56</v>
      </c>
      <c r="EC4" s="439">
        <v>125</v>
      </c>
      <c r="ED4" s="439">
        <v>70</v>
      </c>
      <c r="EE4" s="439">
        <v>0</v>
      </c>
      <c r="EF4" s="440">
        <v>1855</v>
      </c>
      <c r="EG4" s="440">
        <v>162</v>
      </c>
      <c r="EH4" s="440">
        <v>747</v>
      </c>
      <c r="EI4" s="440">
        <v>763</v>
      </c>
      <c r="EJ4" s="440">
        <v>481</v>
      </c>
      <c r="EK4" s="440">
        <v>29</v>
      </c>
      <c r="EL4" s="440">
        <v>1529</v>
      </c>
      <c r="EM4" s="440">
        <v>33</v>
      </c>
      <c r="EN4" s="440">
        <v>78</v>
      </c>
      <c r="EO4" s="440">
        <v>42.3</v>
      </c>
      <c r="EP4" s="440">
        <v>35</v>
      </c>
      <c r="EQ4" s="440">
        <v>6</v>
      </c>
      <c r="ER4" s="440">
        <v>1084</v>
      </c>
      <c r="ES4" s="440">
        <v>6382</v>
      </c>
      <c r="ET4" s="440">
        <v>3893</v>
      </c>
      <c r="EU4" s="440">
        <v>174</v>
      </c>
      <c r="EV4" s="440">
        <v>53</v>
      </c>
      <c r="EW4" s="440">
        <v>13</v>
      </c>
      <c r="EX4" s="440">
        <v>27</v>
      </c>
      <c r="EY4" s="440">
        <v>30</v>
      </c>
      <c r="EZ4" s="440">
        <v>1153</v>
      </c>
      <c r="FA4" s="440">
        <v>1037</v>
      </c>
      <c r="FB4" s="440">
        <v>89.9</v>
      </c>
      <c r="FC4" s="440">
        <v>41</v>
      </c>
    </row>
    <row r="5" spans="1:159" x14ac:dyDescent="0.2">
      <c r="A5" s="438">
        <v>2</v>
      </c>
      <c r="B5" s="439" t="s">
        <v>890</v>
      </c>
      <c r="C5" s="439" t="s">
        <v>891</v>
      </c>
      <c r="D5" s="439" t="s">
        <v>36</v>
      </c>
      <c r="E5" s="439" t="s">
        <v>239</v>
      </c>
      <c r="F5" s="439">
        <v>25</v>
      </c>
      <c r="G5" s="439">
        <v>1996</v>
      </c>
      <c r="H5" s="440">
        <v>30</v>
      </c>
      <c r="I5" s="440">
        <v>23</v>
      </c>
      <c r="J5" s="441">
        <v>2039</v>
      </c>
      <c r="K5" s="440">
        <v>22.7</v>
      </c>
      <c r="L5" s="440">
        <v>7</v>
      </c>
      <c r="M5" s="440">
        <v>3</v>
      </c>
      <c r="N5" s="440">
        <v>7</v>
      </c>
      <c r="O5" s="440">
        <v>0</v>
      </c>
      <c r="P5" s="440">
        <v>0</v>
      </c>
      <c r="Q5" s="440">
        <v>0</v>
      </c>
      <c r="R5" s="440">
        <v>0</v>
      </c>
      <c r="S5" s="440">
        <v>0.31</v>
      </c>
      <c r="T5" s="440">
        <v>0.13</v>
      </c>
      <c r="U5" s="440">
        <v>0.44</v>
      </c>
      <c r="V5" s="440">
        <v>0.31</v>
      </c>
      <c r="W5" s="440">
        <v>0.44</v>
      </c>
      <c r="X5" s="440">
        <v>7.1</v>
      </c>
      <c r="Y5" s="440">
        <v>7.1</v>
      </c>
      <c r="Z5" s="440">
        <v>2.6</v>
      </c>
      <c r="AA5" s="440">
        <v>9.6999999999999993</v>
      </c>
      <c r="AB5" s="440">
        <v>0.31</v>
      </c>
      <c r="AC5" s="440">
        <v>0.12</v>
      </c>
      <c r="AD5" s="440">
        <v>0.43</v>
      </c>
      <c r="AE5" s="440">
        <v>0.31</v>
      </c>
      <c r="AF5" s="440">
        <v>0.43</v>
      </c>
      <c r="AG5" s="439">
        <v>7</v>
      </c>
      <c r="AH5" s="439">
        <v>49</v>
      </c>
      <c r="AI5" s="439">
        <v>24</v>
      </c>
      <c r="AJ5" s="439">
        <v>49</v>
      </c>
      <c r="AK5" s="439">
        <v>2.16</v>
      </c>
      <c r="AL5" s="439">
        <v>1.06</v>
      </c>
      <c r="AM5" s="439">
        <v>0.14000000000000001</v>
      </c>
      <c r="AN5" s="439">
        <v>0.28999999999999998</v>
      </c>
      <c r="AO5" s="439">
        <v>12.9</v>
      </c>
      <c r="AP5" s="439">
        <v>0</v>
      </c>
      <c r="AQ5" s="439">
        <v>0</v>
      </c>
      <c r="AR5" s="439">
        <v>0</v>
      </c>
      <c r="AS5" s="439">
        <v>7.1</v>
      </c>
      <c r="AT5" s="439">
        <v>7.1</v>
      </c>
      <c r="AU5" s="439">
        <v>0.14000000000000001</v>
      </c>
      <c r="AV5" s="439">
        <v>-0.1</v>
      </c>
      <c r="AW5" s="439">
        <v>-0.1</v>
      </c>
      <c r="AX5" s="440">
        <v>337</v>
      </c>
      <c r="AY5" s="440">
        <v>484</v>
      </c>
      <c r="AZ5" s="440">
        <v>69.599999999999994</v>
      </c>
      <c r="BA5" s="440">
        <v>5275</v>
      </c>
      <c r="BB5" s="440">
        <v>1087</v>
      </c>
      <c r="BC5" s="440">
        <v>187</v>
      </c>
      <c r="BD5" s="440">
        <v>240</v>
      </c>
      <c r="BE5" s="440">
        <v>77.900000000000006</v>
      </c>
      <c r="BF5" s="440">
        <v>101</v>
      </c>
      <c r="BG5" s="440">
        <v>135</v>
      </c>
      <c r="BH5" s="440">
        <v>74.8</v>
      </c>
      <c r="BI5" s="440">
        <v>30</v>
      </c>
      <c r="BJ5" s="440">
        <v>53</v>
      </c>
      <c r="BK5" s="440">
        <v>56.6</v>
      </c>
      <c r="BL5" s="440">
        <v>3</v>
      </c>
      <c r="BM5" s="440">
        <v>2.6</v>
      </c>
      <c r="BN5" s="440">
        <v>0.4</v>
      </c>
      <c r="BO5" s="440">
        <v>26</v>
      </c>
      <c r="BP5" s="440">
        <v>22</v>
      </c>
      <c r="BQ5" s="440">
        <v>13</v>
      </c>
      <c r="BR5" s="440">
        <v>1</v>
      </c>
      <c r="BS5" s="440">
        <v>35</v>
      </c>
      <c r="BT5" s="439">
        <v>484</v>
      </c>
      <c r="BU5" s="439">
        <v>468</v>
      </c>
      <c r="BV5" s="439">
        <v>16</v>
      </c>
      <c r="BW5" s="439">
        <v>0</v>
      </c>
      <c r="BX5" s="439">
        <v>4</v>
      </c>
      <c r="BY5" s="439">
        <v>137</v>
      </c>
      <c r="BZ5" s="439">
        <v>10</v>
      </c>
      <c r="CA5" s="439">
        <v>11</v>
      </c>
      <c r="CB5" s="439">
        <v>0</v>
      </c>
      <c r="CC5" s="439">
        <v>0</v>
      </c>
      <c r="CD5" s="439">
        <v>0</v>
      </c>
      <c r="CE5" s="439">
        <v>0</v>
      </c>
      <c r="CF5" s="439">
        <v>307</v>
      </c>
      <c r="CG5" s="439">
        <v>99</v>
      </c>
      <c r="CH5" s="439">
        <v>78</v>
      </c>
      <c r="CI5" s="439">
        <v>44</v>
      </c>
      <c r="CJ5" s="439">
        <v>350</v>
      </c>
      <c r="CK5" s="439">
        <v>28</v>
      </c>
      <c r="CL5" s="439">
        <v>1</v>
      </c>
      <c r="CM5" s="439">
        <v>16</v>
      </c>
      <c r="CN5" s="439">
        <v>337</v>
      </c>
      <c r="CO5" s="439">
        <v>2</v>
      </c>
      <c r="CP5" s="439">
        <v>10</v>
      </c>
      <c r="CQ5" s="439">
        <v>26</v>
      </c>
      <c r="CR5" s="439">
        <v>31</v>
      </c>
      <c r="CS5" s="440">
        <v>51</v>
      </c>
      <c r="CT5" s="440">
        <v>2.25</v>
      </c>
      <c r="CU5" s="440">
        <v>34</v>
      </c>
      <c r="CV5" s="440">
        <v>0</v>
      </c>
      <c r="CW5" s="440">
        <v>1</v>
      </c>
      <c r="CX5" s="440">
        <v>4</v>
      </c>
      <c r="CY5" s="440">
        <v>11</v>
      </c>
      <c r="CZ5" s="440">
        <v>1</v>
      </c>
      <c r="DA5" s="440">
        <v>4</v>
      </c>
      <c r="DB5" s="440">
        <v>0.18</v>
      </c>
      <c r="DC5" s="440">
        <v>3</v>
      </c>
      <c r="DD5" s="440">
        <v>0</v>
      </c>
      <c r="DE5" s="440">
        <v>0</v>
      </c>
      <c r="DF5" s="440">
        <v>0</v>
      </c>
      <c r="DG5" s="440">
        <v>0</v>
      </c>
      <c r="DH5" s="440">
        <v>1</v>
      </c>
      <c r="DI5" s="439">
        <v>16</v>
      </c>
      <c r="DJ5" s="439">
        <v>9</v>
      </c>
      <c r="DK5" s="439">
        <v>4</v>
      </c>
      <c r="DL5" s="439">
        <v>6</v>
      </c>
      <c r="DM5" s="439">
        <v>6</v>
      </c>
      <c r="DN5" s="439">
        <v>2</v>
      </c>
      <c r="DO5" s="439">
        <v>15</v>
      </c>
      <c r="DP5" s="439">
        <v>13.3</v>
      </c>
      <c r="DQ5" s="439">
        <v>13</v>
      </c>
      <c r="DR5" s="439">
        <v>332</v>
      </c>
      <c r="DS5" s="439">
        <v>87</v>
      </c>
      <c r="DT5" s="439">
        <v>26.2</v>
      </c>
      <c r="DU5" s="439">
        <v>38</v>
      </c>
      <c r="DV5" s="439">
        <v>132</v>
      </c>
      <c r="DW5" s="439">
        <v>162</v>
      </c>
      <c r="DX5" s="439">
        <v>25</v>
      </c>
      <c r="DY5" s="439">
        <v>4</v>
      </c>
      <c r="DZ5" s="439">
        <v>0</v>
      </c>
      <c r="EA5" s="439">
        <v>21</v>
      </c>
      <c r="EB5" s="439">
        <v>10</v>
      </c>
      <c r="EC5" s="439">
        <v>26</v>
      </c>
      <c r="ED5" s="439">
        <v>15</v>
      </c>
      <c r="EE5" s="439">
        <v>0</v>
      </c>
      <c r="EF5" s="440">
        <v>766</v>
      </c>
      <c r="EG5" s="440">
        <v>27</v>
      </c>
      <c r="EH5" s="440">
        <v>93</v>
      </c>
      <c r="EI5" s="440">
        <v>332</v>
      </c>
      <c r="EJ5" s="440">
        <v>375</v>
      </c>
      <c r="EK5" s="440">
        <v>102</v>
      </c>
      <c r="EL5" s="440">
        <v>750</v>
      </c>
      <c r="EM5" s="440">
        <v>14</v>
      </c>
      <c r="EN5" s="440">
        <v>33</v>
      </c>
      <c r="EO5" s="440">
        <v>42.4</v>
      </c>
      <c r="EP5" s="440">
        <v>17</v>
      </c>
      <c r="EQ5" s="440">
        <v>0</v>
      </c>
      <c r="ER5" s="440">
        <v>474</v>
      </c>
      <c r="ES5" s="440">
        <v>1884</v>
      </c>
      <c r="ET5" s="440">
        <v>833</v>
      </c>
      <c r="EU5" s="440">
        <v>46</v>
      </c>
      <c r="EV5" s="440">
        <v>17</v>
      </c>
      <c r="EW5" s="440">
        <v>11</v>
      </c>
      <c r="EX5" s="440">
        <v>52</v>
      </c>
      <c r="EY5" s="440">
        <v>48</v>
      </c>
      <c r="EZ5" s="440">
        <v>1024</v>
      </c>
      <c r="FA5" s="440">
        <v>542</v>
      </c>
      <c r="FB5" s="440">
        <v>52.9</v>
      </c>
      <c r="FC5" s="440">
        <v>160</v>
      </c>
    </row>
    <row r="6" spans="1:159" x14ac:dyDescent="0.2">
      <c r="A6" s="438">
        <v>3</v>
      </c>
      <c r="B6" s="439" t="s">
        <v>892</v>
      </c>
      <c r="C6" s="439" t="s">
        <v>78</v>
      </c>
      <c r="D6" s="439" t="s">
        <v>889</v>
      </c>
      <c r="E6" s="439" t="s">
        <v>199</v>
      </c>
      <c r="F6" s="439">
        <v>20</v>
      </c>
      <c r="G6" s="439">
        <v>2001</v>
      </c>
      <c r="H6" s="440">
        <v>23</v>
      </c>
      <c r="I6" s="440">
        <v>20</v>
      </c>
      <c r="J6" s="441">
        <v>1828</v>
      </c>
      <c r="K6" s="440">
        <v>20.3</v>
      </c>
      <c r="L6" s="440">
        <v>1</v>
      </c>
      <c r="M6" s="440">
        <v>2</v>
      </c>
      <c r="N6" s="440">
        <v>1</v>
      </c>
      <c r="O6" s="440">
        <v>0</v>
      </c>
      <c r="P6" s="440">
        <v>0</v>
      </c>
      <c r="Q6" s="440">
        <v>4</v>
      </c>
      <c r="R6" s="440">
        <v>0</v>
      </c>
      <c r="S6" s="440">
        <v>0.05</v>
      </c>
      <c r="T6" s="440">
        <v>0.1</v>
      </c>
      <c r="U6" s="440">
        <v>0.15</v>
      </c>
      <c r="V6" s="440">
        <v>0.05</v>
      </c>
      <c r="W6" s="440">
        <v>0.15</v>
      </c>
      <c r="X6" s="440">
        <v>0.7</v>
      </c>
      <c r="Y6" s="440">
        <v>0.7</v>
      </c>
      <c r="Z6" s="440">
        <v>1.3</v>
      </c>
      <c r="AA6" s="440">
        <v>2.1</v>
      </c>
      <c r="AB6" s="440">
        <v>0.04</v>
      </c>
      <c r="AC6" s="440">
        <v>7.0000000000000007E-2</v>
      </c>
      <c r="AD6" s="440">
        <v>0.1</v>
      </c>
      <c r="AE6" s="440">
        <v>0.04</v>
      </c>
      <c r="AF6" s="440">
        <v>0.1</v>
      </c>
      <c r="AG6" s="439">
        <v>1</v>
      </c>
      <c r="AH6" s="439">
        <v>13</v>
      </c>
      <c r="AI6" s="439">
        <v>4</v>
      </c>
      <c r="AJ6" s="439">
        <v>30.8</v>
      </c>
      <c r="AK6" s="439">
        <v>0.64</v>
      </c>
      <c r="AL6" s="439">
        <v>0.2</v>
      </c>
      <c r="AM6" s="439">
        <v>0.08</v>
      </c>
      <c r="AN6" s="439">
        <v>0.25</v>
      </c>
      <c r="AO6" s="439">
        <v>16.899999999999999</v>
      </c>
      <c r="AP6" s="439">
        <v>0</v>
      </c>
      <c r="AQ6" s="439">
        <v>0</v>
      </c>
      <c r="AR6" s="439">
        <v>0</v>
      </c>
      <c r="AS6" s="439">
        <v>0.7</v>
      </c>
      <c r="AT6" s="439">
        <v>0.7</v>
      </c>
      <c r="AU6" s="439">
        <v>0.06</v>
      </c>
      <c r="AV6" s="439">
        <v>0.3</v>
      </c>
      <c r="AW6" s="439">
        <v>0.3</v>
      </c>
      <c r="AX6" s="440">
        <v>754</v>
      </c>
      <c r="AY6" s="440">
        <v>1003</v>
      </c>
      <c r="AZ6" s="440">
        <v>75.2</v>
      </c>
      <c r="BA6" s="440">
        <v>13088</v>
      </c>
      <c r="BB6" s="440">
        <v>4592</v>
      </c>
      <c r="BC6" s="440">
        <v>385</v>
      </c>
      <c r="BD6" s="440">
        <v>420</v>
      </c>
      <c r="BE6" s="440">
        <v>91.7</v>
      </c>
      <c r="BF6" s="440">
        <v>288</v>
      </c>
      <c r="BG6" s="440">
        <v>366</v>
      </c>
      <c r="BH6" s="440">
        <v>78.7</v>
      </c>
      <c r="BI6" s="440">
        <v>76</v>
      </c>
      <c r="BJ6" s="440">
        <v>174</v>
      </c>
      <c r="BK6" s="440">
        <v>43.7</v>
      </c>
      <c r="BL6" s="440">
        <v>2</v>
      </c>
      <c r="BM6" s="440">
        <v>1.3</v>
      </c>
      <c r="BN6" s="440">
        <v>0.7</v>
      </c>
      <c r="BO6" s="440">
        <v>17</v>
      </c>
      <c r="BP6" s="440">
        <v>29</v>
      </c>
      <c r="BQ6" s="440">
        <v>15</v>
      </c>
      <c r="BR6" s="440">
        <v>9</v>
      </c>
      <c r="BS6" s="440">
        <v>49</v>
      </c>
      <c r="BT6" s="439">
        <v>1003</v>
      </c>
      <c r="BU6" s="439">
        <v>788</v>
      </c>
      <c r="BV6" s="439">
        <v>215</v>
      </c>
      <c r="BW6" s="439">
        <v>16</v>
      </c>
      <c r="BX6" s="439">
        <v>1</v>
      </c>
      <c r="BY6" s="439">
        <v>135</v>
      </c>
      <c r="BZ6" s="439">
        <v>36</v>
      </c>
      <c r="CA6" s="439">
        <v>56</v>
      </c>
      <c r="CB6" s="439">
        <v>29</v>
      </c>
      <c r="CC6" s="439">
        <v>8</v>
      </c>
      <c r="CD6" s="439">
        <v>17</v>
      </c>
      <c r="CE6" s="439">
        <v>2</v>
      </c>
      <c r="CF6" s="439">
        <v>557</v>
      </c>
      <c r="CG6" s="439">
        <v>215</v>
      </c>
      <c r="CH6" s="439">
        <v>231</v>
      </c>
      <c r="CI6" s="439">
        <v>672</v>
      </c>
      <c r="CJ6" s="439">
        <v>108</v>
      </c>
      <c r="CK6" s="439">
        <v>42</v>
      </c>
      <c r="CL6" s="439">
        <v>170</v>
      </c>
      <c r="CM6" s="439">
        <v>0</v>
      </c>
      <c r="CN6" s="439">
        <v>754</v>
      </c>
      <c r="CO6" s="439">
        <v>2</v>
      </c>
      <c r="CP6" s="439">
        <v>28</v>
      </c>
      <c r="CQ6" s="439">
        <v>33</v>
      </c>
      <c r="CR6" s="439">
        <v>31</v>
      </c>
      <c r="CS6" s="440">
        <v>44</v>
      </c>
      <c r="CT6" s="440">
        <v>2.17</v>
      </c>
      <c r="CU6" s="440">
        <v>26</v>
      </c>
      <c r="CV6" s="440">
        <v>10</v>
      </c>
      <c r="CW6" s="440">
        <v>4</v>
      </c>
      <c r="CX6" s="440">
        <v>0</v>
      </c>
      <c r="CY6" s="440">
        <v>2</v>
      </c>
      <c r="CZ6" s="440">
        <v>2</v>
      </c>
      <c r="DA6" s="440">
        <v>6</v>
      </c>
      <c r="DB6" s="440">
        <v>0.3</v>
      </c>
      <c r="DC6" s="440">
        <v>4</v>
      </c>
      <c r="DD6" s="440">
        <v>1</v>
      </c>
      <c r="DE6" s="440">
        <v>0</v>
      </c>
      <c r="DF6" s="440">
        <v>0</v>
      </c>
      <c r="DG6" s="440">
        <v>1</v>
      </c>
      <c r="DH6" s="440">
        <v>0</v>
      </c>
      <c r="DI6" s="439">
        <v>76</v>
      </c>
      <c r="DJ6" s="439">
        <v>43</v>
      </c>
      <c r="DK6" s="439">
        <v>54</v>
      </c>
      <c r="DL6" s="439">
        <v>14</v>
      </c>
      <c r="DM6" s="439">
        <v>8</v>
      </c>
      <c r="DN6" s="439">
        <v>28</v>
      </c>
      <c r="DO6" s="439">
        <v>45</v>
      </c>
      <c r="DP6" s="439">
        <v>62.2</v>
      </c>
      <c r="DQ6" s="439">
        <v>17</v>
      </c>
      <c r="DR6" s="439">
        <v>402</v>
      </c>
      <c r="DS6" s="439">
        <v>135</v>
      </c>
      <c r="DT6" s="439">
        <v>33.6</v>
      </c>
      <c r="DU6" s="439">
        <v>231</v>
      </c>
      <c r="DV6" s="439">
        <v>116</v>
      </c>
      <c r="DW6" s="439">
        <v>55</v>
      </c>
      <c r="DX6" s="439">
        <v>34</v>
      </c>
      <c r="DY6" s="439">
        <v>3</v>
      </c>
      <c r="DZ6" s="439">
        <v>0</v>
      </c>
      <c r="EA6" s="439">
        <v>31</v>
      </c>
      <c r="EB6" s="439">
        <v>38</v>
      </c>
      <c r="EC6" s="439">
        <v>114</v>
      </c>
      <c r="ED6" s="439">
        <v>32</v>
      </c>
      <c r="EE6" s="439">
        <v>1</v>
      </c>
      <c r="EF6" s="440">
        <v>1281</v>
      </c>
      <c r="EG6" s="440">
        <v>64</v>
      </c>
      <c r="EH6" s="440">
        <v>460</v>
      </c>
      <c r="EI6" s="440">
        <v>492</v>
      </c>
      <c r="EJ6" s="440">
        <v>398</v>
      </c>
      <c r="EK6" s="440">
        <v>47</v>
      </c>
      <c r="EL6" s="440">
        <v>1071</v>
      </c>
      <c r="EM6" s="440">
        <v>40</v>
      </c>
      <c r="EN6" s="440">
        <v>73</v>
      </c>
      <c r="EO6" s="440">
        <v>54.8</v>
      </c>
      <c r="EP6" s="440">
        <v>44</v>
      </c>
      <c r="EQ6" s="440">
        <v>2</v>
      </c>
      <c r="ER6" s="440">
        <v>781</v>
      </c>
      <c r="ES6" s="440">
        <v>3704</v>
      </c>
      <c r="ET6" s="440">
        <v>2300</v>
      </c>
      <c r="EU6" s="440">
        <v>118</v>
      </c>
      <c r="EV6" s="440">
        <v>22</v>
      </c>
      <c r="EW6" s="440">
        <v>17</v>
      </c>
      <c r="EX6" s="440">
        <v>31</v>
      </c>
      <c r="EY6" s="440">
        <v>32</v>
      </c>
      <c r="EZ6" s="440">
        <v>820</v>
      </c>
      <c r="FA6" s="440">
        <v>729</v>
      </c>
      <c r="FB6" s="440">
        <v>88.9</v>
      </c>
      <c r="FC6" s="440">
        <v>60</v>
      </c>
    </row>
    <row r="7" spans="1:159" x14ac:dyDescent="0.2">
      <c r="A7" s="438">
        <v>4</v>
      </c>
      <c r="B7" s="439" t="s">
        <v>893</v>
      </c>
      <c r="C7" s="439" t="s">
        <v>894</v>
      </c>
      <c r="D7" s="439" t="s">
        <v>889</v>
      </c>
      <c r="E7" s="439" t="s">
        <v>233</v>
      </c>
      <c r="F7" s="439">
        <v>23</v>
      </c>
      <c r="G7" s="439">
        <v>1998</v>
      </c>
      <c r="H7" s="440">
        <v>24</v>
      </c>
      <c r="I7" s="440">
        <v>23</v>
      </c>
      <c r="J7" s="441">
        <v>1995</v>
      </c>
      <c r="K7" s="440">
        <v>22.2</v>
      </c>
      <c r="L7" s="440">
        <v>1</v>
      </c>
      <c r="M7" s="440">
        <v>3</v>
      </c>
      <c r="N7" s="440">
        <v>1</v>
      </c>
      <c r="O7" s="440">
        <v>0</v>
      </c>
      <c r="P7" s="440">
        <v>0</v>
      </c>
      <c r="Q7" s="440">
        <v>5</v>
      </c>
      <c r="R7" s="440">
        <v>0</v>
      </c>
      <c r="S7" s="440">
        <v>0.05</v>
      </c>
      <c r="T7" s="440">
        <v>0.14000000000000001</v>
      </c>
      <c r="U7" s="440">
        <v>0.18</v>
      </c>
      <c r="V7" s="440">
        <v>0.05</v>
      </c>
      <c r="W7" s="440">
        <v>0.18</v>
      </c>
      <c r="X7" s="440">
        <v>0.8</v>
      </c>
      <c r="Y7" s="440">
        <v>0.8</v>
      </c>
      <c r="Z7" s="440">
        <v>1.4</v>
      </c>
      <c r="AA7" s="440">
        <v>2.2000000000000002</v>
      </c>
      <c r="AB7" s="440">
        <v>0.04</v>
      </c>
      <c r="AC7" s="440">
        <v>0.06</v>
      </c>
      <c r="AD7" s="440">
        <v>0.1</v>
      </c>
      <c r="AE7" s="440">
        <v>0.04</v>
      </c>
      <c r="AF7" s="440">
        <v>0.1</v>
      </c>
      <c r="AG7" s="439">
        <v>1</v>
      </c>
      <c r="AH7" s="439">
        <v>7</v>
      </c>
      <c r="AI7" s="439">
        <v>1</v>
      </c>
      <c r="AJ7" s="439">
        <v>14.3</v>
      </c>
      <c r="AK7" s="439">
        <v>0.32</v>
      </c>
      <c r="AL7" s="439">
        <v>0.05</v>
      </c>
      <c r="AM7" s="439">
        <v>0.14000000000000001</v>
      </c>
      <c r="AN7" s="439">
        <v>1</v>
      </c>
      <c r="AO7" s="439">
        <v>9.1</v>
      </c>
      <c r="AP7" s="439">
        <v>0</v>
      </c>
      <c r="AQ7" s="439">
        <v>0</v>
      </c>
      <c r="AR7" s="439">
        <v>0</v>
      </c>
      <c r="AS7" s="439">
        <v>0.8</v>
      </c>
      <c r="AT7" s="439">
        <v>0.8</v>
      </c>
      <c r="AU7" s="439">
        <v>0.11</v>
      </c>
      <c r="AV7" s="439">
        <v>0.2</v>
      </c>
      <c r="AW7" s="439">
        <v>0.2</v>
      </c>
      <c r="AX7" s="440">
        <v>629</v>
      </c>
      <c r="AY7" s="440">
        <v>873</v>
      </c>
      <c r="AZ7" s="440">
        <v>72.099999999999994</v>
      </c>
      <c r="BA7" s="440">
        <v>11601</v>
      </c>
      <c r="BB7" s="440">
        <v>5267</v>
      </c>
      <c r="BC7" s="440">
        <v>245</v>
      </c>
      <c r="BD7" s="440">
        <v>296</v>
      </c>
      <c r="BE7" s="440">
        <v>82.8</v>
      </c>
      <c r="BF7" s="440">
        <v>295</v>
      </c>
      <c r="BG7" s="440">
        <v>370</v>
      </c>
      <c r="BH7" s="440">
        <v>79.7</v>
      </c>
      <c r="BI7" s="440">
        <v>74</v>
      </c>
      <c r="BJ7" s="440">
        <v>153</v>
      </c>
      <c r="BK7" s="440">
        <v>48.4</v>
      </c>
      <c r="BL7" s="440">
        <v>3</v>
      </c>
      <c r="BM7" s="440">
        <v>1.4</v>
      </c>
      <c r="BN7" s="440">
        <v>1.6</v>
      </c>
      <c r="BO7" s="440">
        <v>6</v>
      </c>
      <c r="BP7" s="440">
        <v>48</v>
      </c>
      <c r="BQ7" s="440">
        <v>10</v>
      </c>
      <c r="BR7" s="440">
        <v>1</v>
      </c>
      <c r="BS7" s="440">
        <v>75</v>
      </c>
      <c r="BT7" s="439">
        <v>873</v>
      </c>
      <c r="BU7" s="439">
        <v>721</v>
      </c>
      <c r="BV7" s="439">
        <v>152</v>
      </c>
      <c r="BW7" s="439">
        <v>8</v>
      </c>
      <c r="BX7" s="439">
        <v>0</v>
      </c>
      <c r="BY7" s="439">
        <v>138</v>
      </c>
      <c r="BZ7" s="439">
        <v>15</v>
      </c>
      <c r="CA7" s="439">
        <v>12</v>
      </c>
      <c r="CB7" s="439">
        <v>0</v>
      </c>
      <c r="CC7" s="439">
        <v>0</v>
      </c>
      <c r="CD7" s="439">
        <v>0</v>
      </c>
      <c r="CE7" s="439">
        <v>0</v>
      </c>
      <c r="CF7" s="439">
        <v>449</v>
      </c>
      <c r="CG7" s="439">
        <v>217</v>
      </c>
      <c r="CH7" s="439">
        <v>207</v>
      </c>
      <c r="CI7" s="439">
        <v>42</v>
      </c>
      <c r="CJ7" s="439">
        <v>577</v>
      </c>
      <c r="CK7" s="439">
        <v>63</v>
      </c>
      <c r="CL7" s="439">
        <v>144</v>
      </c>
      <c r="CM7" s="439">
        <v>2</v>
      </c>
      <c r="CN7" s="439">
        <v>629</v>
      </c>
      <c r="CO7" s="439">
        <v>4</v>
      </c>
      <c r="CP7" s="439">
        <v>23</v>
      </c>
      <c r="CQ7" s="439">
        <v>33</v>
      </c>
      <c r="CR7" s="439">
        <v>40</v>
      </c>
      <c r="CS7" s="440">
        <v>28</v>
      </c>
      <c r="CT7" s="440">
        <v>1.26</v>
      </c>
      <c r="CU7" s="440">
        <v>20</v>
      </c>
      <c r="CV7" s="440">
        <v>4</v>
      </c>
      <c r="CW7" s="440">
        <v>1</v>
      </c>
      <c r="CX7" s="440">
        <v>1</v>
      </c>
      <c r="CY7" s="440">
        <v>1</v>
      </c>
      <c r="CZ7" s="440">
        <v>1</v>
      </c>
      <c r="DA7" s="440">
        <v>6</v>
      </c>
      <c r="DB7" s="440">
        <v>0.27</v>
      </c>
      <c r="DC7" s="440">
        <v>3</v>
      </c>
      <c r="DD7" s="440">
        <v>1</v>
      </c>
      <c r="DE7" s="440">
        <v>1</v>
      </c>
      <c r="DF7" s="440">
        <v>0</v>
      </c>
      <c r="DG7" s="440">
        <v>1</v>
      </c>
      <c r="DH7" s="440">
        <v>0</v>
      </c>
      <c r="DI7" s="439">
        <v>40</v>
      </c>
      <c r="DJ7" s="439">
        <v>22</v>
      </c>
      <c r="DK7" s="439">
        <v>25</v>
      </c>
      <c r="DL7" s="439">
        <v>12</v>
      </c>
      <c r="DM7" s="439">
        <v>3</v>
      </c>
      <c r="DN7" s="439">
        <v>20</v>
      </c>
      <c r="DO7" s="439">
        <v>36</v>
      </c>
      <c r="DP7" s="439">
        <v>55.6</v>
      </c>
      <c r="DQ7" s="439">
        <v>16</v>
      </c>
      <c r="DR7" s="439">
        <v>206</v>
      </c>
      <c r="DS7" s="439">
        <v>73</v>
      </c>
      <c r="DT7" s="439">
        <v>35.4</v>
      </c>
      <c r="DU7" s="439">
        <v>107</v>
      </c>
      <c r="DV7" s="439">
        <v>70</v>
      </c>
      <c r="DW7" s="439">
        <v>29</v>
      </c>
      <c r="DX7" s="439">
        <v>36</v>
      </c>
      <c r="DY7" s="439">
        <v>13</v>
      </c>
      <c r="DZ7" s="439">
        <v>1</v>
      </c>
      <c r="EA7" s="439">
        <v>23</v>
      </c>
      <c r="EB7" s="439">
        <v>49</v>
      </c>
      <c r="EC7" s="439">
        <v>89</v>
      </c>
      <c r="ED7" s="439">
        <v>81</v>
      </c>
      <c r="EE7" s="439">
        <v>1</v>
      </c>
      <c r="EF7" s="440">
        <v>1108</v>
      </c>
      <c r="EG7" s="440">
        <v>117</v>
      </c>
      <c r="EH7" s="440">
        <v>462</v>
      </c>
      <c r="EI7" s="440">
        <v>534</v>
      </c>
      <c r="EJ7" s="440">
        <v>184</v>
      </c>
      <c r="EK7" s="440">
        <v>31</v>
      </c>
      <c r="EL7" s="440">
        <v>959</v>
      </c>
      <c r="EM7" s="440">
        <v>11</v>
      </c>
      <c r="EN7" s="440">
        <v>17</v>
      </c>
      <c r="EO7" s="440">
        <v>64.7</v>
      </c>
      <c r="EP7" s="440">
        <v>11</v>
      </c>
      <c r="EQ7" s="440">
        <v>0</v>
      </c>
      <c r="ER7" s="440">
        <v>562</v>
      </c>
      <c r="ES7" s="440">
        <v>3385</v>
      </c>
      <c r="ET7" s="440">
        <v>2047</v>
      </c>
      <c r="EU7" s="440">
        <v>73</v>
      </c>
      <c r="EV7" s="440">
        <v>27</v>
      </c>
      <c r="EW7" s="440">
        <v>2</v>
      </c>
      <c r="EX7" s="440">
        <v>13</v>
      </c>
      <c r="EY7" s="440">
        <v>11</v>
      </c>
      <c r="EZ7" s="440">
        <v>595</v>
      </c>
      <c r="FA7" s="440">
        <v>534</v>
      </c>
      <c r="FB7" s="440">
        <v>89.7</v>
      </c>
      <c r="FC7" s="440">
        <v>18</v>
      </c>
    </row>
    <row r="8" spans="1:159" x14ac:dyDescent="0.2">
      <c r="A8" s="438">
        <v>5</v>
      </c>
      <c r="B8" s="439" t="s">
        <v>895</v>
      </c>
      <c r="C8" s="439" t="s">
        <v>39</v>
      </c>
      <c r="D8" s="439" t="s">
        <v>889</v>
      </c>
      <c r="E8" s="439" t="s">
        <v>195</v>
      </c>
      <c r="F8" s="439">
        <v>26</v>
      </c>
      <c r="G8" s="439">
        <v>1995</v>
      </c>
      <c r="H8" s="440">
        <v>14</v>
      </c>
      <c r="I8" s="440">
        <v>10</v>
      </c>
      <c r="J8" s="440">
        <v>923</v>
      </c>
      <c r="K8" s="440">
        <v>10.3</v>
      </c>
      <c r="L8" s="440">
        <v>2</v>
      </c>
      <c r="M8" s="440">
        <v>0</v>
      </c>
      <c r="N8" s="440">
        <v>2</v>
      </c>
      <c r="O8" s="440">
        <v>0</v>
      </c>
      <c r="P8" s="440">
        <v>0</v>
      </c>
      <c r="Q8" s="440">
        <v>0</v>
      </c>
      <c r="R8" s="440">
        <v>0</v>
      </c>
      <c r="S8" s="440">
        <v>0.2</v>
      </c>
      <c r="T8" s="440">
        <v>0</v>
      </c>
      <c r="U8" s="440">
        <v>0.2</v>
      </c>
      <c r="V8" s="440">
        <v>0.2</v>
      </c>
      <c r="W8" s="440">
        <v>0.2</v>
      </c>
      <c r="X8" s="440">
        <v>1.1000000000000001</v>
      </c>
      <c r="Y8" s="440">
        <v>1.1000000000000001</v>
      </c>
      <c r="Z8" s="440">
        <v>0.5</v>
      </c>
      <c r="AA8" s="440">
        <v>1.6</v>
      </c>
      <c r="AB8" s="440">
        <v>0.11</v>
      </c>
      <c r="AC8" s="440">
        <v>0.05</v>
      </c>
      <c r="AD8" s="440">
        <v>0.16</v>
      </c>
      <c r="AE8" s="440">
        <v>0.11</v>
      </c>
      <c r="AF8" s="440">
        <v>0.16</v>
      </c>
      <c r="AG8" s="439">
        <v>2</v>
      </c>
      <c r="AH8" s="439">
        <v>5</v>
      </c>
      <c r="AI8" s="439">
        <v>2</v>
      </c>
      <c r="AJ8" s="439">
        <v>40</v>
      </c>
      <c r="AK8" s="439">
        <v>0.49</v>
      </c>
      <c r="AL8" s="439">
        <v>0.2</v>
      </c>
      <c r="AM8" s="439">
        <v>0.4</v>
      </c>
      <c r="AN8" s="439">
        <v>1</v>
      </c>
      <c r="AO8" s="439">
        <v>5.8</v>
      </c>
      <c r="AP8" s="439">
        <v>0</v>
      </c>
      <c r="AQ8" s="439">
        <v>0</v>
      </c>
      <c r="AR8" s="439">
        <v>0</v>
      </c>
      <c r="AS8" s="439">
        <v>1.1000000000000001</v>
      </c>
      <c r="AT8" s="439">
        <v>1.1000000000000001</v>
      </c>
      <c r="AU8" s="439">
        <v>0.23</v>
      </c>
      <c r="AV8" s="439">
        <v>0.9</v>
      </c>
      <c r="AW8" s="439">
        <v>0.9</v>
      </c>
      <c r="AX8" s="440">
        <v>780</v>
      </c>
      <c r="AY8" s="440">
        <v>855</v>
      </c>
      <c r="AZ8" s="440">
        <v>91.2</v>
      </c>
      <c r="BA8" s="440">
        <v>14444</v>
      </c>
      <c r="BB8" s="440">
        <v>4178</v>
      </c>
      <c r="BC8" s="440">
        <v>331</v>
      </c>
      <c r="BD8" s="440">
        <v>351</v>
      </c>
      <c r="BE8" s="440">
        <v>94.3</v>
      </c>
      <c r="BF8" s="440">
        <v>364</v>
      </c>
      <c r="BG8" s="440">
        <v>395</v>
      </c>
      <c r="BH8" s="440">
        <v>92.2</v>
      </c>
      <c r="BI8" s="440">
        <v>80</v>
      </c>
      <c r="BJ8" s="440">
        <v>98</v>
      </c>
      <c r="BK8" s="440">
        <v>81.599999999999994</v>
      </c>
      <c r="BL8" s="440">
        <v>0</v>
      </c>
      <c r="BM8" s="440">
        <v>0.5</v>
      </c>
      <c r="BN8" s="440">
        <v>-0.5</v>
      </c>
      <c r="BO8" s="440">
        <v>2</v>
      </c>
      <c r="BP8" s="440">
        <v>53</v>
      </c>
      <c r="BQ8" s="440">
        <v>3</v>
      </c>
      <c r="BR8" s="440">
        <v>0</v>
      </c>
      <c r="BS8" s="440">
        <v>31</v>
      </c>
      <c r="BT8" s="439">
        <v>855</v>
      </c>
      <c r="BU8" s="439">
        <v>813</v>
      </c>
      <c r="BV8" s="439">
        <v>42</v>
      </c>
      <c r="BW8" s="439">
        <v>16</v>
      </c>
      <c r="BX8" s="439">
        <v>0</v>
      </c>
      <c r="BY8" s="439">
        <v>71</v>
      </c>
      <c r="BZ8" s="439">
        <v>5</v>
      </c>
      <c r="CA8" s="439">
        <v>0</v>
      </c>
      <c r="CB8" s="439">
        <v>0</v>
      </c>
      <c r="CC8" s="439">
        <v>0</v>
      </c>
      <c r="CD8" s="439">
        <v>0</v>
      </c>
      <c r="CE8" s="439">
        <v>0</v>
      </c>
      <c r="CF8" s="439">
        <v>716</v>
      </c>
      <c r="CG8" s="439">
        <v>67</v>
      </c>
      <c r="CH8" s="439">
        <v>72</v>
      </c>
      <c r="CI8" s="439">
        <v>621</v>
      </c>
      <c r="CJ8" s="439">
        <v>155</v>
      </c>
      <c r="CK8" s="439">
        <v>28</v>
      </c>
      <c r="CL8" s="439">
        <v>26</v>
      </c>
      <c r="CM8" s="439">
        <v>2</v>
      </c>
      <c r="CN8" s="439">
        <v>780</v>
      </c>
      <c r="CO8" s="439">
        <v>0</v>
      </c>
      <c r="CP8" s="439">
        <v>10</v>
      </c>
      <c r="CQ8" s="439">
        <v>7</v>
      </c>
      <c r="CR8" s="439">
        <v>8</v>
      </c>
      <c r="CS8" s="440">
        <v>3</v>
      </c>
      <c r="CT8" s="440">
        <v>0.28999999999999998</v>
      </c>
      <c r="CU8" s="440">
        <v>3</v>
      </c>
      <c r="CV8" s="440">
        <v>0</v>
      </c>
      <c r="CW8" s="440">
        <v>0</v>
      </c>
      <c r="CX8" s="440">
        <v>0</v>
      </c>
      <c r="CY8" s="440">
        <v>0</v>
      </c>
      <c r="CZ8" s="440">
        <v>0</v>
      </c>
      <c r="DA8" s="440">
        <v>0</v>
      </c>
      <c r="DB8" s="440">
        <v>0</v>
      </c>
      <c r="DC8" s="440">
        <v>0</v>
      </c>
      <c r="DD8" s="440">
        <v>0</v>
      </c>
      <c r="DE8" s="440">
        <v>0</v>
      </c>
      <c r="DF8" s="440">
        <v>0</v>
      </c>
      <c r="DG8" s="440">
        <v>0</v>
      </c>
      <c r="DH8" s="440">
        <v>0</v>
      </c>
      <c r="DI8" s="439">
        <v>15</v>
      </c>
      <c r="DJ8" s="439">
        <v>5</v>
      </c>
      <c r="DK8" s="439">
        <v>6</v>
      </c>
      <c r="DL8" s="439">
        <v>8</v>
      </c>
      <c r="DM8" s="439">
        <v>1</v>
      </c>
      <c r="DN8" s="439">
        <v>4</v>
      </c>
      <c r="DO8" s="439">
        <v>7</v>
      </c>
      <c r="DP8" s="439">
        <v>57.1</v>
      </c>
      <c r="DQ8" s="439">
        <v>3</v>
      </c>
      <c r="DR8" s="439">
        <v>70</v>
      </c>
      <c r="DS8" s="439">
        <v>23</v>
      </c>
      <c r="DT8" s="439">
        <v>32.9</v>
      </c>
      <c r="DU8" s="439">
        <v>26</v>
      </c>
      <c r="DV8" s="439">
        <v>37</v>
      </c>
      <c r="DW8" s="439">
        <v>7</v>
      </c>
      <c r="DX8" s="439">
        <v>12</v>
      </c>
      <c r="DY8" s="439">
        <v>5</v>
      </c>
      <c r="DZ8" s="439">
        <v>0</v>
      </c>
      <c r="EA8" s="439">
        <v>7</v>
      </c>
      <c r="EB8" s="439">
        <v>18</v>
      </c>
      <c r="EC8" s="439">
        <v>33</v>
      </c>
      <c r="ED8" s="439">
        <v>31</v>
      </c>
      <c r="EE8" s="439">
        <v>0</v>
      </c>
      <c r="EF8" s="440">
        <v>936</v>
      </c>
      <c r="EG8" s="440">
        <v>67</v>
      </c>
      <c r="EH8" s="440">
        <v>351</v>
      </c>
      <c r="EI8" s="440">
        <v>546</v>
      </c>
      <c r="EJ8" s="440">
        <v>115</v>
      </c>
      <c r="EK8" s="440">
        <v>9</v>
      </c>
      <c r="EL8" s="440">
        <v>896</v>
      </c>
      <c r="EM8" s="440">
        <v>0</v>
      </c>
      <c r="EN8" s="440">
        <v>2</v>
      </c>
      <c r="EO8" s="440">
        <v>0</v>
      </c>
      <c r="EP8" s="440">
        <v>0</v>
      </c>
      <c r="EQ8" s="440">
        <v>0</v>
      </c>
      <c r="ER8" s="440">
        <v>680</v>
      </c>
      <c r="ES8" s="440">
        <v>3560</v>
      </c>
      <c r="ET8" s="440">
        <v>2226</v>
      </c>
      <c r="EU8" s="440">
        <v>74</v>
      </c>
      <c r="EV8" s="440">
        <v>13</v>
      </c>
      <c r="EW8" s="440">
        <v>0</v>
      </c>
      <c r="EX8" s="440">
        <v>2</v>
      </c>
      <c r="EY8" s="440">
        <v>1</v>
      </c>
      <c r="EZ8" s="440">
        <v>754</v>
      </c>
      <c r="FA8" s="440">
        <v>724</v>
      </c>
      <c r="FB8" s="440">
        <v>96</v>
      </c>
      <c r="FC8" s="440">
        <v>2</v>
      </c>
    </row>
    <row r="9" spans="1:159" x14ac:dyDescent="0.2">
      <c r="A9" s="438">
        <v>6</v>
      </c>
      <c r="B9" s="439" t="s">
        <v>896</v>
      </c>
      <c r="C9" s="439" t="s">
        <v>50</v>
      </c>
      <c r="D9" s="439" t="s">
        <v>897</v>
      </c>
      <c r="E9" s="439" t="s">
        <v>242</v>
      </c>
      <c r="F9" s="439">
        <v>31</v>
      </c>
      <c r="G9" s="439">
        <v>1989</v>
      </c>
      <c r="H9" s="440">
        <v>17</v>
      </c>
      <c r="I9" s="440">
        <v>11</v>
      </c>
      <c r="J9" s="441">
        <v>1132</v>
      </c>
      <c r="K9" s="440">
        <v>12.6</v>
      </c>
      <c r="L9" s="440">
        <v>1</v>
      </c>
      <c r="M9" s="440">
        <v>2</v>
      </c>
      <c r="N9" s="440">
        <v>1</v>
      </c>
      <c r="O9" s="440">
        <v>0</v>
      </c>
      <c r="P9" s="440">
        <v>0</v>
      </c>
      <c r="Q9" s="440">
        <v>3</v>
      </c>
      <c r="R9" s="440">
        <v>0</v>
      </c>
      <c r="S9" s="440">
        <v>0.08</v>
      </c>
      <c r="T9" s="440">
        <v>0.16</v>
      </c>
      <c r="U9" s="440">
        <v>0.24</v>
      </c>
      <c r="V9" s="440">
        <v>0.08</v>
      </c>
      <c r="W9" s="440">
        <v>0.24</v>
      </c>
      <c r="X9" s="440">
        <v>0.5</v>
      </c>
      <c r="Y9" s="440">
        <v>0.5</v>
      </c>
      <c r="Z9" s="440">
        <v>1.7</v>
      </c>
      <c r="AA9" s="440">
        <v>2.2000000000000002</v>
      </c>
      <c r="AB9" s="440">
        <v>0.04</v>
      </c>
      <c r="AC9" s="440">
        <v>0.13</v>
      </c>
      <c r="AD9" s="440">
        <v>0.18</v>
      </c>
      <c r="AE9" s="440">
        <v>0.04</v>
      </c>
      <c r="AF9" s="440">
        <v>0.18</v>
      </c>
      <c r="AG9" s="439">
        <v>1</v>
      </c>
      <c r="AH9" s="439">
        <v>4</v>
      </c>
      <c r="AI9" s="439">
        <v>1</v>
      </c>
      <c r="AJ9" s="439">
        <v>25</v>
      </c>
      <c r="AK9" s="439">
        <v>0.32</v>
      </c>
      <c r="AL9" s="439">
        <v>0.08</v>
      </c>
      <c r="AM9" s="439">
        <v>0.25</v>
      </c>
      <c r="AN9" s="439">
        <v>1</v>
      </c>
      <c r="AO9" s="439">
        <v>16.7</v>
      </c>
      <c r="AP9" s="439">
        <v>0</v>
      </c>
      <c r="AQ9" s="439">
        <v>0</v>
      </c>
      <c r="AR9" s="439">
        <v>0</v>
      </c>
      <c r="AS9" s="439">
        <v>0.5</v>
      </c>
      <c r="AT9" s="439">
        <v>0.5</v>
      </c>
      <c r="AU9" s="439">
        <v>0.13</v>
      </c>
      <c r="AV9" s="439">
        <v>0.5</v>
      </c>
      <c r="AW9" s="439">
        <v>0.5</v>
      </c>
      <c r="AX9" s="440">
        <v>345</v>
      </c>
      <c r="AY9" s="440">
        <v>551</v>
      </c>
      <c r="AZ9" s="440">
        <v>62.6</v>
      </c>
      <c r="BA9" s="440">
        <v>5530</v>
      </c>
      <c r="BB9" s="440">
        <v>2373</v>
      </c>
      <c r="BC9" s="440">
        <v>200</v>
      </c>
      <c r="BD9" s="440">
        <v>235</v>
      </c>
      <c r="BE9" s="440">
        <v>85.1</v>
      </c>
      <c r="BF9" s="440">
        <v>114</v>
      </c>
      <c r="BG9" s="440">
        <v>172</v>
      </c>
      <c r="BH9" s="440">
        <v>66.3</v>
      </c>
      <c r="BI9" s="440">
        <v>24</v>
      </c>
      <c r="BJ9" s="440">
        <v>106</v>
      </c>
      <c r="BK9" s="440">
        <v>22.6</v>
      </c>
      <c r="BL9" s="440">
        <v>2</v>
      </c>
      <c r="BM9" s="440">
        <v>1.7</v>
      </c>
      <c r="BN9" s="440">
        <v>0.3</v>
      </c>
      <c r="BO9" s="440">
        <v>12</v>
      </c>
      <c r="BP9" s="440">
        <v>21</v>
      </c>
      <c r="BQ9" s="440">
        <v>11</v>
      </c>
      <c r="BR9" s="440">
        <v>5</v>
      </c>
      <c r="BS9" s="440">
        <v>32</v>
      </c>
      <c r="BT9" s="439">
        <v>551</v>
      </c>
      <c r="BU9" s="439">
        <v>450</v>
      </c>
      <c r="BV9" s="439">
        <v>101</v>
      </c>
      <c r="BW9" s="439">
        <v>15</v>
      </c>
      <c r="BX9" s="439">
        <v>0</v>
      </c>
      <c r="BY9" s="439">
        <v>96</v>
      </c>
      <c r="BZ9" s="439">
        <v>33</v>
      </c>
      <c r="CA9" s="439">
        <v>31</v>
      </c>
      <c r="CB9" s="439">
        <v>37</v>
      </c>
      <c r="CC9" s="439">
        <v>25</v>
      </c>
      <c r="CD9" s="439">
        <v>7</v>
      </c>
      <c r="CE9" s="439">
        <v>1</v>
      </c>
      <c r="CF9" s="439">
        <v>308</v>
      </c>
      <c r="CG9" s="439">
        <v>111</v>
      </c>
      <c r="CH9" s="439">
        <v>132</v>
      </c>
      <c r="CI9" s="439">
        <v>39</v>
      </c>
      <c r="CJ9" s="439">
        <v>437</v>
      </c>
      <c r="CK9" s="439">
        <v>20</v>
      </c>
      <c r="CL9" s="439">
        <v>48</v>
      </c>
      <c r="CM9" s="439">
        <v>1</v>
      </c>
      <c r="CN9" s="439">
        <v>345</v>
      </c>
      <c r="CO9" s="439">
        <v>5</v>
      </c>
      <c r="CP9" s="439">
        <v>5</v>
      </c>
      <c r="CQ9" s="439">
        <v>31</v>
      </c>
      <c r="CR9" s="439">
        <v>38</v>
      </c>
      <c r="CS9" s="440">
        <v>19</v>
      </c>
      <c r="CT9" s="440">
        <v>1.51</v>
      </c>
      <c r="CU9" s="440">
        <v>14</v>
      </c>
      <c r="CV9" s="440">
        <v>3</v>
      </c>
      <c r="CW9" s="440">
        <v>0</v>
      </c>
      <c r="CX9" s="440">
        <v>0</v>
      </c>
      <c r="CY9" s="440">
        <v>2</v>
      </c>
      <c r="CZ9" s="440">
        <v>0</v>
      </c>
      <c r="DA9" s="440">
        <v>2</v>
      </c>
      <c r="DB9" s="440">
        <v>0.16</v>
      </c>
      <c r="DC9" s="440">
        <v>2</v>
      </c>
      <c r="DD9" s="440">
        <v>0</v>
      </c>
      <c r="DE9" s="440">
        <v>0</v>
      </c>
      <c r="DF9" s="440">
        <v>0</v>
      </c>
      <c r="DG9" s="440">
        <v>0</v>
      </c>
      <c r="DH9" s="440">
        <v>0</v>
      </c>
      <c r="DI9" s="439">
        <v>33</v>
      </c>
      <c r="DJ9" s="439">
        <v>16</v>
      </c>
      <c r="DK9" s="439">
        <v>17</v>
      </c>
      <c r="DL9" s="439">
        <v>9</v>
      </c>
      <c r="DM9" s="439">
        <v>7</v>
      </c>
      <c r="DN9" s="439">
        <v>10</v>
      </c>
      <c r="DO9" s="439">
        <v>41</v>
      </c>
      <c r="DP9" s="439">
        <v>24.4</v>
      </c>
      <c r="DQ9" s="439">
        <v>31</v>
      </c>
      <c r="DR9" s="439">
        <v>289</v>
      </c>
      <c r="DS9" s="439">
        <v>63</v>
      </c>
      <c r="DT9" s="439">
        <v>21.8</v>
      </c>
      <c r="DU9" s="439">
        <v>98</v>
      </c>
      <c r="DV9" s="439">
        <v>141</v>
      </c>
      <c r="DW9" s="439">
        <v>50</v>
      </c>
      <c r="DX9" s="439">
        <v>27</v>
      </c>
      <c r="DY9" s="439">
        <v>5</v>
      </c>
      <c r="DZ9" s="439">
        <v>1</v>
      </c>
      <c r="EA9" s="439">
        <v>22</v>
      </c>
      <c r="EB9" s="439">
        <v>25</v>
      </c>
      <c r="EC9" s="439">
        <v>58</v>
      </c>
      <c r="ED9" s="439">
        <v>10</v>
      </c>
      <c r="EE9" s="439">
        <v>0</v>
      </c>
      <c r="EF9" s="440">
        <v>688</v>
      </c>
      <c r="EG9" s="440">
        <v>35</v>
      </c>
      <c r="EH9" s="440">
        <v>157</v>
      </c>
      <c r="EI9" s="440">
        <v>316</v>
      </c>
      <c r="EJ9" s="440">
        <v>251</v>
      </c>
      <c r="EK9" s="440">
        <v>12</v>
      </c>
      <c r="EL9" s="440">
        <v>588</v>
      </c>
      <c r="EM9" s="440">
        <v>16</v>
      </c>
      <c r="EN9" s="440">
        <v>37</v>
      </c>
      <c r="EO9" s="440">
        <v>43.2</v>
      </c>
      <c r="EP9" s="440">
        <v>18</v>
      </c>
      <c r="EQ9" s="440">
        <v>4</v>
      </c>
      <c r="ER9" s="440">
        <v>411</v>
      </c>
      <c r="ES9" s="440">
        <v>1733</v>
      </c>
      <c r="ET9" s="440">
        <v>810</v>
      </c>
      <c r="EU9" s="440">
        <v>32</v>
      </c>
      <c r="EV9" s="440">
        <v>12</v>
      </c>
      <c r="EW9" s="440">
        <v>2</v>
      </c>
      <c r="EX9" s="440">
        <v>14</v>
      </c>
      <c r="EY9" s="440">
        <v>12</v>
      </c>
      <c r="EZ9" s="440">
        <v>510</v>
      </c>
      <c r="FA9" s="440">
        <v>402</v>
      </c>
      <c r="FB9" s="440">
        <v>78.8</v>
      </c>
      <c r="FC9" s="440">
        <v>31</v>
      </c>
    </row>
    <row r="10" spans="1:159" x14ac:dyDescent="0.2">
      <c r="A10" s="438">
        <v>7</v>
      </c>
      <c r="B10" s="439" t="s">
        <v>898</v>
      </c>
      <c r="C10" s="439" t="s">
        <v>62</v>
      </c>
      <c r="D10" s="439" t="s">
        <v>899</v>
      </c>
      <c r="E10" s="439" t="s">
        <v>237</v>
      </c>
      <c r="F10" s="439">
        <v>30</v>
      </c>
      <c r="G10" s="439">
        <v>1991</v>
      </c>
      <c r="H10" s="440">
        <v>25</v>
      </c>
      <c r="I10" s="440">
        <v>17</v>
      </c>
      <c r="J10" s="441">
        <v>1534</v>
      </c>
      <c r="K10" s="440">
        <v>17</v>
      </c>
      <c r="L10" s="440">
        <v>1</v>
      </c>
      <c r="M10" s="440">
        <v>4</v>
      </c>
      <c r="N10" s="440">
        <v>1</v>
      </c>
      <c r="O10" s="440">
        <v>0</v>
      </c>
      <c r="P10" s="440">
        <v>0</v>
      </c>
      <c r="Q10" s="440">
        <v>2</v>
      </c>
      <c r="R10" s="440">
        <v>0</v>
      </c>
      <c r="S10" s="440">
        <v>0.06</v>
      </c>
      <c r="T10" s="440">
        <v>0.23</v>
      </c>
      <c r="U10" s="440">
        <v>0.28999999999999998</v>
      </c>
      <c r="V10" s="440">
        <v>0.06</v>
      </c>
      <c r="W10" s="440">
        <v>0.28999999999999998</v>
      </c>
      <c r="X10" s="440">
        <v>1.8</v>
      </c>
      <c r="Y10" s="440">
        <v>1.8</v>
      </c>
      <c r="Z10" s="440">
        <v>2.2999999999999998</v>
      </c>
      <c r="AA10" s="440">
        <v>4.2</v>
      </c>
      <c r="AB10" s="440">
        <v>0.11</v>
      </c>
      <c r="AC10" s="440">
        <v>0.14000000000000001</v>
      </c>
      <c r="AD10" s="440">
        <v>0.25</v>
      </c>
      <c r="AE10" s="440">
        <v>0.11</v>
      </c>
      <c r="AF10" s="440">
        <v>0.25</v>
      </c>
      <c r="AG10" s="439">
        <v>1</v>
      </c>
      <c r="AH10" s="439">
        <v>25</v>
      </c>
      <c r="AI10" s="439">
        <v>6</v>
      </c>
      <c r="AJ10" s="439">
        <v>24</v>
      </c>
      <c r="AK10" s="439">
        <v>1.47</v>
      </c>
      <c r="AL10" s="439">
        <v>0.35</v>
      </c>
      <c r="AM10" s="439">
        <v>0.04</v>
      </c>
      <c r="AN10" s="439">
        <v>0.17</v>
      </c>
      <c r="AO10" s="439">
        <v>18.2</v>
      </c>
      <c r="AP10" s="439">
        <v>0</v>
      </c>
      <c r="AQ10" s="439">
        <v>0</v>
      </c>
      <c r="AR10" s="439">
        <v>0</v>
      </c>
      <c r="AS10" s="439">
        <v>1.8</v>
      </c>
      <c r="AT10" s="439">
        <v>1.8</v>
      </c>
      <c r="AU10" s="439">
        <v>0.08</v>
      </c>
      <c r="AV10" s="439">
        <v>-0.8</v>
      </c>
      <c r="AW10" s="439">
        <v>-0.8</v>
      </c>
      <c r="AX10" s="440">
        <v>1325</v>
      </c>
      <c r="AY10" s="440">
        <v>1479</v>
      </c>
      <c r="AZ10" s="440">
        <v>89.6</v>
      </c>
      <c r="BA10" s="440">
        <v>28007</v>
      </c>
      <c r="BB10" s="440">
        <v>7322</v>
      </c>
      <c r="BC10" s="440">
        <v>455</v>
      </c>
      <c r="BD10" s="440">
        <v>492</v>
      </c>
      <c r="BE10" s="440">
        <v>92.5</v>
      </c>
      <c r="BF10" s="440">
        <v>611</v>
      </c>
      <c r="BG10" s="440">
        <v>657</v>
      </c>
      <c r="BH10" s="440">
        <v>93</v>
      </c>
      <c r="BI10" s="440">
        <v>248</v>
      </c>
      <c r="BJ10" s="440">
        <v>300</v>
      </c>
      <c r="BK10" s="440">
        <v>82.7</v>
      </c>
      <c r="BL10" s="440">
        <v>4</v>
      </c>
      <c r="BM10" s="440">
        <v>2.2999999999999998</v>
      </c>
      <c r="BN10" s="440">
        <v>1.7</v>
      </c>
      <c r="BO10" s="440">
        <v>28</v>
      </c>
      <c r="BP10" s="440">
        <v>199</v>
      </c>
      <c r="BQ10" s="440">
        <v>22</v>
      </c>
      <c r="BR10" s="440">
        <v>1</v>
      </c>
      <c r="BS10" s="440">
        <v>175</v>
      </c>
      <c r="BT10" s="439">
        <v>1479</v>
      </c>
      <c r="BU10" s="439">
        <v>1460</v>
      </c>
      <c r="BV10" s="439">
        <v>19</v>
      </c>
      <c r="BW10" s="439">
        <v>12</v>
      </c>
      <c r="BX10" s="439">
        <v>3</v>
      </c>
      <c r="BY10" s="439">
        <v>216</v>
      </c>
      <c r="BZ10" s="439">
        <v>63</v>
      </c>
      <c r="CA10" s="439">
        <v>2</v>
      </c>
      <c r="CB10" s="439">
        <v>1</v>
      </c>
      <c r="CC10" s="439">
        <v>0</v>
      </c>
      <c r="CD10" s="439">
        <v>1</v>
      </c>
      <c r="CE10" s="439">
        <v>0</v>
      </c>
      <c r="CF10" s="439">
        <v>1139</v>
      </c>
      <c r="CG10" s="439">
        <v>138</v>
      </c>
      <c r="CH10" s="439">
        <v>202</v>
      </c>
      <c r="CI10" s="439">
        <v>97</v>
      </c>
      <c r="CJ10" s="439">
        <v>1308</v>
      </c>
      <c r="CK10" s="439">
        <v>35</v>
      </c>
      <c r="CL10" s="439">
        <v>3</v>
      </c>
      <c r="CM10" s="439">
        <v>5</v>
      </c>
      <c r="CN10" s="439">
        <v>1325</v>
      </c>
      <c r="CO10" s="439">
        <v>2</v>
      </c>
      <c r="CP10" s="439">
        <v>15</v>
      </c>
      <c r="CQ10" s="439">
        <v>42</v>
      </c>
      <c r="CR10" s="439">
        <v>23</v>
      </c>
      <c r="CS10" s="440">
        <v>61</v>
      </c>
      <c r="CT10" s="440">
        <v>3.58</v>
      </c>
      <c r="CU10" s="440">
        <v>52</v>
      </c>
      <c r="CV10" s="440">
        <v>0</v>
      </c>
      <c r="CW10" s="440">
        <v>1</v>
      </c>
      <c r="CX10" s="440">
        <v>5</v>
      </c>
      <c r="CY10" s="440">
        <v>0</v>
      </c>
      <c r="CZ10" s="440">
        <v>3</v>
      </c>
      <c r="DA10" s="440">
        <v>6</v>
      </c>
      <c r="DB10" s="440">
        <v>0.35</v>
      </c>
      <c r="DC10" s="440">
        <v>6</v>
      </c>
      <c r="DD10" s="440">
        <v>0</v>
      </c>
      <c r="DE10" s="440">
        <v>0</v>
      </c>
      <c r="DF10" s="440">
        <v>0</v>
      </c>
      <c r="DG10" s="440">
        <v>0</v>
      </c>
      <c r="DH10" s="440">
        <v>0</v>
      </c>
      <c r="DI10" s="439">
        <v>58</v>
      </c>
      <c r="DJ10" s="439">
        <v>40</v>
      </c>
      <c r="DK10" s="439">
        <v>17</v>
      </c>
      <c r="DL10" s="439">
        <v>31</v>
      </c>
      <c r="DM10" s="439">
        <v>10</v>
      </c>
      <c r="DN10" s="439">
        <v>12</v>
      </c>
      <c r="DO10" s="439">
        <v>40</v>
      </c>
      <c r="DP10" s="439">
        <v>30</v>
      </c>
      <c r="DQ10" s="439">
        <v>28</v>
      </c>
      <c r="DR10" s="439">
        <v>319</v>
      </c>
      <c r="DS10" s="439">
        <v>117</v>
      </c>
      <c r="DT10" s="439">
        <v>36.700000000000003</v>
      </c>
      <c r="DU10" s="439">
        <v>86</v>
      </c>
      <c r="DV10" s="439">
        <v>163</v>
      </c>
      <c r="DW10" s="439">
        <v>70</v>
      </c>
      <c r="DX10" s="439">
        <v>26</v>
      </c>
      <c r="DY10" s="439">
        <v>2</v>
      </c>
      <c r="DZ10" s="439">
        <v>0</v>
      </c>
      <c r="EA10" s="439">
        <v>24</v>
      </c>
      <c r="EB10" s="439">
        <v>35</v>
      </c>
      <c r="EC10" s="439">
        <v>93</v>
      </c>
      <c r="ED10" s="439">
        <v>18</v>
      </c>
      <c r="EE10" s="439">
        <v>2</v>
      </c>
      <c r="EF10" s="440">
        <v>1666</v>
      </c>
      <c r="EG10" s="440">
        <v>37</v>
      </c>
      <c r="EH10" s="440">
        <v>262</v>
      </c>
      <c r="EI10" s="440">
        <v>1113</v>
      </c>
      <c r="EJ10" s="440">
        <v>395</v>
      </c>
      <c r="EK10" s="440">
        <v>26</v>
      </c>
      <c r="EL10" s="440">
        <v>1650</v>
      </c>
      <c r="EM10" s="440">
        <v>15</v>
      </c>
      <c r="EN10" s="440">
        <v>24</v>
      </c>
      <c r="EO10" s="440">
        <v>62.5</v>
      </c>
      <c r="EP10" s="440">
        <v>15</v>
      </c>
      <c r="EQ10" s="440">
        <v>0</v>
      </c>
      <c r="ER10" s="440">
        <v>1238</v>
      </c>
      <c r="ES10" s="440">
        <v>5540</v>
      </c>
      <c r="ET10" s="440">
        <v>2957</v>
      </c>
      <c r="EU10" s="440">
        <v>163</v>
      </c>
      <c r="EV10" s="440">
        <v>47</v>
      </c>
      <c r="EW10" s="440">
        <v>4</v>
      </c>
      <c r="EX10" s="440">
        <v>10</v>
      </c>
      <c r="EY10" s="440">
        <v>14</v>
      </c>
      <c r="EZ10" s="440">
        <v>1317</v>
      </c>
      <c r="FA10" s="440">
        <v>1264</v>
      </c>
      <c r="FB10" s="440">
        <v>96</v>
      </c>
      <c r="FC10" s="440">
        <v>48</v>
      </c>
    </row>
    <row r="11" spans="1:159" x14ac:dyDescent="0.2">
      <c r="A11" s="438">
        <v>8</v>
      </c>
      <c r="B11" s="439" t="s">
        <v>900</v>
      </c>
      <c r="C11" s="439" t="s">
        <v>50</v>
      </c>
      <c r="D11" s="439" t="s">
        <v>889</v>
      </c>
      <c r="E11" s="439" t="s">
        <v>237</v>
      </c>
      <c r="F11" s="439">
        <v>22</v>
      </c>
      <c r="G11" s="439">
        <v>1998</v>
      </c>
      <c r="H11" s="440">
        <v>32</v>
      </c>
      <c r="I11" s="440">
        <v>32</v>
      </c>
      <c r="J11" s="441">
        <v>2853</v>
      </c>
      <c r="K11" s="440">
        <v>31.7</v>
      </c>
      <c r="L11" s="440">
        <v>2</v>
      </c>
      <c r="M11" s="440">
        <v>12</v>
      </c>
      <c r="N11" s="440">
        <v>2</v>
      </c>
      <c r="O11" s="440">
        <v>0</v>
      </c>
      <c r="P11" s="440">
        <v>0</v>
      </c>
      <c r="Q11" s="440">
        <v>2</v>
      </c>
      <c r="R11" s="440">
        <v>0</v>
      </c>
      <c r="S11" s="440">
        <v>0.06</v>
      </c>
      <c r="T11" s="440">
        <v>0.38</v>
      </c>
      <c r="U11" s="440">
        <v>0.44</v>
      </c>
      <c r="V11" s="440">
        <v>0.06</v>
      </c>
      <c r="W11" s="440">
        <v>0.44</v>
      </c>
      <c r="X11" s="440">
        <v>2.7</v>
      </c>
      <c r="Y11" s="440">
        <v>2.7</v>
      </c>
      <c r="Z11" s="440">
        <v>11.2</v>
      </c>
      <c r="AA11" s="440">
        <v>13.9</v>
      </c>
      <c r="AB11" s="440">
        <v>0.08</v>
      </c>
      <c r="AC11" s="440">
        <v>0.35</v>
      </c>
      <c r="AD11" s="440">
        <v>0.44</v>
      </c>
      <c r="AE11" s="440">
        <v>0.08</v>
      </c>
      <c r="AF11" s="440">
        <v>0.44</v>
      </c>
      <c r="AG11" s="439">
        <v>2</v>
      </c>
      <c r="AH11" s="439">
        <v>51</v>
      </c>
      <c r="AI11" s="439">
        <v>14</v>
      </c>
      <c r="AJ11" s="439">
        <v>27.5</v>
      </c>
      <c r="AK11" s="439">
        <v>1.61</v>
      </c>
      <c r="AL11" s="439">
        <v>0.44</v>
      </c>
      <c r="AM11" s="439">
        <v>0.04</v>
      </c>
      <c r="AN11" s="439">
        <v>0.14000000000000001</v>
      </c>
      <c r="AO11" s="439">
        <v>23</v>
      </c>
      <c r="AP11" s="439">
        <v>5</v>
      </c>
      <c r="AQ11" s="439">
        <v>0</v>
      </c>
      <c r="AR11" s="439">
        <v>0</v>
      </c>
      <c r="AS11" s="439">
        <v>2.7</v>
      </c>
      <c r="AT11" s="439">
        <v>2.7</v>
      </c>
      <c r="AU11" s="439">
        <v>0.05</v>
      </c>
      <c r="AV11" s="439">
        <v>-0.7</v>
      </c>
      <c r="AW11" s="439">
        <v>-0.7</v>
      </c>
      <c r="AX11" s="440">
        <v>2013</v>
      </c>
      <c r="AY11" s="440">
        <v>2706</v>
      </c>
      <c r="AZ11" s="440">
        <v>74.400000000000006</v>
      </c>
      <c r="BA11" s="440">
        <v>44509</v>
      </c>
      <c r="BB11" s="440">
        <v>18154</v>
      </c>
      <c r="BC11" s="440">
        <v>727</v>
      </c>
      <c r="BD11" s="440">
        <v>826</v>
      </c>
      <c r="BE11" s="440">
        <v>88</v>
      </c>
      <c r="BF11" s="440">
        <v>813</v>
      </c>
      <c r="BG11" s="440">
        <v>1010</v>
      </c>
      <c r="BH11" s="440">
        <v>80.5</v>
      </c>
      <c r="BI11" s="440">
        <v>451</v>
      </c>
      <c r="BJ11" s="440">
        <v>786</v>
      </c>
      <c r="BK11" s="440">
        <v>57.4</v>
      </c>
      <c r="BL11" s="440">
        <v>12</v>
      </c>
      <c r="BM11" s="440">
        <v>11.2</v>
      </c>
      <c r="BN11" s="440">
        <v>0.8</v>
      </c>
      <c r="BO11" s="440">
        <v>89</v>
      </c>
      <c r="BP11" s="440">
        <v>231</v>
      </c>
      <c r="BQ11" s="440">
        <v>89</v>
      </c>
      <c r="BR11" s="440">
        <v>26</v>
      </c>
      <c r="BS11" s="440">
        <v>278</v>
      </c>
      <c r="BT11" s="439">
        <v>2706</v>
      </c>
      <c r="BU11" s="439">
        <v>2155</v>
      </c>
      <c r="BV11" s="439">
        <v>551</v>
      </c>
      <c r="BW11" s="439">
        <v>90</v>
      </c>
      <c r="BX11" s="439">
        <v>20</v>
      </c>
      <c r="BY11" s="439">
        <v>237</v>
      </c>
      <c r="BZ11" s="439">
        <v>199</v>
      </c>
      <c r="CA11" s="439">
        <v>127</v>
      </c>
      <c r="CB11" s="439">
        <v>131</v>
      </c>
      <c r="CC11" s="439">
        <v>28</v>
      </c>
      <c r="CD11" s="439">
        <v>89</v>
      </c>
      <c r="CE11" s="439">
        <v>2</v>
      </c>
      <c r="CF11" s="439">
        <v>1403</v>
      </c>
      <c r="CG11" s="439">
        <v>476</v>
      </c>
      <c r="CH11" s="439">
        <v>827</v>
      </c>
      <c r="CI11" s="439">
        <v>279</v>
      </c>
      <c r="CJ11" s="439">
        <v>2018</v>
      </c>
      <c r="CK11" s="439">
        <v>60</v>
      </c>
      <c r="CL11" s="439">
        <v>330</v>
      </c>
      <c r="CM11" s="439">
        <v>6</v>
      </c>
      <c r="CN11" s="439">
        <v>2013</v>
      </c>
      <c r="CO11" s="439">
        <v>6</v>
      </c>
      <c r="CP11" s="439">
        <v>38</v>
      </c>
      <c r="CQ11" s="439">
        <v>102</v>
      </c>
      <c r="CR11" s="439">
        <v>77</v>
      </c>
      <c r="CS11" s="440">
        <v>150</v>
      </c>
      <c r="CT11" s="440">
        <v>4.7300000000000004</v>
      </c>
      <c r="CU11" s="440">
        <v>87</v>
      </c>
      <c r="CV11" s="440">
        <v>52</v>
      </c>
      <c r="CW11" s="440">
        <v>5</v>
      </c>
      <c r="CX11" s="440">
        <v>5</v>
      </c>
      <c r="CY11" s="440">
        <v>1</v>
      </c>
      <c r="CZ11" s="440">
        <v>0</v>
      </c>
      <c r="DA11" s="440">
        <v>17</v>
      </c>
      <c r="DB11" s="440">
        <v>0.54</v>
      </c>
      <c r="DC11" s="440">
        <v>11</v>
      </c>
      <c r="DD11" s="440">
        <v>5</v>
      </c>
      <c r="DE11" s="440">
        <v>0</v>
      </c>
      <c r="DF11" s="440">
        <v>1</v>
      </c>
      <c r="DG11" s="440">
        <v>0</v>
      </c>
      <c r="DH11" s="440">
        <v>0</v>
      </c>
      <c r="DI11" s="439">
        <v>44</v>
      </c>
      <c r="DJ11" s="439">
        <v>24</v>
      </c>
      <c r="DK11" s="439">
        <v>22</v>
      </c>
      <c r="DL11" s="439">
        <v>15</v>
      </c>
      <c r="DM11" s="439">
        <v>7</v>
      </c>
      <c r="DN11" s="439">
        <v>23</v>
      </c>
      <c r="DO11" s="439">
        <v>59</v>
      </c>
      <c r="DP11" s="439">
        <v>39</v>
      </c>
      <c r="DQ11" s="439">
        <v>36</v>
      </c>
      <c r="DR11" s="439">
        <v>288</v>
      </c>
      <c r="DS11" s="439">
        <v>97</v>
      </c>
      <c r="DT11" s="439">
        <v>33.700000000000003</v>
      </c>
      <c r="DU11" s="439">
        <v>114</v>
      </c>
      <c r="DV11" s="439">
        <v>88</v>
      </c>
      <c r="DW11" s="439">
        <v>86</v>
      </c>
      <c r="DX11" s="439">
        <v>39</v>
      </c>
      <c r="DY11" s="439">
        <v>5</v>
      </c>
      <c r="DZ11" s="439">
        <v>1</v>
      </c>
      <c r="EA11" s="439">
        <v>34</v>
      </c>
      <c r="EB11" s="439">
        <v>76</v>
      </c>
      <c r="EC11" s="439">
        <v>120</v>
      </c>
      <c r="ED11" s="439">
        <v>43</v>
      </c>
      <c r="EE11" s="439">
        <v>1</v>
      </c>
      <c r="EF11" s="440">
        <v>3009</v>
      </c>
      <c r="EG11" s="440">
        <v>77</v>
      </c>
      <c r="EH11" s="440">
        <v>604</v>
      </c>
      <c r="EI11" s="440">
        <v>1411</v>
      </c>
      <c r="EJ11" s="440">
        <v>1129</v>
      </c>
      <c r="EK11" s="440">
        <v>89</v>
      </c>
      <c r="EL11" s="440">
        <v>2459</v>
      </c>
      <c r="EM11" s="440">
        <v>26</v>
      </c>
      <c r="EN11" s="440">
        <v>44</v>
      </c>
      <c r="EO11" s="440">
        <v>59.1</v>
      </c>
      <c r="EP11" s="440">
        <v>26</v>
      </c>
      <c r="EQ11" s="440">
        <v>0</v>
      </c>
      <c r="ER11" s="440">
        <v>1723</v>
      </c>
      <c r="ES11" s="440">
        <v>6044</v>
      </c>
      <c r="ET11" s="440">
        <v>3315</v>
      </c>
      <c r="EU11" s="440">
        <v>156</v>
      </c>
      <c r="EV11" s="440">
        <v>66</v>
      </c>
      <c r="EW11" s="440">
        <v>11</v>
      </c>
      <c r="EX11" s="440">
        <v>24</v>
      </c>
      <c r="EY11" s="440">
        <v>26</v>
      </c>
      <c r="EZ11" s="440">
        <v>2017</v>
      </c>
      <c r="FA11" s="440">
        <v>1879</v>
      </c>
      <c r="FB11" s="440">
        <v>93.2</v>
      </c>
      <c r="FC11" s="440">
        <v>123</v>
      </c>
    </row>
    <row r="12" spans="1:159" x14ac:dyDescent="0.2">
      <c r="A12" s="438">
        <v>9</v>
      </c>
      <c r="B12" s="439" t="s">
        <v>901</v>
      </c>
      <c r="C12" s="439" t="s">
        <v>46</v>
      </c>
      <c r="D12" s="439" t="s">
        <v>79</v>
      </c>
      <c r="E12" s="439" t="s">
        <v>237</v>
      </c>
      <c r="F12" s="439">
        <v>28</v>
      </c>
      <c r="G12" s="439">
        <v>1992</v>
      </c>
      <c r="H12" s="440">
        <v>36</v>
      </c>
      <c r="I12" s="440">
        <v>36</v>
      </c>
      <c r="J12" s="441">
        <v>3240</v>
      </c>
      <c r="K12" s="440">
        <v>36</v>
      </c>
      <c r="L12" s="440">
        <v>0</v>
      </c>
      <c r="M12" s="440">
        <v>1</v>
      </c>
      <c r="N12" s="440">
        <v>0</v>
      </c>
      <c r="O12" s="440">
        <v>0</v>
      </c>
      <c r="P12" s="440">
        <v>0</v>
      </c>
      <c r="Q12" s="440">
        <v>0</v>
      </c>
      <c r="R12" s="440">
        <v>0</v>
      </c>
      <c r="S12" s="440">
        <v>0</v>
      </c>
      <c r="T12" s="440">
        <v>0.03</v>
      </c>
      <c r="U12" s="440">
        <v>0.03</v>
      </c>
      <c r="V12" s="440">
        <v>0</v>
      </c>
      <c r="W12" s="440">
        <v>0.03</v>
      </c>
      <c r="X12" s="440">
        <v>0</v>
      </c>
      <c r="Y12" s="440">
        <v>0</v>
      </c>
      <c r="Z12" s="440">
        <v>0.4</v>
      </c>
      <c r="AA12" s="440">
        <v>0.4</v>
      </c>
      <c r="AB12" s="440">
        <v>0</v>
      </c>
      <c r="AC12" s="440">
        <v>0.01</v>
      </c>
      <c r="AD12" s="440">
        <v>0.01</v>
      </c>
      <c r="AE12" s="440">
        <v>0</v>
      </c>
      <c r="AF12" s="440">
        <v>0.01</v>
      </c>
      <c r="AG12" s="439">
        <v>0</v>
      </c>
      <c r="AH12" s="439">
        <v>0</v>
      </c>
      <c r="AI12" s="439">
        <v>0</v>
      </c>
      <c r="AK12" s="439">
        <v>0</v>
      </c>
      <c r="AL12" s="439">
        <v>0</v>
      </c>
      <c r="AP12" s="439">
        <v>0</v>
      </c>
      <c r="AQ12" s="439">
        <v>0</v>
      </c>
      <c r="AR12" s="439">
        <v>0</v>
      </c>
      <c r="AS12" s="439">
        <v>0</v>
      </c>
      <c r="AT12" s="439">
        <v>0</v>
      </c>
      <c r="AV12" s="439">
        <v>0</v>
      </c>
      <c r="AW12" s="439">
        <v>0</v>
      </c>
      <c r="AX12" s="440">
        <v>1178</v>
      </c>
      <c r="AY12" s="440">
        <v>1360</v>
      </c>
      <c r="AZ12" s="440">
        <v>86.6</v>
      </c>
      <c r="BA12" s="440">
        <v>31704</v>
      </c>
      <c r="BB12" s="440">
        <v>17522</v>
      </c>
      <c r="BC12" s="440">
        <v>181</v>
      </c>
      <c r="BD12" s="440">
        <v>184</v>
      </c>
      <c r="BE12" s="440">
        <v>98.4</v>
      </c>
      <c r="BF12" s="440">
        <v>655</v>
      </c>
      <c r="BG12" s="440">
        <v>662</v>
      </c>
      <c r="BH12" s="440">
        <v>98.9</v>
      </c>
      <c r="BI12" s="440">
        <v>338</v>
      </c>
      <c r="BJ12" s="440">
        <v>510</v>
      </c>
      <c r="BK12" s="440">
        <v>66.3</v>
      </c>
      <c r="BL12" s="440">
        <v>1</v>
      </c>
      <c r="BM12" s="440">
        <v>0.4</v>
      </c>
      <c r="BN12" s="440">
        <v>0.6</v>
      </c>
      <c r="BO12" s="440">
        <v>2</v>
      </c>
      <c r="BP12" s="440">
        <v>13</v>
      </c>
      <c r="BQ12" s="440">
        <v>0</v>
      </c>
      <c r="BR12" s="440">
        <v>0</v>
      </c>
      <c r="BS12" s="440">
        <v>0</v>
      </c>
      <c r="BT12" s="439">
        <v>1360</v>
      </c>
      <c r="BU12" s="439">
        <v>1127</v>
      </c>
      <c r="BV12" s="439">
        <v>233</v>
      </c>
      <c r="BW12" s="439">
        <v>62</v>
      </c>
      <c r="BX12" s="439">
        <v>2</v>
      </c>
      <c r="BY12" s="439">
        <v>96</v>
      </c>
      <c r="BZ12" s="439">
        <v>37</v>
      </c>
      <c r="CA12" s="439">
        <v>0</v>
      </c>
      <c r="CB12" s="439">
        <v>0</v>
      </c>
      <c r="CC12" s="439">
        <v>0</v>
      </c>
      <c r="CD12" s="439">
        <v>0</v>
      </c>
      <c r="CE12" s="439">
        <v>0</v>
      </c>
      <c r="CF12" s="439">
        <v>969</v>
      </c>
      <c r="CG12" s="439">
        <v>68</v>
      </c>
      <c r="CH12" s="439">
        <v>323</v>
      </c>
      <c r="CI12" s="439">
        <v>100</v>
      </c>
      <c r="CJ12" s="439">
        <v>1030</v>
      </c>
      <c r="CK12" s="439">
        <v>3</v>
      </c>
      <c r="CL12" s="439">
        <v>0</v>
      </c>
      <c r="CM12" s="439">
        <v>195</v>
      </c>
      <c r="CN12" s="439">
        <v>1178</v>
      </c>
      <c r="CO12" s="439">
        <v>0</v>
      </c>
      <c r="CP12" s="439">
        <v>18</v>
      </c>
      <c r="CQ12" s="439">
        <v>19</v>
      </c>
      <c r="CR12" s="439">
        <v>0</v>
      </c>
      <c r="CS12" s="440">
        <v>3</v>
      </c>
      <c r="CT12" s="440">
        <v>0.08</v>
      </c>
      <c r="CU12" s="440">
        <v>3</v>
      </c>
      <c r="CV12" s="440">
        <v>0</v>
      </c>
      <c r="CW12" s="440">
        <v>0</v>
      </c>
      <c r="CX12" s="440">
        <v>0</v>
      </c>
      <c r="CY12" s="440">
        <v>0</v>
      </c>
      <c r="CZ12" s="440">
        <v>0</v>
      </c>
      <c r="DA12" s="440">
        <v>1</v>
      </c>
      <c r="DB12" s="440">
        <v>0.03</v>
      </c>
      <c r="DC12" s="440">
        <v>1</v>
      </c>
      <c r="DD12" s="440">
        <v>0</v>
      </c>
      <c r="DE12" s="440">
        <v>0</v>
      </c>
      <c r="DF12" s="440">
        <v>0</v>
      </c>
      <c r="DG12" s="440">
        <v>0</v>
      </c>
      <c r="DH12" s="440">
        <v>0</v>
      </c>
      <c r="DI12" s="439">
        <v>0</v>
      </c>
      <c r="DJ12" s="439">
        <v>0</v>
      </c>
      <c r="DK12" s="439">
        <v>0</v>
      </c>
      <c r="DL12" s="439">
        <v>0</v>
      </c>
      <c r="DM12" s="439">
        <v>0</v>
      </c>
      <c r="DN12" s="439">
        <v>0</v>
      </c>
      <c r="DO12" s="439">
        <v>2</v>
      </c>
      <c r="DP12" s="439">
        <v>0</v>
      </c>
      <c r="DQ12" s="439">
        <v>2</v>
      </c>
      <c r="DR12" s="439">
        <v>6</v>
      </c>
      <c r="DS12" s="439">
        <v>3</v>
      </c>
      <c r="DT12" s="439">
        <v>50</v>
      </c>
      <c r="DU12" s="439">
        <v>6</v>
      </c>
      <c r="DV12" s="439">
        <v>0</v>
      </c>
      <c r="DW12" s="439">
        <v>0</v>
      </c>
      <c r="DX12" s="439">
        <v>1</v>
      </c>
      <c r="DY12" s="439">
        <v>0</v>
      </c>
      <c r="DZ12" s="439">
        <v>0</v>
      </c>
      <c r="EA12" s="439">
        <v>1</v>
      </c>
      <c r="EB12" s="439">
        <v>0</v>
      </c>
      <c r="EC12" s="439">
        <v>0</v>
      </c>
      <c r="ED12" s="439">
        <v>1</v>
      </c>
      <c r="EE12" s="439">
        <v>2</v>
      </c>
      <c r="EF12" s="440">
        <v>1462</v>
      </c>
      <c r="EG12" s="440">
        <v>1097</v>
      </c>
      <c r="EH12" s="440">
        <v>1450</v>
      </c>
      <c r="EI12" s="440">
        <v>15</v>
      </c>
      <c r="EJ12" s="440">
        <v>0</v>
      </c>
      <c r="EK12" s="440">
        <v>0</v>
      </c>
      <c r="EL12" s="440">
        <v>1230</v>
      </c>
      <c r="EM12" s="440">
        <v>2</v>
      </c>
      <c r="EN12" s="440">
        <v>3</v>
      </c>
      <c r="EO12" s="440">
        <v>66.7</v>
      </c>
      <c r="EP12" s="440">
        <v>2</v>
      </c>
      <c r="EQ12" s="440">
        <v>0</v>
      </c>
      <c r="ER12" s="440">
        <v>833</v>
      </c>
      <c r="ES12" s="440">
        <v>2944</v>
      </c>
      <c r="ET12" s="440">
        <v>1615</v>
      </c>
      <c r="EU12" s="440">
        <v>0</v>
      </c>
      <c r="EV12" s="440">
        <v>0</v>
      </c>
      <c r="EW12" s="440">
        <v>0</v>
      </c>
      <c r="EX12" s="440">
        <v>1</v>
      </c>
      <c r="EY12" s="440">
        <v>0</v>
      </c>
      <c r="EZ12" s="440">
        <v>835</v>
      </c>
      <c r="FA12" s="440">
        <v>829</v>
      </c>
      <c r="FB12" s="440">
        <v>99.3</v>
      </c>
      <c r="FC12" s="440">
        <v>0</v>
      </c>
    </row>
    <row r="13" spans="1:159" x14ac:dyDescent="0.2">
      <c r="A13" s="438">
        <v>10</v>
      </c>
      <c r="B13" s="439" t="s">
        <v>902</v>
      </c>
      <c r="C13" s="439" t="s">
        <v>46</v>
      </c>
      <c r="D13" s="439" t="s">
        <v>899</v>
      </c>
      <c r="E13" s="439" t="s">
        <v>227</v>
      </c>
      <c r="F13" s="439">
        <v>30</v>
      </c>
      <c r="G13" s="439">
        <v>1991</v>
      </c>
      <c r="H13" s="440">
        <v>28</v>
      </c>
      <c r="I13" s="440">
        <v>25</v>
      </c>
      <c r="J13" s="441">
        <v>2183</v>
      </c>
      <c r="K13" s="440">
        <v>24.3</v>
      </c>
      <c r="L13" s="440">
        <v>0</v>
      </c>
      <c r="M13" s="440">
        <v>2</v>
      </c>
      <c r="N13" s="440">
        <v>0</v>
      </c>
      <c r="O13" s="440">
        <v>0</v>
      </c>
      <c r="P13" s="440">
        <v>0</v>
      </c>
      <c r="Q13" s="440">
        <v>7</v>
      </c>
      <c r="R13" s="440">
        <v>1</v>
      </c>
      <c r="S13" s="440">
        <v>0</v>
      </c>
      <c r="T13" s="440">
        <v>0.08</v>
      </c>
      <c r="U13" s="440">
        <v>0.08</v>
      </c>
      <c r="V13" s="440">
        <v>0</v>
      </c>
      <c r="W13" s="440">
        <v>0.08</v>
      </c>
      <c r="X13" s="440">
        <v>0.2</v>
      </c>
      <c r="Y13" s="440">
        <v>0.2</v>
      </c>
      <c r="Z13" s="440">
        <v>0.9</v>
      </c>
      <c r="AA13" s="440">
        <v>1.1000000000000001</v>
      </c>
      <c r="AB13" s="440">
        <v>0.01</v>
      </c>
      <c r="AC13" s="440">
        <v>0.04</v>
      </c>
      <c r="AD13" s="440">
        <v>0.04</v>
      </c>
      <c r="AE13" s="440">
        <v>0.01</v>
      </c>
      <c r="AF13" s="440">
        <v>0.04</v>
      </c>
      <c r="AG13" s="439">
        <v>0</v>
      </c>
      <c r="AH13" s="439">
        <v>7</v>
      </c>
      <c r="AI13" s="439">
        <v>3</v>
      </c>
      <c r="AJ13" s="439">
        <v>42.9</v>
      </c>
      <c r="AK13" s="439">
        <v>0.28999999999999998</v>
      </c>
      <c r="AL13" s="439">
        <v>0.12</v>
      </c>
      <c r="AM13" s="439">
        <v>0</v>
      </c>
      <c r="AN13" s="439">
        <v>0</v>
      </c>
      <c r="AO13" s="439">
        <v>24.1</v>
      </c>
      <c r="AP13" s="439">
        <v>0</v>
      </c>
      <c r="AQ13" s="439">
        <v>0</v>
      </c>
      <c r="AR13" s="439">
        <v>0</v>
      </c>
      <c r="AS13" s="439">
        <v>0.2</v>
      </c>
      <c r="AT13" s="439">
        <v>0.2</v>
      </c>
      <c r="AU13" s="439">
        <v>0.03</v>
      </c>
      <c r="AV13" s="439">
        <v>-0.2</v>
      </c>
      <c r="AW13" s="439">
        <v>-0.2</v>
      </c>
      <c r="AX13" s="440">
        <v>757</v>
      </c>
      <c r="AY13" s="440">
        <v>967</v>
      </c>
      <c r="AZ13" s="440">
        <v>78.3</v>
      </c>
      <c r="BA13" s="440">
        <v>14541</v>
      </c>
      <c r="BB13" s="440">
        <v>4232</v>
      </c>
      <c r="BC13" s="440">
        <v>284</v>
      </c>
      <c r="BD13" s="440">
        <v>332</v>
      </c>
      <c r="BE13" s="440">
        <v>85.5</v>
      </c>
      <c r="BF13" s="440">
        <v>354</v>
      </c>
      <c r="BG13" s="440">
        <v>426</v>
      </c>
      <c r="BH13" s="440">
        <v>83.1</v>
      </c>
      <c r="BI13" s="440">
        <v>99</v>
      </c>
      <c r="BJ13" s="440">
        <v>157</v>
      </c>
      <c r="BK13" s="440">
        <v>63.1</v>
      </c>
      <c r="BL13" s="440">
        <v>2</v>
      </c>
      <c r="BM13" s="440">
        <v>0.9</v>
      </c>
      <c r="BN13" s="440">
        <v>1.1000000000000001</v>
      </c>
      <c r="BO13" s="440">
        <v>15</v>
      </c>
      <c r="BP13" s="440">
        <v>100</v>
      </c>
      <c r="BQ13" s="440">
        <v>19</v>
      </c>
      <c r="BR13" s="440">
        <v>2</v>
      </c>
      <c r="BS13" s="440">
        <v>106</v>
      </c>
      <c r="BT13" s="439">
        <v>967</v>
      </c>
      <c r="BU13" s="439">
        <v>905</v>
      </c>
      <c r="BV13" s="439">
        <v>62</v>
      </c>
      <c r="BW13" s="439">
        <v>21</v>
      </c>
      <c r="BX13" s="439">
        <v>0</v>
      </c>
      <c r="BY13" s="439">
        <v>156</v>
      </c>
      <c r="BZ13" s="439">
        <v>17</v>
      </c>
      <c r="CA13" s="439">
        <v>6</v>
      </c>
      <c r="CB13" s="439">
        <v>0</v>
      </c>
      <c r="CC13" s="439">
        <v>0</v>
      </c>
      <c r="CD13" s="439">
        <v>0</v>
      </c>
      <c r="CE13" s="439">
        <v>0</v>
      </c>
      <c r="CF13" s="439">
        <v>666</v>
      </c>
      <c r="CG13" s="439">
        <v>112</v>
      </c>
      <c r="CH13" s="439">
        <v>189</v>
      </c>
      <c r="CI13" s="439">
        <v>87</v>
      </c>
      <c r="CJ13" s="439">
        <v>824</v>
      </c>
      <c r="CK13" s="439">
        <v>34</v>
      </c>
      <c r="CL13" s="439">
        <v>10</v>
      </c>
      <c r="CM13" s="439">
        <v>3</v>
      </c>
      <c r="CN13" s="439">
        <v>757</v>
      </c>
      <c r="CO13" s="439">
        <v>5</v>
      </c>
      <c r="CP13" s="439">
        <v>16</v>
      </c>
      <c r="CQ13" s="439">
        <v>44</v>
      </c>
      <c r="CR13" s="439">
        <v>29</v>
      </c>
      <c r="CS13" s="440">
        <v>32</v>
      </c>
      <c r="CT13" s="440">
        <v>1.32</v>
      </c>
      <c r="CU13" s="440">
        <v>31</v>
      </c>
      <c r="CV13" s="440">
        <v>0</v>
      </c>
      <c r="CW13" s="440">
        <v>0</v>
      </c>
      <c r="CX13" s="440">
        <v>0</v>
      </c>
      <c r="CY13" s="440">
        <v>1</v>
      </c>
      <c r="CZ13" s="440">
        <v>0</v>
      </c>
      <c r="DA13" s="440">
        <v>6</v>
      </c>
      <c r="DB13" s="440">
        <v>0.25</v>
      </c>
      <c r="DC13" s="440">
        <v>5</v>
      </c>
      <c r="DD13" s="440">
        <v>0</v>
      </c>
      <c r="DE13" s="440">
        <v>0</v>
      </c>
      <c r="DF13" s="440">
        <v>0</v>
      </c>
      <c r="DG13" s="440">
        <v>1</v>
      </c>
      <c r="DH13" s="440">
        <v>0</v>
      </c>
      <c r="DI13" s="439">
        <v>77</v>
      </c>
      <c r="DJ13" s="439">
        <v>61</v>
      </c>
      <c r="DK13" s="439">
        <v>31</v>
      </c>
      <c r="DL13" s="439">
        <v>41</v>
      </c>
      <c r="DM13" s="439">
        <v>5</v>
      </c>
      <c r="DN13" s="439">
        <v>26</v>
      </c>
      <c r="DO13" s="439">
        <v>88</v>
      </c>
      <c r="DP13" s="439">
        <v>29.5</v>
      </c>
      <c r="DQ13" s="439">
        <v>62</v>
      </c>
      <c r="DR13" s="439">
        <v>648</v>
      </c>
      <c r="DS13" s="439">
        <v>204</v>
      </c>
      <c r="DT13" s="439">
        <v>31.5</v>
      </c>
      <c r="DU13" s="439">
        <v>260</v>
      </c>
      <c r="DV13" s="439">
        <v>327</v>
      </c>
      <c r="DW13" s="439">
        <v>61</v>
      </c>
      <c r="DX13" s="439">
        <v>46</v>
      </c>
      <c r="DY13" s="439">
        <v>9</v>
      </c>
      <c r="DZ13" s="439">
        <v>0</v>
      </c>
      <c r="EA13" s="439">
        <v>37</v>
      </c>
      <c r="EB13" s="439">
        <v>42</v>
      </c>
      <c r="EC13" s="439">
        <v>119</v>
      </c>
      <c r="ED13" s="439">
        <v>40</v>
      </c>
      <c r="EE13" s="439">
        <v>0</v>
      </c>
      <c r="EF13" s="440">
        <v>1235</v>
      </c>
      <c r="EG13" s="440">
        <v>81</v>
      </c>
      <c r="EH13" s="440">
        <v>338</v>
      </c>
      <c r="EI13" s="440">
        <v>759</v>
      </c>
      <c r="EJ13" s="440">
        <v>210</v>
      </c>
      <c r="EK13" s="440">
        <v>11</v>
      </c>
      <c r="EL13" s="440">
        <v>1175</v>
      </c>
      <c r="EM13" s="440">
        <v>16</v>
      </c>
      <c r="EN13" s="440">
        <v>24</v>
      </c>
      <c r="EO13" s="440">
        <v>66.7</v>
      </c>
      <c r="EP13" s="440">
        <v>16</v>
      </c>
      <c r="EQ13" s="440">
        <v>3</v>
      </c>
      <c r="ER13" s="440">
        <v>763</v>
      </c>
      <c r="ES13" s="440">
        <v>3839</v>
      </c>
      <c r="ET13" s="440">
        <v>2018</v>
      </c>
      <c r="EU13" s="440">
        <v>106</v>
      </c>
      <c r="EV13" s="440">
        <v>28</v>
      </c>
      <c r="EW13" s="440">
        <v>2</v>
      </c>
      <c r="EX13" s="440">
        <v>19</v>
      </c>
      <c r="EY13" s="440">
        <v>31</v>
      </c>
      <c r="EZ13" s="440">
        <v>710</v>
      </c>
      <c r="FA13" s="440">
        <v>657</v>
      </c>
      <c r="FB13" s="440">
        <v>92.5</v>
      </c>
      <c r="FC13" s="440">
        <v>19</v>
      </c>
    </row>
    <row r="14" spans="1:159" x14ac:dyDescent="0.2">
      <c r="A14" s="438">
        <v>11</v>
      </c>
      <c r="B14" s="439" t="s">
        <v>49</v>
      </c>
      <c r="C14" s="439" t="s">
        <v>50</v>
      </c>
      <c r="D14" s="439" t="s">
        <v>899</v>
      </c>
      <c r="E14" s="439" t="s">
        <v>227</v>
      </c>
      <c r="F14" s="439">
        <v>25</v>
      </c>
      <c r="G14" s="439">
        <v>1996</v>
      </c>
      <c r="H14" s="440">
        <v>11</v>
      </c>
      <c r="I14" s="440">
        <v>1</v>
      </c>
      <c r="J14" s="440">
        <v>338</v>
      </c>
      <c r="K14" s="440">
        <v>3.8</v>
      </c>
      <c r="L14" s="440">
        <v>0</v>
      </c>
      <c r="M14" s="440">
        <v>0</v>
      </c>
      <c r="N14" s="440">
        <v>0</v>
      </c>
      <c r="O14" s="440">
        <v>0</v>
      </c>
      <c r="P14" s="440">
        <v>0</v>
      </c>
      <c r="Q14" s="440">
        <v>3</v>
      </c>
      <c r="R14" s="440">
        <v>0</v>
      </c>
      <c r="S14" s="440">
        <v>0</v>
      </c>
      <c r="T14" s="440">
        <v>0</v>
      </c>
      <c r="U14" s="440">
        <v>0</v>
      </c>
      <c r="V14" s="440">
        <v>0</v>
      </c>
      <c r="W14" s="440">
        <v>0</v>
      </c>
      <c r="X14" s="440">
        <v>0.1</v>
      </c>
      <c r="Y14" s="440">
        <v>0.1</v>
      </c>
      <c r="Z14" s="440">
        <v>0.3</v>
      </c>
      <c r="AA14" s="440">
        <v>0.4</v>
      </c>
      <c r="AB14" s="440">
        <v>0.02</v>
      </c>
      <c r="AC14" s="440">
        <v>0.09</v>
      </c>
      <c r="AD14" s="440">
        <v>0.11</v>
      </c>
      <c r="AE14" s="440">
        <v>0.02</v>
      </c>
      <c r="AF14" s="440">
        <v>0.11</v>
      </c>
      <c r="AG14" s="439">
        <v>0</v>
      </c>
      <c r="AH14" s="439">
        <v>3</v>
      </c>
      <c r="AI14" s="439">
        <v>0</v>
      </c>
      <c r="AJ14" s="439">
        <v>0</v>
      </c>
      <c r="AK14" s="439">
        <v>0.8</v>
      </c>
      <c r="AL14" s="439">
        <v>0</v>
      </c>
      <c r="AM14" s="439">
        <v>0</v>
      </c>
      <c r="AO14" s="439">
        <v>19.3</v>
      </c>
      <c r="AP14" s="439">
        <v>0</v>
      </c>
      <c r="AQ14" s="439">
        <v>0</v>
      </c>
      <c r="AR14" s="439">
        <v>0</v>
      </c>
      <c r="AS14" s="439">
        <v>0.1</v>
      </c>
      <c r="AT14" s="439">
        <v>0.1</v>
      </c>
      <c r="AU14" s="439">
        <v>0.03</v>
      </c>
      <c r="AV14" s="439">
        <v>-0.1</v>
      </c>
      <c r="AW14" s="439">
        <v>-0.1</v>
      </c>
      <c r="AX14" s="440">
        <v>114</v>
      </c>
      <c r="AY14" s="440">
        <v>152</v>
      </c>
      <c r="AZ14" s="440">
        <v>75</v>
      </c>
      <c r="BA14" s="440">
        <v>1873</v>
      </c>
      <c r="BB14" s="440">
        <v>511</v>
      </c>
      <c r="BC14" s="440">
        <v>51</v>
      </c>
      <c r="BD14" s="440">
        <v>67</v>
      </c>
      <c r="BE14" s="440">
        <v>76.099999999999994</v>
      </c>
      <c r="BF14" s="440">
        <v>44</v>
      </c>
      <c r="BG14" s="440">
        <v>52</v>
      </c>
      <c r="BH14" s="440">
        <v>84.6</v>
      </c>
      <c r="BI14" s="440">
        <v>11</v>
      </c>
      <c r="BJ14" s="440">
        <v>18</v>
      </c>
      <c r="BK14" s="440">
        <v>61.1</v>
      </c>
      <c r="BL14" s="440">
        <v>0</v>
      </c>
      <c r="BM14" s="440">
        <v>0.3</v>
      </c>
      <c r="BN14" s="440">
        <v>-0.3</v>
      </c>
      <c r="BO14" s="440">
        <v>7</v>
      </c>
      <c r="BP14" s="440">
        <v>10</v>
      </c>
      <c r="BQ14" s="440">
        <v>4</v>
      </c>
      <c r="BR14" s="440">
        <v>1</v>
      </c>
      <c r="BS14" s="440">
        <v>12</v>
      </c>
      <c r="BT14" s="439">
        <v>214</v>
      </c>
      <c r="BU14" s="439">
        <v>202</v>
      </c>
      <c r="BV14" s="439">
        <v>12</v>
      </c>
      <c r="BW14" s="439">
        <v>6</v>
      </c>
      <c r="BX14" s="439">
        <v>0</v>
      </c>
      <c r="BY14" s="439">
        <v>42</v>
      </c>
      <c r="BZ14" s="439">
        <v>2</v>
      </c>
      <c r="CA14" s="439">
        <v>3</v>
      </c>
      <c r="CB14" s="439">
        <v>0</v>
      </c>
      <c r="CC14" s="439">
        <v>0</v>
      </c>
      <c r="CD14" s="439">
        <v>0</v>
      </c>
      <c r="CE14" s="439">
        <v>0</v>
      </c>
      <c r="CF14" s="439">
        <v>149</v>
      </c>
      <c r="CG14" s="439">
        <v>33</v>
      </c>
      <c r="CH14" s="439">
        <v>32</v>
      </c>
      <c r="CI14" s="439">
        <v>10</v>
      </c>
      <c r="CJ14" s="439">
        <v>180</v>
      </c>
      <c r="CK14" s="439">
        <v>12</v>
      </c>
      <c r="CL14" s="439">
        <v>3</v>
      </c>
      <c r="CM14" s="439">
        <v>3</v>
      </c>
      <c r="CN14" s="439">
        <v>167</v>
      </c>
      <c r="CO14" s="439">
        <v>1</v>
      </c>
      <c r="CP14" s="439">
        <v>2</v>
      </c>
      <c r="CQ14" s="439">
        <v>11</v>
      </c>
      <c r="CR14" s="439">
        <v>7</v>
      </c>
      <c r="CS14" s="440">
        <v>8</v>
      </c>
      <c r="CT14" s="440">
        <v>1.1000000000000001</v>
      </c>
      <c r="CU14" s="440">
        <v>5</v>
      </c>
      <c r="CV14" s="440">
        <v>0</v>
      </c>
      <c r="CW14" s="440">
        <v>0</v>
      </c>
      <c r="CX14" s="440">
        <v>0</v>
      </c>
      <c r="CY14" s="440">
        <v>3</v>
      </c>
      <c r="CZ14" s="440">
        <v>0</v>
      </c>
      <c r="DA14" s="440">
        <v>1</v>
      </c>
      <c r="DB14" s="440">
        <v>0.14000000000000001</v>
      </c>
      <c r="DC14" s="440">
        <v>0</v>
      </c>
      <c r="DD14" s="440">
        <v>0</v>
      </c>
      <c r="DE14" s="440">
        <v>0</v>
      </c>
      <c r="DF14" s="440">
        <v>0</v>
      </c>
      <c r="DG14" s="440">
        <v>1</v>
      </c>
      <c r="DH14" s="440">
        <v>0</v>
      </c>
      <c r="DI14" s="439">
        <v>19</v>
      </c>
      <c r="DJ14" s="439">
        <v>7</v>
      </c>
      <c r="DK14" s="439">
        <v>11</v>
      </c>
      <c r="DL14" s="439">
        <v>6</v>
      </c>
      <c r="DM14" s="439">
        <v>2</v>
      </c>
      <c r="DN14" s="439">
        <v>5</v>
      </c>
      <c r="DO14" s="439">
        <v>17</v>
      </c>
      <c r="DP14" s="439">
        <v>29.4</v>
      </c>
      <c r="DQ14" s="439">
        <v>12</v>
      </c>
      <c r="DR14" s="439">
        <v>209</v>
      </c>
      <c r="DS14" s="439">
        <v>55</v>
      </c>
      <c r="DT14" s="439">
        <v>26.3</v>
      </c>
      <c r="DU14" s="439">
        <v>81</v>
      </c>
      <c r="DV14" s="439">
        <v>92</v>
      </c>
      <c r="DW14" s="439">
        <v>36</v>
      </c>
      <c r="DX14" s="439">
        <v>25</v>
      </c>
      <c r="DY14" s="439">
        <v>5</v>
      </c>
      <c r="DZ14" s="439">
        <v>0</v>
      </c>
      <c r="EA14" s="439">
        <v>20</v>
      </c>
      <c r="EB14" s="439">
        <v>17</v>
      </c>
      <c r="EC14" s="439">
        <v>36</v>
      </c>
      <c r="ED14" s="439">
        <v>12</v>
      </c>
      <c r="EE14" s="439">
        <v>0</v>
      </c>
      <c r="EF14" s="440">
        <v>232</v>
      </c>
      <c r="EG14" s="440">
        <v>15</v>
      </c>
      <c r="EH14" s="440">
        <v>47</v>
      </c>
      <c r="EI14" s="440">
        <v>124</v>
      </c>
      <c r="EJ14" s="440">
        <v>76</v>
      </c>
      <c r="EK14" s="440">
        <v>17</v>
      </c>
      <c r="EL14" s="440">
        <v>221</v>
      </c>
      <c r="EM14" s="440">
        <v>4</v>
      </c>
      <c r="EN14" s="440">
        <v>10</v>
      </c>
      <c r="EO14" s="440">
        <v>40</v>
      </c>
      <c r="EP14" s="440">
        <v>4</v>
      </c>
      <c r="EQ14" s="440">
        <v>1</v>
      </c>
      <c r="ER14" s="440">
        <v>142</v>
      </c>
      <c r="ES14" s="440">
        <v>659</v>
      </c>
      <c r="ET14" s="440">
        <v>352</v>
      </c>
      <c r="EU14" s="440">
        <v>13</v>
      </c>
      <c r="EV14" s="440">
        <v>6</v>
      </c>
      <c r="EW14" s="440">
        <v>1</v>
      </c>
      <c r="EX14" s="440">
        <v>11</v>
      </c>
      <c r="EY14" s="440">
        <v>14</v>
      </c>
      <c r="EZ14" s="440">
        <v>172</v>
      </c>
      <c r="FA14" s="440">
        <v>135</v>
      </c>
      <c r="FB14" s="440">
        <v>78.5</v>
      </c>
      <c r="FC14" s="440">
        <v>22</v>
      </c>
    </row>
    <row r="15" spans="1:159" x14ac:dyDescent="0.2">
      <c r="A15" s="438">
        <v>12</v>
      </c>
      <c r="B15" s="439" t="s">
        <v>49</v>
      </c>
      <c r="C15" s="439" t="s">
        <v>50</v>
      </c>
      <c r="D15" s="439" t="s">
        <v>903</v>
      </c>
      <c r="E15" s="439" t="s">
        <v>904</v>
      </c>
      <c r="F15" s="439">
        <v>25</v>
      </c>
      <c r="G15" s="439">
        <v>1996</v>
      </c>
      <c r="H15" s="440">
        <v>10</v>
      </c>
      <c r="I15" s="440">
        <v>8</v>
      </c>
      <c r="J15" s="440">
        <v>657</v>
      </c>
      <c r="K15" s="440">
        <v>7.3</v>
      </c>
      <c r="L15" s="440">
        <v>1</v>
      </c>
      <c r="M15" s="440">
        <v>0</v>
      </c>
      <c r="N15" s="440">
        <v>0</v>
      </c>
      <c r="O15" s="440">
        <v>1</v>
      </c>
      <c r="P15" s="440">
        <v>1</v>
      </c>
      <c r="Q15" s="440">
        <v>1</v>
      </c>
      <c r="R15" s="440">
        <v>0</v>
      </c>
      <c r="S15" s="440">
        <v>0.14000000000000001</v>
      </c>
      <c r="T15" s="440">
        <v>0</v>
      </c>
      <c r="U15" s="440">
        <v>0.14000000000000001</v>
      </c>
      <c r="V15" s="440">
        <v>0</v>
      </c>
      <c r="W15" s="440">
        <v>0</v>
      </c>
      <c r="X15" s="440">
        <v>1.5</v>
      </c>
      <c r="Y15" s="440">
        <v>0.7</v>
      </c>
      <c r="Z15" s="440">
        <v>0.8</v>
      </c>
      <c r="AA15" s="440">
        <v>1.5</v>
      </c>
      <c r="AB15" s="440">
        <v>0.2</v>
      </c>
      <c r="AC15" s="440">
        <v>0.11</v>
      </c>
      <c r="AD15" s="440">
        <v>0.31</v>
      </c>
      <c r="AE15" s="440">
        <v>0.1</v>
      </c>
      <c r="AF15" s="440">
        <v>0.21</v>
      </c>
      <c r="AG15" s="439">
        <v>1</v>
      </c>
      <c r="AH15" s="439">
        <v>4</v>
      </c>
      <c r="AI15" s="439">
        <v>2</v>
      </c>
      <c r="AJ15" s="439">
        <v>50</v>
      </c>
      <c r="AK15" s="439">
        <v>0.55000000000000004</v>
      </c>
      <c r="AL15" s="439">
        <v>0.27</v>
      </c>
      <c r="AM15" s="439">
        <v>0</v>
      </c>
      <c r="AN15" s="439">
        <v>0</v>
      </c>
      <c r="AO15" s="439">
        <v>18.2</v>
      </c>
      <c r="AP15" s="439">
        <v>0</v>
      </c>
      <c r="AQ15" s="439">
        <v>1</v>
      </c>
      <c r="AR15" s="439">
        <v>1</v>
      </c>
      <c r="AS15" s="439">
        <v>1.5</v>
      </c>
      <c r="AT15" s="439">
        <v>0.7</v>
      </c>
      <c r="AU15" s="439">
        <v>0.18</v>
      </c>
      <c r="AV15" s="439">
        <v>-0.5</v>
      </c>
      <c r="AW15" s="439">
        <v>-0.7</v>
      </c>
      <c r="AX15" s="440">
        <v>167</v>
      </c>
      <c r="AY15" s="440">
        <v>214</v>
      </c>
      <c r="AZ15" s="440">
        <v>78</v>
      </c>
      <c r="BA15" s="440">
        <v>2687</v>
      </c>
      <c r="BB15" s="440">
        <v>651</v>
      </c>
      <c r="BC15" s="440">
        <v>94</v>
      </c>
      <c r="BD15" s="440">
        <v>108</v>
      </c>
      <c r="BE15" s="440">
        <v>87</v>
      </c>
      <c r="BF15" s="440">
        <v>56</v>
      </c>
      <c r="BG15" s="440">
        <v>69</v>
      </c>
      <c r="BH15" s="440">
        <v>81.2</v>
      </c>
      <c r="BI15" s="440">
        <v>14</v>
      </c>
      <c r="BJ15" s="440">
        <v>27</v>
      </c>
      <c r="BK15" s="440">
        <v>51.9</v>
      </c>
      <c r="BL15" s="440">
        <v>0</v>
      </c>
      <c r="BM15" s="440">
        <v>0.8</v>
      </c>
      <c r="BN15" s="440">
        <v>-0.8</v>
      </c>
      <c r="BO15" s="440">
        <v>2</v>
      </c>
      <c r="BP15" s="440">
        <v>13</v>
      </c>
      <c r="BQ15" s="440">
        <v>5</v>
      </c>
      <c r="BR15" s="440">
        <v>0</v>
      </c>
      <c r="BS15" s="440">
        <v>19</v>
      </c>
      <c r="BT15" s="439">
        <v>152</v>
      </c>
      <c r="BU15" s="439">
        <v>140</v>
      </c>
      <c r="BV15" s="439">
        <v>12</v>
      </c>
      <c r="BW15" s="439">
        <v>2</v>
      </c>
      <c r="BX15" s="439">
        <v>1</v>
      </c>
      <c r="BY15" s="439">
        <v>34</v>
      </c>
      <c r="BZ15" s="439">
        <v>1</v>
      </c>
      <c r="CA15" s="439">
        <v>4</v>
      </c>
      <c r="CB15" s="439">
        <v>1</v>
      </c>
      <c r="CC15" s="439">
        <v>0</v>
      </c>
      <c r="CD15" s="439">
        <v>0</v>
      </c>
      <c r="CE15" s="439">
        <v>0</v>
      </c>
      <c r="CF15" s="439">
        <v>110</v>
      </c>
      <c r="CG15" s="439">
        <v>24</v>
      </c>
      <c r="CH15" s="439">
        <v>18</v>
      </c>
      <c r="CI15" s="439">
        <v>5</v>
      </c>
      <c r="CJ15" s="439">
        <v>132</v>
      </c>
      <c r="CK15" s="439">
        <v>4</v>
      </c>
      <c r="CL15" s="439">
        <v>4</v>
      </c>
      <c r="CM15" s="439">
        <v>1</v>
      </c>
      <c r="CN15" s="439">
        <v>114</v>
      </c>
      <c r="CO15" s="439">
        <v>3</v>
      </c>
      <c r="CP15" s="439">
        <v>3</v>
      </c>
      <c r="CQ15" s="439">
        <v>9</v>
      </c>
      <c r="CR15" s="439">
        <v>5</v>
      </c>
      <c r="CS15" s="440">
        <v>10</v>
      </c>
      <c r="CT15" s="440">
        <v>2.66</v>
      </c>
      <c r="CU15" s="440">
        <v>9</v>
      </c>
      <c r="CV15" s="440">
        <v>1</v>
      </c>
      <c r="CW15" s="440">
        <v>0</v>
      </c>
      <c r="CX15" s="440">
        <v>0</v>
      </c>
      <c r="CY15" s="440">
        <v>0</v>
      </c>
      <c r="CZ15" s="440">
        <v>0</v>
      </c>
      <c r="DA15" s="440">
        <v>1</v>
      </c>
      <c r="DB15" s="440">
        <v>0.27</v>
      </c>
      <c r="DC15" s="440">
        <v>1</v>
      </c>
      <c r="DD15" s="440">
        <v>0</v>
      </c>
      <c r="DE15" s="440">
        <v>0</v>
      </c>
      <c r="DF15" s="440">
        <v>0</v>
      </c>
      <c r="DG15" s="440">
        <v>0</v>
      </c>
      <c r="DH15" s="440">
        <v>0</v>
      </c>
      <c r="DI15" s="439">
        <v>15</v>
      </c>
      <c r="DJ15" s="439">
        <v>10</v>
      </c>
      <c r="DK15" s="439">
        <v>6</v>
      </c>
      <c r="DL15" s="439">
        <v>6</v>
      </c>
      <c r="DM15" s="439">
        <v>3</v>
      </c>
      <c r="DN15" s="439">
        <v>5</v>
      </c>
      <c r="DO15" s="439">
        <v>12</v>
      </c>
      <c r="DP15" s="439">
        <v>41.7</v>
      </c>
      <c r="DQ15" s="439">
        <v>7</v>
      </c>
      <c r="DR15" s="439">
        <v>127</v>
      </c>
      <c r="DS15" s="439">
        <v>34</v>
      </c>
      <c r="DT15" s="439">
        <v>26.8</v>
      </c>
      <c r="DU15" s="439">
        <v>35</v>
      </c>
      <c r="DV15" s="439">
        <v>62</v>
      </c>
      <c r="DW15" s="439">
        <v>30</v>
      </c>
      <c r="DX15" s="439">
        <v>9</v>
      </c>
      <c r="DY15" s="439">
        <v>2</v>
      </c>
      <c r="DZ15" s="439">
        <v>0</v>
      </c>
      <c r="EA15" s="439">
        <v>7</v>
      </c>
      <c r="EB15" s="439">
        <v>10</v>
      </c>
      <c r="EC15" s="439">
        <v>25</v>
      </c>
      <c r="ED15" s="439">
        <v>7</v>
      </c>
      <c r="EE15" s="439">
        <v>0</v>
      </c>
      <c r="EF15" s="440">
        <v>331</v>
      </c>
      <c r="EG15" s="440">
        <v>23</v>
      </c>
      <c r="EH15" s="440">
        <v>87</v>
      </c>
      <c r="EI15" s="440">
        <v>172</v>
      </c>
      <c r="EJ15" s="440">
        <v>97</v>
      </c>
      <c r="EK15" s="440">
        <v>20</v>
      </c>
      <c r="EL15" s="440">
        <v>321</v>
      </c>
      <c r="EM15" s="440">
        <v>5</v>
      </c>
      <c r="EN15" s="440">
        <v>18</v>
      </c>
      <c r="EO15" s="440">
        <v>27.8</v>
      </c>
      <c r="EP15" s="440">
        <v>7</v>
      </c>
      <c r="EQ15" s="440">
        <v>2</v>
      </c>
      <c r="ER15" s="440">
        <v>213</v>
      </c>
      <c r="ES15" s="440">
        <v>908</v>
      </c>
      <c r="ET15" s="440">
        <v>446</v>
      </c>
      <c r="EU15" s="440">
        <v>17</v>
      </c>
      <c r="EV15" s="440">
        <v>6</v>
      </c>
      <c r="EW15" s="440">
        <v>0</v>
      </c>
      <c r="EX15" s="440">
        <v>12</v>
      </c>
      <c r="EY15" s="440">
        <v>18</v>
      </c>
      <c r="EZ15" s="440">
        <v>262</v>
      </c>
      <c r="FA15" s="440">
        <v>199</v>
      </c>
      <c r="FB15" s="440">
        <v>76</v>
      </c>
      <c r="FC15" s="440">
        <v>31</v>
      </c>
    </row>
    <row r="16" spans="1:159" x14ac:dyDescent="0.2">
      <c r="A16" s="438">
        <v>13</v>
      </c>
      <c r="B16" s="439" t="s">
        <v>905</v>
      </c>
      <c r="C16" s="439" t="s">
        <v>906</v>
      </c>
      <c r="D16" s="439" t="s">
        <v>903</v>
      </c>
      <c r="E16" s="439" t="s">
        <v>218</v>
      </c>
      <c r="F16" s="439">
        <v>27</v>
      </c>
      <c r="G16" s="439">
        <v>1994</v>
      </c>
      <c r="H16" s="440">
        <v>30</v>
      </c>
      <c r="I16" s="440">
        <v>19</v>
      </c>
      <c r="J16" s="441">
        <v>1716</v>
      </c>
      <c r="K16" s="440">
        <v>19.100000000000001</v>
      </c>
      <c r="L16" s="440">
        <v>1</v>
      </c>
      <c r="M16" s="440">
        <v>0</v>
      </c>
      <c r="N16" s="440">
        <v>1</v>
      </c>
      <c r="O16" s="440">
        <v>0</v>
      </c>
      <c r="P16" s="440">
        <v>0</v>
      </c>
      <c r="Q16" s="440">
        <v>2</v>
      </c>
      <c r="R16" s="440">
        <v>0</v>
      </c>
      <c r="S16" s="440">
        <v>0.05</v>
      </c>
      <c r="T16" s="440">
        <v>0</v>
      </c>
      <c r="U16" s="440">
        <v>0.05</v>
      </c>
      <c r="V16" s="440">
        <v>0.05</v>
      </c>
      <c r="W16" s="440">
        <v>0.05</v>
      </c>
      <c r="X16" s="440">
        <v>2.1</v>
      </c>
      <c r="Y16" s="440">
        <v>2.1</v>
      </c>
      <c r="Z16" s="440">
        <v>0.7</v>
      </c>
      <c r="AA16" s="440">
        <v>2.7</v>
      </c>
      <c r="AB16" s="440">
        <v>0.11</v>
      </c>
      <c r="AC16" s="440">
        <v>0.03</v>
      </c>
      <c r="AD16" s="440">
        <v>0.14000000000000001</v>
      </c>
      <c r="AE16" s="440">
        <v>0.11</v>
      </c>
      <c r="AF16" s="440">
        <v>0.14000000000000001</v>
      </c>
      <c r="AG16" s="439">
        <v>1</v>
      </c>
      <c r="AH16" s="439">
        <v>32</v>
      </c>
      <c r="AI16" s="439">
        <v>7</v>
      </c>
      <c r="AJ16" s="439">
        <v>21.9</v>
      </c>
      <c r="AK16" s="439">
        <v>1.68</v>
      </c>
      <c r="AL16" s="439">
        <v>0.37</v>
      </c>
      <c r="AM16" s="439">
        <v>0.03</v>
      </c>
      <c r="AN16" s="439">
        <v>0.14000000000000001</v>
      </c>
      <c r="AO16" s="439">
        <v>18.7</v>
      </c>
      <c r="AP16" s="439">
        <v>0</v>
      </c>
      <c r="AQ16" s="439">
        <v>0</v>
      </c>
      <c r="AR16" s="439">
        <v>0</v>
      </c>
      <c r="AS16" s="439">
        <v>2.1</v>
      </c>
      <c r="AT16" s="439">
        <v>2.1</v>
      </c>
      <c r="AU16" s="439">
        <v>0.06</v>
      </c>
      <c r="AV16" s="439">
        <v>-1.1000000000000001</v>
      </c>
      <c r="AW16" s="439">
        <v>-1.1000000000000001</v>
      </c>
      <c r="AX16" s="440">
        <v>406</v>
      </c>
      <c r="AY16" s="440">
        <v>505</v>
      </c>
      <c r="AZ16" s="440">
        <v>80.400000000000006</v>
      </c>
      <c r="BA16" s="440">
        <v>6222</v>
      </c>
      <c r="BB16" s="440">
        <v>1461</v>
      </c>
      <c r="BC16" s="440">
        <v>224</v>
      </c>
      <c r="BD16" s="440">
        <v>254</v>
      </c>
      <c r="BE16" s="440">
        <v>88.2</v>
      </c>
      <c r="BF16" s="440">
        <v>139</v>
      </c>
      <c r="BG16" s="440">
        <v>169</v>
      </c>
      <c r="BH16" s="440">
        <v>82.2</v>
      </c>
      <c r="BI16" s="440">
        <v>28</v>
      </c>
      <c r="BJ16" s="440">
        <v>46</v>
      </c>
      <c r="BK16" s="440">
        <v>60.9</v>
      </c>
      <c r="BL16" s="440">
        <v>0</v>
      </c>
      <c r="BM16" s="440">
        <v>0.7</v>
      </c>
      <c r="BN16" s="440">
        <v>-0.7</v>
      </c>
      <c r="BO16" s="440">
        <v>16</v>
      </c>
      <c r="BP16" s="440">
        <v>22</v>
      </c>
      <c r="BQ16" s="440">
        <v>9</v>
      </c>
      <c r="BR16" s="440">
        <v>2</v>
      </c>
      <c r="BS16" s="440">
        <v>38</v>
      </c>
      <c r="BT16" s="439">
        <v>505</v>
      </c>
      <c r="BU16" s="439">
        <v>496</v>
      </c>
      <c r="BV16" s="439">
        <v>9</v>
      </c>
      <c r="BW16" s="439">
        <v>2</v>
      </c>
      <c r="BX16" s="439">
        <v>1</v>
      </c>
      <c r="BY16" s="439">
        <v>86</v>
      </c>
      <c r="BZ16" s="439">
        <v>5</v>
      </c>
      <c r="CA16" s="439">
        <v>22</v>
      </c>
      <c r="CB16" s="439">
        <v>1</v>
      </c>
      <c r="CC16" s="439">
        <v>1</v>
      </c>
      <c r="CD16" s="439">
        <v>0</v>
      </c>
      <c r="CE16" s="439">
        <v>0</v>
      </c>
      <c r="CF16" s="439">
        <v>403</v>
      </c>
      <c r="CG16" s="439">
        <v>47</v>
      </c>
      <c r="CH16" s="439">
        <v>55</v>
      </c>
      <c r="CI16" s="439">
        <v>457</v>
      </c>
      <c r="CJ16" s="439">
        <v>21</v>
      </c>
      <c r="CK16" s="439">
        <v>15</v>
      </c>
      <c r="CL16" s="439">
        <v>5</v>
      </c>
      <c r="CM16" s="439">
        <v>3</v>
      </c>
      <c r="CN16" s="439">
        <v>406</v>
      </c>
      <c r="CO16" s="439">
        <v>2</v>
      </c>
      <c r="CP16" s="439">
        <v>7</v>
      </c>
      <c r="CQ16" s="439">
        <v>14</v>
      </c>
      <c r="CR16" s="439">
        <v>20</v>
      </c>
      <c r="CS16" s="440">
        <v>45</v>
      </c>
      <c r="CT16" s="440">
        <v>2.36</v>
      </c>
      <c r="CU16" s="440">
        <v>31</v>
      </c>
      <c r="CV16" s="440">
        <v>0</v>
      </c>
      <c r="CW16" s="440">
        <v>3</v>
      </c>
      <c r="CX16" s="440">
        <v>8</v>
      </c>
      <c r="CY16" s="440">
        <v>2</v>
      </c>
      <c r="CZ16" s="440">
        <v>1</v>
      </c>
      <c r="DA16" s="440">
        <v>5</v>
      </c>
      <c r="DB16" s="440">
        <v>0.26</v>
      </c>
      <c r="DC16" s="440">
        <v>4</v>
      </c>
      <c r="DD16" s="440">
        <v>0</v>
      </c>
      <c r="DE16" s="440">
        <v>1</v>
      </c>
      <c r="DF16" s="440">
        <v>0</v>
      </c>
      <c r="DG16" s="440">
        <v>0</v>
      </c>
      <c r="DH16" s="440">
        <v>0</v>
      </c>
      <c r="DI16" s="439">
        <v>57</v>
      </c>
      <c r="DJ16" s="439">
        <v>33</v>
      </c>
      <c r="DK16" s="439">
        <v>27</v>
      </c>
      <c r="DL16" s="439">
        <v>22</v>
      </c>
      <c r="DM16" s="439">
        <v>8</v>
      </c>
      <c r="DN16" s="439">
        <v>13</v>
      </c>
      <c r="DO16" s="439">
        <v>47</v>
      </c>
      <c r="DP16" s="439">
        <v>27.7</v>
      </c>
      <c r="DQ16" s="439">
        <v>34</v>
      </c>
      <c r="DR16" s="439">
        <v>432</v>
      </c>
      <c r="DS16" s="439">
        <v>109</v>
      </c>
      <c r="DT16" s="439">
        <v>25.2</v>
      </c>
      <c r="DU16" s="439">
        <v>127</v>
      </c>
      <c r="DV16" s="439">
        <v>166</v>
      </c>
      <c r="DW16" s="439">
        <v>139</v>
      </c>
      <c r="DX16" s="439">
        <v>22</v>
      </c>
      <c r="DY16" s="439">
        <v>1</v>
      </c>
      <c r="DZ16" s="439">
        <v>1</v>
      </c>
      <c r="EA16" s="439">
        <v>21</v>
      </c>
      <c r="EB16" s="439">
        <v>25</v>
      </c>
      <c r="EC16" s="439">
        <v>82</v>
      </c>
      <c r="ED16" s="439">
        <v>12</v>
      </c>
      <c r="EE16" s="439">
        <v>0</v>
      </c>
      <c r="EF16" s="440">
        <v>742</v>
      </c>
      <c r="EG16" s="440">
        <v>22</v>
      </c>
      <c r="EH16" s="440">
        <v>147</v>
      </c>
      <c r="EI16" s="440">
        <v>308</v>
      </c>
      <c r="EJ16" s="440">
        <v>344</v>
      </c>
      <c r="EK16" s="440">
        <v>56</v>
      </c>
      <c r="EL16" s="440">
        <v>735</v>
      </c>
      <c r="EM16" s="440">
        <v>18</v>
      </c>
      <c r="EN16" s="440">
        <v>37</v>
      </c>
      <c r="EO16" s="440">
        <v>48.6</v>
      </c>
      <c r="EP16" s="440">
        <v>24</v>
      </c>
      <c r="EQ16" s="440">
        <v>2</v>
      </c>
      <c r="ER16" s="440">
        <v>524</v>
      </c>
      <c r="ES16" s="440">
        <v>3263</v>
      </c>
      <c r="ET16" s="440">
        <v>1485</v>
      </c>
      <c r="EU16" s="440">
        <v>77</v>
      </c>
      <c r="EV16" s="440">
        <v>18</v>
      </c>
      <c r="EW16" s="440">
        <v>11</v>
      </c>
      <c r="EX16" s="440">
        <v>29</v>
      </c>
      <c r="EY16" s="440">
        <v>33</v>
      </c>
      <c r="EZ16" s="440">
        <v>661</v>
      </c>
      <c r="FA16" s="440">
        <v>476</v>
      </c>
      <c r="FB16" s="440">
        <v>72</v>
      </c>
      <c r="FC16" s="440">
        <v>62</v>
      </c>
    </row>
    <row r="17" spans="1:159" x14ac:dyDescent="0.2">
      <c r="A17" s="438">
        <v>14</v>
      </c>
      <c r="B17" s="439" t="s">
        <v>907</v>
      </c>
      <c r="C17" s="439" t="s">
        <v>62</v>
      </c>
      <c r="D17" s="439" t="s">
        <v>889</v>
      </c>
      <c r="E17" s="439" t="s">
        <v>209</v>
      </c>
      <c r="F17" s="439">
        <v>30</v>
      </c>
      <c r="G17" s="439">
        <v>1990</v>
      </c>
      <c r="H17" s="440">
        <v>28</v>
      </c>
      <c r="I17" s="440">
        <v>25</v>
      </c>
      <c r="J17" s="441">
        <v>2167</v>
      </c>
      <c r="K17" s="440">
        <v>24.1</v>
      </c>
      <c r="L17" s="440">
        <v>4</v>
      </c>
      <c r="M17" s="440">
        <v>4</v>
      </c>
      <c r="N17" s="440">
        <v>4</v>
      </c>
      <c r="O17" s="440">
        <v>0</v>
      </c>
      <c r="P17" s="440">
        <v>0</v>
      </c>
      <c r="Q17" s="440">
        <v>8</v>
      </c>
      <c r="R17" s="440">
        <v>0</v>
      </c>
      <c r="S17" s="440">
        <v>0.17</v>
      </c>
      <c r="T17" s="440">
        <v>0.17</v>
      </c>
      <c r="U17" s="440">
        <v>0.33</v>
      </c>
      <c r="V17" s="440">
        <v>0.17</v>
      </c>
      <c r="W17" s="440">
        <v>0.33</v>
      </c>
      <c r="X17" s="440">
        <v>3.3</v>
      </c>
      <c r="Y17" s="440">
        <v>3.3</v>
      </c>
      <c r="Z17" s="440">
        <v>4.5999999999999996</v>
      </c>
      <c r="AA17" s="440">
        <v>7.9</v>
      </c>
      <c r="AB17" s="440">
        <v>0.14000000000000001</v>
      </c>
      <c r="AC17" s="440">
        <v>0.19</v>
      </c>
      <c r="AD17" s="440">
        <v>0.33</v>
      </c>
      <c r="AE17" s="440">
        <v>0.14000000000000001</v>
      </c>
      <c r="AF17" s="440">
        <v>0.33</v>
      </c>
      <c r="AG17" s="439">
        <v>4</v>
      </c>
      <c r="AH17" s="439">
        <v>43</v>
      </c>
      <c r="AI17" s="439">
        <v>10</v>
      </c>
      <c r="AJ17" s="439">
        <v>23.3</v>
      </c>
      <c r="AK17" s="439">
        <v>1.79</v>
      </c>
      <c r="AL17" s="439">
        <v>0.42</v>
      </c>
      <c r="AM17" s="439">
        <v>0.09</v>
      </c>
      <c r="AN17" s="439">
        <v>0.4</v>
      </c>
      <c r="AO17" s="439">
        <v>18.899999999999999</v>
      </c>
      <c r="AP17" s="439">
        <v>9</v>
      </c>
      <c r="AQ17" s="439">
        <v>0</v>
      </c>
      <c r="AR17" s="439">
        <v>0</v>
      </c>
      <c r="AS17" s="439">
        <v>3.3</v>
      </c>
      <c r="AT17" s="439">
        <v>3.3</v>
      </c>
      <c r="AU17" s="439">
        <v>0.08</v>
      </c>
      <c r="AV17" s="439">
        <v>0.7</v>
      </c>
      <c r="AW17" s="439">
        <v>0.7</v>
      </c>
      <c r="AX17" s="440">
        <v>1132</v>
      </c>
      <c r="AY17" s="440">
        <v>1456</v>
      </c>
      <c r="AZ17" s="440">
        <v>77.7</v>
      </c>
      <c r="BA17" s="440">
        <v>19695</v>
      </c>
      <c r="BB17" s="440">
        <v>6764</v>
      </c>
      <c r="BC17" s="440">
        <v>556</v>
      </c>
      <c r="BD17" s="440">
        <v>629</v>
      </c>
      <c r="BE17" s="440">
        <v>88.4</v>
      </c>
      <c r="BF17" s="440">
        <v>448</v>
      </c>
      <c r="BG17" s="440">
        <v>532</v>
      </c>
      <c r="BH17" s="440">
        <v>84.2</v>
      </c>
      <c r="BI17" s="440">
        <v>108</v>
      </c>
      <c r="BJ17" s="440">
        <v>235</v>
      </c>
      <c r="BK17" s="440">
        <v>46</v>
      </c>
      <c r="BL17" s="440">
        <v>4</v>
      </c>
      <c r="BM17" s="440">
        <v>4.5999999999999996</v>
      </c>
      <c r="BN17" s="440">
        <v>-0.6</v>
      </c>
      <c r="BO17" s="440">
        <v>44</v>
      </c>
      <c r="BP17" s="440">
        <v>68</v>
      </c>
      <c r="BQ17" s="440">
        <v>33</v>
      </c>
      <c r="BR17" s="440">
        <v>15</v>
      </c>
      <c r="BS17" s="440">
        <v>107</v>
      </c>
      <c r="BT17" s="439">
        <v>1456</v>
      </c>
      <c r="BU17" s="439">
        <v>1162</v>
      </c>
      <c r="BV17" s="439">
        <v>294</v>
      </c>
      <c r="BW17" s="439">
        <v>26</v>
      </c>
      <c r="BX17" s="439">
        <v>1</v>
      </c>
      <c r="BY17" s="439">
        <v>234</v>
      </c>
      <c r="BZ17" s="439">
        <v>50</v>
      </c>
      <c r="CA17" s="439">
        <v>64</v>
      </c>
      <c r="CB17" s="439">
        <v>65</v>
      </c>
      <c r="CC17" s="439">
        <v>34</v>
      </c>
      <c r="CD17" s="439">
        <v>23</v>
      </c>
      <c r="CE17" s="439">
        <v>2</v>
      </c>
      <c r="CF17" s="439">
        <v>867</v>
      </c>
      <c r="CG17" s="439">
        <v>292</v>
      </c>
      <c r="CH17" s="439">
        <v>297</v>
      </c>
      <c r="CI17" s="439">
        <v>1060</v>
      </c>
      <c r="CJ17" s="439">
        <v>110</v>
      </c>
      <c r="CK17" s="439">
        <v>38</v>
      </c>
      <c r="CL17" s="439">
        <v>203</v>
      </c>
      <c r="CM17" s="439">
        <v>3</v>
      </c>
      <c r="CN17" s="439">
        <v>1132</v>
      </c>
      <c r="CO17" s="439">
        <v>3</v>
      </c>
      <c r="CP17" s="439">
        <v>25</v>
      </c>
      <c r="CQ17" s="439">
        <v>48</v>
      </c>
      <c r="CR17" s="439">
        <v>42</v>
      </c>
      <c r="CS17" s="440">
        <v>89</v>
      </c>
      <c r="CT17" s="440">
        <v>3.7</v>
      </c>
      <c r="CU17" s="440">
        <v>61</v>
      </c>
      <c r="CV17" s="440">
        <v>15</v>
      </c>
      <c r="CW17" s="440">
        <v>4</v>
      </c>
      <c r="CX17" s="440">
        <v>5</v>
      </c>
      <c r="CY17" s="440">
        <v>2</v>
      </c>
      <c r="CZ17" s="440">
        <v>2</v>
      </c>
      <c r="DA17" s="440">
        <v>9</v>
      </c>
      <c r="DB17" s="440">
        <v>0.37</v>
      </c>
      <c r="DC17" s="440">
        <v>7</v>
      </c>
      <c r="DD17" s="440">
        <v>1</v>
      </c>
      <c r="DE17" s="440">
        <v>0</v>
      </c>
      <c r="DF17" s="440">
        <v>1</v>
      </c>
      <c r="DG17" s="440">
        <v>0</v>
      </c>
      <c r="DH17" s="440">
        <v>0</v>
      </c>
      <c r="DI17" s="439">
        <v>45</v>
      </c>
      <c r="DJ17" s="439">
        <v>28</v>
      </c>
      <c r="DK17" s="439">
        <v>21</v>
      </c>
      <c r="DL17" s="439">
        <v>13</v>
      </c>
      <c r="DM17" s="439">
        <v>11</v>
      </c>
      <c r="DN17" s="439">
        <v>14</v>
      </c>
      <c r="DO17" s="439">
        <v>32</v>
      </c>
      <c r="DP17" s="439">
        <v>43.8</v>
      </c>
      <c r="DQ17" s="439">
        <v>18</v>
      </c>
      <c r="DR17" s="439">
        <v>300</v>
      </c>
      <c r="DS17" s="439">
        <v>85</v>
      </c>
      <c r="DT17" s="439">
        <v>28.3</v>
      </c>
      <c r="DU17" s="439">
        <v>121</v>
      </c>
      <c r="DV17" s="439">
        <v>101</v>
      </c>
      <c r="DW17" s="439">
        <v>78</v>
      </c>
      <c r="DX17" s="439">
        <v>39</v>
      </c>
      <c r="DY17" s="439">
        <v>6</v>
      </c>
      <c r="DZ17" s="439">
        <v>0</v>
      </c>
      <c r="EA17" s="439">
        <v>33</v>
      </c>
      <c r="EB17" s="439">
        <v>66</v>
      </c>
      <c r="EC17" s="439">
        <v>111</v>
      </c>
      <c r="ED17" s="439">
        <v>55</v>
      </c>
      <c r="EE17" s="439">
        <v>0</v>
      </c>
      <c r="EF17" s="440">
        <v>1787</v>
      </c>
      <c r="EG17" s="440">
        <v>75</v>
      </c>
      <c r="EH17" s="440">
        <v>450</v>
      </c>
      <c r="EI17" s="440">
        <v>648</v>
      </c>
      <c r="EJ17" s="440">
        <v>776</v>
      </c>
      <c r="EK17" s="440">
        <v>77</v>
      </c>
      <c r="EL17" s="440">
        <v>1491</v>
      </c>
      <c r="EM17" s="440">
        <v>19</v>
      </c>
      <c r="EN17" s="440">
        <v>39</v>
      </c>
      <c r="EO17" s="440">
        <v>48.7</v>
      </c>
      <c r="EP17" s="440">
        <v>20</v>
      </c>
      <c r="EQ17" s="440">
        <v>2</v>
      </c>
      <c r="ER17" s="440">
        <v>1047</v>
      </c>
      <c r="ES17" s="440">
        <v>4917</v>
      </c>
      <c r="ET17" s="440">
        <v>2570</v>
      </c>
      <c r="EU17" s="440">
        <v>123</v>
      </c>
      <c r="EV17" s="440">
        <v>29</v>
      </c>
      <c r="EW17" s="440">
        <v>11</v>
      </c>
      <c r="EX17" s="440">
        <v>27</v>
      </c>
      <c r="EY17" s="440">
        <v>32</v>
      </c>
      <c r="EZ17" s="440">
        <v>1182</v>
      </c>
      <c r="FA17" s="440">
        <v>1037</v>
      </c>
      <c r="FB17" s="440">
        <v>87.7</v>
      </c>
      <c r="FC17" s="440">
        <v>110</v>
      </c>
    </row>
    <row r="18" spans="1:159" x14ac:dyDescent="0.2">
      <c r="A18" s="438">
        <v>15</v>
      </c>
      <c r="B18" s="439" t="s">
        <v>908</v>
      </c>
      <c r="C18" s="439" t="s">
        <v>69</v>
      </c>
      <c r="D18" s="439" t="s">
        <v>899</v>
      </c>
      <c r="E18" s="439" t="s">
        <v>253</v>
      </c>
      <c r="F18" s="439">
        <v>22</v>
      </c>
      <c r="G18" s="439">
        <v>1998</v>
      </c>
      <c r="H18" s="440">
        <v>9</v>
      </c>
      <c r="I18" s="440">
        <v>5</v>
      </c>
      <c r="J18" s="440">
        <v>404</v>
      </c>
      <c r="K18" s="440">
        <v>4.5</v>
      </c>
      <c r="L18" s="440">
        <v>0</v>
      </c>
      <c r="M18" s="440">
        <v>0</v>
      </c>
      <c r="N18" s="440">
        <v>0</v>
      </c>
      <c r="O18" s="440">
        <v>0</v>
      </c>
      <c r="P18" s="440">
        <v>0</v>
      </c>
      <c r="Q18" s="440">
        <v>0</v>
      </c>
      <c r="R18" s="440">
        <v>0</v>
      </c>
      <c r="S18" s="440">
        <v>0</v>
      </c>
      <c r="T18" s="440">
        <v>0</v>
      </c>
      <c r="U18" s="440">
        <v>0</v>
      </c>
      <c r="V18" s="440">
        <v>0</v>
      </c>
      <c r="W18" s="440">
        <v>0</v>
      </c>
      <c r="X18" s="440">
        <v>0.1</v>
      </c>
      <c r="Y18" s="440">
        <v>0.1</v>
      </c>
      <c r="Z18" s="440">
        <v>0.2</v>
      </c>
      <c r="AA18" s="440">
        <v>0.3</v>
      </c>
      <c r="AB18" s="440">
        <v>0.02</v>
      </c>
      <c r="AC18" s="440">
        <v>0.04</v>
      </c>
      <c r="AD18" s="440">
        <v>0.06</v>
      </c>
      <c r="AE18" s="440">
        <v>0.02</v>
      </c>
      <c r="AF18" s="440">
        <v>0.06</v>
      </c>
      <c r="AG18" s="439">
        <v>0</v>
      </c>
      <c r="AH18" s="439">
        <v>1</v>
      </c>
      <c r="AI18" s="439">
        <v>1</v>
      </c>
      <c r="AJ18" s="439">
        <v>100</v>
      </c>
      <c r="AK18" s="439">
        <v>0.22</v>
      </c>
      <c r="AL18" s="439">
        <v>0.22</v>
      </c>
      <c r="AM18" s="439">
        <v>0</v>
      </c>
      <c r="AN18" s="439">
        <v>0</v>
      </c>
      <c r="AO18" s="439">
        <v>18.399999999999999</v>
      </c>
      <c r="AP18" s="439">
        <v>0</v>
      </c>
      <c r="AQ18" s="439">
        <v>0</v>
      </c>
      <c r="AR18" s="439">
        <v>0</v>
      </c>
      <c r="AS18" s="439">
        <v>0.1</v>
      </c>
      <c r="AT18" s="439">
        <v>0.1</v>
      </c>
      <c r="AU18" s="439">
        <v>7.0000000000000007E-2</v>
      </c>
      <c r="AV18" s="439">
        <v>-0.1</v>
      </c>
      <c r="AW18" s="439">
        <v>-0.1</v>
      </c>
      <c r="AX18" s="440">
        <v>207</v>
      </c>
      <c r="AY18" s="440">
        <v>234</v>
      </c>
      <c r="AZ18" s="440">
        <v>88.5</v>
      </c>
      <c r="BA18" s="440">
        <v>3619</v>
      </c>
      <c r="BB18" s="440">
        <v>900</v>
      </c>
      <c r="BC18" s="440">
        <v>92</v>
      </c>
      <c r="BD18" s="440">
        <v>102</v>
      </c>
      <c r="BE18" s="440">
        <v>90.2</v>
      </c>
      <c r="BF18" s="440">
        <v>85</v>
      </c>
      <c r="BG18" s="440">
        <v>90</v>
      </c>
      <c r="BH18" s="440">
        <v>94.4</v>
      </c>
      <c r="BI18" s="440">
        <v>24</v>
      </c>
      <c r="BJ18" s="440">
        <v>32</v>
      </c>
      <c r="BK18" s="440">
        <v>75</v>
      </c>
      <c r="BL18" s="440">
        <v>0</v>
      </c>
      <c r="BM18" s="440">
        <v>0.2</v>
      </c>
      <c r="BN18" s="440">
        <v>-0.2</v>
      </c>
      <c r="BO18" s="440">
        <v>3</v>
      </c>
      <c r="BP18" s="440">
        <v>17</v>
      </c>
      <c r="BQ18" s="440">
        <v>3</v>
      </c>
      <c r="BR18" s="440">
        <v>1</v>
      </c>
      <c r="BS18" s="440">
        <v>17</v>
      </c>
      <c r="BT18" s="439">
        <v>234</v>
      </c>
      <c r="BU18" s="439">
        <v>231</v>
      </c>
      <c r="BV18" s="439">
        <v>3</v>
      </c>
      <c r="BW18" s="439">
        <v>2</v>
      </c>
      <c r="BX18" s="439">
        <v>0</v>
      </c>
      <c r="BY18" s="439">
        <v>33</v>
      </c>
      <c r="BZ18" s="439">
        <v>4</v>
      </c>
      <c r="CA18" s="439">
        <v>2</v>
      </c>
      <c r="CB18" s="439">
        <v>0</v>
      </c>
      <c r="CC18" s="439">
        <v>0</v>
      </c>
      <c r="CD18" s="439">
        <v>0</v>
      </c>
      <c r="CE18" s="439">
        <v>0</v>
      </c>
      <c r="CF18" s="439">
        <v>178</v>
      </c>
      <c r="CG18" s="439">
        <v>24</v>
      </c>
      <c r="CH18" s="439">
        <v>32</v>
      </c>
      <c r="CI18" s="439">
        <v>15</v>
      </c>
      <c r="CJ18" s="439">
        <v>199</v>
      </c>
      <c r="CK18" s="439">
        <v>12</v>
      </c>
      <c r="CL18" s="439">
        <v>1</v>
      </c>
      <c r="CM18" s="439">
        <v>0</v>
      </c>
      <c r="CN18" s="439">
        <v>207</v>
      </c>
      <c r="CO18" s="439">
        <v>0</v>
      </c>
      <c r="CP18" s="439">
        <v>2</v>
      </c>
      <c r="CQ18" s="439">
        <v>6</v>
      </c>
      <c r="CR18" s="439">
        <v>3</v>
      </c>
      <c r="CS18" s="440">
        <v>7</v>
      </c>
      <c r="CT18" s="440">
        <v>1.56</v>
      </c>
      <c r="CU18" s="440">
        <v>7</v>
      </c>
      <c r="CV18" s="440">
        <v>0</v>
      </c>
      <c r="CW18" s="440">
        <v>0</v>
      </c>
      <c r="CX18" s="440">
        <v>0</v>
      </c>
      <c r="CY18" s="440">
        <v>0</v>
      </c>
      <c r="CZ18" s="440">
        <v>0</v>
      </c>
      <c r="DA18" s="440">
        <v>1</v>
      </c>
      <c r="DB18" s="440">
        <v>0.22</v>
      </c>
      <c r="DC18" s="440">
        <v>1</v>
      </c>
      <c r="DD18" s="440">
        <v>0</v>
      </c>
      <c r="DE18" s="440">
        <v>0</v>
      </c>
      <c r="DF18" s="440">
        <v>0</v>
      </c>
      <c r="DG18" s="440">
        <v>0</v>
      </c>
      <c r="DH18" s="440">
        <v>0</v>
      </c>
      <c r="DI18" s="439">
        <v>9</v>
      </c>
      <c r="DJ18" s="439">
        <v>8</v>
      </c>
      <c r="DK18" s="439">
        <v>3</v>
      </c>
      <c r="DL18" s="439">
        <v>5</v>
      </c>
      <c r="DM18" s="439">
        <v>1</v>
      </c>
      <c r="DN18" s="439">
        <v>3</v>
      </c>
      <c r="DO18" s="439">
        <v>5</v>
      </c>
      <c r="DP18" s="439">
        <v>60</v>
      </c>
      <c r="DQ18" s="439">
        <v>2</v>
      </c>
      <c r="DR18" s="439">
        <v>79</v>
      </c>
      <c r="DS18" s="439">
        <v>20</v>
      </c>
      <c r="DT18" s="439">
        <v>25.3</v>
      </c>
      <c r="DU18" s="439">
        <v>30</v>
      </c>
      <c r="DV18" s="439">
        <v>37</v>
      </c>
      <c r="DW18" s="439">
        <v>12</v>
      </c>
      <c r="DX18" s="439">
        <v>5</v>
      </c>
      <c r="DY18" s="439">
        <v>1</v>
      </c>
      <c r="DZ18" s="439">
        <v>0</v>
      </c>
      <c r="EA18" s="439">
        <v>4</v>
      </c>
      <c r="EB18" s="439">
        <v>14</v>
      </c>
      <c r="EC18" s="439">
        <v>23</v>
      </c>
      <c r="ED18" s="439">
        <v>10</v>
      </c>
      <c r="EE18" s="439">
        <v>0</v>
      </c>
      <c r="EF18" s="440">
        <v>287</v>
      </c>
      <c r="EG18" s="440">
        <v>16</v>
      </c>
      <c r="EH18" s="440">
        <v>81</v>
      </c>
      <c r="EI18" s="440">
        <v>168</v>
      </c>
      <c r="EJ18" s="440">
        <v>56</v>
      </c>
      <c r="EK18" s="440">
        <v>4</v>
      </c>
      <c r="EL18" s="440">
        <v>285</v>
      </c>
      <c r="EM18" s="440">
        <v>5</v>
      </c>
      <c r="EN18" s="440">
        <v>6</v>
      </c>
      <c r="EO18" s="440">
        <v>83.3</v>
      </c>
      <c r="EP18" s="440">
        <v>5</v>
      </c>
      <c r="EQ18" s="440">
        <v>1</v>
      </c>
      <c r="ER18" s="440">
        <v>185</v>
      </c>
      <c r="ES18" s="440">
        <v>759</v>
      </c>
      <c r="ET18" s="440">
        <v>403</v>
      </c>
      <c r="EU18" s="440">
        <v>20</v>
      </c>
      <c r="EV18" s="440">
        <v>8</v>
      </c>
      <c r="EW18" s="440">
        <v>1</v>
      </c>
      <c r="EX18" s="440">
        <v>5</v>
      </c>
      <c r="EY18" s="440">
        <v>4</v>
      </c>
      <c r="EZ18" s="440">
        <v>188</v>
      </c>
      <c r="FA18" s="440">
        <v>175</v>
      </c>
      <c r="FB18" s="440">
        <v>93.1</v>
      </c>
      <c r="FC18" s="440">
        <v>7</v>
      </c>
    </row>
    <row r="19" spans="1:159" x14ac:dyDescent="0.2">
      <c r="A19" s="438">
        <v>16</v>
      </c>
      <c r="B19" s="439" t="s">
        <v>909</v>
      </c>
      <c r="C19" s="439" t="s">
        <v>910</v>
      </c>
      <c r="D19" s="439" t="s">
        <v>889</v>
      </c>
      <c r="E19" s="439" t="s">
        <v>242</v>
      </c>
      <c r="F19" s="439">
        <v>26</v>
      </c>
      <c r="G19" s="439">
        <v>1994</v>
      </c>
      <c r="H19" s="440">
        <v>28</v>
      </c>
      <c r="I19" s="440">
        <v>23</v>
      </c>
      <c r="J19" s="441">
        <v>2123</v>
      </c>
      <c r="K19" s="440">
        <v>23.6</v>
      </c>
      <c r="L19" s="440">
        <v>0</v>
      </c>
      <c r="M19" s="440">
        <v>0</v>
      </c>
      <c r="N19" s="440">
        <v>0</v>
      </c>
      <c r="O19" s="440">
        <v>0</v>
      </c>
      <c r="P19" s="440">
        <v>0</v>
      </c>
      <c r="Q19" s="440">
        <v>4</v>
      </c>
      <c r="R19" s="440">
        <v>0</v>
      </c>
      <c r="S19" s="440">
        <v>0</v>
      </c>
      <c r="T19" s="440">
        <v>0</v>
      </c>
      <c r="U19" s="440">
        <v>0</v>
      </c>
      <c r="V19" s="440">
        <v>0</v>
      </c>
      <c r="W19" s="440">
        <v>0</v>
      </c>
      <c r="X19" s="440">
        <v>0</v>
      </c>
      <c r="Y19" s="440">
        <v>0</v>
      </c>
      <c r="Z19" s="440">
        <v>0.2</v>
      </c>
      <c r="AA19" s="440">
        <v>0.2</v>
      </c>
      <c r="AB19" s="440">
        <v>0</v>
      </c>
      <c r="AC19" s="440">
        <v>0.01</v>
      </c>
      <c r="AD19" s="440">
        <v>0.01</v>
      </c>
      <c r="AE19" s="440">
        <v>0</v>
      </c>
      <c r="AF19" s="440">
        <v>0.01</v>
      </c>
      <c r="AG19" s="439">
        <v>0</v>
      </c>
      <c r="AH19" s="439">
        <v>2</v>
      </c>
      <c r="AI19" s="439">
        <v>1</v>
      </c>
      <c r="AJ19" s="439">
        <v>50</v>
      </c>
      <c r="AK19" s="439">
        <v>0.08</v>
      </c>
      <c r="AL19" s="439">
        <v>0.04</v>
      </c>
      <c r="AM19" s="439">
        <v>0</v>
      </c>
      <c r="AN19" s="439">
        <v>0</v>
      </c>
      <c r="AO19" s="439">
        <v>32.1</v>
      </c>
      <c r="AP19" s="439">
        <v>0</v>
      </c>
      <c r="AQ19" s="439">
        <v>0</v>
      </c>
      <c r="AR19" s="439">
        <v>0</v>
      </c>
      <c r="AS19" s="439">
        <v>0</v>
      </c>
      <c r="AT19" s="439">
        <v>0</v>
      </c>
      <c r="AU19" s="439">
        <v>0.02</v>
      </c>
      <c r="AV19" s="439">
        <v>0</v>
      </c>
      <c r="AW19" s="439">
        <v>0</v>
      </c>
      <c r="AX19" s="440">
        <v>1353</v>
      </c>
      <c r="AY19" s="440">
        <v>1475</v>
      </c>
      <c r="AZ19" s="440">
        <v>91.7</v>
      </c>
      <c r="BA19" s="440">
        <v>27707</v>
      </c>
      <c r="BB19" s="440">
        <v>7913</v>
      </c>
      <c r="BC19" s="440">
        <v>405</v>
      </c>
      <c r="BD19" s="440">
        <v>428</v>
      </c>
      <c r="BE19" s="440">
        <v>94.6</v>
      </c>
      <c r="BF19" s="440">
        <v>751</v>
      </c>
      <c r="BG19" s="440">
        <v>788</v>
      </c>
      <c r="BH19" s="440">
        <v>95.3</v>
      </c>
      <c r="BI19" s="440">
        <v>186</v>
      </c>
      <c r="BJ19" s="440">
        <v>230</v>
      </c>
      <c r="BK19" s="440">
        <v>80.900000000000006</v>
      </c>
      <c r="BL19" s="440">
        <v>0</v>
      </c>
      <c r="BM19" s="440">
        <v>0.2</v>
      </c>
      <c r="BN19" s="440">
        <v>-0.2</v>
      </c>
      <c r="BO19" s="440">
        <v>3</v>
      </c>
      <c r="BP19" s="440">
        <v>55</v>
      </c>
      <c r="BQ19" s="440">
        <v>0</v>
      </c>
      <c r="BR19" s="440">
        <v>0</v>
      </c>
      <c r="BS19" s="440">
        <v>59</v>
      </c>
      <c r="BT19" s="439">
        <v>1475</v>
      </c>
      <c r="BU19" s="439">
        <v>1447</v>
      </c>
      <c r="BV19" s="439">
        <v>28</v>
      </c>
      <c r="BW19" s="439">
        <v>21</v>
      </c>
      <c r="BX19" s="439">
        <v>0</v>
      </c>
      <c r="BY19" s="439">
        <v>137</v>
      </c>
      <c r="BZ19" s="439">
        <v>23</v>
      </c>
      <c r="CA19" s="439">
        <v>0</v>
      </c>
      <c r="CB19" s="439">
        <v>0</v>
      </c>
      <c r="CC19" s="439">
        <v>0</v>
      </c>
      <c r="CD19" s="439">
        <v>0</v>
      </c>
      <c r="CE19" s="439">
        <v>0</v>
      </c>
      <c r="CF19" s="439">
        <v>1274</v>
      </c>
      <c r="CG19" s="439">
        <v>80</v>
      </c>
      <c r="CH19" s="439">
        <v>121</v>
      </c>
      <c r="CI19" s="439">
        <v>132</v>
      </c>
      <c r="CJ19" s="439">
        <v>1259</v>
      </c>
      <c r="CK19" s="439">
        <v>55</v>
      </c>
      <c r="CL19" s="439">
        <v>6</v>
      </c>
      <c r="CM19" s="439">
        <v>3</v>
      </c>
      <c r="CN19" s="439">
        <v>1353</v>
      </c>
      <c r="CO19" s="439">
        <v>2</v>
      </c>
      <c r="CP19" s="439">
        <v>9</v>
      </c>
      <c r="CQ19" s="439">
        <v>22</v>
      </c>
      <c r="CR19" s="439">
        <v>18</v>
      </c>
      <c r="CS19" s="440">
        <v>17</v>
      </c>
      <c r="CT19" s="440">
        <v>0.72</v>
      </c>
      <c r="CU19" s="440">
        <v>16</v>
      </c>
      <c r="CV19" s="440">
        <v>0</v>
      </c>
      <c r="CW19" s="440">
        <v>0</v>
      </c>
      <c r="CX19" s="440">
        <v>0</v>
      </c>
      <c r="CY19" s="440">
        <v>0</v>
      </c>
      <c r="CZ19" s="440">
        <v>1</v>
      </c>
      <c r="DA19" s="440">
        <v>1</v>
      </c>
      <c r="DB19" s="440">
        <v>0.04</v>
      </c>
      <c r="DC19" s="440">
        <v>1</v>
      </c>
      <c r="DD19" s="440">
        <v>0</v>
      </c>
      <c r="DE19" s="440">
        <v>0</v>
      </c>
      <c r="DF19" s="440">
        <v>0</v>
      </c>
      <c r="DG19" s="440">
        <v>0</v>
      </c>
      <c r="DH19" s="440">
        <v>0</v>
      </c>
      <c r="DI19" s="439">
        <v>25</v>
      </c>
      <c r="DJ19" s="439">
        <v>12</v>
      </c>
      <c r="DK19" s="439">
        <v>15</v>
      </c>
      <c r="DL19" s="439">
        <v>9</v>
      </c>
      <c r="DM19" s="439">
        <v>1</v>
      </c>
      <c r="DN19" s="439">
        <v>16</v>
      </c>
      <c r="DO19" s="439">
        <v>32</v>
      </c>
      <c r="DP19" s="439">
        <v>50</v>
      </c>
      <c r="DQ19" s="439">
        <v>16</v>
      </c>
      <c r="DR19" s="439">
        <v>172</v>
      </c>
      <c r="DS19" s="439">
        <v>54</v>
      </c>
      <c r="DT19" s="439">
        <v>31.4</v>
      </c>
      <c r="DU19" s="439">
        <v>97</v>
      </c>
      <c r="DV19" s="439">
        <v>67</v>
      </c>
      <c r="DW19" s="439">
        <v>8</v>
      </c>
      <c r="DX19" s="439">
        <v>48</v>
      </c>
      <c r="DY19" s="439">
        <v>24</v>
      </c>
      <c r="DZ19" s="439">
        <v>1</v>
      </c>
      <c r="EA19" s="439">
        <v>24</v>
      </c>
      <c r="EB19" s="439">
        <v>30</v>
      </c>
      <c r="EC19" s="439">
        <v>55</v>
      </c>
      <c r="ED19" s="439">
        <v>110</v>
      </c>
      <c r="EE19" s="439">
        <v>2</v>
      </c>
      <c r="EF19" s="440">
        <v>1702</v>
      </c>
      <c r="EG19" s="440">
        <v>269</v>
      </c>
      <c r="EH19" s="440">
        <v>912</v>
      </c>
      <c r="EI19" s="440">
        <v>821</v>
      </c>
      <c r="EJ19" s="440">
        <v>61</v>
      </c>
      <c r="EK19" s="440">
        <v>6</v>
      </c>
      <c r="EL19" s="440">
        <v>1677</v>
      </c>
      <c r="EM19" s="440">
        <v>6</v>
      </c>
      <c r="EN19" s="440">
        <v>8</v>
      </c>
      <c r="EO19" s="440">
        <v>75</v>
      </c>
      <c r="EP19" s="440">
        <v>6</v>
      </c>
      <c r="EQ19" s="440">
        <v>0</v>
      </c>
      <c r="ER19" s="440">
        <v>1176</v>
      </c>
      <c r="ES19" s="440">
        <v>5166</v>
      </c>
      <c r="ET19" s="440">
        <v>2940</v>
      </c>
      <c r="EU19" s="440">
        <v>60</v>
      </c>
      <c r="EV19" s="440">
        <v>19</v>
      </c>
      <c r="EW19" s="440">
        <v>0</v>
      </c>
      <c r="EX19" s="440">
        <v>4</v>
      </c>
      <c r="EY19" s="440">
        <v>2</v>
      </c>
      <c r="EZ19" s="440">
        <v>1263</v>
      </c>
      <c r="FA19" s="440">
        <v>1236</v>
      </c>
      <c r="FB19" s="440">
        <v>97.9</v>
      </c>
      <c r="FC19" s="440">
        <v>1</v>
      </c>
    </row>
    <row r="20" spans="1:159" x14ac:dyDescent="0.2">
      <c r="A20" s="438">
        <v>17</v>
      </c>
      <c r="B20" s="439" t="s">
        <v>911</v>
      </c>
      <c r="C20" s="439" t="s">
        <v>54</v>
      </c>
      <c r="D20" s="439" t="s">
        <v>889</v>
      </c>
      <c r="E20" s="439" t="s">
        <v>206</v>
      </c>
      <c r="F20" s="439">
        <v>25</v>
      </c>
      <c r="G20" s="439">
        <v>1996</v>
      </c>
      <c r="H20" s="440">
        <v>34</v>
      </c>
      <c r="I20" s="440">
        <v>32</v>
      </c>
      <c r="J20" s="441">
        <v>2916</v>
      </c>
      <c r="K20" s="440">
        <v>32.4</v>
      </c>
      <c r="L20" s="440">
        <v>0</v>
      </c>
      <c r="M20" s="440">
        <v>3</v>
      </c>
      <c r="N20" s="440">
        <v>0</v>
      </c>
      <c r="O20" s="440">
        <v>0</v>
      </c>
      <c r="P20" s="440">
        <v>0</v>
      </c>
      <c r="Q20" s="440">
        <v>4</v>
      </c>
      <c r="R20" s="440">
        <v>0</v>
      </c>
      <c r="S20" s="440">
        <v>0</v>
      </c>
      <c r="T20" s="440">
        <v>0.09</v>
      </c>
      <c r="U20" s="440">
        <v>0.09</v>
      </c>
      <c r="V20" s="440">
        <v>0</v>
      </c>
      <c r="W20" s="440">
        <v>0.09</v>
      </c>
      <c r="X20" s="440">
        <v>0.6</v>
      </c>
      <c r="Y20" s="440">
        <v>0.6</v>
      </c>
      <c r="Z20" s="440">
        <v>2</v>
      </c>
      <c r="AA20" s="440">
        <v>2.6</v>
      </c>
      <c r="AB20" s="440">
        <v>0.02</v>
      </c>
      <c r="AC20" s="440">
        <v>0.06</v>
      </c>
      <c r="AD20" s="440">
        <v>0.08</v>
      </c>
      <c r="AE20" s="440">
        <v>0.02</v>
      </c>
      <c r="AF20" s="440">
        <v>0.08</v>
      </c>
      <c r="AG20" s="439">
        <v>0</v>
      </c>
      <c r="AH20" s="439">
        <v>8</v>
      </c>
      <c r="AI20" s="439">
        <v>3</v>
      </c>
      <c r="AJ20" s="439">
        <v>37.5</v>
      </c>
      <c r="AK20" s="439">
        <v>0.25</v>
      </c>
      <c r="AL20" s="439">
        <v>0.09</v>
      </c>
      <c r="AM20" s="439">
        <v>0</v>
      </c>
      <c r="AN20" s="439">
        <v>0</v>
      </c>
      <c r="AO20" s="439">
        <v>14</v>
      </c>
      <c r="AP20" s="439">
        <v>1</v>
      </c>
      <c r="AQ20" s="439">
        <v>0</v>
      </c>
      <c r="AR20" s="439">
        <v>0</v>
      </c>
      <c r="AS20" s="439">
        <v>0.6</v>
      </c>
      <c r="AT20" s="439">
        <v>0.6</v>
      </c>
      <c r="AU20" s="439">
        <v>7.0000000000000007E-2</v>
      </c>
      <c r="AV20" s="439">
        <v>-0.6</v>
      </c>
      <c r="AW20" s="439">
        <v>-0.6</v>
      </c>
      <c r="AX20" s="440">
        <v>1813</v>
      </c>
      <c r="AY20" s="440">
        <v>2197</v>
      </c>
      <c r="AZ20" s="440">
        <v>82.5</v>
      </c>
      <c r="BA20" s="440">
        <v>47245</v>
      </c>
      <c r="BB20" s="440">
        <v>14431</v>
      </c>
      <c r="BC20" s="440">
        <v>326</v>
      </c>
      <c r="BD20" s="440">
        <v>367</v>
      </c>
      <c r="BE20" s="440">
        <v>88.8</v>
      </c>
      <c r="BF20" s="440">
        <v>962</v>
      </c>
      <c r="BG20" s="440">
        <v>1034</v>
      </c>
      <c r="BH20" s="440">
        <v>93</v>
      </c>
      <c r="BI20" s="440">
        <v>518</v>
      </c>
      <c r="BJ20" s="440">
        <v>779</v>
      </c>
      <c r="BK20" s="440">
        <v>66.5</v>
      </c>
      <c r="BL20" s="440">
        <v>3</v>
      </c>
      <c r="BM20" s="440">
        <v>2</v>
      </c>
      <c r="BN20" s="440">
        <v>1</v>
      </c>
      <c r="BO20" s="440">
        <v>20</v>
      </c>
      <c r="BP20" s="440">
        <v>159</v>
      </c>
      <c r="BQ20" s="440">
        <v>12</v>
      </c>
      <c r="BR20" s="440">
        <v>3</v>
      </c>
      <c r="BS20" s="440">
        <v>93</v>
      </c>
      <c r="BT20" s="439">
        <v>2197</v>
      </c>
      <c r="BU20" s="439">
        <v>2115</v>
      </c>
      <c r="BV20" s="439">
        <v>82</v>
      </c>
      <c r="BW20" s="439">
        <v>74</v>
      </c>
      <c r="BX20" s="439">
        <v>2</v>
      </c>
      <c r="BY20" s="439">
        <v>186</v>
      </c>
      <c r="BZ20" s="439">
        <v>110</v>
      </c>
      <c r="CA20" s="439">
        <v>14</v>
      </c>
      <c r="CB20" s="439">
        <v>1</v>
      </c>
      <c r="CC20" s="439">
        <v>0</v>
      </c>
      <c r="CD20" s="439">
        <v>0</v>
      </c>
      <c r="CE20" s="439">
        <v>1</v>
      </c>
      <c r="CF20" s="439">
        <v>1454</v>
      </c>
      <c r="CG20" s="439">
        <v>157</v>
      </c>
      <c r="CH20" s="439">
        <v>586</v>
      </c>
      <c r="CI20" s="439">
        <v>183</v>
      </c>
      <c r="CJ20" s="439">
        <v>1839</v>
      </c>
      <c r="CK20" s="439">
        <v>111</v>
      </c>
      <c r="CL20" s="439">
        <v>4</v>
      </c>
      <c r="CM20" s="439">
        <v>7</v>
      </c>
      <c r="CN20" s="439">
        <v>1813</v>
      </c>
      <c r="CO20" s="439">
        <v>5</v>
      </c>
      <c r="CP20" s="439">
        <v>55</v>
      </c>
      <c r="CQ20" s="439">
        <v>52</v>
      </c>
      <c r="CR20" s="439">
        <v>14</v>
      </c>
      <c r="CS20" s="440">
        <v>33</v>
      </c>
      <c r="CT20" s="440">
        <v>1.02</v>
      </c>
      <c r="CU20" s="440">
        <v>29</v>
      </c>
      <c r="CV20" s="440">
        <v>1</v>
      </c>
      <c r="CW20" s="440">
        <v>0</v>
      </c>
      <c r="CX20" s="440">
        <v>1</v>
      </c>
      <c r="CY20" s="440">
        <v>0</v>
      </c>
      <c r="CZ20" s="440">
        <v>2</v>
      </c>
      <c r="DA20" s="440">
        <v>5</v>
      </c>
      <c r="DB20" s="440">
        <v>0.15</v>
      </c>
      <c r="DC20" s="440">
        <v>4</v>
      </c>
      <c r="DD20" s="440">
        <v>0</v>
      </c>
      <c r="DE20" s="440">
        <v>0</v>
      </c>
      <c r="DF20" s="440">
        <v>1</v>
      </c>
      <c r="DG20" s="440">
        <v>0</v>
      </c>
      <c r="DH20" s="440">
        <v>0</v>
      </c>
      <c r="DI20" s="439">
        <v>36</v>
      </c>
      <c r="DJ20" s="439">
        <v>23</v>
      </c>
      <c r="DK20" s="439">
        <v>26</v>
      </c>
      <c r="DL20" s="439">
        <v>10</v>
      </c>
      <c r="DM20" s="439">
        <v>0</v>
      </c>
      <c r="DN20" s="439">
        <v>14</v>
      </c>
      <c r="DO20" s="439">
        <v>28</v>
      </c>
      <c r="DP20" s="439">
        <v>50</v>
      </c>
      <c r="DQ20" s="439">
        <v>14</v>
      </c>
      <c r="DR20" s="439">
        <v>157</v>
      </c>
      <c r="DS20" s="439">
        <v>58</v>
      </c>
      <c r="DT20" s="439">
        <v>36.9</v>
      </c>
      <c r="DU20" s="439">
        <v>95</v>
      </c>
      <c r="DV20" s="439">
        <v>55</v>
      </c>
      <c r="DW20" s="439">
        <v>7</v>
      </c>
      <c r="DX20" s="439">
        <v>41</v>
      </c>
      <c r="DY20" s="439">
        <v>21</v>
      </c>
      <c r="DZ20" s="439">
        <v>0</v>
      </c>
      <c r="EA20" s="439">
        <v>20</v>
      </c>
      <c r="EB20" s="439">
        <v>60</v>
      </c>
      <c r="EC20" s="439">
        <v>96</v>
      </c>
      <c r="ED20" s="439">
        <v>156</v>
      </c>
      <c r="EE20" s="439">
        <v>2</v>
      </c>
      <c r="EF20" s="440">
        <v>2508</v>
      </c>
      <c r="EG20" s="440">
        <v>490</v>
      </c>
      <c r="EH20" s="440">
        <v>1555</v>
      </c>
      <c r="EI20" s="440">
        <v>1010</v>
      </c>
      <c r="EJ20" s="440">
        <v>85</v>
      </c>
      <c r="EK20" s="440">
        <v>33</v>
      </c>
      <c r="EL20" s="440">
        <v>2427</v>
      </c>
      <c r="EM20" s="440">
        <v>6</v>
      </c>
      <c r="EN20" s="440">
        <v>8</v>
      </c>
      <c r="EO20" s="440">
        <v>75</v>
      </c>
      <c r="EP20" s="440">
        <v>6</v>
      </c>
      <c r="EQ20" s="440">
        <v>0</v>
      </c>
      <c r="ER20" s="440">
        <v>1582</v>
      </c>
      <c r="ES20" s="440">
        <v>8962</v>
      </c>
      <c r="ET20" s="440">
        <v>4315</v>
      </c>
      <c r="EU20" s="440">
        <v>64</v>
      </c>
      <c r="EV20" s="440">
        <v>5</v>
      </c>
      <c r="EW20" s="440">
        <v>2</v>
      </c>
      <c r="EX20" s="440">
        <v>2</v>
      </c>
      <c r="EY20" s="440">
        <v>8</v>
      </c>
      <c r="EZ20" s="440">
        <v>1808</v>
      </c>
      <c r="FA20" s="440">
        <v>1788</v>
      </c>
      <c r="FB20" s="440">
        <v>98.9</v>
      </c>
      <c r="FC20" s="440">
        <v>2</v>
      </c>
    </row>
    <row r="21" spans="1:159" x14ac:dyDescent="0.2">
      <c r="A21" s="438">
        <v>18</v>
      </c>
      <c r="B21" s="439" t="s">
        <v>912</v>
      </c>
      <c r="C21" s="439" t="s">
        <v>913</v>
      </c>
      <c r="D21" s="439" t="s">
        <v>36</v>
      </c>
      <c r="E21" s="439" t="s">
        <v>220</v>
      </c>
      <c r="F21" s="439">
        <v>31</v>
      </c>
      <c r="G21" s="439">
        <v>1990</v>
      </c>
      <c r="H21" s="440">
        <v>36</v>
      </c>
      <c r="I21" s="440">
        <v>34</v>
      </c>
      <c r="J21" s="441">
        <v>2971</v>
      </c>
      <c r="K21" s="440">
        <v>33</v>
      </c>
      <c r="L21" s="440">
        <v>10</v>
      </c>
      <c r="M21" s="440">
        <v>8</v>
      </c>
      <c r="N21" s="440">
        <v>10</v>
      </c>
      <c r="O21" s="440">
        <v>0</v>
      </c>
      <c r="P21" s="440">
        <v>1</v>
      </c>
      <c r="Q21" s="440">
        <v>8</v>
      </c>
      <c r="R21" s="440">
        <v>1</v>
      </c>
      <c r="S21" s="440">
        <v>0.3</v>
      </c>
      <c r="T21" s="440">
        <v>0.24</v>
      </c>
      <c r="U21" s="440">
        <v>0.55000000000000004</v>
      </c>
      <c r="V21" s="440">
        <v>0.3</v>
      </c>
      <c r="W21" s="440">
        <v>0.55000000000000004</v>
      </c>
      <c r="X21" s="440">
        <v>11.1</v>
      </c>
      <c r="Y21" s="440">
        <v>10.8</v>
      </c>
      <c r="Z21" s="440">
        <v>6.6</v>
      </c>
      <c r="AA21" s="440">
        <v>17.5</v>
      </c>
      <c r="AB21" s="440">
        <v>0.34</v>
      </c>
      <c r="AC21" s="440">
        <v>0.2</v>
      </c>
      <c r="AD21" s="440">
        <v>0.54</v>
      </c>
      <c r="AE21" s="440">
        <v>0.33</v>
      </c>
      <c r="AF21" s="440">
        <v>0.53</v>
      </c>
      <c r="AG21" s="439">
        <v>10</v>
      </c>
      <c r="AH21" s="439">
        <v>83</v>
      </c>
      <c r="AI21" s="439">
        <v>27</v>
      </c>
      <c r="AJ21" s="439">
        <v>32.5</v>
      </c>
      <c r="AK21" s="439">
        <v>2.5099999999999998</v>
      </c>
      <c r="AL21" s="439">
        <v>0.82</v>
      </c>
      <c r="AM21" s="439">
        <v>0.12</v>
      </c>
      <c r="AN21" s="439">
        <v>0.37</v>
      </c>
      <c r="AO21" s="439">
        <v>14.3</v>
      </c>
      <c r="AP21" s="439">
        <v>0</v>
      </c>
      <c r="AQ21" s="439">
        <v>0</v>
      </c>
      <c r="AR21" s="439">
        <v>1</v>
      </c>
      <c r="AS21" s="439">
        <v>11.1</v>
      </c>
      <c r="AT21" s="439">
        <v>10.8</v>
      </c>
      <c r="AU21" s="439">
        <v>0.13</v>
      </c>
      <c r="AV21" s="439">
        <v>-1.1000000000000001</v>
      </c>
      <c r="AW21" s="439">
        <v>-0.8</v>
      </c>
      <c r="AX21" s="440">
        <v>466</v>
      </c>
      <c r="AY21" s="440">
        <v>708</v>
      </c>
      <c r="AZ21" s="440">
        <v>65.8</v>
      </c>
      <c r="BA21" s="440">
        <v>7552</v>
      </c>
      <c r="BB21" s="440">
        <v>1461</v>
      </c>
      <c r="BC21" s="440">
        <v>256</v>
      </c>
      <c r="BD21" s="440">
        <v>333</v>
      </c>
      <c r="BE21" s="440">
        <v>76.900000000000006</v>
      </c>
      <c r="BF21" s="440">
        <v>145</v>
      </c>
      <c r="BG21" s="440">
        <v>213</v>
      </c>
      <c r="BH21" s="440">
        <v>68.099999999999994</v>
      </c>
      <c r="BI21" s="440">
        <v>45</v>
      </c>
      <c r="BJ21" s="440">
        <v>84</v>
      </c>
      <c r="BK21" s="440">
        <v>53.6</v>
      </c>
      <c r="BL21" s="440">
        <v>8</v>
      </c>
      <c r="BM21" s="440">
        <v>6.6</v>
      </c>
      <c r="BN21" s="440">
        <v>1.4</v>
      </c>
      <c r="BO21" s="440">
        <v>46</v>
      </c>
      <c r="BP21" s="440">
        <v>26</v>
      </c>
      <c r="BQ21" s="440">
        <v>32</v>
      </c>
      <c r="BR21" s="440">
        <v>13</v>
      </c>
      <c r="BS21" s="440">
        <v>43</v>
      </c>
      <c r="BT21" s="439">
        <v>708</v>
      </c>
      <c r="BU21" s="439">
        <v>671</v>
      </c>
      <c r="BV21" s="439">
        <v>37</v>
      </c>
      <c r="BW21" s="439">
        <v>3</v>
      </c>
      <c r="BX21" s="439">
        <v>7</v>
      </c>
      <c r="BY21" s="439">
        <v>220</v>
      </c>
      <c r="BZ21" s="439">
        <v>22</v>
      </c>
      <c r="CA21" s="439">
        <v>54</v>
      </c>
      <c r="CB21" s="439">
        <v>1</v>
      </c>
      <c r="CC21" s="439">
        <v>0</v>
      </c>
      <c r="CD21" s="439">
        <v>0</v>
      </c>
      <c r="CE21" s="439">
        <v>0</v>
      </c>
      <c r="CF21" s="439">
        <v>405</v>
      </c>
      <c r="CG21" s="439">
        <v>157</v>
      </c>
      <c r="CH21" s="439">
        <v>146</v>
      </c>
      <c r="CI21" s="439">
        <v>105</v>
      </c>
      <c r="CJ21" s="439">
        <v>493</v>
      </c>
      <c r="CK21" s="439">
        <v>28</v>
      </c>
      <c r="CL21" s="439">
        <v>15</v>
      </c>
      <c r="CM21" s="439">
        <v>8</v>
      </c>
      <c r="CN21" s="439">
        <v>466</v>
      </c>
      <c r="CO21" s="439">
        <v>6</v>
      </c>
      <c r="CP21" s="439">
        <v>19</v>
      </c>
      <c r="CQ21" s="439">
        <v>34</v>
      </c>
      <c r="CR21" s="439">
        <v>55</v>
      </c>
      <c r="CS21" s="440">
        <v>102</v>
      </c>
      <c r="CT21" s="440">
        <v>3.09</v>
      </c>
      <c r="CU21" s="440">
        <v>65</v>
      </c>
      <c r="CV21" s="440">
        <v>0</v>
      </c>
      <c r="CW21" s="440">
        <v>13</v>
      </c>
      <c r="CX21" s="440">
        <v>10</v>
      </c>
      <c r="CY21" s="440">
        <v>8</v>
      </c>
      <c r="CZ21" s="440">
        <v>6</v>
      </c>
      <c r="DA21" s="440">
        <v>17</v>
      </c>
      <c r="DB21" s="440">
        <v>0.51</v>
      </c>
      <c r="DC21" s="440">
        <v>9</v>
      </c>
      <c r="DD21" s="440">
        <v>0</v>
      </c>
      <c r="DE21" s="440">
        <v>1</v>
      </c>
      <c r="DF21" s="440">
        <v>4</v>
      </c>
      <c r="DG21" s="440">
        <v>2</v>
      </c>
      <c r="DH21" s="440">
        <v>1</v>
      </c>
      <c r="DI21" s="439">
        <v>28</v>
      </c>
      <c r="DJ21" s="439">
        <v>23</v>
      </c>
      <c r="DK21" s="439">
        <v>7</v>
      </c>
      <c r="DL21" s="439">
        <v>9</v>
      </c>
      <c r="DM21" s="439">
        <v>12</v>
      </c>
      <c r="DN21" s="439">
        <v>6</v>
      </c>
      <c r="DO21" s="439">
        <v>20</v>
      </c>
      <c r="DP21" s="439">
        <v>30</v>
      </c>
      <c r="DQ21" s="439">
        <v>14</v>
      </c>
      <c r="DR21" s="439">
        <v>460</v>
      </c>
      <c r="DS21" s="439">
        <v>133</v>
      </c>
      <c r="DT21" s="439">
        <v>28.9</v>
      </c>
      <c r="DU21" s="439">
        <v>34</v>
      </c>
      <c r="DV21" s="439">
        <v>166</v>
      </c>
      <c r="DW21" s="439">
        <v>260</v>
      </c>
      <c r="DX21" s="439">
        <v>26</v>
      </c>
      <c r="DY21" s="439">
        <v>1</v>
      </c>
      <c r="DZ21" s="439">
        <v>0</v>
      </c>
      <c r="EA21" s="439">
        <v>25</v>
      </c>
      <c r="EB21" s="439">
        <v>14</v>
      </c>
      <c r="EC21" s="439">
        <v>42</v>
      </c>
      <c r="ED21" s="439">
        <v>17</v>
      </c>
      <c r="EE21" s="439">
        <v>0</v>
      </c>
      <c r="EF21" s="440">
        <v>1190</v>
      </c>
      <c r="EG21" s="440">
        <v>20</v>
      </c>
      <c r="EH21" s="440">
        <v>74</v>
      </c>
      <c r="EI21" s="440">
        <v>479</v>
      </c>
      <c r="EJ21" s="440">
        <v>718</v>
      </c>
      <c r="EK21" s="440">
        <v>176</v>
      </c>
      <c r="EL21" s="440">
        <v>1152</v>
      </c>
      <c r="EM21" s="440">
        <v>45</v>
      </c>
      <c r="EN21" s="440">
        <v>94</v>
      </c>
      <c r="EO21" s="440">
        <v>47.9</v>
      </c>
      <c r="EP21" s="440">
        <v>49</v>
      </c>
      <c r="EQ21" s="440">
        <v>4</v>
      </c>
      <c r="ER21" s="440">
        <v>867</v>
      </c>
      <c r="ES21" s="440">
        <v>4398</v>
      </c>
      <c r="ET21" s="440">
        <v>2550</v>
      </c>
      <c r="EU21" s="440">
        <v>133</v>
      </c>
      <c r="EV21" s="440">
        <v>40</v>
      </c>
      <c r="EW21" s="440">
        <v>31</v>
      </c>
      <c r="EX21" s="440">
        <v>131</v>
      </c>
      <c r="EY21" s="440">
        <v>88</v>
      </c>
      <c r="EZ21" s="440">
        <v>1673</v>
      </c>
      <c r="FA21" s="440">
        <v>898</v>
      </c>
      <c r="FB21" s="440">
        <v>53.7</v>
      </c>
      <c r="FC21" s="440">
        <v>264</v>
      </c>
    </row>
    <row r="22" spans="1:159" x14ac:dyDescent="0.2">
      <c r="A22" s="438">
        <v>19</v>
      </c>
      <c r="B22" s="439" t="s">
        <v>914</v>
      </c>
      <c r="C22" s="439" t="s">
        <v>50</v>
      </c>
      <c r="D22" s="439" t="s">
        <v>903</v>
      </c>
      <c r="E22" s="439" t="s">
        <v>215</v>
      </c>
      <c r="F22" s="439">
        <v>20</v>
      </c>
      <c r="G22" s="439">
        <v>2001</v>
      </c>
      <c r="H22" s="440">
        <v>3</v>
      </c>
      <c r="I22" s="440">
        <v>0</v>
      </c>
      <c r="J22" s="440">
        <v>27</v>
      </c>
      <c r="K22" s="440">
        <v>0.3</v>
      </c>
      <c r="L22" s="440">
        <v>0</v>
      </c>
      <c r="M22" s="440">
        <v>0</v>
      </c>
      <c r="N22" s="440">
        <v>0</v>
      </c>
      <c r="O22" s="440">
        <v>0</v>
      </c>
      <c r="P22" s="440">
        <v>0</v>
      </c>
      <c r="Q22" s="440">
        <v>0</v>
      </c>
      <c r="R22" s="440">
        <v>0</v>
      </c>
      <c r="S22" s="440">
        <v>0</v>
      </c>
      <c r="T22" s="440">
        <v>0</v>
      </c>
      <c r="U22" s="440">
        <v>0</v>
      </c>
      <c r="V22" s="440">
        <v>0</v>
      </c>
      <c r="W22" s="440">
        <v>0</v>
      </c>
      <c r="X22" s="440">
        <v>0</v>
      </c>
      <c r="Y22" s="440">
        <v>0</v>
      </c>
      <c r="Z22" s="440">
        <v>0</v>
      </c>
      <c r="AA22" s="440">
        <v>0</v>
      </c>
      <c r="AB22" s="440">
        <v>7.0000000000000007E-2</v>
      </c>
      <c r="AC22" s="440">
        <v>0</v>
      </c>
      <c r="AD22" s="440">
        <v>7.0000000000000007E-2</v>
      </c>
      <c r="AE22" s="440">
        <v>7.0000000000000007E-2</v>
      </c>
      <c r="AF22" s="440">
        <v>7.0000000000000007E-2</v>
      </c>
      <c r="AG22" s="439">
        <v>0</v>
      </c>
      <c r="AH22" s="439">
        <v>1</v>
      </c>
      <c r="AI22" s="439">
        <v>0</v>
      </c>
      <c r="AJ22" s="439">
        <v>0</v>
      </c>
      <c r="AK22" s="439">
        <v>3.33</v>
      </c>
      <c r="AL22" s="439">
        <v>0</v>
      </c>
      <c r="AM22" s="439">
        <v>0</v>
      </c>
      <c r="AO22" s="439">
        <v>13</v>
      </c>
      <c r="AP22" s="439">
        <v>0</v>
      </c>
      <c r="AQ22" s="439">
        <v>0</v>
      </c>
      <c r="AR22" s="439">
        <v>0</v>
      </c>
      <c r="AS22" s="439">
        <v>0</v>
      </c>
      <c r="AT22" s="439">
        <v>0</v>
      </c>
      <c r="AU22" s="439">
        <v>0.02</v>
      </c>
      <c r="AV22" s="439">
        <v>0</v>
      </c>
      <c r="AW22" s="439">
        <v>0</v>
      </c>
      <c r="AX22" s="440">
        <v>5</v>
      </c>
      <c r="AY22" s="440">
        <v>5</v>
      </c>
      <c r="AZ22" s="440">
        <v>100</v>
      </c>
      <c r="BA22" s="440">
        <v>91</v>
      </c>
      <c r="BB22" s="440">
        <v>28</v>
      </c>
      <c r="BC22" s="440">
        <v>1</v>
      </c>
      <c r="BD22" s="440">
        <v>1</v>
      </c>
      <c r="BE22" s="440">
        <v>100</v>
      </c>
      <c r="BF22" s="440">
        <v>4</v>
      </c>
      <c r="BG22" s="440">
        <v>4</v>
      </c>
      <c r="BH22" s="440">
        <v>100</v>
      </c>
      <c r="BI22" s="440">
        <v>0</v>
      </c>
      <c r="BJ22" s="440">
        <v>0</v>
      </c>
      <c r="BL22" s="440">
        <v>0</v>
      </c>
      <c r="BM22" s="440">
        <v>0</v>
      </c>
      <c r="BN22" s="440">
        <v>0</v>
      </c>
      <c r="BO22" s="440">
        <v>0</v>
      </c>
      <c r="BP22" s="440">
        <v>0</v>
      </c>
      <c r="BQ22" s="440">
        <v>1</v>
      </c>
      <c r="BR22" s="440">
        <v>0</v>
      </c>
      <c r="BS22" s="440">
        <v>3</v>
      </c>
      <c r="BT22" s="439">
        <v>5</v>
      </c>
      <c r="BU22" s="439">
        <v>5</v>
      </c>
      <c r="BV22" s="439">
        <v>0</v>
      </c>
      <c r="BW22" s="439">
        <v>0</v>
      </c>
      <c r="BX22" s="439">
        <v>0</v>
      </c>
      <c r="BY22" s="439">
        <v>1</v>
      </c>
      <c r="BZ22" s="439">
        <v>0</v>
      </c>
      <c r="CA22" s="439">
        <v>0</v>
      </c>
      <c r="CB22" s="439">
        <v>0</v>
      </c>
      <c r="CC22" s="439">
        <v>0</v>
      </c>
      <c r="CD22" s="439">
        <v>0</v>
      </c>
      <c r="CE22" s="439">
        <v>0</v>
      </c>
      <c r="CF22" s="439">
        <v>4</v>
      </c>
      <c r="CG22" s="439">
        <v>1</v>
      </c>
      <c r="CH22" s="439">
        <v>0</v>
      </c>
      <c r="CI22" s="439">
        <v>1</v>
      </c>
      <c r="CJ22" s="439">
        <v>3</v>
      </c>
      <c r="CK22" s="439">
        <v>0</v>
      </c>
      <c r="CL22" s="439">
        <v>0</v>
      </c>
      <c r="CM22" s="439">
        <v>1</v>
      </c>
      <c r="CN22" s="439">
        <v>5</v>
      </c>
      <c r="CO22" s="439">
        <v>0</v>
      </c>
      <c r="CP22" s="439">
        <v>0</v>
      </c>
      <c r="CQ22" s="439">
        <v>0</v>
      </c>
      <c r="CR22" s="439">
        <v>0</v>
      </c>
      <c r="CS22" s="440">
        <v>0</v>
      </c>
      <c r="CT22" s="440">
        <v>0</v>
      </c>
      <c r="CU22" s="440">
        <v>0</v>
      </c>
      <c r="CV22" s="440">
        <v>0</v>
      </c>
      <c r="CW22" s="440">
        <v>0</v>
      </c>
      <c r="CX22" s="440">
        <v>0</v>
      </c>
      <c r="CY22" s="440">
        <v>0</v>
      </c>
      <c r="CZ22" s="440">
        <v>0</v>
      </c>
      <c r="DA22" s="440">
        <v>0</v>
      </c>
      <c r="DB22" s="440">
        <v>0</v>
      </c>
      <c r="DC22" s="440">
        <v>0</v>
      </c>
      <c r="DD22" s="440">
        <v>0</v>
      </c>
      <c r="DE22" s="440">
        <v>0</v>
      </c>
      <c r="DF22" s="440">
        <v>0</v>
      </c>
      <c r="DG22" s="440">
        <v>0</v>
      </c>
      <c r="DH22" s="440">
        <v>0</v>
      </c>
      <c r="DI22" s="439">
        <v>0</v>
      </c>
      <c r="DJ22" s="439">
        <v>0</v>
      </c>
      <c r="DK22" s="439">
        <v>0</v>
      </c>
      <c r="DL22" s="439">
        <v>0</v>
      </c>
      <c r="DM22" s="439">
        <v>0</v>
      </c>
      <c r="DN22" s="439">
        <v>0</v>
      </c>
      <c r="DO22" s="439">
        <v>0</v>
      </c>
      <c r="DQ22" s="439">
        <v>0</v>
      </c>
      <c r="DR22" s="439">
        <v>4</v>
      </c>
      <c r="DS22" s="439">
        <v>0</v>
      </c>
      <c r="DT22" s="439">
        <v>0</v>
      </c>
      <c r="DU22" s="439">
        <v>0</v>
      </c>
      <c r="DV22" s="439">
        <v>2</v>
      </c>
      <c r="DW22" s="439">
        <v>2</v>
      </c>
      <c r="DX22" s="439">
        <v>0</v>
      </c>
      <c r="DY22" s="439">
        <v>0</v>
      </c>
      <c r="DZ22" s="439">
        <v>0</v>
      </c>
      <c r="EA22" s="439">
        <v>0</v>
      </c>
      <c r="EB22" s="439">
        <v>1</v>
      </c>
      <c r="EC22" s="439">
        <v>1</v>
      </c>
      <c r="ED22" s="439">
        <v>1</v>
      </c>
      <c r="EE22" s="439">
        <v>0</v>
      </c>
      <c r="EF22" s="440">
        <v>12</v>
      </c>
      <c r="EG22" s="440">
        <v>0</v>
      </c>
      <c r="EH22" s="440">
        <v>1</v>
      </c>
      <c r="EI22" s="440">
        <v>2</v>
      </c>
      <c r="EJ22" s="440">
        <v>9</v>
      </c>
      <c r="EK22" s="440">
        <v>3</v>
      </c>
      <c r="EL22" s="440">
        <v>12</v>
      </c>
      <c r="EM22" s="440">
        <v>1</v>
      </c>
      <c r="EN22" s="440">
        <v>2</v>
      </c>
      <c r="EO22" s="440">
        <v>50</v>
      </c>
      <c r="EP22" s="440">
        <v>1</v>
      </c>
      <c r="EQ22" s="440">
        <v>0</v>
      </c>
      <c r="ER22" s="440">
        <v>7</v>
      </c>
      <c r="ES22" s="440">
        <v>15</v>
      </c>
      <c r="ET22" s="440">
        <v>0</v>
      </c>
      <c r="EU22" s="440">
        <v>0</v>
      </c>
      <c r="EV22" s="440">
        <v>0</v>
      </c>
      <c r="EW22" s="440">
        <v>0</v>
      </c>
      <c r="EX22" s="440">
        <v>0</v>
      </c>
      <c r="EY22" s="440">
        <v>1</v>
      </c>
      <c r="EZ22" s="440">
        <v>9</v>
      </c>
      <c r="FA22" s="440">
        <v>6</v>
      </c>
      <c r="FB22" s="440">
        <v>66.7</v>
      </c>
      <c r="FC22" s="440">
        <v>2</v>
      </c>
    </row>
    <row r="23" spans="1:159" x14ac:dyDescent="0.2">
      <c r="A23" s="438">
        <v>20</v>
      </c>
      <c r="B23" s="439" t="s">
        <v>915</v>
      </c>
      <c r="C23" s="439" t="s">
        <v>78</v>
      </c>
      <c r="D23" s="439" t="s">
        <v>79</v>
      </c>
      <c r="E23" s="439" t="s">
        <v>220</v>
      </c>
      <c r="F23" s="439">
        <v>28</v>
      </c>
      <c r="G23" s="439">
        <v>1993</v>
      </c>
      <c r="H23" s="440">
        <v>1</v>
      </c>
      <c r="I23" s="440">
        <v>1</v>
      </c>
      <c r="J23" s="440">
        <v>90</v>
      </c>
      <c r="K23" s="440">
        <v>1</v>
      </c>
      <c r="L23" s="440">
        <v>0</v>
      </c>
      <c r="M23" s="440">
        <v>0</v>
      </c>
      <c r="N23" s="440">
        <v>0</v>
      </c>
      <c r="O23" s="440">
        <v>0</v>
      </c>
      <c r="P23" s="440">
        <v>0</v>
      </c>
      <c r="Q23" s="440">
        <v>0</v>
      </c>
      <c r="R23" s="440">
        <v>0</v>
      </c>
      <c r="S23" s="440">
        <v>0</v>
      </c>
      <c r="T23" s="440">
        <v>0</v>
      </c>
      <c r="U23" s="440">
        <v>0</v>
      </c>
      <c r="V23" s="440">
        <v>0</v>
      </c>
      <c r="W23" s="440">
        <v>0</v>
      </c>
      <c r="X23" s="440">
        <v>0</v>
      </c>
      <c r="Y23" s="440">
        <v>0</v>
      </c>
      <c r="Z23" s="440">
        <v>0</v>
      </c>
      <c r="AA23" s="440">
        <v>0</v>
      </c>
      <c r="AB23" s="440">
        <v>0</v>
      </c>
      <c r="AC23" s="440">
        <v>0</v>
      </c>
      <c r="AD23" s="440">
        <v>0</v>
      </c>
      <c r="AE23" s="440">
        <v>0</v>
      </c>
      <c r="AF23" s="440">
        <v>0</v>
      </c>
      <c r="AG23" s="439">
        <v>0</v>
      </c>
      <c r="AH23" s="439">
        <v>0</v>
      </c>
      <c r="AI23" s="439">
        <v>0</v>
      </c>
      <c r="AK23" s="439">
        <v>0</v>
      </c>
      <c r="AL23" s="439">
        <v>0</v>
      </c>
      <c r="AP23" s="439">
        <v>0</v>
      </c>
      <c r="AQ23" s="439">
        <v>0</v>
      </c>
      <c r="AR23" s="439">
        <v>0</v>
      </c>
      <c r="AS23" s="439">
        <v>0</v>
      </c>
      <c r="AT23" s="439">
        <v>0</v>
      </c>
      <c r="AV23" s="439">
        <v>0</v>
      </c>
      <c r="AW23" s="439">
        <v>0</v>
      </c>
      <c r="AX23" s="440">
        <v>20</v>
      </c>
      <c r="AY23" s="440">
        <v>41</v>
      </c>
      <c r="AZ23" s="440">
        <v>48.8</v>
      </c>
      <c r="BA23" s="440">
        <v>768</v>
      </c>
      <c r="BB23" s="440">
        <v>546</v>
      </c>
      <c r="BC23" s="440">
        <v>0</v>
      </c>
      <c r="BD23" s="440">
        <v>0</v>
      </c>
      <c r="BF23" s="440">
        <v>9</v>
      </c>
      <c r="BG23" s="440">
        <v>9</v>
      </c>
      <c r="BH23" s="440">
        <v>100</v>
      </c>
      <c r="BI23" s="440">
        <v>11</v>
      </c>
      <c r="BJ23" s="440">
        <v>32</v>
      </c>
      <c r="BK23" s="440">
        <v>34.4</v>
      </c>
      <c r="BL23" s="440">
        <v>0</v>
      </c>
      <c r="BM23" s="440">
        <v>0</v>
      </c>
      <c r="BN23" s="440">
        <v>0</v>
      </c>
      <c r="BO23" s="440">
        <v>0</v>
      </c>
      <c r="BP23" s="440">
        <v>0</v>
      </c>
      <c r="BQ23" s="440">
        <v>0</v>
      </c>
      <c r="BR23" s="440">
        <v>0</v>
      </c>
      <c r="BS23" s="440">
        <v>0</v>
      </c>
      <c r="BT23" s="439">
        <v>41</v>
      </c>
      <c r="BU23" s="439">
        <v>24</v>
      </c>
      <c r="BV23" s="439">
        <v>17</v>
      </c>
      <c r="BW23" s="439">
        <v>3</v>
      </c>
      <c r="BX23" s="439">
        <v>0</v>
      </c>
      <c r="BY23" s="439">
        <v>6</v>
      </c>
      <c r="BZ23" s="439">
        <v>0</v>
      </c>
      <c r="CA23" s="439">
        <v>0</v>
      </c>
      <c r="CB23" s="439">
        <v>0</v>
      </c>
      <c r="CC23" s="439">
        <v>0</v>
      </c>
      <c r="CD23" s="439">
        <v>0</v>
      </c>
      <c r="CE23" s="439">
        <v>0</v>
      </c>
      <c r="CF23" s="439">
        <v>11</v>
      </c>
      <c r="CG23" s="439">
        <v>1</v>
      </c>
      <c r="CH23" s="439">
        <v>29</v>
      </c>
      <c r="CI23" s="439">
        <v>2</v>
      </c>
      <c r="CJ23" s="439">
        <v>35</v>
      </c>
      <c r="CK23" s="439">
        <v>0</v>
      </c>
      <c r="CL23" s="439">
        <v>0</v>
      </c>
      <c r="CM23" s="439">
        <v>3</v>
      </c>
      <c r="CN23" s="439">
        <v>20</v>
      </c>
      <c r="CO23" s="439">
        <v>0</v>
      </c>
      <c r="CP23" s="439">
        <v>0</v>
      </c>
      <c r="CQ23" s="439">
        <v>1</v>
      </c>
      <c r="CR23" s="439">
        <v>0</v>
      </c>
      <c r="CS23" s="440">
        <v>0</v>
      </c>
      <c r="CT23" s="440">
        <v>0</v>
      </c>
      <c r="CU23" s="440">
        <v>0</v>
      </c>
      <c r="CV23" s="440">
        <v>0</v>
      </c>
      <c r="CW23" s="440">
        <v>0</v>
      </c>
      <c r="CX23" s="440">
        <v>0</v>
      </c>
      <c r="CY23" s="440">
        <v>0</v>
      </c>
      <c r="CZ23" s="440">
        <v>0</v>
      </c>
      <c r="DA23" s="440">
        <v>0</v>
      </c>
      <c r="DB23" s="440">
        <v>0</v>
      </c>
      <c r="DC23" s="440">
        <v>0</v>
      </c>
      <c r="DD23" s="440">
        <v>0</v>
      </c>
      <c r="DE23" s="440">
        <v>0</v>
      </c>
      <c r="DF23" s="440">
        <v>0</v>
      </c>
      <c r="DG23" s="440">
        <v>0</v>
      </c>
      <c r="DH23" s="440">
        <v>0</v>
      </c>
      <c r="DI23" s="439">
        <v>0</v>
      </c>
      <c r="DJ23" s="439">
        <v>0</v>
      </c>
      <c r="DK23" s="439">
        <v>0</v>
      </c>
      <c r="DL23" s="439">
        <v>0</v>
      </c>
      <c r="DM23" s="439">
        <v>0</v>
      </c>
      <c r="DN23" s="439">
        <v>0</v>
      </c>
      <c r="DO23" s="439">
        <v>0</v>
      </c>
      <c r="DQ23" s="439">
        <v>0</v>
      </c>
      <c r="DR23" s="439">
        <v>0</v>
      </c>
      <c r="DS23" s="439">
        <v>0</v>
      </c>
      <c r="DU23" s="439">
        <v>0</v>
      </c>
      <c r="DV23" s="439">
        <v>0</v>
      </c>
      <c r="DW23" s="439">
        <v>0</v>
      </c>
      <c r="DX23" s="439">
        <v>0</v>
      </c>
      <c r="DY23" s="439">
        <v>0</v>
      </c>
      <c r="DZ23" s="439">
        <v>0</v>
      </c>
      <c r="EA23" s="439">
        <v>0</v>
      </c>
      <c r="EB23" s="439">
        <v>0</v>
      </c>
      <c r="EC23" s="439">
        <v>0</v>
      </c>
      <c r="ED23" s="439">
        <v>0</v>
      </c>
      <c r="EE23" s="439">
        <v>0</v>
      </c>
      <c r="EF23" s="440">
        <v>42</v>
      </c>
      <c r="EG23" s="440">
        <v>40</v>
      </c>
      <c r="EH23" s="440">
        <v>42</v>
      </c>
      <c r="EI23" s="440">
        <v>0</v>
      </c>
      <c r="EJ23" s="440">
        <v>0</v>
      </c>
      <c r="EK23" s="440">
        <v>0</v>
      </c>
      <c r="EL23" s="440">
        <v>25</v>
      </c>
      <c r="EM23" s="440">
        <v>0</v>
      </c>
      <c r="EN23" s="440">
        <v>0</v>
      </c>
      <c r="EP23" s="440">
        <v>0</v>
      </c>
      <c r="EQ23" s="440">
        <v>0</v>
      </c>
      <c r="ER23" s="440">
        <v>17</v>
      </c>
      <c r="ES23" s="440">
        <v>48</v>
      </c>
      <c r="ET23" s="440">
        <v>12</v>
      </c>
      <c r="EU23" s="440">
        <v>0</v>
      </c>
      <c r="EV23" s="440">
        <v>0</v>
      </c>
      <c r="EW23" s="440">
        <v>0</v>
      </c>
      <c r="EX23" s="440">
        <v>0</v>
      </c>
      <c r="EY23" s="440">
        <v>0</v>
      </c>
      <c r="EZ23" s="440">
        <v>20</v>
      </c>
      <c r="FA23" s="440">
        <v>20</v>
      </c>
      <c r="FB23" s="440">
        <v>100</v>
      </c>
      <c r="FC23" s="440">
        <v>0</v>
      </c>
    </row>
    <row r="24" spans="1:159" x14ac:dyDescent="0.2">
      <c r="A24" s="438">
        <v>21</v>
      </c>
      <c r="B24" s="439" t="s">
        <v>916</v>
      </c>
      <c r="C24" s="439" t="s">
        <v>50</v>
      </c>
      <c r="D24" s="439" t="s">
        <v>36</v>
      </c>
      <c r="E24" s="439" t="s">
        <v>239</v>
      </c>
      <c r="F24" s="439">
        <v>24</v>
      </c>
      <c r="G24" s="439">
        <v>1997</v>
      </c>
      <c r="H24" s="440">
        <v>23</v>
      </c>
      <c r="I24" s="440">
        <v>17</v>
      </c>
      <c r="J24" s="441">
        <v>1413</v>
      </c>
      <c r="K24" s="440">
        <v>15.7</v>
      </c>
      <c r="L24" s="440">
        <v>2</v>
      </c>
      <c r="M24" s="440">
        <v>2</v>
      </c>
      <c r="N24" s="440">
        <v>2</v>
      </c>
      <c r="O24" s="440">
        <v>0</v>
      </c>
      <c r="P24" s="440">
        <v>0</v>
      </c>
      <c r="Q24" s="440">
        <v>1</v>
      </c>
      <c r="R24" s="440">
        <v>0</v>
      </c>
      <c r="S24" s="440">
        <v>0.13</v>
      </c>
      <c r="T24" s="440">
        <v>0.13</v>
      </c>
      <c r="U24" s="440">
        <v>0.25</v>
      </c>
      <c r="V24" s="440">
        <v>0.13</v>
      </c>
      <c r="W24" s="440">
        <v>0.25</v>
      </c>
      <c r="X24" s="440">
        <v>4.3</v>
      </c>
      <c r="Y24" s="440">
        <v>4.3</v>
      </c>
      <c r="Z24" s="440">
        <v>1.7</v>
      </c>
      <c r="AA24" s="440">
        <v>6</v>
      </c>
      <c r="AB24" s="440">
        <v>0.27</v>
      </c>
      <c r="AC24" s="440">
        <v>0.11</v>
      </c>
      <c r="AD24" s="440">
        <v>0.38</v>
      </c>
      <c r="AE24" s="440">
        <v>0.27</v>
      </c>
      <c r="AF24" s="440">
        <v>0.38</v>
      </c>
      <c r="AG24" s="439">
        <v>2</v>
      </c>
      <c r="AH24" s="439">
        <v>47</v>
      </c>
      <c r="AI24" s="439">
        <v>14</v>
      </c>
      <c r="AJ24" s="439">
        <v>29.8</v>
      </c>
      <c r="AK24" s="439">
        <v>2.99</v>
      </c>
      <c r="AL24" s="439">
        <v>0.89</v>
      </c>
      <c r="AM24" s="439">
        <v>0.04</v>
      </c>
      <c r="AN24" s="439">
        <v>0.14000000000000001</v>
      </c>
      <c r="AO24" s="439">
        <v>17</v>
      </c>
      <c r="AP24" s="439">
        <v>0</v>
      </c>
      <c r="AQ24" s="439">
        <v>0</v>
      </c>
      <c r="AR24" s="439">
        <v>0</v>
      </c>
      <c r="AS24" s="439">
        <v>4.3</v>
      </c>
      <c r="AT24" s="439">
        <v>4.3</v>
      </c>
      <c r="AU24" s="439">
        <v>0.09</v>
      </c>
      <c r="AV24" s="439">
        <v>-2.2999999999999998</v>
      </c>
      <c r="AW24" s="439">
        <v>-2.2999999999999998</v>
      </c>
      <c r="AX24" s="440">
        <v>223</v>
      </c>
      <c r="AY24" s="440">
        <v>315</v>
      </c>
      <c r="AZ24" s="440">
        <v>70.8</v>
      </c>
      <c r="BA24" s="440">
        <v>3764</v>
      </c>
      <c r="BB24" s="440">
        <v>609</v>
      </c>
      <c r="BC24" s="440">
        <v>106</v>
      </c>
      <c r="BD24" s="440">
        <v>136</v>
      </c>
      <c r="BE24" s="440">
        <v>77.900000000000006</v>
      </c>
      <c r="BF24" s="440">
        <v>96</v>
      </c>
      <c r="BG24" s="440">
        <v>127</v>
      </c>
      <c r="BH24" s="440">
        <v>75.599999999999994</v>
      </c>
      <c r="BI24" s="440">
        <v>16</v>
      </c>
      <c r="BJ24" s="440">
        <v>32</v>
      </c>
      <c r="BK24" s="440">
        <v>50</v>
      </c>
      <c r="BL24" s="440">
        <v>2</v>
      </c>
      <c r="BM24" s="440">
        <v>1.7</v>
      </c>
      <c r="BN24" s="440">
        <v>0.3</v>
      </c>
      <c r="BO24" s="440">
        <v>12</v>
      </c>
      <c r="BP24" s="440">
        <v>14</v>
      </c>
      <c r="BQ24" s="440">
        <v>13</v>
      </c>
      <c r="BR24" s="440">
        <v>0</v>
      </c>
      <c r="BS24" s="440">
        <v>26</v>
      </c>
      <c r="BT24" s="439">
        <v>315</v>
      </c>
      <c r="BU24" s="439">
        <v>284</v>
      </c>
      <c r="BV24" s="439">
        <v>31</v>
      </c>
      <c r="BW24" s="439">
        <v>0</v>
      </c>
      <c r="BX24" s="439">
        <v>1</v>
      </c>
      <c r="BY24" s="439">
        <v>65</v>
      </c>
      <c r="BZ24" s="439">
        <v>9</v>
      </c>
      <c r="CA24" s="439">
        <v>22</v>
      </c>
      <c r="CB24" s="439">
        <v>0</v>
      </c>
      <c r="CC24" s="439">
        <v>0</v>
      </c>
      <c r="CD24" s="439">
        <v>0</v>
      </c>
      <c r="CE24" s="439">
        <v>0</v>
      </c>
      <c r="CF24" s="439">
        <v>215</v>
      </c>
      <c r="CG24" s="439">
        <v>56</v>
      </c>
      <c r="CH24" s="439">
        <v>44</v>
      </c>
      <c r="CI24" s="439">
        <v>64</v>
      </c>
      <c r="CJ24" s="439">
        <v>219</v>
      </c>
      <c r="CK24" s="439">
        <v>18</v>
      </c>
      <c r="CL24" s="439">
        <v>2</v>
      </c>
      <c r="CM24" s="439">
        <v>4</v>
      </c>
      <c r="CN24" s="439">
        <v>223</v>
      </c>
      <c r="CO24" s="439">
        <v>1</v>
      </c>
      <c r="CP24" s="439">
        <v>3</v>
      </c>
      <c r="CQ24" s="439">
        <v>14</v>
      </c>
      <c r="CR24" s="439">
        <v>13</v>
      </c>
      <c r="CS24" s="440">
        <v>29</v>
      </c>
      <c r="CT24" s="440">
        <v>1.85</v>
      </c>
      <c r="CU24" s="440">
        <v>17</v>
      </c>
      <c r="CV24" s="440">
        <v>0</v>
      </c>
      <c r="CW24" s="440">
        <v>4</v>
      </c>
      <c r="CX24" s="440">
        <v>4</v>
      </c>
      <c r="CY24" s="440">
        <v>4</v>
      </c>
      <c r="CZ24" s="440">
        <v>0</v>
      </c>
      <c r="DA24" s="440">
        <v>3</v>
      </c>
      <c r="DB24" s="440">
        <v>0.19</v>
      </c>
      <c r="DC24" s="440">
        <v>2</v>
      </c>
      <c r="DD24" s="440">
        <v>0</v>
      </c>
      <c r="DE24" s="440">
        <v>0</v>
      </c>
      <c r="DF24" s="440">
        <v>0</v>
      </c>
      <c r="DG24" s="440">
        <v>1</v>
      </c>
      <c r="DH24" s="440">
        <v>0</v>
      </c>
      <c r="DI24" s="439">
        <v>10</v>
      </c>
      <c r="DJ24" s="439">
        <v>7</v>
      </c>
      <c r="DK24" s="439">
        <v>3</v>
      </c>
      <c r="DL24" s="439">
        <v>3</v>
      </c>
      <c r="DM24" s="439">
        <v>4</v>
      </c>
      <c r="DN24" s="439">
        <v>0</v>
      </c>
      <c r="DO24" s="439">
        <v>6</v>
      </c>
      <c r="DP24" s="439">
        <v>0</v>
      </c>
      <c r="DQ24" s="439">
        <v>6</v>
      </c>
      <c r="DR24" s="439">
        <v>239</v>
      </c>
      <c r="DS24" s="439">
        <v>64</v>
      </c>
      <c r="DT24" s="439">
        <v>26.8</v>
      </c>
      <c r="DU24" s="439">
        <v>21</v>
      </c>
      <c r="DV24" s="439">
        <v>89</v>
      </c>
      <c r="DW24" s="439">
        <v>129</v>
      </c>
      <c r="DX24" s="439">
        <v>10</v>
      </c>
      <c r="DY24" s="439">
        <v>1</v>
      </c>
      <c r="DZ24" s="439">
        <v>0</v>
      </c>
      <c r="EA24" s="439">
        <v>9</v>
      </c>
      <c r="EB24" s="439">
        <v>9</v>
      </c>
      <c r="EC24" s="439">
        <v>19</v>
      </c>
      <c r="ED24" s="439">
        <v>6</v>
      </c>
      <c r="EE24" s="439">
        <v>0</v>
      </c>
      <c r="EF24" s="440">
        <v>489</v>
      </c>
      <c r="EG24" s="440">
        <v>8</v>
      </c>
      <c r="EH24" s="440">
        <v>40</v>
      </c>
      <c r="EI24" s="440">
        <v>200</v>
      </c>
      <c r="EJ24" s="440">
        <v>289</v>
      </c>
      <c r="EK24" s="440">
        <v>82</v>
      </c>
      <c r="EL24" s="440">
        <v>458</v>
      </c>
      <c r="EM24" s="440">
        <v>19</v>
      </c>
      <c r="EN24" s="440">
        <v>38</v>
      </c>
      <c r="EO24" s="440">
        <v>50</v>
      </c>
      <c r="EP24" s="440">
        <v>20</v>
      </c>
      <c r="EQ24" s="440">
        <v>1</v>
      </c>
      <c r="ER24" s="440">
        <v>340</v>
      </c>
      <c r="ES24" s="440">
        <v>1933</v>
      </c>
      <c r="ET24" s="440">
        <v>1062</v>
      </c>
      <c r="EU24" s="440">
        <v>64</v>
      </c>
      <c r="EV24" s="440">
        <v>19</v>
      </c>
      <c r="EW24" s="440">
        <v>18</v>
      </c>
      <c r="EX24" s="440">
        <v>34</v>
      </c>
      <c r="EY24" s="440">
        <v>25</v>
      </c>
      <c r="EZ24" s="440">
        <v>651</v>
      </c>
      <c r="FA24" s="440">
        <v>348</v>
      </c>
      <c r="FB24" s="440">
        <v>53.5</v>
      </c>
      <c r="FC24" s="440">
        <v>109</v>
      </c>
    </row>
    <row r="25" spans="1:159" x14ac:dyDescent="0.2">
      <c r="A25" s="438">
        <v>22</v>
      </c>
      <c r="B25" s="439" t="s">
        <v>917</v>
      </c>
      <c r="C25" s="439" t="s">
        <v>891</v>
      </c>
      <c r="D25" s="439" t="s">
        <v>899</v>
      </c>
      <c r="E25" s="439" t="s">
        <v>239</v>
      </c>
      <c r="F25" s="439">
        <v>29</v>
      </c>
      <c r="G25" s="439">
        <v>1992</v>
      </c>
      <c r="H25" s="440">
        <v>25</v>
      </c>
      <c r="I25" s="440">
        <v>15</v>
      </c>
      <c r="J25" s="441">
        <v>1473</v>
      </c>
      <c r="K25" s="440">
        <v>16.399999999999999</v>
      </c>
      <c r="L25" s="440">
        <v>2</v>
      </c>
      <c r="M25" s="440">
        <v>0</v>
      </c>
      <c r="N25" s="440">
        <v>2</v>
      </c>
      <c r="O25" s="440">
        <v>0</v>
      </c>
      <c r="P25" s="440">
        <v>0</v>
      </c>
      <c r="Q25" s="440">
        <v>1</v>
      </c>
      <c r="R25" s="440">
        <v>0</v>
      </c>
      <c r="S25" s="440">
        <v>0.12</v>
      </c>
      <c r="T25" s="440">
        <v>0</v>
      </c>
      <c r="U25" s="440">
        <v>0.12</v>
      </c>
      <c r="V25" s="440">
        <v>0.12</v>
      </c>
      <c r="W25" s="440">
        <v>0.12</v>
      </c>
      <c r="X25" s="440">
        <v>2.8</v>
      </c>
      <c r="Y25" s="440">
        <v>2.8</v>
      </c>
      <c r="Z25" s="440">
        <v>1.4</v>
      </c>
      <c r="AA25" s="440">
        <v>4.0999999999999996</v>
      </c>
      <c r="AB25" s="440">
        <v>0.17</v>
      </c>
      <c r="AC25" s="440">
        <v>0.08</v>
      </c>
      <c r="AD25" s="440">
        <v>0.25</v>
      </c>
      <c r="AE25" s="440">
        <v>0.17</v>
      </c>
      <c r="AF25" s="440">
        <v>0.25</v>
      </c>
      <c r="AG25" s="439">
        <v>2</v>
      </c>
      <c r="AH25" s="439">
        <v>38</v>
      </c>
      <c r="AI25" s="439">
        <v>9</v>
      </c>
      <c r="AJ25" s="439">
        <v>23.7</v>
      </c>
      <c r="AK25" s="439">
        <v>2.3199999999999998</v>
      </c>
      <c r="AL25" s="439">
        <v>0.55000000000000004</v>
      </c>
      <c r="AM25" s="439">
        <v>0.05</v>
      </c>
      <c r="AN25" s="439">
        <v>0.22</v>
      </c>
      <c r="AO25" s="439">
        <v>19.8</v>
      </c>
      <c r="AP25" s="439">
        <v>0</v>
      </c>
      <c r="AQ25" s="439">
        <v>0</v>
      </c>
      <c r="AR25" s="439">
        <v>0</v>
      </c>
      <c r="AS25" s="439">
        <v>2.8</v>
      </c>
      <c r="AT25" s="439">
        <v>2.8</v>
      </c>
      <c r="AU25" s="439">
        <v>7.0000000000000007E-2</v>
      </c>
      <c r="AV25" s="439">
        <v>-0.8</v>
      </c>
      <c r="AW25" s="439">
        <v>-0.8</v>
      </c>
      <c r="AX25" s="440">
        <v>583</v>
      </c>
      <c r="AY25" s="440">
        <v>734</v>
      </c>
      <c r="AZ25" s="440">
        <v>79.400000000000006</v>
      </c>
      <c r="BA25" s="440">
        <v>9335</v>
      </c>
      <c r="BB25" s="440">
        <v>2293</v>
      </c>
      <c r="BC25" s="440">
        <v>304</v>
      </c>
      <c r="BD25" s="440">
        <v>366</v>
      </c>
      <c r="BE25" s="440">
        <v>83.1</v>
      </c>
      <c r="BF25" s="440">
        <v>218</v>
      </c>
      <c r="BG25" s="440">
        <v>254</v>
      </c>
      <c r="BH25" s="440">
        <v>85.8</v>
      </c>
      <c r="BI25" s="440">
        <v>43</v>
      </c>
      <c r="BJ25" s="440">
        <v>69</v>
      </c>
      <c r="BK25" s="440">
        <v>62.3</v>
      </c>
      <c r="BL25" s="440">
        <v>0</v>
      </c>
      <c r="BM25" s="440">
        <v>1.4</v>
      </c>
      <c r="BN25" s="440">
        <v>-1.4</v>
      </c>
      <c r="BO25" s="440">
        <v>25</v>
      </c>
      <c r="BP25" s="440">
        <v>39</v>
      </c>
      <c r="BQ25" s="440">
        <v>24</v>
      </c>
      <c r="BR25" s="440">
        <v>5</v>
      </c>
      <c r="BS25" s="440">
        <v>68</v>
      </c>
      <c r="BT25" s="439">
        <v>734</v>
      </c>
      <c r="BU25" s="439">
        <v>702</v>
      </c>
      <c r="BV25" s="439">
        <v>32</v>
      </c>
      <c r="BW25" s="439">
        <v>2</v>
      </c>
      <c r="BX25" s="439">
        <v>1</v>
      </c>
      <c r="BY25" s="439">
        <v>124</v>
      </c>
      <c r="BZ25" s="439">
        <v>9</v>
      </c>
      <c r="CA25" s="439">
        <v>32</v>
      </c>
      <c r="CB25" s="439">
        <v>2</v>
      </c>
      <c r="CC25" s="439">
        <v>0</v>
      </c>
      <c r="CD25" s="439">
        <v>1</v>
      </c>
      <c r="CE25" s="439">
        <v>0</v>
      </c>
      <c r="CF25" s="439">
        <v>564</v>
      </c>
      <c r="CG25" s="439">
        <v>95</v>
      </c>
      <c r="CH25" s="439">
        <v>75</v>
      </c>
      <c r="CI25" s="439">
        <v>125</v>
      </c>
      <c r="CJ25" s="439">
        <v>577</v>
      </c>
      <c r="CK25" s="439">
        <v>16</v>
      </c>
      <c r="CL25" s="439">
        <v>7</v>
      </c>
      <c r="CM25" s="439">
        <v>5</v>
      </c>
      <c r="CN25" s="439">
        <v>583</v>
      </c>
      <c r="CO25" s="439">
        <v>3</v>
      </c>
      <c r="CP25" s="439">
        <v>10</v>
      </c>
      <c r="CQ25" s="439">
        <v>38</v>
      </c>
      <c r="CR25" s="439">
        <v>23</v>
      </c>
      <c r="CS25" s="440">
        <v>51</v>
      </c>
      <c r="CT25" s="440">
        <v>3.12</v>
      </c>
      <c r="CU25" s="440">
        <v>40</v>
      </c>
      <c r="CV25" s="440">
        <v>2</v>
      </c>
      <c r="CW25" s="440">
        <v>2</v>
      </c>
      <c r="CX25" s="440">
        <v>2</v>
      </c>
      <c r="CY25" s="440">
        <v>4</v>
      </c>
      <c r="CZ25" s="440">
        <v>1</v>
      </c>
      <c r="DA25" s="440">
        <v>2</v>
      </c>
      <c r="DB25" s="440">
        <v>0.12</v>
      </c>
      <c r="DC25" s="440">
        <v>1</v>
      </c>
      <c r="DD25" s="440">
        <v>0</v>
      </c>
      <c r="DE25" s="440">
        <v>0</v>
      </c>
      <c r="DF25" s="440">
        <v>0</v>
      </c>
      <c r="DG25" s="440">
        <v>1</v>
      </c>
      <c r="DH25" s="440">
        <v>0</v>
      </c>
      <c r="DI25" s="439">
        <v>26</v>
      </c>
      <c r="DJ25" s="439">
        <v>15</v>
      </c>
      <c r="DK25" s="439">
        <v>14</v>
      </c>
      <c r="DL25" s="439">
        <v>5</v>
      </c>
      <c r="DM25" s="439">
        <v>7</v>
      </c>
      <c r="DN25" s="439">
        <v>7</v>
      </c>
      <c r="DO25" s="439">
        <v>29</v>
      </c>
      <c r="DP25" s="439">
        <v>24.1</v>
      </c>
      <c r="DQ25" s="439">
        <v>22</v>
      </c>
      <c r="DR25" s="439">
        <v>266</v>
      </c>
      <c r="DS25" s="439">
        <v>85</v>
      </c>
      <c r="DT25" s="439">
        <v>32</v>
      </c>
      <c r="DU25" s="439">
        <v>76</v>
      </c>
      <c r="DV25" s="439">
        <v>120</v>
      </c>
      <c r="DW25" s="439">
        <v>70</v>
      </c>
      <c r="DX25" s="439">
        <v>17</v>
      </c>
      <c r="DY25" s="439">
        <v>1</v>
      </c>
      <c r="DZ25" s="439">
        <v>0</v>
      </c>
      <c r="EA25" s="439">
        <v>16</v>
      </c>
      <c r="EB25" s="439">
        <v>14</v>
      </c>
      <c r="EC25" s="439">
        <v>40</v>
      </c>
      <c r="ED25" s="439">
        <v>15</v>
      </c>
      <c r="EE25" s="439">
        <v>0</v>
      </c>
      <c r="EF25" s="440">
        <v>938</v>
      </c>
      <c r="EG25" s="440">
        <v>25</v>
      </c>
      <c r="EH25" s="440">
        <v>132</v>
      </c>
      <c r="EI25" s="440">
        <v>442</v>
      </c>
      <c r="EJ25" s="440">
        <v>452</v>
      </c>
      <c r="EK25" s="440">
        <v>56</v>
      </c>
      <c r="EL25" s="440">
        <v>907</v>
      </c>
      <c r="EM25" s="440">
        <v>26</v>
      </c>
      <c r="EN25" s="440">
        <v>57</v>
      </c>
      <c r="EO25" s="440">
        <v>45.6</v>
      </c>
      <c r="EP25" s="440">
        <v>28</v>
      </c>
      <c r="EQ25" s="440">
        <v>3</v>
      </c>
      <c r="ER25" s="440">
        <v>717</v>
      </c>
      <c r="ES25" s="440">
        <v>4564</v>
      </c>
      <c r="ET25" s="440">
        <v>2337</v>
      </c>
      <c r="EU25" s="440">
        <v>122</v>
      </c>
      <c r="EV25" s="440">
        <v>47</v>
      </c>
      <c r="EW25" s="440">
        <v>13</v>
      </c>
      <c r="EX25" s="440">
        <v>26</v>
      </c>
      <c r="EY25" s="440">
        <v>25</v>
      </c>
      <c r="EZ25" s="440">
        <v>767</v>
      </c>
      <c r="FA25" s="440">
        <v>672</v>
      </c>
      <c r="FB25" s="440">
        <v>87.6</v>
      </c>
      <c r="FC25" s="440">
        <v>78</v>
      </c>
    </row>
    <row r="26" spans="1:159" x14ac:dyDescent="0.2">
      <c r="A26" s="438">
        <v>23</v>
      </c>
      <c r="B26" s="439" t="s">
        <v>918</v>
      </c>
      <c r="C26" s="439" t="s">
        <v>62</v>
      </c>
      <c r="D26" s="439" t="s">
        <v>79</v>
      </c>
      <c r="E26" s="439" t="s">
        <v>209</v>
      </c>
      <c r="F26" s="439">
        <v>26</v>
      </c>
      <c r="G26" s="439">
        <v>1994</v>
      </c>
      <c r="H26" s="440">
        <v>4</v>
      </c>
      <c r="I26" s="440">
        <v>4</v>
      </c>
      <c r="J26" s="440">
        <v>360</v>
      </c>
      <c r="K26" s="440">
        <v>4</v>
      </c>
      <c r="L26" s="440">
        <v>0</v>
      </c>
      <c r="M26" s="440">
        <v>0</v>
      </c>
      <c r="N26" s="440">
        <v>0</v>
      </c>
      <c r="O26" s="440">
        <v>0</v>
      </c>
      <c r="P26" s="440">
        <v>0</v>
      </c>
      <c r="Q26" s="440">
        <v>0</v>
      </c>
      <c r="R26" s="440">
        <v>0</v>
      </c>
      <c r="S26" s="440">
        <v>0</v>
      </c>
      <c r="T26" s="440">
        <v>0</v>
      </c>
      <c r="U26" s="440">
        <v>0</v>
      </c>
      <c r="V26" s="440">
        <v>0</v>
      </c>
      <c r="W26" s="440">
        <v>0</v>
      </c>
      <c r="X26" s="440">
        <v>0</v>
      </c>
      <c r="Y26" s="440">
        <v>0</v>
      </c>
      <c r="Z26" s="440">
        <v>0</v>
      </c>
      <c r="AA26" s="440">
        <v>0</v>
      </c>
      <c r="AB26" s="440">
        <v>0</v>
      </c>
      <c r="AC26" s="440">
        <v>0</v>
      </c>
      <c r="AD26" s="440">
        <v>0</v>
      </c>
      <c r="AE26" s="440">
        <v>0</v>
      </c>
      <c r="AF26" s="440">
        <v>0</v>
      </c>
      <c r="AG26" s="439">
        <v>0</v>
      </c>
      <c r="AH26" s="439">
        <v>0</v>
      </c>
      <c r="AI26" s="439">
        <v>0</v>
      </c>
      <c r="AK26" s="439">
        <v>0</v>
      </c>
      <c r="AL26" s="439">
        <v>0</v>
      </c>
      <c r="AP26" s="439">
        <v>0</v>
      </c>
      <c r="AQ26" s="439">
        <v>0</v>
      </c>
      <c r="AR26" s="439">
        <v>0</v>
      </c>
      <c r="AS26" s="439">
        <v>0</v>
      </c>
      <c r="AT26" s="439">
        <v>0</v>
      </c>
      <c r="AV26" s="439">
        <v>0</v>
      </c>
      <c r="AW26" s="439">
        <v>0</v>
      </c>
      <c r="AX26" s="440">
        <v>115</v>
      </c>
      <c r="AY26" s="440">
        <v>139</v>
      </c>
      <c r="AZ26" s="440">
        <v>82.7</v>
      </c>
      <c r="BA26" s="440">
        <v>2763</v>
      </c>
      <c r="BB26" s="440">
        <v>1294</v>
      </c>
      <c r="BC26" s="440">
        <v>28</v>
      </c>
      <c r="BD26" s="440">
        <v>28</v>
      </c>
      <c r="BE26" s="440">
        <v>100</v>
      </c>
      <c r="BF26" s="440">
        <v>59</v>
      </c>
      <c r="BG26" s="440">
        <v>59</v>
      </c>
      <c r="BH26" s="440">
        <v>100</v>
      </c>
      <c r="BI26" s="440">
        <v>27</v>
      </c>
      <c r="BJ26" s="440">
        <v>51</v>
      </c>
      <c r="BK26" s="440">
        <v>52.9</v>
      </c>
      <c r="BL26" s="440">
        <v>0</v>
      </c>
      <c r="BM26" s="440">
        <v>0</v>
      </c>
      <c r="BN26" s="440">
        <v>0</v>
      </c>
      <c r="BO26" s="440">
        <v>0</v>
      </c>
      <c r="BP26" s="440">
        <v>1</v>
      </c>
      <c r="BQ26" s="440">
        <v>0</v>
      </c>
      <c r="BR26" s="440">
        <v>0</v>
      </c>
      <c r="BS26" s="440">
        <v>0</v>
      </c>
      <c r="BT26" s="439">
        <v>139</v>
      </c>
      <c r="BU26" s="439">
        <v>110</v>
      </c>
      <c r="BV26" s="439">
        <v>29</v>
      </c>
      <c r="BW26" s="439">
        <v>8</v>
      </c>
      <c r="BX26" s="439">
        <v>0</v>
      </c>
      <c r="BY26" s="439">
        <v>18</v>
      </c>
      <c r="BZ26" s="439">
        <v>4</v>
      </c>
      <c r="CA26" s="439">
        <v>0</v>
      </c>
      <c r="CB26" s="439">
        <v>0</v>
      </c>
      <c r="CC26" s="439">
        <v>0</v>
      </c>
      <c r="CD26" s="439">
        <v>0</v>
      </c>
      <c r="CE26" s="439">
        <v>0</v>
      </c>
      <c r="CF26" s="439">
        <v>95</v>
      </c>
      <c r="CG26" s="439">
        <v>7</v>
      </c>
      <c r="CH26" s="439">
        <v>37</v>
      </c>
      <c r="CI26" s="439">
        <v>13</v>
      </c>
      <c r="CJ26" s="439">
        <v>96</v>
      </c>
      <c r="CK26" s="439">
        <v>0</v>
      </c>
      <c r="CL26" s="439">
        <v>0</v>
      </c>
      <c r="CM26" s="439">
        <v>28</v>
      </c>
      <c r="CN26" s="439">
        <v>115</v>
      </c>
      <c r="CO26" s="439">
        <v>0</v>
      </c>
      <c r="CP26" s="439">
        <v>3</v>
      </c>
      <c r="CQ26" s="439">
        <v>0</v>
      </c>
      <c r="CR26" s="439">
        <v>0</v>
      </c>
      <c r="CS26" s="440">
        <v>0</v>
      </c>
      <c r="CT26" s="440">
        <v>0</v>
      </c>
      <c r="CU26" s="440">
        <v>0</v>
      </c>
      <c r="CV26" s="440">
        <v>0</v>
      </c>
      <c r="CW26" s="440">
        <v>0</v>
      </c>
      <c r="CX26" s="440">
        <v>0</v>
      </c>
      <c r="CY26" s="440">
        <v>0</v>
      </c>
      <c r="CZ26" s="440">
        <v>0</v>
      </c>
      <c r="DA26" s="440">
        <v>0</v>
      </c>
      <c r="DB26" s="440">
        <v>0</v>
      </c>
      <c r="DC26" s="440">
        <v>0</v>
      </c>
      <c r="DD26" s="440">
        <v>0</v>
      </c>
      <c r="DE26" s="440">
        <v>0</v>
      </c>
      <c r="DF26" s="440">
        <v>0</v>
      </c>
      <c r="DG26" s="440">
        <v>0</v>
      </c>
      <c r="DH26" s="440">
        <v>0</v>
      </c>
      <c r="DI26" s="439">
        <v>0</v>
      </c>
      <c r="DJ26" s="439">
        <v>0</v>
      </c>
      <c r="DK26" s="439">
        <v>0</v>
      </c>
      <c r="DL26" s="439">
        <v>0</v>
      </c>
      <c r="DM26" s="439">
        <v>0</v>
      </c>
      <c r="DN26" s="439">
        <v>0</v>
      </c>
      <c r="DO26" s="439">
        <v>0</v>
      </c>
      <c r="DQ26" s="439">
        <v>0</v>
      </c>
      <c r="DR26" s="439">
        <v>0</v>
      </c>
      <c r="DS26" s="439">
        <v>0</v>
      </c>
      <c r="DU26" s="439">
        <v>0</v>
      </c>
      <c r="DV26" s="439">
        <v>0</v>
      </c>
      <c r="DW26" s="439">
        <v>0</v>
      </c>
      <c r="DX26" s="439">
        <v>0</v>
      </c>
      <c r="DY26" s="439">
        <v>0</v>
      </c>
      <c r="DZ26" s="439">
        <v>0</v>
      </c>
      <c r="EA26" s="439">
        <v>0</v>
      </c>
      <c r="EB26" s="439">
        <v>0</v>
      </c>
      <c r="EC26" s="439">
        <v>0</v>
      </c>
      <c r="ED26" s="439">
        <v>0</v>
      </c>
      <c r="EE26" s="439">
        <v>0</v>
      </c>
      <c r="EF26" s="440">
        <v>149</v>
      </c>
      <c r="EG26" s="440">
        <v>130</v>
      </c>
      <c r="EH26" s="440">
        <v>149</v>
      </c>
      <c r="EI26" s="440">
        <v>0</v>
      </c>
      <c r="EJ26" s="440">
        <v>0</v>
      </c>
      <c r="EK26" s="440">
        <v>0</v>
      </c>
      <c r="EL26" s="440">
        <v>120</v>
      </c>
      <c r="EM26" s="440">
        <v>0</v>
      </c>
      <c r="EN26" s="440">
        <v>0</v>
      </c>
      <c r="EP26" s="440">
        <v>0</v>
      </c>
      <c r="EQ26" s="440">
        <v>0</v>
      </c>
      <c r="ER26" s="440">
        <v>85</v>
      </c>
      <c r="ES26" s="440">
        <v>253</v>
      </c>
      <c r="ET26" s="440">
        <v>117</v>
      </c>
      <c r="EU26" s="440">
        <v>0</v>
      </c>
      <c r="EV26" s="440">
        <v>0</v>
      </c>
      <c r="EW26" s="440">
        <v>0</v>
      </c>
      <c r="EX26" s="440">
        <v>0</v>
      </c>
      <c r="EY26" s="440">
        <v>0</v>
      </c>
      <c r="EZ26" s="440">
        <v>81</v>
      </c>
      <c r="FA26" s="440">
        <v>81</v>
      </c>
      <c r="FB26" s="440">
        <v>100</v>
      </c>
      <c r="FC26" s="440">
        <v>0</v>
      </c>
    </row>
    <row r="27" spans="1:159" x14ac:dyDescent="0.2">
      <c r="A27" s="438">
        <v>24</v>
      </c>
      <c r="B27" s="439" t="s">
        <v>919</v>
      </c>
      <c r="C27" s="439" t="s">
        <v>891</v>
      </c>
      <c r="D27" s="439" t="s">
        <v>889</v>
      </c>
      <c r="E27" s="439" t="s">
        <v>220</v>
      </c>
      <c r="F27" s="439">
        <v>19</v>
      </c>
      <c r="G27" s="439">
        <v>2001</v>
      </c>
      <c r="H27" s="440">
        <v>1</v>
      </c>
      <c r="I27" s="440">
        <v>0</v>
      </c>
      <c r="J27" s="440">
        <v>7</v>
      </c>
      <c r="K27" s="440">
        <v>0.1</v>
      </c>
      <c r="L27" s="440">
        <v>0</v>
      </c>
      <c r="M27" s="440">
        <v>0</v>
      </c>
      <c r="N27" s="440">
        <v>0</v>
      </c>
      <c r="O27" s="440">
        <v>0</v>
      </c>
      <c r="P27" s="440">
        <v>0</v>
      </c>
      <c r="Q27" s="440">
        <v>0</v>
      </c>
      <c r="R27" s="440">
        <v>0</v>
      </c>
      <c r="S27" s="440">
        <v>0</v>
      </c>
      <c r="T27" s="440">
        <v>0</v>
      </c>
      <c r="U27" s="440">
        <v>0</v>
      </c>
      <c r="V27" s="440">
        <v>0</v>
      </c>
      <c r="W27" s="440">
        <v>0</v>
      </c>
      <c r="X27" s="440">
        <v>0</v>
      </c>
      <c r="Y27" s="440">
        <v>0</v>
      </c>
      <c r="Z27" s="440">
        <v>0</v>
      </c>
      <c r="AA27" s="440">
        <v>0</v>
      </c>
      <c r="AB27" s="440">
        <v>0</v>
      </c>
      <c r="AC27" s="440">
        <v>0</v>
      </c>
      <c r="AD27" s="440">
        <v>0</v>
      </c>
      <c r="AE27" s="440">
        <v>0</v>
      </c>
      <c r="AF27" s="440">
        <v>0</v>
      </c>
      <c r="AG27" s="439">
        <v>0</v>
      </c>
      <c r="AH27" s="439">
        <v>0</v>
      </c>
      <c r="AI27" s="439">
        <v>0</v>
      </c>
      <c r="AK27" s="439">
        <v>0</v>
      </c>
      <c r="AL27" s="439">
        <v>0</v>
      </c>
      <c r="AP27" s="439">
        <v>0</v>
      </c>
      <c r="AQ27" s="439">
        <v>0</v>
      </c>
      <c r="AR27" s="439">
        <v>0</v>
      </c>
      <c r="AS27" s="439">
        <v>0</v>
      </c>
      <c r="AT27" s="439">
        <v>0</v>
      </c>
      <c r="AV27" s="439">
        <v>0</v>
      </c>
      <c r="AW27" s="439">
        <v>0</v>
      </c>
      <c r="AX27" s="440">
        <v>7</v>
      </c>
      <c r="AY27" s="440">
        <v>8</v>
      </c>
      <c r="AZ27" s="440">
        <v>87.5</v>
      </c>
      <c r="BA27" s="440">
        <v>142</v>
      </c>
      <c r="BB27" s="440">
        <v>18</v>
      </c>
      <c r="BC27" s="440">
        <v>2</v>
      </c>
      <c r="BD27" s="440">
        <v>2</v>
      </c>
      <c r="BE27" s="440">
        <v>100</v>
      </c>
      <c r="BF27" s="440">
        <v>4</v>
      </c>
      <c r="BG27" s="440">
        <v>5</v>
      </c>
      <c r="BH27" s="440">
        <v>80</v>
      </c>
      <c r="BI27" s="440">
        <v>1</v>
      </c>
      <c r="BJ27" s="440">
        <v>1</v>
      </c>
      <c r="BK27" s="440">
        <v>100</v>
      </c>
      <c r="BL27" s="440">
        <v>0</v>
      </c>
      <c r="BM27" s="440">
        <v>0</v>
      </c>
      <c r="BN27" s="440">
        <v>0</v>
      </c>
      <c r="BO27" s="440">
        <v>0</v>
      </c>
      <c r="BP27" s="440">
        <v>0</v>
      </c>
      <c r="BQ27" s="440">
        <v>0</v>
      </c>
      <c r="BR27" s="440">
        <v>0</v>
      </c>
      <c r="BS27" s="440">
        <v>0</v>
      </c>
      <c r="BT27" s="439">
        <v>8</v>
      </c>
      <c r="BU27" s="439">
        <v>7</v>
      </c>
      <c r="BV27" s="439">
        <v>1</v>
      </c>
      <c r="BW27" s="439">
        <v>0</v>
      </c>
      <c r="BX27" s="439">
        <v>0</v>
      </c>
      <c r="BY27" s="439">
        <v>0</v>
      </c>
      <c r="BZ27" s="439">
        <v>0</v>
      </c>
      <c r="CA27" s="439">
        <v>0</v>
      </c>
      <c r="CB27" s="439">
        <v>0</v>
      </c>
      <c r="CC27" s="439">
        <v>0</v>
      </c>
      <c r="CD27" s="439">
        <v>0</v>
      </c>
      <c r="CE27" s="439">
        <v>0</v>
      </c>
      <c r="CF27" s="439">
        <v>5</v>
      </c>
      <c r="CG27" s="439">
        <v>2</v>
      </c>
      <c r="CH27" s="439">
        <v>1</v>
      </c>
      <c r="CI27" s="439">
        <v>0</v>
      </c>
      <c r="CJ27" s="439">
        <v>6</v>
      </c>
      <c r="CK27" s="439">
        <v>1</v>
      </c>
      <c r="CL27" s="439">
        <v>1</v>
      </c>
      <c r="CM27" s="439">
        <v>0</v>
      </c>
      <c r="CN27" s="439">
        <v>7</v>
      </c>
      <c r="CO27" s="439">
        <v>0</v>
      </c>
      <c r="CP27" s="439">
        <v>0</v>
      </c>
      <c r="CQ27" s="439">
        <v>0</v>
      </c>
      <c r="CR27" s="439">
        <v>0</v>
      </c>
      <c r="CS27" s="440">
        <v>0</v>
      </c>
      <c r="CT27" s="440">
        <v>0</v>
      </c>
      <c r="CU27" s="440">
        <v>0</v>
      </c>
      <c r="CV27" s="440">
        <v>0</v>
      </c>
      <c r="CW27" s="440">
        <v>0</v>
      </c>
      <c r="CX27" s="440">
        <v>0</v>
      </c>
      <c r="CY27" s="440">
        <v>0</v>
      </c>
      <c r="CZ27" s="440">
        <v>0</v>
      </c>
      <c r="DA27" s="440">
        <v>0</v>
      </c>
      <c r="DB27" s="440">
        <v>0</v>
      </c>
      <c r="DC27" s="440">
        <v>0</v>
      </c>
      <c r="DD27" s="440">
        <v>0</v>
      </c>
      <c r="DE27" s="440">
        <v>0</v>
      </c>
      <c r="DF27" s="440">
        <v>0</v>
      </c>
      <c r="DG27" s="440">
        <v>0</v>
      </c>
      <c r="DH27" s="440">
        <v>0</v>
      </c>
      <c r="DI27" s="439">
        <v>0</v>
      </c>
      <c r="DJ27" s="439">
        <v>0</v>
      </c>
      <c r="DK27" s="439">
        <v>0</v>
      </c>
      <c r="DL27" s="439">
        <v>0</v>
      </c>
      <c r="DM27" s="439">
        <v>0</v>
      </c>
      <c r="DN27" s="439">
        <v>0</v>
      </c>
      <c r="DO27" s="439">
        <v>0</v>
      </c>
      <c r="DQ27" s="439">
        <v>0</v>
      </c>
      <c r="DR27" s="439">
        <v>0</v>
      </c>
      <c r="DS27" s="439">
        <v>0</v>
      </c>
      <c r="DU27" s="439">
        <v>0</v>
      </c>
      <c r="DV27" s="439">
        <v>0</v>
      </c>
      <c r="DW27" s="439">
        <v>0</v>
      </c>
      <c r="DX27" s="439">
        <v>1</v>
      </c>
      <c r="DY27" s="439">
        <v>0</v>
      </c>
      <c r="DZ27" s="439">
        <v>0</v>
      </c>
      <c r="EA27" s="439">
        <v>1</v>
      </c>
      <c r="EB27" s="439">
        <v>1</v>
      </c>
      <c r="EC27" s="439">
        <v>1</v>
      </c>
      <c r="ED27" s="439">
        <v>0</v>
      </c>
      <c r="EE27" s="439">
        <v>0</v>
      </c>
      <c r="EF27" s="440">
        <v>9</v>
      </c>
      <c r="EG27" s="440">
        <v>1</v>
      </c>
      <c r="EH27" s="440">
        <v>3</v>
      </c>
      <c r="EI27" s="440">
        <v>1</v>
      </c>
      <c r="EJ27" s="440">
        <v>5</v>
      </c>
      <c r="EK27" s="440">
        <v>0</v>
      </c>
      <c r="EL27" s="440">
        <v>8</v>
      </c>
      <c r="EM27" s="440">
        <v>0</v>
      </c>
      <c r="EN27" s="440">
        <v>0</v>
      </c>
      <c r="EP27" s="440">
        <v>0</v>
      </c>
      <c r="EQ27" s="440">
        <v>0</v>
      </c>
      <c r="ER27" s="440">
        <v>4</v>
      </c>
      <c r="ES27" s="440">
        <v>21</v>
      </c>
      <c r="ET27" s="440">
        <v>5</v>
      </c>
      <c r="EU27" s="440">
        <v>1</v>
      </c>
      <c r="EV27" s="440">
        <v>0</v>
      </c>
      <c r="EW27" s="440">
        <v>0</v>
      </c>
      <c r="EX27" s="440">
        <v>0</v>
      </c>
      <c r="EY27" s="440">
        <v>0</v>
      </c>
      <c r="EZ27" s="440">
        <v>8</v>
      </c>
      <c r="FA27" s="440">
        <v>6</v>
      </c>
      <c r="FB27" s="440">
        <v>75</v>
      </c>
      <c r="FC27" s="440">
        <v>0</v>
      </c>
    </row>
    <row r="28" spans="1:159" x14ac:dyDescent="0.2">
      <c r="A28" s="438">
        <v>25</v>
      </c>
      <c r="B28" s="439" t="s">
        <v>920</v>
      </c>
      <c r="C28" s="439" t="s">
        <v>921</v>
      </c>
      <c r="D28" s="439" t="s">
        <v>36</v>
      </c>
      <c r="E28" s="439" t="s">
        <v>212</v>
      </c>
      <c r="F28" s="439">
        <v>32</v>
      </c>
      <c r="G28" s="439">
        <v>1989</v>
      </c>
      <c r="H28" s="440">
        <v>14</v>
      </c>
      <c r="I28" s="440">
        <v>12</v>
      </c>
      <c r="J28" s="441">
        <v>1037</v>
      </c>
      <c r="K28" s="440">
        <v>11.5</v>
      </c>
      <c r="L28" s="440">
        <v>4</v>
      </c>
      <c r="M28" s="440">
        <v>1</v>
      </c>
      <c r="N28" s="440">
        <v>4</v>
      </c>
      <c r="O28" s="440">
        <v>0</v>
      </c>
      <c r="P28" s="440">
        <v>2</v>
      </c>
      <c r="Q28" s="440">
        <v>3</v>
      </c>
      <c r="R28" s="440">
        <v>0</v>
      </c>
      <c r="S28" s="440">
        <v>0.35</v>
      </c>
      <c r="T28" s="440">
        <v>0.09</v>
      </c>
      <c r="U28" s="440">
        <v>0.43</v>
      </c>
      <c r="V28" s="440">
        <v>0.35</v>
      </c>
      <c r="W28" s="440">
        <v>0.43</v>
      </c>
      <c r="X28" s="440">
        <v>5.8</v>
      </c>
      <c r="Y28" s="440">
        <v>4.0999999999999996</v>
      </c>
      <c r="Z28" s="440">
        <v>0.8</v>
      </c>
      <c r="AA28" s="440">
        <v>5</v>
      </c>
      <c r="AB28" s="440">
        <v>0.5</v>
      </c>
      <c r="AC28" s="440">
        <v>7.0000000000000007E-2</v>
      </c>
      <c r="AD28" s="440">
        <v>0.56999999999999995</v>
      </c>
      <c r="AE28" s="440">
        <v>0.36</v>
      </c>
      <c r="AF28" s="440">
        <v>0.43</v>
      </c>
      <c r="AG28" s="439">
        <v>4</v>
      </c>
      <c r="AH28" s="439">
        <v>33</v>
      </c>
      <c r="AI28" s="439">
        <v>16</v>
      </c>
      <c r="AJ28" s="439">
        <v>48.5</v>
      </c>
      <c r="AK28" s="439">
        <v>2.86</v>
      </c>
      <c r="AL28" s="439">
        <v>1.39</v>
      </c>
      <c r="AM28" s="439">
        <v>0.12</v>
      </c>
      <c r="AN28" s="439">
        <v>0.25</v>
      </c>
      <c r="AO28" s="439">
        <v>14.2</v>
      </c>
      <c r="AP28" s="439">
        <v>0</v>
      </c>
      <c r="AQ28" s="439">
        <v>0</v>
      </c>
      <c r="AR28" s="439">
        <v>2</v>
      </c>
      <c r="AS28" s="439">
        <v>5.8</v>
      </c>
      <c r="AT28" s="439">
        <v>4.0999999999999996</v>
      </c>
      <c r="AU28" s="439">
        <v>0.13</v>
      </c>
      <c r="AV28" s="439">
        <v>-1.8</v>
      </c>
      <c r="AW28" s="439">
        <v>-0.1</v>
      </c>
      <c r="AX28" s="440">
        <v>145</v>
      </c>
      <c r="AY28" s="440">
        <v>205</v>
      </c>
      <c r="AZ28" s="440">
        <v>70.7</v>
      </c>
      <c r="BA28" s="440">
        <v>2016</v>
      </c>
      <c r="BB28" s="440">
        <v>383</v>
      </c>
      <c r="BC28" s="440">
        <v>94</v>
      </c>
      <c r="BD28" s="440">
        <v>117</v>
      </c>
      <c r="BE28" s="440">
        <v>80.3</v>
      </c>
      <c r="BF28" s="440">
        <v>40</v>
      </c>
      <c r="BG28" s="440">
        <v>62</v>
      </c>
      <c r="BH28" s="440">
        <v>64.5</v>
      </c>
      <c r="BI28" s="440">
        <v>8</v>
      </c>
      <c r="BJ28" s="440">
        <v>14</v>
      </c>
      <c r="BK28" s="440">
        <v>57.1</v>
      </c>
      <c r="BL28" s="440">
        <v>1</v>
      </c>
      <c r="BM28" s="440">
        <v>0.8</v>
      </c>
      <c r="BN28" s="440">
        <v>0.2</v>
      </c>
      <c r="BO28" s="440">
        <v>9</v>
      </c>
      <c r="BP28" s="440">
        <v>4</v>
      </c>
      <c r="BQ28" s="440">
        <v>10</v>
      </c>
      <c r="BR28" s="440">
        <v>1</v>
      </c>
      <c r="BS28" s="440">
        <v>13</v>
      </c>
      <c r="BT28" s="439">
        <v>205</v>
      </c>
      <c r="BU28" s="439">
        <v>198</v>
      </c>
      <c r="BV28" s="439">
        <v>7</v>
      </c>
      <c r="BW28" s="439">
        <v>0</v>
      </c>
      <c r="BX28" s="439">
        <v>1</v>
      </c>
      <c r="BY28" s="439">
        <v>62</v>
      </c>
      <c r="BZ28" s="439">
        <v>3</v>
      </c>
      <c r="CA28" s="439">
        <v>9</v>
      </c>
      <c r="CB28" s="439">
        <v>0</v>
      </c>
      <c r="CC28" s="439">
        <v>0</v>
      </c>
      <c r="CD28" s="439">
        <v>0</v>
      </c>
      <c r="CE28" s="439">
        <v>0</v>
      </c>
      <c r="CF28" s="439">
        <v>120</v>
      </c>
      <c r="CG28" s="439">
        <v>47</v>
      </c>
      <c r="CH28" s="439">
        <v>38</v>
      </c>
      <c r="CI28" s="439">
        <v>27</v>
      </c>
      <c r="CJ28" s="439">
        <v>151</v>
      </c>
      <c r="CK28" s="439">
        <v>8</v>
      </c>
      <c r="CL28" s="439">
        <v>1</v>
      </c>
      <c r="CM28" s="439">
        <v>1</v>
      </c>
      <c r="CN28" s="439">
        <v>145</v>
      </c>
      <c r="CO28" s="439">
        <v>1</v>
      </c>
      <c r="CP28" s="439">
        <v>2</v>
      </c>
      <c r="CQ28" s="439">
        <v>8</v>
      </c>
      <c r="CR28" s="439">
        <v>11</v>
      </c>
      <c r="CS28" s="440">
        <v>23</v>
      </c>
      <c r="CT28" s="440">
        <v>2</v>
      </c>
      <c r="CU28" s="440">
        <v>14</v>
      </c>
      <c r="CV28" s="440">
        <v>0</v>
      </c>
      <c r="CW28" s="440">
        <v>1</v>
      </c>
      <c r="CX28" s="440">
        <v>5</v>
      </c>
      <c r="CY28" s="440">
        <v>3</v>
      </c>
      <c r="CZ28" s="440">
        <v>0</v>
      </c>
      <c r="DA28" s="440">
        <v>3</v>
      </c>
      <c r="DB28" s="440">
        <v>0.26</v>
      </c>
      <c r="DC28" s="440">
        <v>2</v>
      </c>
      <c r="DD28" s="440">
        <v>0</v>
      </c>
      <c r="DE28" s="440">
        <v>0</v>
      </c>
      <c r="DF28" s="440">
        <v>1</v>
      </c>
      <c r="DG28" s="440">
        <v>0</v>
      </c>
      <c r="DH28" s="440">
        <v>0</v>
      </c>
      <c r="DI28" s="439">
        <v>12</v>
      </c>
      <c r="DJ28" s="439">
        <v>7</v>
      </c>
      <c r="DK28" s="439">
        <v>5</v>
      </c>
      <c r="DL28" s="439">
        <v>5</v>
      </c>
      <c r="DM28" s="439">
        <v>2</v>
      </c>
      <c r="DN28" s="439">
        <v>2</v>
      </c>
      <c r="DO28" s="439">
        <v>6</v>
      </c>
      <c r="DP28" s="439">
        <v>33.299999999999997</v>
      </c>
      <c r="DQ28" s="439">
        <v>4</v>
      </c>
      <c r="DR28" s="439">
        <v>201</v>
      </c>
      <c r="DS28" s="439">
        <v>53</v>
      </c>
      <c r="DT28" s="439">
        <v>26.4</v>
      </c>
      <c r="DU28" s="439">
        <v>23</v>
      </c>
      <c r="DV28" s="439">
        <v>78</v>
      </c>
      <c r="DW28" s="439">
        <v>100</v>
      </c>
      <c r="DX28" s="439">
        <v>19</v>
      </c>
      <c r="DY28" s="439">
        <v>3</v>
      </c>
      <c r="DZ28" s="439">
        <v>0</v>
      </c>
      <c r="EA28" s="439">
        <v>16</v>
      </c>
      <c r="EB28" s="439">
        <v>1</v>
      </c>
      <c r="EC28" s="439">
        <v>13</v>
      </c>
      <c r="ED28" s="439">
        <v>3</v>
      </c>
      <c r="EE28" s="439">
        <v>0</v>
      </c>
      <c r="EF28" s="440">
        <v>322</v>
      </c>
      <c r="EG28" s="440">
        <v>5</v>
      </c>
      <c r="EH28" s="440">
        <v>34</v>
      </c>
      <c r="EI28" s="440">
        <v>141</v>
      </c>
      <c r="EJ28" s="440">
        <v>167</v>
      </c>
      <c r="EK28" s="440">
        <v>55</v>
      </c>
      <c r="EL28" s="440">
        <v>313</v>
      </c>
      <c r="EM28" s="440">
        <v>2</v>
      </c>
      <c r="EN28" s="440">
        <v>6</v>
      </c>
      <c r="EO28" s="440">
        <v>33.299999999999997</v>
      </c>
      <c r="EP28" s="440">
        <v>3</v>
      </c>
      <c r="EQ28" s="440">
        <v>0</v>
      </c>
      <c r="ER28" s="440">
        <v>169</v>
      </c>
      <c r="ES28" s="440">
        <v>1024</v>
      </c>
      <c r="ET28" s="440">
        <v>600</v>
      </c>
      <c r="EU28" s="440">
        <v>29</v>
      </c>
      <c r="EV28" s="440">
        <v>11</v>
      </c>
      <c r="EW28" s="440">
        <v>9</v>
      </c>
      <c r="EX28" s="440">
        <v>20</v>
      </c>
      <c r="EY28" s="440">
        <v>5</v>
      </c>
      <c r="EZ28" s="440">
        <v>443</v>
      </c>
      <c r="FA28" s="440">
        <v>225</v>
      </c>
      <c r="FB28" s="440">
        <v>50.8</v>
      </c>
      <c r="FC28" s="440">
        <v>56</v>
      </c>
    </row>
    <row r="29" spans="1:159" x14ac:dyDescent="0.2">
      <c r="A29" s="438">
        <v>26</v>
      </c>
      <c r="B29" s="439" t="s">
        <v>922</v>
      </c>
      <c r="C29" s="439" t="s">
        <v>910</v>
      </c>
      <c r="D29" s="439" t="s">
        <v>36</v>
      </c>
      <c r="E29" s="439" t="s">
        <v>206</v>
      </c>
      <c r="F29" s="439">
        <v>29</v>
      </c>
      <c r="G29" s="439">
        <v>1991</v>
      </c>
      <c r="H29" s="440">
        <v>31</v>
      </c>
      <c r="I29" s="440">
        <v>23</v>
      </c>
      <c r="J29" s="441">
        <v>2019</v>
      </c>
      <c r="K29" s="440">
        <v>22.4</v>
      </c>
      <c r="L29" s="440">
        <v>3</v>
      </c>
      <c r="M29" s="440">
        <v>3</v>
      </c>
      <c r="N29" s="440">
        <v>3</v>
      </c>
      <c r="O29" s="440">
        <v>0</v>
      </c>
      <c r="P29" s="440">
        <v>0</v>
      </c>
      <c r="Q29" s="440">
        <v>2</v>
      </c>
      <c r="R29" s="440">
        <v>0</v>
      </c>
      <c r="S29" s="440">
        <v>0.13</v>
      </c>
      <c r="T29" s="440">
        <v>0.13</v>
      </c>
      <c r="U29" s="440">
        <v>0.27</v>
      </c>
      <c r="V29" s="440">
        <v>0.13</v>
      </c>
      <c r="W29" s="440">
        <v>0.27</v>
      </c>
      <c r="X29" s="440">
        <v>3.7</v>
      </c>
      <c r="Y29" s="440">
        <v>3.7</v>
      </c>
      <c r="Z29" s="440">
        <v>2.2999999999999998</v>
      </c>
      <c r="AA29" s="440">
        <v>6.1</v>
      </c>
      <c r="AB29" s="440">
        <v>0.17</v>
      </c>
      <c r="AC29" s="440">
        <v>0.1</v>
      </c>
      <c r="AD29" s="440">
        <v>0.27</v>
      </c>
      <c r="AE29" s="440">
        <v>0.17</v>
      </c>
      <c r="AF29" s="440">
        <v>0.27</v>
      </c>
      <c r="AG29" s="439">
        <v>3</v>
      </c>
      <c r="AH29" s="439">
        <v>35</v>
      </c>
      <c r="AI29" s="439">
        <v>8</v>
      </c>
      <c r="AJ29" s="439">
        <v>22.9</v>
      </c>
      <c r="AK29" s="439">
        <v>1.56</v>
      </c>
      <c r="AL29" s="439">
        <v>0.36</v>
      </c>
      <c r="AM29" s="439">
        <v>0.09</v>
      </c>
      <c r="AN29" s="439">
        <v>0.38</v>
      </c>
      <c r="AO29" s="439">
        <v>16.399999999999999</v>
      </c>
      <c r="AP29" s="439">
        <v>1</v>
      </c>
      <c r="AQ29" s="439">
        <v>0</v>
      </c>
      <c r="AR29" s="439">
        <v>0</v>
      </c>
      <c r="AS29" s="439">
        <v>3.7</v>
      </c>
      <c r="AT29" s="439">
        <v>3.7</v>
      </c>
      <c r="AU29" s="439">
        <v>0.11</v>
      </c>
      <c r="AV29" s="439">
        <v>-0.7</v>
      </c>
      <c r="AW29" s="439">
        <v>-0.7</v>
      </c>
      <c r="AX29" s="440">
        <v>570</v>
      </c>
      <c r="AY29" s="440">
        <v>745</v>
      </c>
      <c r="AZ29" s="440">
        <v>76.5</v>
      </c>
      <c r="BA29" s="440">
        <v>8666</v>
      </c>
      <c r="BB29" s="440">
        <v>1732</v>
      </c>
      <c r="BC29" s="440">
        <v>326</v>
      </c>
      <c r="BD29" s="440">
        <v>368</v>
      </c>
      <c r="BE29" s="440">
        <v>88.6</v>
      </c>
      <c r="BF29" s="440">
        <v>197</v>
      </c>
      <c r="BG29" s="440">
        <v>245</v>
      </c>
      <c r="BH29" s="440">
        <v>80.400000000000006</v>
      </c>
      <c r="BI29" s="440">
        <v>33</v>
      </c>
      <c r="BJ29" s="440">
        <v>79</v>
      </c>
      <c r="BK29" s="440">
        <v>41.8</v>
      </c>
      <c r="BL29" s="440">
        <v>3</v>
      </c>
      <c r="BM29" s="440">
        <v>2.2999999999999998</v>
      </c>
      <c r="BN29" s="440">
        <v>0.7</v>
      </c>
      <c r="BO29" s="440">
        <v>21</v>
      </c>
      <c r="BP29" s="440">
        <v>29</v>
      </c>
      <c r="BQ29" s="440">
        <v>15</v>
      </c>
      <c r="BR29" s="440">
        <v>5</v>
      </c>
      <c r="BS29" s="440">
        <v>48</v>
      </c>
      <c r="BT29" s="439">
        <v>745</v>
      </c>
      <c r="BU29" s="439">
        <v>732</v>
      </c>
      <c r="BV29" s="439">
        <v>13</v>
      </c>
      <c r="BW29" s="439">
        <v>2</v>
      </c>
      <c r="BX29" s="439">
        <v>1</v>
      </c>
      <c r="BY29" s="439">
        <v>136</v>
      </c>
      <c r="BZ29" s="439">
        <v>15</v>
      </c>
      <c r="CA29" s="439">
        <v>50</v>
      </c>
      <c r="CB29" s="439">
        <v>1</v>
      </c>
      <c r="CC29" s="439">
        <v>0</v>
      </c>
      <c r="CD29" s="439">
        <v>0</v>
      </c>
      <c r="CE29" s="439">
        <v>0</v>
      </c>
      <c r="CF29" s="439">
        <v>533</v>
      </c>
      <c r="CG29" s="439">
        <v>108</v>
      </c>
      <c r="CH29" s="439">
        <v>104</v>
      </c>
      <c r="CI29" s="439">
        <v>37</v>
      </c>
      <c r="CJ29" s="439">
        <v>638</v>
      </c>
      <c r="CK29" s="439">
        <v>28</v>
      </c>
      <c r="CL29" s="439">
        <v>10</v>
      </c>
      <c r="CM29" s="439">
        <v>7</v>
      </c>
      <c r="CN29" s="439">
        <v>570</v>
      </c>
      <c r="CO29" s="439">
        <v>2</v>
      </c>
      <c r="CP29" s="439">
        <v>13</v>
      </c>
      <c r="CQ29" s="439">
        <v>27</v>
      </c>
      <c r="CR29" s="439">
        <v>42</v>
      </c>
      <c r="CS29" s="440">
        <v>47</v>
      </c>
      <c r="CT29" s="440">
        <v>2.1</v>
      </c>
      <c r="CU29" s="440">
        <v>31</v>
      </c>
      <c r="CV29" s="440">
        <v>1</v>
      </c>
      <c r="CW29" s="440">
        <v>1</v>
      </c>
      <c r="CX29" s="440">
        <v>3</v>
      </c>
      <c r="CY29" s="440">
        <v>8</v>
      </c>
      <c r="CZ29" s="440">
        <v>3</v>
      </c>
      <c r="DA29" s="440">
        <v>6</v>
      </c>
      <c r="DB29" s="440">
        <v>0.27</v>
      </c>
      <c r="DC29" s="440">
        <v>4</v>
      </c>
      <c r="DD29" s="440">
        <v>0</v>
      </c>
      <c r="DE29" s="440">
        <v>0</v>
      </c>
      <c r="DF29" s="440">
        <v>0</v>
      </c>
      <c r="DG29" s="440">
        <v>1</v>
      </c>
      <c r="DH29" s="440">
        <v>1</v>
      </c>
      <c r="DI29" s="439">
        <v>52</v>
      </c>
      <c r="DJ29" s="439">
        <v>34</v>
      </c>
      <c r="DK29" s="439">
        <v>19</v>
      </c>
      <c r="DL29" s="439">
        <v>22</v>
      </c>
      <c r="DM29" s="439">
        <v>11</v>
      </c>
      <c r="DN29" s="439">
        <v>11</v>
      </c>
      <c r="DO29" s="439">
        <v>22</v>
      </c>
      <c r="DP29" s="439">
        <v>50</v>
      </c>
      <c r="DQ29" s="439">
        <v>11</v>
      </c>
      <c r="DR29" s="439">
        <v>515</v>
      </c>
      <c r="DS29" s="439">
        <v>146</v>
      </c>
      <c r="DT29" s="439">
        <v>28.3</v>
      </c>
      <c r="DU29" s="439">
        <v>121</v>
      </c>
      <c r="DV29" s="439">
        <v>227</v>
      </c>
      <c r="DW29" s="439">
        <v>167</v>
      </c>
      <c r="DX29" s="439">
        <v>37</v>
      </c>
      <c r="DY29" s="439">
        <v>4</v>
      </c>
      <c r="DZ29" s="439">
        <v>0</v>
      </c>
      <c r="EA29" s="439">
        <v>33</v>
      </c>
      <c r="EB29" s="439">
        <v>28</v>
      </c>
      <c r="EC29" s="439">
        <v>80</v>
      </c>
      <c r="ED29" s="439">
        <v>9</v>
      </c>
      <c r="EE29" s="439">
        <v>0</v>
      </c>
      <c r="EF29" s="440">
        <v>1134</v>
      </c>
      <c r="EG29" s="440">
        <v>17</v>
      </c>
      <c r="EH29" s="440">
        <v>164</v>
      </c>
      <c r="EI29" s="440">
        <v>596</v>
      </c>
      <c r="EJ29" s="440">
        <v>488</v>
      </c>
      <c r="EK29" s="440">
        <v>83</v>
      </c>
      <c r="EL29" s="440">
        <v>1122</v>
      </c>
      <c r="EM29" s="440">
        <v>38</v>
      </c>
      <c r="EN29" s="440">
        <v>72</v>
      </c>
      <c r="EO29" s="440">
        <v>52.8</v>
      </c>
      <c r="EP29" s="440">
        <v>41</v>
      </c>
      <c r="EQ29" s="440">
        <v>6</v>
      </c>
      <c r="ER29" s="440">
        <v>871</v>
      </c>
      <c r="ES29" s="440">
        <v>5294</v>
      </c>
      <c r="ET29" s="440">
        <v>3073</v>
      </c>
      <c r="EU29" s="440">
        <v>146</v>
      </c>
      <c r="EV29" s="440">
        <v>50</v>
      </c>
      <c r="EW29" s="440">
        <v>24</v>
      </c>
      <c r="EX29" s="440">
        <v>69</v>
      </c>
      <c r="EY29" s="440">
        <v>81</v>
      </c>
      <c r="EZ29" s="440">
        <v>1077</v>
      </c>
      <c r="FA29" s="440">
        <v>810</v>
      </c>
      <c r="FB29" s="440">
        <v>75.2</v>
      </c>
      <c r="FC29" s="440">
        <v>97</v>
      </c>
    </row>
    <row r="30" spans="1:159" x14ac:dyDescent="0.2">
      <c r="A30" s="438">
        <v>27</v>
      </c>
      <c r="B30" s="439" t="s">
        <v>923</v>
      </c>
      <c r="C30" s="439" t="s">
        <v>50</v>
      </c>
      <c r="D30" s="439" t="s">
        <v>889</v>
      </c>
      <c r="E30" s="439" t="s">
        <v>230</v>
      </c>
      <c r="F30" s="439">
        <v>29</v>
      </c>
      <c r="G30" s="439">
        <v>1991</v>
      </c>
      <c r="H30" s="440">
        <v>26</v>
      </c>
      <c r="I30" s="440">
        <v>26</v>
      </c>
      <c r="J30" s="441">
        <v>2272</v>
      </c>
      <c r="K30" s="440">
        <v>25.2</v>
      </c>
      <c r="L30" s="440">
        <v>2</v>
      </c>
      <c r="M30" s="440">
        <v>2</v>
      </c>
      <c r="N30" s="440">
        <v>2</v>
      </c>
      <c r="O30" s="440">
        <v>0</v>
      </c>
      <c r="P30" s="440">
        <v>0</v>
      </c>
      <c r="Q30" s="440">
        <v>4</v>
      </c>
      <c r="R30" s="440">
        <v>1</v>
      </c>
      <c r="S30" s="440">
        <v>0.08</v>
      </c>
      <c r="T30" s="440">
        <v>0.08</v>
      </c>
      <c r="U30" s="440">
        <v>0.16</v>
      </c>
      <c r="V30" s="440">
        <v>0.08</v>
      </c>
      <c r="W30" s="440">
        <v>0.16</v>
      </c>
      <c r="X30" s="440">
        <v>1.6</v>
      </c>
      <c r="Y30" s="440">
        <v>1.6</v>
      </c>
      <c r="Z30" s="440">
        <v>0.8</v>
      </c>
      <c r="AA30" s="440">
        <v>2.4</v>
      </c>
      <c r="AB30" s="440">
        <v>0.06</v>
      </c>
      <c r="AC30" s="440">
        <v>0.03</v>
      </c>
      <c r="AD30" s="440">
        <v>0.1</v>
      </c>
      <c r="AE30" s="440">
        <v>0.06</v>
      </c>
      <c r="AF30" s="440">
        <v>0.1</v>
      </c>
      <c r="AG30" s="439">
        <v>2</v>
      </c>
      <c r="AH30" s="439">
        <v>19</v>
      </c>
      <c r="AI30" s="439">
        <v>3</v>
      </c>
      <c r="AJ30" s="439">
        <v>15.8</v>
      </c>
      <c r="AK30" s="439">
        <v>0.75</v>
      </c>
      <c r="AL30" s="439">
        <v>0.12</v>
      </c>
      <c r="AM30" s="439">
        <v>0.11</v>
      </c>
      <c r="AN30" s="439">
        <v>0.67</v>
      </c>
      <c r="AO30" s="439">
        <v>12.8</v>
      </c>
      <c r="AP30" s="439">
        <v>0</v>
      </c>
      <c r="AQ30" s="439">
        <v>0</v>
      </c>
      <c r="AR30" s="439">
        <v>0</v>
      </c>
      <c r="AS30" s="439">
        <v>1.6</v>
      </c>
      <c r="AT30" s="439">
        <v>1.6</v>
      </c>
      <c r="AU30" s="439">
        <v>0.09</v>
      </c>
      <c r="AV30" s="439">
        <v>0.4</v>
      </c>
      <c r="AW30" s="439">
        <v>0.4</v>
      </c>
      <c r="AX30" s="440">
        <v>1218</v>
      </c>
      <c r="AY30" s="440">
        <v>1558</v>
      </c>
      <c r="AZ30" s="440">
        <v>78.2</v>
      </c>
      <c r="BA30" s="440">
        <v>25686</v>
      </c>
      <c r="BB30" s="440">
        <v>10984</v>
      </c>
      <c r="BC30" s="440">
        <v>440</v>
      </c>
      <c r="BD30" s="440">
        <v>500</v>
      </c>
      <c r="BE30" s="440">
        <v>88</v>
      </c>
      <c r="BF30" s="440">
        <v>554</v>
      </c>
      <c r="BG30" s="440">
        <v>648</v>
      </c>
      <c r="BH30" s="440">
        <v>85.5</v>
      </c>
      <c r="BI30" s="440">
        <v>214</v>
      </c>
      <c r="BJ30" s="440">
        <v>366</v>
      </c>
      <c r="BK30" s="440">
        <v>58.5</v>
      </c>
      <c r="BL30" s="440">
        <v>2</v>
      </c>
      <c r="BM30" s="440">
        <v>0.8</v>
      </c>
      <c r="BN30" s="440">
        <v>1.2</v>
      </c>
      <c r="BO30" s="440">
        <v>8</v>
      </c>
      <c r="BP30" s="440">
        <v>99</v>
      </c>
      <c r="BQ30" s="440">
        <v>11</v>
      </c>
      <c r="BR30" s="440">
        <v>4</v>
      </c>
      <c r="BS30" s="440">
        <v>125</v>
      </c>
      <c r="BT30" s="439">
        <v>1558</v>
      </c>
      <c r="BU30" s="439">
        <v>1384</v>
      </c>
      <c r="BV30" s="439">
        <v>174</v>
      </c>
      <c r="BW30" s="439">
        <v>36</v>
      </c>
      <c r="BX30" s="439">
        <v>2</v>
      </c>
      <c r="BY30" s="439">
        <v>209</v>
      </c>
      <c r="BZ30" s="439">
        <v>48</v>
      </c>
      <c r="CA30" s="439">
        <v>25</v>
      </c>
      <c r="CB30" s="439">
        <v>0</v>
      </c>
      <c r="CC30" s="439">
        <v>0</v>
      </c>
      <c r="CD30" s="439">
        <v>0</v>
      </c>
      <c r="CE30" s="439">
        <v>0</v>
      </c>
      <c r="CF30" s="439">
        <v>939</v>
      </c>
      <c r="CG30" s="439">
        <v>247</v>
      </c>
      <c r="CH30" s="439">
        <v>372</v>
      </c>
      <c r="CI30" s="439">
        <v>137</v>
      </c>
      <c r="CJ30" s="439">
        <v>1184</v>
      </c>
      <c r="CK30" s="439">
        <v>64</v>
      </c>
      <c r="CL30" s="439">
        <v>137</v>
      </c>
      <c r="CM30" s="439">
        <v>6</v>
      </c>
      <c r="CN30" s="439">
        <v>1218</v>
      </c>
      <c r="CO30" s="439">
        <v>9</v>
      </c>
      <c r="CP30" s="439">
        <v>29</v>
      </c>
      <c r="CQ30" s="439">
        <v>70</v>
      </c>
      <c r="CR30" s="439">
        <v>26</v>
      </c>
      <c r="CS30" s="440">
        <v>22</v>
      </c>
      <c r="CT30" s="440">
        <v>0.87</v>
      </c>
      <c r="CU30" s="440">
        <v>16</v>
      </c>
      <c r="CV30" s="440">
        <v>0</v>
      </c>
      <c r="CW30" s="440">
        <v>0</v>
      </c>
      <c r="CX30" s="440">
        <v>6</v>
      </c>
      <c r="CY30" s="440">
        <v>0</v>
      </c>
      <c r="CZ30" s="440">
        <v>0</v>
      </c>
      <c r="DA30" s="440">
        <v>3</v>
      </c>
      <c r="DB30" s="440">
        <v>0.12</v>
      </c>
      <c r="DC30" s="440">
        <v>0</v>
      </c>
      <c r="DD30" s="440">
        <v>0</v>
      </c>
      <c r="DE30" s="440">
        <v>0</v>
      </c>
      <c r="DF30" s="440">
        <v>3</v>
      </c>
      <c r="DG30" s="440">
        <v>0</v>
      </c>
      <c r="DH30" s="440">
        <v>0</v>
      </c>
      <c r="DI30" s="439">
        <v>79</v>
      </c>
      <c r="DJ30" s="439">
        <v>45</v>
      </c>
      <c r="DK30" s="439">
        <v>50</v>
      </c>
      <c r="DL30" s="439">
        <v>24</v>
      </c>
      <c r="DM30" s="439">
        <v>5</v>
      </c>
      <c r="DN30" s="439">
        <v>49</v>
      </c>
      <c r="DO30" s="439">
        <v>101</v>
      </c>
      <c r="DP30" s="439">
        <v>48.5</v>
      </c>
      <c r="DQ30" s="439">
        <v>52</v>
      </c>
      <c r="DR30" s="439">
        <v>392</v>
      </c>
      <c r="DS30" s="439">
        <v>137</v>
      </c>
      <c r="DT30" s="439">
        <v>34.9</v>
      </c>
      <c r="DU30" s="439">
        <v>215</v>
      </c>
      <c r="DV30" s="439">
        <v>137</v>
      </c>
      <c r="DW30" s="439">
        <v>40</v>
      </c>
      <c r="DX30" s="439">
        <v>49</v>
      </c>
      <c r="DY30" s="439">
        <v>28</v>
      </c>
      <c r="DZ30" s="439">
        <v>0</v>
      </c>
      <c r="EA30" s="439">
        <v>21</v>
      </c>
      <c r="EB30" s="439">
        <v>54</v>
      </c>
      <c r="EC30" s="439">
        <v>133</v>
      </c>
      <c r="ED30" s="439">
        <v>68</v>
      </c>
      <c r="EE30" s="439">
        <v>1</v>
      </c>
      <c r="EF30" s="440">
        <v>1861</v>
      </c>
      <c r="EG30" s="440">
        <v>233</v>
      </c>
      <c r="EH30" s="440">
        <v>955</v>
      </c>
      <c r="EI30" s="440">
        <v>770</v>
      </c>
      <c r="EJ30" s="440">
        <v>271</v>
      </c>
      <c r="EK30" s="440">
        <v>36</v>
      </c>
      <c r="EL30" s="440">
        <v>1696</v>
      </c>
      <c r="EM30" s="440">
        <v>25</v>
      </c>
      <c r="EN30" s="440">
        <v>41</v>
      </c>
      <c r="EO30" s="440">
        <v>61</v>
      </c>
      <c r="EP30" s="440">
        <v>27</v>
      </c>
      <c r="EQ30" s="440">
        <v>6</v>
      </c>
      <c r="ER30" s="440">
        <v>1114</v>
      </c>
      <c r="ES30" s="440">
        <v>6509</v>
      </c>
      <c r="ET30" s="440">
        <v>3840</v>
      </c>
      <c r="EU30" s="440">
        <v>105</v>
      </c>
      <c r="EV30" s="440">
        <v>30</v>
      </c>
      <c r="EW30" s="440">
        <v>3</v>
      </c>
      <c r="EX30" s="440">
        <v>24</v>
      </c>
      <c r="EY30" s="440">
        <v>20</v>
      </c>
      <c r="EZ30" s="440">
        <v>1198</v>
      </c>
      <c r="FA30" s="440">
        <v>1134</v>
      </c>
      <c r="FB30" s="440">
        <v>94.7</v>
      </c>
      <c r="FC30" s="440">
        <v>32</v>
      </c>
    </row>
    <row r="31" spans="1:159" x14ac:dyDescent="0.2">
      <c r="A31" s="438">
        <v>28</v>
      </c>
      <c r="B31" s="439" t="s">
        <v>924</v>
      </c>
      <c r="C31" s="439" t="s">
        <v>62</v>
      </c>
      <c r="D31" s="439" t="s">
        <v>889</v>
      </c>
      <c r="E31" s="439" t="s">
        <v>209</v>
      </c>
      <c r="F31" s="439">
        <v>31</v>
      </c>
      <c r="G31" s="439">
        <v>1989</v>
      </c>
      <c r="H31" s="440">
        <v>27</v>
      </c>
      <c r="I31" s="440">
        <v>24</v>
      </c>
      <c r="J31" s="441">
        <v>2070</v>
      </c>
      <c r="K31" s="440">
        <v>23</v>
      </c>
      <c r="L31" s="440">
        <v>1</v>
      </c>
      <c r="M31" s="440">
        <v>2</v>
      </c>
      <c r="N31" s="440">
        <v>1</v>
      </c>
      <c r="O31" s="440">
        <v>0</v>
      </c>
      <c r="P31" s="440">
        <v>0</v>
      </c>
      <c r="Q31" s="440">
        <v>3</v>
      </c>
      <c r="R31" s="440">
        <v>0</v>
      </c>
      <c r="S31" s="440">
        <v>0.04</v>
      </c>
      <c r="T31" s="440">
        <v>0.09</v>
      </c>
      <c r="U31" s="440">
        <v>0.13</v>
      </c>
      <c r="V31" s="440">
        <v>0.04</v>
      </c>
      <c r="W31" s="440">
        <v>0.13</v>
      </c>
      <c r="X31" s="440">
        <v>1.2</v>
      </c>
      <c r="Y31" s="440">
        <v>1.2</v>
      </c>
      <c r="Z31" s="440">
        <v>2.1</v>
      </c>
      <c r="AA31" s="440">
        <v>3.3</v>
      </c>
      <c r="AB31" s="440">
        <v>0.05</v>
      </c>
      <c r="AC31" s="440">
        <v>0.09</v>
      </c>
      <c r="AD31" s="440">
        <v>0.14000000000000001</v>
      </c>
      <c r="AE31" s="440">
        <v>0.05</v>
      </c>
      <c r="AF31" s="440">
        <v>0.14000000000000001</v>
      </c>
      <c r="AG31" s="439">
        <v>1</v>
      </c>
      <c r="AH31" s="439">
        <v>13</v>
      </c>
      <c r="AI31" s="439">
        <v>4</v>
      </c>
      <c r="AJ31" s="439">
        <v>30.8</v>
      </c>
      <c r="AK31" s="439">
        <v>0.56999999999999995</v>
      </c>
      <c r="AL31" s="439">
        <v>0.17</v>
      </c>
      <c r="AM31" s="439">
        <v>0.08</v>
      </c>
      <c r="AN31" s="439">
        <v>0.25</v>
      </c>
      <c r="AO31" s="439">
        <v>13.6</v>
      </c>
      <c r="AP31" s="439">
        <v>0</v>
      </c>
      <c r="AQ31" s="439">
        <v>0</v>
      </c>
      <c r="AR31" s="439">
        <v>0</v>
      </c>
      <c r="AS31" s="439">
        <v>1.2</v>
      </c>
      <c r="AT31" s="439">
        <v>1.2</v>
      </c>
      <c r="AU31" s="439">
        <v>0.09</v>
      </c>
      <c r="AV31" s="439">
        <v>-0.2</v>
      </c>
      <c r="AW31" s="439">
        <v>-0.2</v>
      </c>
      <c r="AX31" s="440">
        <v>1442</v>
      </c>
      <c r="AY31" s="440">
        <v>1713</v>
      </c>
      <c r="AZ31" s="440">
        <v>84.2</v>
      </c>
      <c r="BA31" s="440">
        <v>24337</v>
      </c>
      <c r="BB31" s="440">
        <v>9312</v>
      </c>
      <c r="BC31" s="440">
        <v>707</v>
      </c>
      <c r="BD31" s="440">
        <v>779</v>
      </c>
      <c r="BE31" s="440">
        <v>90.8</v>
      </c>
      <c r="BF31" s="440">
        <v>628</v>
      </c>
      <c r="BG31" s="440">
        <v>709</v>
      </c>
      <c r="BH31" s="440">
        <v>88.6</v>
      </c>
      <c r="BI31" s="440">
        <v>95</v>
      </c>
      <c r="BJ31" s="440">
        <v>176</v>
      </c>
      <c r="BK31" s="440">
        <v>54</v>
      </c>
      <c r="BL31" s="440">
        <v>2</v>
      </c>
      <c r="BM31" s="440">
        <v>2.1</v>
      </c>
      <c r="BN31" s="440">
        <v>-0.1</v>
      </c>
      <c r="BO31" s="440">
        <v>18</v>
      </c>
      <c r="BP31" s="440">
        <v>107</v>
      </c>
      <c r="BQ31" s="440">
        <v>20</v>
      </c>
      <c r="BR31" s="440">
        <v>3</v>
      </c>
      <c r="BS31" s="440">
        <v>124</v>
      </c>
      <c r="BT31" s="439">
        <v>1713</v>
      </c>
      <c r="BU31" s="439">
        <v>1560</v>
      </c>
      <c r="BV31" s="439">
        <v>153</v>
      </c>
      <c r="BW31" s="439">
        <v>27</v>
      </c>
      <c r="BX31" s="439">
        <v>0</v>
      </c>
      <c r="BY31" s="439">
        <v>158</v>
      </c>
      <c r="BZ31" s="439">
        <v>12</v>
      </c>
      <c r="CA31" s="439">
        <v>37</v>
      </c>
      <c r="CB31" s="439">
        <v>0</v>
      </c>
      <c r="CC31" s="439">
        <v>0</v>
      </c>
      <c r="CD31" s="439">
        <v>0</v>
      </c>
      <c r="CE31" s="439">
        <v>0</v>
      </c>
      <c r="CF31" s="439">
        <v>1242</v>
      </c>
      <c r="CG31" s="439">
        <v>217</v>
      </c>
      <c r="CH31" s="439">
        <v>254</v>
      </c>
      <c r="CI31" s="439">
        <v>126</v>
      </c>
      <c r="CJ31" s="439">
        <v>1354</v>
      </c>
      <c r="CK31" s="439">
        <v>79</v>
      </c>
      <c r="CL31" s="439">
        <v>126</v>
      </c>
      <c r="CM31" s="439">
        <v>3</v>
      </c>
      <c r="CN31" s="439">
        <v>1442</v>
      </c>
      <c r="CO31" s="439">
        <v>7</v>
      </c>
      <c r="CP31" s="439">
        <v>19</v>
      </c>
      <c r="CQ31" s="439">
        <v>56</v>
      </c>
      <c r="CR31" s="439">
        <v>39</v>
      </c>
      <c r="CS31" s="440">
        <v>44</v>
      </c>
      <c r="CT31" s="440">
        <v>1.91</v>
      </c>
      <c r="CU31" s="440">
        <v>41</v>
      </c>
      <c r="CV31" s="440">
        <v>0</v>
      </c>
      <c r="CW31" s="440">
        <v>2</v>
      </c>
      <c r="CX31" s="440">
        <v>1</v>
      </c>
      <c r="CY31" s="440">
        <v>0</v>
      </c>
      <c r="CZ31" s="440">
        <v>0</v>
      </c>
      <c r="DA31" s="440">
        <v>8</v>
      </c>
      <c r="DB31" s="440">
        <v>0.35</v>
      </c>
      <c r="DC31" s="440">
        <v>6</v>
      </c>
      <c r="DD31" s="440">
        <v>0</v>
      </c>
      <c r="DE31" s="440">
        <v>1</v>
      </c>
      <c r="DF31" s="440">
        <v>1</v>
      </c>
      <c r="DG31" s="440">
        <v>0</v>
      </c>
      <c r="DH31" s="440">
        <v>0</v>
      </c>
      <c r="DI31" s="439">
        <v>54</v>
      </c>
      <c r="DJ31" s="439">
        <v>31</v>
      </c>
      <c r="DK31" s="439">
        <v>22</v>
      </c>
      <c r="DL31" s="439">
        <v>27</v>
      </c>
      <c r="DM31" s="439">
        <v>5</v>
      </c>
      <c r="DN31" s="439">
        <v>21</v>
      </c>
      <c r="DO31" s="439">
        <v>43</v>
      </c>
      <c r="DP31" s="439">
        <v>48.8</v>
      </c>
      <c r="DQ31" s="439">
        <v>22</v>
      </c>
      <c r="DR31" s="439">
        <v>356</v>
      </c>
      <c r="DS31" s="439">
        <v>104</v>
      </c>
      <c r="DT31" s="439">
        <v>29.2</v>
      </c>
      <c r="DU31" s="439">
        <v>143</v>
      </c>
      <c r="DV31" s="439">
        <v>158</v>
      </c>
      <c r="DW31" s="439">
        <v>55</v>
      </c>
      <c r="DX31" s="439">
        <v>62</v>
      </c>
      <c r="DY31" s="439">
        <v>11</v>
      </c>
      <c r="DZ31" s="439">
        <v>0</v>
      </c>
      <c r="EA31" s="439">
        <v>51</v>
      </c>
      <c r="EB31" s="439">
        <v>37</v>
      </c>
      <c r="EC31" s="439">
        <v>91</v>
      </c>
      <c r="ED31" s="439">
        <v>71</v>
      </c>
      <c r="EE31" s="439">
        <v>1</v>
      </c>
      <c r="EF31" s="440">
        <v>1958</v>
      </c>
      <c r="EG31" s="440">
        <v>120</v>
      </c>
      <c r="EH31" s="440">
        <v>605</v>
      </c>
      <c r="EI31" s="440">
        <v>946</v>
      </c>
      <c r="EJ31" s="440">
        <v>502</v>
      </c>
      <c r="EK31" s="440">
        <v>52</v>
      </c>
      <c r="EL31" s="440">
        <v>1808</v>
      </c>
      <c r="EM31" s="440">
        <v>15</v>
      </c>
      <c r="EN31" s="440">
        <v>20</v>
      </c>
      <c r="EO31" s="440">
        <v>75</v>
      </c>
      <c r="EP31" s="440">
        <v>15</v>
      </c>
      <c r="EQ31" s="440">
        <v>1</v>
      </c>
      <c r="ER31" s="440">
        <v>1240</v>
      </c>
      <c r="ES31" s="440">
        <v>5111</v>
      </c>
      <c r="ET31" s="440">
        <v>2994</v>
      </c>
      <c r="EU31" s="440">
        <v>156</v>
      </c>
      <c r="EV31" s="440">
        <v>38</v>
      </c>
      <c r="EW31" s="440">
        <v>8</v>
      </c>
      <c r="EX31" s="440">
        <v>15</v>
      </c>
      <c r="EY31" s="440">
        <v>8</v>
      </c>
      <c r="EZ31" s="440">
        <v>1464</v>
      </c>
      <c r="FA31" s="440">
        <v>1388</v>
      </c>
      <c r="FB31" s="440">
        <v>94.8</v>
      </c>
      <c r="FC31" s="440">
        <v>54</v>
      </c>
    </row>
    <row r="32" spans="1:159" x14ac:dyDescent="0.2">
      <c r="A32" s="438">
        <v>29</v>
      </c>
      <c r="B32" s="439" t="s">
        <v>925</v>
      </c>
      <c r="C32" s="439" t="s">
        <v>926</v>
      </c>
      <c r="D32" s="439" t="s">
        <v>79</v>
      </c>
      <c r="E32" s="439" t="s">
        <v>201</v>
      </c>
      <c r="F32" s="439">
        <v>27</v>
      </c>
      <c r="G32" s="439">
        <v>1994</v>
      </c>
      <c r="H32" s="440">
        <v>12</v>
      </c>
      <c r="I32" s="440">
        <v>12</v>
      </c>
      <c r="J32" s="441">
        <v>1080</v>
      </c>
      <c r="K32" s="440">
        <v>12</v>
      </c>
      <c r="L32" s="440">
        <v>0</v>
      </c>
      <c r="M32" s="440">
        <v>0</v>
      </c>
      <c r="N32" s="440">
        <v>0</v>
      </c>
      <c r="O32" s="440">
        <v>0</v>
      </c>
      <c r="P32" s="440">
        <v>0</v>
      </c>
      <c r="Q32" s="440">
        <v>0</v>
      </c>
      <c r="R32" s="440">
        <v>0</v>
      </c>
      <c r="S32" s="440">
        <v>0</v>
      </c>
      <c r="T32" s="440">
        <v>0</v>
      </c>
      <c r="U32" s="440">
        <v>0</v>
      </c>
      <c r="V32" s="440">
        <v>0</v>
      </c>
      <c r="W32" s="440">
        <v>0</v>
      </c>
      <c r="X32" s="440">
        <v>0</v>
      </c>
      <c r="Y32" s="440">
        <v>0</v>
      </c>
      <c r="Z32" s="440">
        <v>0</v>
      </c>
      <c r="AA32" s="440">
        <v>0</v>
      </c>
      <c r="AB32" s="440">
        <v>0</v>
      </c>
      <c r="AC32" s="440">
        <v>0</v>
      </c>
      <c r="AD32" s="440">
        <v>0</v>
      </c>
      <c r="AE32" s="440">
        <v>0</v>
      </c>
      <c r="AF32" s="440">
        <v>0</v>
      </c>
      <c r="AG32" s="439">
        <v>0</v>
      </c>
      <c r="AH32" s="439">
        <v>0</v>
      </c>
      <c r="AI32" s="439">
        <v>0</v>
      </c>
      <c r="AK32" s="439">
        <v>0</v>
      </c>
      <c r="AL32" s="439">
        <v>0</v>
      </c>
      <c r="AP32" s="439">
        <v>0</v>
      </c>
      <c r="AQ32" s="439">
        <v>0</v>
      </c>
      <c r="AR32" s="439">
        <v>0</v>
      </c>
      <c r="AS32" s="439">
        <v>0</v>
      </c>
      <c r="AT32" s="439">
        <v>0</v>
      </c>
      <c r="AV32" s="439">
        <v>0</v>
      </c>
      <c r="AW32" s="439">
        <v>0</v>
      </c>
      <c r="AX32" s="440">
        <v>211</v>
      </c>
      <c r="AY32" s="440">
        <v>357</v>
      </c>
      <c r="AZ32" s="440">
        <v>59.1</v>
      </c>
      <c r="BA32" s="440">
        <v>8151</v>
      </c>
      <c r="BB32" s="440">
        <v>5656</v>
      </c>
      <c r="BC32" s="440">
        <v>21</v>
      </c>
      <c r="BD32" s="440">
        <v>21</v>
      </c>
      <c r="BE32" s="440">
        <v>100</v>
      </c>
      <c r="BF32" s="440">
        <v>79</v>
      </c>
      <c r="BG32" s="440">
        <v>82</v>
      </c>
      <c r="BH32" s="440">
        <v>96.3</v>
      </c>
      <c r="BI32" s="440">
        <v>111</v>
      </c>
      <c r="BJ32" s="440">
        <v>254</v>
      </c>
      <c r="BK32" s="440">
        <v>43.7</v>
      </c>
      <c r="BL32" s="440">
        <v>0</v>
      </c>
      <c r="BM32" s="440">
        <v>0</v>
      </c>
      <c r="BN32" s="440">
        <v>0</v>
      </c>
      <c r="BO32" s="440">
        <v>0</v>
      </c>
      <c r="BP32" s="440">
        <v>9</v>
      </c>
      <c r="BQ32" s="440">
        <v>0</v>
      </c>
      <c r="BR32" s="440">
        <v>0</v>
      </c>
      <c r="BS32" s="440">
        <v>0</v>
      </c>
      <c r="BT32" s="439">
        <v>357</v>
      </c>
      <c r="BU32" s="439">
        <v>234</v>
      </c>
      <c r="BV32" s="439">
        <v>123</v>
      </c>
      <c r="BW32" s="439">
        <v>36</v>
      </c>
      <c r="BX32" s="439">
        <v>0</v>
      </c>
      <c r="BY32" s="439">
        <v>19</v>
      </c>
      <c r="BZ32" s="439">
        <v>8</v>
      </c>
      <c r="CA32" s="439">
        <v>0</v>
      </c>
      <c r="CB32" s="439">
        <v>0</v>
      </c>
      <c r="CC32" s="439">
        <v>0</v>
      </c>
      <c r="CD32" s="439">
        <v>0</v>
      </c>
      <c r="CE32" s="439">
        <v>0</v>
      </c>
      <c r="CF32" s="439">
        <v>115</v>
      </c>
      <c r="CG32" s="439">
        <v>16</v>
      </c>
      <c r="CH32" s="439">
        <v>226</v>
      </c>
      <c r="CI32" s="439">
        <v>20</v>
      </c>
      <c r="CJ32" s="439">
        <v>261</v>
      </c>
      <c r="CK32" s="439">
        <v>0</v>
      </c>
      <c r="CL32" s="439">
        <v>0</v>
      </c>
      <c r="CM32" s="439">
        <v>44</v>
      </c>
      <c r="CN32" s="439">
        <v>211</v>
      </c>
      <c r="CO32" s="439">
        <v>2</v>
      </c>
      <c r="CP32" s="439">
        <v>14</v>
      </c>
      <c r="CQ32" s="439">
        <v>4</v>
      </c>
      <c r="CR32" s="439">
        <v>1</v>
      </c>
      <c r="CS32" s="440">
        <v>0</v>
      </c>
      <c r="CT32" s="440">
        <v>0</v>
      </c>
      <c r="CU32" s="440">
        <v>0</v>
      </c>
      <c r="CV32" s="440">
        <v>0</v>
      </c>
      <c r="CW32" s="440">
        <v>0</v>
      </c>
      <c r="CX32" s="440">
        <v>0</v>
      </c>
      <c r="CY32" s="440">
        <v>0</v>
      </c>
      <c r="CZ32" s="440">
        <v>0</v>
      </c>
      <c r="DA32" s="440">
        <v>0</v>
      </c>
      <c r="DB32" s="440">
        <v>0</v>
      </c>
      <c r="DC32" s="440">
        <v>0</v>
      </c>
      <c r="DD32" s="440">
        <v>0</v>
      </c>
      <c r="DE32" s="440">
        <v>0</v>
      </c>
      <c r="DF32" s="440">
        <v>0</v>
      </c>
      <c r="DG32" s="440">
        <v>0</v>
      </c>
      <c r="DH32" s="440">
        <v>0</v>
      </c>
      <c r="DI32" s="439">
        <v>0</v>
      </c>
      <c r="DJ32" s="439">
        <v>0</v>
      </c>
      <c r="DK32" s="439">
        <v>0</v>
      </c>
      <c r="DL32" s="439">
        <v>0</v>
      </c>
      <c r="DM32" s="439">
        <v>0</v>
      </c>
      <c r="DN32" s="439">
        <v>0</v>
      </c>
      <c r="DO32" s="439">
        <v>0</v>
      </c>
      <c r="DQ32" s="439">
        <v>0</v>
      </c>
      <c r="DR32" s="439">
        <v>0</v>
      </c>
      <c r="DS32" s="439">
        <v>0</v>
      </c>
      <c r="DU32" s="439">
        <v>0</v>
      </c>
      <c r="DV32" s="439">
        <v>0</v>
      </c>
      <c r="DW32" s="439">
        <v>0</v>
      </c>
      <c r="DX32" s="439">
        <v>0</v>
      </c>
      <c r="DY32" s="439">
        <v>0</v>
      </c>
      <c r="DZ32" s="439">
        <v>0</v>
      </c>
      <c r="EA32" s="439">
        <v>0</v>
      </c>
      <c r="EB32" s="439">
        <v>0</v>
      </c>
      <c r="EC32" s="439">
        <v>0</v>
      </c>
      <c r="ED32" s="439">
        <v>0</v>
      </c>
      <c r="EE32" s="439">
        <v>0</v>
      </c>
      <c r="EF32" s="440">
        <v>394</v>
      </c>
      <c r="EG32" s="440">
        <v>338</v>
      </c>
      <c r="EH32" s="440">
        <v>392</v>
      </c>
      <c r="EI32" s="440">
        <v>3</v>
      </c>
      <c r="EJ32" s="440">
        <v>0</v>
      </c>
      <c r="EK32" s="440">
        <v>0</v>
      </c>
      <c r="EL32" s="440">
        <v>272</v>
      </c>
      <c r="EM32" s="440">
        <v>1</v>
      </c>
      <c r="EN32" s="440">
        <v>1</v>
      </c>
      <c r="EO32" s="440">
        <v>100</v>
      </c>
      <c r="EP32" s="440">
        <v>1</v>
      </c>
      <c r="EQ32" s="440">
        <v>0</v>
      </c>
      <c r="ER32" s="440">
        <v>170</v>
      </c>
      <c r="ES32" s="440">
        <v>926</v>
      </c>
      <c r="ET32" s="440">
        <v>587</v>
      </c>
      <c r="EU32" s="440">
        <v>0</v>
      </c>
      <c r="EV32" s="440">
        <v>0</v>
      </c>
      <c r="EW32" s="440">
        <v>0</v>
      </c>
      <c r="EX32" s="440">
        <v>0</v>
      </c>
      <c r="EY32" s="440">
        <v>0</v>
      </c>
      <c r="EZ32" s="440">
        <v>146</v>
      </c>
      <c r="FA32" s="440">
        <v>145</v>
      </c>
      <c r="FB32" s="440">
        <v>99.3</v>
      </c>
      <c r="FC32" s="440">
        <v>0</v>
      </c>
    </row>
    <row r="33" spans="1:159" x14ac:dyDescent="0.2">
      <c r="A33" s="438">
        <v>30</v>
      </c>
      <c r="B33" s="439" t="s">
        <v>927</v>
      </c>
      <c r="C33" s="439" t="s">
        <v>913</v>
      </c>
      <c r="D33" s="439" t="s">
        <v>928</v>
      </c>
      <c r="E33" s="439" t="s">
        <v>215</v>
      </c>
      <c r="F33" s="439">
        <v>23</v>
      </c>
      <c r="G33" s="439">
        <v>1997</v>
      </c>
      <c r="H33" s="440">
        <v>18</v>
      </c>
      <c r="I33" s="440">
        <v>7</v>
      </c>
      <c r="J33" s="440">
        <v>761</v>
      </c>
      <c r="K33" s="440">
        <v>8.5</v>
      </c>
      <c r="L33" s="440">
        <v>1</v>
      </c>
      <c r="M33" s="440">
        <v>2</v>
      </c>
      <c r="N33" s="440">
        <v>1</v>
      </c>
      <c r="O33" s="440">
        <v>0</v>
      </c>
      <c r="P33" s="440">
        <v>0</v>
      </c>
      <c r="Q33" s="440">
        <v>3</v>
      </c>
      <c r="R33" s="440">
        <v>0</v>
      </c>
      <c r="S33" s="440">
        <v>0.12</v>
      </c>
      <c r="T33" s="440">
        <v>0.24</v>
      </c>
      <c r="U33" s="440">
        <v>0.35</v>
      </c>
      <c r="V33" s="440">
        <v>0.12</v>
      </c>
      <c r="W33" s="440">
        <v>0.35</v>
      </c>
      <c r="X33" s="440">
        <v>1.6</v>
      </c>
      <c r="Y33" s="440">
        <v>1.6</v>
      </c>
      <c r="Z33" s="440">
        <v>0.6</v>
      </c>
      <c r="AA33" s="440">
        <v>2.2000000000000002</v>
      </c>
      <c r="AB33" s="440">
        <v>0.19</v>
      </c>
      <c r="AC33" s="440">
        <v>7.0000000000000007E-2</v>
      </c>
      <c r="AD33" s="440">
        <v>0.26</v>
      </c>
      <c r="AE33" s="440">
        <v>0.19</v>
      </c>
      <c r="AF33" s="440">
        <v>0.26</v>
      </c>
      <c r="AG33" s="439">
        <v>1</v>
      </c>
      <c r="AH33" s="439">
        <v>21</v>
      </c>
      <c r="AI33" s="439">
        <v>8</v>
      </c>
      <c r="AJ33" s="439">
        <v>38.1</v>
      </c>
      <c r="AK33" s="439">
        <v>2.48</v>
      </c>
      <c r="AL33" s="439">
        <v>0.95</v>
      </c>
      <c r="AM33" s="439">
        <v>0.05</v>
      </c>
      <c r="AN33" s="439">
        <v>0.13</v>
      </c>
      <c r="AO33" s="439">
        <v>18.7</v>
      </c>
      <c r="AP33" s="439">
        <v>4</v>
      </c>
      <c r="AQ33" s="439">
        <v>0</v>
      </c>
      <c r="AR33" s="439">
        <v>0</v>
      </c>
      <c r="AS33" s="439">
        <v>1.6</v>
      </c>
      <c r="AT33" s="439">
        <v>1.6</v>
      </c>
      <c r="AU33" s="439">
        <v>0.08</v>
      </c>
      <c r="AV33" s="439">
        <v>-0.6</v>
      </c>
      <c r="AW33" s="439">
        <v>-0.6</v>
      </c>
      <c r="AX33" s="440">
        <v>149</v>
      </c>
      <c r="AY33" s="440">
        <v>224</v>
      </c>
      <c r="AZ33" s="440">
        <v>66.5</v>
      </c>
      <c r="BA33" s="440">
        <v>2621</v>
      </c>
      <c r="BB33" s="440">
        <v>580</v>
      </c>
      <c r="BC33" s="440">
        <v>71</v>
      </c>
      <c r="BD33" s="440">
        <v>83</v>
      </c>
      <c r="BE33" s="440">
        <v>85.5</v>
      </c>
      <c r="BF33" s="440">
        <v>52</v>
      </c>
      <c r="BG33" s="440">
        <v>74</v>
      </c>
      <c r="BH33" s="440">
        <v>70.3</v>
      </c>
      <c r="BI33" s="440">
        <v>20</v>
      </c>
      <c r="BJ33" s="440">
        <v>45</v>
      </c>
      <c r="BK33" s="440">
        <v>44.4</v>
      </c>
      <c r="BL33" s="440">
        <v>2</v>
      </c>
      <c r="BM33" s="440">
        <v>0.6</v>
      </c>
      <c r="BN33" s="440">
        <v>1.4</v>
      </c>
      <c r="BO33" s="440">
        <v>8</v>
      </c>
      <c r="BP33" s="440">
        <v>4</v>
      </c>
      <c r="BQ33" s="440">
        <v>11</v>
      </c>
      <c r="BR33" s="440">
        <v>3</v>
      </c>
      <c r="BS33" s="440">
        <v>20</v>
      </c>
      <c r="BT33" s="439">
        <v>224</v>
      </c>
      <c r="BU33" s="439">
        <v>206</v>
      </c>
      <c r="BV33" s="439">
        <v>18</v>
      </c>
      <c r="BW33" s="439">
        <v>1</v>
      </c>
      <c r="BX33" s="439">
        <v>0</v>
      </c>
      <c r="BY33" s="439">
        <v>39</v>
      </c>
      <c r="BZ33" s="439">
        <v>11</v>
      </c>
      <c r="CA33" s="439">
        <v>21</v>
      </c>
      <c r="CB33" s="439">
        <v>12</v>
      </c>
      <c r="CC33" s="439">
        <v>11</v>
      </c>
      <c r="CD33" s="439">
        <v>1</v>
      </c>
      <c r="CE33" s="439">
        <v>0</v>
      </c>
      <c r="CF33" s="439">
        <v>130</v>
      </c>
      <c r="CG33" s="439">
        <v>42</v>
      </c>
      <c r="CH33" s="439">
        <v>52</v>
      </c>
      <c r="CI33" s="439">
        <v>153</v>
      </c>
      <c r="CJ33" s="439">
        <v>54</v>
      </c>
      <c r="CK33" s="439">
        <v>5</v>
      </c>
      <c r="CL33" s="439">
        <v>4</v>
      </c>
      <c r="CM33" s="439">
        <v>1</v>
      </c>
      <c r="CN33" s="439">
        <v>149</v>
      </c>
      <c r="CO33" s="439">
        <v>0</v>
      </c>
      <c r="CP33" s="439">
        <v>4</v>
      </c>
      <c r="CQ33" s="439">
        <v>7</v>
      </c>
      <c r="CR33" s="439">
        <v>15</v>
      </c>
      <c r="CS33" s="440">
        <v>21</v>
      </c>
      <c r="CT33" s="440">
        <v>2.48</v>
      </c>
      <c r="CU33" s="440">
        <v>15</v>
      </c>
      <c r="CV33" s="440">
        <v>1</v>
      </c>
      <c r="CW33" s="440">
        <v>2</v>
      </c>
      <c r="CX33" s="440">
        <v>1</v>
      </c>
      <c r="CY33" s="440">
        <v>2</v>
      </c>
      <c r="CZ33" s="440">
        <v>0</v>
      </c>
      <c r="DA33" s="440">
        <v>3</v>
      </c>
      <c r="DB33" s="440">
        <v>0.35</v>
      </c>
      <c r="DC33" s="440">
        <v>2</v>
      </c>
      <c r="DD33" s="440">
        <v>0</v>
      </c>
      <c r="DE33" s="440">
        <v>1</v>
      </c>
      <c r="DF33" s="440">
        <v>0</v>
      </c>
      <c r="DG33" s="440">
        <v>0</v>
      </c>
      <c r="DH33" s="440">
        <v>0</v>
      </c>
      <c r="DI33" s="439">
        <v>19</v>
      </c>
      <c r="DJ33" s="439">
        <v>12</v>
      </c>
      <c r="DK33" s="439">
        <v>7</v>
      </c>
      <c r="DL33" s="439">
        <v>9</v>
      </c>
      <c r="DM33" s="439">
        <v>3</v>
      </c>
      <c r="DN33" s="439">
        <v>4</v>
      </c>
      <c r="DO33" s="439">
        <v>13</v>
      </c>
      <c r="DP33" s="439">
        <v>30.8</v>
      </c>
      <c r="DQ33" s="439">
        <v>9</v>
      </c>
      <c r="DR33" s="439">
        <v>145</v>
      </c>
      <c r="DS33" s="439">
        <v>48</v>
      </c>
      <c r="DT33" s="439">
        <v>33.1</v>
      </c>
      <c r="DU33" s="439">
        <v>24</v>
      </c>
      <c r="DV33" s="439">
        <v>59</v>
      </c>
      <c r="DW33" s="439">
        <v>62</v>
      </c>
      <c r="DX33" s="439">
        <v>13</v>
      </c>
      <c r="DY33" s="439">
        <v>2</v>
      </c>
      <c r="DZ33" s="439">
        <v>0</v>
      </c>
      <c r="EA33" s="439">
        <v>11</v>
      </c>
      <c r="EB33" s="439">
        <v>3</v>
      </c>
      <c r="EC33" s="439">
        <v>22</v>
      </c>
      <c r="ED33" s="439">
        <v>3</v>
      </c>
      <c r="EE33" s="439">
        <v>0</v>
      </c>
      <c r="EF33" s="440">
        <v>355</v>
      </c>
      <c r="EG33" s="440">
        <v>8</v>
      </c>
      <c r="EH33" s="440">
        <v>42</v>
      </c>
      <c r="EI33" s="440">
        <v>126</v>
      </c>
      <c r="EJ33" s="440">
        <v>216</v>
      </c>
      <c r="EK33" s="440">
        <v>35</v>
      </c>
      <c r="EL33" s="440">
        <v>334</v>
      </c>
      <c r="EM33" s="440">
        <v>14</v>
      </c>
      <c r="EN33" s="440">
        <v>23</v>
      </c>
      <c r="EO33" s="440">
        <v>60.9</v>
      </c>
      <c r="EP33" s="440">
        <v>15</v>
      </c>
      <c r="EQ33" s="440">
        <v>1</v>
      </c>
      <c r="ER33" s="440">
        <v>268</v>
      </c>
      <c r="ES33" s="440">
        <v>1606</v>
      </c>
      <c r="ET33" s="440">
        <v>879</v>
      </c>
      <c r="EU33" s="440">
        <v>58</v>
      </c>
      <c r="EV33" s="440">
        <v>11</v>
      </c>
      <c r="EW33" s="440">
        <v>10</v>
      </c>
      <c r="EX33" s="440">
        <v>26</v>
      </c>
      <c r="EY33" s="440">
        <v>31</v>
      </c>
      <c r="EZ33" s="440">
        <v>331</v>
      </c>
      <c r="FA33" s="440">
        <v>246</v>
      </c>
      <c r="FB33" s="440">
        <v>74.3</v>
      </c>
      <c r="FC33" s="440">
        <v>56</v>
      </c>
    </row>
    <row r="34" spans="1:159" x14ac:dyDescent="0.2">
      <c r="A34" s="438">
        <v>31</v>
      </c>
      <c r="B34" s="439" t="s">
        <v>929</v>
      </c>
      <c r="C34" s="439" t="s">
        <v>930</v>
      </c>
      <c r="D34" s="439" t="s">
        <v>889</v>
      </c>
      <c r="E34" s="439" t="s">
        <v>223</v>
      </c>
      <c r="F34" s="439">
        <v>27</v>
      </c>
      <c r="G34" s="439">
        <v>1994</v>
      </c>
      <c r="H34" s="440">
        <v>4</v>
      </c>
      <c r="I34" s="440">
        <v>3</v>
      </c>
      <c r="J34" s="440">
        <v>217</v>
      </c>
      <c r="K34" s="440">
        <v>2.4</v>
      </c>
      <c r="L34" s="440">
        <v>0</v>
      </c>
      <c r="M34" s="440">
        <v>0</v>
      </c>
      <c r="N34" s="440">
        <v>0</v>
      </c>
      <c r="O34" s="440">
        <v>0</v>
      </c>
      <c r="P34" s="440">
        <v>0</v>
      </c>
      <c r="Q34" s="440">
        <v>1</v>
      </c>
      <c r="R34" s="440">
        <v>0</v>
      </c>
      <c r="S34" s="440">
        <v>0</v>
      </c>
      <c r="T34" s="440">
        <v>0</v>
      </c>
      <c r="U34" s="440">
        <v>0</v>
      </c>
      <c r="V34" s="440">
        <v>0</v>
      </c>
      <c r="W34" s="440">
        <v>0</v>
      </c>
      <c r="X34" s="440">
        <v>0</v>
      </c>
      <c r="Y34" s="440">
        <v>0</v>
      </c>
      <c r="Z34" s="440">
        <v>0</v>
      </c>
      <c r="AA34" s="440">
        <v>0</v>
      </c>
      <c r="AB34" s="440">
        <v>0</v>
      </c>
      <c r="AC34" s="440">
        <v>0</v>
      </c>
      <c r="AD34" s="440">
        <v>0</v>
      </c>
      <c r="AE34" s="440">
        <v>0</v>
      </c>
      <c r="AF34" s="440">
        <v>0</v>
      </c>
      <c r="AG34" s="439">
        <v>0</v>
      </c>
      <c r="AH34" s="439">
        <v>0</v>
      </c>
      <c r="AI34" s="439">
        <v>0</v>
      </c>
      <c r="AK34" s="439">
        <v>0</v>
      </c>
      <c r="AL34" s="439">
        <v>0</v>
      </c>
      <c r="AP34" s="439">
        <v>0</v>
      </c>
      <c r="AQ34" s="439">
        <v>0</v>
      </c>
      <c r="AR34" s="439">
        <v>0</v>
      </c>
      <c r="AS34" s="439">
        <v>0</v>
      </c>
      <c r="AT34" s="439">
        <v>0</v>
      </c>
      <c r="AV34" s="439">
        <v>0</v>
      </c>
      <c r="AW34" s="439">
        <v>0</v>
      </c>
      <c r="AX34" s="440">
        <v>64</v>
      </c>
      <c r="AY34" s="440">
        <v>80</v>
      </c>
      <c r="AZ34" s="440">
        <v>80</v>
      </c>
      <c r="BA34" s="440">
        <v>1365</v>
      </c>
      <c r="BB34" s="440">
        <v>459</v>
      </c>
      <c r="BC34" s="440">
        <v>24</v>
      </c>
      <c r="BD34" s="440">
        <v>26</v>
      </c>
      <c r="BE34" s="440">
        <v>92.3</v>
      </c>
      <c r="BF34" s="440">
        <v>26</v>
      </c>
      <c r="BG34" s="440">
        <v>30</v>
      </c>
      <c r="BH34" s="440">
        <v>86.7</v>
      </c>
      <c r="BI34" s="440">
        <v>14</v>
      </c>
      <c r="BJ34" s="440">
        <v>22</v>
      </c>
      <c r="BK34" s="440">
        <v>63.6</v>
      </c>
      <c r="BL34" s="440">
        <v>0</v>
      </c>
      <c r="BM34" s="440">
        <v>0</v>
      </c>
      <c r="BN34" s="440">
        <v>0</v>
      </c>
      <c r="BO34" s="440">
        <v>0</v>
      </c>
      <c r="BP34" s="440">
        <v>2</v>
      </c>
      <c r="BQ34" s="440">
        <v>0</v>
      </c>
      <c r="BR34" s="440">
        <v>0</v>
      </c>
      <c r="BS34" s="440">
        <v>3</v>
      </c>
      <c r="BT34" s="439">
        <v>80</v>
      </c>
      <c r="BU34" s="439">
        <v>76</v>
      </c>
      <c r="BV34" s="439">
        <v>4</v>
      </c>
      <c r="BW34" s="439">
        <v>4</v>
      </c>
      <c r="BX34" s="439">
        <v>0</v>
      </c>
      <c r="BY34" s="439">
        <v>10</v>
      </c>
      <c r="BZ34" s="439">
        <v>2</v>
      </c>
      <c r="CA34" s="439">
        <v>0</v>
      </c>
      <c r="CB34" s="439">
        <v>0</v>
      </c>
      <c r="CC34" s="439">
        <v>0</v>
      </c>
      <c r="CD34" s="439">
        <v>0</v>
      </c>
      <c r="CE34" s="439">
        <v>0</v>
      </c>
      <c r="CF34" s="439">
        <v>56</v>
      </c>
      <c r="CG34" s="439">
        <v>6</v>
      </c>
      <c r="CH34" s="439">
        <v>18</v>
      </c>
      <c r="CI34" s="439">
        <v>16</v>
      </c>
      <c r="CJ34" s="439">
        <v>52</v>
      </c>
      <c r="CK34" s="439">
        <v>7</v>
      </c>
      <c r="CL34" s="439">
        <v>0</v>
      </c>
      <c r="CM34" s="439">
        <v>1</v>
      </c>
      <c r="CN34" s="439">
        <v>64</v>
      </c>
      <c r="CO34" s="439">
        <v>0</v>
      </c>
      <c r="CP34" s="439">
        <v>1</v>
      </c>
      <c r="CQ34" s="439">
        <v>2</v>
      </c>
      <c r="CR34" s="439">
        <v>2</v>
      </c>
      <c r="CS34" s="440">
        <v>1</v>
      </c>
      <c r="CT34" s="440">
        <v>0.41</v>
      </c>
      <c r="CU34" s="440">
        <v>1</v>
      </c>
      <c r="CV34" s="440">
        <v>0</v>
      </c>
      <c r="CW34" s="440">
        <v>0</v>
      </c>
      <c r="CX34" s="440">
        <v>0</v>
      </c>
      <c r="CY34" s="440">
        <v>0</v>
      </c>
      <c r="CZ34" s="440">
        <v>0</v>
      </c>
      <c r="DA34" s="440">
        <v>0</v>
      </c>
      <c r="DB34" s="440">
        <v>0</v>
      </c>
      <c r="DC34" s="440">
        <v>0</v>
      </c>
      <c r="DD34" s="440">
        <v>0</v>
      </c>
      <c r="DE34" s="440">
        <v>0</v>
      </c>
      <c r="DF34" s="440">
        <v>0</v>
      </c>
      <c r="DG34" s="440">
        <v>0</v>
      </c>
      <c r="DH34" s="440">
        <v>0</v>
      </c>
      <c r="DI34" s="439">
        <v>8</v>
      </c>
      <c r="DJ34" s="439">
        <v>3</v>
      </c>
      <c r="DK34" s="439">
        <v>6</v>
      </c>
      <c r="DL34" s="439">
        <v>2</v>
      </c>
      <c r="DM34" s="439">
        <v>0</v>
      </c>
      <c r="DN34" s="439">
        <v>1</v>
      </c>
      <c r="DO34" s="439">
        <v>2</v>
      </c>
      <c r="DP34" s="439">
        <v>50</v>
      </c>
      <c r="DQ34" s="439">
        <v>1</v>
      </c>
      <c r="DR34" s="439">
        <v>21</v>
      </c>
      <c r="DS34" s="439">
        <v>9</v>
      </c>
      <c r="DT34" s="439">
        <v>42.9</v>
      </c>
      <c r="DU34" s="439">
        <v>14</v>
      </c>
      <c r="DV34" s="439">
        <v>6</v>
      </c>
      <c r="DW34" s="439">
        <v>1</v>
      </c>
      <c r="DX34" s="439">
        <v>5</v>
      </c>
      <c r="DY34" s="439">
        <v>2</v>
      </c>
      <c r="DZ34" s="439">
        <v>0</v>
      </c>
      <c r="EA34" s="439">
        <v>3</v>
      </c>
      <c r="EB34" s="439">
        <v>8</v>
      </c>
      <c r="EC34" s="439">
        <v>16</v>
      </c>
      <c r="ED34" s="439">
        <v>10</v>
      </c>
      <c r="EE34" s="439">
        <v>0</v>
      </c>
      <c r="EF34" s="440">
        <v>113</v>
      </c>
      <c r="EG34" s="440">
        <v>26</v>
      </c>
      <c r="EH34" s="440">
        <v>73</v>
      </c>
      <c r="EI34" s="440">
        <v>41</v>
      </c>
      <c r="EJ34" s="440">
        <v>3</v>
      </c>
      <c r="EK34" s="440">
        <v>0</v>
      </c>
      <c r="EL34" s="440">
        <v>109</v>
      </c>
      <c r="EM34" s="440">
        <v>0</v>
      </c>
      <c r="EN34" s="440">
        <v>2</v>
      </c>
      <c r="EO34" s="440">
        <v>0</v>
      </c>
      <c r="EP34" s="440">
        <v>0</v>
      </c>
      <c r="EQ34" s="440">
        <v>0</v>
      </c>
      <c r="ER34" s="440">
        <v>62</v>
      </c>
      <c r="ES34" s="440">
        <v>313</v>
      </c>
      <c r="ET34" s="440">
        <v>142</v>
      </c>
      <c r="EU34" s="440">
        <v>5</v>
      </c>
      <c r="EV34" s="440">
        <v>0</v>
      </c>
      <c r="EW34" s="440">
        <v>0</v>
      </c>
      <c r="EX34" s="440">
        <v>1</v>
      </c>
      <c r="EY34" s="440">
        <v>3</v>
      </c>
      <c r="EZ34" s="440">
        <v>54</v>
      </c>
      <c r="FA34" s="440">
        <v>53</v>
      </c>
      <c r="FB34" s="440">
        <v>98.1</v>
      </c>
      <c r="FC34" s="440">
        <v>0</v>
      </c>
    </row>
    <row r="35" spans="1:159" x14ac:dyDescent="0.2">
      <c r="A35" s="438">
        <v>32</v>
      </c>
      <c r="B35" s="439" t="s">
        <v>931</v>
      </c>
      <c r="C35" s="439" t="s">
        <v>50</v>
      </c>
      <c r="D35" s="439" t="s">
        <v>36</v>
      </c>
      <c r="E35" s="439" t="s">
        <v>212</v>
      </c>
      <c r="F35" s="439">
        <v>20</v>
      </c>
      <c r="G35" s="439">
        <v>2001</v>
      </c>
      <c r="H35" s="440">
        <v>2</v>
      </c>
      <c r="I35" s="440">
        <v>1</v>
      </c>
      <c r="J35" s="440">
        <v>70</v>
      </c>
      <c r="K35" s="440">
        <v>0.8</v>
      </c>
      <c r="L35" s="440">
        <v>0</v>
      </c>
      <c r="M35" s="440">
        <v>0</v>
      </c>
      <c r="N35" s="440">
        <v>0</v>
      </c>
      <c r="O35" s="440">
        <v>0</v>
      </c>
      <c r="P35" s="440">
        <v>0</v>
      </c>
      <c r="Q35" s="440">
        <v>0</v>
      </c>
      <c r="R35" s="440">
        <v>0</v>
      </c>
      <c r="S35" s="440">
        <v>0</v>
      </c>
      <c r="T35" s="440">
        <v>0</v>
      </c>
      <c r="U35" s="440">
        <v>0</v>
      </c>
      <c r="V35" s="440">
        <v>0</v>
      </c>
      <c r="W35" s="440">
        <v>0</v>
      </c>
      <c r="X35" s="440">
        <v>0.3</v>
      </c>
      <c r="Y35" s="440">
        <v>0.3</v>
      </c>
      <c r="Z35" s="440">
        <v>0</v>
      </c>
      <c r="AA35" s="440">
        <v>0.3</v>
      </c>
      <c r="AB35" s="440">
        <v>0.35</v>
      </c>
      <c r="AC35" s="440">
        <v>0</v>
      </c>
      <c r="AD35" s="440">
        <v>0.35</v>
      </c>
      <c r="AE35" s="440">
        <v>0.35</v>
      </c>
      <c r="AF35" s="440">
        <v>0.35</v>
      </c>
      <c r="AG35" s="439">
        <v>0</v>
      </c>
      <c r="AH35" s="439">
        <v>3</v>
      </c>
      <c r="AI35" s="439">
        <v>0</v>
      </c>
      <c r="AJ35" s="439">
        <v>0</v>
      </c>
      <c r="AK35" s="439">
        <v>3.86</v>
      </c>
      <c r="AL35" s="439">
        <v>0</v>
      </c>
      <c r="AM35" s="439">
        <v>0</v>
      </c>
      <c r="AO35" s="439">
        <v>14</v>
      </c>
      <c r="AP35" s="439">
        <v>0</v>
      </c>
      <c r="AQ35" s="439">
        <v>0</v>
      </c>
      <c r="AR35" s="439">
        <v>0</v>
      </c>
      <c r="AS35" s="439">
        <v>0.3</v>
      </c>
      <c r="AT35" s="439">
        <v>0.3</v>
      </c>
      <c r="AU35" s="439">
        <v>0.09</v>
      </c>
      <c r="AV35" s="439">
        <v>-0.3</v>
      </c>
      <c r="AW35" s="439">
        <v>-0.3</v>
      </c>
      <c r="AX35" s="440">
        <v>4</v>
      </c>
      <c r="AY35" s="440">
        <v>8</v>
      </c>
      <c r="AZ35" s="440">
        <v>50</v>
      </c>
      <c r="BA35" s="440">
        <v>60</v>
      </c>
      <c r="BB35" s="440">
        <v>6</v>
      </c>
      <c r="BC35" s="440">
        <v>2</v>
      </c>
      <c r="BD35" s="440">
        <v>4</v>
      </c>
      <c r="BE35" s="440">
        <v>50</v>
      </c>
      <c r="BF35" s="440">
        <v>2</v>
      </c>
      <c r="BG35" s="440">
        <v>3</v>
      </c>
      <c r="BH35" s="440">
        <v>66.7</v>
      </c>
      <c r="BI35" s="440">
        <v>0</v>
      </c>
      <c r="BJ35" s="440">
        <v>1</v>
      </c>
      <c r="BK35" s="440">
        <v>0</v>
      </c>
      <c r="BL35" s="440">
        <v>0</v>
      </c>
      <c r="BM35" s="440">
        <v>0</v>
      </c>
      <c r="BN35" s="440">
        <v>0</v>
      </c>
      <c r="BO35" s="440">
        <v>0</v>
      </c>
      <c r="BP35" s="440">
        <v>0</v>
      </c>
      <c r="BQ35" s="440">
        <v>0</v>
      </c>
      <c r="BR35" s="440">
        <v>0</v>
      </c>
      <c r="BS35" s="440">
        <v>0</v>
      </c>
      <c r="BT35" s="439">
        <v>8</v>
      </c>
      <c r="BU35" s="439">
        <v>8</v>
      </c>
      <c r="BV35" s="439">
        <v>0</v>
      </c>
      <c r="BW35" s="439">
        <v>0</v>
      </c>
      <c r="BX35" s="439">
        <v>0</v>
      </c>
      <c r="BY35" s="439">
        <v>3</v>
      </c>
      <c r="BZ35" s="439">
        <v>0</v>
      </c>
      <c r="CA35" s="439">
        <v>0</v>
      </c>
      <c r="CB35" s="439">
        <v>0</v>
      </c>
      <c r="CC35" s="439">
        <v>0</v>
      </c>
      <c r="CD35" s="439">
        <v>0</v>
      </c>
      <c r="CE35" s="439">
        <v>0</v>
      </c>
      <c r="CF35" s="439">
        <v>4</v>
      </c>
      <c r="CG35" s="439">
        <v>3</v>
      </c>
      <c r="CH35" s="439">
        <v>1</v>
      </c>
      <c r="CI35" s="439">
        <v>1</v>
      </c>
      <c r="CJ35" s="439">
        <v>6</v>
      </c>
      <c r="CK35" s="439">
        <v>1</v>
      </c>
      <c r="CL35" s="439">
        <v>0</v>
      </c>
      <c r="CM35" s="439">
        <v>0</v>
      </c>
      <c r="CN35" s="439">
        <v>4</v>
      </c>
      <c r="CO35" s="439">
        <v>0</v>
      </c>
      <c r="CP35" s="439">
        <v>0</v>
      </c>
      <c r="CQ35" s="439">
        <v>2</v>
      </c>
      <c r="CR35" s="439">
        <v>0</v>
      </c>
      <c r="CS35" s="440">
        <v>0</v>
      </c>
      <c r="CT35" s="440">
        <v>0</v>
      </c>
      <c r="CU35" s="440">
        <v>0</v>
      </c>
      <c r="CV35" s="440">
        <v>0</v>
      </c>
      <c r="CW35" s="440">
        <v>0</v>
      </c>
      <c r="CX35" s="440">
        <v>0</v>
      </c>
      <c r="CY35" s="440">
        <v>0</v>
      </c>
      <c r="CZ35" s="440">
        <v>0</v>
      </c>
      <c r="DA35" s="440">
        <v>0</v>
      </c>
      <c r="DB35" s="440">
        <v>0</v>
      </c>
      <c r="DC35" s="440">
        <v>0</v>
      </c>
      <c r="DD35" s="440">
        <v>0</v>
      </c>
      <c r="DE35" s="440">
        <v>0</v>
      </c>
      <c r="DF35" s="440">
        <v>0</v>
      </c>
      <c r="DG35" s="440">
        <v>0</v>
      </c>
      <c r="DH35" s="440">
        <v>0</v>
      </c>
      <c r="DI35" s="439">
        <v>0</v>
      </c>
      <c r="DJ35" s="439">
        <v>0</v>
      </c>
      <c r="DK35" s="439">
        <v>0</v>
      </c>
      <c r="DL35" s="439">
        <v>0</v>
      </c>
      <c r="DM35" s="439">
        <v>0</v>
      </c>
      <c r="DN35" s="439">
        <v>0</v>
      </c>
      <c r="DO35" s="439">
        <v>0</v>
      </c>
      <c r="DQ35" s="439">
        <v>0</v>
      </c>
      <c r="DR35" s="439">
        <v>21</v>
      </c>
      <c r="DS35" s="439">
        <v>5</v>
      </c>
      <c r="DT35" s="439">
        <v>23.8</v>
      </c>
      <c r="DU35" s="439">
        <v>2</v>
      </c>
      <c r="DV35" s="439">
        <v>2</v>
      </c>
      <c r="DW35" s="439">
        <v>17</v>
      </c>
      <c r="DX35" s="439">
        <v>1</v>
      </c>
      <c r="DY35" s="439">
        <v>0</v>
      </c>
      <c r="DZ35" s="439">
        <v>0</v>
      </c>
      <c r="EA35" s="439">
        <v>1</v>
      </c>
      <c r="EB35" s="439">
        <v>0</v>
      </c>
      <c r="EC35" s="439">
        <v>0</v>
      </c>
      <c r="ED35" s="439">
        <v>1</v>
      </c>
      <c r="EE35" s="439">
        <v>0</v>
      </c>
      <c r="EF35" s="440">
        <v>23</v>
      </c>
      <c r="EG35" s="440">
        <v>1</v>
      </c>
      <c r="EH35" s="440">
        <v>3</v>
      </c>
      <c r="EI35" s="440">
        <v>10</v>
      </c>
      <c r="EJ35" s="440">
        <v>12</v>
      </c>
      <c r="EK35" s="440">
        <v>6</v>
      </c>
      <c r="EL35" s="440">
        <v>23</v>
      </c>
      <c r="EM35" s="440">
        <v>0</v>
      </c>
      <c r="EN35" s="440">
        <v>2</v>
      </c>
      <c r="EO35" s="440">
        <v>0</v>
      </c>
      <c r="EP35" s="440">
        <v>0</v>
      </c>
      <c r="EQ35" s="440">
        <v>0</v>
      </c>
      <c r="ER35" s="440">
        <v>16</v>
      </c>
      <c r="ES35" s="440">
        <v>50</v>
      </c>
      <c r="ET35" s="440">
        <v>16</v>
      </c>
      <c r="EU35" s="440">
        <v>1</v>
      </c>
      <c r="EV35" s="440">
        <v>0</v>
      </c>
      <c r="EW35" s="440">
        <v>1</v>
      </c>
      <c r="EX35" s="440">
        <v>4</v>
      </c>
      <c r="EY35" s="440">
        <v>2</v>
      </c>
      <c r="EZ35" s="440">
        <v>34</v>
      </c>
      <c r="FA35" s="440">
        <v>17</v>
      </c>
      <c r="FB35" s="440">
        <v>50</v>
      </c>
      <c r="FC35" s="440">
        <v>7</v>
      </c>
    </row>
    <row r="36" spans="1:159" x14ac:dyDescent="0.2">
      <c r="A36" s="438">
        <v>33</v>
      </c>
      <c r="B36" s="439" t="s">
        <v>932</v>
      </c>
      <c r="C36" s="439" t="s">
        <v>50</v>
      </c>
      <c r="D36" s="439" t="s">
        <v>36</v>
      </c>
      <c r="E36" s="439" t="s">
        <v>230</v>
      </c>
      <c r="F36" s="439">
        <v>27</v>
      </c>
      <c r="G36" s="439">
        <v>1993</v>
      </c>
      <c r="H36" s="440">
        <v>9</v>
      </c>
      <c r="I36" s="440">
        <v>7</v>
      </c>
      <c r="J36" s="440">
        <v>559</v>
      </c>
      <c r="K36" s="440">
        <v>6.2</v>
      </c>
      <c r="L36" s="440">
        <v>2</v>
      </c>
      <c r="M36" s="440">
        <v>2</v>
      </c>
      <c r="N36" s="440">
        <v>2</v>
      </c>
      <c r="O36" s="440">
        <v>0</v>
      </c>
      <c r="P36" s="440">
        <v>0</v>
      </c>
      <c r="Q36" s="440">
        <v>2</v>
      </c>
      <c r="R36" s="440">
        <v>0</v>
      </c>
      <c r="S36" s="440">
        <v>0.32</v>
      </c>
      <c r="T36" s="440">
        <v>0.32</v>
      </c>
      <c r="U36" s="440">
        <v>0.64</v>
      </c>
      <c r="V36" s="440">
        <v>0.32</v>
      </c>
      <c r="W36" s="440">
        <v>0.64</v>
      </c>
      <c r="X36" s="440">
        <v>3.9</v>
      </c>
      <c r="Y36" s="440">
        <v>3.9</v>
      </c>
      <c r="Z36" s="440">
        <v>1</v>
      </c>
      <c r="AA36" s="440">
        <v>4.9000000000000004</v>
      </c>
      <c r="AB36" s="440">
        <v>0.63</v>
      </c>
      <c r="AC36" s="440">
        <v>0.15</v>
      </c>
      <c r="AD36" s="440">
        <v>0.78</v>
      </c>
      <c r="AE36" s="440">
        <v>0.63</v>
      </c>
      <c r="AF36" s="440">
        <v>0.78</v>
      </c>
      <c r="AG36" s="439">
        <v>2</v>
      </c>
      <c r="AH36" s="439">
        <v>20</v>
      </c>
      <c r="AI36" s="439">
        <v>5</v>
      </c>
      <c r="AJ36" s="439">
        <v>25</v>
      </c>
      <c r="AK36" s="439">
        <v>3.22</v>
      </c>
      <c r="AL36" s="439">
        <v>0.81</v>
      </c>
      <c r="AM36" s="439">
        <v>0.1</v>
      </c>
      <c r="AN36" s="439">
        <v>0.4</v>
      </c>
      <c r="AO36" s="439">
        <v>13.6</v>
      </c>
      <c r="AP36" s="439">
        <v>0</v>
      </c>
      <c r="AQ36" s="439">
        <v>0</v>
      </c>
      <c r="AR36" s="439">
        <v>0</v>
      </c>
      <c r="AS36" s="439">
        <v>3.9</v>
      </c>
      <c r="AT36" s="439">
        <v>3.9</v>
      </c>
      <c r="AU36" s="439">
        <v>0.2</v>
      </c>
      <c r="AV36" s="439">
        <v>-1.9</v>
      </c>
      <c r="AW36" s="439">
        <v>-1.9</v>
      </c>
      <c r="AX36" s="440">
        <v>85</v>
      </c>
      <c r="AY36" s="440">
        <v>103</v>
      </c>
      <c r="AZ36" s="440">
        <v>82.5</v>
      </c>
      <c r="BA36" s="440">
        <v>1349</v>
      </c>
      <c r="BB36" s="440">
        <v>211</v>
      </c>
      <c r="BC36" s="440">
        <v>48</v>
      </c>
      <c r="BD36" s="440">
        <v>53</v>
      </c>
      <c r="BE36" s="440">
        <v>90.6</v>
      </c>
      <c r="BF36" s="440">
        <v>26</v>
      </c>
      <c r="BG36" s="440">
        <v>31</v>
      </c>
      <c r="BH36" s="440">
        <v>83.9</v>
      </c>
      <c r="BI36" s="440">
        <v>9</v>
      </c>
      <c r="BJ36" s="440">
        <v>13</v>
      </c>
      <c r="BK36" s="440">
        <v>69.2</v>
      </c>
      <c r="BL36" s="440">
        <v>2</v>
      </c>
      <c r="BM36" s="440">
        <v>1</v>
      </c>
      <c r="BN36" s="440">
        <v>1</v>
      </c>
      <c r="BO36" s="440">
        <v>6</v>
      </c>
      <c r="BP36" s="440">
        <v>6</v>
      </c>
      <c r="BQ36" s="440">
        <v>5</v>
      </c>
      <c r="BR36" s="440">
        <v>2</v>
      </c>
      <c r="BS36" s="440">
        <v>7</v>
      </c>
      <c r="BT36" s="439">
        <v>103</v>
      </c>
      <c r="BU36" s="439">
        <v>87</v>
      </c>
      <c r="BV36" s="439">
        <v>16</v>
      </c>
      <c r="BW36" s="439">
        <v>0</v>
      </c>
      <c r="BX36" s="439">
        <v>1</v>
      </c>
      <c r="BY36" s="439">
        <v>19</v>
      </c>
      <c r="BZ36" s="439">
        <v>4</v>
      </c>
      <c r="CA36" s="439">
        <v>4</v>
      </c>
      <c r="CB36" s="439">
        <v>0</v>
      </c>
      <c r="CC36" s="439">
        <v>0</v>
      </c>
      <c r="CD36" s="439">
        <v>0</v>
      </c>
      <c r="CE36" s="439">
        <v>0</v>
      </c>
      <c r="CF36" s="439">
        <v>76</v>
      </c>
      <c r="CG36" s="439">
        <v>18</v>
      </c>
      <c r="CH36" s="439">
        <v>9</v>
      </c>
      <c r="CI36" s="439">
        <v>74</v>
      </c>
      <c r="CJ36" s="439">
        <v>18</v>
      </c>
      <c r="CK36" s="439">
        <v>8</v>
      </c>
      <c r="CL36" s="439">
        <v>1</v>
      </c>
      <c r="CM36" s="439">
        <v>1</v>
      </c>
      <c r="CN36" s="439">
        <v>85</v>
      </c>
      <c r="CO36" s="439">
        <v>0</v>
      </c>
      <c r="CP36" s="439">
        <v>4</v>
      </c>
      <c r="CQ36" s="439">
        <v>1</v>
      </c>
      <c r="CR36" s="439">
        <v>4</v>
      </c>
      <c r="CS36" s="440">
        <v>12</v>
      </c>
      <c r="CT36" s="440">
        <v>1.93</v>
      </c>
      <c r="CU36" s="440">
        <v>9</v>
      </c>
      <c r="CV36" s="440">
        <v>0</v>
      </c>
      <c r="CW36" s="440">
        <v>1</v>
      </c>
      <c r="CX36" s="440">
        <v>0</v>
      </c>
      <c r="CY36" s="440">
        <v>1</v>
      </c>
      <c r="CZ36" s="440">
        <v>1</v>
      </c>
      <c r="DA36" s="440">
        <v>3</v>
      </c>
      <c r="DB36" s="440">
        <v>0.48</v>
      </c>
      <c r="DC36" s="440">
        <v>2</v>
      </c>
      <c r="DD36" s="440">
        <v>0</v>
      </c>
      <c r="DE36" s="440">
        <v>1</v>
      </c>
      <c r="DF36" s="440">
        <v>0</v>
      </c>
      <c r="DG36" s="440">
        <v>0</v>
      </c>
      <c r="DH36" s="440">
        <v>0</v>
      </c>
      <c r="DI36" s="439">
        <v>3</v>
      </c>
      <c r="DJ36" s="439">
        <v>2</v>
      </c>
      <c r="DK36" s="439">
        <v>1</v>
      </c>
      <c r="DL36" s="439">
        <v>2</v>
      </c>
      <c r="DM36" s="439">
        <v>0</v>
      </c>
      <c r="DN36" s="439">
        <v>1</v>
      </c>
      <c r="DO36" s="439">
        <v>4</v>
      </c>
      <c r="DP36" s="439">
        <v>25</v>
      </c>
      <c r="DQ36" s="439">
        <v>3</v>
      </c>
      <c r="DR36" s="439">
        <v>111</v>
      </c>
      <c r="DS36" s="439">
        <v>38</v>
      </c>
      <c r="DT36" s="439">
        <v>34.200000000000003</v>
      </c>
      <c r="DU36" s="439">
        <v>4</v>
      </c>
      <c r="DV36" s="439">
        <v>47</v>
      </c>
      <c r="DW36" s="439">
        <v>60</v>
      </c>
      <c r="DX36" s="439">
        <v>6</v>
      </c>
      <c r="DY36" s="439">
        <v>3</v>
      </c>
      <c r="DZ36" s="439">
        <v>0</v>
      </c>
      <c r="EA36" s="439">
        <v>3</v>
      </c>
      <c r="EB36" s="439">
        <v>3</v>
      </c>
      <c r="EC36" s="439">
        <v>6</v>
      </c>
      <c r="ED36" s="439">
        <v>8</v>
      </c>
      <c r="EE36" s="439">
        <v>0</v>
      </c>
      <c r="EF36" s="440">
        <v>175</v>
      </c>
      <c r="EG36" s="440">
        <v>11</v>
      </c>
      <c r="EH36" s="440">
        <v>23</v>
      </c>
      <c r="EI36" s="440">
        <v>80</v>
      </c>
      <c r="EJ36" s="440">
        <v>83</v>
      </c>
      <c r="EK36" s="440">
        <v>36</v>
      </c>
      <c r="EL36" s="440">
        <v>159</v>
      </c>
      <c r="EM36" s="440">
        <v>4</v>
      </c>
      <c r="EN36" s="440">
        <v>8</v>
      </c>
      <c r="EO36" s="440">
        <v>50</v>
      </c>
      <c r="EP36" s="440">
        <v>5</v>
      </c>
      <c r="EQ36" s="440">
        <v>0</v>
      </c>
      <c r="ER36" s="440">
        <v>104</v>
      </c>
      <c r="ES36" s="440">
        <v>462</v>
      </c>
      <c r="ET36" s="440">
        <v>210</v>
      </c>
      <c r="EU36" s="440">
        <v>12</v>
      </c>
      <c r="EV36" s="440">
        <v>2</v>
      </c>
      <c r="EW36" s="440">
        <v>3</v>
      </c>
      <c r="EX36" s="440">
        <v>18</v>
      </c>
      <c r="EY36" s="440">
        <v>6</v>
      </c>
      <c r="EZ36" s="440">
        <v>259</v>
      </c>
      <c r="FA36" s="440">
        <v>115</v>
      </c>
      <c r="FB36" s="440">
        <v>44.4</v>
      </c>
      <c r="FC36" s="440">
        <v>37</v>
      </c>
    </row>
    <row r="37" spans="1:159" x14ac:dyDescent="0.2">
      <c r="A37" s="438">
        <v>34</v>
      </c>
      <c r="B37" s="439" t="s">
        <v>933</v>
      </c>
      <c r="C37" s="439" t="s">
        <v>934</v>
      </c>
      <c r="D37" s="439" t="s">
        <v>899</v>
      </c>
      <c r="E37" s="439" t="s">
        <v>233</v>
      </c>
      <c r="F37" s="439">
        <v>23</v>
      </c>
      <c r="G37" s="439">
        <v>1998</v>
      </c>
      <c r="H37" s="440">
        <v>22</v>
      </c>
      <c r="I37" s="440">
        <v>9</v>
      </c>
      <c r="J37" s="440">
        <v>910</v>
      </c>
      <c r="K37" s="440">
        <v>10.1</v>
      </c>
      <c r="L37" s="440">
        <v>1</v>
      </c>
      <c r="M37" s="440">
        <v>1</v>
      </c>
      <c r="N37" s="440">
        <v>1</v>
      </c>
      <c r="O37" s="440">
        <v>0</v>
      </c>
      <c r="P37" s="440">
        <v>0</v>
      </c>
      <c r="Q37" s="440">
        <v>2</v>
      </c>
      <c r="R37" s="440">
        <v>1</v>
      </c>
      <c r="S37" s="440">
        <v>0.1</v>
      </c>
      <c r="T37" s="440">
        <v>0.1</v>
      </c>
      <c r="U37" s="440">
        <v>0.2</v>
      </c>
      <c r="V37" s="440">
        <v>0.1</v>
      </c>
      <c r="W37" s="440">
        <v>0.2</v>
      </c>
      <c r="X37" s="440">
        <v>0.7</v>
      </c>
      <c r="Y37" s="440">
        <v>0.7</v>
      </c>
      <c r="Z37" s="440">
        <v>0.5</v>
      </c>
      <c r="AA37" s="440">
        <v>1.2</v>
      </c>
      <c r="AB37" s="440">
        <v>7.0000000000000007E-2</v>
      </c>
      <c r="AC37" s="440">
        <v>0.05</v>
      </c>
      <c r="AD37" s="440">
        <v>0.12</v>
      </c>
      <c r="AE37" s="440">
        <v>7.0000000000000007E-2</v>
      </c>
      <c r="AF37" s="440">
        <v>0.12</v>
      </c>
      <c r="AG37" s="439">
        <v>1</v>
      </c>
      <c r="AH37" s="439">
        <v>12</v>
      </c>
      <c r="AI37" s="439">
        <v>4</v>
      </c>
      <c r="AJ37" s="439">
        <v>33.299999999999997</v>
      </c>
      <c r="AK37" s="439">
        <v>1.19</v>
      </c>
      <c r="AL37" s="439">
        <v>0.4</v>
      </c>
      <c r="AM37" s="439">
        <v>0.08</v>
      </c>
      <c r="AN37" s="439">
        <v>0.25</v>
      </c>
      <c r="AO37" s="439">
        <v>18.899999999999999</v>
      </c>
      <c r="AP37" s="439">
        <v>0</v>
      </c>
      <c r="AQ37" s="439">
        <v>0</v>
      </c>
      <c r="AR37" s="439">
        <v>0</v>
      </c>
      <c r="AS37" s="439">
        <v>0.7</v>
      </c>
      <c r="AT37" s="439">
        <v>0.7</v>
      </c>
      <c r="AU37" s="439">
        <v>0.06</v>
      </c>
      <c r="AV37" s="439">
        <v>0.3</v>
      </c>
      <c r="AW37" s="439">
        <v>0.3</v>
      </c>
      <c r="AX37" s="440">
        <v>254</v>
      </c>
      <c r="AY37" s="440">
        <v>305</v>
      </c>
      <c r="AZ37" s="440">
        <v>83.3</v>
      </c>
      <c r="BA37" s="440">
        <v>4349</v>
      </c>
      <c r="BB37" s="440">
        <v>887</v>
      </c>
      <c r="BC37" s="440">
        <v>126</v>
      </c>
      <c r="BD37" s="440">
        <v>142</v>
      </c>
      <c r="BE37" s="440">
        <v>88.7</v>
      </c>
      <c r="BF37" s="440">
        <v>93</v>
      </c>
      <c r="BG37" s="440">
        <v>109</v>
      </c>
      <c r="BH37" s="440">
        <v>85.3</v>
      </c>
      <c r="BI37" s="440">
        <v>27</v>
      </c>
      <c r="BJ37" s="440">
        <v>39</v>
      </c>
      <c r="BK37" s="440">
        <v>69.2</v>
      </c>
      <c r="BL37" s="440">
        <v>1</v>
      </c>
      <c r="BM37" s="440">
        <v>0.5</v>
      </c>
      <c r="BN37" s="440">
        <v>0.5</v>
      </c>
      <c r="BO37" s="440">
        <v>9</v>
      </c>
      <c r="BP37" s="440">
        <v>22</v>
      </c>
      <c r="BQ37" s="440">
        <v>6</v>
      </c>
      <c r="BR37" s="440">
        <v>1</v>
      </c>
      <c r="BS37" s="440">
        <v>21</v>
      </c>
      <c r="BT37" s="439">
        <v>305</v>
      </c>
      <c r="BU37" s="439">
        <v>302</v>
      </c>
      <c r="BV37" s="439">
        <v>3</v>
      </c>
      <c r="BW37" s="439">
        <v>1</v>
      </c>
      <c r="BX37" s="439">
        <v>1</v>
      </c>
      <c r="BY37" s="439">
        <v>58</v>
      </c>
      <c r="BZ37" s="439">
        <v>3</v>
      </c>
      <c r="CA37" s="439">
        <v>5</v>
      </c>
      <c r="CB37" s="439">
        <v>0</v>
      </c>
      <c r="CC37" s="439">
        <v>0</v>
      </c>
      <c r="CD37" s="439">
        <v>0</v>
      </c>
      <c r="CE37" s="439">
        <v>0</v>
      </c>
      <c r="CF37" s="439">
        <v>231</v>
      </c>
      <c r="CG37" s="439">
        <v>34</v>
      </c>
      <c r="CH37" s="439">
        <v>40</v>
      </c>
      <c r="CI37" s="439">
        <v>43</v>
      </c>
      <c r="CJ37" s="439">
        <v>240</v>
      </c>
      <c r="CK37" s="439">
        <v>11</v>
      </c>
      <c r="CL37" s="439">
        <v>2</v>
      </c>
      <c r="CM37" s="439">
        <v>1</v>
      </c>
      <c r="CN37" s="439">
        <v>254</v>
      </c>
      <c r="CO37" s="439">
        <v>0</v>
      </c>
      <c r="CP37" s="439">
        <v>5</v>
      </c>
      <c r="CQ37" s="439">
        <v>11</v>
      </c>
      <c r="CR37" s="439">
        <v>4</v>
      </c>
      <c r="CS37" s="440">
        <v>17</v>
      </c>
      <c r="CT37" s="440">
        <v>1.68</v>
      </c>
      <c r="CU37" s="440">
        <v>13</v>
      </c>
      <c r="CV37" s="440">
        <v>0</v>
      </c>
      <c r="CW37" s="440">
        <v>1</v>
      </c>
      <c r="CX37" s="440">
        <v>1</v>
      </c>
      <c r="CY37" s="440">
        <v>0</v>
      </c>
      <c r="CZ37" s="440">
        <v>2</v>
      </c>
      <c r="DA37" s="440">
        <v>2</v>
      </c>
      <c r="DB37" s="440">
        <v>0.2</v>
      </c>
      <c r="DC37" s="440">
        <v>1</v>
      </c>
      <c r="DD37" s="440">
        <v>0</v>
      </c>
      <c r="DE37" s="440">
        <v>0</v>
      </c>
      <c r="DF37" s="440">
        <v>0</v>
      </c>
      <c r="DG37" s="440">
        <v>0</v>
      </c>
      <c r="DH37" s="440">
        <v>1</v>
      </c>
      <c r="DI37" s="439">
        <v>7</v>
      </c>
      <c r="DJ37" s="439">
        <v>4</v>
      </c>
      <c r="DK37" s="439">
        <v>6</v>
      </c>
      <c r="DL37" s="439">
        <v>0</v>
      </c>
      <c r="DM37" s="439">
        <v>1</v>
      </c>
      <c r="DN37" s="439">
        <v>3</v>
      </c>
      <c r="DO37" s="439">
        <v>13</v>
      </c>
      <c r="DP37" s="439">
        <v>23.1</v>
      </c>
      <c r="DQ37" s="439">
        <v>10</v>
      </c>
      <c r="DR37" s="439">
        <v>204</v>
      </c>
      <c r="DS37" s="439">
        <v>68</v>
      </c>
      <c r="DT37" s="439">
        <v>33.299999999999997</v>
      </c>
      <c r="DU37" s="439">
        <v>62</v>
      </c>
      <c r="DV37" s="439">
        <v>94</v>
      </c>
      <c r="DW37" s="439">
        <v>48</v>
      </c>
      <c r="DX37" s="439">
        <v>15</v>
      </c>
      <c r="DY37" s="439">
        <v>0</v>
      </c>
      <c r="DZ37" s="439">
        <v>0</v>
      </c>
      <c r="EA37" s="439">
        <v>15</v>
      </c>
      <c r="EB37" s="439">
        <v>21</v>
      </c>
      <c r="EC37" s="439">
        <v>28</v>
      </c>
      <c r="ED37" s="439">
        <v>11</v>
      </c>
      <c r="EE37" s="439">
        <v>0</v>
      </c>
      <c r="EF37" s="440">
        <v>412</v>
      </c>
      <c r="EG37" s="440">
        <v>16</v>
      </c>
      <c r="EH37" s="440">
        <v>91</v>
      </c>
      <c r="EI37" s="440">
        <v>224</v>
      </c>
      <c r="EJ37" s="440">
        <v>136</v>
      </c>
      <c r="EK37" s="440">
        <v>20</v>
      </c>
      <c r="EL37" s="440">
        <v>409</v>
      </c>
      <c r="EM37" s="440">
        <v>14</v>
      </c>
      <c r="EN37" s="440">
        <v>19</v>
      </c>
      <c r="EO37" s="440">
        <v>73.7</v>
      </c>
      <c r="EP37" s="440">
        <v>14</v>
      </c>
      <c r="EQ37" s="440">
        <v>0</v>
      </c>
      <c r="ER37" s="440">
        <v>297</v>
      </c>
      <c r="ES37" s="440">
        <v>1522</v>
      </c>
      <c r="ET37" s="440">
        <v>852</v>
      </c>
      <c r="EU37" s="440">
        <v>44</v>
      </c>
      <c r="EV37" s="440">
        <v>15</v>
      </c>
      <c r="EW37" s="440">
        <v>2</v>
      </c>
      <c r="EX37" s="440">
        <v>20</v>
      </c>
      <c r="EY37" s="440">
        <v>12</v>
      </c>
      <c r="EZ37" s="440">
        <v>388</v>
      </c>
      <c r="FA37" s="440">
        <v>266</v>
      </c>
      <c r="FB37" s="440">
        <v>68.599999999999994</v>
      </c>
      <c r="FC37" s="440">
        <v>36</v>
      </c>
    </row>
    <row r="38" spans="1:159" x14ac:dyDescent="0.2">
      <c r="A38" s="438">
        <v>35</v>
      </c>
      <c r="B38" s="439" t="s">
        <v>935</v>
      </c>
      <c r="C38" s="439" t="s">
        <v>50</v>
      </c>
      <c r="D38" s="439" t="s">
        <v>899</v>
      </c>
      <c r="E38" s="439" t="s">
        <v>209</v>
      </c>
      <c r="F38" s="439">
        <v>27</v>
      </c>
      <c r="G38" s="439">
        <v>1993</v>
      </c>
      <c r="H38" s="440">
        <v>6</v>
      </c>
      <c r="I38" s="440">
        <v>1</v>
      </c>
      <c r="J38" s="440">
        <v>179</v>
      </c>
      <c r="K38" s="440">
        <v>2</v>
      </c>
      <c r="L38" s="440">
        <v>1</v>
      </c>
      <c r="M38" s="440">
        <v>0</v>
      </c>
      <c r="N38" s="440">
        <v>1</v>
      </c>
      <c r="O38" s="440">
        <v>0</v>
      </c>
      <c r="P38" s="440">
        <v>0</v>
      </c>
      <c r="Q38" s="440">
        <v>0</v>
      </c>
      <c r="R38" s="440">
        <v>0</v>
      </c>
      <c r="S38" s="440">
        <v>0.5</v>
      </c>
      <c r="T38" s="440">
        <v>0</v>
      </c>
      <c r="U38" s="440">
        <v>0.5</v>
      </c>
      <c r="V38" s="440">
        <v>0.5</v>
      </c>
      <c r="W38" s="440">
        <v>0.5</v>
      </c>
      <c r="X38" s="440">
        <v>1.2</v>
      </c>
      <c r="Y38" s="440">
        <v>1.2</v>
      </c>
      <c r="Z38" s="440">
        <v>0.7</v>
      </c>
      <c r="AA38" s="440">
        <v>1.9</v>
      </c>
      <c r="AB38" s="440">
        <v>0.6</v>
      </c>
      <c r="AC38" s="440">
        <v>0.33</v>
      </c>
      <c r="AD38" s="440">
        <v>0.94</v>
      </c>
      <c r="AE38" s="440">
        <v>0.6</v>
      </c>
      <c r="AF38" s="440">
        <v>0.94</v>
      </c>
      <c r="AG38" s="439">
        <v>1</v>
      </c>
      <c r="AH38" s="439">
        <v>9</v>
      </c>
      <c r="AI38" s="439">
        <v>4</v>
      </c>
      <c r="AJ38" s="439">
        <v>44.4</v>
      </c>
      <c r="AK38" s="439">
        <v>4.53</v>
      </c>
      <c r="AL38" s="439">
        <v>2.0099999999999998</v>
      </c>
      <c r="AM38" s="439">
        <v>0.11</v>
      </c>
      <c r="AN38" s="439">
        <v>0.25</v>
      </c>
      <c r="AO38" s="439">
        <v>20.9</v>
      </c>
      <c r="AP38" s="439">
        <v>0</v>
      </c>
      <c r="AQ38" s="439">
        <v>0</v>
      </c>
      <c r="AR38" s="439">
        <v>0</v>
      </c>
      <c r="AS38" s="439">
        <v>1.2</v>
      </c>
      <c r="AT38" s="439">
        <v>1.2</v>
      </c>
      <c r="AU38" s="439">
        <v>0.13</v>
      </c>
      <c r="AV38" s="439">
        <v>-0.2</v>
      </c>
      <c r="AW38" s="439">
        <v>-0.2</v>
      </c>
      <c r="AX38" s="440">
        <v>105</v>
      </c>
      <c r="AY38" s="440">
        <v>127</v>
      </c>
      <c r="AZ38" s="440">
        <v>82.7</v>
      </c>
      <c r="BA38" s="440">
        <v>1714</v>
      </c>
      <c r="BB38" s="440">
        <v>381</v>
      </c>
      <c r="BC38" s="440">
        <v>59</v>
      </c>
      <c r="BD38" s="440">
        <v>64</v>
      </c>
      <c r="BE38" s="440">
        <v>92.2</v>
      </c>
      <c r="BF38" s="440">
        <v>30</v>
      </c>
      <c r="BG38" s="440">
        <v>38</v>
      </c>
      <c r="BH38" s="440">
        <v>78.900000000000006</v>
      </c>
      <c r="BI38" s="440">
        <v>12</v>
      </c>
      <c r="BJ38" s="440">
        <v>15</v>
      </c>
      <c r="BK38" s="440">
        <v>80</v>
      </c>
      <c r="BL38" s="440">
        <v>0</v>
      </c>
      <c r="BM38" s="440">
        <v>0.7</v>
      </c>
      <c r="BN38" s="440">
        <v>-0.7</v>
      </c>
      <c r="BO38" s="440">
        <v>8</v>
      </c>
      <c r="BP38" s="440">
        <v>6</v>
      </c>
      <c r="BQ38" s="440">
        <v>7</v>
      </c>
      <c r="BR38" s="440">
        <v>0</v>
      </c>
      <c r="BS38" s="440">
        <v>11</v>
      </c>
      <c r="BT38" s="439">
        <v>127</v>
      </c>
      <c r="BU38" s="439">
        <v>120</v>
      </c>
      <c r="BV38" s="439">
        <v>7</v>
      </c>
      <c r="BW38" s="439">
        <v>0</v>
      </c>
      <c r="BX38" s="439">
        <v>3</v>
      </c>
      <c r="BY38" s="439">
        <v>32</v>
      </c>
      <c r="BZ38" s="439">
        <v>4</v>
      </c>
      <c r="CA38" s="439">
        <v>1</v>
      </c>
      <c r="CB38" s="439">
        <v>7</v>
      </c>
      <c r="CC38" s="439">
        <v>0</v>
      </c>
      <c r="CD38" s="439">
        <v>5</v>
      </c>
      <c r="CE38" s="439">
        <v>1</v>
      </c>
      <c r="CF38" s="439">
        <v>99</v>
      </c>
      <c r="CG38" s="439">
        <v>11</v>
      </c>
      <c r="CH38" s="439">
        <v>17</v>
      </c>
      <c r="CI38" s="439">
        <v>15</v>
      </c>
      <c r="CJ38" s="439">
        <v>103</v>
      </c>
      <c r="CK38" s="439">
        <v>3</v>
      </c>
      <c r="CL38" s="439">
        <v>0</v>
      </c>
      <c r="CM38" s="439">
        <v>0</v>
      </c>
      <c r="CN38" s="439">
        <v>105</v>
      </c>
      <c r="CO38" s="439">
        <v>0</v>
      </c>
      <c r="CP38" s="439">
        <v>1</v>
      </c>
      <c r="CQ38" s="439">
        <v>5</v>
      </c>
      <c r="CR38" s="439">
        <v>4</v>
      </c>
      <c r="CS38" s="440">
        <v>18</v>
      </c>
      <c r="CT38" s="440">
        <v>9.0500000000000007</v>
      </c>
      <c r="CU38" s="440">
        <v>12</v>
      </c>
      <c r="CV38" s="440">
        <v>3</v>
      </c>
      <c r="CW38" s="440">
        <v>2</v>
      </c>
      <c r="CX38" s="440">
        <v>0</v>
      </c>
      <c r="CY38" s="440">
        <v>1</v>
      </c>
      <c r="CZ38" s="440">
        <v>0</v>
      </c>
      <c r="DA38" s="440">
        <v>3</v>
      </c>
      <c r="DB38" s="440">
        <v>1.51</v>
      </c>
      <c r="DC38" s="440">
        <v>3</v>
      </c>
      <c r="DD38" s="440">
        <v>0</v>
      </c>
      <c r="DE38" s="440">
        <v>0</v>
      </c>
      <c r="DF38" s="440">
        <v>0</v>
      </c>
      <c r="DG38" s="440">
        <v>0</v>
      </c>
      <c r="DH38" s="440">
        <v>0</v>
      </c>
      <c r="DI38" s="439">
        <v>1</v>
      </c>
      <c r="DJ38" s="439">
        <v>1</v>
      </c>
      <c r="DK38" s="439">
        <v>0</v>
      </c>
      <c r="DL38" s="439">
        <v>1</v>
      </c>
      <c r="DM38" s="439">
        <v>0</v>
      </c>
      <c r="DN38" s="439">
        <v>0</v>
      </c>
      <c r="DO38" s="439">
        <v>1</v>
      </c>
      <c r="DP38" s="439">
        <v>0</v>
      </c>
      <c r="DQ38" s="439">
        <v>1</v>
      </c>
      <c r="DR38" s="439">
        <v>18</v>
      </c>
      <c r="DS38" s="439">
        <v>3</v>
      </c>
      <c r="DT38" s="439">
        <v>16.7</v>
      </c>
      <c r="DU38" s="439">
        <v>1</v>
      </c>
      <c r="DV38" s="439">
        <v>10</v>
      </c>
      <c r="DW38" s="439">
        <v>7</v>
      </c>
      <c r="DX38" s="439">
        <v>1</v>
      </c>
      <c r="DY38" s="439">
        <v>0</v>
      </c>
      <c r="DZ38" s="439">
        <v>0</v>
      </c>
      <c r="EA38" s="439">
        <v>1</v>
      </c>
      <c r="EB38" s="439">
        <v>2</v>
      </c>
      <c r="EC38" s="439">
        <v>3</v>
      </c>
      <c r="ED38" s="439">
        <v>0</v>
      </c>
      <c r="EE38" s="439">
        <v>0</v>
      </c>
      <c r="EF38" s="440">
        <v>152</v>
      </c>
      <c r="EG38" s="440">
        <v>0</v>
      </c>
      <c r="EH38" s="440">
        <v>10</v>
      </c>
      <c r="EI38" s="440">
        <v>63</v>
      </c>
      <c r="EJ38" s="440">
        <v>97</v>
      </c>
      <c r="EK38" s="440">
        <v>10</v>
      </c>
      <c r="EL38" s="440">
        <v>145</v>
      </c>
      <c r="EM38" s="440">
        <v>5</v>
      </c>
      <c r="EN38" s="440">
        <v>6</v>
      </c>
      <c r="EO38" s="440">
        <v>83.3</v>
      </c>
      <c r="EP38" s="440">
        <v>6</v>
      </c>
      <c r="EQ38" s="440">
        <v>0</v>
      </c>
      <c r="ER38" s="440">
        <v>113</v>
      </c>
      <c r="ES38" s="440">
        <v>880</v>
      </c>
      <c r="ET38" s="440">
        <v>539</v>
      </c>
      <c r="EU38" s="440">
        <v>21</v>
      </c>
      <c r="EV38" s="440">
        <v>13</v>
      </c>
      <c r="EW38" s="440">
        <v>1</v>
      </c>
      <c r="EX38" s="440">
        <v>1</v>
      </c>
      <c r="EY38" s="440">
        <v>6</v>
      </c>
      <c r="EZ38" s="440">
        <v>137</v>
      </c>
      <c r="FA38" s="440">
        <v>127</v>
      </c>
      <c r="FB38" s="440">
        <v>92.7</v>
      </c>
      <c r="FC38" s="440">
        <v>23</v>
      </c>
    </row>
    <row r="39" spans="1:159" x14ac:dyDescent="0.2">
      <c r="A39" s="438">
        <v>36</v>
      </c>
      <c r="B39" s="439" t="s">
        <v>936</v>
      </c>
      <c r="C39" s="439" t="s">
        <v>50</v>
      </c>
      <c r="D39" s="439" t="s">
        <v>36</v>
      </c>
      <c r="E39" s="439" t="s">
        <v>248</v>
      </c>
      <c r="F39" s="439">
        <v>31</v>
      </c>
      <c r="G39" s="439">
        <v>1989</v>
      </c>
      <c r="H39" s="440">
        <v>23</v>
      </c>
      <c r="I39" s="440">
        <v>8</v>
      </c>
      <c r="J39" s="440">
        <v>808</v>
      </c>
      <c r="K39" s="440">
        <v>9</v>
      </c>
      <c r="L39" s="440">
        <v>1</v>
      </c>
      <c r="M39" s="440">
        <v>0</v>
      </c>
      <c r="N39" s="440">
        <v>0</v>
      </c>
      <c r="O39" s="440">
        <v>1</v>
      </c>
      <c r="P39" s="440">
        <v>1</v>
      </c>
      <c r="Q39" s="440">
        <v>4</v>
      </c>
      <c r="R39" s="440">
        <v>0</v>
      </c>
      <c r="S39" s="440">
        <v>0.11</v>
      </c>
      <c r="T39" s="440">
        <v>0</v>
      </c>
      <c r="U39" s="440">
        <v>0.11</v>
      </c>
      <c r="V39" s="440">
        <v>0</v>
      </c>
      <c r="W39" s="440">
        <v>0</v>
      </c>
      <c r="X39" s="440">
        <v>1.8</v>
      </c>
      <c r="Y39" s="440">
        <v>1</v>
      </c>
      <c r="Z39" s="440">
        <v>1.6</v>
      </c>
      <c r="AA39" s="440">
        <v>2.6</v>
      </c>
      <c r="AB39" s="440">
        <v>0.2</v>
      </c>
      <c r="AC39" s="440">
        <v>0.18</v>
      </c>
      <c r="AD39" s="440">
        <v>0.38</v>
      </c>
      <c r="AE39" s="440">
        <v>0.11</v>
      </c>
      <c r="AF39" s="440">
        <v>0.28999999999999998</v>
      </c>
      <c r="AG39" s="439">
        <v>1</v>
      </c>
      <c r="AH39" s="439">
        <v>15</v>
      </c>
      <c r="AI39" s="439">
        <v>5</v>
      </c>
      <c r="AJ39" s="439">
        <v>33.299999999999997</v>
      </c>
      <c r="AK39" s="439">
        <v>1.67</v>
      </c>
      <c r="AL39" s="439">
        <v>0.56000000000000005</v>
      </c>
      <c r="AM39" s="439">
        <v>0</v>
      </c>
      <c r="AN39" s="439">
        <v>0</v>
      </c>
      <c r="AO39" s="439">
        <v>16</v>
      </c>
      <c r="AP39" s="439">
        <v>0</v>
      </c>
      <c r="AQ39" s="439">
        <v>1</v>
      </c>
      <c r="AR39" s="439">
        <v>1</v>
      </c>
      <c r="AS39" s="439">
        <v>1.8</v>
      </c>
      <c r="AT39" s="439">
        <v>1</v>
      </c>
      <c r="AU39" s="439">
        <v>7.0000000000000007E-2</v>
      </c>
      <c r="AV39" s="439">
        <v>-0.8</v>
      </c>
      <c r="AW39" s="439">
        <v>-1</v>
      </c>
      <c r="AX39" s="440">
        <v>130</v>
      </c>
      <c r="AY39" s="440">
        <v>199</v>
      </c>
      <c r="AZ39" s="440">
        <v>65.3</v>
      </c>
      <c r="BA39" s="440">
        <v>1877</v>
      </c>
      <c r="BB39" s="440">
        <v>537</v>
      </c>
      <c r="BC39" s="440">
        <v>79</v>
      </c>
      <c r="BD39" s="440">
        <v>105</v>
      </c>
      <c r="BE39" s="440">
        <v>75.2</v>
      </c>
      <c r="BF39" s="440">
        <v>37</v>
      </c>
      <c r="BG39" s="440">
        <v>59</v>
      </c>
      <c r="BH39" s="440">
        <v>62.7</v>
      </c>
      <c r="BI39" s="440">
        <v>9</v>
      </c>
      <c r="BJ39" s="440">
        <v>18</v>
      </c>
      <c r="BK39" s="440">
        <v>50</v>
      </c>
      <c r="BL39" s="440">
        <v>0</v>
      </c>
      <c r="BM39" s="440">
        <v>1.6</v>
      </c>
      <c r="BN39" s="440">
        <v>-1.6</v>
      </c>
      <c r="BO39" s="440">
        <v>10</v>
      </c>
      <c r="BP39" s="440">
        <v>18</v>
      </c>
      <c r="BQ39" s="440">
        <v>5</v>
      </c>
      <c r="BR39" s="440">
        <v>2</v>
      </c>
      <c r="BS39" s="440">
        <v>19</v>
      </c>
      <c r="BT39" s="439">
        <v>199</v>
      </c>
      <c r="BU39" s="439">
        <v>196</v>
      </c>
      <c r="BV39" s="439">
        <v>3</v>
      </c>
      <c r="BW39" s="439">
        <v>0</v>
      </c>
      <c r="BX39" s="439">
        <v>0</v>
      </c>
      <c r="BY39" s="439">
        <v>90</v>
      </c>
      <c r="BZ39" s="439">
        <v>4</v>
      </c>
      <c r="CA39" s="439">
        <v>4</v>
      </c>
      <c r="CB39" s="439">
        <v>0</v>
      </c>
      <c r="CC39" s="439">
        <v>0</v>
      </c>
      <c r="CD39" s="439">
        <v>0</v>
      </c>
      <c r="CE39" s="439">
        <v>0</v>
      </c>
      <c r="CF39" s="439">
        <v>113</v>
      </c>
      <c r="CG39" s="439">
        <v>46</v>
      </c>
      <c r="CH39" s="439">
        <v>40</v>
      </c>
      <c r="CI39" s="439">
        <v>28</v>
      </c>
      <c r="CJ39" s="439">
        <v>113</v>
      </c>
      <c r="CK39" s="439">
        <v>18</v>
      </c>
      <c r="CL39" s="439">
        <v>0</v>
      </c>
      <c r="CM39" s="439">
        <v>3</v>
      </c>
      <c r="CN39" s="439">
        <v>130</v>
      </c>
      <c r="CO39" s="439">
        <v>6</v>
      </c>
      <c r="CP39" s="439">
        <v>10</v>
      </c>
      <c r="CQ39" s="439">
        <v>6</v>
      </c>
      <c r="CR39" s="439">
        <v>8</v>
      </c>
      <c r="CS39" s="440">
        <v>21</v>
      </c>
      <c r="CT39" s="440">
        <v>2.34</v>
      </c>
      <c r="CU39" s="440">
        <v>15</v>
      </c>
      <c r="CV39" s="440">
        <v>0</v>
      </c>
      <c r="CW39" s="440">
        <v>0</v>
      </c>
      <c r="CX39" s="440">
        <v>2</v>
      </c>
      <c r="CY39" s="440">
        <v>3</v>
      </c>
      <c r="CZ39" s="440">
        <v>1</v>
      </c>
      <c r="DA39" s="440">
        <v>1</v>
      </c>
      <c r="DB39" s="440">
        <v>0.11</v>
      </c>
      <c r="DC39" s="440">
        <v>1</v>
      </c>
      <c r="DD39" s="440">
        <v>0</v>
      </c>
      <c r="DE39" s="440">
        <v>0</v>
      </c>
      <c r="DF39" s="440">
        <v>0</v>
      </c>
      <c r="DG39" s="440">
        <v>0</v>
      </c>
      <c r="DH39" s="440">
        <v>0</v>
      </c>
      <c r="DI39" s="439">
        <v>13</v>
      </c>
      <c r="DJ39" s="439">
        <v>10</v>
      </c>
      <c r="DK39" s="439">
        <v>4</v>
      </c>
      <c r="DL39" s="439">
        <v>6</v>
      </c>
      <c r="DM39" s="439">
        <v>3</v>
      </c>
      <c r="DN39" s="439">
        <v>2</v>
      </c>
      <c r="DO39" s="439">
        <v>6</v>
      </c>
      <c r="DP39" s="439">
        <v>33.299999999999997</v>
      </c>
      <c r="DQ39" s="439">
        <v>4</v>
      </c>
      <c r="DR39" s="439">
        <v>157</v>
      </c>
      <c r="DS39" s="439">
        <v>35</v>
      </c>
      <c r="DT39" s="439">
        <v>22.3</v>
      </c>
      <c r="DU39" s="439">
        <v>16</v>
      </c>
      <c r="DV39" s="439">
        <v>84</v>
      </c>
      <c r="DW39" s="439">
        <v>57</v>
      </c>
      <c r="DX39" s="439">
        <v>6</v>
      </c>
      <c r="DY39" s="439">
        <v>1</v>
      </c>
      <c r="DZ39" s="439">
        <v>1</v>
      </c>
      <c r="EA39" s="439">
        <v>5</v>
      </c>
      <c r="EB39" s="439">
        <v>6</v>
      </c>
      <c r="EC39" s="439">
        <v>19</v>
      </c>
      <c r="ED39" s="439">
        <v>4</v>
      </c>
      <c r="EE39" s="439">
        <v>0</v>
      </c>
      <c r="EF39" s="440">
        <v>311</v>
      </c>
      <c r="EG39" s="440">
        <v>6</v>
      </c>
      <c r="EH39" s="440">
        <v>30</v>
      </c>
      <c r="EI39" s="440">
        <v>164</v>
      </c>
      <c r="EJ39" s="440">
        <v>134</v>
      </c>
      <c r="EK39" s="440">
        <v>32</v>
      </c>
      <c r="EL39" s="440">
        <v>307</v>
      </c>
      <c r="EM39" s="440">
        <v>4</v>
      </c>
      <c r="EN39" s="440">
        <v>8</v>
      </c>
      <c r="EO39" s="440">
        <v>50</v>
      </c>
      <c r="EP39" s="440">
        <v>4</v>
      </c>
      <c r="EQ39" s="440">
        <v>0</v>
      </c>
      <c r="ER39" s="440">
        <v>184</v>
      </c>
      <c r="ES39" s="440">
        <v>580</v>
      </c>
      <c r="ET39" s="440">
        <v>290</v>
      </c>
      <c r="EU39" s="440">
        <v>18</v>
      </c>
      <c r="EV39" s="440">
        <v>6</v>
      </c>
      <c r="EW39" s="440">
        <v>3</v>
      </c>
      <c r="EX39" s="440">
        <v>33</v>
      </c>
      <c r="EY39" s="440">
        <v>19</v>
      </c>
      <c r="EZ39" s="440">
        <v>416</v>
      </c>
      <c r="FA39" s="440">
        <v>222</v>
      </c>
      <c r="FB39" s="440">
        <v>53.4</v>
      </c>
      <c r="FC39" s="440">
        <v>52</v>
      </c>
    </row>
    <row r="40" spans="1:159" x14ac:dyDescent="0.2">
      <c r="A40" s="438">
        <v>37</v>
      </c>
      <c r="B40" s="439" t="s">
        <v>937</v>
      </c>
      <c r="C40" s="439" t="s">
        <v>50</v>
      </c>
      <c r="D40" s="439" t="s">
        <v>928</v>
      </c>
      <c r="E40" s="439" t="s">
        <v>242</v>
      </c>
      <c r="F40" s="439">
        <v>23</v>
      </c>
      <c r="G40" s="439">
        <v>1997</v>
      </c>
      <c r="H40" s="440">
        <v>32</v>
      </c>
      <c r="I40" s="440">
        <v>24</v>
      </c>
      <c r="J40" s="441">
        <v>2101</v>
      </c>
      <c r="K40" s="440">
        <v>23.3</v>
      </c>
      <c r="L40" s="440">
        <v>6</v>
      </c>
      <c r="M40" s="440">
        <v>10</v>
      </c>
      <c r="N40" s="440">
        <v>6</v>
      </c>
      <c r="O40" s="440">
        <v>0</v>
      </c>
      <c r="P40" s="440">
        <v>0</v>
      </c>
      <c r="Q40" s="440">
        <v>2</v>
      </c>
      <c r="R40" s="440">
        <v>0</v>
      </c>
      <c r="S40" s="440">
        <v>0.26</v>
      </c>
      <c r="T40" s="440">
        <v>0.43</v>
      </c>
      <c r="U40" s="440">
        <v>0.69</v>
      </c>
      <c r="V40" s="440">
        <v>0.26</v>
      </c>
      <c r="W40" s="440">
        <v>0.69</v>
      </c>
      <c r="X40" s="440">
        <v>6.8</v>
      </c>
      <c r="Y40" s="440">
        <v>6.8</v>
      </c>
      <c r="Z40" s="440">
        <v>4</v>
      </c>
      <c r="AA40" s="440">
        <v>10.8</v>
      </c>
      <c r="AB40" s="440">
        <v>0.28999999999999998</v>
      </c>
      <c r="AC40" s="440">
        <v>0.17</v>
      </c>
      <c r="AD40" s="440">
        <v>0.46</v>
      </c>
      <c r="AE40" s="440">
        <v>0.28999999999999998</v>
      </c>
      <c r="AF40" s="440">
        <v>0.46</v>
      </c>
      <c r="AG40" s="439">
        <v>6</v>
      </c>
      <c r="AH40" s="439">
        <v>67</v>
      </c>
      <c r="AI40" s="439">
        <v>24</v>
      </c>
      <c r="AJ40" s="439">
        <v>35.799999999999997</v>
      </c>
      <c r="AK40" s="439">
        <v>2.87</v>
      </c>
      <c r="AL40" s="439">
        <v>1.03</v>
      </c>
      <c r="AM40" s="439">
        <v>0.09</v>
      </c>
      <c r="AN40" s="439">
        <v>0.25</v>
      </c>
      <c r="AO40" s="439">
        <v>15.7</v>
      </c>
      <c r="AP40" s="439">
        <v>0</v>
      </c>
      <c r="AQ40" s="439">
        <v>0</v>
      </c>
      <c r="AR40" s="439">
        <v>0</v>
      </c>
      <c r="AS40" s="439">
        <v>6.8</v>
      </c>
      <c r="AT40" s="439">
        <v>6.8</v>
      </c>
      <c r="AU40" s="439">
        <v>0.1</v>
      </c>
      <c r="AV40" s="439">
        <v>-0.8</v>
      </c>
      <c r="AW40" s="439">
        <v>-0.8</v>
      </c>
      <c r="AX40" s="440">
        <v>557</v>
      </c>
      <c r="AY40" s="440">
        <v>751</v>
      </c>
      <c r="AZ40" s="440">
        <v>74.2</v>
      </c>
      <c r="BA40" s="440">
        <v>8019</v>
      </c>
      <c r="BB40" s="440">
        <v>2337</v>
      </c>
      <c r="BC40" s="440">
        <v>336</v>
      </c>
      <c r="BD40" s="440">
        <v>405</v>
      </c>
      <c r="BE40" s="440">
        <v>83</v>
      </c>
      <c r="BF40" s="440">
        <v>179</v>
      </c>
      <c r="BG40" s="440">
        <v>245</v>
      </c>
      <c r="BH40" s="440">
        <v>73.099999999999994</v>
      </c>
      <c r="BI40" s="440">
        <v>24</v>
      </c>
      <c r="BJ40" s="440">
        <v>53</v>
      </c>
      <c r="BK40" s="440">
        <v>45.3</v>
      </c>
      <c r="BL40" s="440">
        <v>10</v>
      </c>
      <c r="BM40" s="440">
        <v>4</v>
      </c>
      <c r="BN40" s="440">
        <v>6</v>
      </c>
      <c r="BO40" s="440">
        <v>29</v>
      </c>
      <c r="BP40" s="440">
        <v>28</v>
      </c>
      <c r="BQ40" s="440">
        <v>28</v>
      </c>
      <c r="BR40" s="440">
        <v>2</v>
      </c>
      <c r="BS40" s="440">
        <v>74</v>
      </c>
      <c r="BT40" s="439">
        <v>751</v>
      </c>
      <c r="BU40" s="439">
        <v>744</v>
      </c>
      <c r="BV40" s="439">
        <v>7</v>
      </c>
      <c r="BW40" s="439">
        <v>0</v>
      </c>
      <c r="BX40" s="439">
        <v>3</v>
      </c>
      <c r="BY40" s="439">
        <v>172</v>
      </c>
      <c r="BZ40" s="439">
        <v>14</v>
      </c>
      <c r="CA40" s="439">
        <v>40</v>
      </c>
      <c r="CB40" s="439">
        <v>0</v>
      </c>
      <c r="CC40" s="439">
        <v>0</v>
      </c>
      <c r="CD40" s="439">
        <v>0</v>
      </c>
      <c r="CE40" s="439">
        <v>0</v>
      </c>
      <c r="CF40" s="439">
        <v>533</v>
      </c>
      <c r="CG40" s="439">
        <v>111</v>
      </c>
      <c r="CH40" s="439">
        <v>107</v>
      </c>
      <c r="CI40" s="439">
        <v>82</v>
      </c>
      <c r="CJ40" s="439">
        <v>614</v>
      </c>
      <c r="CK40" s="439">
        <v>26</v>
      </c>
      <c r="CL40" s="439">
        <v>5</v>
      </c>
      <c r="CM40" s="439">
        <v>4</v>
      </c>
      <c r="CN40" s="439">
        <v>557</v>
      </c>
      <c r="CO40" s="439">
        <v>2</v>
      </c>
      <c r="CP40" s="439">
        <v>12</v>
      </c>
      <c r="CQ40" s="439">
        <v>38</v>
      </c>
      <c r="CR40" s="439">
        <v>33</v>
      </c>
      <c r="CS40" s="440">
        <v>57</v>
      </c>
      <c r="CT40" s="440">
        <v>2.44</v>
      </c>
      <c r="CU40" s="440">
        <v>45</v>
      </c>
      <c r="CV40" s="440">
        <v>0</v>
      </c>
      <c r="CW40" s="440">
        <v>8</v>
      </c>
      <c r="CX40" s="440">
        <v>2</v>
      </c>
      <c r="CY40" s="440">
        <v>2</v>
      </c>
      <c r="CZ40" s="440">
        <v>0</v>
      </c>
      <c r="DA40" s="440">
        <v>13</v>
      </c>
      <c r="DB40" s="440">
        <v>0.56000000000000005</v>
      </c>
      <c r="DC40" s="440">
        <v>11</v>
      </c>
      <c r="DD40" s="440">
        <v>0</v>
      </c>
      <c r="DE40" s="440">
        <v>0</v>
      </c>
      <c r="DF40" s="440">
        <v>2</v>
      </c>
      <c r="DG40" s="440">
        <v>0</v>
      </c>
      <c r="DH40" s="440">
        <v>0</v>
      </c>
      <c r="DI40" s="439">
        <v>31</v>
      </c>
      <c r="DJ40" s="439">
        <v>13</v>
      </c>
      <c r="DK40" s="439">
        <v>9</v>
      </c>
      <c r="DL40" s="439">
        <v>12</v>
      </c>
      <c r="DM40" s="439">
        <v>10</v>
      </c>
      <c r="DN40" s="439">
        <v>5</v>
      </c>
      <c r="DO40" s="439">
        <v>25</v>
      </c>
      <c r="DP40" s="439">
        <v>20</v>
      </c>
      <c r="DQ40" s="439">
        <v>20</v>
      </c>
      <c r="DR40" s="439">
        <v>295</v>
      </c>
      <c r="DS40" s="439">
        <v>89</v>
      </c>
      <c r="DT40" s="439">
        <v>30.2</v>
      </c>
      <c r="DU40" s="439">
        <v>73</v>
      </c>
      <c r="DV40" s="439">
        <v>118</v>
      </c>
      <c r="DW40" s="439">
        <v>104</v>
      </c>
      <c r="DX40" s="439">
        <v>26</v>
      </c>
      <c r="DY40" s="439">
        <v>1</v>
      </c>
      <c r="DZ40" s="439">
        <v>0</v>
      </c>
      <c r="EA40" s="439">
        <v>25</v>
      </c>
      <c r="EB40" s="439">
        <v>10</v>
      </c>
      <c r="EC40" s="439">
        <v>41</v>
      </c>
      <c r="ED40" s="439">
        <v>6</v>
      </c>
      <c r="EE40" s="439">
        <v>0</v>
      </c>
      <c r="EF40" s="440">
        <v>1066</v>
      </c>
      <c r="EG40" s="440">
        <v>16</v>
      </c>
      <c r="EH40" s="440">
        <v>128</v>
      </c>
      <c r="EI40" s="440">
        <v>428</v>
      </c>
      <c r="EJ40" s="440">
        <v>615</v>
      </c>
      <c r="EK40" s="440">
        <v>142</v>
      </c>
      <c r="EL40" s="440">
        <v>1059</v>
      </c>
      <c r="EM40" s="440">
        <v>31</v>
      </c>
      <c r="EN40" s="440">
        <v>81</v>
      </c>
      <c r="EO40" s="440">
        <v>38.299999999999997</v>
      </c>
      <c r="EP40" s="440">
        <v>37</v>
      </c>
      <c r="EQ40" s="440">
        <v>6</v>
      </c>
      <c r="ER40" s="440">
        <v>829</v>
      </c>
      <c r="ES40" s="440">
        <v>5235</v>
      </c>
      <c r="ET40" s="440">
        <v>3549</v>
      </c>
      <c r="EU40" s="440">
        <v>198</v>
      </c>
      <c r="EV40" s="440">
        <v>58</v>
      </c>
      <c r="EW40" s="440">
        <v>43</v>
      </c>
      <c r="EX40" s="440">
        <v>54</v>
      </c>
      <c r="EY40" s="440">
        <v>49</v>
      </c>
      <c r="EZ40" s="440">
        <v>1151</v>
      </c>
      <c r="FA40" s="440">
        <v>839</v>
      </c>
      <c r="FB40" s="440">
        <v>72.900000000000006</v>
      </c>
      <c r="FC40" s="440">
        <v>157</v>
      </c>
    </row>
    <row r="41" spans="1:159" x14ac:dyDescent="0.2">
      <c r="A41" s="438">
        <v>38</v>
      </c>
      <c r="B41" s="439" t="s">
        <v>938</v>
      </c>
      <c r="C41" s="439" t="s">
        <v>50</v>
      </c>
      <c r="D41" s="439" t="s">
        <v>899</v>
      </c>
      <c r="E41" s="439" t="s">
        <v>230</v>
      </c>
      <c r="F41" s="439">
        <v>18</v>
      </c>
      <c r="G41" s="439">
        <v>2002</v>
      </c>
      <c r="H41" s="440">
        <v>3</v>
      </c>
      <c r="I41" s="440">
        <v>1</v>
      </c>
      <c r="J41" s="440">
        <v>146</v>
      </c>
      <c r="K41" s="440">
        <v>1.6</v>
      </c>
      <c r="L41" s="440">
        <v>0</v>
      </c>
      <c r="M41" s="440">
        <v>0</v>
      </c>
      <c r="N41" s="440">
        <v>0</v>
      </c>
      <c r="O41" s="440">
        <v>0</v>
      </c>
      <c r="P41" s="440">
        <v>0</v>
      </c>
      <c r="Q41" s="440">
        <v>0</v>
      </c>
      <c r="R41" s="440">
        <v>0</v>
      </c>
      <c r="S41" s="440">
        <v>0</v>
      </c>
      <c r="T41" s="440">
        <v>0</v>
      </c>
      <c r="U41" s="440">
        <v>0</v>
      </c>
      <c r="V41" s="440">
        <v>0</v>
      </c>
      <c r="W41" s="440">
        <v>0</v>
      </c>
      <c r="X41" s="440">
        <v>0</v>
      </c>
      <c r="Y41" s="440">
        <v>0</v>
      </c>
      <c r="Z41" s="440">
        <v>0</v>
      </c>
      <c r="AA41" s="440">
        <v>0</v>
      </c>
      <c r="AB41" s="440">
        <v>0.01</v>
      </c>
      <c r="AC41" s="440">
        <v>0</v>
      </c>
      <c r="AD41" s="440">
        <v>0.01</v>
      </c>
      <c r="AE41" s="440">
        <v>0.01</v>
      </c>
      <c r="AF41" s="440">
        <v>0.01</v>
      </c>
      <c r="AG41" s="439">
        <v>0</v>
      </c>
      <c r="AH41" s="439">
        <v>1</v>
      </c>
      <c r="AI41" s="439">
        <v>0</v>
      </c>
      <c r="AJ41" s="439">
        <v>0</v>
      </c>
      <c r="AK41" s="439">
        <v>0.62</v>
      </c>
      <c r="AL41" s="439">
        <v>0</v>
      </c>
      <c r="AM41" s="439">
        <v>0</v>
      </c>
      <c r="AO41" s="439">
        <v>25</v>
      </c>
      <c r="AP41" s="439">
        <v>0</v>
      </c>
      <c r="AQ41" s="439">
        <v>0</v>
      </c>
      <c r="AR41" s="439">
        <v>0</v>
      </c>
      <c r="AS41" s="439">
        <v>0</v>
      </c>
      <c r="AT41" s="439">
        <v>0</v>
      </c>
      <c r="AU41" s="439">
        <v>0.02</v>
      </c>
      <c r="AV41" s="439">
        <v>0</v>
      </c>
      <c r="AW41" s="439">
        <v>0</v>
      </c>
      <c r="AX41" s="440">
        <v>41</v>
      </c>
      <c r="AY41" s="440">
        <v>54</v>
      </c>
      <c r="AZ41" s="440">
        <v>75.900000000000006</v>
      </c>
      <c r="BA41" s="440">
        <v>556</v>
      </c>
      <c r="BB41" s="440">
        <v>138</v>
      </c>
      <c r="BC41" s="440">
        <v>26</v>
      </c>
      <c r="BD41" s="440">
        <v>32</v>
      </c>
      <c r="BE41" s="440">
        <v>81.3</v>
      </c>
      <c r="BF41" s="440">
        <v>10</v>
      </c>
      <c r="BG41" s="440">
        <v>12</v>
      </c>
      <c r="BH41" s="440">
        <v>83.3</v>
      </c>
      <c r="BI41" s="440">
        <v>2</v>
      </c>
      <c r="BJ41" s="440">
        <v>5</v>
      </c>
      <c r="BK41" s="440">
        <v>40</v>
      </c>
      <c r="BL41" s="440">
        <v>0</v>
      </c>
      <c r="BM41" s="440">
        <v>0</v>
      </c>
      <c r="BN41" s="440">
        <v>0</v>
      </c>
      <c r="BO41" s="440">
        <v>0</v>
      </c>
      <c r="BP41" s="440">
        <v>2</v>
      </c>
      <c r="BQ41" s="440">
        <v>0</v>
      </c>
      <c r="BR41" s="440">
        <v>0</v>
      </c>
      <c r="BS41" s="440">
        <v>4</v>
      </c>
      <c r="BT41" s="439">
        <v>54</v>
      </c>
      <c r="BU41" s="439">
        <v>54</v>
      </c>
      <c r="BV41" s="439">
        <v>0</v>
      </c>
      <c r="BW41" s="439">
        <v>0</v>
      </c>
      <c r="BX41" s="439">
        <v>0</v>
      </c>
      <c r="BY41" s="439">
        <v>11</v>
      </c>
      <c r="BZ41" s="439">
        <v>2</v>
      </c>
      <c r="CA41" s="439">
        <v>0</v>
      </c>
      <c r="CB41" s="439">
        <v>0</v>
      </c>
      <c r="CC41" s="439">
        <v>0</v>
      </c>
      <c r="CD41" s="439">
        <v>0</v>
      </c>
      <c r="CE41" s="439">
        <v>0</v>
      </c>
      <c r="CF41" s="439">
        <v>38</v>
      </c>
      <c r="CG41" s="439">
        <v>9</v>
      </c>
      <c r="CH41" s="439">
        <v>7</v>
      </c>
      <c r="CI41" s="439">
        <v>41</v>
      </c>
      <c r="CJ41" s="439">
        <v>10</v>
      </c>
      <c r="CK41" s="439">
        <v>2</v>
      </c>
      <c r="CL41" s="439">
        <v>0</v>
      </c>
      <c r="CM41" s="439">
        <v>0</v>
      </c>
      <c r="CN41" s="439">
        <v>41</v>
      </c>
      <c r="CO41" s="439">
        <v>0</v>
      </c>
      <c r="CP41" s="439">
        <v>1</v>
      </c>
      <c r="CQ41" s="439">
        <v>5</v>
      </c>
      <c r="CR41" s="439">
        <v>0</v>
      </c>
      <c r="CS41" s="440">
        <v>2</v>
      </c>
      <c r="CT41" s="440">
        <v>1.23</v>
      </c>
      <c r="CU41" s="440">
        <v>1</v>
      </c>
      <c r="CV41" s="440">
        <v>0</v>
      </c>
      <c r="CW41" s="440">
        <v>0</v>
      </c>
      <c r="CX41" s="440">
        <v>1</v>
      </c>
      <c r="CY41" s="440">
        <v>0</v>
      </c>
      <c r="CZ41" s="440">
        <v>0</v>
      </c>
      <c r="DA41" s="440">
        <v>0</v>
      </c>
      <c r="DB41" s="440">
        <v>0</v>
      </c>
      <c r="DC41" s="440">
        <v>0</v>
      </c>
      <c r="DD41" s="440">
        <v>0</v>
      </c>
      <c r="DE41" s="440">
        <v>0</v>
      </c>
      <c r="DF41" s="440">
        <v>0</v>
      </c>
      <c r="DG41" s="440">
        <v>0</v>
      </c>
      <c r="DH41" s="440">
        <v>0</v>
      </c>
      <c r="DI41" s="439">
        <v>1</v>
      </c>
      <c r="DJ41" s="439">
        <v>0</v>
      </c>
      <c r="DK41" s="439">
        <v>0</v>
      </c>
      <c r="DL41" s="439">
        <v>0</v>
      </c>
      <c r="DM41" s="439">
        <v>1</v>
      </c>
      <c r="DN41" s="439">
        <v>0</v>
      </c>
      <c r="DO41" s="439">
        <v>6</v>
      </c>
      <c r="DP41" s="439">
        <v>0</v>
      </c>
      <c r="DQ41" s="439">
        <v>6</v>
      </c>
      <c r="DR41" s="439">
        <v>73</v>
      </c>
      <c r="DS41" s="439">
        <v>10</v>
      </c>
      <c r="DT41" s="439">
        <v>13.7</v>
      </c>
      <c r="DU41" s="439">
        <v>21</v>
      </c>
      <c r="DV41" s="439">
        <v>48</v>
      </c>
      <c r="DW41" s="439">
        <v>4</v>
      </c>
      <c r="DX41" s="439">
        <v>2</v>
      </c>
      <c r="DY41" s="439">
        <v>0</v>
      </c>
      <c r="DZ41" s="439">
        <v>0</v>
      </c>
      <c r="EA41" s="439">
        <v>2</v>
      </c>
      <c r="EB41" s="439">
        <v>5</v>
      </c>
      <c r="EC41" s="439">
        <v>6</v>
      </c>
      <c r="ED41" s="439">
        <v>2</v>
      </c>
      <c r="EE41" s="439">
        <v>0</v>
      </c>
      <c r="EF41" s="440">
        <v>79</v>
      </c>
      <c r="EG41" s="440">
        <v>4</v>
      </c>
      <c r="EH41" s="440">
        <v>27</v>
      </c>
      <c r="EI41" s="440">
        <v>47</v>
      </c>
      <c r="EJ41" s="440">
        <v>10</v>
      </c>
      <c r="EK41" s="440">
        <v>0</v>
      </c>
      <c r="EL41" s="440">
        <v>79</v>
      </c>
      <c r="EM41" s="440">
        <v>1</v>
      </c>
      <c r="EN41" s="440">
        <v>3</v>
      </c>
      <c r="EO41" s="440">
        <v>33.299999999999997</v>
      </c>
      <c r="EP41" s="440">
        <v>1</v>
      </c>
      <c r="EQ41" s="440">
        <v>1</v>
      </c>
      <c r="ER41" s="440">
        <v>57</v>
      </c>
      <c r="ES41" s="440">
        <v>259</v>
      </c>
      <c r="ET41" s="440">
        <v>76</v>
      </c>
      <c r="EU41" s="440">
        <v>2</v>
      </c>
      <c r="EV41" s="440">
        <v>1</v>
      </c>
      <c r="EW41" s="440">
        <v>0</v>
      </c>
      <c r="EX41" s="440">
        <v>7</v>
      </c>
      <c r="EY41" s="440">
        <v>5</v>
      </c>
      <c r="EZ41" s="440">
        <v>61</v>
      </c>
      <c r="FA41" s="440">
        <v>50</v>
      </c>
      <c r="FB41" s="440">
        <v>82</v>
      </c>
      <c r="FC41" s="440">
        <v>2</v>
      </c>
    </row>
    <row r="42" spans="1:159" x14ac:dyDescent="0.2">
      <c r="A42" s="438">
        <v>39</v>
      </c>
      <c r="B42" s="439" t="s">
        <v>939</v>
      </c>
      <c r="C42" s="439" t="s">
        <v>54</v>
      </c>
      <c r="D42" s="439" t="s">
        <v>889</v>
      </c>
      <c r="E42" s="439" t="s">
        <v>233</v>
      </c>
      <c r="F42" s="439">
        <v>22</v>
      </c>
      <c r="G42" s="439">
        <v>1999</v>
      </c>
      <c r="H42" s="440">
        <v>11</v>
      </c>
      <c r="I42" s="440">
        <v>9</v>
      </c>
      <c r="J42" s="440">
        <v>835</v>
      </c>
      <c r="K42" s="440">
        <v>9.3000000000000007</v>
      </c>
      <c r="L42" s="440">
        <v>0</v>
      </c>
      <c r="M42" s="440">
        <v>0</v>
      </c>
      <c r="N42" s="440">
        <v>0</v>
      </c>
      <c r="O42" s="440">
        <v>0</v>
      </c>
      <c r="P42" s="440">
        <v>0</v>
      </c>
      <c r="Q42" s="440">
        <v>3</v>
      </c>
      <c r="R42" s="440">
        <v>0</v>
      </c>
      <c r="S42" s="440">
        <v>0</v>
      </c>
      <c r="T42" s="440">
        <v>0</v>
      </c>
      <c r="U42" s="440">
        <v>0</v>
      </c>
      <c r="V42" s="440">
        <v>0</v>
      </c>
      <c r="W42" s="440">
        <v>0</v>
      </c>
      <c r="X42" s="440">
        <v>0.1</v>
      </c>
      <c r="Y42" s="440">
        <v>0.1</v>
      </c>
      <c r="Z42" s="440">
        <v>0.4</v>
      </c>
      <c r="AA42" s="440">
        <v>0.5</v>
      </c>
      <c r="AB42" s="440">
        <v>0.01</v>
      </c>
      <c r="AC42" s="440">
        <v>0.04</v>
      </c>
      <c r="AD42" s="440">
        <v>0.05</v>
      </c>
      <c r="AE42" s="440">
        <v>0.01</v>
      </c>
      <c r="AF42" s="440">
        <v>0.05</v>
      </c>
      <c r="AG42" s="439">
        <v>0</v>
      </c>
      <c r="AH42" s="439">
        <v>2</v>
      </c>
      <c r="AI42" s="439">
        <v>0</v>
      </c>
      <c r="AJ42" s="439">
        <v>0</v>
      </c>
      <c r="AK42" s="439">
        <v>0.22</v>
      </c>
      <c r="AL42" s="439">
        <v>0</v>
      </c>
      <c r="AM42" s="439">
        <v>0</v>
      </c>
      <c r="AO42" s="439">
        <v>10.5</v>
      </c>
      <c r="AP42" s="439">
        <v>0</v>
      </c>
      <c r="AQ42" s="439">
        <v>0</v>
      </c>
      <c r="AR42" s="439">
        <v>0</v>
      </c>
      <c r="AS42" s="439">
        <v>0.1</v>
      </c>
      <c r="AT42" s="439">
        <v>0.1</v>
      </c>
      <c r="AU42" s="439">
        <v>0.04</v>
      </c>
      <c r="AV42" s="439">
        <v>-0.1</v>
      </c>
      <c r="AW42" s="439">
        <v>-0.1</v>
      </c>
      <c r="AX42" s="440">
        <v>388</v>
      </c>
      <c r="AY42" s="440">
        <v>500</v>
      </c>
      <c r="AZ42" s="440">
        <v>77.599999999999994</v>
      </c>
      <c r="BA42" s="440">
        <v>8013</v>
      </c>
      <c r="BB42" s="440">
        <v>3011</v>
      </c>
      <c r="BC42" s="440">
        <v>130</v>
      </c>
      <c r="BD42" s="440">
        <v>152</v>
      </c>
      <c r="BE42" s="440">
        <v>85.5</v>
      </c>
      <c r="BF42" s="440">
        <v>189</v>
      </c>
      <c r="BG42" s="440">
        <v>223</v>
      </c>
      <c r="BH42" s="440">
        <v>84.8</v>
      </c>
      <c r="BI42" s="440">
        <v>65</v>
      </c>
      <c r="BJ42" s="440">
        <v>110</v>
      </c>
      <c r="BK42" s="440">
        <v>59.1</v>
      </c>
      <c r="BL42" s="440">
        <v>0</v>
      </c>
      <c r="BM42" s="440">
        <v>0.4</v>
      </c>
      <c r="BN42" s="440">
        <v>-0.4</v>
      </c>
      <c r="BO42" s="440">
        <v>7</v>
      </c>
      <c r="BP42" s="440">
        <v>21</v>
      </c>
      <c r="BQ42" s="440">
        <v>4</v>
      </c>
      <c r="BR42" s="440">
        <v>3</v>
      </c>
      <c r="BS42" s="440">
        <v>15</v>
      </c>
      <c r="BT42" s="439">
        <v>500</v>
      </c>
      <c r="BU42" s="439">
        <v>425</v>
      </c>
      <c r="BV42" s="439">
        <v>75</v>
      </c>
      <c r="BW42" s="439">
        <v>4</v>
      </c>
      <c r="BX42" s="439">
        <v>0</v>
      </c>
      <c r="BY42" s="439">
        <v>37</v>
      </c>
      <c r="BZ42" s="439">
        <v>3</v>
      </c>
      <c r="CA42" s="439">
        <v>18</v>
      </c>
      <c r="CB42" s="439">
        <v>0</v>
      </c>
      <c r="CC42" s="439">
        <v>0</v>
      </c>
      <c r="CD42" s="439">
        <v>0</v>
      </c>
      <c r="CE42" s="439">
        <v>0</v>
      </c>
      <c r="CF42" s="439">
        <v>327</v>
      </c>
      <c r="CG42" s="439">
        <v>43</v>
      </c>
      <c r="CH42" s="439">
        <v>130</v>
      </c>
      <c r="CI42" s="439">
        <v>330</v>
      </c>
      <c r="CJ42" s="439">
        <v>62</v>
      </c>
      <c r="CK42" s="439">
        <v>28</v>
      </c>
      <c r="CL42" s="439">
        <v>71</v>
      </c>
      <c r="CM42" s="439">
        <v>0</v>
      </c>
      <c r="CN42" s="439">
        <v>388</v>
      </c>
      <c r="CO42" s="439">
        <v>1</v>
      </c>
      <c r="CP42" s="439">
        <v>7</v>
      </c>
      <c r="CQ42" s="439">
        <v>12</v>
      </c>
      <c r="CR42" s="439">
        <v>11</v>
      </c>
      <c r="CS42" s="440">
        <v>9</v>
      </c>
      <c r="CT42" s="440">
        <v>0.97</v>
      </c>
      <c r="CU42" s="440">
        <v>4</v>
      </c>
      <c r="CV42" s="440">
        <v>5</v>
      </c>
      <c r="CW42" s="440">
        <v>0</v>
      </c>
      <c r="CX42" s="440">
        <v>0</v>
      </c>
      <c r="CY42" s="440">
        <v>0</v>
      </c>
      <c r="CZ42" s="440">
        <v>0</v>
      </c>
      <c r="DA42" s="440">
        <v>0</v>
      </c>
      <c r="DB42" s="440">
        <v>0</v>
      </c>
      <c r="DC42" s="440">
        <v>0</v>
      </c>
      <c r="DD42" s="440">
        <v>0</v>
      </c>
      <c r="DE42" s="440">
        <v>0</v>
      </c>
      <c r="DF42" s="440">
        <v>0</v>
      </c>
      <c r="DG42" s="440">
        <v>0</v>
      </c>
      <c r="DH42" s="440">
        <v>0</v>
      </c>
      <c r="DI42" s="439">
        <v>12</v>
      </c>
      <c r="DJ42" s="439">
        <v>7</v>
      </c>
      <c r="DK42" s="439">
        <v>10</v>
      </c>
      <c r="DL42" s="439">
        <v>2</v>
      </c>
      <c r="DM42" s="439">
        <v>0</v>
      </c>
      <c r="DN42" s="439">
        <v>5</v>
      </c>
      <c r="DO42" s="439">
        <v>6</v>
      </c>
      <c r="DP42" s="439">
        <v>83.3</v>
      </c>
      <c r="DQ42" s="439">
        <v>1</v>
      </c>
      <c r="DR42" s="439">
        <v>73</v>
      </c>
      <c r="DS42" s="439">
        <v>29</v>
      </c>
      <c r="DT42" s="439">
        <v>39.700000000000003</v>
      </c>
      <c r="DU42" s="439">
        <v>45</v>
      </c>
      <c r="DV42" s="439">
        <v>22</v>
      </c>
      <c r="DW42" s="439">
        <v>6</v>
      </c>
      <c r="DX42" s="439">
        <v>10</v>
      </c>
      <c r="DY42" s="439">
        <v>6</v>
      </c>
      <c r="DZ42" s="439">
        <v>0</v>
      </c>
      <c r="EA42" s="439">
        <v>4</v>
      </c>
      <c r="EB42" s="439">
        <v>9</v>
      </c>
      <c r="EC42" s="439">
        <v>21</v>
      </c>
      <c r="ED42" s="439">
        <v>28</v>
      </c>
      <c r="EE42" s="439">
        <v>0</v>
      </c>
      <c r="EF42" s="440">
        <v>562</v>
      </c>
      <c r="EG42" s="440">
        <v>79</v>
      </c>
      <c r="EH42" s="440">
        <v>298</v>
      </c>
      <c r="EI42" s="440">
        <v>225</v>
      </c>
      <c r="EJ42" s="440">
        <v>72</v>
      </c>
      <c r="EK42" s="440">
        <v>7</v>
      </c>
      <c r="EL42" s="440">
        <v>487</v>
      </c>
      <c r="EM42" s="440">
        <v>0</v>
      </c>
      <c r="EN42" s="440">
        <v>0</v>
      </c>
      <c r="EP42" s="440">
        <v>0</v>
      </c>
      <c r="EQ42" s="440">
        <v>0</v>
      </c>
      <c r="ER42" s="440">
        <v>298</v>
      </c>
      <c r="ES42" s="440">
        <v>1796</v>
      </c>
      <c r="ET42" s="440">
        <v>1120</v>
      </c>
      <c r="EU42" s="440">
        <v>20</v>
      </c>
      <c r="EV42" s="440">
        <v>5</v>
      </c>
      <c r="EW42" s="440">
        <v>0</v>
      </c>
      <c r="EX42" s="440">
        <v>1</v>
      </c>
      <c r="EY42" s="440">
        <v>1</v>
      </c>
      <c r="EZ42" s="440">
        <v>331</v>
      </c>
      <c r="FA42" s="440">
        <v>322</v>
      </c>
      <c r="FB42" s="440">
        <v>97.3</v>
      </c>
      <c r="FC42" s="440">
        <v>2</v>
      </c>
    </row>
    <row r="43" spans="1:159" x14ac:dyDescent="0.2">
      <c r="A43" s="438">
        <v>40</v>
      </c>
      <c r="B43" s="439" t="s">
        <v>940</v>
      </c>
      <c r="C43" s="439" t="s">
        <v>941</v>
      </c>
      <c r="D43" s="439" t="s">
        <v>889</v>
      </c>
      <c r="E43" s="439" t="s">
        <v>239</v>
      </c>
      <c r="F43" s="439">
        <v>25</v>
      </c>
      <c r="G43" s="439">
        <v>1996</v>
      </c>
      <c r="H43" s="440">
        <v>31</v>
      </c>
      <c r="I43" s="440">
        <v>30</v>
      </c>
      <c r="J43" s="441">
        <v>2629</v>
      </c>
      <c r="K43" s="440">
        <v>29.2</v>
      </c>
      <c r="L43" s="440">
        <v>4</v>
      </c>
      <c r="M43" s="440">
        <v>0</v>
      </c>
      <c r="N43" s="440">
        <v>4</v>
      </c>
      <c r="O43" s="440">
        <v>0</v>
      </c>
      <c r="P43" s="440">
        <v>0</v>
      </c>
      <c r="Q43" s="440">
        <v>10</v>
      </c>
      <c r="R43" s="440">
        <v>0</v>
      </c>
      <c r="S43" s="440">
        <v>0.14000000000000001</v>
      </c>
      <c r="T43" s="440">
        <v>0</v>
      </c>
      <c r="U43" s="440">
        <v>0.14000000000000001</v>
      </c>
      <c r="V43" s="440">
        <v>0.14000000000000001</v>
      </c>
      <c r="W43" s="440">
        <v>0.14000000000000001</v>
      </c>
      <c r="X43" s="440">
        <v>2.4</v>
      </c>
      <c r="Y43" s="440">
        <v>2.4</v>
      </c>
      <c r="Z43" s="440">
        <v>0.6</v>
      </c>
      <c r="AA43" s="440">
        <v>3</v>
      </c>
      <c r="AB43" s="440">
        <v>0.08</v>
      </c>
      <c r="AC43" s="440">
        <v>0.02</v>
      </c>
      <c r="AD43" s="440">
        <v>0.1</v>
      </c>
      <c r="AE43" s="440">
        <v>0.08</v>
      </c>
      <c r="AF43" s="440">
        <v>0.1</v>
      </c>
      <c r="AG43" s="439">
        <v>4</v>
      </c>
      <c r="AH43" s="439">
        <v>19</v>
      </c>
      <c r="AI43" s="439">
        <v>7</v>
      </c>
      <c r="AJ43" s="439">
        <v>36.799999999999997</v>
      </c>
      <c r="AK43" s="439">
        <v>0.65</v>
      </c>
      <c r="AL43" s="439">
        <v>0.24</v>
      </c>
      <c r="AM43" s="439">
        <v>0.21</v>
      </c>
      <c r="AN43" s="439">
        <v>0.56999999999999995</v>
      </c>
      <c r="AO43" s="439">
        <v>7.9</v>
      </c>
      <c r="AP43" s="439">
        <v>0</v>
      </c>
      <c r="AQ43" s="439">
        <v>0</v>
      </c>
      <c r="AR43" s="439">
        <v>0</v>
      </c>
      <c r="AS43" s="439">
        <v>2.4</v>
      </c>
      <c r="AT43" s="439">
        <v>2.4</v>
      </c>
      <c r="AU43" s="439">
        <v>0.13</v>
      </c>
      <c r="AV43" s="439">
        <v>1.6</v>
      </c>
      <c r="AW43" s="439">
        <v>1.6</v>
      </c>
      <c r="AX43" s="440">
        <v>1185</v>
      </c>
      <c r="AY43" s="440">
        <v>1431</v>
      </c>
      <c r="AZ43" s="440">
        <v>82.8</v>
      </c>
      <c r="BA43" s="440">
        <v>24493</v>
      </c>
      <c r="BB43" s="440">
        <v>7355</v>
      </c>
      <c r="BC43" s="440">
        <v>395</v>
      </c>
      <c r="BD43" s="440">
        <v>434</v>
      </c>
      <c r="BE43" s="440">
        <v>91</v>
      </c>
      <c r="BF43" s="440">
        <v>605</v>
      </c>
      <c r="BG43" s="440">
        <v>674</v>
      </c>
      <c r="BH43" s="440">
        <v>89.8</v>
      </c>
      <c r="BI43" s="440">
        <v>171</v>
      </c>
      <c r="BJ43" s="440">
        <v>295</v>
      </c>
      <c r="BK43" s="440">
        <v>58</v>
      </c>
      <c r="BL43" s="440">
        <v>0</v>
      </c>
      <c r="BM43" s="440">
        <v>0.6</v>
      </c>
      <c r="BN43" s="440">
        <v>-0.6</v>
      </c>
      <c r="BO43" s="440">
        <v>6</v>
      </c>
      <c r="BP43" s="440">
        <v>75</v>
      </c>
      <c r="BQ43" s="440">
        <v>1</v>
      </c>
      <c r="BR43" s="440">
        <v>1</v>
      </c>
      <c r="BS43" s="440">
        <v>51</v>
      </c>
      <c r="BT43" s="439">
        <v>1431</v>
      </c>
      <c r="BU43" s="439">
        <v>1349</v>
      </c>
      <c r="BV43" s="439">
        <v>82</v>
      </c>
      <c r="BW43" s="439">
        <v>42</v>
      </c>
      <c r="BX43" s="439">
        <v>0</v>
      </c>
      <c r="BY43" s="439">
        <v>184</v>
      </c>
      <c r="BZ43" s="439">
        <v>33</v>
      </c>
      <c r="CA43" s="439">
        <v>6</v>
      </c>
      <c r="CB43" s="439">
        <v>0</v>
      </c>
      <c r="CC43" s="439">
        <v>0</v>
      </c>
      <c r="CD43" s="439">
        <v>0</v>
      </c>
      <c r="CE43" s="439">
        <v>0</v>
      </c>
      <c r="CF43" s="439">
        <v>974</v>
      </c>
      <c r="CG43" s="439">
        <v>121</v>
      </c>
      <c r="CH43" s="439">
        <v>336</v>
      </c>
      <c r="CI43" s="439">
        <v>202</v>
      </c>
      <c r="CJ43" s="439">
        <v>1029</v>
      </c>
      <c r="CK43" s="439">
        <v>96</v>
      </c>
      <c r="CL43" s="439">
        <v>39</v>
      </c>
      <c r="CM43" s="439">
        <v>4</v>
      </c>
      <c r="CN43" s="439">
        <v>1185</v>
      </c>
      <c r="CO43" s="439">
        <v>1</v>
      </c>
      <c r="CP43" s="439">
        <v>32</v>
      </c>
      <c r="CQ43" s="439">
        <v>17</v>
      </c>
      <c r="CR43" s="439">
        <v>10</v>
      </c>
      <c r="CS43" s="440">
        <v>19</v>
      </c>
      <c r="CT43" s="440">
        <v>0.65</v>
      </c>
      <c r="CU43" s="440">
        <v>16</v>
      </c>
      <c r="CV43" s="440">
        <v>2</v>
      </c>
      <c r="CW43" s="440">
        <v>0</v>
      </c>
      <c r="CX43" s="440">
        <v>0</v>
      </c>
      <c r="CY43" s="440">
        <v>0</v>
      </c>
      <c r="CZ43" s="440">
        <v>1</v>
      </c>
      <c r="DA43" s="440">
        <v>0</v>
      </c>
      <c r="DB43" s="440">
        <v>0</v>
      </c>
      <c r="DC43" s="440">
        <v>0</v>
      </c>
      <c r="DD43" s="440">
        <v>0</v>
      </c>
      <c r="DE43" s="440">
        <v>0</v>
      </c>
      <c r="DF43" s="440">
        <v>0</v>
      </c>
      <c r="DG43" s="440">
        <v>0</v>
      </c>
      <c r="DH43" s="440">
        <v>0</v>
      </c>
      <c r="DI43" s="439">
        <v>37</v>
      </c>
      <c r="DJ43" s="439">
        <v>21</v>
      </c>
      <c r="DK43" s="439">
        <v>23</v>
      </c>
      <c r="DL43" s="439">
        <v>13</v>
      </c>
      <c r="DM43" s="439">
        <v>1</v>
      </c>
      <c r="DN43" s="439">
        <v>18</v>
      </c>
      <c r="DO43" s="439">
        <v>37</v>
      </c>
      <c r="DP43" s="439">
        <v>48.6</v>
      </c>
      <c r="DQ43" s="439">
        <v>19</v>
      </c>
      <c r="DR43" s="439">
        <v>238</v>
      </c>
      <c r="DS43" s="439">
        <v>76</v>
      </c>
      <c r="DT43" s="439">
        <v>31.9</v>
      </c>
      <c r="DU43" s="439">
        <v>130</v>
      </c>
      <c r="DV43" s="439">
        <v>102</v>
      </c>
      <c r="DW43" s="439">
        <v>6</v>
      </c>
      <c r="DX43" s="439">
        <v>64</v>
      </c>
      <c r="DY43" s="439">
        <v>30</v>
      </c>
      <c r="DZ43" s="439">
        <v>1</v>
      </c>
      <c r="EA43" s="439">
        <v>34</v>
      </c>
      <c r="EB43" s="439">
        <v>95</v>
      </c>
      <c r="EC43" s="439">
        <v>132</v>
      </c>
      <c r="ED43" s="439">
        <v>169</v>
      </c>
      <c r="EE43" s="439">
        <v>0</v>
      </c>
      <c r="EF43" s="440">
        <v>1786</v>
      </c>
      <c r="EG43" s="440">
        <v>239</v>
      </c>
      <c r="EH43" s="440">
        <v>870</v>
      </c>
      <c r="EI43" s="440">
        <v>914</v>
      </c>
      <c r="EJ43" s="440">
        <v>81</v>
      </c>
      <c r="EK43" s="440">
        <v>30</v>
      </c>
      <c r="EL43" s="440">
        <v>1710</v>
      </c>
      <c r="EM43" s="440">
        <v>1</v>
      </c>
      <c r="EN43" s="440">
        <v>2</v>
      </c>
      <c r="EO43" s="440">
        <v>50</v>
      </c>
      <c r="EP43" s="440">
        <v>1</v>
      </c>
      <c r="EQ43" s="440">
        <v>0</v>
      </c>
      <c r="ER43" s="440">
        <v>926</v>
      </c>
      <c r="ES43" s="440">
        <v>4166</v>
      </c>
      <c r="ET43" s="440">
        <v>1987</v>
      </c>
      <c r="EU43" s="440">
        <v>27</v>
      </c>
      <c r="EV43" s="440">
        <v>1</v>
      </c>
      <c r="EW43" s="440">
        <v>0</v>
      </c>
      <c r="EX43" s="440">
        <v>1</v>
      </c>
      <c r="EY43" s="440">
        <v>4</v>
      </c>
      <c r="EZ43" s="440">
        <v>1001</v>
      </c>
      <c r="FA43" s="440">
        <v>979</v>
      </c>
      <c r="FB43" s="440">
        <v>97.8</v>
      </c>
      <c r="FC43" s="440">
        <v>4</v>
      </c>
    </row>
    <row r="44" spans="1:159" x14ac:dyDescent="0.2">
      <c r="A44" s="438">
        <v>41</v>
      </c>
      <c r="B44" s="439" t="s">
        <v>942</v>
      </c>
      <c r="C44" s="439" t="s">
        <v>39</v>
      </c>
      <c r="D44" s="439" t="s">
        <v>899</v>
      </c>
      <c r="E44" s="439" t="s">
        <v>223</v>
      </c>
      <c r="F44" s="439">
        <v>24</v>
      </c>
      <c r="G44" s="439">
        <v>1997</v>
      </c>
      <c r="H44" s="440">
        <v>8</v>
      </c>
      <c r="I44" s="440">
        <v>0</v>
      </c>
      <c r="J44" s="440">
        <v>75</v>
      </c>
      <c r="K44" s="440">
        <v>0.8</v>
      </c>
      <c r="L44" s="440">
        <v>1</v>
      </c>
      <c r="M44" s="440">
        <v>0</v>
      </c>
      <c r="N44" s="440">
        <v>1</v>
      </c>
      <c r="O44" s="440">
        <v>0</v>
      </c>
      <c r="P44" s="440">
        <v>0</v>
      </c>
      <c r="Q44" s="440">
        <v>0</v>
      </c>
      <c r="R44" s="440">
        <v>0</v>
      </c>
      <c r="S44" s="440">
        <v>1.2</v>
      </c>
      <c r="T44" s="440">
        <v>0</v>
      </c>
      <c r="U44" s="440">
        <v>1.2</v>
      </c>
      <c r="V44" s="440">
        <v>1.2</v>
      </c>
      <c r="W44" s="440">
        <v>1.2</v>
      </c>
      <c r="X44" s="440">
        <v>0.7</v>
      </c>
      <c r="Y44" s="440">
        <v>0.7</v>
      </c>
      <c r="Z44" s="440">
        <v>0.5</v>
      </c>
      <c r="AA44" s="440">
        <v>1.2</v>
      </c>
      <c r="AB44" s="440">
        <v>0.88</v>
      </c>
      <c r="AC44" s="440">
        <v>0.57999999999999996</v>
      </c>
      <c r="AD44" s="440">
        <v>1.46</v>
      </c>
      <c r="AE44" s="440">
        <v>0.88</v>
      </c>
      <c r="AF44" s="440">
        <v>1.46</v>
      </c>
      <c r="AG44" s="439">
        <v>1</v>
      </c>
      <c r="AH44" s="439">
        <v>2</v>
      </c>
      <c r="AI44" s="439">
        <v>1</v>
      </c>
      <c r="AJ44" s="439">
        <v>50</v>
      </c>
      <c r="AK44" s="439">
        <v>2.4</v>
      </c>
      <c r="AL44" s="439">
        <v>1.2</v>
      </c>
      <c r="AM44" s="439">
        <v>0.5</v>
      </c>
      <c r="AN44" s="439">
        <v>1</v>
      </c>
      <c r="AO44" s="439">
        <v>9.3000000000000007</v>
      </c>
      <c r="AP44" s="439">
        <v>0</v>
      </c>
      <c r="AQ44" s="439">
        <v>0</v>
      </c>
      <c r="AR44" s="439">
        <v>0</v>
      </c>
      <c r="AS44" s="439">
        <v>0.7</v>
      </c>
      <c r="AT44" s="439">
        <v>0.7</v>
      </c>
      <c r="AU44" s="439">
        <v>0.36</v>
      </c>
      <c r="AV44" s="439">
        <v>0.3</v>
      </c>
      <c r="AW44" s="439">
        <v>0.3</v>
      </c>
      <c r="AX44" s="440">
        <v>25</v>
      </c>
      <c r="AY44" s="440">
        <v>32</v>
      </c>
      <c r="AZ44" s="440">
        <v>78.099999999999994</v>
      </c>
      <c r="BA44" s="440">
        <v>385</v>
      </c>
      <c r="BB44" s="440">
        <v>184</v>
      </c>
      <c r="BC44" s="440">
        <v>14</v>
      </c>
      <c r="BD44" s="440">
        <v>18</v>
      </c>
      <c r="BE44" s="440">
        <v>77.8</v>
      </c>
      <c r="BF44" s="440">
        <v>8</v>
      </c>
      <c r="BG44" s="440">
        <v>10</v>
      </c>
      <c r="BH44" s="440">
        <v>80</v>
      </c>
      <c r="BI44" s="440">
        <v>2</v>
      </c>
      <c r="BJ44" s="440">
        <v>2</v>
      </c>
      <c r="BK44" s="440">
        <v>100</v>
      </c>
      <c r="BL44" s="440">
        <v>0</v>
      </c>
      <c r="BM44" s="440">
        <v>0.5</v>
      </c>
      <c r="BN44" s="440">
        <v>-0.5</v>
      </c>
      <c r="BO44" s="440">
        <v>3</v>
      </c>
      <c r="BP44" s="440">
        <v>2</v>
      </c>
      <c r="BQ44" s="440">
        <v>2</v>
      </c>
      <c r="BR44" s="440">
        <v>0</v>
      </c>
      <c r="BS44" s="440">
        <v>3</v>
      </c>
      <c r="BT44" s="439">
        <v>32</v>
      </c>
      <c r="BU44" s="439">
        <v>32</v>
      </c>
      <c r="BV44" s="439">
        <v>0</v>
      </c>
      <c r="BW44" s="439">
        <v>0</v>
      </c>
      <c r="BX44" s="439">
        <v>1</v>
      </c>
      <c r="BY44" s="439">
        <v>8</v>
      </c>
      <c r="BZ44" s="439">
        <v>0</v>
      </c>
      <c r="CA44" s="439">
        <v>0</v>
      </c>
      <c r="CB44" s="439">
        <v>0</v>
      </c>
      <c r="CC44" s="439">
        <v>0</v>
      </c>
      <c r="CD44" s="439">
        <v>0</v>
      </c>
      <c r="CE44" s="439">
        <v>0</v>
      </c>
      <c r="CF44" s="439">
        <v>27</v>
      </c>
      <c r="CG44" s="439">
        <v>3</v>
      </c>
      <c r="CH44" s="439">
        <v>2</v>
      </c>
      <c r="CI44" s="439">
        <v>4</v>
      </c>
      <c r="CJ44" s="439">
        <v>26</v>
      </c>
      <c r="CK44" s="439">
        <v>0</v>
      </c>
      <c r="CL44" s="439">
        <v>0</v>
      </c>
      <c r="CM44" s="439">
        <v>0</v>
      </c>
      <c r="CN44" s="439">
        <v>25</v>
      </c>
      <c r="CO44" s="439">
        <v>1</v>
      </c>
      <c r="CP44" s="439">
        <v>0</v>
      </c>
      <c r="CQ44" s="439">
        <v>2</v>
      </c>
      <c r="CR44" s="439">
        <v>1</v>
      </c>
      <c r="CS44" s="440">
        <v>5</v>
      </c>
      <c r="CT44" s="440">
        <v>6</v>
      </c>
      <c r="CU44" s="440">
        <v>4</v>
      </c>
      <c r="CV44" s="440">
        <v>0</v>
      </c>
      <c r="CW44" s="440">
        <v>1</v>
      </c>
      <c r="CX44" s="440">
        <v>0</v>
      </c>
      <c r="CY44" s="440">
        <v>0</v>
      </c>
      <c r="CZ44" s="440">
        <v>0</v>
      </c>
      <c r="DA44" s="440">
        <v>0</v>
      </c>
      <c r="DB44" s="440">
        <v>0</v>
      </c>
      <c r="DC44" s="440">
        <v>0</v>
      </c>
      <c r="DD44" s="440">
        <v>0</v>
      </c>
      <c r="DE44" s="440">
        <v>0</v>
      </c>
      <c r="DF44" s="440">
        <v>0</v>
      </c>
      <c r="DG44" s="440">
        <v>0</v>
      </c>
      <c r="DH44" s="440">
        <v>0</v>
      </c>
      <c r="DI44" s="439">
        <v>5</v>
      </c>
      <c r="DJ44" s="439">
        <v>3</v>
      </c>
      <c r="DK44" s="439">
        <v>3</v>
      </c>
      <c r="DL44" s="439">
        <v>2</v>
      </c>
      <c r="DM44" s="439">
        <v>0</v>
      </c>
      <c r="DN44" s="439">
        <v>1</v>
      </c>
      <c r="DO44" s="439">
        <v>1</v>
      </c>
      <c r="DP44" s="439">
        <v>100</v>
      </c>
      <c r="DQ44" s="439">
        <v>0</v>
      </c>
      <c r="DR44" s="439">
        <v>16</v>
      </c>
      <c r="DS44" s="439">
        <v>6</v>
      </c>
      <c r="DT44" s="439">
        <v>37.5</v>
      </c>
      <c r="DU44" s="439">
        <v>5</v>
      </c>
      <c r="DV44" s="439">
        <v>6</v>
      </c>
      <c r="DW44" s="439">
        <v>5</v>
      </c>
      <c r="DX44" s="439">
        <v>2</v>
      </c>
      <c r="DY44" s="439">
        <v>1</v>
      </c>
      <c r="DZ44" s="439">
        <v>0</v>
      </c>
      <c r="EA44" s="439">
        <v>1</v>
      </c>
      <c r="EB44" s="439">
        <v>2</v>
      </c>
      <c r="EC44" s="439">
        <v>7</v>
      </c>
      <c r="ED44" s="439">
        <v>2</v>
      </c>
      <c r="EE44" s="439">
        <v>0</v>
      </c>
      <c r="EF44" s="440">
        <v>53</v>
      </c>
      <c r="EG44" s="440">
        <v>2</v>
      </c>
      <c r="EH44" s="440">
        <v>19</v>
      </c>
      <c r="EI44" s="440">
        <v>21</v>
      </c>
      <c r="EJ44" s="440">
        <v>15</v>
      </c>
      <c r="EK44" s="440">
        <v>4</v>
      </c>
      <c r="EL44" s="440">
        <v>53</v>
      </c>
      <c r="EM44" s="440">
        <v>3</v>
      </c>
      <c r="EN44" s="440">
        <v>4</v>
      </c>
      <c r="EO44" s="440">
        <v>75</v>
      </c>
      <c r="EP44" s="440">
        <v>3</v>
      </c>
      <c r="EQ44" s="440">
        <v>0</v>
      </c>
      <c r="ER44" s="440">
        <v>31</v>
      </c>
      <c r="ES44" s="440">
        <v>59</v>
      </c>
      <c r="ET44" s="440">
        <v>23</v>
      </c>
      <c r="EU44" s="440">
        <v>2</v>
      </c>
      <c r="EV44" s="440">
        <v>0</v>
      </c>
      <c r="EW44" s="440">
        <v>1</v>
      </c>
      <c r="EX44" s="440">
        <v>1</v>
      </c>
      <c r="EY44" s="440">
        <v>4</v>
      </c>
      <c r="EZ44" s="440">
        <v>41</v>
      </c>
      <c r="FA44" s="440">
        <v>30</v>
      </c>
      <c r="FB44" s="440">
        <v>73.2</v>
      </c>
      <c r="FC44" s="440">
        <v>5</v>
      </c>
    </row>
    <row r="45" spans="1:159" x14ac:dyDescent="0.2">
      <c r="A45" s="438">
        <v>42</v>
      </c>
      <c r="B45" s="439" t="s">
        <v>942</v>
      </c>
      <c r="C45" s="439" t="s">
        <v>39</v>
      </c>
      <c r="D45" s="439" t="s">
        <v>899</v>
      </c>
      <c r="E45" s="439" t="s">
        <v>227</v>
      </c>
      <c r="F45" s="439">
        <v>24</v>
      </c>
      <c r="G45" s="439">
        <v>1997</v>
      </c>
      <c r="H45" s="440">
        <v>7</v>
      </c>
      <c r="I45" s="440">
        <v>5</v>
      </c>
      <c r="J45" s="440">
        <v>483</v>
      </c>
      <c r="K45" s="440">
        <v>5.4</v>
      </c>
      <c r="L45" s="440">
        <v>1</v>
      </c>
      <c r="M45" s="440">
        <v>0</v>
      </c>
      <c r="N45" s="440">
        <v>1</v>
      </c>
      <c r="O45" s="440">
        <v>0</v>
      </c>
      <c r="P45" s="440">
        <v>0</v>
      </c>
      <c r="Q45" s="440">
        <v>1</v>
      </c>
      <c r="R45" s="440">
        <v>0</v>
      </c>
      <c r="S45" s="440">
        <v>0.19</v>
      </c>
      <c r="T45" s="440">
        <v>0</v>
      </c>
      <c r="U45" s="440">
        <v>0.19</v>
      </c>
      <c r="V45" s="440">
        <v>0.19</v>
      </c>
      <c r="W45" s="440">
        <v>0.19</v>
      </c>
      <c r="X45" s="440">
        <v>0.9</v>
      </c>
      <c r="Y45" s="440">
        <v>0.9</v>
      </c>
      <c r="Z45" s="440">
        <v>0.1</v>
      </c>
      <c r="AA45" s="440">
        <v>1</v>
      </c>
      <c r="AB45" s="440">
        <v>0.17</v>
      </c>
      <c r="AC45" s="440">
        <v>0.01</v>
      </c>
      <c r="AD45" s="440">
        <v>0.18</v>
      </c>
      <c r="AE45" s="440">
        <v>0.17</v>
      </c>
      <c r="AF45" s="440">
        <v>0.18</v>
      </c>
      <c r="AG45" s="439">
        <v>1</v>
      </c>
      <c r="AH45" s="439">
        <v>5</v>
      </c>
      <c r="AI45" s="439">
        <v>1</v>
      </c>
      <c r="AJ45" s="439">
        <v>20</v>
      </c>
      <c r="AK45" s="439">
        <v>0.93</v>
      </c>
      <c r="AL45" s="439">
        <v>0.19</v>
      </c>
      <c r="AM45" s="439">
        <v>0.2</v>
      </c>
      <c r="AN45" s="439">
        <v>1</v>
      </c>
      <c r="AO45" s="439">
        <v>19.399999999999999</v>
      </c>
      <c r="AP45" s="439">
        <v>0</v>
      </c>
      <c r="AQ45" s="439">
        <v>0</v>
      </c>
      <c r="AR45" s="439">
        <v>0</v>
      </c>
      <c r="AS45" s="439">
        <v>0.9</v>
      </c>
      <c r="AT45" s="439">
        <v>0.9</v>
      </c>
      <c r="AU45" s="439">
        <v>0.18</v>
      </c>
      <c r="AV45" s="439">
        <v>0.1</v>
      </c>
      <c r="AW45" s="439">
        <v>0.1</v>
      </c>
      <c r="AX45" s="440">
        <v>202</v>
      </c>
      <c r="AY45" s="440">
        <v>241</v>
      </c>
      <c r="AZ45" s="440">
        <v>83.8</v>
      </c>
      <c r="BA45" s="440">
        <v>3132</v>
      </c>
      <c r="BB45" s="440">
        <v>897</v>
      </c>
      <c r="BC45" s="440">
        <v>104</v>
      </c>
      <c r="BD45" s="440">
        <v>118</v>
      </c>
      <c r="BE45" s="440">
        <v>88.1</v>
      </c>
      <c r="BF45" s="440">
        <v>80</v>
      </c>
      <c r="BG45" s="440">
        <v>88</v>
      </c>
      <c r="BH45" s="440">
        <v>90.9</v>
      </c>
      <c r="BI45" s="440">
        <v>10</v>
      </c>
      <c r="BJ45" s="440">
        <v>23</v>
      </c>
      <c r="BK45" s="440">
        <v>43.5</v>
      </c>
      <c r="BL45" s="440">
        <v>0</v>
      </c>
      <c r="BM45" s="440">
        <v>0.1</v>
      </c>
      <c r="BN45" s="440">
        <v>-0.1</v>
      </c>
      <c r="BO45" s="440">
        <v>2</v>
      </c>
      <c r="BP45" s="440">
        <v>15</v>
      </c>
      <c r="BQ45" s="440">
        <v>3</v>
      </c>
      <c r="BR45" s="440">
        <v>0</v>
      </c>
      <c r="BS45" s="440">
        <v>14</v>
      </c>
      <c r="BT45" s="439">
        <v>241</v>
      </c>
      <c r="BU45" s="439">
        <v>235</v>
      </c>
      <c r="BV45" s="439">
        <v>6</v>
      </c>
      <c r="BW45" s="439">
        <v>1</v>
      </c>
      <c r="BX45" s="439">
        <v>0</v>
      </c>
      <c r="BY45" s="439">
        <v>38</v>
      </c>
      <c r="BZ45" s="439">
        <v>2</v>
      </c>
      <c r="CA45" s="439">
        <v>6</v>
      </c>
      <c r="CB45" s="439">
        <v>1</v>
      </c>
      <c r="CC45" s="439">
        <v>1</v>
      </c>
      <c r="CD45" s="439">
        <v>0</v>
      </c>
      <c r="CE45" s="439">
        <v>0</v>
      </c>
      <c r="CF45" s="439">
        <v>193</v>
      </c>
      <c r="CG45" s="439">
        <v>17</v>
      </c>
      <c r="CH45" s="439">
        <v>31</v>
      </c>
      <c r="CI45" s="439">
        <v>33</v>
      </c>
      <c r="CJ45" s="439">
        <v>191</v>
      </c>
      <c r="CK45" s="439">
        <v>11</v>
      </c>
      <c r="CL45" s="439">
        <v>1</v>
      </c>
      <c r="CM45" s="439">
        <v>0</v>
      </c>
      <c r="CN45" s="439">
        <v>202</v>
      </c>
      <c r="CO45" s="439">
        <v>1</v>
      </c>
      <c r="CP45" s="439">
        <v>4</v>
      </c>
      <c r="CQ45" s="439">
        <v>8</v>
      </c>
      <c r="CR45" s="439">
        <v>4</v>
      </c>
      <c r="CS45" s="440">
        <v>5</v>
      </c>
      <c r="CT45" s="440">
        <v>0.93</v>
      </c>
      <c r="CU45" s="440">
        <v>5</v>
      </c>
      <c r="CV45" s="440">
        <v>0</v>
      </c>
      <c r="CW45" s="440">
        <v>0</v>
      </c>
      <c r="CX45" s="440">
        <v>0</v>
      </c>
      <c r="CY45" s="440">
        <v>0</v>
      </c>
      <c r="CZ45" s="440">
        <v>0</v>
      </c>
      <c r="DA45" s="440">
        <v>0</v>
      </c>
      <c r="DB45" s="440">
        <v>0</v>
      </c>
      <c r="DC45" s="440">
        <v>0</v>
      </c>
      <c r="DD45" s="440">
        <v>0</v>
      </c>
      <c r="DE45" s="440">
        <v>0</v>
      </c>
      <c r="DF45" s="440">
        <v>0</v>
      </c>
      <c r="DG45" s="440">
        <v>0</v>
      </c>
      <c r="DH45" s="440">
        <v>0</v>
      </c>
      <c r="DI45" s="439">
        <v>15</v>
      </c>
      <c r="DJ45" s="439">
        <v>9</v>
      </c>
      <c r="DK45" s="439">
        <v>8</v>
      </c>
      <c r="DL45" s="439">
        <v>6</v>
      </c>
      <c r="DM45" s="439">
        <v>1</v>
      </c>
      <c r="DN45" s="439">
        <v>6</v>
      </c>
      <c r="DO45" s="439">
        <v>15</v>
      </c>
      <c r="DP45" s="439">
        <v>40</v>
      </c>
      <c r="DQ45" s="439">
        <v>9</v>
      </c>
      <c r="DR45" s="439">
        <v>100</v>
      </c>
      <c r="DS45" s="439">
        <v>26</v>
      </c>
      <c r="DT45" s="439">
        <v>26</v>
      </c>
      <c r="DU45" s="439">
        <v>27</v>
      </c>
      <c r="DV45" s="439">
        <v>52</v>
      </c>
      <c r="DW45" s="439">
        <v>21</v>
      </c>
      <c r="DX45" s="439">
        <v>7</v>
      </c>
      <c r="DY45" s="439">
        <v>3</v>
      </c>
      <c r="DZ45" s="439">
        <v>0</v>
      </c>
      <c r="EA45" s="439">
        <v>4</v>
      </c>
      <c r="EB45" s="439">
        <v>9</v>
      </c>
      <c r="EC45" s="439">
        <v>24</v>
      </c>
      <c r="ED45" s="439">
        <v>5</v>
      </c>
      <c r="EE45" s="439">
        <v>0</v>
      </c>
      <c r="EF45" s="440">
        <v>298</v>
      </c>
      <c r="EG45" s="440">
        <v>9</v>
      </c>
      <c r="EH45" s="440">
        <v>57</v>
      </c>
      <c r="EI45" s="440">
        <v>166</v>
      </c>
      <c r="EJ45" s="440">
        <v>87</v>
      </c>
      <c r="EK45" s="440">
        <v>8</v>
      </c>
      <c r="EL45" s="440">
        <v>293</v>
      </c>
      <c r="EM45" s="440">
        <v>4</v>
      </c>
      <c r="EN45" s="440">
        <v>9</v>
      </c>
      <c r="EO45" s="440">
        <v>44.4</v>
      </c>
      <c r="EP45" s="440">
        <v>5</v>
      </c>
      <c r="EQ45" s="440">
        <v>1</v>
      </c>
      <c r="ER45" s="440">
        <v>170</v>
      </c>
      <c r="ES45" s="440">
        <v>642</v>
      </c>
      <c r="ET45" s="440">
        <v>284</v>
      </c>
      <c r="EU45" s="440">
        <v>12</v>
      </c>
      <c r="EV45" s="440">
        <v>2</v>
      </c>
      <c r="EW45" s="440">
        <v>0</v>
      </c>
      <c r="EX45" s="440">
        <v>1</v>
      </c>
      <c r="EY45" s="440">
        <v>7</v>
      </c>
      <c r="EZ45" s="440">
        <v>198</v>
      </c>
      <c r="FA45" s="440">
        <v>183</v>
      </c>
      <c r="FB45" s="440">
        <v>92.4</v>
      </c>
      <c r="FC45" s="440">
        <v>6</v>
      </c>
    </row>
    <row r="46" spans="1:159" x14ac:dyDescent="0.2">
      <c r="A46" s="438">
        <v>43</v>
      </c>
      <c r="B46" s="439" t="s">
        <v>943</v>
      </c>
      <c r="C46" s="439" t="s">
        <v>944</v>
      </c>
      <c r="D46" s="439" t="s">
        <v>79</v>
      </c>
      <c r="E46" s="439" t="s">
        <v>227</v>
      </c>
      <c r="F46" s="439">
        <v>34</v>
      </c>
      <c r="G46" s="439">
        <v>1987</v>
      </c>
      <c r="H46" s="440">
        <v>3</v>
      </c>
      <c r="I46" s="440">
        <v>3</v>
      </c>
      <c r="J46" s="440">
        <v>270</v>
      </c>
      <c r="K46" s="440">
        <v>3</v>
      </c>
      <c r="L46" s="440">
        <v>0</v>
      </c>
      <c r="M46" s="440">
        <v>0</v>
      </c>
      <c r="N46" s="440">
        <v>0</v>
      </c>
      <c r="O46" s="440">
        <v>0</v>
      </c>
      <c r="P46" s="440">
        <v>0</v>
      </c>
      <c r="Q46" s="440">
        <v>0</v>
      </c>
      <c r="R46" s="440">
        <v>0</v>
      </c>
      <c r="S46" s="440">
        <v>0</v>
      </c>
      <c r="T46" s="440">
        <v>0</v>
      </c>
      <c r="U46" s="440">
        <v>0</v>
      </c>
      <c r="V46" s="440">
        <v>0</v>
      </c>
      <c r="W46" s="440">
        <v>0</v>
      </c>
      <c r="X46" s="440">
        <v>0</v>
      </c>
      <c r="Y46" s="440">
        <v>0</v>
      </c>
      <c r="Z46" s="440">
        <v>0</v>
      </c>
      <c r="AA46" s="440">
        <v>0</v>
      </c>
      <c r="AB46" s="440">
        <v>0</v>
      </c>
      <c r="AC46" s="440">
        <v>0</v>
      </c>
      <c r="AD46" s="440">
        <v>0</v>
      </c>
      <c r="AE46" s="440">
        <v>0</v>
      </c>
      <c r="AF46" s="440">
        <v>0</v>
      </c>
      <c r="AG46" s="439">
        <v>0</v>
      </c>
      <c r="AH46" s="439">
        <v>0</v>
      </c>
      <c r="AI46" s="439">
        <v>0</v>
      </c>
      <c r="AK46" s="439">
        <v>0</v>
      </c>
      <c r="AL46" s="439">
        <v>0</v>
      </c>
      <c r="AP46" s="439">
        <v>0</v>
      </c>
      <c r="AQ46" s="439">
        <v>0</v>
      </c>
      <c r="AR46" s="439">
        <v>0</v>
      </c>
      <c r="AS46" s="439">
        <v>0</v>
      </c>
      <c r="AT46" s="439">
        <v>0</v>
      </c>
      <c r="AV46" s="439">
        <v>0</v>
      </c>
      <c r="AW46" s="439">
        <v>0</v>
      </c>
      <c r="AX46" s="440">
        <v>35</v>
      </c>
      <c r="AY46" s="440">
        <v>84</v>
      </c>
      <c r="AZ46" s="440">
        <v>41.7</v>
      </c>
      <c r="BA46" s="440">
        <v>1599</v>
      </c>
      <c r="BB46" s="440">
        <v>1285</v>
      </c>
      <c r="BC46" s="440">
        <v>2</v>
      </c>
      <c r="BD46" s="440">
        <v>2</v>
      </c>
      <c r="BE46" s="440">
        <v>100</v>
      </c>
      <c r="BF46" s="440">
        <v>10</v>
      </c>
      <c r="BG46" s="440">
        <v>10</v>
      </c>
      <c r="BH46" s="440">
        <v>100</v>
      </c>
      <c r="BI46" s="440">
        <v>23</v>
      </c>
      <c r="BJ46" s="440">
        <v>71</v>
      </c>
      <c r="BK46" s="440">
        <v>32.4</v>
      </c>
      <c r="BL46" s="440">
        <v>0</v>
      </c>
      <c r="BM46" s="440">
        <v>0</v>
      </c>
      <c r="BN46" s="440">
        <v>0</v>
      </c>
      <c r="BO46" s="440">
        <v>0</v>
      </c>
      <c r="BP46" s="440">
        <v>1</v>
      </c>
      <c r="BQ46" s="440">
        <v>0</v>
      </c>
      <c r="BR46" s="440">
        <v>0</v>
      </c>
      <c r="BS46" s="440">
        <v>0</v>
      </c>
      <c r="BT46" s="439">
        <v>84</v>
      </c>
      <c r="BU46" s="439">
        <v>45</v>
      </c>
      <c r="BV46" s="439">
        <v>39</v>
      </c>
      <c r="BW46" s="439">
        <v>8</v>
      </c>
      <c r="BX46" s="439">
        <v>0</v>
      </c>
      <c r="BY46" s="439">
        <v>4</v>
      </c>
      <c r="BZ46" s="439">
        <v>1</v>
      </c>
      <c r="CA46" s="439">
        <v>0</v>
      </c>
      <c r="CB46" s="439">
        <v>0</v>
      </c>
      <c r="CC46" s="439">
        <v>0</v>
      </c>
      <c r="CD46" s="439">
        <v>0</v>
      </c>
      <c r="CE46" s="439">
        <v>0</v>
      </c>
      <c r="CF46" s="439">
        <v>11</v>
      </c>
      <c r="CG46" s="439">
        <v>4</v>
      </c>
      <c r="CH46" s="439">
        <v>69</v>
      </c>
      <c r="CI46" s="439">
        <v>3</v>
      </c>
      <c r="CJ46" s="439">
        <v>64</v>
      </c>
      <c r="CK46" s="439">
        <v>1</v>
      </c>
      <c r="CL46" s="439">
        <v>0</v>
      </c>
      <c r="CM46" s="439">
        <v>4</v>
      </c>
      <c r="CN46" s="439">
        <v>35</v>
      </c>
      <c r="CO46" s="439">
        <v>0</v>
      </c>
      <c r="CP46" s="439">
        <v>4</v>
      </c>
      <c r="CQ46" s="439">
        <v>1</v>
      </c>
      <c r="CR46" s="439">
        <v>3</v>
      </c>
      <c r="CS46" s="440">
        <v>0</v>
      </c>
      <c r="CT46" s="440">
        <v>0</v>
      </c>
      <c r="CU46" s="440">
        <v>0</v>
      </c>
      <c r="CV46" s="440">
        <v>0</v>
      </c>
      <c r="CW46" s="440">
        <v>0</v>
      </c>
      <c r="CX46" s="440">
        <v>0</v>
      </c>
      <c r="CY46" s="440">
        <v>0</v>
      </c>
      <c r="CZ46" s="440">
        <v>0</v>
      </c>
      <c r="DA46" s="440">
        <v>0</v>
      </c>
      <c r="DB46" s="440">
        <v>0</v>
      </c>
      <c r="DC46" s="440">
        <v>0</v>
      </c>
      <c r="DD46" s="440">
        <v>0</v>
      </c>
      <c r="DE46" s="440">
        <v>0</v>
      </c>
      <c r="DF46" s="440">
        <v>0</v>
      </c>
      <c r="DG46" s="440">
        <v>0</v>
      </c>
      <c r="DH46" s="440">
        <v>0</v>
      </c>
      <c r="DI46" s="439">
        <v>0</v>
      </c>
      <c r="DJ46" s="439">
        <v>0</v>
      </c>
      <c r="DK46" s="439">
        <v>0</v>
      </c>
      <c r="DL46" s="439">
        <v>0</v>
      </c>
      <c r="DM46" s="439">
        <v>0</v>
      </c>
      <c r="DN46" s="439">
        <v>0</v>
      </c>
      <c r="DO46" s="439">
        <v>0</v>
      </c>
      <c r="DQ46" s="439">
        <v>0</v>
      </c>
      <c r="DR46" s="439">
        <v>0</v>
      </c>
      <c r="DS46" s="439">
        <v>0</v>
      </c>
      <c r="DU46" s="439">
        <v>0</v>
      </c>
      <c r="DV46" s="439">
        <v>0</v>
      </c>
      <c r="DW46" s="439">
        <v>0</v>
      </c>
      <c r="DX46" s="439">
        <v>0</v>
      </c>
      <c r="DY46" s="439">
        <v>0</v>
      </c>
      <c r="DZ46" s="439">
        <v>0</v>
      </c>
      <c r="EA46" s="439">
        <v>0</v>
      </c>
      <c r="EB46" s="439">
        <v>0</v>
      </c>
      <c r="EC46" s="439">
        <v>0</v>
      </c>
      <c r="ED46" s="439">
        <v>2</v>
      </c>
      <c r="EE46" s="439">
        <v>0</v>
      </c>
      <c r="EF46" s="440">
        <v>96</v>
      </c>
      <c r="EG46" s="440">
        <v>91</v>
      </c>
      <c r="EH46" s="440">
        <v>96</v>
      </c>
      <c r="EI46" s="440">
        <v>0</v>
      </c>
      <c r="EJ46" s="440">
        <v>0</v>
      </c>
      <c r="EK46" s="440">
        <v>0</v>
      </c>
      <c r="EL46" s="440">
        <v>59</v>
      </c>
      <c r="EM46" s="440">
        <v>0</v>
      </c>
      <c r="EN46" s="440">
        <v>0</v>
      </c>
      <c r="EP46" s="440">
        <v>0</v>
      </c>
      <c r="EQ46" s="440">
        <v>0</v>
      </c>
      <c r="ER46" s="440">
        <v>26</v>
      </c>
      <c r="ES46" s="440">
        <v>135</v>
      </c>
      <c r="ET46" s="440">
        <v>82</v>
      </c>
      <c r="EU46" s="440">
        <v>0</v>
      </c>
      <c r="EV46" s="440">
        <v>0</v>
      </c>
      <c r="EW46" s="440">
        <v>0</v>
      </c>
      <c r="EX46" s="440">
        <v>0</v>
      </c>
      <c r="EY46" s="440">
        <v>0</v>
      </c>
      <c r="EZ46" s="440">
        <v>27</v>
      </c>
      <c r="FA46" s="440">
        <v>27</v>
      </c>
      <c r="FB46" s="440">
        <v>100</v>
      </c>
      <c r="FC46" s="440">
        <v>0</v>
      </c>
    </row>
    <row r="47" spans="1:159" x14ac:dyDescent="0.2">
      <c r="A47" s="438">
        <v>44</v>
      </c>
      <c r="B47" s="439" t="s">
        <v>945</v>
      </c>
      <c r="C47" s="439" t="s">
        <v>946</v>
      </c>
      <c r="D47" s="439" t="s">
        <v>928</v>
      </c>
      <c r="E47" s="439" t="s">
        <v>220</v>
      </c>
      <c r="F47" s="439">
        <v>25</v>
      </c>
      <c r="G47" s="439">
        <v>1995</v>
      </c>
      <c r="H47" s="440">
        <v>32</v>
      </c>
      <c r="I47" s="440">
        <v>26</v>
      </c>
      <c r="J47" s="441">
        <v>2168</v>
      </c>
      <c r="K47" s="440">
        <v>24.1</v>
      </c>
      <c r="L47" s="440">
        <v>8</v>
      </c>
      <c r="M47" s="440">
        <v>6</v>
      </c>
      <c r="N47" s="440">
        <v>8</v>
      </c>
      <c r="O47" s="440">
        <v>0</v>
      </c>
      <c r="P47" s="440">
        <v>0</v>
      </c>
      <c r="Q47" s="440">
        <v>0</v>
      </c>
      <c r="R47" s="440">
        <v>0</v>
      </c>
      <c r="S47" s="440">
        <v>0.33</v>
      </c>
      <c r="T47" s="440">
        <v>0.25</v>
      </c>
      <c r="U47" s="440">
        <v>0.57999999999999996</v>
      </c>
      <c r="V47" s="440">
        <v>0.33</v>
      </c>
      <c r="W47" s="440">
        <v>0.57999999999999996</v>
      </c>
      <c r="X47" s="440">
        <v>5.0999999999999996</v>
      </c>
      <c r="Y47" s="440">
        <v>5.0999999999999996</v>
      </c>
      <c r="Z47" s="440">
        <v>3.2</v>
      </c>
      <c r="AA47" s="440">
        <v>8.3000000000000007</v>
      </c>
      <c r="AB47" s="440">
        <v>0.21</v>
      </c>
      <c r="AC47" s="440">
        <v>0.13</v>
      </c>
      <c r="AD47" s="440">
        <v>0.35</v>
      </c>
      <c r="AE47" s="440">
        <v>0.21</v>
      </c>
      <c r="AF47" s="440">
        <v>0.35</v>
      </c>
      <c r="AG47" s="439">
        <v>8</v>
      </c>
      <c r="AH47" s="439">
        <v>63</v>
      </c>
      <c r="AI47" s="439">
        <v>22</v>
      </c>
      <c r="AJ47" s="439">
        <v>34.9</v>
      </c>
      <c r="AK47" s="439">
        <v>2.62</v>
      </c>
      <c r="AL47" s="439">
        <v>0.91</v>
      </c>
      <c r="AM47" s="439">
        <v>0.13</v>
      </c>
      <c r="AN47" s="439">
        <v>0.36</v>
      </c>
      <c r="AO47" s="439">
        <v>18.7</v>
      </c>
      <c r="AP47" s="439">
        <v>3</v>
      </c>
      <c r="AQ47" s="439">
        <v>0</v>
      </c>
      <c r="AR47" s="439">
        <v>0</v>
      </c>
      <c r="AS47" s="439">
        <v>5.0999999999999996</v>
      </c>
      <c r="AT47" s="439">
        <v>5.0999999999999996</v>
      </c>
      <c r="AU47" s="439">
        <v>0.08</v>
      </c>
      <c r="AV47" s="439">
        <v>2.9</v>
      </c>
      <c r="AW47" s="439">
        <v>2.9</v>
      </c>
      <c r="AX47" s="440">
        <v>625</v>
      </c>
      <c r="AY47" s="440">
        <v>831</v>
      </c>
      <c r="AZ47" s="440">
        <v>75.2</v>
      </c>
      <c r="BA47" s="440">
        <v>9864</v>
      </c>
      <c r="BB47" s="440">
        <v>2270</v>
      </c>
      <c r="BC47" s="440">
        <v>369</v>
      </c>
      <c r="BD47" s="440">
        <v>428</v>
      </c>
      <c r="BE47" s="440">
        <v>86.2</v>
      </c>
      <c r="BF47" s="440">
        <v>191</v>
      </c>
      <c r="BG47" s="440">
        <v>252</v>
      </c>
      <c r="BH47" s="440">
        <v>75.8</v>
      </c>
      <c r="BI47" s="440">
        <v>47</v>
      </c>
      <c r="BJ47" s="440">
        <v>94</v>
      </c>
      <c r="BK47" s="440">
        <v>50</v>
      </c>
      <c r="BL47" s="440">
        <v>6</v>
      </c>
      <c r="BM47" s="440">
        <v>3.2</v>
      </c>
      <c r="BN47" s="440">
        <v>2.8</v>
      </c>
      <c r="BO47" s="440">
        <v>31</v>
      </c>
      <c r="BP47" s="440">
        <v>33</v>
      </c>
      <c r="BQ47" s="440">
        <v>32</v>
      </c>
      <c r="BR47" s="440">
        <v>12</v>
      </c>
      <c r="BS47" s="440">
        <v>61</v>
      </c>
      <c r="BT47" s="439">
        <v>831</v>
      </c>
      <c r="BU47" s="439">
        <v>810</v>
      </c>
      <c r="BV47" s="439">
        <v>21</v>
      </c>
      <c r="BW47" s="439">
        <v>4</v>
      </c>
      <c r="BX47" s="439">
        <v>2</v>
      </c>
      <c r="BY47" s="439">
        <v>151</v>
      </c>
      <c r="BZ47" s="439">
        <v>19</v>
      </c>
      <c r="CA47" s="439">
        <v>64</v>
      </c>
      <c r="CB47" s="439">
        <v>1</v>
      </c>
      <c r="CC47" s="439">
        <v>0</v>
      </c>
      <c r="CD47" s="439">
        <v>0</v>
      </c>
      <c r="CE47" s="439">
        <v>0</v>
      </c>
      <c r="CF47" s="439">
        <v>611</v>
      </c>
      <c r="CG47" s="439">
        <v>105</v>
      </c>
      <c r="CH47" s="439">
        <v>115</v>
      </c>
      <c r="CI47" s="439">
        <v>135</v>
      </c>
      <c r="CJ47" s="439">
        <v>648</v>
      </c>
      <c r="CK47" s="439">
        <v>25</v>
      </c>
      <c r="CL47" s="439">
        <v>4</v>
      </c>
      <c r="CM47" s="439">
        <v>7</v>
      </c>
      <c r="CN47" s="439">
        <v>625</v>
      </c>
      <c r="CO47" s="439">
        <v>1</v>
      </c>
      <c r="CP47" s="439">
        <v>20</v>
      </c>
      <c r="CQ47" s="439">
        <v>39</v>
      </c>
      <c r="CR47" s="439">
        <v>34</v>
      </c>
      <c r="CS47" s="440">
        <v>69</v>
      </c>
      <c r="CT47" s="440">
        <v>2.86</v>
      </c>
      <c r="CU47" s="440">
        <v>53</v>
      </c>
      <c r="CV47" s="440">
        <v>0</v>
      </c>
      <c r="CW47" s="440">
        <v>6</v>
      </c>
      <c r="CX47" s="440">
        <v>5</v>
      </c>
      <c r="CY47" s="440">
        <v>4</v>
      </c>
      <c r="CZ47" s="440">
        <v>1</v>
      </c>
      <c r="DA47" s="440">
        <v>8</v>
      </c>
      <c r="DB47" s="440">
        <v>0.33</v>
      </c>
      <c r="DC47" s="440">
        <v>7</v>
      </c>
      <c r="DD47" s="440">
        <v>0</v>
      </c>
      <c r="DE47" s="440">
        <v>0</v>
      </c>
      <c r="DF47" s="440">
        <v>1</v>
      </c>
      <c r="DG47" s="440">
        <v>0</v>
      </c>
      <c r="DH47" s="440">
        <v>0</v>
      </c>
      <c r="DI47" s="439">
        <v>35</v>
      </c>
      <c r="DJ47" s="439">
        <v>23</v>
      </c>
      <c r="DK47" s="439">
        <v>16</v>
      </c>
      <c r="DL47" s="439">
        <v>13</v>
      </c>
      <c r="DM47" s="439">
        <v>6</v>
      </c>
      <c r="DN47" s="439">
        <v>16</v>
      </c>
      <c r="DO47" s="439">
        <v>38</v>
      </c>
      <c r="DP47" s="439">
        <v>42.1</v>
      </c>
      <c r="DQ47" s="439">
        <v>22</v>
      </c>
      <c r="DR47" s="439">
        <v>377</v>
      </c>
      <c r="DS47" s="439">
        <v>94</v>
      </c>
      <c r="DT47" s="439">
        <v>24.9</v>
      </c>
      <c r="DU47" s="439">
        <v>108</v>
      </c>
      <c r="DV47" s="439">
        <v>187</v>
      </c>
      <c r="DW47" s="439">
        <v>82</v>
      </c>
      <c r="DX47" s="439">
        <v>22</v>
      </c>
      <c r="DY47" s="439">
        <v>1</v>
      </c>
      <c r="DZ47" s="439">
        <v>0</v>
      </c>
      <c r="EA47" s="439">
        <v>21</v>
      </c>
      <c r="EB47" s="439">
        <v>12</v>
      </c>
      <c r="EC47" s="439">
        <v>47</v>
      </c>
      <c r="ED47" s="439">
        <v>7</v>
      </c>
      <c r="EE47" s="439">
        <v>0</v>
      </c>
      <c r="EF47" s="440">
        <v>1138</v>
      </c>
      <c r="EG47" s="440">
        <v>17</v>
      </c>
      <c r="EH47" s="440">
        <v>155</v>
      </c>
      <c r="EI47" s="440">
        <v>464</v>
      </c>
      <c r="EJ47" s="440">
        <v>606</v>
      </c>
      <c r="EK47" s="440">
        <v>105</v>
      </c>
      <c r="EL47" s="440">
        <v>1117</v>
      </c>
      <c r="EM47" s="440">
        <v>34</v>
      </c>
      <c r="EN47" s="440">
        <v>81</v>
      </c>
      <c r="EO47" s="440">
        <v>42</v>
      </c>
      <c r="EP47" s="440">
        <v>40</v>
      </c>
      <c r="EQ47" s="440">
        <v>8</v>
      </c>
      <c r="ER47" s="440">
        <v>886</v>
      </c>
      <c r="ES47" s="440">
        <v>4739</v>
      </c>
      <c r="ET47" s="440">
        <v>2593</v>
      </c>
      <c r="EU47" s="440">
        <v>129</v>
      </c>
      <c r="EV47" s="440">
        <v>30</v>
      </c>
      <c r="EW47" s="440">
        <v>26</v>
      </c>
      <c r="EX47" s="440">
        <v>50</v>
      </c>
      <c r="EY47" s="440">
        <v>48</v>
      </c>
      <c r="EZ47" s="440">
        <v>1101</v>
      </c>
      <c r="FA47" s="440">
        <v>840</v>
      </c>
      <c r="FB47" s="440">
        <v>76.3</v>
      </c>
      <c r="FC47" s="440">
        <v>171</v>
      </c>
    </row>
    <row r="48" spans="1:159" x14ac:dyDescent="0.2">
      <c r="A48" s="438">
        <v>45</v>
      </c>
      <c r="B48" s="439" t="s">
        <v>440</v>
      </c>
      <c r="C48" s="439" t="s">
        <v>441</v>
      </c>
      <c r="D48" s="439" t="s">
        <v>899</v>
      </c>
      <c r="E48" s="439" t="s">
        <v>904</v>
      </c>
      <c r="F48" s="439">
        <v>24</v>
      </c>
      <c r="G48" s="439">
        <v>1997</v>
      </c>
      <c r="H48" s="440">
        <v>17</v>
      </c>
      <c r="I48" s="440">
        <v>16</v>
      </c>
      <c r="J48" s="441">
        <v>1361</v>
      </c>
      <c r="K48" s="440">
        <v>15.1</v>
      </c>
      <c r="L48" s="440">
        <v>0</v>
      </c>
      <c r="M48" s="440">
        <v>4</v>
      </c>
      <c r="N48" s="440">
        <v>0</v>
      </c>
      <c r="O48" s="440">
        <v>0</v>
      </c>
      <c r="P48" s="440">
        <v>0</v>
      </c>
      <c r="Q48" s="440">
        <v>5</v>
      </c>
      <c r="R48" s="440">
        <v>0</v>
      </c>
      <c r="S48" s="440">
        <v>0</v>
      </c>
      <c r="T48" s="440">
        <v>0.26</v>
      </c>
      <c r="U48" s="440">
        <v>0.26</v>
      </c>
      <c r="V48" s="440">
        <v>0</v>
      </c>
      <c r="W48" s="440">
        <v>0.26</v>
      </c>
      <c r="X48" s="440">
        <v>0.9</v>
      </c>
      <c r="Y48" s="440">
        <v>0.9</v>
      </c>
      <c r="Z48" s="440">
        <v>2.2999999999999998</v>
      </c>
      <c r="AA48" s="440">
        <v>3.2</v>
      </c>
      <c r="AB48" s="440">
        <v>0.06</v>
      </c>
      <c r="AC48" s="440">
        <v>0.15</v>
      </c>
      <c r="AD48" s="440">
        <v>0.21</v>
      </c>
      <c r="AE48" s="440">
        <v>0.06</v>
      </c>
      <c r="AF48" s="440">
        <v>0.21</v>
      </c>
      <c r="AG48" s="439">
        <v>0</v>
      </c>
      <c r="AH48" s="439">
        <v>14</v>
      </c>
      <c r="AI48" s="439">
        <v>2</v>
      </c>
      <c r="AJ48" s="439">
        <v>14.3</v>
      </c>
      <c r="AK48" s="439">
        <v>0.93</v>
      </c>
      <c r="AL48" s="439">
        <v>0.13</v>
      </c>
      <c r="AM48" s="439">
        <v>0</v>
      </c>
      <c r="AN48" s="439">
        <v>0</v>
      </c>
      <c r="AO48" s="439">
        <v>18.600000000000001</v>
      </c>
      <c r="AP48" s="439">
        <v>0</v>
      </c>
      <c r="AQ48" s="439">
        <v>0</v>
      </c>
      <c r="AR48" s="439">
        <v>0</v>
      </c>
      <c r="AS48" s="439">
        <v>0.9</v>
      </c>
      <c r="AT48" s="439">
        <v>0.9</v>
      </c>
      <c r="AU48" s="439">
        <v>0.06</v>
      </c>
      <c r="AV48" s="439">
        <v>-0.9</v>
      </c>
      <c r="AW48" s="439">
        <v>-0.9</v>
      </c>
      <c r="AX48" s="440">
        <v>905</v>
      </c>
      <c r="AY48" s="440">
        <v>1015</v>
      </c>
      <c r="AZ48" s="440">
        <v>89.2</v>
      </c>
      <c r="BA48" s="440">
        <v>17316</v>
      </c>
      <c r="BB48" s="440">
        <v>3449</v>
      </c>
      <c r="BC48" s="440">
        <v>359</v>
      </c>
      <c r="BD48" s="440">
        <v>385</v>
      </c>
      <c r="BE48" s="440">
        <v>93.2</v>
      </c>
      <c r="BF48" s="440">
        <v>401</v>
      </c>
      <c r="BG48" s="440">
        <v>434</v>
      </c>
      <c r="BH48" s="440">
        <v>92.4</v>
      </c>
      <c r="BI48" s="440">
        <v>127</v>
      </c>
      <c r="BJ48" s="440">
        <v>155</v>
      </c>
      <c r="BK48" s="440">
        <v>81.900000000000006</v>
      </c>
      <c r="BL48" s="440">
        <v>4</v>
      </c>
      <c r="BM48" s="440">
        <v>2.2999999999999998</v>
      </c>
      <c r="BN48" s="440">
        <v>1.7</v>
      </c>
      <c r="BO48" s="440">
        <v>15</v>
      </c>
      <c r="BP48" s="440">
        <v>81</v>
      </c>
      <c r="BQ48" s="440">
        <v>7</v>
      </c>
      <c r="BR48" s="440">
        <v>2</v>
      </c>
      <c r="BS48" s="440">
        <v>68</v>
      </c>
      <c r="BT48" s="439">
        <v>1015</v>
      </c>
      <c r="BU48" s="439">
        <v>995</v>
      </c>
      <c r="BV48" s="439">
        <v>20</v>
      </c>
      <c r="BW48" s="439">
        <v>17</v>
      </c>
      <c r="BX48" s="439">
        <v>2</v>
      </c>
      <c r="BY48" s="439">
        <v>134</v>
      </c>
      <c r="BZ48" s="439">
        <v>23</v>
      </c>
      <c r="CA48" s="439">
        <v>10</v>
      </c>
      <c r="CB48" s="439">
        <v>0</v>
      </c>
      <c r="CC48" s="439">
        <v>0</v>
      </c>
      <c r="CD48" s="439">
        <v>0</v>
      </c>
      <c r="CE48" s="439">
        <v>0</v>
      </c>
      <c r="CF48" s="439">
        <v>865</v>
      </c>
      <c r="CG48" s="439">
        <v>60</v>
      </c>
      <c r="CH48" s="439">
        <v>90</v>
      </c>
      <c r="CI48" s="439">
        <v>190</v>
      </c>
      <c r="CJ48" s="439">
        <v>781</v>
      </c>
      <c r="CK48" s="439">
        <v>24</v>
      </c>
      <c r="CL48" s="439">
        <v>3</v>
      </c>
      <c r="CM48" s="439">
        <v>1</v>
      </c>
      <c r="CN48" s="439">
        <v>905</v>
      </c>
      <c r="CO48" s="439">
        <v>0</v>
      </c>
      <c r="CP48" s="439">
        <v>6</v>
      </c>
      <c r="CQ48" s="439">
        <v>20</v>
      </c>
      <c r="CR48" s="439">
        <v>21</v>
      </c>
      <c r="CS48" s="440">
        <v>35</v>
      </c>
      <c r="CT48" s="440">
        <v>2.31</v>
      </c>
      <c r="CU48" s="440">
        <v>33</v>
      </c>
      <c r="CV48" s="440">
        <v>0</v>
      </c>
      <c r="CW48" s="440">
        <v>0</v>
      </c>
      <c r="CX48" s="440">
        <v>2</v>
      </c>
      <c r="CY48" s="440">
        <v>0</v>
      </c>
      <c r="CZ48" s="440">
        <v>0</v>
      </c>
      <c r="DA48" s="440">
        <v>7</v>
      </c>
      <c r="DB48" s="440">
        <v>0.46</v>
      </c>
      <c r="DC48" s="440">
        <v>6</v>
      </c>
      <c r="DD48" s="440">
        <v>0</v>
      </c>
      <c r="DE48" s="440">
        <v>0</v>
      </c>
      <c r="DF48" s="440">
        <v>1</v>
      </c>
      <c r="DG48" s="440">
        <v>0</v>
      </c>
      <c r="DH48" s="440">
        <v>0</v>
      </c>
      <c r="DI48" s="439">
        <v>37</v>
      </c>
      <c r="DJ48" s="439">
        <v>15</v>
      </c>
      <c r="DK48" s="439">
        <v>15</v>
      </c>
      <c r="DL48" s="439">
        <v>14</v>
      </c>
      <c r="DM48" s="439">
        <v>8</v>
      </c>
      <c r="DN48" s="439">
        <v>12</v>
      </c>
      <c r="DO48" s="439">
        <v>33</v>
      </c>
      <c r="DP48" s="439">
        <v>36.4</v>
      </c>
      <c r="DQ48" s="439">
        <v>21</v>
      </c>
      <c r="DR48" s="439">
        <v>327</v>
      </c>
      <c r="DS48" s="439">
        <v>79</v>
      </c>
      <c r="DT48" s="439">
        <v>24.2</v>
      </c>
      <c r="DU48" s="439">
        <v>113</v>
      </c>
      <c r="DV48" s="439">
        <v>175</v>
      </c>
      <c r="DW48" s="439">
        <v>39</v>
      </c>
      <c r="DX48" s="439">
        <v>32</v>
      </c>
      <c r="DY48" s="439">
        <v>10</v>
      </c>
      <c r="DZ48" s="439">
        <v>0</v>
      </c>
      <c r="EA48" s="439">
        <v>22</v>
      </c>
      <c r="EB48" s="439">
        <v>18</v>
      </c>
      <c r="EC48" s="439">
        <v>55</v>
      </c>
      <c r="ED48" s="439">
        <v>28</v>
      </c>
      <c r="EE48" s="439">
        <v>0</v>
      </c>
      <c r="EF48" s="440">
        <v>1181</v>
      </c>
      <c r="EG48" s="440">
        <v>68</v>
      </c>
      <c r="EH48" s="440">
        <v>298</v>
      </c>
      <c r="EI48" s="440">
        <v>751</v>
      </c>
      <c r="EJ48" s="440">
        <v>213</v>
      </c>
      <c r="EK48" s="440">
        <v>17</v>
      </c>
      <c r="EL48" s="440">
        <v>1164</v>
      </c>
      <c r="EM48" s="440">
        <v>13</v>
      </c>
      <c r="EN48" s="440">
        <v>18</v>
      </c>
      <c r="EO48" s="440">
        <v>72.2</v>
      </c>
      <c r="EP48" s="440">
        <v>13</v>
      </c>
      <c r="EQ48" s="440">
        <v>0</v>
      </c>
      <c r="ER48" s="440">
        <v>857</v>
      </c>
      <c r="ES48" s="440">
        <v>4113</v>
      </c>
      <c r="ET48" s="440">
        <v>2088</v>
      </c>
      <c r="EU48" s="440">
        <v>79</v>
      </c>
      <c r="EV48" s="440">
        <v>20</v>
      </c>
      <c r="EW48" s="440">
        <v>2</v>
      </c>
      <c r="EX48" s="440">
        <v>7</v>
      </c>
      <c r="EY48" s="440">
        <v>15</v>
      </c>
      <c r="EZ48" s="440">
        <v>928</v>
      </c>
      <c r="FA48" s="440">
        <v>887</v>
      </c>
      <c r="FB48" s="440">
        <v>95.6</v>
      </c>
      <c r="FC48" s="440">
        <v>23</v>
      </c>
    </row>
    <row r="49" spans="1:159" x14ac:dyDescent="0.2">
      <c r="A49" s="438">
        <v>46</v>
      </c>
      <c r="B49" s="439" t="s">
        <v>947</v>
      </c>
      <c r="C49" s="439" t="s">
        <v>948</v>
      </c>
      <c r="D49" s="439" t="s">
        <v>36</v>
      </c>
      <c r="E49" s="439" t="s">
        <v>206</v>
      </c>
      <c r="F49" s="439">
        <v>30</v>
      </c>
      <c r="G49" s="439">
        <v>1990</v>
      </c>
      <c r="H49" s="440">
        <v>25</v>
      </c>
      <c r="I49" s="440">
        <v>11</v>
      </c>
      <c r="J49" s="441">
        <v>1145</v>
      </c>
      <c r="K49" s="440">
        <v>12.7</v>
      </c>
      <c r="L49" s="440">
        <v>4</v>
      </c>
      <c r="M49" s="440">
        <v>1</v>
      </c>
      <c r="N49" s="440">
        <v>4</v>
      </c>
      <c r="O49" s="440">
        <v>0</v>
      </c>
      <c r="P49" s="440">
        <v>0</v>
      </c>
      <c r="Q49" s="440">
        <v>3</v>
      </c>
      <c r="R49" s="440">
        <v>0</v>
      </c>
      <c r="S49" s="440">
        <v>0.31</v>
      </c>
      <c r="T49" s="440">
        <v>0.08</v>
      </c>
      <c r="U49" s="440">
        <v>0.39</v>
      </c>
      <c r="V49" s="440">
        <v>0.31</v>
      </c>
      <c r="W49" s="440">
        <v>0.39</v>
      </c>
      <c r="X49" s="440">
        <v>5.4</v>
      </c>
      <c r="Y49" s="440">
        <v>5.4</v>
      </c>
      <c r="Z49" s="440">
        <v>1.1000000000000001</v>
      </c>
      <c r="AA49" s="440">
        <v>6.5</v>
      </c>
      <c r="AB49" s="440">
        <v>0.42</v>
      </c>
      <c r="AC49" s="440">
        <v>0.09</v>
      </c>
      <c r="AD49" s="440">
        <v>0.51</v>
      </c>
      <c r="AE49" s="440">
        <v>0.42</v>
      </c>
      <c r="AF49" s="440">
        <v>0.51</v>
      </c>
      <c r="AG49" s="439">
        <v>4</v>
      </c>
      <c r="AH49" s="439">
        <v>39</v>
      </c>
      <c r="AI49" s="439">
        <v>13</v>
      </c>
      <c r="AJ49" s="439">
        <v>33.299999999999997</v>
      </c>
      <c r="AK49" s="439">
        <v>3.07</v>
      </c>
      <c r="AL49" s="439">
        <v>1.02</v>
      </c>
      <c r="AM49" s="439">
        <v>0.1</v>
      </c>
      <c r="AN49" s="439">
        <v>0.31</v>
      </c>
      <c r="AO49" s="439">
        <v>11.4</v>
      </c>
      <c r="AP49" s="439">
        <v>0</v>
      </c>
      <c r="AQ49" s="439">
        <v>0</v>
      </c>
      <c r="AR49" s="439">
        <v>0</v>
      </c>
      <c r="AS49" s="439">
        <v>5.4</v>
      </c>
      <c r="AT49" s="439">
        <v>5.4</v>
      </c>
      <c r="AU49" s="439">
        <v>0.14000000000000001</v>
      </c>
      <c r="AV49" s="439">
        <v>-1.4</v>
      </c>
      <c r="AW49" s="439">
        <v>-1.4</v>
      </c>
      <c r="AX49" s="440">
        <v>205</v>
      </c>
      <c r="AY49" s="440">
        <v>300</v>
      </c>
      <c r="AZ49" s="440">
        <v>68.3</v>
      </c>
      <c r="BA49" s="440">
        <v>3169</v>
      </c>
      <c r="BB49" s="440">
        <v>582</v>
      </c>
      <c r="BC49" s="440">
        <v>117</v>
      </c>
      <c r="BD49" s="440">
        <v>158</v>
      </c>
      <c r="BE49" s="440">
        <v>74.099999999999994</v>
      </c>
      <c r="BF49" s="440">
        <v>60</v>
      </c>
      <c r="BG49" s="440">
        <v>96</v>
      </c>
      <c r="BH49" s="440">
        <v>62.5</v>
      </c>
      <c r="BI49" s="440">
        <v>19</v>
      </c>
      <c r="BJ49" s="440">
        <v>27</v>
      </c>
      <c r="BK49" s="440">
        <v>70.400000000000006</v>
      </c>
      <c r="BL49" s="440">
        <v>1</v>
      </c>
      <c r="BM49" s="440">
        <v>1.1000000000000001</v>
      </c>
      <c r="BN49" s="440">
        <v>-0.1</v>
      </c>
      <c r="BO49" s="440">
        <v>11</v>
      </c>
      <c r="BP49" s="440">
        <v>11</v>
      </c>
      <c r="BQ49" s="440">
        <v>10</v>
      </c>
      <c r="BR49" s="440">
        <v>1</v>
      </c>
      <c r="BS49" s="440">
        <v>17</v>
      </c>
      <c r="BT49" s="439">
        <v>300</v>
      </c>
      <c r="BU49" s="439">
        <v>279</v>
      </c>
      <c r="BV49" s="439">
        <v>21</v>
      </c>
      <c r="BW49" s="439">
        <v>1</v>
      </c>
      <c r="BX49" s="439">
        <v>1</v>
      </c>
      <c r="BY49" s="439">
        <v>113</v>
      </c>
      <c r="BZ49" s="439">
        <v>6</v>
      </c>
      <c r="CA49" s="439">
        <v>2</v>
      </c>
      <c r="CB49" s="439">
        <v>0</v>
      </c>
      <c r="CC49" s="439">
        <v>0</v>
      </c>
      <c r="CD49" s="439">
        <v>0</v>
      </c>
      <c r="CE49" s="439">
        <v>0</v>
      </c>
      <c r="CF49" s="439">
        <v>151</v>
      </c>
      <c r="CG49" s="439">
        <v>80</v>
      </c>
      <c r="CH49" s="439">
        <v>69</v>
      </c>
      <c r="CI49" s="439">
        <v>18</v>
      </c>
      <c r="CJ49" s="439">
        <v>176</v>
      </c>
      <c r="CK49" s="439">
        <v>33</v>
      </c>
      <c r="CL49" s="439">
        <v>3</v>
      </c>
      <c r="CM49" s="439">
        <v>4</v>
      </c>
      <c r="CN49" s="439">
        <v>205</v>
      </c>
      <c r="CO49" s="439">
        <v>3</v>
      </c>
      <c r="CP49" s="439">
        <v>8</v>
      </c>
      <c r="CQ49" s="439">
        <v>15</v>
      </c>
      <c r="CR49" s="439">
        <v>8</v>
      </c>
      <c r="CS49" s="440">
        <v>20</v>
      </c>
      <c r="CT49" s="440">
        <v>1.57</v>
      </c>
      <c r="CU49" s="440">
        <v>17</v>
      </c>
      <c r="CV49" s="440">
        <v>0</v>
      </c>
      <c r="CW49" s="440">
        <v>1</v>
      </c>
      <c r="CX49" s="440">
        <v>1</v>
      </c>
      <c r="CY49" s="440">
        <v>1</v>
      </c>
      <c r="CZ49" s="440">
        <v>0</v>
      </c>
      <c r="DA49" s="440">
        <v>1</v>
      </c>
      <c r="DB49" s="440">
        <v>0.08</v>
      </c>
      <c r="DC49" s="440">
        <v>1</v>
      </c>
      <c r="DD49" s="440">
        <v>0</v>
      </c>
      <c r="DE49" s="440">
        <v>0</v>
      </c>
      <c r="DF49" s="440">
        <v>0</v>
      </c>
      <c r="DG49" s="440">
        <v>0</v>
      </c>
      <c r="DH49" s="440">
        <v>0</v>
      </c>
      <c r="DI49" s="439">
        <v>8</v>
      </c>
      <c r="DJ49" s="439">
        <v>2</v>
      </c>
      <c r="DK49" s="439">
        <v>2</v>
      </c>
      <c r="DL49" s="439">
        <v>4</v>
      </c>
      <c r="DM49" s="439">
        <v>2</v>
      </c>
      <c r="DN49" s="439">
        <v>2</v>
      </c>
      <c r="DO49" s="439">
        <v>6</v>
      </c>
      <c r="DP49" s="439">
        <v>33.299999999999997</v>
      </c>
      <c r="DQ49" s="439">
        <v>4</v>
      </c>
      <c r="DR49" s="439">
        <v>120</v>
      </c>
      <c r="DS49" s="439">
        <v>32</v>
      </c>
      <c r="DT49" s="439">
        <v>26.7</v>
      </c>
      <c r="DU49" s="439">
        <v>9</v>
      </c>
      <c r="DV49" s="439">
        <v>50</v>
      </c>
      <c r="DW49" s="439">
        <v>61</v>
      </c>
      <c r="DX49" s="439">
        <v>8</v>
      </c>
      <c r="DY49" s="439">
        <v>4</v>
      </c>
      <c r="DZ49" s="439">
        <v>0</v>
      </c>
      <c r="EA49" s="439">
        <v>4</v>
      </c>
      <c r="EB49" s="439">
        <v>1</v>
      </c>
      <c r="EC49" s="439">
        <v>9</v>
      </c>
      <c r="ED49" s="439">
        <v>30</v>
      </c>
      <c r="EE49" s="439">
        <v>1</v>
      </c>
      <c r="EF49" s="440">
        <v>462</v>
      </c>
      <c r="EG49" s="440">
        <v>38</v>
      </c>
      <c r="EH49" s="440">
        <v>63</v>
      </c>
      <c r="EI49" s="440">
        <v>209</v>
      </c>
      <c r="EJ49" s="440">
        <v>208</v>
      </c>
      <c r="EK49" s="440">
        <v>89</v>
      </c>
      <c r="EL49" s="440">
        <v>442</v>
      </c>
      <c r="EM49" s="440">
        <v>9</v>
      </c>
      <c r="EN49" s="440">
        <v>19</v>
      </c>
      <c r="EO49" s="440">
        <v>47.4</v>
      </c>
      <c r="EP49" s="440">
        <v>11</v>
      </c>
      <c r="EQ49" s="440">
        <v>1</v>
      </c>
      <c r="ER49" s="440">
        <v>228</v>
      </c>
      <c r="ES49" s="440">
        <v>1034</v>
      </c>
      <c r="ET49" s="440">
        <v>497</v>
      </c>
      <c r="EU49" s="440">
        <v>28</v>
      </c>
      <c r="EV49" s="440">
        <v>7</v>
      </c>
      <c r="EW49" s="440">
        <v>8</v>
      </c>
      <c r="EX49" s="440">
        <v>38</v>
      </c>
      <c r="EY49" s="440">
        <v>14</v>
      </c>
      <c r="EZ49" s="440">
        <v>655</v>
      </c>
      <c r="FA49" s="440">
        <v>344</v>
      </c>
      <c r="FB49" s="440">
        <v>52.5</v>
      </c>
      <c r="FC49" s="440">
        <v>104</v>
      </c>
    </row>
    <row r="50" spans="1:159" x14ac:dyDescent="0.2">
      <c r="A50" s="438">
        <v>47</v>
      </c>
      <c r="B50" s="439" t="s">
        <v>949</v>
      </c>
      <c r="C50" s="439" t="s">
        <v>950</v>
      </c>
      <c r="D50" s="439" t="s">
        <v>899</v>
      </c>
      <c r="E50" s="439" t="s">
        <v>248</v>
      </c>
      <c r="F50" s="439">
        <v>30</v>
      </c>
      <c r="G50" s="439">
        <v>1990</v>
      </c>
      <c r="H50" s="440">
        <v>18</v>
      </c>
      <c r="I50" s="440">
        <v>13</v>
      </c>
      <c r="J50" s="441">
        <v>1102</v>
      </c>
      <c r="K50" s="440">
        <v>12.2</v>
      </c>
      <c r="L50" s="440">
        <v>0</v>
      </c>
      <c r="M50" s="440">
        <v>1</v>
      </c>
      <c r="N50" s="440">
        <v>0</v>
      </c>
      <c r="O50" s="440">
        <v>0</v>
      </c>
      <c r="P50" s="440">
        <v>0</v>
      </c>
      <c r="Q50" s="440">
        <v>2</v>
      </c>
      <c r="R50" s="440">
        <v>0</v>
      </c>
      <c r="S50" s="440">
        <v>0</v>
      </c>
      <c r="T50" s="440">
        <v>0.08</v>
      </c>
      <c r="U50" s="440">
        <v>0.08</v>
      </c>
      <c r="V50" s="440">
        <v>0</v>
      </c>
      <c r="W50" s="440">
        <v>0.08</v>
      </c>
      <c r="X50" s="440">
        <v>1.7</v>
      </c>
      <c r="Y50" s="440">
        <v>1.7</v>
      </c>
      <c r="Z50" s="440">
        <v>0.3</v>
      </c>
      <c r="AA50" s="440">
        <v>2</v>
      </c>
      <c r="AB50" s="440">
        <v>0.14000000000000001</v>
      </c>
      <c r="AC50" s="440">
        <v>0.03</v>
      </c>
      <c r="AD50" s="440">
        <v>0.16</v>
      </c>
      <c r="AE50" s="440">
        <v>0.14000000000000001</v>
      </c>
      <c r="AF50" s="440">
        <v>0.16</v>
      </c>
      <c r="AG50" s="439">
        <v>0</v>
      </c>
      <c r="AH50" s="439">
        <v>19</v>
      </c>
      <c r="AI50" s="439">
        <v>4</v>
      </c>
      <c r="AJ50" s="439">
        <v>21.1</v>
      </c>
      <c r="AK50" s="439">
        <v>1.55</v>
      </c>
      <c r="AL50" s="439">
        <v>0.33</v>
      </c>
      <c r="AM50" s="439">
        <v>0</v>
      </c>
      <c r="AN50" s="439">
        <v>0</v>
      </c>
      <c r="AO50" s="439">
        <v>19.7</v>
      </c>
      <c r="AP50" s="439">
        <v>2</v>
      </c>
      <c r="AQ50" s="439">
        <v>0</v>
      </c>
      <c r="AR50" s="439">
        <v>0</v>
      </c>
      <c r="AS50" s="439">
        <v>1.7</v>
      </c>
      <c r="AT50" s="439">
        <v>1.7</v>
      </c>
      <c r="AU50" s="439">
        <v>0.09</v>
      </c>
      <c r="AV50" s="439">
        <v>-1.7</v>
      </c>
      <c r="AW50" s="439">
        <v>-1.7</v>
      </c>
      <c r="AX50" s="440">
        <v>218</v>
      </c>
      <c r="AY50" s="440">
        <v>345</v>
      </c>
      <c r="AZ50" s="440">
        <v>63.2</v>
      </c>
      <c r="BA50" s="440">
        <v>3487</v>
      </c>
      <c r="BB50" s="440">
        <v>903</v>
      </c>
      <c r="BC50" s="440">
        <v>134</v>
      </c>
      <c r="BD50" s="440">
        <v>165</v>
      </c>
      <c r="BE50" s="440">
        <v>81.2</v>
      </c>
      <c r="BF50" s="440">
        <v>58</v>
      </c>
      <c r="BG50" s="440">
        <v>89</v>
      </c>
      <c r="BH50" s="440">
        <v>65.2</v>
      </c>
      <c r="BI50" s="440">
        <v>22</v>
      </c>
      <c r="BJ50" s="440">
        <v>63</v>
      </c>
      <c r="BK50" s="440">
        <v>34.9</v>
      </c>
      <c r="BL50" s="440">
        <v>1</v>
      </c>
      <c r="BM50" s="440">
        <v>0.3</v>
      </c>
      <c r="BN50" s="440">
        <v>0.7</v>
      </c>
      <c r="BO50" s="440">
        <v>6</v>
      </c>
      <c r="BP50" s="440">
        <v>6</v>
      </c>
      <c r="BQ50" s="440">
        <v>12</v>
      </c>
      <c r="BR50" s="440">
        <v>11</v>
      </c>
      <c r="BS50" s="440">
        <v>13</v>
      </c>
      <c r="BT50" s="439">
        <v>345</v>
      </c>
      <c r="BU50" s="439">
        <v>342</v>
      </c>
      <c r="BV50" s="439">
        <v>3</v>
      </c>
      <c r="BW50" s="439">
        <v>0</v>
      </c>
      <c r="BX50" s="439">
        <v>2</v>
      </c>
      <c r="BY50" s="439">
        <v>77</v>
      </c>
      <c r="BZ50" s="439">
        <v>15</v>
      </c>
      <c r="CA50" s="439">
        <v>42</v>
      </c>
      <c r="CB50" s="439">
        <v>1</v>
      </c>
      <c r="CC50" s="439">
        <v>1</v>
      </c>
      <c r="CD50" s="439">
        <v>0</v>
      </c>
      <c r="CE50" s="439">
        <v>0</v>
      </c>
      <c r="CF50" s="439">
        <v>191</v>
      </c>
      <c r="CG50" s="439">
        <v>57</v>
      </c>
      <c r="CH50" s="439">
        <v>97</v>
      </c>
      <c r="CI50" s="439">
        <v>253</v>
      </c>
      <c r="CJ50" s="439">
        <v>44</v>
      </c>
      <c r="CK50" s="439">
        <v>27</v>
      </c>
      <c r="CL50" s="439">
        <v>1</v>
      </c>
      <c r="CM50" s="439">
        <v>3</v>
      </c>
      <c r="CN50" s="439">
        <v>218</v>
      </c>
      <c r="CO50" s="439">
        <v>3</v>
      </c>
      <c r="CP50" s="439">
        <v>8</v>
      </c>
      <c r="CQ50" s="439">
        <v>11</v>
      </c>
      <c r="CR50" s="439">
        <v>22</v>
      </c>
      <c r="CS50" s="440">
        <v>19</v>
      </c>
      <c r="CT50" s="440">
        <v>1.55</v>
      </c>
      <c r="CU50" s="440">
        <v>14</v>
      </c>
      <c r="CV50" s="440">
        <v>0</v>
      </c>
      <c r="CW50" s="440">
        <v>1</v>
      </c>
      <c r="CX50" s="440">
        <v>1</v>
      </c>
      <c r="CY50" s="440">
        <v>2</v>
      </c>
      <c r="CZ50" s="440">
        <v>1</v>
      </c>
      <c r="DA50" s="440">
        <v>2</v>
      </c>
      <c r="DB50" s="440">
        <v>0.16</v>
      </c>
      <c r="DC50" s="440">
        <v>2</v>
      </c>
      <c r="DD50" s="440">
        <v>0</v>
      </c>
      <c r="DE50" s="440">
        <v>0</v>
      </c>
      <c r="DF50" s="440">
        <v>0</v>
      </c>
      <c r="DG50" s="440">
        <v>0</v>
      </c>
      <c r="DH50" s="440">
        <v>0</v>
      </c>
      <c r="DI50" s="439">
        <v>19</v>
      </c>
      <c r="DJ50" s="439">
        <v>9</v>
      </c>
      <c r="DK50" s="439">
        <v>10</v>
      </c>
      <c r="DL50" s="439">
        <v>7</v>
      </c>
      <c r="DM50" s="439">
        <v>2</v>
      </c>
      <c r="DN50" s="439">
        <v>9</v>
      </c>
      <c r="DO50" s="439">
        <v>20</v>
      </c>
      <c r="DP50" s="439">
        <v>45</v>
      </c>
      <c r="DQ50" s="439">
        <v>11</v>
      </c>
      <c r="DR50" s="439">
        <v>170</v>
      </c>
      <c r="DS50" s="439">
        <v>44</v>
      </c>
      <c r="DT50" s="439">
        <v>25.9</v>
      </c>
      <c r="DU50" s="439">
        <v>49</v>
      </c>
      <c r="DV50" s="439">
        <v>69</v>
      </c>
      <c r="DW50" s="439">
        <v>52</v>
      </c>
      <c r="DX50" s="439">
        <v>18</v>
      </c>
      <c r="DY50" s="439">
        <v>2</v>
      </c>
      <c r="DZ50" s="439">
        <v>0</v>
      </c>
      <c r="EA50" s="439">
        <v>16</v>
      </c>
      <c r="EB50" s="439">
        <v>17</v>
      </c>
      <c r="EC50" s="439">
        <v>36</v>
      </c>
      <c r="ED50" s="439">
        <v>21</v>
      </c>
      <c r="EE50" s="439">
        <v>0</v>
      </c>
      <c r="EF50" s="440">
        <v>492</v>
      </c>
      <c r="EG50" s="440">
        <v>24</v>
      </c>
      <c r="EH50" s="440">
        <v>85</v>
      </c>
      <c r="EI50" s="440">
        <v>197</v>
      </c>
      <c r="EJ50" s="440">
        <v>245</v>
      </c>
      <c r="EK50" s="440">
        <v>27</v>
      </c>
      <c r="EL50" s="440">
        <v>488</v>
      </c>
      <c r="EM50" s="440">
        <v>14</v>
      </c>
      <c r="EN50" s="440">
        <v>22</v>
      </c>
      <c r="EO50" s="440">
        <v>63.6</v>
      </c>
      <c r="EP50" s="440">
        <v>15</v>
      </c>
      <c r="EQ50" s="440">
        <v>0</v>
      </c>
      <c r="ER50" s="440">
        <v>331</v>
      </c>
      <c r="ES50" s="440">
        <v>1682</v>
      </c>
      <c r="ET50" s="440">
        <v>815</v>
      </c>
      <c r="EU50" s="440">
        <v>37</v>
      </c>
      <c r="EV50" s="440">
        <v>16</v>
      </c>
      <c r="EW50" s="440">
        <v>5</v>
      </c>
      <c r="EX50" s="440">
        <v>17</v>
      </c>
      <c r="EY50" s="440">
        <v>18</v>
      </c>
      <c r="EZ50" s="440">
        <v>383</v>
      </c>
      <c r="FA50" s="440">
        <v>302</v>
      </c>
      <c r="FB50" s="440">
        <v>78.900000000000006</v>
      </c>
      <c r="FC50" s="440">
        <v>58</v>
      </c>
    </row>
    <row r="51" spans="1:159" x14ac:dyDescent="0.2">
      <c r="A51" s="438">
        <v>48</v>
      </c>
      <c r="B51" s="439" t="s">
        <v>38</v>
      </c>
      <c r="C51" s="439" t="s">
        <v>39</v>
      </c>
      <c r="D51" s="439" t="s">
        <v>928</v>
      </c>
      <c r="E51" s="439" t="s">
        <v>904</v>
      </c>
      <c r="F51" s="439">
        <v>23</v>
      </c>
      <c r="G51" s="439">
        <v>1997</v>
      </c>
      <c r="H51" s="440">
        <v>25</v>
      </c>
      <c r="I51" s="440">
        <v>4</v>
      </c>
      <c r="J51" s="440">
        <v>565</v>
      </c>
      <c r="K51" s="440">
        <v>6.3</v>
      </c>
      <c r="L51" s="440">
        <v>3</v>
      </c>
      <c r="M51" s="440">
        <v>1</v>
      </c>
      <c r="N51" s="440">
        <v>3</v>
      </c>
      <c r="O51" s="440">
        <v>0</v>
      </c>
      <c r="P51" s="440">
        <v>0</v>
      </c>
      <c r="Q51" s="440">
        <v>1</v>
      </c>
      <c r="R51" s="440">
        <v>0</v>
      </c>
      <c r="S51" s="440">
        <v>0.48</v>
      </c>
      <c r="T51" s="440">
        <v>0.16</v>
      </c>
      <c r="U51" s="440">
        <v>0.64</v>
      </c>
      <c r="V51" s="440">
        <v>0.48</v>
      </c>
      <c r="W51" s="440">
        <v>0.64</v>
      </c>
      <c r="X51" s="440">
        <v>3.1</v>
      </c>
      <c r="Y51" s="440">
        <v>3.1</v>
      </c>
      <c r="Z51" s="440">
        <v>0.7</v>
      </c>
      <c r="AA51" s="440">
        <v>3.7</v>
      </c>
      <c r="AB51" s="440">
        <v>0.49</v>
      </c>
      <c r="AC51" s="440">
        <v>0.11</v>
      </c>
      <c r="AD51" s="440">
        <v>0.59</v>
      </c>
      <c r="AE51" s="440">
        <v>0.49</v>
      </c>
      <c r="AF51" s="440">
        <v>0.59</v>
      </c>
      <c r="AG51" s="439">
        <v>3</v>
      </c>
      <c r="AH51" s="439">
        <v>19</v>
      </c>
      <c r="AI51" s="439">
        <v>10</v>
      </c>
      <c r="AJ51" s="439">
        <v>52.6</v>
      </c>
      <c r="AK51" s="439">
        <v>3.03</v>
      </c>
      <c r="AL51" s="439">
        <v>1.59</v>
      </c>
      <c r="AM51" s="439">
        <v>0.16</v>
      </c>
      <c r="AN51" s="439">
        <v>0.3</v>
      </c>
      <c r="AO51" s="439">
        <v>15.9</v>
      </c>
      <c r="AP51" s="439">
        <v>0</v>
      </c>
      <c r="AQ51" s="439">
        <v>0</v>
      </c>
      <c r="AR51" s="439">
        <v>0</v>
      </c>
      <c r="AS51" s="439">
        <v>3.1</v>
      </c>
      <c r="AT51" s="439">
        <v>3.1</v>
      </c>
      <c r="AU51" s="439">
        <v>0.16</v>
      </c>
      <c r="AV51" s="439">
        <v>-0.1</v>
      </c>
      <c r="AW51" s="439">
        <v>-0.1</v>
      </c>
      <c r="AX51" s="440">
        <v>148</v>
      </c>
      <c r="AY51" s="440">
        <v>178</v>
      </c>
      <c r="AZ51" s="440">
        <v>83.1</v>
      </c>
      <c r="BA51" s="440">
        <v>2056</v>
      </c>
      <c r="BB51" s="440">
        <v>420</v>
      </c>
      <c r="BC51" s="440">
        <v>94</v>
      </c>
      <c r="BD51" s="440">
        <v>102</v>
      </c>
      <c r="BE51" s="440">
        <v>92.2</v>
      </c>
      <c r="BF51" s="440">
        <v>40</v>
      </c>
      <c r="BG51" s="440">
        <v>50</v>
      </c>
      <c r="BH51" s="440">
        <v>80</v>
      </c>
      <c r="BI51" s="440">
        <v>6</v>
      </c>
      <c r="BJ51" s="440">
        <v>11</v>
      </c>
      <c r="BK51" s="440">
        <v>54.5</v>
      </c>
      <c r="BL51" s="440">
        <v>1</v>
      </c>
      <c r="BM51" s="440">
        <v>0.7</v>
      </c>
      <c r="BN51" s="440">
        <v>0.3</v>
      </c>
      <c r="BO51" s="440">
        <v>8</v>
      </c>
      <c r="BP51" s="440">
        <v>8</v>
      </c>
      <c r="BQ51" s="440">
        <v>10</v>
      </c>
      <c r="BR51" s="440">
        <v>0</v>
      </c>
      <c r="BS51" s="440">
        <v>15</v>
      </c>
      <c r="BT51" s="439">
        <v>178</v>
      </c>
      <c r="BU51" s="439">
        <v>171</v>
      </c>
      <c r="BV51" s="439">
        <v>7</v>
      </c>
      <c r="BW51" s="439">
        <v>1</v>
      </c>
      <c r="BX51" s="439">
        <v>1</v>
      </c>
      <c r="BY51" s="439">
        <v>32</v>
      </c>
      <c r="BZ51" s="439">
        <v>2</v>
      </c>
      <c r="CA51" s="439">
        <v>6</v>
      </c>
      <c r="CB51" s="439">
        <v>1</v>
      </c>
      <c r="CC51" s="439">
        <v>1</v>
      </c>
      <c r="CD51" s="439">
        <v>0</v>
      </c>
      <c r="CE51" s="439">
        <v>0</v>
      </c>
      <c r="CF51" s="439">
        <v>140</v>
      </c>
      <c r="CG51" s="439">
        <v>19</v>
      </c>
      <c r="CH51" s="439">
        <v>19</v>
      </c>
      <c r="CI51" s="439">
        <v>8</v>
      </c>
      <c r="CJ51" s="439">
        <v>158</v>
      </c>
      <c r="CK51" s="439">
        <v>5</v>
      </c>
      <c r="CL51" s="439">
        <v>5</v>
      </c>
      <c r="CM51" s="439">
        <v>1</v>
      </c>
      <c r="CN51" s="439">
        <v>148</v>
      </c>
      <c r="CO51" s="439">
        <v>0</v>
      </c>
      <c r="CP51" s="439">
        <v>3</v>
      </c>
      <c r="CQ51" s="439">
        <v>10</v>
      </c>
      <c r="CR51" s="439">
        <v>6</v>
      </c>
      <c r="CS51" s="440">
        <v>20</v>
      </c>
      <c r="CT51" s="440">
        <v>3.19</v>
      </c>
      <c r="CU51" s="440">
        <v>15</v>
      </c>
      <c r="CV51" s="440">
        <v>1</v>
      </c>
      <c r="CW51" s="440">
        <v>2</v>
      </c>
      <c r="CX51" s="440">
        <v>1</v>
      </c>
      <c r="CY51" s="440">
        <v>1</v>
      </c>
      <c r="CZ51" s="440">
        <v>0</v>
      </c>
      <c r="DA51" s="440">
        <v>3</v>
      </c>
      <c r="DB51" s="440">
        <v>0.48</v>
      </c>
      <c r="DC51" s="440">
        <v>1</v>
      </c>
      <c r="DD51" s="440">
        <v>0</v>
      </c>
      <c r="DE51" s="440">
        <v>1</v>
      </c>
      <c r="DF51" s="440">
        <v>0</v>
      </c>
      <c r="DG51" s="440">
        <v>1</v>
      </c>
      <c r="DH51" s="440">
        <v>0</v>
      </c>
      <c r="DI51" s="439">
        <v>5</v>
      </c>
      <c r="DJ51" s="439">
        <v>4</v>
      </c>
      <c r="DK51" s="439">
        <v>2</v>
      </c>
      <c r="DL51" s="439">
        <v>1</v>
      </c>
      <c r="DM51" s="439">
        <v>2</v>
      </c>
      <c r="DN51" s="439">
        <v>1</v>
      </c>
      <c r="DO51" s="439">
        <v>7</v>
      </c>
      <c r="DP51" s="439">
        <v>14.3</v>
      </c>
      <c r="DQ51" s="439">
        <v>6</v>
      </c>
      <c r="DR51" s="439">
        <v>84</v>
      </c>
      <c r="DS51" s="439">
        <v>16</v>
      </c>
      <c r="DT51" s="439">
        <v>19</v>
      </c>
      <c r="DU51" s="439">
        <v>15</v>
      </c>
      <c r="DV51" s="439">
        <v>34</v>
      </c>
      <c r="DW51" s="439">
        <v>35</v>
      </c>
      <c r="DX51" s="439">
        <v>4</v>
      </c>
      <c r="DY51" s="439">
        <v>0</v>
      </c>
      <c r="DZ51" s="439">
        <v>0</v>
      </c>
      <c r="EA51" s="439">
        <v>4</v>
      </c>
      <c r="EB51" s="439">
        <v>4</v>
      </c>
      <c r="EC51" s="439">
        <v>9</v>
      </c>
      <c r="ED51" s="439">
        <v>9</v>
      </c>
      <c r="EE51" s="439">
        <v>0</v>
      </c>
      <c r="EF51" s="440">
        <v>274</v>
      </c>
      <c r="EG51" s="440">
        <v>6</v>
      </c>
      <c r="EH51" s="440">
        <v>41</v>
      </c>
      <c r="EI51" s="440">
        <v>110</v>
      </c>
      <c r="EJ51" s="440">
        <v>161</v>
      </c>
      <c r="EK51" s="440">
        <v>45</v>
      </c>
      <c r="EL51" s="440">
        <v>268</v>
      </c>
      <c r="EM51" s="440">
        <v>10</v>
      </c>
      <c r="EN51" s="440">
        <v>18</v>
      </c>
      <c r="EO51" s="440">
        <v>55.6</v>
      </c>
      <c r="EP51" s="440">
        <v>11</v>
      </c>
      <c r="EQ51" s="440">
        <v>0</v>
      </c>
      <c r="ER51" s="440">
        <v>205</v>
      </c>
      <c r="ES51" s="440">
        <v>1257</v>
      </c>
      <c r="ET51" s="440">
        <v>860</v>
      </c>
      <c r="EU51" s="440">
        <v>36</v>
      </c>
      <c r="EV51" s="440">
        <v>18</v>
      </c>
      <c r="EW51" s="440">
        <v>9</v>
      </c>
      <c r="EX51" s="440">
        <v>14</v>
      </c>
      <c r="EY51" s="440">
        <v>21</v>
      </c>
      <c r="EZ51" s="440">
        <v>316</v>
      </c>
      <c r="FA51" s="440">
        <v>209</v>
      </c>
      <c r="FB51" s="440">
        <v>66.099999999999994</v>
      </c>
      <c r="FC51" s="440">
        <v>64</v>
      </c>
    </row>
    <row r="52" spans="1:159" x14ac:dyDescent="0.2">
      <c r="A52" s="438">
        <v>49</v>
      </c>
      <c r="B52" s="439" t="s">
        <v>951</v>
      </c>
      <c r="C52" s="439" t="s">
        <v>50</v>
      </c>
      <c r="D52" s="439" t="s">
        <v>889</v>
      </c>
      <c r="E52" s="439" t="s">
        <v>242</v>
      </c>
      <c r="F52" s="439">
        <v>31</v>
      </c>
      <c r="G52" s="439">
        <v>1989</v>
      </c>
      <c r="H52" s="440">
        <v>4</v>
      </c>
      <c r="I52" s="440">
        <v>4</v>
      </c>
      <c r="J52" s="440">
        <v>337</v>
      </c>
      <c r="K52" s="440">
        <v>3.7</v>
      </c>
      <c r="L52" s="440">
        <v>0</v>
      </c>
      <c r="M52" s="440">
        <v>0</v>
      </c>
      <c r="N52" s="440">
        <v>0</v>
      </c>
      <c r="O52" s="440">
        <v>0</v>
      </c>
      <c r="P52" s="440">
        <v>0</v>
      </c>
      <c r="Q52" s="440">
        <v>1</v>
      </c>
      <c r="R52" s="440">
        <v>0</v>
      </c>
      <c r="S52" s="440">
        <v>0</v>
      </c>
      <c r="T52" s="440">
        <v>0</v>
      </c>
      <c r="U52" s="440">
        <v>0</v>
      </c>
      <c r="V52" s="440">
        <v>0</v>
      </c>
      <c r="W52" s="440">
        <v>0</v>
      </c>
      <c r="X52" s="440">
        <v>0</v>
      </c>
      <c r="Y52" s="440">
        <v>0</v>
      </c>
      <c r="Z52" s="440">
        <v>0.3</v>
      </c>
      <c r="AA52" s="440">
        <v>0.3</v>
      </c>
      <c r="AB52" s="440">
        <v>0</v>
      </c>
      <c r="AC52" s="440">
        <v>0.08</v>
      </c>
      <c r="AD52" s="440">
        <v>0.08</v>
      </c>
      <c r="AE52" s="440">
        <v>0</v>
      </c>
      <c r="AF52" s="440">
        <v>0.08</v>
      </c>
      <c r="AG52" s="439">
        <v>0</v>
      </c>
      <c r="AH52" s="439">
        <v>0</v>
      </c>
      <c r="AI52" s="439">
        <v>0</v>
      </c>
      <c r="AK52" s="439">
        <v>0</v>
      </c>
      <c r="AL52" s="439">
        <v>0</v>
      </c>
      <c r="AP52" s="439">
        <v>0</v>
      </c>
      <c r="AQ52" s="439">
        <v>0</v>
      </c>
      <c r="AR52" s="439">
        <v>0</v>
      </c>
      <c r="AS52" s="439">
        <v>0</v>
      </c>
      <c r="AT52" s="439">
        <v>0</v>
      </c>
      <c r="AV52" s="439">
        <v>0</v>
      </c>
      <c r="AW52" s="439">
        <v>0</v>
      </c>
      <c r="AX52" s="440">
        <v>154</v>
      </c>
      <c r="AY52" s="440">
        <v>191</v>
      </c>
      <c r="AZ52" s="440">
        <v>80.599999999999994</v>
      </c>
      <c r="BA52" s="440">
        <v>2609</v>
      </c>
      <c r="BB52" s="440">
        <v>1077</v>
      </c>
      <c r="BC52" s="440">
        <v>75</v>
      </c>
      <c r="BD52" s="440">
        <v>81</v>
      </c>
      <c r="BE52" s="440">
        <v>92.6</v>
      </c>
      <c r="BF52" s="440">
        <v>65</v>
      </c>
      <c r="BG52" s="440">
        <v>78</v>
      </c>
      <c r="BH52" s="440">
        <v>83.3</v>
      </c>
      <c r="BI52" s="440">
        <v>9</v>
      </c>
      <c r="BJ52" s="440">
        <v>18</v>
      </c>
      <c r="BK52" s="440">
        <v>50</v>
      </c>
      <c r="BL52" s="440">
        <v>0</v>
      </c>
      <c r="BM52" s="440">
        <v>0.3</v>
      </c>
      <c r="BN52" s="440">
        <v>-0.3</v>
      </c>
      <c r="BO52" s="440">
        <v>2</v>
      </c>
      <c r="BP52" s="440">
        <v>11</v>
      </c>
      <c r="BQ52" s="440">
        <v>1</v>
      </c>
      <c r="BR52" s="440">
        <v>0</v>
      </c>
      <c r="BS52" s="440">
        <v>7</v>
      </c>
      <c r="BT52" s="439">
        <v>191</v>
      </c>
      <c r="BU52" s="439">
        <v>143</v>
      </c>
      <c r="BV52" s="439">
        <v>48</v>
      </c>
      <c r="BW52" s="439">
        <v>4</v>
      </c>
      <c r="BX52" s="439">
        <v>0</v>
      </c>
      <c r="BY52" s="439">
        <v>24</v>
      </c>
      <c r="BZ52" s="439">
        <v>6</v>
      </c>
      <c r="CA52" s="439">
        <v>1</v>
      </c>
      <c r="CB52" s="439">
        <v>10</v>
      </c>
      <c r="CC52" s="439">
        <v>4</v>
      </c>
      <c r="CD52" s="439">
        <v>4</v>
      </c>
      <c r="CE52" s="439">
        <v>1</v>
      </c>
      <c r="CF52" s="439">
        <v>115</v>
      </c>
      <c r="CG52" s="439">
        <v>48</v>
      </c>
      <c r="CH52" s="439">
        <v>28</v>
      </c>
      <c r="CI52" s="439">
        <v>136</v>
      </c>
      <c r="CJ52" s="439">
        <v>11</v>
      </c>
      <c r="CK52" s="439">
        <v>9</v>
      </c>
      <c r="CL52" s="439">
        <v>34</v>
      </c>
      <c r="CM52" s="439">
        <v>0</v>
      </c>
      <c r="CN52" s="439">
        <v>154</v>
      </c>
      <c r="CO52" s="439">
        <v>0</v>
      </c>
      <c r="CP52" s="439">
        <v>4</v>
      </c>
      <c r="CQ52" s="439">
        <v>6</v>
      </c>
      <c r="CR52" s="439">
        <v>8</v>
      </c>
      <c r="CS52" s="440">
        <v>2</v>
      </c>
      <c r="CT52" s="440">
        <v>0.53</v>
      </c>
      <c r="CU52" s="440">
        <v>1</v>
      </c>
      <c r="CV52" s="440">
        <v>1</v>
      </c>
      <c r="CW52" s="440">
        <v>0</v>
      </c>
      <c r="CX52" s="440">
        <v>0</v>
      </c>
      <c r="CY52" s="440">
        <v>0</v>
      </c>
      <c r="CZ52" s="440">
        <v>0</v>
      </c>
      <c r="DA52" s="440">
        <v>0</v>
      </c>
      <c r="DB52" s="440">
        <v>0</v>
      </c>
      <c r="DC52" s="440">
        <v>0</v>
      </c>
      <c r="DD52" s="440">
        <v>0</v>
      </c>
      <c r="DE52" s="440">
        <v>0</v>
      </c>
      <c r="DF52" s="440">
        <v>0</v>
      </c>
      <c r="DG52" s="440">
        <v>0</v>
      </c>
      <c r="DH52" s="440">
        <v>0</v>
      </c>
      <c r="DI52" s="439">
        <v>9</v>
      </c>
      <c r="DJ52" s="439">
        <v>4</v>
      </c>
      <c r="DK52" s="439">
        <v>1</v>
      </c>
      <c r="DL52" s="439">
        <v>7</v>
      </c>
      <c r="DM52" s="439">
        <v>1</v>
      </c>
      <c r="DN52" s="439">
        <v>4</v>
      </c>
      <c r="DO52" s="439">
        <v>5</v>
      </c>
      <c r="DP52" s="439">
        <v>80</v>
      </c>
      <c r="DQ52" s="439">
        <v>1</v>
      </c>
      <c r="DR52" s="439">
        <v>75</v>
      </c>
      <c r="DS52" s="439">
        <v>25</v>
      </c>
      <c r="DT52" s="439">
        <v>33.299999999999997</v>
      </c>
      <c r="DU52" s="439">
        <v>40</v>
      </c>
      <c r="DV52" s="439">
        <v>24</v>
      </c>
      <c r="DW52" s="439">
        <v>11</v>
      </c>
      <c r="DX52" s="439">
        <v>11</v>
      </c>
      <c r="DY52" s="439">
        <v>3</v>
      </c>
      <c r="DZ52" s="439">
        <v>0</v>
      </c>
      <c r="EA52" s="439">
        <v>8</v>
      </c>
      <c r="EB52" s="439">
        <v>3</v>
      </c>
      <c r="EC52" s="439">
        <v>12</v>
      </c>
      <c r="ED52" s="439">
        <v>7</v>
      </c>
      <c r="EE52" s="439">
        <v>0</v>
      </c>
      <c r="EF52" s="440">
        <v>228</v>
      </c>
      <c r="EG52" s="440">
        <v>18</v>
      </c>
      <c r="EH52" s="440">
        <v>71</v>
      </c>
      <c r="EI52" s="440">
        <v>113</v>
      </c>
      <c r="EJ52" s="440">
        <v>55</v>
      </c>
      <c r="EK52" s="440">
        <v>4</v>
      </c>
      <c r="EL52" s="440">
        <v>182</v>
      </c>
      <c r="EM52" s="440">
        <v>0</v>
      </c>
      <c r="EN52" s="440">
        <v>1</v>
      </c>
      <c r="EO52" s="440">
        <v>0</v>
      </c>
      <c r="EP52" s="440">
        <v>1</v>
      </c>
      <c r="EQ52" s="440">
        <v>1</v>
      </c>
      <c r="ER52" s="440">
        <v>122</v>
      </c>
      <c r="ES52" s="440">
        <v>544</v>
      </c>
      <c r="ET52" s="440">
        <v>216</v>
      </c>
      <c r="EU52" s="440">
        <v>11</v>
      </c>
      <c r="EV52" s="440">
        <v>3</v>
      </c>
      <c r="EW52" s="440">
        <v>1</v>
      </c>
      <c r="EX52" s="440">
        <v>4</v>
      </c>
      <c r="EY52" s="440">
        <v>5</v>
      </c>
      <c r="EZ52" s="440">
        <v>148</v>
      </c>
      <c r="FA52" s="440">
        <v>128</v>
      </c>
      <c r="FB52" s="440">
        <v>86.5</v>
      </c>
      <c r="FC52" s="440">
        <v>2</v>
      </c>
    </row>
    <row r="53" spans="1:159" x14ac:dyDescent="0.2">
      <c r="A53" s="438">
        <v>50</v>
      </c>
      <c r="B53" s="439" t="s">
        <v>952</v>
      </c>
      <c r="C53" s="439" t="s">
        <v>54</v>
      </c>
      <c r="D53" s="439" t="s">
        <v>899</v>
      </c>
      <c r="E53" s="439" t="s">
        <v>233</v>
      </c>
      <c r="F53" s="439">
        <v>20</v>
      </c>
      <c r="G53" s="439">
        <v>2001</v>
      </c>
      <c r="H53" s="440">
        <v>4</v>
      </c>
      <c r="I53" s="440">
        <v>0</v>
      </c>
      <c r="J53" s="440">
        <v>41</v>
      </c>
      <c r="K53" s="440">
        <v>0.5</v>
      </c>
      <c r="L53" s="440">
        <v>0</v>
      </c>
      <c r="M53" s="440">
        <v>0</v>
      </c>
      <c r="N53" s="440">
        <v>0</v>
      </c>
      <c r="O53" s="440">
        <v>0</v>
      </c>
      <c r="P53" s="440">
        <v>0</v>
      </c>
      <c r="Q53" s="440">
        <v>0</v>
      </c>
      <c r="R53" s="440">
        <v>0</v>
      </c>
      <c r="S53" s="440">
        <v>0</v>
      </c>
      <c r="T53" s="440">
        <v>0</v>
      </c>
      <c r="U53" s="440">
        <v>0</v>
      </c>
      <c r="V53" s="440">
        <v>0</v>
      </c>
      <c r="W53" s="440">
        <v>0</v>
      </c>
      <c r="X53" s="440">
        <v>0</v>
      </c>
      <c r="Y53" s="440">
        <v>0</v>
      </c>
      <c r="Z53" s="440">
        <v>0</v>
      </c>
      <c r="AA53" s="440">
        <v>0</v>
      </c>
      <c r="AB53" s="440">
        <v>0</v>
      </c>
      <c r="AC53" s="440">
        <v>0</v>
      </c>
      <c r="AD53" s="440">
        <v>0</v>
      </c>
      <c r="AE53" s="440">
        <v>0</v>
      </c>
      <c r="AF53" s="440">
        <v>0</v>
      </c>
      <c r="AG53" s="439">
        <v>0</v>
      </c>
      <c r="AH53" s="439">
        <v>0</v>
      </c>
      <c r="AI53" s="439">
        <v>0</v>
      </c>
      <c r="AK53" s="439">
        <v>0</v>
      </c>
      <c r="AL53" s="439">
        <v>0</v>
      </c>
      <c r="AP53" s="439">
        <v>0</v>
      </c>
      <c r="AQ53" s="439">
        <v>0</v>
      </c>
      <c r="AR53" s="439">
        <v>0</v>
      </c>
      <c r="AS53" s="439">
        <v>0</v>
      </c>
      <c r="AT53" s="439">
        <v>0</v>
      </c>
      <c r="AV53" s="439">
        <v>0</v>
      </c>
      <c r="AW53" s="439">
        <v>0</v>
      </c>
      <c r="AX53" s="440">
        <v>8</v>
      </c>
      <c r="AY53" s="440">
        <v>11</v>
      </c>
      <c r="AZ53" s="440">
        <v>72.7</v>
      </c>
      <c r="BA53" s="440">
        <v>142</v>
      </c>
      <c r="BB53" s="440">
        <v>17</v>
      </c>
      <c r="BC53" s="440">
        <v>5</v>
      </c>
      <c r="BD53" s="440">
        <v>6</v>
      </c>
      <c r="BE53" s="440">
        <v>83.3</v>
      </c>
      <c r="BF53" s="440">
        <v>2</v>
      </c>
      <c r="BG53" s="440">
        <v>4</v>
      </c>
      <c r="BH53" s="440">
        <v>50</v>
      </c>
      <c r="BI53" s="440">
        <v>1</v>
      </c>
      <c r="BJ53" s="440">
        <v>1</v>
      </c>
      <c r="BK53" s="440">
        <v>100</v>
      </c>
      <c r="BL53" s="440">
        <v>0</v>
      </c>
      <c r="BM53" s="440">
        <v>0</v>
      </c>
      <c r="BN53" s="440">
        <v>0</v>
      </c>
      <c r="BO53" s="440">
        <v>0</v>
      </c>
      <c r="BP53" s="440">
        <v>0</v>
      </c>
      <c r="BQ53" s="440">
        <v>0</v>
      </c>
      <c r="BR53" s="440">
        <v>0</v>
      </c>
      <c r="BS53" s="440">
        <v>0</v>
      </c>
      <c r="BT53" s="439">
        <v>11</v>
      </c>
      <c r="BU53" s="439">
        <v>11</v>
      </c>
      <c r="BV53" s="439">
        <v>0</v>
      </c>
      <c r="BW53" s="439">
        <v>0</v>
      </c>
      <c r="BX53" s="439">
        <v>0</v>
      </c>
      <c r="BY53" s="439">
        <v>1</v>
      </c>
      <c r="BZ53" s="439">
        <v>0</v>
      </c>
      <c r="CA53" s="439">
        <v>0</v>
      </c>
      <c r="CB53" s="439">
        <v>0</v>
      </c>
      <c r="CC53" s="439">
        <v>0</v>
      </c>
      <c r="CD53" s="439">
        <v>0</v>
      </c>
      <c r="CE53" s="439">
        <v>0</v>
      </c>
      <c r="CF53" s="439">
        <v>7</v>
      </c>
      <c r="CG53" s="439">
        <v>2</v>
      </c>
      <c r="CH53" s="439">
        <v>2</v>
      </c>
      <c r="CI53" s="439">
        <v>3</v>
      </c>
      <c r="CJ53" s="439">
        <v>7</v>
      </c>
      <c r="CK53" s="439">
        <v>1</v>
      </c>
      <c r="CL53" s="439">
        <v>0</v>
      </c>
      <c r="CM53" s="439">
        <v>0</v>
      </c>
      <c r="CN53" s="439">
        <v>8</v>
      </c>
      <c r="CO53" s="439">
        <v>0</v>
      </c>
      <c r="CP53" s="439">
        <v>0</v>
      </c>
      <c r="CQ53" s="439">
        <v>0</v>
      </c>
      <c r="CR53" s="439">
        <v>0</v>
      </c>
      <c r="CS53" s="440">
        <v>0</v>
      </c>
      <c r="CT53" s="440">
        <v>0</v>
      </c>
      <c r="CU53" s="440">
        <v>0</v>
      </c>
      <c r="CV53" s="440">
        <v>0</v>
      </c>
      <c r="CW53" s="440">
        <v>0</v>
      </c>
      <c r="CX53" s="440">
        <v>0</v>
      </c>
      <c r="CY53" s="440">
        <v>0</v>
      </c>
      <c r="CZ53" s="440">
        <v>0</v>
      </c>
      <c r="DA53" s="440">
        <v>0</v>
      </c>
      <c r="DB53" s="440">
        <v>0</v>
      </c>
      <c r="DC53" s="440">
        <v>0</v>
      </c>
      <c r="DD53" s="440">
        <v>0</v>
      </c>
      <c r="DE53" s="440">
        <v>0</v>
      </c>
      <c r="DF53" s="440">
        <v>0</v>
      </c>
      <c r="DG53" s="440">
        <v>0</v>
      </c>
      <c r="DH53" s="440">
        <v>0</v>
      </c>
      <c r="DI53" s="439">
        <v>4</v>
      </c>
      <c r="DJ53" s="439">
        <v>2</v>
      </c>
      <c r="DK53" s="439">
        <v>2</v>
      </c>
      <c r="DL53" s="439">
        <v>2</v>
      </c>
      <c r="DM53" s="439">
        <v>0</v>
      </c>
      <c r="DN53" s="439">
        <v>0</v>
      </c>
      <c r="DO53" s="439">
        <v>2</v>
      </c>
      <c r="DP53" s="439">
        <v>0</v>
      </c>
      <c r="DQ53" s="439">
        <v>2</v>
      </c>
      <c r="DR53" s="439">
        <v>19</v>
      </c>
      <c r="DS53" s="439">
        <v>8</v>
      </c>
      <c r="DT53" s="439">
        <v>42.1</v>
      </c>
      <c r="DU53" s="439">
        <v>12</v>
      </c>
      <c r="DV53" s="439">
        <v>7</v>
      </c>
      <c r="DW53" s="439">
        <v>0</v>
      </c>
      <c r="DX53" s="439">
        <v>1</v>
      </c>
      <c r="DY53" s="439">
        <v>0</v>
      </c>
      <c r="DZ53" s="439">
        <v>0</v>
      </c>
      <c r="EA53" s="439">
        <v>1</v>
      </c>
      <c r="EB53" s="439">
        <v>1</v>
      </c>
      <c r="EC53" s="439">
        <v>5</v>
      </c>
      <c r="ED53" s="439">
        <v>2</v>
      </c>
      <c r="EE53" s="439">
        <v>0</v>
      </c>
      <c r="EF53" s="440">
        <v>23</v>
      </c>
      <c r="EG53" s="440">
        <v>2</v>
      </c>
      <c r="EH53" s="440">
        <v>9</v>
      </c>
      <c r="EI53" s="440">
        <v>13</v>
      </c>
      <c r="EJ53" s="440">
        <v>2</v>
      </c>
      <c r="EK53" s="440">
        <v>0</v>
      </c>
      <c r="EL53" s="440">
        <v>23</v>
      </c>
      <c r="EM53" s="440">
        <v>0</v>
      </c>
      <c r="EN53" s="440">
        <v>1</v>
      </c>
      <c r="EO53" s="440">
        <v>0</v>
      </c>
      <c r="EP53" s="440">
        <v>0</v>
      </c>
      <c r="EQ53" s="440">
        <v>0</v>
      </c>
      <c r="ER53" s="440">
        <v>11</v>
      </c>
      <c r="ES53" s="440">
        <v>37</v>
      </c>
      <c r="ET53" s="440">
        <v>17</v>
      </c>
      <c r="EU53" s="440">
        <v>1</v>
      </c>
      <c r="EV53" s="440">
        <v>1</v>
      </c>
      <c r="EW53" s="440">
        <v>0</v>
      </c>
      <c r="EX53" s="440">
        <v>1</v>
      </c>
      <c r="EY53" s="440">
        <v>2</v>
      </c>
      <c r="EZ53" s="440">
        <v>11</v>
      </c>
      <c r="FA53" s="440">
        <v>9</v>
      </c>
      <c r="FB53" s="440">
        <v>81.8</v>
      </c>
      <c r="FC53" s="440">
        <v>1</v>
      </c>
    </row>
    <row r="54" spans="1:159" x14ac:dyDescent="0.2">
      <c r="A54" s="438">
        <v>51</v>
      </c>
      <c r="B54" s="439" t="s">
        <v>953</v>
      </c>
      <c r="C54" s="439" t="s">
        <v>954</v>
      </c>
      <c r="D54" s="439" t="s">
        <v>899</v>
      </c>
      <c r="E54" s="439" t="s">
        <v>253</v>
      </c>
      <c r="F54" s="439">
        <v>24</v>
      </c>
      <c r="G54" s="439">
        <v>1996</v>
      </c>
      <c r="H54" s="440">
        <v>26</v>
      </c>
      <c r="I54" s="440">
        <v>25</v>
      </c>
      <c r="J54" s="441">
        <v>2111</v>
      </c>
      <c r="K54" s="440">
        <v>23.5</v>
      </c>
      <c r="L54" s="440">
        <v>1</v>
      </c>
      <c r="M54" s="440">
        <v>2</v>
      </c>
      <c r="N54" s="440">
        <v>1</v>
      </c>
      <c r="O54" s="440">
        <v>0</v>
      </c>
      <c r="P54" s="440">
        <v>0</v>
      </c>
      <c r="Q54" s="440">
        <v>10</v>
      </c>
      <c r="R54" s="440">
        <v>0</v>
      </c>
      <c r="S54" s="440">
        <v>0.04</v>
      </c>
      <c r="T54" s="440">
        <v>0.09</v>
      </c>
      <c r="U54" s="440">
        <v>0.13</v>
      </c>
      <c r="V54" s="440">
        <v>0.04</v>
      </c>
      <c r="W54" s="440">
        <v>0.13</v>
      </c>
      <c r="X54" s="440">
        <v>0.9</v>
      </c>
      <c r="Y54" s="440">
        <v>0.9</v>
      </c>
      <c r="Z54" s="440">
        <v>0.8</v>
      </c>
      <c r="AA54" s="440">
        <v>1.7</v>
      </c>
      <c r="AB54" s="440">
        <v>0.04</v>
      </c>
      <c r="AC54" s="440">
        <v>0.03</v>
      </c>
      <c r="AD54" s="440">
        <v>7.0000000000000007E-2</v>
      </c>
      <c r="AE54" s="440">
        <v>0.04</v>
      </c>
      <c r="AF54" s="440">
        <v>7.0000000000000007E-2</v>
      </c>
      <c r="AG54" s="439">
        <v>1</v>
      </c>
      <c r="AH54" s="439">
        <v>21</v>
      </c>
      <c r="AI54" s="439">
        <v>5</v>
      </c>
      <c r="AJ54" s="439">
        <v>23.8</v>
      </c>
      <c r="AK54" s="439">
        <v>0.9</v>
      </c>
      <c r="AL54" s="439">
        <v>0.21</v>
      </c>
      <c r="AM54" s="439">
        <v>0.05</v>
      </c>
      <c r="AN54" s="439">
        <v>0.2</v>
      </c>
      <c r="AO54" s="439">
        <v>24</v>
      </c>
      <c r="AP54" s="439">
        <v>1</v>
      </c>
      <c r="AQ54" s="439">
        <v>0</v>
      </c>
      <c r="AR54" s="439">
        <v>0</v>
      </c>
      <c r="AS54" s="439">
        <v>0.9</v>
      </c>
      <c r="AT54" s="439">
        <v>0.9</v>
      </c>
      <c r="AU54" s="439">
        <v>0.04</v>
      </c>
      <c r="AV54" s="439">
        <v>0.1</v>
      </c>
      <c r="AW54" s="439">
        <v>0.1</v>
      </c>
      <c r="AX54" s="440">
        <v>1061</v>
      </c>
      <c r="AY54" s="440">
        <v>1183</v>
      </c>
      <c r="AZ54" s="440">
        <v>89.7</v>
      </c>
      <c r="BA54" s="440">
        <v>19784</v>
      </c>
      <c r="BB54" s="440">
        <v>3639</v>
      </c>
      <c r="BC54" s="440">
        <v>456</v>
      </c>
      <c r="BD54" s="440">
        <v>499</v>
      </c>
      <c r="BE54" s="440">
        <v>91.4</v>
      </c>
      <c r="BF54" s="440">
        <v>452</v>
      </c>
      <c r="BG54" s="440">
        <v>486</v>
      </c>
      <c r="BH54" s="440">
        <v>93</v>
      </c>
      <c r="BI54" s="440">
        <v>139</v>
      </c>
      <c r="BJ54" s="440">
        <v>170</v>
      </c>
      <c r="BK54" s="440">
        <v>81.8</v>
      </c>
      <c r="BL54" s="440">
        <v>2</v>
      </c>
      <c r="BM54" s="440">
        <v>0.8</v>
      </c>
      <c r="BN54" s="440">
        <v>1.2</v>
      </c>
      <c r="BO54" s="440">
        <v>8</v>
      </c>
      <c r="BP54" s="440">
        <v>70</v>
      </c>
      <c r="BQ54" s="440">
        <v>12</v>
      </c>
      <c r="BR54" s="440">
        <v>0</v>
      </c>
      <c r="BS54" s="440">
        <v>52</v>
      </c>
      <c r="BT54" s="439">
        <v>1183</v>
      </c>
      <c r="BU54" s="439">
        <v>1161</v>
      </c>
      <c r="BV54" s="439">
        <v>22</v>
      </c>
      <c r="BW54" s="439">
        <v>20</v>
      </c>
      <c r="BX54" s="439">
        <v>1</v>
      </c>
      <c r="BY54" s="439">
        <v>159</v>
      </c>
      <c r="BZ54" s="439">
        <v>28</v>
      </c>
      <c r="CA54" s="439">
        <v>5</v>
      </c>
      <c r="CB54" s="439">
        <v>0</v>
      </c>
      <c r="CC54" s="439">
        <v>0</v>
      </c>
      <c r="CD54" s="439">
        <v>0</v>
      </c>
      <c r="CE54" s="439">
        <v>0</v>
      </c>
      <c r="CF54" s="439">
        <v>1003</v>
      </c>
      <c r="CG54" s="439">
        <v>87</v>
      </c>
      <c r="CH54" s="439">
        <v>93</v>
      </c>
      <c r="CI54" s="439">
        <v>123</v>
      </c>
      <c r="CJ54" s="439">
        <v>1003</v>
      </c>
      <c r="CK54" s="439">
        <v>33</v>
      </c>
      <c r="CL54" s="439">
        <v>2</v>
      </c>
      <c r="CM54" s="439">
        <v>7</v>
      </c>
      <c r="CN54" s="439">
        <v>1061</v>
      </c>
      <c r="CO54" s="439">
        <v>2</v>
      </c>
      <c r="CP54" s="439">
        <v>7</v>
      </c>
      <c r="CQ54" s="439">
        <v>30</v>
      </c>
      <c r="CR54" s="439">
        <v>16</v>
      </c>
      <c r="CS54" s="440">
        <v>24</v>
      </c>
      <c r="CT54" s="440">
        <v>1.02</v>
      </c>
      <c r="CU54" s="440">
        <v>16</v>
      </c>
      <c r="CV54" s="440">
        <v>0</v>
      </c>
      <c r="CW54" s="440">
        <v>4</v>
      </c>
      <c r="CX54" s="440">
        <v>1</v>
      </c>
      <c r="CY54" s="440">
        <v>2</v>
      </c>
      <c r="CZ54" s="440">
        <v>1</v>
      </c>
      <c r="DA54" s="440">
        <v>4</v>
      </c>
      <c r="DB54" s="440">
        <v>0.17</v>
      </c>
      <c r="DC54" s="440">
        <v>3</v>
      </c>
      <c r="DD54" s="440">
        <v>0</v>
      </c>
      <c r="DE54" s="440">
        <v>0</v>
      </c>
      <c r="DF54" s="440">
        <v>0</v>
      </c>
      <c r="DG54" s="440">
        <v>1</v>
      </c>
      <c r="DH54" s="440">
        <v>0</v>
      </c>
      <c r="DI54" s="439">
        <v>73</v>
      </c>
      <c r="DJ54" s="439">
        <v>50</v>
      </c>
      <c r="DK54" s="439">
        <v>36</v>
      </c>
      <c r="DL54" s="439">
        <v>34</v>
      </c>
      <c r="DM54" s="439">
        <v>3</v>
      </c>
      <c r="DN54" s="439">
        <v>18</v>
      </c>
      <c r="DO54" s="439">
        <v>33</v>
      </c>
      <c r="DP54" s="439">
        <v>54.5</v>
      </c>
      <c r="DQ54" s="439">
        <v>15</v>
      </c>
      <c r="DR54" s="439">
        <v>415</v>
      </c>
      <c r="DS54" s="439">
        <v>149</v>
      </c>
      <c r="DT54" s="439">
        <v>35.9</v>
      </c>
      <c r="DU54" s="439">
        <v>166</v>
      </c>
      <c r="DV54" s="439">
        <v>201</v>
      </c>
      <c r="DW54" s="439">
        <v>48</v>
      </c>
      <c r="DX54" s="439">
        <v>43</v>
      </c>
      <c r="DY54" s="439">
        <v>5</v>
      </c>
      <c r="DZ54" s="439">
        <v>0</v>
      </c>
      <c r="EA54" s="439">
        <v>38</v>
      </c>
      <c r="EB54" s="439">
        <v>55</v>
      </c>
      <c r="EC54" s="439">
        <v>128</v>
      </c>
      <c r="ED54" s="439">
        <v>51</v>
      </c>
      <c r="EE54" s="439">
        <v>0</v>
      </c>
      <c r="EF54" s="440">
        <v>1484</v>
      </c>
      <c r="EG54" s="440">
        <v>100</v>
      </c>
      <c r="EH54" s="440">
        <v>432</v>
      </c>
      <c r="EI54" s="440">
        <v>870</v>
      </c>
      <c r="EJ54" s="440">
        <v>304</v>
      </c>
      <c r="EK54" s="440">
        <v>16</v>
      </c>
      <c r="EL54" s="440">
        <v>1464</v>
      </c>
      <c r="EM54" s="440">
        <v>31</v>
      </c>
      <c r="EN54" s="440">
        <v>44</v>
      </c>
      <c r="EO54" s="440">
        <v>70.5</v>
      </c>
      <c r="EP54" s="440">
        <v>31</v>
      </c>
      <c r="EQ54" s="440">
        <v>1</v>
      </c>
      <c r="ER54" s="440">
        <v>1024</v>
      </c>
      <c r="ES54" s="440">
        <v>5868</v>
      </c>
      <c r="ET54" s="440">
        <v>2771</v>
      </c>
      <c r="EU54" s="440">
        <v>102</v>
      </c>
      <c r="EV54" s="440">
        <v>41</v>
      </c>
      <c r="EW54" s="440">
        <v>4</v>
      </c>
      <c r="EX54" s="440">
        <v>28</v>
      </c>
      <c r="EY54" s="440">
        <v>30</v>
      </c>
      <c r="EZ54" s="440">
        <v>1024</v>
      </c>
      <c r="FA54" s="440">
        <v>971</v>
      </c>
      <c r="FB54" s="440">
        <v>94.8</v>
      </c>
      <c r="FC54" s="440">
        <v>15</v>
      </c>
    </row>
    <row r="55" spans="1:159" x14ac:dyDescent="0.2">
      <c r="A55" s="438">
        <v>52</v>
      </c>
      <c r="B55" s="439" t="s">
        <v>955</v>
      </c>
      <c r="C55" s="439" t="s">
        <v>930</v>
      </c>
      <c r="D55" s="439" t="s">
        <v>889</v>
      </c>
      <c r="E55" s="439" t="s">
        <v>199</v>
      </c>
      <c r="F55" s="439">
        <v>30</v>
      </c>
      <c r="G55" s="439">
        <v>1991</v>
      </c>
      <c r="H55" s="440">
        <v>10</v>
      </c>
      <c r="I55" s="440">
        <v>10</v>
      </c>
      <c r="J55" s="440">
        <v>900</v>
      </c>
      <c r="K55" s="440">
        <v>10</v>
      </c>
      <c r="L55" s="440">
        <v>0</v>
      </c>
      <c r="M55" s="440">
        <v>0</v>
      </c>
      <c r="N55" s="440">
        <v>0</v>
      </c>
      <c r="O55" s="440">
        <v>0</v>
      </c>
      <c r="P55" s="440">
        <v>0</v>
      </c>
      <c r="Q55" s="440">
        <v>1</v>
      </c>
      <c r="R55" s="440">
        <v>0</v>
      </c>
      <c r="S55" s="440">
        <v>0</v>
      </c>
      <c r="T55" s="440">
        <v>0</v>
      </c>
      <c r="U55" s="440">
        <v>0</v>
      </c>
      <c r="V55" s="440">
        <v>0</v>
      </c>
      <c r="W55" s="440">
        <v>0</v>
      </c>
      <c r="X55" s="440">
        <v>0.2</v>
      </c>
      <c r="Y55" s="440">
        <v>0.2</v>
      </c>
      <c r="Z55" s="440">
        <v>0.1</v>
      </c>
      <c r="AA55" s="440">
        <v>0.3</v>
      </c>
      <c r="AB55" s="440">
        <v>0.02</v>
      </c>
      <c r="AC55" s="440">
        <v>0.01</v>
      </c>
      <c r="AD55" s="440">
        <v>0.03</v>
      </c>
      <c r="AE55" s="440">
        <v>0.02</v>
      </c>
      <c r="AF55" s="440">
        <v>0.03</v>
      </c>
      <c r="AG55" s="439">
        <v>0</v>
      </c>
      <c r="AH55" s="439">
        <v>2</v>
      </c>
      <c r="AI55" s="439">
        <v>1</v>
      </c>
      <c r="AJ55" s="439">
        <v>50</v>
      </c>
      <c r="AK55" s="439">
        <v>0.2</v>
      </c>
      <c r="AL55" s="439">
        <v>0.1</v>
      </c>
      <c r="AM55" s="439">
        <v>0</v>
      </c>
      <c r="AN55" s="439">
        <v>0</v>
      </c>
      <c r="AO55" s="439">
        <v>8</v>
      </c>
      <c r="AP55" s="439">
        <v>0</v>
      </c>
      <c r="AQ55" s="439">
        <v>0</v>
      </c>
      <c r="AR55" s="439">
        <v>0</v>
      </c>
      <c r="AS55" s="439">
        <v>0.2</v>
      </c>
      <c r="AT55" s="439">
        <v>0.2</v>
      </c>
      <c r="AU55" s="439">
        <v>0.08</v>
      </c>
      <c r="AV55" s="439">
        <v>-0.2</v>
      </c>
      <c r="AW55" s="439">
        <v>-0.2</v>
      </c>
      <c r="AX55" s="440">
        <v>450</v>
      </c>
      <c r="AY55" s="440">
        <v>541</v>
      </c>
      <c r="AZ55" s="440">
        <v>83.2</v>
      </c>
      <c r="BA55" s="440">
        <v>8974</v>
      </c>
      <c r="BB55" s="440">
        <v>3526</v>
      </c>
      <c r="BC55" s="440">
        <v>158</v>
      </c>
      <c r="BD55" s="440">
        <v>170</v>
      </c>
      <c r="BE55" s="440">
        <v>92.9</v>
      </c>
      <c r="BF55" s="440">
        <v>225</v>
      </c>
      <c r="BG55" s="440">
        <v>252</v>
      </c>
      <c r="BH55" s="440">
        <v>89.3</v>
      </c>
      <c r="BI55" s="440">
        <v>61</v>
      </c>
      <c r="BJ55" s="440">
        <v>107</v>
      </c>
      <c r="BK55" s="440">
        <v>57</v>
      </c>
      <c r="BL55" s="440">
        <v>0</v>
      </c>
      <c r="BM55" s="440">
        <v>0.1</v>
      </c>
      <c r="BN55" s="440">
        <v>-0.1</v>
      </c>
      <c r="BO55" s="440">
        <v>1</v>
      </c>
      <c r="BP55" s="440">
        <v>17</v>
      </c>
      <c r="BQ55" s="440">
        <v>0</v>
      </c>
      <c r="BR55" s="440">
        <v>0</v>
      </c>
      <c r="BS55" s="440">
        <v>15</v>
      </c>
      <c r="BT55" s="439">
        <v>541</v>
      </c>
      <c r="BU55" s="439">
        <v>523</v>
      </c>
      <c r="BV55" s="439">
        <v>18</v>
      </c>
      <c r="BW55" s="439">
        <v>13</v>
      </c>
      <c r="BX55" s="439">
        <v>0</v>
      </c>
      <c r="BY55" s="439">
        <v>51</v>
      </c>
      <c r="BZ55" s="439">
        <v>2</v>
      </c>
      <c r="CA55" s="439">
        <v>0</v>
      </c>
      <c r="CB55" s="439">
        <v>0</v>
      </c>
      <c r="CC55" s="439">
        <v>0</v>
      </c>
      <c r="CD55" s="439">
        <v>0</v>
      </c>
      <c r="CE55" s="439">
        <v>0</v>
      </c>
      <c r="CF55" s="439">
        <v>413</v>
      </c>
      <c r="CG55" s="439">
        <v>27</v>
      </c>
      <c r="CH55" s="439">
        <v>101</v>
      </c>
      <c r="CI55" s="439">
        <v>45</v>
      </c>
      <c r="CJ55" s="439">
        <v>451</v>
      </c>
      <c r="CK55" s="439">
        <v>23</v>
      </c>
      <c r="CL55" s="439">
        <v>4</v>
      </c>
      <c r="CM55" s="439">
        <v>1</v>
      </c>
      <c r="CN55" s="439">
        <v>450</v>
      </c>
      <c r="CO55" s="439">
        <v>1</v>
      </c>
      <c r="CP55" s="439">
        <v>13</v>
      </c>
      <c r="CQ55" s="439">
        <v>12</v>
      </c>
      <c r="CR55" s="439">
        <v>3</v>
      </c>
      <c r="CS55" s="440">
        <v>2</v>
      </c>
      <c r="CT55" s="440">
        <v>0.2</v>
      </c>
      <c r="CU55" s="440">
        <v>1</v>
      </c>
      <c r="CV55" s="440">
        <v>0</v>
      </c>
      <c r="CW55" s="440">
        <v>0</v>
      </c>
      <c r="CX55" s="440">
        <v>0</v>
      </c>
      <c r="CY55" s="440">
        <v>0</v>
      </c>
      <c r="CZ55" s="440">
        <v>1</v>
      </c>
      <c r="DA55" s="440">
        <v>0</v>
      </c>
      <c r="DB55" s="440">
        <v>0</v>
      </c>
      <c r="DC55" s="440">
        <v>0</v>
      </c>
      <c r="DD55" s="440">
        <v>0</v>
      </c>
      <c r="DE55" s="440">
        <v>0</v>
      </c>
      <c r="DF55" s="440">
        <v>0</v>
      </c>
      <c r="DG55" s="440">
        <v>0</v>
      </c>
      <c r="DH55" s="440">
        <v>0</v>
      </c>
      <c r="DI55" s="439">
        <v>27</v>
      </c>
      <c r="DJ55" s="439">
        <v>22</v>
      </c>
      <c r="DK55" s="439">
        <v>19</v>
      </c>
      <c r="DL55" s="439">
        <v>7</v>
      </c>
      <c r="DM55" s="439">
        <v>1</v>
      </c>
      <c r="DN55" s="439">
        <v>8</v>
      </c>
      <c r="DO55" s="439">
        <v>15</v>
      </c>
      <c r="DP55" s="439">
        <v>53.3</v>
      </c>
      <c r="DQ55" s="439">
        <v>7</v>
      </c>
      <c r="DR55" s="439">
        <v>110</v>
      </c>
      <c r="DS55" s="439">
        <v>43</v>
      </c>
      <c r="DT55" s="439">
        <v>39.1</v>
      </c>
      <c r="DU55" s="439">
        <v>64</v>
      </c>
      <c r="DV55" s="439">
        <v>43</v>
      </c>
      <c r="DW55" s="439">
        <v>3</v>
      </c>
      <c r="DX55" s="439">
        <v>21</v>
      </c>
      <c r="DY55" s="439">
        <v>7</v>
      </c>
      <c r="DZ55" s="439">
        <v>1</v>
      </c>
      <c r="EA55" s="439">
        <v>14</v>
      </c>
      <c r="EB55" s="439">
        <v>19</v>
      </c>
      <c r="EC55" s="439">
        <v>46</v>
      </c>
      <c r="ED55" s="439">
        <v>39</v>
      </c>
      <c r="EE55" s="439">
        <v>0</v>
      </c>
      <c r="EF55" s="440">
        <v>649</v>
      </c>
      <c r="EG55" s="440">
        <v>87</v>
      </c>
      <c r="EH55" s="440">
        <v>375</v>
      </c>
      <c r="EI55" s="440">
        <v>288</v>
      </c>
      <c r="EJ55" s="440">
        <v>21</v>
      </c>
      <c r="EK55" s="440">
        <v>7</v>
      </c>
      <c r="EL55" s="440">
        <v>632</v>
      </c>
      <c r="EM55" s="440">
        <v>4</v>
      </c>
      <c r="EN55" s="440">
        <v>5</v>
      </c>
      <c r="EO55" s="440">
        <v>80</v>
      </c>
      <c r="EP55" s="440">
        <v>4</v>
      </c>
      <c r="EQ55" s="440">
        <v>0</v>
      </c>
      <c r="ER55" s="440">
        <v>392</v>
      </c>
      <c r="ES55" s="440">
        <v>1715</v>
      </c>
      <c r="ET55" s="440">
        <v>835</v>
      </c>
      <c r="EU55" s="440">
        <v>20</v>
      </c>
      <c r="EV55" s="440">
        <v>6</v>
      </c>
      <c r="EW55" s="440">
        <v>0</v>
      </c>
      <c r="EX55" s="440">
        <v>2</v>
      </c>
      <c r="EY55" s="440">
        <v>2</v>
      </c>
      <c r="EZ55" s="440">
        <v>425</v>
      </c>
      <c r="FA55" s="440">
        <v>412</v>
      </c>
      <c r="FB55" s="440">
        <v>96.9</v>
      </c>
      <c r="FC55" s="440">
        <v>0</v>
      </c>
    </row>
    <row r="56" spans="1:159" x14ac:dyDescent="0.2">
      <c r="A56" s="438">
        <v>53</v>
      </c>
      <c r="B56" s="439" t="s">
        <v>956</v>
      </c>
      <c r="C56" s="439" t="s">
        <v>50</v>
      </c>
      <c r="D56" s="439" t="s">
        <v>36</v>
      </c>
      <c r="E56" s="439" t="s">
        <v>220</v>
      </c>
      <c r="F56" s="439">
        <v>24</v>
      </c>
      <c r="G56" s="439">
        <v>1996</v>
      </c>
      <c r="H56" s="440">
        <v>36</v>
      </c>
      <c r="I56" s="440">
        <v>34</v>
      </c>
      <c r="J56" s="441">
        <v>2983</v>
      </c>
      <c r="K56" s="440">
        <v>33.1</v>
      </c>
      <c r="L56" s="440">
        <v>12</v>
      </c>
      <c r="M56" s="440">
        <v>10</v>
      </c>
      <c r="N56" s="440">
        <v>12</v>
      </c>
      <c r="O56" s="440">
        <v>0</v>
      </c>
      <c r="P56" s="440">
        <v>0</v>
      </c>
      <c r="Q56" s="440">
        <v>6</v>
      </c>
      <c r="R56" s="440">
        <v>0</v>
      </c>
      <c r="S56" s="440">
        <v>0.36</v>
      </c>
      <c r="T56" s="440">
        <v>0.3</v>
      </c>
      <c r="U56" s="440">
        <v>0.66</v>
      </c>
      <c r="V56" s="440">
        <v>0.36</v>
      </c>
      <c r="W56" s="440">
        <v>0.66</v>
      </c>
      <c r="X56" s="440">
        <v>11.1</v>
      </c>
      <c r="Y56" s="440">
        <v>11.1</v>
      </c>
      <c r="Z56" s="440">
        <v>5.7</v>
      </c>
      <c r="AA56" s="440">
        <v>16.8</v>
      </c>
      <c r="AB56" s="440">
        <v>0.34</v>
      </c>
      <c r="AC56" s="440">
        <v>0.17</v>
      </c>
      <c r="AD56" s="440">
        <v>0.51</v>
      </c>
      <c r="AE56" s="440">
        <v>0.34</v>
      </c>
      <c r="AF56" s="440">
        <v>0.51</v>
      </c>
      <c r="AG56" s="439">
        <v>12</v>
      </c>
      <c r="AH56" s="439">
        <v>80</v>
      </c>
      <c r="AI56" s="439">
        <v>33</v>
      </c>
      <c r="AJ56" s="439">
        <v>41.3</v>
      </c>
      <c r="AK56" s="439">
        <v>2.41</v>
      </c>
      <c r="AL56" s="439">
        <v>1</v>
      </c>
      <c r="AM56" s="439">
        <v>0.15</v>
      </c>
      <c r="AN56" s="439">
        <v>0.36</v>
      </c>
      <c r="AO56" s="439">
        <v>15.4</v>
      </c>
      <c r="AP56" s="439">
        <v>0</v>
      </c>
      <c r="AQ56" s="439">
        <v>0</v>
      </c>
      <c r="AR56" s="439">
        <v>0</v>
      </c>
      <c r="AS56" s="439">
        <v>11.1</v>
      </c>
      <c r="AT56" s="439">
        <v>11.1</v>
      </c>
      <c r="AU56" s="439">
        <v>0.14000000000000001</v>
      </c>
      <c r="AV56" s="439">
        <v>0.9</v>
      </c>
      <c r="AW56" s="439">
        <v>0.9</v>
      </c>
      <c r="AX56" s="440">
        <v>586</v>
      </c>
      <c r="AY56" s="440">
        <v>862</v>
      </c>
      <c r="AZ56" s="440">
        <v>68</v>
      </c>
      <c r="BA56" s="440">
        <v>10912</v>
      </c>
      <c r="BB56" s="440">
        <v>2894</v>
      </c>
      <c r="BC56" s="440">
        <v>278</v>
      </c>
      <c r="BD56" s="440">
        <v>345</v>
      </c>
      <c r="BE56" s="440">
        <v>80.599999999999994</v>
      </c>
      <c r="BF56" s="440">
        <v>183</v>
      </c>
      <c r="BG56" s="440">
        <v>245</v>
      </c>
      <c r="BH56" s="440">
        <v>74.7</v>
      </c>
      <c r="BI56" s="440">
        <v>104</v>
      </c>
      <c r="BJ56" s="440">
        <v>206</v>
      </c>
      <c r="BK56" s="440">
        <v>50.5</v>
      </c>
      <c r="BL56" s="440">
        <v>10</v>
      </c>
      <c r="BM56" s="440">
        <v>5.7</v>
      </c>
      <c r="BN56" s="440">
        <v>4.3</v>
      </c>
      <c r="BO56" s="440">
        <v>42</v>
      </c>
      <c r="BP56" s="440">
        <v>28</v>
      </c>
      <c r="BQ56" s="440">
        <v>27</v>
      </c>
      <c r="BR56" s="440">
        <v>5</v>
      </c>
      <c r="BS56" s="440">
        <v>53</v>
      </c>
      <c r="BT56" s="439">
        <v>862</v>
      </c>
      <c r="BU56" s="439">
        <v>746</v>
      </c>
      <c r="BV56" s="439">
        <v>116</v>
      </c>
      <c r="BW56" s="439">
        <v>19</v>
      </c>
      <c r="BX56" s="439">
        <v>5</v>
      </c>
      <c r="BY56" s="439">
        <v>176</v>
      </c>
      <c r="BZ56" s="439">
        <v>80</v>
      </c>
      <c r="CA56" s="439">
        <v>57</v>
      </c>
      <c r="CB56" s="439">
        <v>84</v>
      </c>
      <c r="CC56" s="439">
        <v>70</v>
      </c>
      <c r="CD56" s="439">
        <v>2</v>
      </c>
      <c r="CE56" s="439">
        <v>4</v>
      </c>
      <c r="CF56" s="439">
        <v>515</v>
      </c>
      <c r="CG56" s="439">
        <v>133</v>
      </c>
      <c r="CH56" s="439">
        <v>214</v>
      </c>
      <c r="CI56" s="439">
        <v>634</v>
      </c>
      <c r="CJ56" s="439">
        <v>161</v>
      </c>
      <c r="CK56" s="439">
        <v>23</v>
      </c>
      <c r="CL56" s="439">
        <v>4</v>
      </c>
      <c r="CM56" s="439">
        <v>6</v>
      </c>
      <c r="CN56" s="439">
        <v>586</v>
      </c>
      <c r="CO56" s="439">
        <v>3</v>
      </c>
      <c r="CP56" s="439">
        <v>15</v>
      </c>
      <c r="CQ56" s="439">
        <v>36</v>
      </c>
      <c r="CR56" s="439">
        <v>41</v>
      </c>
      <c r="CS56" s="440">
        <v>95</v>
      </c>
      <c r="CT56" s="440">
        <v>2.87</v>
      </c>
      <c r="CU56" s="440">
        <v>53</v>
      </c>
      <c r="CV56" s="440">
        <v>19</v>
      </c>
      <c r="CW56" s="440">
        <v>8</v>
      </c>
      <c r="CX56" s="440">
        <v>8</v>
      </c>
      <c r="CY56" s="440">
        <v>4</v>
      </c>
      <c r="CZ56" s="440">
        <v>3</v>
      </c>
      <c r="DA56" s="440">
        <v>21</v>
      </c>
      <c r="DB56" s="440">
        <v>0.63</v>
      </c>
      <c r="DC56" s="440">
        <v>10</v>
      </c>
      <c r="DD56" s="440">
        <v>4</v>
      </c>
      <c r="DE56" s="440">
        <v>3</v>
      </c>
      <c r="DF56" s="440">
        <v>1</v>
      </c>
      <c r="DG56" s="440">
        <v>3</v>
      </c>
      <c r="DH56" s="440">
        <v>0</v>
      </c>
      <c r="DI56" s="439">
        <v>39</v>
      </c>
      <c r="DJ56" s="439">
        <v>26</v>
      </c>
      <c r="DK56" s="439">
        <v>19</v>
      </c>
      <c r="DL56" s="439">
        <v>13</v>
      </c>
      <c r="DM56" s="439">
        <v>7</v>
      </c>
      <c r="DN56" s="439">
        <v>15</v>
      </c>
      <c r="DO56" s="439">
        <v>44</v>
      </c>
      <c r="DP56" s="439">
        <v>34.1</v>
      </c>
      <c r="DQ56" s="439">
        <v>29</v>
      </c>
      <c r="DR56" s="439">
        <v>559</v>
      </c>
      <c r="DS56" s="439">
        <v>119</v>
      </c>
      <c r="DT56" s="439">
        <v>21.3</v>
      </c>
      <c r="DU56" s="439">
        <v>162</v>
      </c>
      <c r="DV56" s="439">
        <v>240</v>
      </c>
      <c r="DW56" s="439">
        <v>157</v>
      </c>
      <c r="DX56" s="439">
        <v>47</v>
      </c>
      <c r="DY56" s="439">
        <v>2</v>
      </c>
      <c r="DZ56" s="439">
        <v>0</v>
      </c>
      <c r="EA56" s="439">
        <v>45</v>
      </c>
      <c r="EB56" s="439">
        <v>38</v>
      </c>
      <c r="EC56" s="439">
        <v>77</v>
      </c>
      <c r="ED56" s="439">
        <v>8</v>
      </c>
      <c r="EE56" s="439">
        <v>0</v>
      </c>
      <c r="EF56" s="440">
        <v>1276</v>
      </c>
      <c r="EG56" s="440">
        <v>31</v>
      </c>
      <c r="EH56" s="440">
        <v>172</v>
      </c>
      <c r="EI56" s="440">
        <v>492</v>
      </c>
      <c r="EJ56" s="440">
        <v>701</v>
      </c>
      <c r="EK56" s="440">
        <v>158</v>
      </c>
      <c r="EL56" s="440">
        <v>1167</v>
      </c>
      <c r="EM56" s="440">
        <v>27</v>
      </c>
      <c r="EN56" s="440">
        <v>66</v>
      </c>
      <c r="EO56" s="440">
        <v>40.9</v>
      </c>
      <c r="EP56" s="440">
        <v>29</v>
      </c>
      <c r="EQ56" s="440">
        <v>2</v>
      </c>
      <c r="ER56" s="440">
        <v>846</v>
      </c>
      <c r="ES56" s="440">
        <v>5414</v>
      </c>
      <c r="ET56" s="440">
        <v>2450</v>
      </c>
      <c r="EU56" s="440">
        <v>130</v>
      </c>
      <c r="EV56" s="440">
        <v>32</v>
      </c>
      <c r="EW56" s="440">
        <v>32</v>
      </c>
      <c r="EX56" s="440">
        <v>61</v>
      </c>
      <c r="EY56" s="440">
        <v>67</v>
      </c>
      <c r="EZ56" s="440">
        <v>1277</v>
      </c>
      <c r="FA56" s="440">
        <v>805</v>
      </c>
      <c r="FB56" s="440">
        <v>63</v>
      </c>
      <c r="FC56" s="440">
        <v>191</v>
      </c>
    </row>
    <row r="57" spans="1:159" x14ac:dyDescent="0.2">
      <c r="A57" s="438">
        <v>54</v>
      </c>
      <c r="B57" s="439" t="s">
        <v>957</v>
      </c>
      <c r="C57" s="439" t="s">
        <v>50</v>
      </c>
      <c r="D57" s="439" t="s">
        <v>889</v>
      </c>
      <c r="E57" s="439" t="s">
        <v>227</v>
      </c>
      <c r="F57" s="439">
        <v>19</v>
      </c>
      <c r="G57" s="439">
        <v>2002</v>
      </c>
      <c r="H57" s="440">
        <v>6</v>
      </c>
      <c r="I57" s="440">
        <v>4</v>
      </c>
      <c r="J57" s="440">
        <v>388</v>
      </c>
      <c r="K57" s="440">
        <v>4.3</v>
      </c>
      <c r="L57" s="440">
        <v>1</v>
      </c>
      <c r="M57" s="440">
        <v>0</v>
      </c>
      <c r="N57" s="440">
        <v>1</v>
      </c>
      <c r="O57" s="440">
        <v>0</v>
      </c>
      <c r="P57" s="440">
        <v>0</v>
      </c>
      <c r="Q57" s="440">
        <v>0</v>
      </c>
      <c r="R57" s="440">
        <v>1</v>
      </c>
      <c r="S57" s="440">
        <v>0.23</v>
      </c>
      <c r="T57" s="440">
        <v>0</v>
      </c>
      <c r="U57" s="440">
        <v>0.23</v>
      </c>
      <c r="V57" s="440">
        <v>0.23</v>
      </c>
      <c r="W57" s="440">
        <v>0.23</v>
      </c>
      <c r="X57" s="440">
        <v>0.4</v>
      </c>
      <c r="Y57" s="440">
        <v>0.4</v>
      </c>
      <c r="Z57" s="440">
        <v>0</v>
      </c>
      <c r="AA57" s="440">
        <v>0.4</v>
      </c>
      <c r="AB57" s="440">
        <v>0.1</v>
      </c>
      <c r="AC57" s="440">
        <v>0</v>
      </c>
      <c r="AD57" s="440">
        <v>0.1</v>
      </c>
      <c r="AE57" s="440">
        <v>0.1</v>
      </c>
      <c r="AF57" s="440">
        <v>0.1</v>
      </c>
      <c r="AG57" s="439">
        <v>1</v>
      </c>
      <c r="AH57" s="439">
        <v>3</v>
      </c>
      <c r="AI57" s="439">
        <v>2</v>
      </c>
      <c r="AJ57" s="439">
        <v>66.7</v>
      </c>
      <c r="AK57" s="439">
        <v>0.7</v>
      </c>
      <c r="AL57" s="439">
        <v>0.46</v>
      </c>
      <c r="AM57" s="439">
        <v>0.33</v>
      </c>
      <c r="AN57" s="439">
        <v>0.5</v>
      </c>
      <c r="AO57" s="439">
        <v>12.7</v>
      </c>
      <c r="AP57" s="439">
        <v>0</v>
      </c>
      <c r="AQ57" s="439">
        <v>0</v>
      </c>
      <c r="AR57" s="439">
        <v>0</v>
      </c>
      <c r="AS57" s="439">
        <v>0.4</v>
      </c>
      <c r="AT57" s="439">
        <v>0.4</v>
      </c>
      <c r="AU57" s="439">
        <v>0.14000000000000001</v>
      </c>
      <c r="AV57" s="439">
        <v>0.6</v>
      </c>
      <c r="AW57" s="439">
        <v>0.6</v>
      </c>
      <c r="AX57" s="440">
        <v>85</v>
      </c>
      <c r="AY57" s="440">
        <v>116</v>
      </c>
      <c r="AZ57" s="440">
        <v>73.3</v>
      </c>
      <c r="BA57" s="440">
        <v>1591</v>
      </c>
      <c r="BB57" s="440">
        <v>657</v>
      </c>
      <c r="BC57" s="440">
        <v>39</v>
      </c>
      <c r="BD57" s="440">
        <v>47</v>
      </c>
      <c r="BE57" s="440">
        <v>83</v>
      </c>
      <c r="BF57" s="440">
        <v>35</v>
      </c>
      <c r="BG57" s="440">
        <v>45</v>
      </c>
      <c r="BH57" s="440">
        <v>77.8</v>
      </c>
      <c r="BI57" s="440">
        <v>10</v>
      </c>
      <c r="BJ57" s="440">
        <v>20</v>
      </c>
      <c r="BK57" s="440">
        <v>50</v>
      </c>
      <c r="BL57" s="440">
        <v>0</v>
      </c>
      <c r="BM57" s="440">
        <v>0</v>
      </c>
      <c r="BN57" s="440">
        <v>0</v>
      </c>
      <c r="BO57" s="440">
        <v>0</v>
      </c>
      <c r="BP57" s="440">
        <v>7</v>
      </c>
      <c r="BQ57" s="440">
        <v>1</v>
      </c>
      <c r="BR57" s="440">
        <v>0</v>
      </c>
      <c r="BS57" s="440">
        <v>7</v>
      </c>
      <c r="BT57" s="439">
        <v>116</v>
      </c>
      <c r="BU57" s="439">
        <v>109</v>
      </c>
      <c r="BV57" s="439">
        <v>7</v>
      </c>
      <c r="BW57" s="439">
        <v>6</v>
      </c>
      <c r="BX57" s="439">
        <v>0</v>
      </c>
      <c r="BY57" s="439">
        <v>23</v>
      </c>
      <c r="BZ57" s="439">
        <v>1</v>
      </c>
      <c r="CA57" s="439">
        <v>0</v>
      </c>
      <c r="CB57" s="439">
        <v>0</v>
      </c>
      <c r="CC57" s="439">
        <v>0</v>
      </c>
      <c r="CD57" s="439">
        <v>0</v>
      </c>
      <c r="CE57" s="439">
        <v>0</v>
      </c>
      <c r="CF57" s="439">
        <v>71</v>
      </c>
      <c r="CG57" s="439">
        <v>19</v>
      </c>
      <c r="CH57" s="439">
        <v>26</v>
      </c>
      <c r="CI57" s="439">
        <v>61</v>
      </c>
      <c r="CJ57" s="439">
        <v>36</v>
      </c>
      <c r="CK57" s="439">
        <v>11</v>
      </c>
      <c r="CL57" s="439">
        <v>1</v>
      </c>
      <c r="CM57" s="439">
        <v>0</v>
      </c>
      <c r="CN57" s="439">
        <v>85</v>
      </c>
      <c r="CO57" s="439">
        <v>0</v>
      </c>
      <c r="CP57" s="439">
        <v>8</v>
      </c>
      <c r="CQ57" s="439">
        <v>4</v>
      </c>
      <c r="CR57" s="439">
        <v>3</v>
      </c>
      <c r="CS57" s="440">
        <v>0</v>
      </c>
      <c r="CT57" s="440">
        <v>0</v>
      </c>
      <c r="CU57" s="440">
        <v>0</v>
      </c>
      <c r="CV57" s="440">
        <v>0</v>
      </c>
      <c r="CW57" s="440">
        <v>0</v>
      </c>
      <c r="CX57" s="440">
        <v>0</v>
      </c>
      <c r="CY57" s="440">
        <v>0</v>
      </c>
      <c r="CZ57" s="440">
        <v>0</v>
      </c>
      <c r="DA57" s="440">
        <v>0</v>
      </c>
      <c r="DB57" s="440">
        <v>0</v>
      </c>
      <c r="DC57" s="440">
        <v>0</v>
      </c>
      <c r="DD57" s="440">
        <v>0</v>
      </c>
      <c r="DE57" s="440">
        <v>0</v>
      </c>
      <c r="DF57" s="440">
        <v>0</v>
      </c>
      <c r="DG57" s="440">
        <v>0</v>
      </c>
      <c r="DH57" s="440">
        <v>0</v>
      </c>
      <c r="DI57" s="439">
        <v>3</v>
      </c>
      <c r="DJ57" s="439">
        <v>2</v>
      </c>
      <c r="DK57" s="439">
        <v>3</v>
      </c>
      <c r="DL57" s="439">
        <v>0</v>
      </c>
      <c r="DM57" s="439">
        <v>0</v>
      </c>
      <c r="DN57" s="439">
        <v>1</v>
      </c>
      <c r="DO57" s="439">
        <v>7</v>
      </c>
      <c r="DP57" s="439">
        <v>14.3</v>
      </c>
      <c r="DQ57" s="439">
        <v>6</v>
      </c>
      <c r="DR57" s="439">
        <v>41</v>
      </c>
      <c r="DS57" s="439">
        <v>16</v>
      </c>
      <c r="DT57" s="439">
        <v>39</v>
      </c>
      <c r="DU57" s="439">
        <v>29</v>
      </c>
      <c r="DV57" s="439">
        <v>12</v>
      </c>
      <c r="DW57" s="439">
        <v>0</v>
      </c>
      <c r="DX57" s="439">
        <v>7</v>
      </c>
      <c r="DY57" s="439">
        <v>2</v>
      </c>
      <c r="DZ57" s="439">
        <v>0</v>
      </c>
      <c r="EA57" s="439">
        <v>5</v>
      </c>
      <c r="EB57" s="439">
        <v>8</v>
      </c>
      <c r="EC57" s="439">
        <v>11</v>
      </c>
      <c r="ED57" s="439">
        <v>16</v>
      </c>
      <c r="EE57" s="439">
        <v>0</v>
      </c>
      <c r="EF57" s="440">
        <v>154</v>
      </c>
      <c r="EG57" s="440">
        <v>26</v>
      </c>
      <c r="EH57" s="440">
        <v>74</v>
      </c>
      <c r="EI57" s="440">
        <v>81</v>
      </c>
      <c r="EJ57" s="440">
        <v>7</v>
      </c>
      <c r="EK57" s="440">
        <v>3</v>
      </c>
      <c r="EL57" s="440">
        <v>148</v>
      </c>
      <c r="EM57" s="440">
        <v>1</v>
      </c>
      <c r="EN57" s="440">
        <v>1</v>
      </c>
      <c r="EO57" s="440">
        <v>100</v>
      </c>
      <c r="EP57" s="440">
        <v>1</v>
      </c>
      <c r="EQ57" s="440">
        <v>0</v>
      </c>
      <c r="ER57" s="440">
        <v>83</v>
      </c>
      <c r="ES57" s="440">
        <v>321</v>
      </c>
      <c r="ET57" s="440">
        <v>191</v>
      </c>
      <c r="EU57" s="440">
        <v>2</v>
      </c>
      <c r="EV57" s="440">
        <v>2</v>
      </c>
      <c r="EW57" s="440">
        <v>0</v>
      </c>
      <c r="EX57" s="440">
        <v>1</v>
      </c>
      <c r="EY57" s="440">
        <v>4</v>
      </c>
      <c r="EZ57" s="440">
        <v>77</v>
      </c>
      <c r="FA57" s="440">
        <v>71</v>
      </c>
      <c r="FB57" s="440">
        <v>92.2</v>
      </c>
      <c r="FC57" s="440">
        <v>0</v>
      </c>
    </row>
    <row r="58" spans="1:159" x14ac:dyDescent="0.2">
      <c r="A58" s="438">
        <v>55</v>
      </c>
      <c r="B58" s="439" t="s">
        <v>958</v>
      </c>
      <c r="C58" s="439" t="s">
        <v>959</v>
      </c>
      <c r="D58" s="439" t="s">
        <v>36</v>
      </c>
      <c r="E58" s="439" t="s">
        <v>239</v>
      </c>
      <c r="F58" s="439">
        <v>19</v>
      </c>
      <c r="G58" s="439">
        <v>2001</v>
      </c>
      <c r="H58" s="440">
        <v>32</v>
      </c>
      <c r="I58" s="440">
        <v>21</v>
      </c>
      <c r="J58" s="441">
        <v>1975</v>
      </c>
      <c r="K58" s="440">
        <v>21.9</v>
      </c>
      <c r="L58" s="440">
        <v>6</v>
      </c>
      <c r="M58" s="440">
        <v>0</v>
      </c>
      <c r="N58" s="440">
        <v>6</v>
      </c>
      <c r="O58" s="440">
        <v>0</v>
      </c>
      <c r="P58" s="440">
        <v>0</v>
      </c>
      <c r="Q58" s="440">
        <v>2</v>
      </c>
      <c r="R58" s="440">
        <v>0</v>
      </c>
      <c r="S58" s="440">
        <v>0.27</v>
      </c>
      <c r="T58" s="440">
        <v>0</v>
      </c>
      <c r="U58" s="440">
        <v>0.27</v>
      </c>
      <c r="V58" s="440">
        <v>0.27</v>
      </c>
      <c r="W58" s="440">
        <v>0.27</v>
      </c>
      <c r="X58" s="440">
        <v>7</v>
      </c>
      <c r="Y58" s="440">
        <v>7</v>
      </c>
      <c r="Z58" s="440">
        <v>1.3</v>
      </c>
      <c r="AA58" s="440">
        <v>8.4</v>
      </c>
      <c r="AB58" s="440">
        <v>0.32</v>
      </c>
      <c r="AC58" s="440">
        <v>0.06</v>
      </c>
      <c r="AD58" s="440">
        <v>0.38</v>
      </c>
      <c r="AE58" s="440">
        <v>0.32</v>
      </c>
      <c r="AF58" s="440">
        <v>0.38</v>
      </c>
      <c r="AG58" s="439">
        <v>6</v>
      </c>
      <c r="AH58" s="439">
        <v>48</v>
      </c>
      <c r="AI58" s="439">
        <v>19</v>
      </c>
      <c r="AJ58" s="439">
        <v>39.6</v>
      </c>
      <c r="AK58" s="439">
        <v>2.19</v>
      </c>
      <c r="AL58" s="439">
        <v>0.87</v>
      </c>
      <c r="AM58" s="439">
        <v>0.13</v>
      </c>
      <c r="AN58" s="439">
        <v>0.32</v>
      </c>
      <c r="AO58" s="439">
        <v>12.1</v>
      </c>
      <c r="AP58" s="439">
        <v>0</v>
      </c>
      <c r="AQ58" s="439">
        <v>0</v>
      </c>
      <c r="AR58" s="439">
        <v>0</v>
      </c>
      <c r="AS58" s="439">
        <v>7</v>
      </c>
      <c r="AT58" s="439">
        <v>7</v>
      </c>
      <c r="AU58" s="439">
        <v>0.15</v>
      </c>
      <c r="AV58" s="439">
        <v>-1</v>
      </c>
      <c r="AW58" s="439">
        <v>-1</v>
      </c>
      <c r="AX58" s="440">
        <v>250</v>
      </c>
      <c r="AY58" s="440">
        <v>404</v>
      </c>
      <c r="AZ58" s="440">
        <v>61.9</v>
      </c>
      <c r="BA58" s="440">
        <v>3086</v>
      </c>
      <c r="BB58" s="440">
        <v>630</v>
      </c>
      <c r="BC58" s="440">
        <v>162</v>
      </c>
      <c r="BD58" s="440">
        <v>232</v>
      </c>
      <c r="BE58" s="440">
        <v>69.8</v>
      </c>
      <c r="BF58" s="440">
        <v>62</v>
      </c>
      <c r="BG58" s="440">
        <v>117</v>
      </c>
      <c r="BH58" s="440">
        <v>53</v>
      </c>
      <c r="BI58" s="440">
        <v>5</v>
      </c>
      <c r="BJ58" s="440">
        <v>13</v>
      </c>
      <c r="BK58" s="440">
        <v>38.5</v>
      </c>
      <c r="BL58" s="440">
        <v>0</v>
      </c>
      <c r="BM58" s="440">
        <v>1.3</v>
      </c>
      <c r="BN58" s="440">
        <v>-1.3</v>
      </c>
      <c r="BO58" s="440">
        <v>8</v>
      </c>
      <c r="BP58" s="440">
        <v>19</v>
      </c>
      <c r="BQ58" s="440">
        <v>2</v>
      </c>
      <c r="BR58" s="440">
        <v>0</v>
      </c>
      <c r="BS58" s="440">
        <v>18</v>
      </c>
      <c r="BT58" s="439">
        <v>404</v>
      </c>
      <c r="BU58" s="439">
        <v>399</v>
      </c>
      <c r="BV58" s="439">
        <v>5</v>
      </c>
      <c r="BW58" s="439">
        <v>0</v>
      </c>
      <c r="BX58" s="439">
        <v>0</v>
      </c>
      <c r="BY58" s="439">
        <v>146</v>
      </c>
      <c r="BZ58" s="439">
        <v>2</v>
      </c>
      <c r="CA58" s="439">
        <v>19</v>
      </c>
      <c r="CB58" s="439">
        <v>0</v>
      </c>
      <c r="CC58" s="439">
        <v>0</v>
      </c>
      <c r="CD58" s="439">
        <v>0</v>
      </c>
      <c r="CE58" s="439">
        <v>0</v>
      </c>
      <c r="CF58" s="439">
        <v>214</v>
      </c>
      <c r="CG58" s="439">
        <v>105</v>
      </c>
      <c r="CH58" s="439">
        <v>85</v>
      </c>
      <c r="CI58" s="439">
        <v>23</v>
      </c>
      <c r="CJ58" s="439">
        <v>238</v>
      </c>
      <c r="CK58" s="439">
        <v>58</v>
      </c>
      <c r="CL58" s="439">
        <v>0</v>
      </c>
      <c r="CM58" s="439">
        <v>3</v>
      </c>
      <c r="CN58" s="439">
        <v>250</v>
      </c>
      <c r="CO58" s="439">
        <v>0</v>
      </c>
      <c r="CP58" s="439">
        <v>9</v>
      </c>
      <c r="CQ58" s="439">
        <v>23</v>
      </c>
      <c r="CR58" s="439">
        <v>18</v>
      </c>
      <c r="CS58" s="440">
        <v>37</v>
      </c>
      <c r="CT58" s="440">
        <v>1.69</v>
      </c>
      <c r="CU58" s="440">
        <v>17</v>
      </c>
      <c r="CV58" s="440">
        <v>0</v>
      </c>
      <c r="CW58" s="440">
        <v>6</v>
      </c>
      <c r="CX58" s="440">
        <v>5</v>
      </c>
      <c r="CY58" s="440">
        <v>5</v>
      </c>
      <c r="CZ58" s="440">
        <v>4</v>
      </c>
      <c r="DA58" s="440">
        <v>3</v>
      </c>
      <c r="DB58" s="440">
        <v>0.14000000000000001</v>
      </c>
      <c r="DC58" s="440">
        <v>0</v>
      </c>
      <c r="DD58" s="440">
        <v>0</v>
      </c>
      <c r="DE58" s="440">
        <v>1</v>
      </c>
      <c r="DF58" s="440">
        <v>0</v>
      </c>
      <c r="DG58" s="440">
        <v>2</v>
      </c>
      <c r="DH58" s="440">
        <v>0</v>
      </c>
      <c r="DI58" s="439">
        <v>17</v>
      </c>
      <c r="DJ58" s="439">
        <v>12</v>
      </c>
      <c r="DK58" s="439">
        <v>5</v>
      </c>
      <c r="DL58" s="439">
        <v>7</v>
      </c>
      <c r="DM58" s="439">
        <v>5</v>
      </c>
      <c r="DN58" s="439">
        <v>2</v>
      </c>
      <c r="DO58" s="439">
        <v>14</v>
      </c>
      <c r="DP58" s="439">
        <v>14.3</v>
      </c>
      <c r="DQ58" s="439">
        <v>12</v>
      </c>
      <c r="DR58" s="439">
        <v>376</v>
      </c>
      <c r="DS58" s="439">
        <v>112</v>
      </c>
      <c r="DT58" s="439">
        <v>29.8</v>
      </c>
      <c r="DU58" s="439">
        <v>37</v>
      </c>
      <c r="DV58" s="439">
        <v>133</v>
      </c>
      <c r="DW58" s="439">
        <v>206</v>
      </c>
      <c r="DX58" s="439">
        <v>22</v>
      </c>
      <c r="DY58" s="439">
        <v>2</v>
      </c>
      <c r="DZ58" s="439">
        <v>0</v>
      </c>
      <c r="EA58" s="439">
        <v>20</v>
      </c>
      <c r="EB58" s="439">
        <v>13</v>
      </c>
      <c r="EC58" s="439">
        <v>30</v>
      </c>
      <c r="ED58" s="439">
        <v>8</v>
      </c>
      <c r="EE58" s="439">
        <v>0</v>
      </c>
      <c r="EF58" s="440">
        <v>697</v>
      </c>
      <c r="EG58" s="440">
        <v>14</v>
      </c>
      <c r="EH58" s="440">
        <v>53</v>
      </c>
      <c r="EI58" s="440">
        <v>307</v>
      </c>
      <c r="EJ58" s="440">
        <v>384</v>
      </c>
      <c r="EK58" s="440">
        <v>108</v>
      </c>
      <c r="EL58" s="440">
        <v>692</v>
      </c>
      <c r="EM58" s="440">
        <v>31</v>
      </c>
      <c r="EN58" s="440">
        <v>64</v>
      </c>
      <c r="EO58" s="440">
        <v>48.4</v>
      </c>
      <c r="EP58" s="440">
        <v>34</v>
      </c>
      <c r="EQ58" s="440">
        <v>4</v>
      </c>
      <c r="ER58" s="440">
        <v>435</v>
      </c>
      <c r="ES58" s="440">
        <v>2619</v>
      </c>
      <c r="ET58" s="440">
        <v>1623</v>
      </c>
      <c r="EU58" s="440">
        <v>79</v>
      </c>
      <c r="EV58" s="440">
        <v>23</v>
      </c>
      <c r="EW58" s="440">
        <v>31</v>
      </c>
      <c r="EX58" s="440">
        <v>61</v>
      </c>
      <c r="EY58" s="440">
        <v>62</v>
      </c>
      <c r="EZ58" s="440">
        <v>1061</v>
      </c>
      <c r="FA58" s="440">
        <v>508</v>
      </c>
      <c r="FB58" s="440">
        <v>47.9</v>
      </c>
      <c r="FC58" s="440">
        <v>120</v>
      </c>
    </row>
    <row r="59" spans="1:159" x14ac:dyDescent="0.2">
      <c r="A59" s="438">
        <v>56</v>
      </c>
      <c r="B59" s="439" t="s">
        <v>960</v>
      </c>
      <c r="C59" s="439" t="s">
        <v>50</v>
      </c>
      <c r="D59" s="439" t="s">
        <v>899</v>
      </c>
      <c r="E59" s="439" t="s">
        <v>248</v>
      </c>
      <c r="F59" s="439">
        <v>25</v>
      </c>
      <c r="G59" s="439">
        <v>1995</v>
      </c>
      <c r="H59" s="440">
        <v>35</v>
      </c>
      <c r="I59" s="440">
        <v>32</v>
      </c>
      <c r="J59" s="441">
        <v>2955</v>
      </c>
      <c r="K59" s="440">
        <v>32.799999999999997</v>
      </c>
      <c r="L59" s="440">
        <v>2</v>
      </c>
      <c r="M59" s="440">
        <v>3</v>
      </c>
      <c r="N59" s="440">
        <v>2</v>
      </c>
      <c r="O59" s="440">
        <v>0</v>
      </c>
      <c r="P59" s="440">
        <v>0</v>
      </c>
      <c r="Q59" s="440">
        <v>10</v>
      </c>
      <c r="R59" s="440">
        <v>0</v>
      </c>
      <c r="S59" s="440">
        <v>0.06</v>
      </c>
      <c r="T59" s="440">
        <v>0.09</v>
      </c>
      <c r="U59" s="440">
        <v>0.15</v>
      </c>
      <c r="V59" s="440">
        <v>0.06</v>
      </c>
      <c r="W59" s="440">
        <v>0.15</v>
      </c>
      <c r="X59" s="440">
        <v>1.4</v>
      </c>
      <c r="Y59" s="440">
        <v>1.4</v>
      </c>
      <c r="Z59" s="440">
        <v>2.5</v>
      </c>
      <c r="AA59" s="440">
        <v>3.9</v>
      </c>
      <c r="AB59" s="440">
        <v>0.04</v>
      </c>
      <c r="AC59" s="440">
        <v>0.08</v>
      </c>
      <c r="AD59" s="440">
        <v>0.12</v>
      </c>
      <c r="AE59" s="440">
        <v>0.04</v>
      </c>
      <c r="AF59" s="440">
        <v>0.12</v>
      </c>
      <c r="AG59" s="439">
        <v>2</v>
      </c>
      <c r="AH59" s="439">
        <v>29</v>
      </c>
      <c r="AI59" s="439">
        <v>9</v>
      </c>
      <c r="AJ59" s="439">
        <v>31</v>
      </c>
      <c r="AK59" s="439">
        <v>0.88</v>
      </c>
      <c r="AL59" s="439">
        <v>0.27</v>
      </c>
      <c r="AM59" s="439">
        <v>7.0000000000000007E-2</v>
      </c>
      <c r="AN59" s="439">
        <v>0.22</v>
      </c>
      <c r="AO59" s="439">
        <v>22.2</v>
      </c>
      <c r="AP59" s="439">
        <v>4</v>
      </c>
      <c r="AQ59" s="439">
        <v>0</v>
      </c>
      <c r="AR59" s="439">
        <v>0</v>
      </c>
      <c r="AS59" s="439">
        <v>1.4</v>
      </c>
      <c r="AT59" s="439">
        <v>1.4</v>
      </c>
      <c r="AU59" s="439">
        <v>0.05</v>
      </c>
      <c r="AV59" s="439">
        <v>0.6</v>
      </c>
      <c r="AW59" s="439">
        <v>0.6</v>
      </c>
      <c r="AX59" s="440">
        <v>900</v>
      </c>
      <c r="AY59" s="440">
        <v>1191</v>
      </c>
      <c r="AZ59" s="440">
        <v>75.599999999999994</v>
      </c>
      <c r="BA59" s="440">
        <v>15616</v>
      </c>
      <c r="BB59" s="440">
        <v>4285</v>
      </c>
      <c r="BC59" s="440">
        <v>459</v>
      </c>
      <c r="BD59" s="440">
        <v>546</v>
      </c>
      <c r="BE59" s="440">
        <v>84.1</v>
      </c>
      <c r="BF59" s="440">
        <v>307</v>
      </c>
      <c r="BG59" s="440">
        <v>390</v>
      </c>
      <c r="BH59" s="440">
        <v>78.7</v>
      </c>
      <c r="BI59" s="440">
        <v>111</v>
      </c>
      <c r="BJ59" s="440">
        <v>198</v>
      </c>
      <c r="BK59" s="440">
        <v>56.1</v>
      </c>
      <c r="BL59" s="440">
        <v>3</v>
      </c>
      <c r="BM59" s="440">
        <v>2.5</v>
      </c>
      <c r="BN59" s="440">
        <v>0.5</v>
      </c>
      <c r="BO59" s="440">
        <v>40</v>
      </c>
      <c r="BP59" s="440">
        <v>77</v>
      </c>
      <c r="BQ59" s="440">
        <v>21</v>
      </c>
      <c r="BR59" s="440">
        <v>1</v>
      </c>
      <c r="BS59" s="440">
        <v>92</v>
      </c>
      <c r="BT59" s="439">
        <v>1191</v>
      </c>
      <c r="BU59" s="439">
        <v>1122</v>
      </c>
      <c r="BV59" s="439">
        <v>69</v>
      </c>
      <c r="BW59" s="439">
        <v>25</v>
      </c>
      <c r="BX59" s="439">
        <v>2</v>
      </c>
      <c r="BY59" s="439">
        <v>217</v>
      </c>
      <c r="BZ59" s="439">
        <v>43</v>
      </c>
      <c r="CA59" s="439">
        <v>25</v>
      </c>
      <c r="CB59" s="439">
        <v>22</v>
      </c>
      <c r="CC59" s="439">
        <v>17</v>
      </c>
      <c r="CD59" s="439">
        <v>2</v>
      </c>
      <c r="CE59" s="439">
        <v>3</v>
      </c>
      <c r="CF59" s="439">
        <v>693</v>
      </c>
      <c r="CG59" s="439">
        <v>167</v>
      </c>
      <c r="CH59" s="439">
        <v>331</v>
      </c>
      <c r="CI59" s="439">
        <v>116</v>
      </c>
      <c r="CJ59" s="439">
        <v>912</v>
      </c>
      <c r="CK59" s="439">
        <v>99</v>
      </c>
      <c r="CL59" s="439">
        <v>6</v>
      </c>
      <c r="CM59" s="439">
        <v>5</v>
      </c>
      <c r="CN59" s="439">
        <v>900</v>
      </c>
      <c r="CO59" s="439">
        <v>11</v>
      </c>
      <c r="CP59" s="439">
        <v>18</v>
      </c>
      <c r="CQ59" s="439">
        <v>35</v>
      </c>
      <c r="CR59" s="439">
        <v>28</v>
      </c>
      <c r="CS59" s="440">
        <v>66</v>
      </c>
      <c r="CT59" s="440">
        <v>2.0099999999999998</v>
      </c>
      <c r="CU59" s="440">
        <v>41</v>
      </c>
      <c r="CV59" s="440">
        <v>19</v>
      </c>
      <c r="CW59" s="440">
        <v>2</v>
      </c>
      <c r="CX59" s="440">
        <v>1</v>
      </c>
      <c r="CY59" s="440">
        <v>1</v>
      </c>
      <c r="CZ59" s="440">
        <v>2</v>
      </c>
      <c r="DA59" s="440">
        <v>4</v>
      </c>
      <c r="DB59" s="440">
        <v>0.12</v>
      </c>
      <c r="DC59" s="440">
        <v>1</v>
      </c>
      <c r="DD59" s="440">
        <v>2</v>
      </c>
      <c r="DE59" s="440">
        <v>1</v>
      </c>
      <c r="DF59" s="440">
        <v>0</v>
      </c>
      <c r="DG59" s="440">
        <v>0</v>
      </c>
      <c r="DH59" s="440">
        <v>0</v>
      </c>
      <c r="DI59" s="439">
        <v>73</v>
      </c>
      <c r="DJ59" s="439">
        <v>41</v>
      </c>
      <c r="DK59" s="439">
        <v>25</v>
      </c>
      <c r="DL59" s="439">
        <v>42</v>
      </c>
      <c r="DM59" s="439">
        <v>6</v>
      </c>
      <c r="DN59" s="439">
        <v>15</v>
      </c>
      <c r="DO59" s="439">
        <v>46</v>
      </c>
      <c r="DP59" s="439">
        <v>32.6</v>
      </c>
      <c r="DQ59" s="439">
        <v>31</v>
      </c>
      <c r="DR59" s="439">
        <v>540</v>
      </c>
      <c r="DS59" s="439">
        <v>168</v>
      </c>
      <c r="DT59" s="439">
        <v>31.1</v>
      </c>
      <c r="DU59" s="439">
        <v>168</v>
      </c>
      <c r="DV59" s="439">
        <v>271</v>
      </c>
      <c r="DW59" s="439">
        <v>101</v>
      </c>
      <c r="DX59" s="439">
        <v>51</v>
      </c>
      <c r="DY59" s="439">
        <v>16</v>
      </c>
      <c r="DZ59" s="439">
        <v>0</v>
      </c>
      <c r="EA59" s="439">
        <v>35</v>
      </c>
      <c r="EB59" s="439">
        <v>79</v>
      </c>
      <c r="EC59" s="439">
        <v>152</v>
      </c>
      <c r="ED59" s="439">
        <v>49</v>
      </c>
      <c r="EE59" s="439">
        <v>0</v>
      </c>
      <c r="EF59" s="440">
        <v>1523</v>
      </c>
      <c r="EG59" s="440">
        <v>83</v>
      </c>
      <c r="EH59" s="440">
        <v>329</v>
      </c>
      <c r="EI59" s="440">
        <v>839</v>
      </c>
      <c r="EJ59" s="440">
        <v>425</v>
      </c>
      <c r="EK59" s="440">
        <v>41</v>
      </c>
      <c r="EL59" s="440">
        <v>1451</v>
      </c>
      <c r="EM59" s="440">
        <v>15</v>
      </c>
      <c r="EN59" s="440">
        <v>23</v>
      </c>
      <c r="EO59" s="440">
        <v>65.2</v>
      </c>
      <c r="EP59" s="440">
        <v>17</v>
      </c>
      <c r="EQ59" s="440">
        <v>1</v>
      </c>
      <c r="ER59" s="440">
        <v>761</v>
      </c>
      <c r="ES59" s="440">
        <v>3092</v>
      </c>
      <c r="ET59" s="440">
        <v>1268</v>
      </c>
      <c r="EU59" s="440">
        <v>69</v>
      </c>
      <c r="EV59" s="440">
        <v>34</v>
      </c>
      <c r="EW59" s="440">
        <v>4</v>
      </c>
      <c r="EX59" s="440">
        <v>28</v>
      </c>
      <c r="EY59" s="440">
        <v>21</v>
      </c>
      <c r="EZ59" s="440">
        <v>872</v>
      </c>
      <c r="FA59" s="440">
        <v>785</v>
      </c>
      <c r="FB59" s="440">
        <v>90</v>
      </c>
      <c r="FC59" s="440">
        <v>45</v>
      </c>
    </row>
    <row r="60" spans="1:159" x14ac:dyDescent="0.2">
      <c r="A60" s="438">
        <v>57</v>
      </c>
      <c r="B60" s="439" t="s">
        <v>961</v>
      </c>
      <c r="C60" s="439" t="s">
        <v>50</v>
      </c>
      <c r="D60" s="439" t="s">
        <v>899</v>
      </c>
      <c r="E60" s="439" t="s">
        <v>242</v>
      </c>
      <c r="F60" s="439">
        <v>20</v>
      </c>
      <c r="G60" s="439">
        <v>2000</v>
      </c>
      <c r="H60" s="440">
        <v>1</v>
      </c>
      <c r="I60" s="440">
        <v>0</v>
      </c>
      <c r="J60" s="440">
        <v>24</v>
      </c>
      <c r="K60" s="440">
        <v>0.3</v>
      </c>
      <c r="L60" s="440">
        <v>0</v>
      </c>
      <c r="M60" s="440">
        <v>0</v>
      </c>
      <c r="N60" s="440">
        <v>0</v>
      </c>
      <c r="O60" s="440">
        <v>0</v>
      </c>
      <c r="P60" s="440">
        <v>0</v>
      </c>
      <c r="Q60" s="440">
        <v>0</v>
      </c>
      <c r="R60" s="440">
        <v>0</v>
      </c>
      <c r="S60" s="440">
        <v>0</v>
      </c>
      <c r="T60" s="440">
        <v>0</v>
      </c>
      <c r="U60" s="440">
        <v>0</v>
      </c>
      <c r="V60" s="440">
        <v>0</v>
      </c>
      <c r="W60" s="440">
        <v>0</v>
      </c>
      <c r="X60" s="440">
        <v>0</v>
      </c>
      <c r="Y60" s="440">
        <v>0</v>
      </c>
      <c r="Z60" s="440">
        <v>0</v>
      </c>
      <c r="AA60" s="440">
        <v>0</v>
      </c>
      <c r="AB60" s="440">
        <v>0</v>
      </c>
      <c r="AC60" s="440">
        <v>0</v>
      </c>
      <c r="AD60" s="440">
        <v>0</v>
      </c>
      <c r="AE60" s="440">
        <v>0</v>
      </c>
      <c r="AF60" s="440">
        <v>0</v>
      </c>
      <c r="AG60" s="439">
        <v>0</v>
      </c>
      <c r="AH60" s="439">
        <v>0</v>
      </c>
      <c r="AI60" s="439">
        <v>0</v>
      </c>
      <c r="AK60" s="439">
        <v>0</v>
      </c>
      <c r="AL60" s="439">
        <v>0</v>
      </c>
      <c r="AP60" s="439">
        <v>0</v>
      </c>
      <c r="AQ60" s="439">
        <v>0</v>
      </c>
      <c r="AR60" s="439">
        <v>0</v>
      </c>
      <c r="AS60" s="439">
        <v>0</v>
      </c>
      <c r="AT60" s="439">
        <v>0</v>
      </c>
      <c r="AV60" s="439">
        <v>0</v>
      </c>
      <c r="AW60" s="439">
        <v>0</v>
      </c>
      <c r="AX60" s="440">
        <v>21</v>
      </c>
      <c r="AY60" s="440">
        <v>21</v>
      </c>
      <c r="AZ60" s="440">
        <v>100</v>
      </c>
      <c r="BA60" s="440">
        <v>441</v>
      </c>
      <c r="BB60" s="440">
        <v>20</v>
      </c>
      <c r="BC60" s="440">
        <v>8</v>
      </c>
      <c r="BD60" s="440">
        <v>8</v>
      </c>
      <c r="BE60" s="440">
        <v>100</v>
      </c>
      <c r="BF60" s="440">
        <v>10</v>
      </c>
      <c r="BG60" s="440">
        <v>10</v>
      </c>
      <c r="BH60" s="440">
        <v>100</v>
      </c>
      <c r="BI60" s="440">
        <v>3</v>
      </c>
      <c r="BJ60" s="440">
        <v>3</v>
      </c>
      <c r="BK60" s="440">
        <v>100</v>
      </c>
      <c r="BL60" s="440">
        <v>0</v>
      </c>
      <c r="BM60" s="440">
        <v>0</v>
      </c>
      <c r="BN60" s="440">
        <v>0</v>
      </c>
      <c r="BO60" s="440">
        <v>0</v>
      </c>
      <c r="BP60" s="440">
        <v>1</v>
      </c>
      <c r="BQ60" s="440">
        <v>0</v>
      </c>
      <c r="BR60" s="440">
        <v>0</v>
      </c>
      <c r="BS60" s="440">
        <v>0</v>
      </c>
      <c r="BT60" s="439">
        <v>21</v>
      </c>
      <c r="BU60" s="439">
        <v>21</v>
      </c>
      <c r="BV60" s="439">
        <v>0</v>
      </c>
      <c r="BW60" s="439">
        <v>0</v>
      </c>
      <c r="BX60" s="439">
        <v>0</v>
      </c>
      <c r="BY60" s="439">
        <v>3</v>
      </c>
      <c r="BZ60" s="439">
        <v>1</v>
      </c>
      <c r="CA60" s="439">
        <v>0</v>
      </c>
      <c r="CB60" s="439">
        <v>0</v>
      </c>
      <c r="CC60" s="439">
        <v>0</v>
      </c>
      <c r="CD60" s="439">
        <v>0</v>
      </c>
      <c r="CE60" s="439">
        <v>0</v>
      </c>
      <c r="CF60" s="439">
        <v>19</v>
      </c>
      <c r="CG60" s="439">
        <v>1</v>
      </c>
      <c r="CH60" s="439">
        <v>1</v>
      </c>
      <c r="CI60" s="439">
        <v>3</v>
      </c>
      <c r="CJ60" s="439">
        <v>18</v>
      </c>
      <c r="CK60" s="439">
        <v>0</v>
      </c>
      <c r="CL60" s="439">
        <v>0</v>
      </c>
      <c r="CM60" s="439">
        <v>0</v>
      </c>
      <c r="CN60" s="439">
        <v>21</v>
      </c>
      <c r="CO60" s="439">
        <v>0</v>
      </c>
      <c r="CP60" s="439">
        <v>0</v>
      </c>
      <c r="CQ60" s="439">
        <v>0</v>
      </c>
      <c r="CR60" s="439">
        <v>0</v>
      </c>
      <c r="CS60" s="440">
        <v>0</v>
      </c>
      <c r="CT60" s="440">
        <v>0</v>
      </c>
      <c r="CU60" s="440">
        <v>0</v>
      </c>
      <c r="CV60" s="440">
        <v>0</v>
      </c>
      <c r="CW60" s="440">
        <v>0</v>
      </c>
      <c r="CX60" s="440">
        <v>0</v>
      </c>
      <c r="CY60" s="440">
        <v>0</v>
      </c>
      <c r="CZ60" s="440">
        <v>0</v>
      </c>
      <c r="DA60" s="440">
        <v>0</v>
      </c>
      <c r="DB60" s="440">
        <v>0</v>
      </c>
      <c r="DC60" s="440">
        <v>0</v>
      </c>
      <c r="DD60" s="440">
        <v>0</v>
      </c>
      <c r="DE60" s="440">
        <v>0</v>
      </c>
      <c r="DF60" s="440">
        <v>0</v>
      </c>
      <c r="DG60" s="440">
        <v>0</v>
      </c>
      <c r="DH60" s="440">
        <v>0</v>
      </c>
      <c r="DI60" s="439">
        <v>0</v>
      </c>
      <c r="DJ60" s="439">
        <v>0</v>
      </c>
      <c r="DK60" s="439">
        <v>0</v>
      </c>
      <c r="DL60" s="439">
        <v>0</v>
      </c>
      <c r="DM60" s="439">
        <v>0</v>
      </c>
      <c r="DN60" s="439">
        <v>0</v>
      </c>
      <c r="DO60" s="439">
        <v>0</v>
      </c>
      <c r="DQ60" s="439">
        <v>0</v>
      </c>
      <c r="DR60" s="439">
        <v>5</v>
      </c>
      <c r="DS60" s="439">
        <v>0</v>
      </c>
      <c r="DT60" s="439">
        <v>0</v>
      </c>
      <c r="DU60" s="439">
        <v>0</v>
      </c>
      <c r="DV60" s="439">
        <v>3</v>
      </c>
      <c r="DW60" s="439">
        <v>2</v>
      </c>
      <c r="DX60" s="439">
        <v>1</v>
      </c>
      <c r="DY60" s="439">
        <v>0</v>
      </c>
      <c r="DZ60" s="439">
        <v>0</v>
      </c>
      <c r="EA60" s="439">
        <v>1</v>
      </c>
      <c r="EB60" s="439">
        <v>0</v>
      </c>
      <c r="EC60" s="439">
        <v>0</v>
      </c>
      <c r="ED60" s="439">
        <v>0</v>
      </c>
      <c r="EE60" s="439">
        <v>0</v>
      </c>
      <c r="EF60" s="440">
        <v>25</v>
      </c>
      <c r="EG60" s="440">
        <v>0</v>
      </c>
      <c r="EH60" s="440">
        <v>0</v>
      </c>
      <c r="EI60" s="440">
        <v>19</v>
      </c>
      <c r="EJ60" s="440">
        <v>6</v>
      </c>
      <c r="EK60" s="440">
        <v>1</v>
      </c>
      <c r="EL60" s="440">
        <v>25</v>
      </c>
      <c r="EM60" s="440">
        <v>0</v>
      </c>
      <c r="EN60" s="440">
        <v>0</v>
      </c>
      <c r="EP60" s="440">
        <v>0</v>
      </c>
      <c r="EQ60" s="440">
        <v>0</v>
      </c>
      <c r="ER60" s="440">
        <v>19</v>
      </c>
      <c r="ES60" s="440">
        <v>71</v>
      </c>
      <c r="ET60" s="440">
        <v>39</v>
      </c>
      <c r="EU60" s="440">
        <v>4</v>
      </c>
      <c r="EV60" s="440">
        <v>0</v>
      </c>
      <c r="EW60" s="440">
        <v>0</v>
      </c>
      <c r="EX60" s="440">
        <v>1</v>
      </c>
      <c r="EY60" s="440">
        <v>2</v>
      </c>
      <c r="EZ60" s="440">
        <v>23</v>
      </c>
      <c r="FA60" s="440">
        <v>22</v>
      </c>
      <c r="FB60" s="440">
        <v>95.7</v>
      </c>
      <c r="FC60" s="440">
        <v>1</v>
      </c>
    </row>
    <row r="61" spans="1:159" x14ac:dyDescent="0.2">
      <c r="A61" s="438">
        <v>58</v>
      </c>
      <c r="B61" s="439" t="s">
        <v>556</v>
      </c>
      <c r="C61" s="439" t="s">
        <v>62</v>
      </c>
      <c r="D61" s="439" t="s">
        <v>928</v>
      </c>
      <c r="E61" s="439" t="s">
        <v>904</v>
      </c>
      <c r="F61" s="439">
        <v>20</v>
      </c>
      <c r="G61" s="439">
        <v>2001</v>
      </c>
      <c r="H61" s="440">
        <v>9</v>
      </c>
      <c r="I61" s="440">
        <v>0</v>
      </c>
      <c r="J61" s="440">
        <v>94</v>
      </c>
      <c r="K61" s="440">
        <v>1</v>
      </c>
      <c r="L61" s="440">
        <v>0</v>
      </c>
      <c r="M61" s="440">
        <v>0</v>
      </c>
      <c r="N61" s="440">
        <v>0</v>
      </c>
      <c r="O61" s="440">
        <v>0</v>
      </c>
      <c r="P61" s="440">
        <v>0</v>
      </c>
      <c r="Q61" s="440">
        <v>0</v>
      </c>
      <c r="R61" s="440">
        <v>0</v>
      </c>
      <c r="S61" s="440">
        <v>0</v>
      </c>
      <c r="T61" s="440">
        <v>0</v>
      </c>
      <c r="U61" s="440">
        <v>0</v>
      </c>
      <c r="V61" s="440">
        <v>0</v>
      </c>
      <c r="W61" s="440">
        <v>0</v>
      </c>
      <c r="X61" s="440">
        <v>0</v>
      </c>
      <c r="Y61" s="440">
        <v>0</v>
      </c>
      <c r="Z61" s="440">
        <v>0.1</v>
      </c>
      <c r="AA61" s="440">
        <v>0.1</v>
      </c>
      <c r="AB61" s="440">
        <v>0.03</v>
      </c>
      <c r="AC61" s="440">
        <v>7.0000000000000007E-2</v>
      </c>
      <c r="AD61" s="440">
        <v>0.1</v>
      </c>
      <c r="AE61" s="440">
        <v>0.03</v>
      </c>
      <c r="AF61" s="440">
        <v>0.1</v>
      </c>
      <c r="AG61" s="439">
        <v>0</v>
      </c>
      <c r="AH61" s="439">
        <v>1</v>
      </c>
      <c r="AI61" s="439">
        <v>1</v>
      </c>
      <c r="AJ61" s="439">
        <v>100</v>
      </c>
      <c r="AK61" s="439">
        <v>0.96</v>
      </c>
      <c r="AL61" s="439">
        <v>0.96</v>
      </c>
      <c r="AM61" s="439">
        <v>0</v>
      </c>
      <c r="AN61" s="439">
        <v>0</v>
      </c>
      <c r="AO61" s="439">
        <v>16.2</v>
      </c>
      <c r="AP61" s="439">
        <v>0</v>
      </c>
      <c r="AQ61" s="439">
        <v>0</v>
      </c>
      <c r="AR61" s="439">
        <v>0</v>
      </c>
      <c r="AS61" s="439">
        <v>0</v>
      </c>
      <c r="AT61" s="439">
        <v>0</v>
      </c>
      <c r="AU61" s="439">
        <v>0.03</v>
      </c>
      <c r="AV61" s="439">
        <v>0</v>
      </c>
      <c r="AW61" s="439">
        <v>0</v>
      </c>
      <c r="AX61" s="440">
        <v>49</v>
      </c>
      <c r="AY61" s="440">
        <v>63</v>
      </c>
      <c r="AZ61" s="440">
        <v>77.8</v>
      </c>
      <c r="BA61" s="440">
        <v>764</v>
      </c>
      <c r="BB61" s="440">
        <v>240</v>
      </c>
      <c r="BC61" s="440">
        <v>29</v>
      </c>
      <c r="BD61" s="440">
        <v>35</v>
      </c>
      <c r="BE61" s="440">
        <v>82.9</v>
      </c>
      <c r="BF61" s="440">
        <v>15</v>
      </c>
      <c r="BG61" s="440">
        <v>19</v>
      </c>
      <c r="BH61" s="440">
        <v>78.900000000000006</v>
      </c>
      <c r="BI61" s="440">
        <v>4</v>
      </c>
      <c r="BJ61" s="440">
        <v>5</v>
      </c>
      <c r="BK61" s="440">
        <v>80</v>
      </c>
      <c r="BL61" s="440">
        <v>0</v>
      </c>
      <c r="BM61" s="440">
        <v>0.1</v>
      </c>
      <c r="BN61" s="440">
        <v>-0.1</v>
      </c>
      <c r="BO61" s="440">
        <v>2</v>
      </c>
      <c r="BP61" s="440">
        <v>1</v>
      </c>
      <c r="BQ61" s="440">
        <v>3</v>
      </c>
      <c r="BR61" s="440">
        <v>2</v>
      </c>
      <c r="BS61" s="440">
        <v>2</v>
      </c>
      <c r="BT61" s="439">
        <v>63</v>
      </c>
      <c r="BU61" s="439">
        <v>60</v>
      </c>
      <c r="BV61" s="439">
        <v>3</v>
      </c>
      <c r="BW61" s="439">
        <v>1</v>
      </c>
      <c r="BX61" s="439">
        <v>0</v>
      </c>
      <c r="BY61" s="439">
        <v>7</v>
      </c>
      <c r="BZ61" s="439">
        <v>0</v>
      </c>
      <c r="CA61" s="439">
        <v>4</v>
      </c>
      <c r="CB61" s="439">
        <v>0</v>
      </c>
      <c r="CC61" s="439">
        <v>0</v>
      </c>
      <c r="CD61" s="439">
        <v>0</v>
      </c>
      <c r="CE61" s="439">
        <v>0</v>
      </c>
      <c r="CF61" s="439">
        <v>53</v>
      </c>
      <c r="CG61" s="439">
        <v>6</v>
      </c>
      <c r="CH61" s="439">
        <v>4</v>
      </c>
      <c r="CI61" s="439">
        <v>60</v>
      </c>
      <c r="CJ61" s="439">
        <v>1</v>
      </c>
      <c r="CK61" s="439">
        <v>0</v>
      </c>
      <c r="CL61" s="439">
        <v>2</v>
      </c>
      <c r="CM61" s="439">
        <v>0</v>
      </c>
      <c r="CN61" s="439">
        <v>49</v>
      </c>
      <c r="CO61" s="439">
        <v>0</v>
      </c>
      <c r="CP61" s="439">
        <v>0</v>
      </c>
      <c r="CQ61" s="439">
        <v>6</v>
      </c>
      <c r="CR61" s="439">
        <v>2</v>
      </c>
      <c r="CS61" s="440">
        <v>5</v>
      </c>
      <c r="CT61" s="440">
        <v>4.79</v>
      </c>
      <c r="CU61" s="440">
        <v>4</v>
      </c>
      <c r="CV61" s="440">
        <v>0</v>
      </c>
      <c r="CW61" s="440">
        <v>0</v>
      </c>
      <c r="CX61" s="440">
        <v>1</v>
      </c>
      <c r="CY61" s="440">
        <v>0</v>
      </c>
      <c r="CZ61" s="440">
        <v>0</v>
      </c>
      <c r="DA61" s="440">
        <v>1</v>
      </c>
      <c r="DB61" s="440">
        <v>0.96</v>
      </c>
      <c r="DC61" s="440">
        <v>1</v>
      </c>
      <c r="DD61" s="440">
        <v>0</v>
      </c>
      <c r="DE61" s="440">
        <v>0</v>
      </c>
      <c r="DF61" s="440">
        <v>0</v>
      </c>
      <c r="DG61" s="440">
        <v>0</v>
      </c>
      <c r="DH61" s="440">
        <v>0</v>
      </c>
      <c r="DI61" s="439">
        <v>4</v>
      </c>
      <c r="DJ61" s="439">
        <v>3</v>
      </c>
      <c r="DK61" s="439">
        <v>2</v>
      </c>
      <c r="DL61" s="439">
        <v>0</v>
      </c>
      <c r="DM61" s="439">
        <v>2</v>
      </c>
      <c r="DN61" s="439">
        <v>3</v>
      </c>
      <c r="DO61" s="439">
        <v>6</v>
      </c>
      <c r="DP61" s="439">
        <v>50</v>
      </c>
      <c r="DQ61" s="439">
        <v>3</v>
      </c>
      <c r="DR61" s="439">
        <v>38</v>
      </c>
      <c r="DS61" s="439">
        <v>12</v>
      </c>
      <c r="DT61" s="439">
        <v>31.6</v>
      </c>
      <c r="DU61" s="439">
        <v>10</v>
      </c>
      <c r="DV61" s="439">
        <v>6</v>
      </c>
      <c r="DW61" s="439">
        <v>22</v>
      </c>
      <c r="DX61" s="439">
        <v>2</v>
      </c>
      <c r="DY61" s="439">
        <v>0</v>
      </c>
      <c r="DZ61" s="439">
        <v>0</v>
      </c>
      <c r="EA61" s="439">
        <v>2</v>
      </c>
      <c r="EB61" s="439">
        <v>0</v>
      </c>
      <c r="EC61" s="439">
        <v>4</v>
      </c>
      <c r="ED61" s="439">
        <v>0</v>
      </c>
      <c r="EE61" s="439">
        <v>0</v>
      </c>
      <c r="EF61" s="440">
        <v>82</v>
      </c>
      <c r="EG61" s="440">
        <v>2</v>
      </c>
      <c r="EH61" s="440">
        <v>10</v>
      </c>
      <c r="EI61" s="440">
        <v>19</v>
      </c>
      <c r="EJ61" s="440">
        <v>58</v>
      </c>
      <c r="EK61" s="440">
        <v>4</v>
      </c>
      <c r="EL61" s="440">
        <v>79</v>
      </c>
      <c r="EM61" s="440">
        <v>3</v>
      </c>
      <c r="EN61" s="440">
        <v>4</v>
      </c>
      <c r="EO61" s="440">
        <v>75</v>
      </c>
      <c r="EP61" s="440">
        <v>3</v>
      </c>
      <c r="EQ61" s="440">
        <v>0</v>
      </c>
      <c r="ER61" s="440">
        <v>67</v>
      </c>
      <c r="ES61" s="440">
        <v>393</v>
      </c>
      <c r="ET61" s="440">
        <v>246</v>
      </c>
      <c r="EU61" s="440">
        <v>13</v>
      </c>
      <c r="EV61" s="440">
        <v>2</v>
      </c>
      <c r="EW61" s="440">
        <v>0</v>
      </c>
      <c r="EX61" s="440">
        <v>5</v>
      </c>
      <c r="EY61" s="440">
        <v>3</v>
      </c>
      <c r="EZ61" s="440">
        <v>69</v>
      </c>
      <c r="FA61" s="440">
        <v>59</v>
      </c>
      <c r="FB61" s="440">
        <v>85.5</v>
      </c>
      <c r="FC61" s="440">
        <v>13</v>
      </c>
    </row>
    <row r="62" spans="1:159" x14ac:dyDescent="0.2">
      <c r="A62" s="438">
        <v>59</v>
      </c>
      <c r="B62" s="439" t="s">
        <v>962</v>
      </c>
      <c r="C62" s="439" t="s">
        <v>43</v>
      </c>
      <c r="D62" s="439" t="s">
        <v>928</v>
      </c>
      <c r="E62" s="439" t="s">
        <v>215</v>
      </c>
      <c r="F62" s="439">
        <v>24</v>
      </c>
      <c r="G62" s="439">
        <v>1996</v>
      </c>
      <c r="H62" s="440">
        <v>35</v>
      </c>
      <c r="I62" s="440">
        <v>22</v>
      </c>
      <c r="J62" s="441">
        <v>1899</v>
      </c>
      <c r="K62" s="440">
        <v>21.1</v>
      </c>
      <c r="L62" s="440">
        <v>4</v>
      </c>
      <c r="M62" s="440">
        <v>6</v>
      </c>
      <c r="N62" s="440">
        <v>4</v>
      </c>
      <c r="O62" s="440">
        <v>0</v>
      </c>
      <c r="P62" s="440">
        <v>0</v>
      </c>
      <c r="Q62" s="440">
        <v>1</v>
      </c>
      <c r="R62" s="440">
        <v>0</v>
      </c>
      <c r="S62" s="440">
        <v>0.19</v>
      </c>
      <c r="T62" s="440">
        <v>0.28000000000000003</v>
      </c>
      <c r="U62" s="440">
        <v>0.47</v>
      </c>
      <c r="V62" s="440">
        <v>0.19</v>
      </c>
      <c r="W62" s="440">
        <v>0.47</v>
      </c>
      <c r="X62" s="440">
        <v>3.1</v>
      </c>
      <c r="Y62" s="440">
        <v>3.1</v>
      </c>
      <c r="Z62" s="440">
        <v>5.5</v>
      </c>
      <c r="AA62" s="440">
        <v>8.6</v>
      </c>
      <c r="AB62" s="440">
        <v>0.14000000000000001</v>
      </c>
      <c r="AC62" s="440">
        <v>0.26</v>
      </c>
      <c r="AD62" s="440">
        <v>0.41</v>
      </c>
      <c r="AE62" s="440">
        <v>0.14000000000000001</v>
      </c>
      <c r="AF62" s="440">
        <v>0.41</v>
      </c>
      <c r="AG62" s="439">
        <v>4</v>
      </c>
      <c r="AH62" s="439">
        <v>44</v>
      </c>
      <c r="AI62" s="439">
        <v>14</v>
      </c>
      <c r="AJ62" s="439">
        <v>31.8</v>
      </c>
      <c r="AK62" s="439">
        <v>2.09</v>
      </c>
      <c r="AL62" s="439">
        <v>0.66</v>
      </c>
      <c r="AM62" s="439">
        <v>0.09</v>
      </c>
      <c r="AN62" s="439">
        <v>0.28999999999999998</v>
      </c>
      <c r="AO62" s="439">
        <v>17</v>
      </c>
      <c r="AP62" s="439">
        <v>0</v>
      </c>
      <c r="AQ62" s="439">
        <v>0</v>
      </c>
      <c r="AR62" s="439">
        <v>0</v>
      </c>
      <c r="AS62" s="439">
        <v>3.1</v>
      </c>
      <c r="AT62" s="439">
        <v>3.1</v>
      </c>
      <c r="AU62" s="439">
        <v>7.0000000000000007E-2</v>
      </c>
      <c r="AV62" s="439">
        <v>0.9</v>
      </c>
      <c r="AW62" s="439">
        <v>0.9</v>
      </c>
      <c r="AX62" s="440">
        <v>697</v>
      </c>
      <c r="AY62" s="440">
        <v>876</v>
      </c>
      <c r="AZ62" s="440">
        <v>79.599999999999994</v>
      </c>
      <c r="BA62" s="440">
        <v>11280</v>
      </c>
      <c r="BB62" s="440">
        <v>3006</v>
      </c>
      <c r="BC62" s="440">
        <v>363</v>
      </c>
      <c r="BD62" s="440">
        <v>424</v>
      </c>
      <c r="BE62" s="440">
        <v>85.6</v>
      </c>
      <c r="BF62" s="440">
        <v>246</v>
      </c>
      <c r="BG62" s="440">
        <v>297</v>
      </c>
      <c r="BH62" s="440">
        <v>82.8</v>
      </c>
      <c r="BI62" s="440">
        <v>61</v>
      </c>
      <c r="BJ62" s="440">
        <v>101</v>
      </c>
      <c r="BK62" s="440">
        <v>60.4</v>
      </c>
      <c r="BL62" s="440">
        <v>6</v>
      </c>
      <c r="BM62" s="440">
        <v>5.5</v>
      </c>
      <c r="BN62" s="440">
        <v>0.5</v>
      </c>
      <c r="BO62" s="440">
        <v>45</v>
      </c>
      <c r="BP62" s="440">
        <v>63</v>
      </c>
      <c r="BQ62" s="440">
        <v>41</v>
      </c>
      <c r="BR62" s="440">
        <v>3</v>
      </c>
      <c r="BS62" s="440">
        <v>108</v>
      </c>
      <c r="BT62" s="439">
        <v>876</v>
      </c>
      <c r="BU62" s="439">
        <v>821</v>
      </c>
      <c r="BV62" s="439">
        <v>55</v>
      </c>
      <c r="BW62" s="439">
        <v>12</v>
      </c>
      <c r="BX62" s="439">
        <v>10</v>
      </c>
      <c r="BY62" s="439">
        <v>188</v>
      </c>
      <c r="BZ62" s="439">
        <v>26</v>
      </c>
      <c r="CA62" s="439">
        <v>19</v>
      </c>
      <c r="CB62" s="439">
        <v>17</v>
      </c>
      <c r="CC62" s="439">
        <v>8</v>
      </c>
      <c r="CD62" s="439">
        <v>4</v>
      </c>
      <c r="CE62" s="439">
        <v>1</v>
      </c>
      <c r="CF62" s="439">
        <v>671</v>
      </c>
      <c r="CG62" s="439">
        <v>106</v>
      </c>
      <c r="CH62" s="439">
        <v>99</v>
      </c>
      <c r="CI62" s="439">
        <v>105</v>
      </c>
      <c r="CJ62" s="439">
        <v>723</v>
      </c>
      <c r="CK62" s="439">
        <v>15</v>
      </c>
      <c r="CL62" s="439">
        <v>9</v>
      </c>
      <c r="CM62" s="439">
        <v>7</v>
      </c>
      <c r="CN62" s="439">
        <v>697</v>
      </c>
      <c r="CO62" s="439">
        <v>4</v>
      </c>
      <c r="CP62" s="439">
        <v>17</v>
      </c>
      <c r="CQ62" s="439">
        <v>49</v>
      </c>
      <c r="CR62" s="439">
        <v>21</v>
      </c>
      <c r="CS62" s="440">
        <v>74</v>
      </c>
      <c r="CT62" s="440">
        <v>3.51</v>
      </c>
      <c r="CU62" s="440">
        <v>61</v>
      </c>
      <c r="CV62" s="440">
        <v>3</v>
      </c>
      <c r="CW62" s="440">
        <v>3</v>
      </c>
      <c r="CX62" s="440">
        <v>2</v>
      </c>
      <c r="CY62" s="440">
        <v>5</v>
      </c>
      <c r="CZ62" s="440">
        <v>0</v>
      </c>
      <c r="DA62" s="440">
        <v>10</v>
      </c>
      <c r="DB62" s="440">
        <v>0.47</v>
      </c>
      <c r="DC62" s="440">
        <v>7</v>
      </c>
      <c r="DD62" s="440">
        <v>0</v>
      </c>
      <c r="DE62" s="440">
        <v>2</v>
      </c>
      <c r="DF62" s="440">
        <v>1</v>
      </c>
      <c r="DG62" s="440">
        <v>0</v>
      </c>
      <c r="DH62" s="440">
        <v>0</v>
      </c>
      <c r="DI62" s="439">
        <v>52</v>
      </c>
      <c r="DJ62" s="439">
        <v>31</v>
      </c>
      <c r="DK62" s="439">
        <v>25</v>
      </c>
      <c r="DL62" s="439">
        <v>19</v>
      </c>
      <c r="DM62" s="439">
        <v>8</v>
      </c>
      <c r="DN62" s="439">
        <v>15</v>
      </c>
      <c r="DO62" s="439">
        <v>44</v>
      </c>
      <c r="DP62" s="439">
        <v>34.1</v>
      </c>
      <c r="DQ62" s="439">
        <v>29</v>
      </c>
      <c r="DR62" s="439">
        <v>441</v>
      </c>
      <c r="DS62" s="439">
        <v>108</v>
      </c>
      <c r="DT62" s="439">
        <v>24.5</v>
      </c>
      <c r="DU62" s="439">
        <v>112</v>
      </c>
      <c r="DV62" s="439">
        <v>205</v>
      </c>
      <c r="DW62" s="439">
        <v>124</v>
      </c>
      <c r="DX62" s="439">
        <v>24</v>
      </c>
      <c r="DY62" s="439">
        <v>5</v>
      </c>
      <c r="DZ62" s="439">
        <v>0</v>
      </c>
      <c r="EA62" s="439">
        <v>19</v>
      </c>
      <c r="EB62" s="439">
        <v>18</v>
      </c>
      <c r="EC62" s="439">
        <v>70</v>
      </c>
      <c r="ED62" s="439">
        <v>6</v>
      </c>
      <c r="EE62" s="439">
        <v>0</v>
      </c>
      <c r="EF62" s="440">
        <v>1165</v>
      </c>
      <c r="EG62" s="440">
        <v>30</v>
      </c>
      <c r="EH62" s="440">
        <v>153</v>
      </c>
      <c r="EI62" s="440">
        <v>577</v>
      </c>
      <c r="EJ62" s="440">
        <v>512</v>
      </c>
      <c r="EK62" s="440">
        <v>75</v>
      </c>
      <c r="EL62" s="440">
        <v>1113</v>
      </c>
      <c r="EM62" s="440">
        <v>30</v>
      </c>
      <c r="EN62" s="440">
        <v>51</v>
      </c>
      <c r="EO62" s="440">
        <v>58.8</v>
      </c>
      <c r="EP62" s="440">
        <v>32</v>
      </c>
      <c r="EQ62" s="440">
        <v>1</v>
      </c>
      <c r="ER62" s="440">
        <v>818</v>
      </c>
      <c r="ES62" s="440">
        <v>3777</v>
      </c>
      <c r="ET62" s="440">
        <v>2072</v>
      </c>
      <c r="EU62" s="440">
        <v>123</v>
      </c>
      <c r="EV62" s="440">
        <v>42</v>
      </c>
      <c r="EW62" s="440">
        <v>6</v>
      </c>
      <c r="EX62" s="440">
        <v>32</v>
      </c>
      <c r="EY62" s="440">
        <v>56</v>
      </c>
      <c r="EZ62" s="440">
        <v>972</v>
      </c>
      <c r="FA62" s="440">
        <v>813</v>
      </c>
      <c r="FB62" s="440">
        <v>83.6</v>
      </c>
      <c r="FC62" s="440">
        <v>112</v>
      </c>
    </row>
    <row r="63" spans="1:159" x14ac:dyDescent="0.2">
      <c r="A63" s="438">
        <v>60</v>
      </c>
      <c r="B63" s="439" t="s">
        <v>963</v>
      </c>
      <c r="C63" s="439" t="s">
        <v>50</v>
      </c>
      <c r="D63" s="439" t="s">
        <v>889</v>
      </c>
      <c r="E63" s="439" t="s">
        <v>253</v>
      </c>
      <c r="F63" s="439">
        <v>29</v>
      </c>
      <c r="G63" s="439">
        <v>1992</v>
      </c>
      <c r="H63" s="440">
        <v>13</v>
      </c>
      <c r="I63" s="440">
        <v>12</v>
      </c>
      <c r="J63" s="441">
        <v>1022</v>
      </c>
      <c r="K63" s="440">
        <v>11.4</v>
      </c>
      <c r="L63" s="440">
        <v>1</v>
      </c>
      <c r="M63" s="440">
        <v>0</v>
      </c>
      <c r="N63" s="440">
        <v>1</v>
      </c>
      <c r="O63" s="440">
        <v>0</v>
      </c>
      <c r="P63" s="440">
        <v>0</v>
      </c>
      <c r="Q63" s="440">
        <v>4</v>
      </c>
      <c r="R63" s="440">
        <v>0</v>
      </c>
      <c r="S63" s="440">
        <v>0.09</v>
      </c>
      <c r="T63" s="440">
        <v>0</v>
      </c>
      <c r="U63" s="440">
        <v>0.09</v>
      </c>
      <c r="V63" s="440">
        <v>0.09</v>
      </c>
      <c r="W63" s="440">
        <v>0.09</v>
      </c>
      <c r="X63" s="440">
        <v>1.3</v>
      </c>
      <c r="Y63" s="440">
        <v>1.3</v>
      </c>
      <c r="Z63" s="440">
        <v>0</v>
      </c>
      <c r="AA63" s="440">
        <v>1.3</v>
      </c>
      <c r="AB63" s="440">
        <v>0.11</v>
      </c>
      <c r="AC63" s="440">
        <v>0</v>
      </c>
      <c r="AD63" s="440">
        <v>0.12</v>
      </c>
      <c r="AE63" s="440">
        <v>0.11</v>
      </c>
      <c r="AF63" s="440">
        <v>0.12</v>
      </c>
      <c r="AG63" s="439">
        <v>1</v>
      </c>
      <c r="AH63" s="439">
        <v>7</v>
      </c>
      <c r="AI63" s="439">
        <v>3</v>
      </c>
      <c r="AJ63" s="439">
        <v>42.9</v>
      </c>
      <c r="AK63" s="439">
        <v>0.62</v>
      </c>
      <c r="AL63" s="439">
        <v>0.26</v>
      </c>
      <c r="AM63" s="439">
        <v>0.14000000000000001</v>
      </c>
      <c r="AN63" s="439">
        <v>0.33</v>
      </c>
      <c r="AO63" s="439">
        <v>7.4</v>
      </c>
      <c r="AP63" s="439">
        <v>0</v>
      </c>
      <c r="AQ63" s="439">
        <v>0</v>
      </c>
      <c r="AR63" s="439">
        <v>0</v>
      </c>
      <c r="AS63" s="439">
        <v>1.3</v>
      </c>
      <c r="AT63" s="439">
        <v>1.3</v>
      </c>
      <c r="AU63" s="439">
        <v>0.18</v>
      </c>
      <c r="AV63" s="439">
        <v>-0.3</v>
      </c>
      <c r="AW63" s="439">
        <v>-0.3</v>
      </c>
      <c r="AX63" s="440">
        <v>507</v>
      </c>
      <c r="AY63" s="440">
        <v>623</v>
      </c>
      <c r="AZ63" s="440">
        <v>81.400000000000006</v>
      </c>
      <c r="BA63" s="440">
        <v>11085</v>
      </c>
      <c r="BB63" s="440">
        <v>2931</v>
      </c>
      <c r="BC63" s="440">
        <v>124</v>
      </c>
      <c r="BD63" s="440">
        <v>151</v>
      </c>
      <c r="BE63" s="440">
        <v>82.1</v>
      </c>
      <c r="BF63" s="440">
        <v>276</v>
      </c>
      <c r="BG63" s="440">
        <v>312</v>
      </c>
      <c r="BH63" s="440">
        <v>88.5</v>
      </c>
      <c r="BI63" s="440">
        <v>100</v>
      </c>
      <c r="BJ63" s="440">
        <v>145</v>
      </c>
      <c r="BK63" s="440">
        <v>69</v>
      </c>
      <c r="BL63" s="440">
        <v>0</v>
      </c>
      <c r="BM63" s="440">
        <v>0</v>
      </c>
      <c r="BN63" s="440">
        <v>0</v>
      </c>
      <c r="BO63" s="440">
        <v>1</v>
      </c>
      <c r="BP63" s="440">
        <v>43</v>
      </c>
      <c r="BQ63" s="440">
        <v>2</v>
      </c>
      <c r="BR63" s="440">
        <v>0</v>
      </c>
      <c r="BS63" s="440">
        <v>36</v>
      </c>
      <c r="BT63" s="439">
        <v>574</v>
      </c>
      <c r="BU63" s="439">
        <v>566</v>
      </c>
      <c r="BV63" s="439">
        <v>8</v>
      </c>
      <c r="BW63" s="439">
        <v>5</v>
      </c>
      <c r="BX63" s="439">
        <v>0</v>
      </c>
      <c r="BY63" s="439">
        <v>94</v>
      </c>
      <c r="BZ63" s="439">
        <v>7</v>
      </c>
      <c r="CA63" s="439">
        <v>1</v>
      </c>
      <c r="CB63" s="439">
        <v>0</v>
      </c>
      <c r="CC63" s="439">
        <v>0</v>
      </c>
      <c r="CD63" s="439">
        <v>0</v>
      </c>
      <c r="CE63" s="439">
        <v>0</v>
      </c>
      <c r="CF63" s="439">
        <v>375</v>
      </c>
      <c r="CG63" s="439">
        <v>61</v>
      </c>
      <c r="CH63" s="439">
        <v>138</v>
      </c>
      <c r="CI63" s="439">
        <v>391</v>
      </c>
      <c r="CJ63" s="439">
        <v>69</v>
      </c>
      <c r="CK63" s="439">
        <v>60</v>
      </c>
      <c r="CL63" s="439">
        <v>3</v>
      </c>
      <c r="CM63" s="439">
        <v>3</v>
      </c>
      <c r="CN63" s="439">
        <v>460</v>
      </c>
      <c r="CO63" s="439">
        <v>0</v>
      </c>
      <c r="CP63" s="439">
        <v>18</v>
      </c>
      <c r="CQ63" s="439">
        <v>8</v>
      </c>
      <c r="CR63" s="439">
        <v>10</v>
      </c>
      <c r="CS63" s="440">
        <v>4</v>
      </c>
      <c r="CT63" s="440">
        <v>0.25</v>
      </c>
      <c r="CU63" s="440">
        <v>3</v>
      </c>
      <c r="CV63" s="440">
        <v>1</v>
      </c>
      <c r="CW63" s="440">
        <v>0</v>
      </c>
      <c r="CX63" s="440">
        <v>0</v>
      </c>
      <c r="CY63" s="440">
        <v>0</v>
      </c>
      <c r="CZ63" s="440">
        <v>0</v>
      </c>
      <c r="DA63" s="440">
        <v>1</v>
      </c>
      <c r="DB63" s="440">
        <v>0.06</v>
      </c>
      <c r="DC63" s="440">
        <v>1</v>
      </c>
      <c r="DD63" s="440">
        <v>0</v>
      </c>
      <c r="DE63" s="440">
        <v>0</v>
      </c>
      <c r="DF63" s="440">
        <v>0</v>
      </c>
      <c r="DG63" s="440">
        <v>0</v>
      </c>
      <c r="DH63" s="440">
        <v>0</v>
      </c>
      <c r="DI63" s="439">
        <v>25</v>
      </c>
      <c r="DJ63" s="439">
        <v>12</v>
      </c>
      <c r="DK63" s="439">
        <v>18</v>
      </c>
      <c r="DL63" s="439">
        <v>6</v>
      </c>
      <c r="DM63" s="439">
        <v>1</v>
      </c>
      <c r="DN63" s="439">
        <v>8</v>
      </c>
      <c r="DO63" s="439">
        <v>12</v>
      </c>
      <c r="DP63" s="439">
        <v>66.7</v>
      </c>
      <c r="DQ63" s="439">
        <v>4</v>
      </c>
      <c r="DR63" s="439">
        <v>144</v>
      </c>
      <c r="DS63" s="439">
        <v>56</v>
      </c>
      <c r="DT63" s="439">
        <v>38.9</v>
      </c>
      <c r="DU63" s="439">
        <v>89</v>
      </c>
      <c r="DV63" s="439">
        <v>50</v>
      </c>
      <c r="DW63" s="439">
        <v>5</v>
      </c>
      <c r="DX63" s="439">
        <v>33</v>
      </c>
      <c r="DY63" s="439">
        <v>16</v>
      </c>
      <c r="DZ63" s="439">
        <v>0</v>
      </c>
      <c r="EA63" s="439">
        <v>17</v>
      </c>
      <c r="EB63" s="439">
        <v>29</v>
      </c>
      <c r="EC63" s="439">
        <v>54</v>
      </c>
      <c r="ED63" s="439">
        <v>114</v>
      </c>
      <c r="EE63" s="439">
        <v>0</v>
      </c>
      <c r="EF63" s="440">
        <v>771</v>
      </c>
      <c r="EG63" s="440">
        <v>100</v>
      </c>
      <c r="EH63" s="440">
        <v>391</v>
      </c>
      <c r="EI63" s="440">
        <v>362</v>
      </c>
      <c r="EJ63" s="440">
        <v>64</v>
      </c>
      <c r="EK63" s="440">
        <v>12</v>
      </c>
      <c r="EL63" s="440">
        <v>753</v>
      </c>
      <c r="EM63" s="440">
        <v>1</v>
      </c>
      <c r="EN63" s="440">
        <v>2</v>
      </c>
      <c r="EO63" s="440">
        <v>50</v>
      </c>
      <c r="EP63" s="440">
        <v>1</v>
      </c>
      <c r="EQ63" s="440">
        <v>0</v>
      </c>
      <c r="ER63" s="440">
        <v>465</v>
      </c>
      <c r="ES63" s="440">
        <v>2347</v>
      </c>
      <c r="ET63" s="440">
        <v>1210</v>
      </c>
      <c r="EU63" s="440">
        <v>27</v>
      </c>
      <c r="EV63" s="440">
        <v>9</v>
      </c>
      <c r="EW63" s="440">
        <v>0</v>
      </c>
      <c r="EX63" s="440">
        <v>6</v>
      </c>
      <c r="EY63" s="440">
        <v>3</v>
      </c>
      <c r="EZ63" s="440">
        <v>518</v>
      </c>
      <c r="FA63" s="440">
        <v>497</v>
      </c>
      <c r="FB63" s="440">
        <v>95.9</v>
      </c>
      <c r="FC63" s="440">
        <v>2</v>
      </c>
    </row>
    <row r="64" spans="1:159" x14ac:dyDescent="0.2">
      <c r="A64" s="438">
        <v>61</v>
      </c>
      <c r="B64" s="439" t="s">
        <v>963</v>
      </c>
      <c r="C64" s="439" t="s">
        <v>50</v>
      </c>
      <c r="D64" s="439" t="s">
        <v>889</v>
      </c>
      <c r="E64" s="439" t="s">
        <v>218</v>
      </c>
      <c r="F64" s="439">
        <v>29</v>
      </c>
      <c r="G64" s="439">
        <v>1992</v>
      </c>
      <c r="H64" s="440">
        <v>16</v>
      </c>
      <c r="I64" s="440">
        <v>16</v>
      </c>
      <c r="J64" s="441">
        <v>1440</v>
      </c>
      <c r="K64" s="440">
        <v>16</v>
      </c>
      <c r="L64" s="440">
        <v>0</v>
      </c>
      <c r="M64" s="440">
        <v>1</v>
      </c>
      <c r="N64" s="440">
        <v>0</v>
      </c>
      <c r="O64" s="440">
        <v>0</v>
      </c>
      <c r="P64" s="440">
        <v>0</v>
      </c>
      <c r="Q64" s="440">
        <v>4</v>
      </c>
      <c r="R64" s="440">
        <v>0</v>
      </c>
      <c r="S64" s="440">
        <v>0</v>
      </c>
      <c r="T64" s="440">
        <v>0.06</v>
      </c>
      <c r="U64" s="440">
        <v>0.06</v>
      </c>
      <c r="V64" s="440">
        <v>0</v>
      </c>
      <c r="W64" s="440">
        <v>0.06</v>
      </c>
      <c r="X64" s="440">
        <v>0.5</v>
      </c>
      <c r="Y64" s="440">
        <v>0.5</v>
      </c>
      <c r="Z64" s="440">
        <v>0.1</v>
      </c>
      <c r="AA64" s="440">
        <v>0.6</v>
      </c>
      <c r="AB64" s="440">
        <v>0.03</v>
      </c>
      <c r="AC64" s="440">
        <v>0.01</v>
      </c>
      <c r="AD64" s="440">
        <v>0.04</v>
      </c>
      <c r="AE64" s="440">
        <v>0.03</v>
      </c>
      <c r="AF64" s="440">
        <v>0.04</v>
      </c>
      <c r="AG64" s="439">
        <v>0</v>
      </c>
      <c r="AH64" s="439">
        <v>11</v>
      </c>
      <c r="AI64" s="439">
        <v>1</v>
      </c>
      <c r="AJ64" s="439">
        <v>9.1</v>
      </c>
      <c r="AK64" s="439">
        <v>0.69</v>
      </c>
      <c r="AL64" s="439">
        <v>0.06</v>
      </c>
      <c r="AM64" s="439">
        <v>0</v>
      </c>
      <c r="AN64" s="439">
        <v>0</v>
      </c>
      <c r="AO64" s="439">
        <v>9.3000000000000007</v>
      </c>
      <c r="AP64" s="439">
        <v>0</v>
      </c>
      <c r="AQ64" s="439">
        <v>0</v>
      </c>
      <c r="AR64" s="439">
        <v>0</v>
      </c>
      <c r="AS64" s="439">
        <v>0.5</v>
      </c>
      <c r="AT64" s="439">
        <v>0.5</v>
      </c>
      <c r="AU64" s="439">
        <v>0.05</v>
      </c>
      <c r="AV64" s="439">
        <v>-0.5</v>
      </c>
      <c r="AW64" s="439">
        <v>-0.5</v>
      </c>
      <c r="AX64" s="440">
        <v>460</v>
      </c>
      <c r="AY64" s="440">
        <v>574</v>
      </c>
      <c r="AZ64" s="440">
        <v>80.099999999999994</v>
      </c>
      <c r="BA64" s="440">
        <v>9471</v>
      </c>
      <c r="BB64" s="440">
        <v>2564</v>
      </c>
      <c r="BC64" s="440">
        <v>136</v>
      </c>
      <c r="BD64" s="440">
        <v>162</v>
      </c>
      <c r="BE64" s="440">
        <v>84</v>
      </c>
      <c r="BF64" s="440">
        <v>250</v>
      </c>
      <c r="BG64" s="440">
        <v>285</v>
      </c>
      <c r="BH64" s="440">
        <v>87.7</v>
      </c>
      <c r="BI64" s="440">
        <v>65</v>
      </c>
      <c r="BJ64" s="440">
        <v>109</v>
      </c>
      <c r="BK64" s="440">
        <v>59.6</v>
      </c>
      <c r="BL64" s="440">
        <v>1</v>
      </c>
      <c r="BM64" s="440">
        <v>0.1</v>
      </c>
      <c r="BN64" s="440">
        <v>0.9</v>
      </c>
      <c r="BO64" s="440">
        <v>2</v>
      </c>
      <c r="BP64" s="440">
        <v>27</v>
      </c>
      <c r="BQ64" s="440">
        <v>1</v>
      </c>
      <c r="BR64" s="440">
        <v>0</v>
      </c>
      <c r="BS64" s="440">
        <v>27</v>
      </c>
      <c r="BT64" s="439">
        <v>623</v>
      </c>
      <c r="BU64" s="439">
        <v>604</v>
      </c>
      <c r="BV64" s="439">
        <v>19</v>
      </c>
      <c r="BW64" s="439">
        <v>12</v>
      </c>
      <c r="BX64" s="439">
        <v>1</v>
      </c>
      <c r="BY64" s="439">
        <v>55</v>
      </c>
      <c r="BZ64" s="439">
        <v>13</v>
      </c>
      <c r="CA64" s="439">
        <v>1</v>
      </c>
      <c r="CB64" s="439">
        <v>0</v>
      </c>
      <c r="CC64" s="439">
        <v>0</v>
      </c>
      <c r="CD64" s="439">
        <v>0</v>
      </c>
      <c r="CE64" s="439">
        <v>0</v>
      </c>
      <c r="CF64" s="439">
        <v>463</v>
      </c>
      <c r="CG64" s="439">
        <v>47</v>
      </c>
      <c r="CH64" s="439">
        <v>113</v>
      </c>
      <c r="CI64" s="439">
        <v>497</v>
      </c>
      <c r="CJ64" s="439">
        <v>59</v>
      </c>
      <c r="CK64" s="439">
        <v>38</v>
      </c>
      <c r="CL64" s="439">
        <v>6</v>
      </c>
      <c r="CM64" s="439">
        <v>2</v>
      </c>
      <c r="CN64" s="439">
        <v>507</v>
      </c>
      <c r="CO64" s="439">
        <v>2</v>
      </c>
      <c r="CP64" s="439">
        <v>11</v>
      </c>
      <c r="CQ64" s="439">
        <v>16</v>
      </c>
      <c r="CR64" s="439">
        <v>9</v>
      </c>
      <c r="CS64" s="440">
        <v>5</v>
      </c>
      <c r="CT64" s="440">
        <v>0.44</v>
      </c>
      <c r="CU64" s="440">
        <v>4</v>
      </c>
      <c r="CV64" s="440">
        <v>0</v>
      </c>
      <c r="CW64" s="440">
        <v>0</v>
      </c>
      <c r="CX64" s="440">
        <v>1</v>
      </c>
      <c r="CY64" s="440">
        <v>0</v>
      </c>
      <c r="CZ64" s="440">
        <v>0</v>
      </c>
      <c r="DA64" s="440">
        <v>0</v>
      </c>
      <c r="DB64" s="440">
        <v>0</v>
      </c>
      <c r="DC64" s="440">
        <v>0</v>
      </c>
      <c r="DD64" s="440">
        <v>0</v>
      </c>
      <c r="DE64" s="440">
        <v>0</v>
      </c>
      <c r="DF64" s="440">
        <v>0</v>
      </c>
      <c r="DG64" s="440">
        <v>0</v>
      </c>
      <c r="DH64" s="440">
        <v>0</v>
      </c>
      <c r="DI64" s="439">
        <v>24</v>
      </c>
      <c r="DJ64" s="439">
        <v>15</v>
      </c>
      <c r="DK64" s="439">
        <v>12</v>
      </c>
      <c r="DL64" s="439">
        <v>8</v>
      </c>
      <c r="DM64" s="439">
        <v>4</v>
      </c>
      <c r="DN64" s="439">
        <v>6</v>
      </c>
      <c r="DO64" s="439">
        <v>18</v>
      </c>
      <c r="DP64" s="439">
        <v>33.299999999999997</v>
      </c>
      <c r="DQ64" s="439">
        <v>12</v>
      </c>
      <c r="DR64" s="439">
        <v>141</v>
      </c>
      <c r="DS64" s="439">
        <v>46</v>
      </c>
      <c r="DT64" s="439">
        <v>32.6</v>
      </c>
      <c r="DU64" s="439">
        <v>61</v>
      </c>
      <c r="DV64" s="439">
        <v>64</v>
      </c>
      <c r="DW64" s="439">
        <v>16</v>
      </c>
      <c r="DX64" s="439">
        <v>28</v>
      </c>
      <c r="DY64" s="439">
        <v>11</v>
      </c>
      <c r="DZ64" s="439">
        <v>0</v>
      </c>
      <c r="EA64" s="439">
        <v>17</v>
      </c>
      <c r="EB64" s="439">
        <v>32</v>
      </c>
      <c r="EC64" s="439">
        <v>56</v>
      </c>
      <c r="ED64" s="439">
        <v>52</v>
      </c>
      <c r="EE64" s="439">
        <v>2</v>
      </c>
      <c r="EF64" s="440">
        <v>780</v>
      </c>
      <c r="EG64" s="440">
        <v>138</v>
      </c>
      <c r="EH64" s="440">
        <v>424</v>
      </c>
      <c r="EI64" s="440">
        <v>340</v>
      </c>
      <c r="EJ64" s="440">
        <v>43</v>
      </c>
      <c r="EK64" s="440">
        <v>23</v>
      </c>
      <c r="EL64" s="440">
        <v>772</v>
      </c>
      <c r="EM64" s="440">
        <v>0</v>
      </c>
      <c r="EN64" s="440">
        <v>1</v>
      </c>
      <c r="EO64" s="440">
        <v>0</v>
      </c>
      <c r="EP64" s="440">
        <v>0</v>
      </c>
      <c r="EQ64" s="440">
        <v>0</v>
      </c>
      <c r="ER64" s="440">
        <v>353</v>
      </c>
      <c r="ES64" s="440">
        <v>2038</v>
      </c>
      <c r="ET64" s="440">
        <v>789</v>
      </c>
      <c r="EU64" s="440">
        <v>13</v>
      </c>
      <c r="EV64" s="440">
        <v>0</v>
      </c>
      <c r="EW64" s="440">
        <v>0</v>
      </c>
      <c r="EX64" s="440">
        <v>3</v>
      </c>
      <c r="EY64" s="440">
        <v>2</v>
      </c>
      <c r="EZ64" s="440">
        <v>399</v>
      </c>
      <c r="FA64" s="440">
        <v>384</v>
      </c>
      <c r="FB64" s="440">
        <v>96.2</v>
      </c>
      <c r="FC64" s="440">
        <v>2</v>
      </c>
    </row>
    <row r="65" spans="1:159" x14ac:dyDescent="0.2">
      <c r="A65" s="438">
        <v>62</v>
      </c>
      <c r="B65" s="439" t="s">
        <v>964</v>
      </c>
      <c r="C65" s="439" t="s">
        <v>50</v>
      </c>
      <c r="D65" s="439" t="s">
        <v>79</v>
      </c>
      <c r="E65" s="439" t="s">
        <v>206</v>
      </c>
      <c r="F65" s="439">
        <v>28</v>
      </c>
      <c r="G65" s="439">
        <v>1993</v>
      </c>
      <c r="H65" s="440">
        <v>9</v>
      </c>
      <c r="I65" s="440">
        <v>8</v>
      </c>
      <c r="J65" s="440">
        <v>765</v>
      </c>
      <c r="K65" s="440">
        <v>8.5</v>
      </c>
      <c r="L65" s="440">
        <v>0</v>
      </c>
      <c r="M65" s="440">
        <v>0</v>
      </c>
      <c r="N65" s="440">
        <v>0</v>
      </c>
      <c r="O65" s="440">
        <v>0</v>
      </c>
      <c r="P65" s="440">
        <v>0</v>
      </c>
      <c r="Q65" s="440">
        <v>0</v>
      </c>
      <c r="R65" s="440">
        <v>0</v>
      </c>
      <c r="S65" s="440">
        <v>0</v>
      </c>
      <c r="T65" s="440">
        <v>0</v>
      </c>
      <c r="U65" s="440">
        <v>0</v>
      </c>
      <c r="V65" s="440">
        <v>0</v>
      </c>
      <c r="W65" s="440">
        <v>0</v>
      </c>
      <c r="X65" s="440">
        <v>0</v>
      </c>
      <c r="Y65" s="440">
        <v>0</v>
      </c>
      <c r="Z65" s="440">
        <v>0</v>
      </c>
      <c r="AA65" s="440">
        <v>0</v>
      </c>
      <c r="AB65" s="440">
        <v>0</v>
      </c>
      <c r="AC65" s="440">
        <v>0</v>
      </c>
      <c r="AD65" s="440">
        <v>0</v>
      </c>
      <c r="AE65" s="440">
        <v>0</v>
      </c>
      <c r="AF65" s="440">
        <v>0</v>
      </c>
      <c r="AG65" s="439">
        <v>0</v>
      </c>
      <c r="AH65" s="439">
        <v>0</v>
      </c>
      <c r="AI65" s="439">
        <v>0</v>
      </c>
      <c r="AK65" s="439">
        <v>0</v>
      </c>
      <c r="AL65" s="439">
        <v>0</v>
      </c>
      <c r="AP65" s="439">
        <v>0</v>
      </c>
      <c r="AQ65" s="439">
        <v>0</v>
      </c>
      <c r="AR65" s="439">
        <v>0</v>
      </c>
      <c r="AS65" s="439">
        <v>0</v>
      </c>
      <c r="AT65" s="439">
        <v>0</v>
      </c>
      <c r="AV65" s="439">
        <v>0</v>
      </c>
      <c r="AW65" s="439">
        <v>0</v>
      </c>
      <c r="AX65" s="440">
        <v>205</v>
      </c>
      <c r="AY65" s="440">
        <v>279</v>
      </c>
      <c r="AZ65" s="440">
        <v>73.5</v>
      </c>
      <c r="BA65" s="440">
        <v>5079</v>
      </c>
      <c r="BB65" s="440">
        <v>2568</v>
      </c>
      <c r="BC65" s="440">
        <v>56</v>
      </c>
      <c r="BD65" s="440">
        <v>56</v>
      </c>
      <c r="BE65" s="440">
        <v>100</v>
      </c>
      <c r="BF65" s="440">
        <v>103</v>
      </c>
      <c r="BG65" s="440">
        <v>105</v>
      </c>
      <c r="BH65" s="440">
        <v>98.1</v>
      </c>
      <c r="BI65" s="440">
        <v>45</v>
      </c>
      <c r="BJ65" s="440">
        <v>117</v>
      </c>
      <c r="BK65" s="440">
        <v>38.5</v>
      </c>
      <c r="BL65" s="440">
        <v>0</v>
      </c>
      <c r="BM65" s="440">
        <v>0</v>
      </c>
      <c r="BN65" s="440">
        <v>0</v>
      </c>
      <c r="BO65" s="440">
        <v>0</v>
      </c>
      <c r="BP65" s="440">
        <v>2</v>
      </c>
      <c r="BQ65" s="440">
        <v>0</v>
      </c>
      <c r="BR65" s="440">
        <v>0</v>
      </c>
      <c r="BS65" s="440">
        <v>0</v>
      </c>
      <c r="BT65" s="439">
        <v>279</v>
      </c>
      <c r="BU65" s="439">
        <v>188</v>
      </c>
      <c r="BV65" s="439">
        <v>91</v>
      </c>
      <c r="BW65" s="439">
        <v>25</v>
      </c>
      <c r="BX65" s="439">
        <v>0</v>
      </c>
      <c r="BY65" s="439">
        <v>16</v>
      </c>
      <c r="BZ65" s="439">
        <v>5</v>
      </c>
      <c r="CA65" s="439">
        <v>0</v>
      </c>
      <c r="CB65" s="439">
        <v>0</v>
      </c>
      <c r="CC65" s="439">
        <v>0</v>
      </c>
      <c r="CD65" s="439">
        <v>0</v>
      </c>
      <c r="CE65" s="439">
        <v>0</v>
      </c>
      <c r="CF65" s="439">
        <v>174</v>
      </c>
      <c r="CG65" s="439">
        <v>1</v>
      </c>
      <c r="CH65" s="439">
        <v>104</v>
      </c>
      <c r="CI65" s="439">
        <v>64</v>
      </c>
      <c r="CJ65" s="439">
        <v>171</v>
      </c>
      <c r="CK65" s="439">
        <v>0</v>
      </c>
      <c r="CL65" s="439">
        <v>0</v>
      </c>
      <c r="CM65" s="439">
        <v>35</v>
      </c>
      <c r="CN65" s="439">
        <v>205</v>
      </c>
      <c r="CO65" s="439">
        <v>0</v>
      </c>
      <c r="CP65" s="439">
        <v>4</v>
      </c>
      <c r="CQ65" s="439">
        <v>1</v>
      </c>
      <c r="CR65" s="439">
        <v>1</v>
      </c>
      <c r="CS65" s="440">
        <v>0</v>
      </c>
      <c r="CT65" s="440">
        <v>0</v>
      </c>
      <c r="CU65" s="440">
        <v>0</v>
      </c>
      <c r="CV65" s="440">
        <v>0</v>
      </c>
      <c r="CW65" s="440">
        <v>0</v>
      </c>
      <c r="CX65" s="440">
        <v>0</v>
      </c>
      <c r="CY65" s="440">
        <v>0</v>
      </c>
      <c r="CZ65" s="440">
        <v>0</v>
      </c>
      <c r="DA65" s="440">
        <v>0</v>
      </c>
      <c r="DB65" s="440">
        <v>0</v>
      </c>
      <c r="DC65" s="440">
        <v>0</v>
      </c>
      <c r="DD65" s="440">
        <v>0</v>
      </c>
      <c r="DE65" s="440">
        <v>0</v>
      </c>
      <c r="DF65" s="440">
        <v>0</v>
      </c>
      <c r="DG65" s="440">
        <v>0</v>
      </c>
      <c r="DH65" s="440">
        <v>0</v>
      </c>
      <c r="DI65" s="439">
        <v>0</v>
      </c>
      <c r="DJ65" s="439">
        <v>0</v>
      </c>
      <c r="DK65" s="439">
        <v>0</v>
      </c>
      <c r="DL65" s="439">
        <v>0</v>
      </c>
      <c r="DM65" s="439">
        <v>0</v>
      </c>
      <c r="DN65" s="439">
        <v>0</v>
      </c>
      <c r="DO65" s="439">
        <v>0</v>
      </c>
      <c r="DQ65" s="439">
        <v>0</v>
      </c>
      <c r="DR65" s="439">
        <v>0</v>
      </c>
      <c r="DS65" s="439">
        <v>0</v>
      </c>
      <c r="DU65" s="439">
        <v>0</v>
      </c>
      <c r="DV65" s="439">
        <v>0</v>
      </c>
      <c r="DW65" s="439">
        <v>0</v>
      </c>
      <c r="DX65" s="439">
        <v>0</v>
      </c>
      <c r="DY65" s="439">
        <v>0</v>
      </c>
      <c r="DZ65" s="439">
        <v>0</v>
      </c>
      <c r="EA65" s="439">
        <v>0</v>
      </c>
      <c r="EB65" s="439">
        <v>0</v>
      </c>
      <c r="EC65" s="439">
        <v>0</v>
      </c>
      <c r="ED65" s="439">
        <v>0</v>
      </c>
      <c r="EE65" s="439">
        <v>0</v>
      </c>
      <c r="EF65" s="440">
        <v>295</v>
      </c>
      <c r="EG65" s="440">
        <v>265</v>
      </c>
      <c r="EH65" s="440">
        <v>294</v>
      </c>
      <c r="EI65" s="440">
        <v>1</v>
      </c>
      <c r="EJ65" s="440">
        <v>0</v>
      </c>
      <c r="EK65" s="440">
        <v>0</v>
      </c>
      <c r="EL65" s="440">
        <v>206</v>
      </c>
      <c r="EM65" s="440">
        <v>0</v>
      </c>
      <c r="EN65" s="440">
        <v>0</v>
      </c>
      <c r="EP65" s="440">
        <v>0</v>
      </c>
      <c r="EQ65" s="440">
        <v>0</v>
      </c>
      <c r="ER65" s="440">
        <v>137</v>
      </c>
      <c r="ES65" s="440">
        <v>577</v>
      </c>
      <c r="ET65" s="440">
        <v>211</v>
      </c>
      <c r="EU65" s="440">
        <v>0</v>
      </c>
      <c r="EV65" s="440">
        <v>0</v>
      </c>
      <c r="EW65" s="440">
        <v>0</v>
      </c>
      <c r="EX65" s="440">
        <v>0</v>
      </c>
      <c r="EY65" s="440">
        <v>0</v>
      </c>
      <c r="EZ65" s="440">
        <v>138</v>
      </c>
      <c r="FA65" s="440">
        <v>137</v>
      </c>
      <c r="FB65" s="440">
        <v>99.3</v>
      </c>
      <c r="FC65" s="440">
        <v>0</v>
      </c>
    </row>
    <row r="66" spans="1:159" x14ac:dyDescent="0.2">
      <c r="A66" s="438">
        <v>63</v>
      </c>
      <c r="B66" s="439" t="s">
        <v>965</v>
      </c>
      <c r="C66" s="439" t="s">
        <v>50</v>
      </c>
      <c r="D66" s="439" t="s">
        <v>889</v>
      </c>
      <c r="E66" s="439" t="s">
        <v>235</v>
      </c>
      <c r="F66" s="439">
        <v>27</v>
      </c>
      <c r="G66" s="439">
        <v>1993</v>
      </c>
      <c r="H66" s="440">
        <v>15</v>
      </c>
      <c r="I66" s="440">
        <v>11</v>
      </c>
      <c r="J66" s="441">
        <v>1027</v>
      </c>
      <c r="K66" s="440">
        <v>11.4</v>
      </c>
      <c r="L66" s="440">
        <v>0</v>
      </c>
      <c r="M66" s="440">
        <v>0</v>
      </c>
      <c r="N66" s="440">
        <v>0</v>
      </c>
      <c r="O66" s="440">
        <v>0</v>
      </c>
      <c r="P66" s="440">
        <v>0</v>
      </c>
      <c r="Q66" s="440">
        <v>3</v>
      </c>
      <c r="R66" s="440">
        <v>0</v>
      </c>
      <c r="S66" s="440">
        <v>0</v>
      </c>
      <c r="T66" s="440">
        <v>0</v>
      </c>
      <c r="U66" s="440">
        <v>0</v>
      </c>
      <c r="V66" s="440">
        <v>0</v>
      </c>
      <c r="W66" s="440">
        <v>0</v>
      </c>
      <c r="X66" s="440">
        <v>0.9</v>
      </c>
      <c r="Y66" s="440">
        <v>0.9</v>
      </c>
      <c r="Z66" s="440">
        <v>0.2</v>
      </c>
      <c r="AA66" s="440">
        <v>1.1000000000000001</v>
      </c>
      <c r="AB66" s="440">
        <v>0.08</v>
      </c>
      <c r="AC66" s="440">
        <v>0.02</v>
      </c>
      <c r="AD66" s="440">
        <v>0.1</v>
      </c>
      <c r="AE66" s="440">
        <v>0.08</v>
      </c>
      <c r="AF66" s="440">
        <v>0.1</v>
      </c>
      <c r="AG66" s="439">
        <v>0</v>
      </c>
      <c r="AH66" s="439">
        <v>7</v>
      </c>
      <c r="AI66" s="439">
        <v>1</v>
      </c>
      <c r="AJ66" s="439">
        <v>14.3</v>
      </c>
      <c r="AK66" s="439">
        <v>0.61</v>
      </c>
      <c r="AL66" s="439">
        <v>0.09</v>
      </c>
      <c r="AM66" s="439">
        <v>0</v>
      </c>
      <c r="AN66" s="439">
        <v>0</v>
      </c>
      <c r="AO66" s="439">
        <v>8.9</v>
      </c>
      <c r="AP66" s="439">
        <v>0</v>
      </c>
      <c r="AQ66" s="439">
        <v>0</v>
      </c>
      <c r="AR66" s="439">
        <v>0</v>
      </c>
      <c r="AS66" s="439">
        <v>0.9</v>
      </c>
      <c r="AT66" s="439">
        <v>0.9</v>
      </c>
      <c r="AU66" s="439">
        <v>0.13</v>
      </c>
      <c r="AV66" s="439">
        <v>-0.9</v>
      </c>
      <c r="AW66" s="439">
        <v>-0.9</v>
      </c>
      <c r="AX66" s="440">
        <v>380</v>
      </c>
      <c r="AY66" s="440">
        <v>486</v>
      </c>
      <c r="AZ66" s="440">
        <v>78.2</v>
      </c>
      <c r="BA66" s="440">
        <v>6385</v>
      </c>
      <c r="BB66" s="440">
        <v>2056</v>
      </c>
      <c r="BC66" s="440">
        <v>187</v>
      </c>
      <c r="BD66" s="440">
        <v>217</v>
      </c>
      <c r="BE66" s="440">
        <v>86.2</v>
      </c>
      <c r="BF66" s="440">
        <v>156</v>
      </c>
      <c r="BG66" s="440">
        <v>194</v>
      </c>
      <c r="BH66" s="440">
        <v>80.400000000000006</v>
      </c>
      <c r="BI66" s="440">
        <v>30</v>
      </c>
      <c r="BJ66" s="440">
        <v>54</v>
      </c>
      <c r="BK66" s="440">
        <v>55.6</v>
      </c>
      <c r="BL66" s="440">
        <v>0</v>
      </c>
      <c r="BM66" s="440">
        <v>0.2</v>
      </c>
      <c r="BN66" s="440">
        <v>-0.2</v>
      </c>
      <c r="BO66" s="440">
        <v>4</v>
      </c>
      <c r="BP66" s="440">
        <v>13</v>
      </c>
      <c r="BQ66" s="440">
        <v>4</v>
      </c>
      <c r="BR66" s="440">
        <v>0</v>
      </c>
      <c r="BS66" s="440">
        <v>25</v>
      </c>
      <c r="BT66" s="439">
        <v>486</v>
      </c>
      <c r="BU66" s="439">
        <v>417</v>
      </c>
      <c r="BV66" s="439">
        <v>69</v>
      </c>
      <c r="BW66" s="439">
        <v>7</v>
      </c>
      <c r="BX66" s="439">
        <v>0</v>
      </c>
      <c r="BY66" s="439">
        <v>50</v>
      </c>
      <c r="BZ66" s="439">
        <v>5</v>
      </c>
      <c r="CA66" s="439">
        <v>8</v>
      </c>
      <c r="CB66" s="439">
        <v>0</v>
      </c>
      <c r="CC66" s="439">
        <v>0</v>
      </c>
      <c r="CD66" s="439">
        <v>0</v>
      </c>
      <c r="CE66" s="439">
        <v>0</v>
      </c>
      <c r="CF66" s="439">
        <v>307</v>
      </c>
      <c r="CG66" s="439">
        <v>88</v>
      </c>
      <c r="CH66" s="439">
        <v>91</v>
      </c>
      <c r="CI66" s="439">
        <v>37</v>
      </c>
      <c r="CJ66" s="439">
        <v>335</v>
      </c>
      <c r="CK66" s="439">
        <v>34</v>
      </c>
      <c r="CL66" s="439">
        <v>62</v>
      </c>
      <c r="CM66" s="439">
        <v>1</v>
      </c>
      <c r="CN66" s="439">
        <v>380</v>
      </c>
      <c r="CO66" s="439">
        <v>1</v>
      </c>
      <c r="CP66" s="439">
        <v>23</v>
      </c>
      <c r="CQ66" s="439">
        <v>11</v>
      </c>
      <c r="CR66" s="439">
        <v>13</v>
      </c>
      <c r="CS66" s="440">
        <v>11</v>
      </c>
      <c r="CT66" s="440">
        <v>0.96</v>
      </c>
      <c r="CU66" s="440">
        <v>8</v>
      </c>
      <c r="CV66" s="440">
        <v>0</v>
      </c>
      <c r="CW66" s="440">
        <v>1</v>
      </c>
      <c r="CX66" s="440">
        <v>1</v>
      </c>
      <c r="CY66" s="440">
        <v>0</v>
      </c>
      <c r="CZ66" s="440">
        <v>1</v>
      </c>
      <c r="DA66" s="440">
        <v>2</v>
      </c>
      <c r="DB66" s="440">
        <v>0.18</v>
      </c>
      <c r="DC66" s="440">
        <v>1</v>
      </c>
      <c r="DD66" s="440">
        <v>0</v>
      </c>
      <c r="DE66" s="440">
        <v>0</v>
      </c>
      <c r="DF66" s="440">
        <v>0</v>
      </c>
      <c r="DG66" s="440">
        <v>0</v>
      </c>
      <c r="DH66" s="440">
        <v>1</v>
      </c>
      <c r="DI66" s="439">
        <v>28</v>
      </c>
      <c r="DJ66" s="439">
        <v>15</v>
      </c>
      <c r="DK66" s="439">
        <v>21</v>
      </c>
      <c r="DL66" s="439">
        <v>6</v>
      </c>
      <c r="DM66" s="439">
        <v>1</v>
      </c>
      <c r="DN66" s="439">
        <v>14</v>
      </c>
      <c r="DO66" s="439">
        <v>26</v>
      </c>
      <c r="DP66" s="439">
        <v>53.8</v>
      </c>
      <c r="DQ66" s="439">
        <v>12</v>
      </c>
      <c r="DR66" s="439">
        <v>139</v>
      </c>
      <c r="DS66" s="439">
        <v>34</v>
      </c>
      <c r="DT66" s="439">
        <v>24.5</v>
      </c>
      <c r="DU66" s="439">
        <v>78</v>
      </c>
      <c r="DV66" s="439">
        <v>46</v>
      </c>
      <c r="DW66" s="439">
        <v>15</v>
      </c>
      <c r="DX66" s="439">
        <v>31</v>
      </c>
      <c r="DY66" s="439">
        <v>11</v>
      </c>
      <c r="DZ66" s="439">
        <v>0</v>
      </c>
      <c r="EA66" s="439">
        <v>20</v>
      </c>
      <c r="EB66" s="439">
        <v>38</v>
      </c>
      <c r="EC66" s="439">
        <v>66</v>
      </c>
      <c r="ED66" s="439">
        <v>51</v>
      </c>
      <c r="EE66" s="439">
        <v>0</v>
      </c>
      <c r="EF66" s="440">
        <v>646</v>
      </c>
      <c r="EG66" s="440">
        <v>82</v>
      </c>
      <c r="EH66" s="440">
        <v>320</v>
      </c>
      <c r="EI66" s="440">
        <v>239</v>
      </c>
      <c r="EJ66" s="440">
        <v>121</v>
      </c>
      <c r="EK66" s="440">
        <v>18</v>
      </c>
      <c r="EL66" s="440">
        <v>580</v>
      </c>
      <c r="EM66" s="440">
        <v>2</v>
      </c>
      <c r="EN66" s="440">
        <v>7</v>
      </c>
      <c r="EO66" s="440">
        <v>28.6</v>
      </c>
      <c r="EP66" s="440">
        <v>2</v>
      </c>
      <c r="EQ66" s="440">
        <v>0</v>
      </c>
      <c r="ER66" s="440">
        <v>300</v>
      </c>
      <c r="ES66" s="440">
        <v>1570</v>
      </c>
      <c r="ET66" s="440">
        <v>791</v>
      </c>
      <c r="EU66" s="440">
        <v>19</v>
      </c>
      <c r="EV66" s="440">
        <v>6</v>
      </c>
      <c r="EW66" s="440">
        <v>1</v>
      </c>
      <c r="EX66" s="440">
        <v>4</v>
      </c>
      <c r="EY66" s="440">
        <v>3</v>
      </c>
      <c r="EZ66" s="440">
        <v>345</v>
      </c>
      <c r="FA66" s="440">
        <v>321</v>
      </c>
      <c r="FB66" s="440">
        <v>93</v>
      </c>
      <c r="FC66" s="440">
        <v>11</v>
      </c>
    </row>
    <row r="67" spans="1:159" x14ac:dyDescent="0.2">
      <c r="A67" s="438">
        <v>64</v>
      </c>
      <c r="B67" s="439" t="s">
        <v>966</v>
      </c>
      <c r="C67" s="439" t="s">
        <v>43</v>
      </c>
      <c r="D67" s="439" t="s">
        <v>79</v>
      </c>
      <c r="E67" s="439" t="s">
        <v>239</v>
      </c>
      <c r="F67" s="439">
        <v>39</v>
      </c>
      <c r="G67" s="439">
        <v>1981</v>
      </c>
      <c r="H67" s="440">
        <v>2</v>
      </c>
      <c r="I67" s="440">
        <v>2</v>
      </c>
      <c r="J67" s="440">
        <v>180</v>
      </c>
      <c r="K67" s="440">
        <v>2</v>
      </c>
      <c r="L67" s="440">
        <v>0</v>
      </c>
      <c r="M67" s="440">
        <v>0</v>
      </c>
      <c r="N67" s="440">
        <v>0</v>
      </c>
      <c r="O67" s="440">
        <v>0</v>
      </c>
      <c r="P67" s="440">
        <v>0</v>
      </c>
      <c r="Q67" s="440">
        <v>1</v>
      </c>
      <c r="R67" s="440">
        <v>0</v>
      </c>
      <c r="S67" s="440">
        <v>0</v>
      </c>
      <c r="T67" s="440">
        <v>0</v>
      </c>
      <c r="U67" s="440">
        <v>0</v>
      </c>
      <c r="V67" s="440">
        <v>0</v>
      </c>
      <c r="W67" s="440">
        <v>0</v>
      </c>
      <c r="X67" s="440">
        <v>0</v>
      </c>
      <c r="Y67" s="440">
        <v>0</v>
      </c>
      <c r="Z67" s="440">
        <v>0</v>
      </c>
      <c r="AA67" s="440">
        <v>0</v>
      </c>
      <c r="AB67" s="440">
        <v>0</v>
      </c>
      <c r="AC67" s="440">
        <v>0</v>
      </c>
      <c r="AD67" s="440">
        <v>0</v>
      </c>
      <c r="AE67" s="440">
        <v>0</v>
      </c>
      <c r="AF67" s="440">
        <v>0</v>
      </c>
      <c r="AG67" s="439">
        <v>0</v>
      </c>
      <c r="AH67" s="439">
        <v>0</v>
      </c>
      <c r="AI67" s="439">
        <v>0</v>
      </c>
      <c r="AK67" s="439">
        <v>0</v>
      </c>
      <c r="AL67" s="439">
        <v>0</v>
      </c>
      <c r="AP67" s="439">
        <v>0</v>
      </c>
      <c r="AQ67" s="439">
        <v>0</v>
      </c>
      <c r="AR67" s="439">
        <v>0</v>
      </c>
      <c r="AS67" s="439">
        <v>0</v>
      </c>
      <c r="AT67" s="439">
        <v>0</v>
      </c>
      <c r="AV67" s="439">
        <v>0</v>
      </c>
      <c r="AW67" s="439">
        <v>0</v>
      </c>
      <c r="AX67" s="440">
        <v>39</v>
      </c>
      <c r="AY67" s="440">
        <v>59</v>
      </c>
      <c r="AZ67" s="440">
        <v>66.099999999999994</v>
      </c>
      <c r="BA67" s="440">
        <v>1548</v>
      </c>
      <c r="BB67" s="440">
        <v>1209</v>
      </c>
      <c r="BC67" s="440">
        <v>4</v>
      </c>
      <c r="BD67" s="440">
        <v>4</v>
      </c>
      <c r="BE67" s="440">
        <v>100</v>
      </c>
      <c r="BF67" s="440">
        <v>14</v>
      </c>
      <c r="BG67" s="440">
        <v>14</v>
      </c>
      <c r="BH67" s="440">
        <v>100</v>
      </c>
      <c r="BI67" s="440">
        <v>21</v>
      </c>
      <c r="BJ67" s="440">
        <v>41</v>
      </c>
      <c r="BK67" s="440">
        <v>51.2</v>
      </c>
      <c r="BL67" s="440">
        <v>0</v>
      </c>
      <c r="BM67" s="440">
        <v>0</v>
      </c>
      <c r="BN67" s="440">
        <v>0</v>
      </c>
      <c r="BO67" s="440">
        <v>0</v>
      </c>
      <c r="BP67" s="440">
        <v>0</v>
      </c>
      <c r="BQ67" s="440">
        <v>0</v>
      </c>
      <c r="BR67" s="440">
        <v>0</v>
      </c>
      <c r="BS67" s="440">
        <v>0</v>
      </c>
      <c r="BT67" s="439">
        <v>59</v>
      </c>
      <c r="BU67" s="439">
        <v>41</v>
      </c>
      <c r="BV67" s="439">
        <v>18</v>
      </c>
      <c r="BW67" s="439">
        <v>5</v>
      </c>
      <c r="BX67" s="439">
        <v>0</v>
      </c>
      <c r="BY67" s="439">
        <v>1</v>
      </c>
      <c r="BZ67" s="439">
        <v>1</v>
      </c>
      <c r="CA67" s="439">
        <v>0</v>
      </c>
      <c r="CB67" s="439">
        <v>0</v>
      </c>
      <c r="CC67" s="439">
        <v>0</v>
      </c>
      <c r="CD67" s="439">
        <v>0</v>
      </c>
      <c r="CE67" s="439">
        <v>0</v>
      </c>
      <c r="CF67" s="439">
        <v>17</v>
      </c>
      <c r="CG67" s="439">
        <v>0</v>
      </c>
      <c r="CH67" s="439">
        <v>42</v>
      </c>
      <c r="CI67" s="439">
        <v>7</v>
      </c>
      <c r="CJ67" s="439">
        <v>50</v>
      </c>
      <c r="CK67" s="439">
        <v>0</v>
      </c>
      <c r="CL67" s="439">
        <v>0</v>
      </c>
      <c r="CM67" s="439">
        <v>0</v>
      </c>
      <c r="CN67" s="439">
        <v>39</v>
      </c>
      <c r="CO67" s="439">
        <v>0</v>
      </c>
      <c r="CP67" s="439">
        <v>2</v>
      </c>
      <c r="CQ67" s="439">
        <v>1</v>
      </c>
      <c r="CR67" s="439">
        <v>0</v>
      </c>
      <c r="CS67" s="440">
        <v>0</v>
      </c>
      <c r="CT67" s="440">
        <v>0</v>
      </c>
      <c r="CU67" s="440">
        <v>0</v>
      </c>
      <c r="CV67" s="440">
        <v>0</v>
      </c>
      <c r="CW67" s="440">
        <v>0</v>
      </c>
      <c r="CX67" s="440">
        <v>0</v>
      </c>
      <c r="CY67" s="440">
        <v>0</v>
      </c>
      <c r="CZ67" s="440">
        <v>0</v>
      </c>
      <c r="DA67" s="440">
        <v>0</v>
      </c>
      <c r="DB67" s="440">
        <v>0</v>
      </c>
      <c r="DC67" s="440">
        <v>0</v>
      </c>
      <c r="DD67" s="440">
        <v>0</v>
      </c>
      <c r="DE67" s="440">
        <v>0</v>
      </c>
      <c r="DF67" s="440">
        <v>0</v>
      </c>
      <c r="DG67" s="440">
        <v>0</v>
      </c>
      <c r="DH67" s="440">
        <v>0</v>
      </c>
      <c r="DI67" s="439">
        <v>0</v>
      </c>
      <c r="DJ67" s="439">
        <v>0</v>
      </c>
      <c r="DK67" s="439">
        <v>0</v>
      </c>
      <c r="DL67" s="439">
        <v>0</v>
      </c>
      <c r="DM67" s="439">
        <v>0</v>
      </c>
      <c r="DN67" s="439">
        <v>0</v>
      </c>
      <c r="DO67" s="439">
        <v>0</v>
      </c>
      <c r="DQ67" s="439">
        <v>0</v>
      </c>
      <c r="DR67" s="439">
        <v>0</v>
      </c>
      <c r="DS67" s="439">
        <v>0</v>
      </c>
      <c r="DU67" s="439">
        <v>0</v>
      </c>
      <c r="DV67" s="439">
        <v>0</v>
      </c>
      <c r="DW67" s="439">
        <v>0</v>
      </c>
      <c r="DX67" s="439">
        <v>0</v>
      </c>
      <c r="DY67" s="439">
        <v>0</v>
      </c>
      <c r="DZ67" s="439">
        <v>0</v>
      </c>
      <c r="EA67" s="439">
        <v>0</v>
      </c>
      <c r="EB67" s="439">
        <v>0</v>
      </c>
      <c r="EC67" s="439">
        <v>0</v>
      </c>
      <c r="ED67" s="439">
        <v>1</v>
      </c>
      <c r="EE67" s="439">
        <v>0</v>
      </c>
      <c r="EF67" s="440">
        <v>68</v>
      </c>
      <c r="EG67" s="440">
        <v>54</v>
      </c>
      <c r="EH67" s="440">
        <v>68</v>
      </c>
      <c r="EI67" s="440">
        <v>0</v>
      </c>
      <c r="EJ67" s="440">
        <v>0</v>
      </c>
      <c r="EK67" s="440">
        <v>0</v>
      </c>
      <c r="EL67" s="440">
        <v>50</v>
      </c>
      <c r="EM67" s="440">
        <v>0</v>
      </c>
      <c r="EN67" s="440">
        <v>0</v>
      </c>
      <c r="EP67" s="440">
        <v>0</v>
      </c>
      <c r="EQ67" s="440">
        <v>0</v>
      </c>
      <c r="ER67" s="440">
        <v>37</v>
      </c>
      <c r="ES67" s="440">
        <v>224</v>
      </c>
      <c r="ET67" s="440">
        <v>114</v>
      </c>
      <c r="EU67" s="440">
        <v>0</v>
      </c>
      <c r="EV67" s="440">
        <v>0</v>
      </c>
      <c r="EW67" s="440">
        <v>0</v>
      </c>
      <c r="EX67" s="440">
        <v>0</v>
      </c>
      <c r="EY67" s="440">
        <v>0</v>
      </c>
      <c r="EZ67" s="440">
        <v>34</v>
      </c>
      <c r="FA67" s="440">
        <v>34</v>
      </c>
      <c r="FB67" s="440">
        <v>100</v>
      </c>
      <c r="FC67" s="440">
        <v>0</v>
      </c>
    </row>
    <row r="68" spans="1:159" x14ac:dyDescent="0.2">
      <c r="A68" s="438">
        <v>65</v>
      </c>
      <c r="B68" s="439" t="s">
        <v>967</v>
      </c>
      <c r="C68" s="439" t="s">
        <v>968</v>
      </c>
      <c r="D68" s="439" t="s">
        <v>899</v>
      </c>
      <c r="E68" s="439" t="s">
        <v>253</v>
      </c>
      <c r="F68" s="439">
        <v>19</v>
      </c>
      <c r="G68" s="439">
        <v>2001</v>
      </c>
      <c r="H68" s="440">
        <v>8</v>
      </c>
      <c r="I68" s="440">
        <v>8</v>
      </c>
      <c r="J68" s="440">
        <v>660</v>
      </c>
      <c r="K68" s="440">
        <v>7.3</v>
      </c>
      <c r="L68" s="440">
        <v>1</v>
      </c>
      <c r="M68" s="440">
        <v>1</v>
      </c>
      <c r="N68" s="440">
        <v>1</v>
      </c>
      <c r="O68" s="440">
        <v>0</v>
      </c>
      <c r="P68" s="440">
        <v>0</v>
      </c>
      <c r="Q68" s="440">
        <v>2</v>
      </c>
      <c r="R68" s="440">
        <v>0</v>
      </c>
      <c r="S68" s="440">
        <v>0.14000000000000001</v>
      </c>
      <c r="T68" s="440">
        <v>0.14000000000000001</v>
      </c>
      <c r="U68" s="440">
        <v>0.27</v>
      </c>
      <c r="V68" s="440">
        <v>0.14000000000000001</v>
      </c>
      <c r="W68" s="440">
        <v>0.27</v>
      </c>
      <c r="X68" s="440">
        <v>0.8</v>
      </c>
      <c r="Y68" s="440">
        <v>0.8</v>
      </c>
      <c r="Z68" s="440">
        <v>0.4</v>
      </c>
      <c r="AA68" s="440">
        <v>1.1000000000000001</v>
      </c>
      <c r="AB68" s="440">
        <v>0.1</v>
      </c>
      <c r="AC68" s="440">
        <v>0.05</v>
      </c>
      <c r="AD68" s="440">
        <v>0.16</v>
      </c>
      <c r="AE68" s="440">
        <v>0.1</v>
      </c>
      <c r="AF68" s="440">
        <v>0.16</v>
      </c>
      <c r="AG68" s="439">
        <v>1</v>
      </c>
      <c r="AH68" s="439">
        <v>10</v>
      </c>
      <c r="AI68" s="439">
        <v>4</v>
      </c>
      <c r="AJ68" s="439">
        <v>40</v>
      </c>
      <c r="AK68" s="439">
        <v>1.36</v>
      </c>
      <c r="AL68" s="439">
        <v>0.55000000000000004</v>
      </c>
      <c r="AM68" s="439">
        <v>0.1</v>
      </c>
      <c r="AN68" s="439">
        <v>0.25</v>
      </c>
      <c r="AO68" s="439">
        <v>17.5</v>
      </c>
      <c r="AP68" s="439">
        <v>0</v>
      </c>
      <c r="AQ68" s="439">
        <v>0</v>
      </c>
      <c r="AR68" s="439">
        <v>0</v>
      </c>
      <c r="AS68" s="439">
        <v>0.8</v>
      </c>
      <c r="AT68" s="439">
        <v>0.8</v>
      </c>
      <c r="AU68" s="439">
        <v>0.08</v>
      </c>
      <c r="AV68" s="439">
        <v>0.2</v>
      </c>
      <c r="AW68" s="439">
        <v>0.2</v>
      </c>
      <c r="AX68" s="440">
        <v>224</v>
      </c>
      <c r="AY68" s="440">
        <v>274</v>
      </c>
      <c r="AZ68" s="440">
        <v>81.8</v>
      </c>
      <c r="BA68" s="440">
        <v>3494</v>
      </c>
      <c r="BB68" s="440">
        <v>876</v>
      </c>
      <c r="BC68" s="440">
        <v>119</v>
      </c>
      <c r="BD68" s="440">
        <v>138</v>
      </c>
      <c r="BE68" s="440">
        <v>86.2</v>
      </c>
      <c r="BF68" s="440">
        <v>77</v>
      </c>
      <c r="BG68" s="440">
        <v>98</v>
      </c>
      <c r="BH68" s="440">
        <v>78.599999999999994</v>
      </c>
      <c r="BI68" s="440">
        <v>20</v>
      </c>
      <c r="BJ68" s="440">
        <v>28</v>
      </c>
      <c r="BK68" s="440">
        <v>71.400000000000006</v>
      </c>
      <c r="BL68" s="440">
        <v>1</v>
      </c>
      <c r="BM68" s="440">
        <v>0.4</v>
      </c>
      <c r="BN68" s="440">
        <v>0.6</v>
      </c>
      <c r="BO68" s="440">
        <v>5</v>
      </c>
      <c r="BP68" s="440">
        <v>14</v>
      </c>
      <c r="BQ68" s="440">
        <v>3</v>
      </c>
      <c r="BR68" s="440">
        <v>0</v>
      </c>
      <c r="BS68" s="440">
        <v>21</v>
      </c>
      <c r="BT68" s="439">
        <v>274</v>
      </c>
      <c r="BU68" s="439">
        <v>273</v>
      </c>
      <c r="BV68" s="439">
        <v>1</v>
      </c>
      <c r="BW68" s="439">
        <v>1</v>
      </c>
      <c r="BX68" s="439">
        <v>0</v>
      </c>
      <c r="BY68" s="439">
        <v>72</v>
      </c>
      <c r="BZ68" s="439">
        <v>1</v>
      </c>
      <c r="CA68" s="439">
        <v>2</v>
      </c>
      <c r="CB68" s="439">
        <v>0</v>
      </c>
      <c r="CC68" s="439">
        <v>0</v>
      </c>
      <c r="CD68" s="439">
        <v>0</v>
      </c>
      <c r="CE68" s="439">
        <v>0</v>
      </c>
      <c r="CF68" s="439">
        <v>204</v>
      </c>
      <c r="CG68" s="439">
        <v>36</v>
      </c>
      <c r="CH68" s="439">
        <v>34</v>
      </c>
      <c r="CI68" s="439">
        <v>37</v>
      </c>
      <c r="CJ68" s="439">
        <v>209</v>
      </c>
      <c r="CK68" s="439">
        <v>17</v>
      </c>
      <c r="CL68" s="439">
        <v>0</v>
      </c>
      <c r="CM68" s="439">
        <v>1</v>
      </c>
      <c r="CN68" s="439">
        <v>224</v>
      </c>
      <c r="CO68" s="439">
        <v>1</v>
      </c>
      <c r="CP68" s="439">
        <v>2</v>
      </c>
      <c r="CQ68" s="439">
        <v>16</v>
      </c>
      <c r="CR68" s="439">
        <v>3</v>
      </c>
      <c r="CS68" s="440">
        <v>10</v>
      </c>
      <c r="CT68" s="440">
        <v>1.36</v>
      </c>
      <c r="CU68" s="440">
        <v>8</v>
      </c>
      <c r="CV68" s="440">
        <v>0</v>
      </c>
      <c r="CW68" s="440">
        <v>1</v>
      </c>
      <c r="CX68" s="440">
        <v>1</v>
      </c>
      <c r="CY68" s="440">
        <v>0</v>
      </c>
      <c r="CZ68" s="440">
        <v>0</v>
      </c>
      <c r="DA68" s="440">
        <v>2</v>
      </c>
      <c r="DB68" s="440">
        <v>0.27</v>
      </c>
      <c r="DC68" s="440">
        <v>2</v>
      </c>
      <c r="DD68" s="440">
        <v>0</v>
      </c>
      <c r="DE68" s="440">
        <v>0</v>
      </c>
      <c r="DF68" s="440">
        <v>0</v>
      </c>
      <c r="DG68" s="440">
        <v>0</v>
      </c>
      <c r="DH68" s="440">
        <v>0</v>
      </c>
      <c r="DI68" s="439">
        <v>20</v>
      </c>
      <c r="DJ68" s="439">
        <v>12</v>
      </c>
      <c r="DK68" s="439">
        <v>11</v>
      </c>
      <c r="DL68" s="439">
        <v>6</v>
      </c>
      <c r="DM68" s="439">
        <v>3</v>
      </c>
      <c r="DN68" s="439">
        <v>6</v>
      </c>
      <c r="DO68" s="439">
        <v>14</v>
      </c>
      <c r="DP68" s="439">
        <v>42.9</v>
      </c>
      <c r="DQ68" s="439">
        <v>8</v>
      </c>
      <c r="DR68" s="439">
        <v>141</v>
      </c>
      <c r="DS68" s="439">
        <v>44</v>
      </c>
      <c r="DT68" s="439">
        <v>31.2</v>
      </c>
      <c r="DU68" s="439">
        <v>36</v>
      </c>
      <c r="DV68" s="439">
        <v>75</v>
      </c>
      <c r="DW68" s="439">
        <v>30</v>
      </c>
      <c r="DX68" s="439">
        <v>13</v>
      </c>
      <c r="DY68" s="439">
        <v>4</v>
      </c>
      <c r="DZ68" s="439">
        <v>0</v>
      </c>
      <c r="EA68" s="439">
        <v>9</v>
      </c>
      <c r="EB68" s="439">
        <v>12</v>
      </c>
      <c r="EC68" s="439">
        <v>32</v>
      </c>
      <c r="ED68" s="439">
        <v>11</v>
      </c>
      <c r="EE68" s="439">
        <v>0</v>
      </c>
      <c r="EF68" s="440">
        <v>357</v>
      </c>
      <c r="EG68" s="440">
        <v>21</v>
      </c>
      <c r="EH68" s="440">
        <v>94</v>
      </c>
      <c r="EI68" s="440">
        <v>185</v>
      </c>
      <c r="EJ68" s="440">
        <v>101</v>
      </c>
      <c r="EK68" s="440">
        <v>15</v>
      </c>
      <c r="EL68" s="440">
        <v>356</v>
      </c>
      <c r="EM68" s="440">
        <v>9</v>
      </c>
      <c r="EN68" s="440">
        <v>13</v>
      </c>
      <c r="EO68" s="440">
        <v>69.2</v>
      </c>
      <c r="EP68" s="440">
        <v>10</v>
      </c>
      <c r="EQ68" s="440">
        <v>0</v>
      </c>
      <c r="ER68" s="440">
        <v>219</v>
      </c>
      <c r="ES68" s="440">
        <v>994</v>
      </c>
      <c r="ET68" s="440">
        <v>544</v>
      </c>
      <c r="EU68" s="440">
        <v>21</v>
      </c>
      <c r="EV68" s="440">
        <v>10</v>
      </c>
      <c r="EW68" s="440">
        <v>2</v>
      </c>
      <c r="EX68" s="440">
        <v>7</v>
      </c>
      <c r="EY68" s="440">
        <v>7</v>
      </c>
      <c r="EZ68" s="440">
        <v>241</v>
      </c>
      <c r="FA68" s="440">
        <v>209</v>
      </c>
      <c r="FB68" s="440">
        <v>86.7</v>
      </c>
      <c r="FC68" s="440">
        <v>5</v>
      </c>
    </row>
    <row r="69" spans="1:159" x14ac:dyDescent="0.2">
      <c r="A69" s="438">
        <v>66</v>
      </c>
      <c r="B69" s="439" t="s">
        <v>969</v>
      </c>
      <c r="C69" s="439" t="s">
        <v>50</v>
      </c>
      <c r="D69" s="439" t="s">
        <v>36</v>
      </c>
      <c r="E69" s="439" t="s">
        <v>227</v>
      </c>
      <c r="F69" s="439">
        <v>24</v>
      </c>
      <c r="G69" s="439">
        <v>1997</v>
      </c>
      <c r="H69" s="440">
        <v>17</v>
      </c>
      <c r="I69" s="440">
        <v>15</v>
      </c>
      <c r="J69" s="441">
        <v>1283</v>
      </c>
      <c r="K69" s="440">
        <v>14.3</v>
      </c>
      <c r="L69" s="440">
        <v>5</v>
      </c>
      <c r="M69" s="440">
        <v>2</v>
      </c>
      <c r="N69" s="440">
        <v>3</v>
      </c>
      <c r="O69" s="440">
        <v>2</v>
      </c>
      <c r="P69" s="440">
        <v>3</v>
      </c>
      <c r="Q69" s="440">
        <v>2</v>
      </c>
      <c r="R69" s="440">
        <v>0</v>
      </c>
      <c r="S69" s="440">
        <v>0.35</v>
      </c>
      <c r="T69" s="440">
        <v>0.14000000000000001</v>
      </c>
      <c r="U69" s="440">
        <v>0.49</v>
      </c>
      <c r="V69" s="440">
        <v>0.21</v>
      </c>
      <c r="W69" s="440">
        <v>0.35</v>
      </c>
      <c r="X69" s="440">
        <v>6.8</v>
      </c>
      <c r="Y69" s="440">
        <v>4.5999999999999996</v>
      </c>
      <c r="Z69" s="440">
        <v>1.8</v>
      </c>
      <c r="AA69" s="440">
        <v>6.4</v>
      </c>
      <c r="AB69" s="440">
        <v>0.48</v>
      </c>
      <c r="AC69" s="440">
        <v>0.13</v>
      </c>
      <c r="AD69" s="440">
        <v>0.61</v>
      </c>
      <c r="AE69" s="440">
        <v>0.32</v>
      </c>
      <c r="AF69" s="440">
        <v>0.45</v>
      </c>
      <c r="AG69" s="439">
        <v>5</v>
      </c>
      <c r="AH69" s="439">
        <v>30</v>
      </c>
      <c r="AI69" s="439">
        <v>11</v>
      </c>
      <c r="AJ69" s="439">
        <v>36.700000000000003</v>
      </c>
      <c r="AK69" s="439">
        <v>2.1</v>
      </c>
      <c r="AL69" s="439">
        <v>0.77</v>
      </c>
      <c r="AM69" s="439">
        <v>0.1</v>
      </c>
      <c r="AN69" s="439">
        <v>0.27</v>
      </c>
      <c r="AO69" s="439">
        <v>13.1</v>
      </c>
      <c r="AP69" s="439">
        <v>0</v>
      </c>
      <c r="AQ69" s="439">
        <v>2</v>
      </c>
      <c r="AR69" s="439">
        <v>3</v>
      </c>
      <c r="AS69" s="439">
        <v>6.8</v>
      </c>
      <c r="AT69" s="439">
        <v>4.5999999999999996</v>
      </c>
      <c r="AU69" s="439">
        <v>0.15</v>
      </c>
      <c r="AV69" s="439">
        <v>-1.8</v>
      </c>
      <c r="AW69" s="439">
        <v>-1.6</v>
      </c>
      <c r="AX69" s="440">
        <v>180</v>
      </c>
      <c r="AY69" s="440">
        <v>292</v>
      </c>
      <c r="AZ69" s="440">
        <v>61.6</v>
      </c>
      <c r="BA69" s="440">
        <v>2199</v>
      </c>
      <c r="BB69" s="440">
        <v>459</v>
      </c>
      <c r="BC69" s="440">
        <v>115</v>
      </c>
      <c r="BD69" s="440">
        <v>177</v>
      </c>
      <c r="BE69" s="440">
        <v>65</v>
      </c>
      <c r="BF69" s="440">
        <v>36</v>
      </c>
      <c r="BG69" s="440">
        <v>68</v>
      </c>
      <c r="BH69" s="440">
        <v>52.9</v>
      </c>
      <c r="BI69" s="440">
        <v>9</v>
      </c>
      <c r="BJ69" s="440">
        <v>12</v>
      </c>
      <c r="BK69" s="440">
        <v>75</v>
      </c>
      <c r="BL69" s="440">
        <v>2</v>
      </c>
      <c r="BM69" s="440">
        <v>1.8</v>
      </c>
      <c r="BN69" s="440">
        <v>0.2</v>
      </c>
      <c r="BO69" s="440">
        <v>12</v>
      </c>
      <c r="BP69" s="440">
        <v>10</v>
      </c>
      <c r="BQ69" s="440">
        <v>5</v>
      </c>
      <c r="BR69" s="440">
        <v>0</v>
      </c>
      <c r="BS69" s="440">
        <v>12</v>
      </c>
      <c r="BT69" s="439">
        <v>292</v>
      </c>
      <c r="BU69" s="439">
        <v>279</v>
      </c>
      <c r="BV69" s="439">
        <v>13</v>
      </c>
      <c r="BW69" s="439">
        <v>0</v>
      </c>
      <c r="BX69" s="439">
        <v>0</v>
      </c>
      <c r="BY69" s="439">
        <v>142</v>
      </c>
      <c r="BZ69" s="439">
        <v>0</v>
      </c>
      <c r="CA69" s="439">
        <v>3</v>
      </c>
      <c r="CB69" s="439">
        <v>0</v>
      </c>
      <c r="CC69" s="439">
        <v>0</v>
      </c>
      <c r="CD69" s="439">
        <v>0</v>
      </c>
      <c r="CE69" s="439">
        <v>0</v>
      </c>
      <c r="CF69" s="439">
        <v>122</v>
      </c>
      <c r="CG69" s="439">
        <v>110</v>
      </c>
      <c r="CH69" s="439">
        <v>60</v>
      </c>
      <c r="CI69" s="439">
        <v>21</v>
      </c>
      <c r="CJ69" s="439">
        <v>140</v>
      </c>
      <c r="CK69" s="439">
        <v>32</v>
      </c>
      <c r="CL69" s="439">
        <v>1</v>
      </c>
      <c r="CM69" s="439">
        <v>22</v>
      </c>
      <c r="CN69" s="439">
        <v>180</v>
      </c>
      <c r="CO69" s="439">
        <v>1</v>
      </c>
      <c r="CP69" s="439">
        <v>6</v>
      </c>
      <c r="CQ69" s="439">
        <v>14</v>
      </c>
      <c r="CR69" s="439">
        <v>14</v>
      </c>
      <c r="CS69" s="440">
        <v>30</v>
      </c>
      <c r="CT69" s="440">
        <v>2.1</v>
      </c>
      <c r="CU69" s="440">
        <v>21</v>
      </c>
      <c r="CV69" s="440">
        <v>1</v>
      </c>
      <c r="CW69" s="440">
        <v>2</v>
      </c>
      <c r="CX69" s="440">
        <v>1</v>
      </c>
      <c r="CY69" s="440">
        <v>4</v>
      </c>
      <c r="CZ69" s="440">
        <v>1</v>
      </c>
      <c r="DA69" s="440">
        <v>4</v>
      </c>
      <c r="DB69" s="440">
        <v>0.28000000000000003</v>
      </c>
      <c r="DC69" s="440">
        <v>3</v>
      </c>
      <c r="DD69" s="440">
        <v>0</v>
      </c>
      <c r="DE69" s="440">
        <v>0</v>
      </c>
      <c r="DF69" s="440">
        <v>0</v>
      </c>
      <c r="DG69" s="440">
        <v>1</v>
      </c>
      <c r="DH69" s="440">
        <v>0</v>
      </c>
      <c r="DI69" s="439">
        <v>14</v>
      </c>
      <c r="DJ69" s="439">
        <v>11</v>
      </c>
      <c r="DK69" s="439">
        <v>2</v>
      </c>
      <c r="DL69" s="439">
        <v>5</v>
      </c>
      <c r="DM69" s="439">
        <v>7</v>
      </c>
      <c r="DN69" s="439">
        <v>2</v>
      </c>
      <c r="DO69" s="439">
        <v>6</v>
      </c>
      <c r="DP69" s="439">
        <v>33.299999999999997</v>
      </c>
      <c r="DQ69" s="439">
        <v>4</v>
      </c>
      <c r="DR69" s="439">
        <v>198</v>
      </c>
      <c r="DS69" s="439">
        <v>49</v>
      </c>
      <c r="DT69" s="439">
        <v>24.7</v>
      </c>
      <c r="DU69" s="439">
        <v>11</v>
      </c>
      <c r="DV69" s="439">
        <v>93</v>
      </c>
      <c r="DW69" s="439">
        <v>94</v>
      </c>
      <c r="DX69" s="439">
        <v>11</v>
      </c>
      <c r="DY69" s="439">
        <v>3</v>
      </c>
      <c r="DZ69" s="439">
        <v>0</v>
      </c>
      <c r="EA69" s="439">
        <v>8</v>
      </c>
      <c r="EB69" s="439">
        <v>6</v>
      </c>
      <c r="EC69" s="439">
        <v>20</v>
      </c>
      <c r="ED69" s="439">
        <v>12</v>
      </c>
      <c r="EE69" s="439">
        <v>0</v>
      </c>
      <c r="EF69" s="440">
        <v>463</v>
      </c>
      <c r="EG69" s="440">
        <v>14</v>
      </c>
      <c r="EH69" s="440">
        <v>43</v>
      </c>
      <c r="EI69" s="440">
        <v>201</v>
      </c>
      <c r="EJ69" s="440">
        <v>232</v>
      </c>
      <c r="EK69" s="440">
        <v>59</v>
      </c>
      <c r="EL69" s="440">
        <v>447</v>
      </c>
      <c r="EM69" s="440">
        <v>6</v>
      </c>
      <c r="EN69" s="440">
        <v>10</v>
      </c>
      <c r="EO69" s="440">
        <v>60</v>
      </c>
      <c r="EP69" s="440">
        <v>6</v>
      </c>
      <c r="EQ69" s="440">
        <v>1</v>
      </c>
      <c r="ER69" s="440">
        <v>204</v>
      </c>
      <c r="ES69" s="440">
        <v>862</v>
      </c>
      <c r="ET69" s="440">
        <v>249</v>
      </c>
      <c r="EU69" s="440">
        <v>10</v>
      </c>
      <c r="EV69" s="440">
        <v>2</v>
      </c>
      <c r="EW69" s="440">
        <v>1</v>
      </c>
      <c r="EX69" s="440">
        <v>51</v>
      </c>
      <c r="EY69" s="440">
        <v>22</v>
      </c>
      <c r="EZ69" s="440">
        <v>749</v>
      </c>
      <c r="FA69" s="440">
        <v>337</v>
      </c>
      <c r="FB69" s="440">
        <v>45</v>
      </c>
      <c r="FC69" s="440">
        <v>71</v>
      </c>
    </row>
    <row r="70" spans="1:159" x14ac:dyDescent="0.2">
      <c r="A70" s="438">
        <v>67</v>
      </c>
      <c r="B70" s="439" t="s">
        <v>970</v>
      </c>
      <c r="C70" s="439" t="s">
        <v>294</v>
      </c>
      <c r="D70" s="439" t="s">
        <v>899</v>
      </c>
      <c r="E70" s="439" t="s">
        <v>199</v>
      </c>
      <c r="F70" s="439">
        <v>18</v>
      </c>
      <c r="G70" s="439">
        <v>2002</v>
      </c>
      <c r="H70" s="440">
        <v>1</v>
      </c>
      <c r="I70" s="440">
        <v>0</v>
      </c>
      <c r="J70" s="440">
        <v>13</v>
      </c>
      <c r="K70" s="440">
        <v>0.1</v>
      </c>
      <c r="L70" s="440">
        <v>0</v>
      </c>
      <c r="M70" s="440">
        <v>0</v>
      </c>
      <c r="N70" s="440">
        <v>0</v>
      </c>
      <c r="O70" s="440">
        <v>0</v>
      </c>
      <c r="P70" s="440">
        <v>0</v>
      </c>
      <c r="Q70" s="440">
        <v>0</v>
      </c>
      <c r="R70" s="440">
        <v>0</v>
      </c>
      <c r="S70" s="440">
        <v>0</v>
      </c>
      <c r="T70" s="440">
        <v>0</v>
      </c>
      <c r="U70" s="440">
        <v>0</v>
      </c>
      <c r="V70" s="440">
        <v>0</v>
      </c>
      <c r="W70" s="440">
        <v>0</v>
      </c>
      <c r="X70" s="440">
        <v>0</v>
      </c>
      <c r="Y70" s="440">
        <v>0</v>
      </c>
      <c r="Z70" s="440">
        <v>0</v>
      </c>
      <c r="AA70" s="440">
        <v>0</v>
      </c>
      <c r="AB70" s="440">
        <v>0</v>
      </c>
      <c r="AC70" s="440">
        <v>0</v>
      </c>
      <c r="AD70" s="440">
        <v>0</v>
      </c>
      <c r="AE70" s="440">
        <v>0</v>
      </c>
      <c r="AF70" s="440">
        <v>0</v>
      </c>
      <c r="AG70" s="439">
        <v>0</v>
      </c>
      <c r="AH70" s="439">
        <v>0</v>
      </c>
      <c r="AI70" s="439">
        <v>0</v>
      </c>
      <c r="AK70" s="439">
        <v>0</v>
      </c>
      <c r="AL70" s="439">
        <v>0</v>
      </c>
      <c r="AP70" s="439">
        <v>0</v>
      </c>
      <c r="AQ70" s="439">
        <v>0</v>
      </c>
      <c r="AR70" s="439">
        <v>0</v>
      </c>
      <c r="AS70" s="439">
        <v>0</v>
      </c>
      <c r="AT70" s="439">
        <v>0</v>
      </c>
      <c r="AV70" s="439">
        <v>0</v>
      </c>
      <c r="AW70" s="439">
        <v>0</v>
      </c>
      <c r="AX70" s="440">
        <v>9</v>
      </c>
      <c r="AY70" s="440">
        <v>10</v>
      </c>
      <c r="AZ70" s="440">
        <v>90</v>
      </c>
      <c r="BA70" s="440">
        <v>110</v>
      </c>
      <c r="BB70" s="440">
        <v>23</v>
      </c>
      <c r="BC70" s="440">
        <v>7</v>
      </c>
      <c r="BD70" s="440">
        <v>8</v>
      </c>
      <c r="BE70" s="440">
        <v>87.5</v>
      </c>
      <c r="BF70" s="440">
        <v>2</v>
      </c>
      <c r="BG70" s="440">
        <v>2</v>
      </c>
      <c r="BH70" s="440">
        <v>100</v>
      </c>
      <c r="BI70" s="440">
        <v>0</v>
      </c>
      <c r="BJ70" s="440">
        <v>0</v>
      </c>
      <c r="BL70" s="440">
        <v>0</v>
      </c>
      <c r="BM70" s="440">
        <v>0</v>
      </c>
      <c r="BN70" s="440">
        <v>0</v>
      </c>
      <c r="BO70" s="440">
        <v>0</v>
      </c>
      <c r="BP70" s="440">
        <v>0</v>
      </c>
      <c r="BQ70" s="440">
        <v>0</v>
      </c>
      <c r="BR70" s="440">
        <v>0</v>
      </c>
      <c r="BS70" s="440">
        <v>0</v>
      </c>
      <c r="BT70" s="439">
        <v>10</v>
      </c>
      <c r="BU70" s="439">
        <v>9</v>
      </c>
      <c r="BV70" s="439">
        <v>1</v>
      </c>
      <c r="BW70" s="439">
        <v>0</v>
      </c>
      <c r="BX70" s="439">
        <v>0</v>
      </c>
      <c r="BY70" s="439">
        <v>3</v>
      </c>
      <c r="BZ70" s="439">
        <v>0</v>
      </c>
      <c r="CA70" s="439">
        <v>0</v>
      </c>
      <c r="CB70" s="439">
        <v>0</v>
      </c>
      <c r="CC70" s="439">
        <v>0</v>
      </c>
      <c r="CD70" s="439">
        <v>0</v>
      </c>
      <c r="CE70" s="439">
        <v>0</v>
      </c>
      <c r="CF70" s="439">
        <v>8</v>
      </c>
      <c r="CG70" s="439">
        <v>1</v>
      </c>
      <c r="CH70" s="439">
        <v>1</v>
      </c>
      <c r="CI70" s="439">
        <v>2</v>
      </c>
      <c r="CJ70" s="439">
        <v>6</v>
      </c>
      <c r="CK70" s="439">
        <v>1</v>
      </c>
      <c r="CL70" s="439">
        <v>1</v>
      </c>
      <c r="CM70" s="439">
        <v>0</v>
      </c>
      <c r="CN70" s="439">
        <v>9</v>
      </c>
      <c r="CO70" s="439">
        <v>0</v>
      </c>
      <c r="CP70" s="439">
        <v>0</v>
      </c>
      <c r="CQ70" s="439">
        <v>0</v>
      </c>
      <c r="CR70" s="439">
        <v>0</v>
      </c>
      <c r="CS70" s="440">
        <v>0</v>
      </c>
      <c r="CT70" s="440">
        <v>0</v>
      </c>
      <c r="CU70" s="440">
        <v>0</v>
      </c>
      <c r="CV70" s="440">
        <v>0</v>
      </c>
      <c r="CW70" s="440">
        <v>0</v>
      </c>
      <c r="CX70" s="440">
        <v>0</v>
      </c>
      <c r="CY70" s="440">
        <v>0</v>
      </c>
      <c r="CZ70" s="440">
        <v>0</v>
      </c>
      <c r="DA70" s="440">
        <v>0</v>
      </c>
      <c r="DB70" s="440">
        <v>0</v>
      </c>
      <c r="DC70" s="440">
        <v>0</v>
      </c>
      <c r="DD70" s="440">
        <v>0</v>
      </c>
      <c r="DE70" s="440">
        <v>0</v>
      </c>
      <c r="DF70" s="440">
        <v>0</v>
      </c>
      <c r="DG70" s="440">
        <v>0</v>
      </c>
      <c r="DH70" s="440">
        <v>0</v>
      </c>
      <c r="DI70" s="439">
        <v>1</v>
      </c>
      <c r="DJ70" s="439">
        <v>1</v>
      </c>
      <c r="DK70" s="439">
        <v>0</v>
      </c>
      <c r="DL70" s="439">
        <v>1</v>
      </c>
      <c r="DM70" s="439">
        <v>0</v>
      </c>
      <c r="DN70" s="439">
        <v>0</v>
      </c>
      <c r="DO70" s="439">
        <v>0</v>
      </c>
      <c r="DQ70" s="439">
        <v>0</v>
      </c>
      <c r="DR70" s="439">
        <v>1</v>
      </c>
      <c r="DS70" s="439">
        <v>1</v>
      </c>
      <c r="DT70" s="439">
        <v>100</v>
      </c>
      <c r="DU70" s="439">
        <v>0</v>
      </c>
      <c r="DV70" s="439">
        <v>1</v>
      </c>
      <c r="DW70" s="439">
        <v>0</v>
      </c>
      <c r="DX70" s="439">
        <v>0</v>
      </c>
      <c r="DY70" s="439">
        <v>0</v>
      </c>
      <c r="DZ70" s="439">
        <v>0</v>
      </c>
      <c r="EA70" s="439">
        <v>0</v>
      </c>
      <c r="EB70" s="439">
        <v>0</v>
      </c>
      <c r="EC70" s="439">
        <v>1</v>
      </c>
      <c r="ED70" s="439">
        <v>0</v>
      </c>
      <c r="EE70" s="439">
        <v>0</v>
      </c>
      <c r="EF70" s="440">
        <v>12</v>
      </c>
      <c r="EG70" s="440">
        <v>0</v>
      </c>
      <c r="EH70" s="440">
        <v>0</v>
      </c>
      <c r="EI70" s="440">
        <v>4</v>
      </c>
      <c r="EJ70" s="440">
        <v>8</v>
      </c>
      <c r="EK70" s="440">
        <v>1</v>
      </c>
      <c r="EL70" s="440">
        <v>11</v>
      </c>
      <c r="EM70" s="440">
        <v>0</v>
      </c>
      <c r="EN70" s="440">
        <v>0</v>
      </c>
      <c r="EP70" s="440">
        <v>0</v>
      </c>
      <c r="EQ70" s="440">
        <v>0</v>
      </c>
      <c r="ER70" s="440">
        <v>6</v>
      </c>
      <c r="ES70" s="440">
        <v>25</v>
      </c>
      <c r="ET70" s="440">
        <v>6</v>
      </c>
      <c r="EU70" s="440">
        <v>0</v>
      </c>
      <c r="EV70" s="440">
        <v>0</v>
      </c>
      <c r="EW70" s="440">
        <v>0</v>
      </c>
      <c r="EX70" s="440">
        <v>0</v>
      </c>
      <c r="EY70" s="440">
        <v>0</v>
      </c>
      <c r="EZ70" s="440">
        <v>9</v>
      </c>
      <c r="FA70" s="440">
        <v>8</v>
      </c>
      <c r="FB70" s="440">
        <v>88.9</v>
      </c>
      <c r="FC70" s="440">
        <v>1</v>
      </c>
    </row>
    <row r="71" spans="1:159" x14ac:dyDescent="0.2">
      <c r="A71" s="438">
        <v>68</v>
      </c>
      <c r="B71" s="439" t="s">
        <v>971</v>
      </c>
      <c r="C71" s="439" t="s">
        <v>972</v>
      </c>
      <c r="D71" s="439" t="s">
        <v>889</v>
      </c>
      <c r="E71" s="439" t="s">
        <v>195</v>
      </c>
      <c r="F71" s="439">
        <v>27</v>
      </c>
      <c r="G71" s="439">
        <v>1994</v>
      </c>
      <c r="H71" s="440">
        <v>36</v>
      </c>
      <c r="I71" s="440">
        <v>36</v>
      </c>
      <c r="J71" s="441">
        <v>3227</v>
      </c>
      <c r="K71" s="440">
        <v>35.9</v>
      </c>
      <c r="L71" s="440">
        <v>1</v>
      </c>
      <c r="M71" s="440">
        <v>7</v>
      </c>
      <c r="N71" s="440">
        <v>1</v>
      </c>
      <c r="O71" s="440">
        <v>0</v>
      </c>
      <c r="P71" s="440">
        <v>0</v>
      </c>
      <c r="Q71" s="440">
        <v>7</v>
      </c>
      <c r="R71" s="440">
        <v>0</v>
      </c>
      <c r="S71" s="440">
        <v>0.03</v>
      </c>
      <c r="T71" s="440">
        <v>0.2</v>
      </c>
      <c r="U71" s="440">
        <v>0.22</v>
      </c>
      <c r="V71" s="440">
        <v>0.03</v>
      </c>
      <c r="W71" s="440">
        <v>0.22</v>
      </c>
      <c r="X71" s="440">
        <v>4.0999999999999996</v>
      </c>
      <c r="Y71" s="440">
        <v>4.0999999999999996</v>
      </c>
      <c r="Z71" s="440">
        <v>5.0999999999999996</v>
      </c>
      <c r="AA71" s="440">
        <v>9.3000000000000007</v>
      </c>
      <c r="AB71" s="440">
        <v>0.12</v>
      </c>
      <c r="AC71" s="440">
        <v>0.14000000000000001</v>
      </c>
      <c r="AD71" s="440">
        <v>0.26</v>
      </c>
      <c r="AE71" s="440">
        <v>0.12</v>
      </c>
      <c r="AF71" s="440">
        <v>0.26</v>
      </c>
      <c r="AG71" s="439">
        <v>1</v>
      </c>
      <c r="AH71" s="439">
        <v>81</v>
      </c>
      <c r="AI71" s="439">
        <v>23</v>
      </c>
      <c r="AJ71" s="439">
        <v>28.4</v>
      </c>
      <c r="AK71" s="439">
        <v>2.2599999999999998</v>
      </c>
      <c r="AL71" s="439">
        <v>0.64</v>
      </c>
      <c r="AM71" s="439">
        <v>0.01</v>
      </c>
      <c r="AN71" s="439">
        <v>0.04</v>
      </c>
      <c r="AO71" s="439">
        <v>21.5</v>
      </c>
      <c r="AP71" s="439">
        <v>1</v>
      </c>
      <c r="AQ71" s="439">
        <v>0</v>
      </c>
      <c r="AR71" s="439">
        <v>0</v>
      </c>
      <c r="AS71" s="439">
        <v>4.0999999999999996</v>
      </c>
      <c r="AT71" s="439">
        <v>4.0999999999999996</v>
      </c>
      <c r="AU71" s="439">
        <v>0.05</v>
      </c>
      <c r="AV71" s="439">
        <v>-3.1</v>
      </c>
      <c r="AW71" s="439">
        <v>-3.1</v>
      </c>
      <c r="AX71" s="440">
        <v>2752</v>
      </c>
      <c r="AY71" s="440">
        <v>3282</v>
      </c>
      <c r="AZ71" s="440">
        <v>83.9</v>
      </c>
      <c r="BA71" s="440">
        <v>49380</v>
      </c>
      <c r="BB71" s="440">
        <v>14430</v>
      </c>
      <c r="BC71" s="440">
        <v>1304</v>
      </c>
      <c r="BD71" s="440">
        <v>1412</v>
      </c>
      <c r="BE71" s="440">
        <v>92.4</v>
      </c>
      <c r="BF71" s="440">
        <v>1132</v>
      </c>
      <c r="BG71" s="440">
        <v>1306</v>
      </c>
      <c r="BH71" s="440">
        <v>86.7</v>
      </c>
      <c r="BI71" s="440">
        <v>297</v>
      </c>
      <c r="BJ71" s="440">
        <v>482</v>
      </c>
      <c r="BK71" s="440">
        <v>61.6</v>
      </c>
      <c r="BL71" s="440">
        <v>7</v>
      </c>
      <c r="BM71" s="440">
        <v>5.0999999999999996</v>
      </c>
      <c r="BN71" s="440">
        <v>1.9</v>
      </c>
      <c r="BO71" s="440">
        <v>39</v>
      </c>
      <c r="BP71" s="440">
        <v>266</v>
      </c>
      <c r="BQ71" s="440">
        <v>95</v>
      </c>
      <c r="BR71" s="440">
        <v>13</v>
      </c>
      <c r="BS71" s="440">
        <v>274</v>
      </c>
      <c r="BT71" s="439">
        <v>3282</v>
      </c>
      <c r="BU71" s="439">
        <v>2944</v>
      </c>
      <c r="BV71" s="439">
        <v>338</v>
      </c>
      <c r="BW71" s="439">
        <v>51</v>
      </c>
      <c r="BX71" s="439">
        <v>6</v>
      </c>
      <c r="BY71" s="439">
        <v>295</v>
      </c>
      <c r="BZ71" s="439">
        <v>99</v>
      </c>
      <c r="CA71" s="439">
        <v>103</v>
      </c>
      <c r="CB71" s="439">
        <v>1</v>
      </c>
      <c r="CC71" s="439">
        <v>1</v>
      </c>
      <c r="CD71" s="439">
        <v>0</v>
      </c>
      <c r="CE71" s="439">
        <v>0</v>
      </c>
      <c r="CF71" s="439">
        <v>2279</v>
      </c>
      <c r="CG71" s="439">
        <v>492</v>
      </c>
      <c r="CH71" s="439">
        <v>511</v>
      </c>
      <c r="CI71" s="439">
        <v>377</v>
      </c>
      <c r="CJ71" s="439">
        <v>2479</v>
      </c>
      <c r="CK71" s="439">
        <v>97</v>
      </c>
      <c r="CL71" s="439">
        <v>286</v>
      </c>
      <c r="CM71" s="439">
        <v>7</v>
      </c>
      <c r="CN71" s="439">
        <v>2752</v>
      </c>
      <c r="CO71" s="439">
        <v>9</v>
      </c>
      <c r="CP71" s="439">
        <v>54</v>
      </c>
      <c r="CQ71" s="439">
        <v>107</v>
      </c>
      <c r="CR71" s="439">
        <v>70</v>
      </c>
      <c r="CS71" s="440">
        <v>103</v>
      </c>
      <c r="CT71" s="440">
        <v>2.87</v>
      </c>
      <c r="CU71" s="440">
        <v>82</v>
      </c>
      <c r="CV71" s="440">
        <v>0</v>
      </c>
      <c r="CW71" s="440">
        <v>7</v>
      </c>
      <c r="CX71" s="440">
        <v>12</v>
      </c>
      <c r="CY71" s="440">
        <v>1</v>
      </c>
      <c r="CZ71" s="440">
        <v>1</v>
      </c>
      <c r="DA71" s="440">
        <v>16</v>
      </c>
      <c r="DB71" s="440">
        <v>0.45</v>
      </c>
      <c r="DC71" s="440">
        <v>11</v>
      </c>
      <c r="DD71" s="440">
        <v>0</v>
      </c>
      <c r="DE71" s="440">
        <v>1</v>
      </c>
      <c r="DF71" s="440">
        <v>3</v>
      </c>
      <c r="DG71" s="440">
        <v>0</v>
      </c>
      <c r="DH71" s="440">
        <v>1</v>
      </c>
      <c r="DI71" s="439">
        <v>89</v>
      </c>
      <c r="DJ71" s="439">
        <v>54</v>
      </c>
      <c r="DK71" s="439">
        <v>31</v>
      </c>
      <c r="DL71" s="439">
        <v>36</v>
      </c>
      <c r="DM71" s="439">
        <v>22</v>
      </c>
      <c r="DN71" s="439">
        <v>35</v>
      </c>
      <c r="DO71" s="439">
        <v>83</v>
      </c>
      <c r="DP71" s="439">
        <v>42.2</v>
      </c>
      <c r="DQ71" s="439">
        <v>48</v>
      </c>
      <c r="DR71" s="439">
        <v>347</v>
      </c>
      <c r="DS71" s="439">
        <v>119</v>
      </c>
      <c r="DT71" s="439">
        <v>34.299999999999997</v>
      </c>
      <c r="DU71" s="439">
        <v>106</v>
      </c>
      <c r="DV71" s="439">
        <v>138</v>
      </c>
      <c r="DW71" s="439">
        <v>103</v>
      </c>
      <c r="DX71" s="439">
        <v>45</v>
      </c>
      <c r="DY71" s="439">
        <v>4</v>
      </c>
      <c r="DZ71" s="439">
        <v>1</v>
      </c>
      <c r="EA71" s="439">
        <v>41</v>
      </c>
      <c r="EB71" s="439">
        <v>75</v>
      </c>
      <c r="EC71" s="439">
        <v>164</v>
      </c>
      <c r="ED71" s="439">
        <v>56</v>
      </c>
      <c r="EE71" s="439">
        <v>0</v>
      </c>
      <c r="EF71" s="440">
        <v>3714</v>
      </c>
      <c r="EG71" s="440">
        <v>74</v>
      </c>
      <c r="EH71" s="440">
        <v>608</v>
      </c>
      <c r="EI71" s="440">
        <v>1993</v>
      </c>
      <c r="EJ71" s="440">
        <v>1373</v>
      </c>
      <c r="EK71" s="440">
        <v>119</v>
      </c>
      <c r="EL71" s="440">
        <v>3387</v>
      </c>
      <c r="EM71" s="440">
        <v>53</v>
      </c>
      <c r="EN71" s="440">
        <v>105</v>
      </c>
      <c r="EO71" s="440">
        <v>50.5</v>
      </c>
      <c r="EP71" s="440">
        <v>59</v>
      </c>
      <c r="EQ71" s="440">
        <v>12</v>
      </c>
      <c r="ER71" s="440">
        <v>2705</v>
      </c>
      <c r="ES71" s="440">
        <v>11821</v>
      </c>
      <c r="ET71" s="440">
        <v>6458</v>
      </c>
      <c r="EU71" s="440">
        <v>364</v>
      </c>
      <c r="EV71" s="440">
        <v>138</v>
      </c>
      <c r="EW71" s="440">
        <v>35</v>
      </c>
      <c r="EX71" s="440">
        <v>28</v>
      </c>
      <c r="EY71" s="440">
        <v>29</v>
      </c>
      <c r="EZ71" s="440">
        <v>2831</v>
      </c>
      <c r="FA71" s="440">
        <v>2719</v>
      </c>
      <c r="FB71" s="440">
        <v>96</v>
      </c>
      <c r="FC71" s="440">
        <v>127</v>
      </c>
    </row>
    <row r="72" spans="1:159" x14ac:dyDescent="0.2">
      <c r="A72" s="438">
        <v>69</v>
      </c>
      <c r="B72" s="439" t="s">
        <v>973</v>
      </c>
      <c r="C72" s="439" t="s">
        <v>62</v>
      </c>
      <c r="D72" s="439" t="s">
        <v>889</v>
      </c>
      <c r="E72" s="439" t="s">
        <v>233</v>
      </c>
      <c r="F72" s="439">
        <v>24</v>
      </c>
      <c r="G72" s="439">
        <v>1997</v>
      </c>
      <c r="H72" s="440">
        <v>31</v>
      </c>
      <c r="I72" s="440">
        <v>25</v>
      </c>
      <c r="J72" s="441">
        <v>2083</v>
      </c>
      <c r="K72" s="440">
        <v>23.1</v>
      </c>
      <c r="L72" s="440">
        <v>3</v>
      </c>
      <c r="M72" s="440">
        <v>2</v>
      </c>
      <c r="N72" s="440">
        <v>3</v>
      </c>
      <c r="O72" s="440">
        <v>0</v>
      </c>
      <c r="P72" s="440">
        <v>0</v>
      </c>
      <c r="Q72" s="440">
        <v>8</v>
      </c>
      <c r="R72" s="440">
        <v>1</v>
      </c>
      <c r="S72" s="440">
        <v>0.13</v>
      </c>
      <c r="T72" s="440">
        <v>0.09</v>
      </c>
      <c r="U72" s="440">
        <v>0.22</v>
      </c>
      <c r="V72" s="440">
        <v>0.13</v>
      </c>
      <c r="W72" s="440">
        <v>0.22</v>
      </c>
      <c r="X72" s="440">
        <v>3</v>
      </c>
      <c r="Y72" s="440">
        <v>3</v>
      </c>
      <c r="Z72" s="440">
        <v>1.9</v>
      </c>
      <c r="AA72" s="440">
        <v>4.9000000000000004</v>
      </c>
      <c r="AB72" s="440">
        <v>0.13</v>
      </c>
      <c r="AC72" s="440">
        <v>0.08</v>
      </c>
      <c r="AD72" s="440">
        <v>0.21</v>
      </c>
      <c r="AE72" s="440">
        <v>0.13</v>
      </c>
      <c r="AF72" s="440">
        <v>0.21</v>
      </c>
      <c r="AG72" s="439">
        <v>3</v>
      </c>
      <c r="AH72" s="439">
        <v>33</v>
      </c>
      <c r="AI72" s="439">
        <v>12</v>
      </c>
      <c r="AJ72" s="439">
        <v>36.4</v>
      </c>
      <c r="AK72" s="439">
        <v>1.43</v>
      </c>
      <c r="AL72" s="439">
        <v>0.52</v>
      </c>
      <c r="AM72" s="439">
        <v>0.09</v>
      </c>
      <c r="AN72" s="439">
        <v>0.25</v>
      </c>
      <c r="AO72" s="439">
        <v>16.399999999999999</v>
      </c>
      <c r="AP72" s="439">
        <v>1</v>
      </c>
      <c r="AQ72" s="439">
        <v>0</v>
      </c>
      <c r="AR72" s="439">
        <v>0</v>
      </c>
      <c r="AS72" s="439">
        <v>3</v>
      </c>
      <c r="AT72" s="439">
        <v>3</v>
      </c>
      <c r="AU72" s="439">
        <v>0.09</v>
      </c>
      <c r="AV72" s="439">
        <v>0</v>
      </c>
      <c r="AW72" s="439">
        <v>0</v>
      </c>
      <c r="AX72" s="440">
        <v>452</v>
      </c>
      <c r="AY72" s="440">
        <v>748</v>
      </c>
      <c r="AZ72" s="440">
        <v>60.4</v>
      </c>
      <c r="BA72" s="440">
        <v>7966</v>
      </c>
      <c r="BB72" s="440">
        <v>3379</v>
      </c>
      <c r="BC72" s="440">
        <v>228</v>
      </c>
      <c r="BD72" s="440">
        <v>289</v>
      </c>
      <c r="BE72" s="440">
        <v>78.900000000000006</v>
      </c>
      <c r="BF72" s="440">
        <v>159</v>
      </c>
      <c r="BG72" s="440">
        <v>237</v>
      </c>
      <c r="BH72" s="440">
        <v>67.099999999999994</v>
      </c>
      <c r="BI72" s="440">
        <v>55</v>
      </c>
      <c r="BJ72" s="440">
        <v>164</v>
      </c>
      <c r="BK72" s="440">
        <v>33.5</v>
      </c>
      <c r="BL72" s="440">
        <v>2</v>
      </c>
      <c r="BM72" s="440">
        <v>1.9</v>
      </c>
      <c r="BN72" s="440">
        <v>0.1</v>
      </c>
      <c r="BO72" s="440">
        <v>17</v>
      </c>
      <c r="BP72" s="440">
        <v>44</v>
      </c>
      <c r="BQ72" s="440">
        <v>26</v>
      </c>
      <c r="BR72" s="440">
        <v>10</v>
      </c>
      <c r="BS72" s="440">
        <v>77</v>
      </c>
      <c r="BT72" s="439">
        <v>748</v>
      </c>
      <c r="BU72" s="439">
        <v>696</v>
      </c>
      <c r="BV72" s="439">
        <v>52</v>
      </c>
      <c r="BW72" s="439">
        <v>10</v>
      </c>
      <c r="BX72" s="439">
        <v>4</v>
      </c>
      <c r="BY72" s="439">
        <v>133</v>
      </c>
      <c r="BZ72" s="439">
        <v>25</v>
      </c>
      <c r="CA72" s="439">
        <v>52</v>
      </c>
      <c r="CB72" s="439">
        <v>15</v>
      </c>
      <c r="CC72" s="439">
        <v>10</v>
      </c>
      <c r="CD72" s="439">
        <v>3</v>
      </c>
      <c r="CE72" s="439">
        <v>0</v>
      </c>
      <c r="CF72" s="439">
        <v>403</v>
      </c>
      <c r="CG72" s="439">
        <v>127</v>
      </c>
      <c r="CH72" s="439">
        <v>218</v>
      </c>
      <c r="CI72" s="439">
        <v>91</v>
      </c>
      <c r="CJ72" s="439">
        <v>586</v>
      </c>
      <c r="CK72" s="439">
        <v>34</v>
      </c>
      <c r="CL72" s="439">
        <v>26</v>
      </c>
      <c r="CM72" s="439">
        <v>2</v>
      </c>
      <c r="CN72" s="439">
        <v>452</v>
      </c>
      <c r="CO72" s="439">
        <v>1</v>
      </c>
      <c r="CP72" s="439">
        <v>24</v>
      </c>
      <c r="CQ72" s="439">
        <v>36</v>
      </c>
      <c r="CR72" s="439">
        <v>59</v>
      </c>
      <c r="CS72" s="440">
        <v>35</v>
      </c>
      <c r="CT72" s="440">
        <v>1.51</v>
      </c>
      <c r="CU72" s="440">
        <v>28</v>
      </c>
      <c r="CV72" s="440">
        <v>2</v>
      </c>
      <c r="CW72" s="440">
        <v>2</v>
      </c>
      <c r="CX72" s="440">
        <v>2</v>
      </c>
      <c r="CY72" s="440">
        <v>1</v>
      </c>
      <c r="CZ72" s="440">
        <v>0</v>
      </c>
      <c r="DA72" s="440">
        <v>5</v>
      </c>
      <c r="DB72" s="440">
        <v>0.22</v>
      </c>
      <c r="DC72" s="440">
        <v>4</v>
      </c>
      <c r="DD72" s="440">
        <v>0</v>
      </c>
      <c r="DE72" s="440">
        <v>0</v>
      </c>
      <c r="DF72" s="440">
        <v>1</v>
      </c>
      <c r="DG72" s="440">
        <v>0</v>
      </c>
      <c r="DH72" s="440">
        <v>0</v>
      </c>
      <c r="DI72" s="439">
        <v>57</v>
      </c>
      <c r="DJ72" s="439">
        <v>22</v>
      </c>
      <c r="DK72" s="439">
        <v>28</v>
      </c>
      <c r="DL72" s="439">
        <v>19</v>
      </c>
      <c r="DM72" s="439">
        <v>10</v>
      </c>
      <c r="DN72" s="439">
        <v>23</v>
      </c>
      <c r="DO72" s="439">
        <v>60</v>
      </c>
      <c r="DP72" s="439">
        <v>38.299999999999997</v>
      </c>
      <c r="DQ72" s="439">
        <v>37</v>
      </c>
      <c r="DR72" s="439">
        <v>460</v>
      </c>
      <c r="DS72" s="439">
        <v>113</v>
      </c>
      <c r="DT72" s="439">
        <v>24.6</v>
      </c>
      <c r="DU72" s="439">
        <v>197</v>
      </c>
      <c r="DV72" s="439">
        <v>175</v>
      </c>
      <c r="DW72" s="439">
        <v>88</v>
      </c>
      <c r="DX72" s="439">
        <v>40</v>
      </c>
      <c r="DY72" s="439">
        <v>3</v>
      </c>
      <c r="DZ72" s="439">
        <v>0</v>
      </c>
      <c r="EA72" s="439">
        <v>37</v>
      </c>
      <c r="EB72" s="439">
        <v>33</v>
      </c>
      <c r="EC72" s="439">
        <v>90</v>
      </c>
      <c r="ED72" s="439">
        <v>38</v>
      </c>
      <c r="EE72" s="439">
        <v>0</v>
      </c>
      <c r="EF72" s="440">
        <v>1036</v>
      </c>
      <c r="EG72" s="440">
        <v>69</v>
      </c>
      <c r="EH72" s="440">
        <v>286</v>
      </c>
      <c r="EI72" s="440">
        <v>466</v>
      </c>
      <c r="EJ72" s="440">
        <v>357</v>
      </c>
      <c r="EK72" s="440">
        <v>56</v>
      </c>
      <c r="EL72" s="440">
        <v>986</v>
      </c>
      <c r="EM72" s="440">
        <v>24</v>
      </c>
      <c r="EN72" s="440">
        <v>49</v>
      </c>
      <c r="EO72" s="440">
        <v>49</v>
      </c>
      <c r="EP72" s="440">
        <v>26</v>
      </c>
      <c r="EQ72" s="440">
        <v>5</v>
      </c>
      <c r="ER72" s="440">
        <v>663</v>
      </c>
      <c r="ES72" s="440">
        <v>3683</v>
      </c>
      <c r="ET72" s="440">
        <v>2207</v>
      </c>
      <c r="EU72" s="440">
        <v>113</v>
      </c>
      <c r="EV72" s="440">
        <v>34</v>
      </c>
      <c r="EW72" s="440">
        <v>11</v>
      </c>
      <c r="EX72" s="440">
        <v>26</v>
      </c>
      <c r="EY72" s="440">
        <v>36</v>
      </c>
      <c r="EZ72" s="440">
        <v>769</v>
      </c>
      <c r="FA72" s="440">
        <v>605</v>
      </c>
      <c r="FB72" s="440">
        <v>78.7</v>
      </c>
      <c r="FC72" s="440">
        <v>68</v>
      </c>
    </row>
    <row r="73" spans="1:159" x14ac:dyDescent="0.2">
      <c r="A73" s="438">
        <v>70</v>
      </c>
      <c r="B73" s="439" t="s">
        <v>974</v>
      </c>
      <c r="C73" s="439" t="s">
        <v>50</v>
      </c>
      <c r="D73" s="439" t="s">
        <v>928</v>
      </c>
      <c r="E73" s="439" t="s">
        <v>235</v>
      </c>
      <c r="F73" s="439">
        <v>23</v>
      </c>
      <c r="G73" s="439">
        <v>1998</v>
      </c>
      <c r="H73" s="440">
        <v>8</v>
      </c>
      <c r="I73" s="440">
        <v>5</v>
      </c>
      <c r="J73" s="440">
        <v>441</v>
      </c>
      <c r="K73" s="440">
        <v>4.9000000000000004</v>
      </c>
      <c r="L73" s="440">
        <v>0</v>
      </c>
      <c r="M73" s="440">
        <v>0</v>
      </c>
      <c r="N73" s="440">
        <v>0</v>
      </c>
      <c r="O73" s="440">
        <v>0</v>
      </c>
      <c r="P73" s="440">
        <v>0</v>
      </c>
      <c r="Q73" s="440">
        <v>2</v>
      </c>
      <c r="R73" s="440">
        <v>0</v>
      </c>
      <c r="S73" s="440">
        <v>0</v>
      </c>
      <c r="T73" s="440">
        <v>0</v>
      </c>
      <c r="U73" s="440">
        <v>0</v>
      </c>
      <c r="V73" s="440">
        <v>0</v>
      </c>
      <c r="W73" s="440">
        <v>0</v>
      </c>
      <c r="X73" s="440">
        <v>0.2</v>
      </c>
      <c r="Y73" s="440">
        <v>0.2</v>
      </c>
      <c r="Z73" s="440">
        <v>0.2</v>
      </c>
      <c r="AA73" s="440">
        <v>0.4</v>
      </c>
      <c r="AB73" s="440">
        <v>0.03</v>
      </c>
      <c r="AC73" s="440">
        <v>0.04</v>
      </c>
      <c r="AD73" s="440">
        <v>7.0000000000000007E-2</v>
      </c>
      <c r="AE73" s="440">
        <v>0.03</v>
      </c>
      <c r="AF73" s="440">
        <v>7.0000000000000007E-2</v>
      </c>
      <c r="AG73" s="439">
        <v>0</v>
      </c>
      <c r="AH73" s="439">
        <v>4</v>
      </c>
      <c r="AI73" s="439">
        <v>0</v>
      </c>
      <c r="AJ73" s="439">
        <v>0</v>
      </c>
      <c r="AK73" s="439">
        <v>0.82</v>
      </c>
      <c r="AL73" s="439">
        <v>0</v>
      </c>
      <c r="AM73" s="439">
        <v>0</v>
      </c>
      <c r="AO73" s="439">
        <v>28.8</v>
      </c>
      <c r="AP73" s="439">
        <v>0</v>
      </c>
      <c r="AQ73" s="439">
        <v>0</v>
      </c>
      <c r="AR73" s="439">
        <v>0</v>
      </c>
      <c r="AS73" s="439">
        <v>0.2</v>
      </c>
      <c r="AT73" s="439">
        <v>0.2</v>
      </c>
      <c r="AU73" s="439">
        <v>0.04</v>
      </c>
      <c r="AV73" s="439">
        <v>-0.2</v>
      </c>
      <c r="AW73" s="439">
        <v>-0.2</v>
      </c>
      <c r="AX73" s="440">
        <v>127</v>
      </c>
      <c r="AY73" s="440">
        <v>154</v>
      </c>
      <c r="AZ73" s="440">
        <v>82.5</v>
      </c>
      <c r="BA73" s="440">
        <v>2078</v>
      </c>
      <c r="BB73" s="440">
        <v>457</v>
      </c>
      <c r="BC73" s="440">
        <v>61</v>
      </c>
      <c r="BD73" s="440">
        <v>70</v>
      </c>
      <c r="BE73" s="440">
        <v>87.1</v>
      </c>
      <c r="BF73" s="440">
        <v>50</v>
      </c>
      <c r="BG73" s="440">
        <v>60</v>
      </c>
      <c r="BH73" s="440">
        <v>83.3</v>
      </c>
      <c r="BI73" s="440">
        <v>11</v>
      </c>
      <c r="BJ73" s="440">
        <v>16</v>
      </c>
      <c r="BK73" s="440">
        <v>68.8</v>
      </c>
      <c r="BL73" s="440">
        <v>0</v>
      </c>
      <c r="BM73" s="440">
        <v>0.2</v>
      </c>
      <c r="BN73" s="440">
        <v>-0.2</v>
      </c>
      <c r="BO73" s="440">
        <v>2</v>
      </c>
      <c r="BP73" s="440">
        <v>9</v>
      </c>
      <c r="BQ73" s="440">
        <v>2</v>
      </c>
      <c r="BR73" s="440">
        <v>0</v>
      </c>
      <c r="BS73" s="440">
        <v>10</v>
      </c>
      <c r="BT73" s="439">
        <v>154</v>
      </c>
      <c r="BU73" s="439">
        <v>148</v>
      </c>
      <c r="BV73" s="439">
        <v>6</v>
      </c>
      <c r="BW73" s="439">
        <v>3</v>
      </c>
      <c r="BX73" s="439">
        <v>2</v>
      </c>
      <c r="BY73" s="439">
        <v>21</v>
      </c>
      <c r="BZ73" s="439">
        <v>2</v>
      </c>
      <c r="CA73" s="439">
        <v>3</v>
      </c>
      <c r="CB73" s="439">
        <v>0</v>
      </c>
      <c r="CC73" s="439">
        <v>0</v>
      </c>
      <c r="CD73" s="439">
        <v>0</v>
      </c>
      <c r="CE73" s="439">
        <v>0</v>
      </c>
      <c r="CF73" s="439">
        <v>108</v>
      </c>
      <c r="CG73" s="439">
        <v>25</v>
      </c>
      <c r="CH73" s="439">
        <v>21</v>
      </c>
      <c r="CI73" s="439">
        <v>15</v>
      </c>
      <c r="CJ73" s="439">
        <v>124</v>
      </c>
      <c r="CK73" s="439">
        <v>8</v>
      </c>
      <c r="CL73" s="439">
        <v>3</v>
      </c>
      <c r="CM73" s="439">
        <v>1</v>
      </c>
      <c r="CN73" s="439">
        <v>127</v>
      </c>
      <c r="CO73" s="439">
        <v>0</v>
      </c>
      <c r="CP73" s="439">
        <v>1</v>
      </c>
      <c r="CQ73" s="439">
        <v>6</v>
      </c>
      <c r="CR73" s="439">
        <v>3</v>
      </c>
      <c r="CS73" s="440">
        <v>5</v>
      </c>
      <c r="CT73" s="440">
        <v>1.02</v>
      </c>
      <c r="CU73" s="440">
        <v>5</v>
      </c>
      <c r="CV73" s="440">
        <v>0</v>
      </c>
      <c r="CW73" s="440">
        <v>0</v>
      </c>
      <c r="CX73" s="440">
        <v>0</v>
      </c>
      <c r="CY73" s="440">
        <v>0</v>
      </c>
      <c r="CZ73" s="440">
        <v>0</v>
      </c>
      <c r="DA73" s="440">
        <v>0</v>
      </c>
      <c r="DB73" s="440">
        <v>0</v>
      </c>
      <c r="DC73" s="440">
        <v>0</v>
      </c>
      <c r="DD73" s="440">
        <v>0</v>
      </c>
      <c r="DE73" s="440">
        <v>0</v>
      </c>
      <c r="DF73" s="440">
        <v>0</v>
      </c>
      <c r="DG73" s="440">
        <v>0</v>
      </c>
      <c r="DH73" s="440">
        <v>0</v>
      </c>
      <c r="DI73" s="439">
        <v>15</v>
      </c>
      <c r="DJ73" s="439">
        <v>11</v>
      </c>
      <c r="DK73" s="439">
        <v>8</v>
      </c>
      <c r="DL73" s="439">
        <v>6</v>
      </c>
      <c r="DM73" s="439">
        <v>1</v>
      </c>
      <c r="DN73" s="439">
        <v>4</v>
      </c>
      <c r="DO73" s="439">
        <v>14</v>
      </c>
      <c r="DP73" s="439">
        <v>28.6</v>
      </c>
      <c r="DQ73" s="439">
        <v>10</v>
      </c>
      <c r="DR73" s="439">
        <v>106</v>
      </c>
      <c r="DS73" s="439">
        <v>25</v>
      </c>
      <c r="DT73" s="439">
        <v>23.6</v>
      </c>
      <c r="DU73" s="439">
        <v>39</v>
      </c>
      <c r="DV73" s="439">
        <v>46</v>
      </c>
      <c r="DW73" s="439">
        <v>21</v>
      </c>
      <c r="DX73" s="439">
        <v>2</v>
      </c>
      <c r="DY73" s="439">
        <v>0</v>
      </c>
      <c r="DZ73" s="439">
        <v>0</v>
      </c>
      <c r="EA73" s="439">
        <v>2</v>
      </c>
      <c r="EB73" s="439">
        <v>4</v>
      </c>
      <c r="EC73" s="439">
        <v>19</v>
      </c>
      <c r="ED73" s="439">
        <v>3</v>
      </c>
      <c r="EE73" s="439">
        <v>0</v>
      </c>
      <c r="EF73" s="440">
        <v>215</v>
      </c>
      <c r="EG73" s="440">
        <v>5</v>
      </c>
      <c r="EH73" s="440">
        <v>50</v>
      </c>
      <c r="EI73" s="440">
        <v>109</v>
      </c>
      <c r="EJ73" s="440">
        <v>70</v>
      </c>
      <c r="EK73" s="440">
        <v>7</v>
      </c>
      <c r="EL73" s="440">
        <v>210</v>
      </c>
      <c r="EM73" s="440">
        <v>5</v>
      </c>
      <c r="EN73" s="440">
        <v>11</v>
      </c>
      <c r="EO73" s="440">
        <v>45.5</v>
      </c>
      <c r="EP73" s="440">
        <v>5</v>
      </c>
      <c r="EQ73" s="440">
        <v>0</v>
      </c>
      <c r="ER73" s="440">
        <v>159</v>
      </c>
      <c r="ES73" s="440">
        <v>608</v>
      </c>
      <c r="ET73" s="440">
        <v>289</v>
      </c>
      <c r="EU73" s="440">
        <v>15</v>
      </c>
      <c r="EV73" s="440">
        <v>4</v>
      </c>
      <c r="EW73" s="440">
        <v>0</v>
      </c>
      <c r="EX73" s="440">
        <v>12</v>
      </c>
      <c r="EY73" s="440">
        <v>12</v>
      </c>
      <c r="EZ73" s="440">
        <v>205</v>
      </c>
      <c r="FA73" s="440">
        <v>150</v>
      </c>
      <c r="FB73" s="440">
        <v>73.2</v>
      </c>
      <c r="FC73" s="440">
        <v>18</v>
      </c>
    </row>
    <row r="74" spans="1:159" x14ac:dyDescent="0.2">
      <c r="A74" s="438">
        <v>71</v>
      </c>
      <c r="B74" s="439" t="s">
        <v>975</v>
      </c>
      <c r="C74" s="439" t="s">
        <v>941</v>
      </c>
      <c r="D74" s="439" t="s">
        <v>889</v>
      </c>
      <c r="E74" s="439" t="s">
        <v>215</v>
      </c>
      <c r="F74" s="439">
        <v>23</v>
      </c>
      <c r="G74" s="439">
        <v>1997</v>
      </c>
      <c r="H74" s="440">
        <v>38</v>
      </c>
      <c r="I74" s="440">
        <v>38</v>
      </c>
      <c r="J74" s="441">
        <v>3377</v>
      </c>
      <c r="K74" s="440">
        <v>37.5</v>
      </c>
      <c r="L74" s="440">
        <v>4</v>
      </c>
      <c r="M74" s="440">
        <v>3</v>
      </c>
      <c r="N74" s="440">
        <v>4</v>
      </c>
      <c r="O74" s="440">
        <v>0</v>
      </c>
      <c r="P74" s="440">
        <v>0</v>
      </c>
      <c r="Q74" s="440">
        <v>8</v>
      </c>
      <c r="R74" s="440">
        <v>0</v>
      </c>
      <c r="S74" s="440">
        <v>0.11</v>
      </c>
      <c r="T74" s="440">
        <v>0.08</v>
      </c>
      <c r="U74" s="440">
        <v>0.19</v>
      </c>
      <c r="V74" s="440">
        <v>0.11</v>
      </c>
      <c r="W74" s="440">
        <v>0.19</v>
      </c>
      <c r="X74" s="440">
        <v>2.4</v>
      </c>
      <c r="Y74" s="440">
        <v>2.4</v>
      </c>
      <c r="Z74" s="440">
        <v>1.9</v>
      </c>
      <c r="AA74" s="440">
        <v>4.4000000000000004</v>
      </c>
      <c r="AB74" s="440">
        <v>7.0000000000000007E-2</v>
      </c>
      <c r="AC74" s="440">
        <v>0.05</v>
      </c>
      <c r="AD74" s="440">
        <v>0.12</v>
      </c>
      <c r="AE74" s="440">
        <v>7.0000000000000007E-2</v>
      </c>
      <c r="AF74" s="440">
        <v>0.12</v>
      </c>
      <c r="AG74" s="439">
        <v>4</v>
      </c>
      <c r="AH74" s="439">
        <v>36</v>
      </c>
      <c r="AI74" s="439">
        <v>13</v>
      </c>
      <c r="AJ74" s="439">
        <v>36.1</v>
      </c>
      <c r="AK74" s="439">
        <v>0.96</v>
      </c>
      <c r="AL74" s="439">
        <v>0.35</v>
      </c>
      <c r="AM74" s="439">
        <v>0.11</v>
      </c>
      <c r="AN74" s="439">
        <v>0.31</v>
      </c>
      <c r="AO74" s="439">
        <v>18.2</v>
      </c>
      <c r="AP74" s="439">
        <v>0</v>
      </c>
      <c r="AQ74" s="439">
        <v>0</v>
      </c>
      <c r="AR74" s="439">
        <v>0</v>
      </c>
      <c r="AS74" s="439">
        <v>2.4</v>
      </c>
      <c r="AT74" s="439">
        <v>2.4</v>
      </c>
      <c r="AU74" s="439">
        <v>7.0000000000000007E-2</v>
      </c>
      <c r="AV74" s="439">
        <v>1.6</v>
      </c>
      <c r="AW74" s="439">
        <v>1.6</v>
      </c>
      <c r="AX74" s="440">
        <v>1120</v>
      </c>
      <c r="AY74" s="440">
        <v>1586</v>
      </c>
      <c r="AZ74" s="440">
        <v>70.599999999999994</v>
      </c>
      <c r="BA74" s="440">
        <v>20851</v>
      </c>
      <c r="BB74" s="440">
        <v>8091</v>
      </c>
      <c r="BC74" s="440">
        <v>482</v>
      </c>
      <c r="BD74" s="440">
        <v>556</v>
      </c>
      <c r="BE74" s="440">
        <v>86.7</v>
      </c>
      <c r="BF74" s="440">
        <v>477</v>
      </c>
      <c r="BG74" s="440">
        <v>604</v>
      </c>
      <c r="BH74" s="440">
        <v>79</v>
      </c>
      <c r="BI74" s="440">
        <v>139</v>
      </c>
      <c r="BJ74" s="440">
        <v>361</v>
      </c>
      <c r="BK74" s="440">
        <v>38.5</v>
      </c>
      <c r="BL74" s="440">
        <v>3</v>
      </c>
      <c r="BM74" s="440">
        <v>1.9</v>
      </c>
      <c r="BN74" s="440">
        <v>1.1000000000000001</v>
      </c>
      <c r="BO74" s="440">
        <v>25</v>
      </c>
      <c r="BP74" s="440">
        <v>68</v>
      </c>
      <c r="BQ74" s="440">
        <v>29</v>
      </c>
      <c r="BR74" s="440">
        <v>14</v>
      </c>
      <c r="BS74" s="440">
        <v>91</v>
      </c>
      <c r="BT74" s="439">
        <v>1586</v>
      </c>
      <c r="BU74" s="439">
        <v>1243</v>
      </c>
      <c r="BV74" s="439">
        <v>343</v>
      </c>
      <c r="BW74" s="439">
        <v>35</v>
      </c>
      <c r="BX74" s="439">
        <v>1</v>
      </c>
      <c r="BY74" s="439">
        <v>165</v>
      </c>
      <c r="BZ74" s="439">
        <v>50</v>
      </c>
      <c r="CA74" s="439">
        <v>94</v>
      </c>
      <c r="CB74" s="439">
        <v>1</v>
      </c>
      <c r="CC74" s="439">
        <v>0</v>
      </c>
      <c r="CD74" s="439">
        <v>0</v>
      </c>
      <c r="CE74" s="439">
        <v>0</v>
      </c>
      <c r="CF74" s="439">
        <v>819</v>
      </c>
      <c r="CG74" s="439">
        <v>284</v>
      </c>
      <c r="CH74" s="439">
        <v>483</v>
      </c>
      <c r="CI74" s="439">
        <v>139</v>
      </c>
      <c r="CJ74" s="439">
        <v>1030</v>
      </c>
      <c r="CK74" s="439">
        <v>81</v>
      </c>
      <c r="CL74" s="439">
        <v>307</v>
      </c>
      <c r="CM74" s="439">
        <v>3</v>
      </c>
      <c r="CN74" s="439">
        <v>1120</v>
      </c>
      <c r="CO74" s="439">
        <v>4</v>
      </c>
      <c r="CP74" s="439">
        <v>33</v>
      </c>
      <c r="CQ74" s="439">
        <v>49</v>
      </c>
      <c r="CR74" s="439">
        <v>57</v>
      </c>
      <c r="CS74" s="440">
        <v>54</v>
      </c>
      <c r="CT74" s="440">
        <v>1.44</v>
      </c>
      <c r="CU74" s="440">
        <v>37</v>
      </c>
      <c r="CV74" s="440">
        <v>4</v>
      </c>
      <c r="CW74" s="440">
        <v>4</v>
      </c>
      <c r="CX74" s="440">
        <v>2</v>
      </c>
      <c r="CY74" s="440">
        <v>6</v>
      </c>
      <c r="CZ74" s="440">
        <v>1</v>
      </c>
      <c r="DA74" s="440">
        <v>7</v>
      </c>
      <c r="DB74" s="440">
        <v>0.19</v>
      </c>
      <c r="DC74" s="440">
        <v>4</v>
      </c>
      <c r="DD74" s="440">
        <v>2</v>
      </c>
      <c r="DE74" s="440">
        <v>1</v>
      </c>
      <c r="DF74" s="440">
        <v>0</v>
      </c>
      <c r="DG74" s="440">
        <v>0</v>
      </c>
      <c r="DH74" s="440">
        <v>0</v>
      </c>
      <c r="DI74" s="439">
        <v>90</v>
      </c>
      <c r="DJ74" s="439">
        <v>44</v>
      </c>
      <c r="DK74" s="439">
        <v>53</v>
      </c>
      <c r="DL74" s="439">
        <v>33</v>
      </c>
      <c r="DM74" s="439">
        <v>4</v>
      </c>
      <c r="DN74" s="439">
        <v>41</v>
      </c>
      <c r="DO74" s="439">
        <v>74</v>
      </c>
      <c r="DP74" s="439">
        <v>55.4</v>
      </c>
      <c r="DQ74" s="439">
        <v>33</v>
      </c>
      <c r="DR74" s="439">
        <v>511</v>
      </c>
      <c r="DS74" s="439">
        <v>142</v>
      </c>
      <c r="DT74" s="439">
        <v>27.8</v>
      </c>
      <c r="DU74" s="439">
        <v>268</v>
      </c>
      <c r="DV74" s="439">
        <v>193</v>
      </c>
      <c r="DW74" s="439">
        <v>50</v>
      </c>
      <c r="DX74" s="439">
        <v>91</v>
      </c>
      <c r="DY74" s="439">
        <v>19</v>
      </c>
      <c r="DZ74" s="439">
        <v>0</v>
      </c>
      <c r="EA74" s="439">
        <v>72</v>
      </c>
      <c r="EB74" s="439">
        <v>90</v>
      </c>
      <c r="EC74" s="439">
        <v>180</v>
      </c>
      <c r="ED74" s="439">
        <v>95</v>
      </c>
      <c r="EE74" s="439">
        <v>0</v>
      </c>
      <c r="EF74" s="440">
        <v>2069</v>
      </c>
      <c r="EG74" s="440">
        <v>158</v>
      </c>
      <c r="EH74" s="440">
        <v>725</v>
      </c>
      <c r="EI74" s="440">
        <v>892</v>
      </c>
      <c r="EJ74" s="440">
        <v>575</v>
      </c>
      <c r="EK74" s="440">
        <v>100</v>
      </c>
      <c r="EL74" s="440">
        <v>1734</v>
      </c>
      <c r="EM74" s="440">
        <v>21</v>
      </c>
      <c r="EN74" s="440">
        <v>36</v>
      </c>
      <c r="EO74" s="440">
        <v>58.3</v>
      </c>
      <c r="EP74" s="440">
        <v>23</v>
      </c>
      <c r="EQ74" s="440">
        <v>3</v>
      </c>
      <c r="ER74" s="440">
        <v>1107</v>
      </c>
      <c r="ES74" s="440">
        <v>6756</v>
      </c>
      <c r="ET74" s="440">
        <v>3573</v>
      </c>
      <c r="EU74" s="440">
        <v>148</v>
      </c>
      <c r="EV74" s="440">
        <v>44</v>
      </c>
      <c r="EW74" s="440">
        <v>26</v>
      </c>
      <c r="EX74" s="440">
        <v>27</v>
      </c>
      <c r="EY74" s="440">
        <v>49</v>
      </c>
      <c r="EZ74" s="440">
        <v>1159</v>
      </c>
      <c r="FA74" s="440">
        <v>1033</v>
      </c>
      <c r="FB74" s="440">
        <v>89.1</v>
      </c>
      <c r="FC74" s="440">
        <v>105</v>
      </c>
    </row>
    <row r="75" spans="1:159" x14ac:dyDescent="0.2">
      <c r="A75" s="438">
        <v>72</v>
      </c>
      <c r="B75" s="439" t="s">
        <v>976</v>
      </c>
      <c r="C75" s="439" t="s">
        <v>948</v>
      </c>
      <c r="D75" s="439" t="s">
        <v>889</v>
      </c>
      <c r="E75" s="439" t="s">
        <v>242</v>
      </c>
      <c r="F75" s="439">
        <v>25</v>
      </c>
      <c r="G75" s="439">
        <v>1995</v>
      </c>
      <c r="H75" s="440">
        <v>27</v>
      </c>
      <c r="I75" s="440">
        <v>22</v>
      </c>
      <c r="J75" s="441">
        <v>2127</v>
      </c>
      <c r="K75" s="440">
        <v>23.6</v>
      </c>
      <c r="L75" s="440">
        <v>1</v>
      </c>
      <c r="M75" s="440">
        <v>0</v>
      </c>
      <c r="N75" s="440">
        <v>1</v>
      </c>
      <c r="O75" s="440">
        <v>0</v>
      </c>
      <c r="P75" s="440">
        <v>0</v>
      </c>
      <c r="Q75" s="440">
        <v>1</v>
      </c>
      <c r="R75" s="440">
        <v>0</v>
      </c>
      <c r="S75" s="440">
        <v>0.04</v>
      </c>
      <c r="T75" s="440">
        <v>0</v>
      </c>
      <c r="U75" s="440">
        <v>0.04</v>
      </c>
      <c r="V75" s="440">
        <v>0.04</v>
      </c>
      <c r="W75" s="440">
        <v>0.04</v>
      </c>
      <c r="X75" s="440">
        <v>0.8</v>
      </c>
      <c r="Y75" s="440">
        <v>0.8</v>
      </c>
      <c r="Z75" s="440">
        <v>1.3</v>
      </c>
      <c r="AA75" s="440">
        <v>2.1</v>
      </c>
      <c r="AB75" s="440">
        <v>0.03</v>
      </c>
      <c r="AC75" s="440">
        <v>0.05</v>
      </c>
      <c r="AD75" s="440">
        <v>0.09</v>
      </c>
      <c r="AE75" s="440">
        <v>0.03</v>
      </c>
      <c r="AF75" s="440">
        <v>0.09</v>
      </c>
      <c r="AG75" s="439">
        <v>1</v>
      </c>
      <c r="AH75" s="439">
        <v>7</v>
      </c>
      <c r="AI75" s="439">
        <v>3</v>
      </c>
      <c r="AJ75" s="439">
        <v>42.9</v>
      </c>
      <c r="AK75" s="439">
        <v>0.3</v>
      </c>
      <c r="AL75" s="439">
        <v>0.13</v>
      </c>
      <c r="AM75" s="439">
        <v>0.14000000000000001</v>
      </c>
      <c r="AN75" s="439">
        <v>0.33</v>
      </c>
      <c r="AO75" s="439">
        <v>14.5</v>
      </c>
      <c r="AP75" s="439">
        <v>0</v>
      </c>
      <c r="AQ75" s="439">
        <v>0</v>
      </c>
      <c r="AR75" s="439">
        <v>0</v>
      </c>
      <c r="AS75" s="439">
        <v>0.8</v>
      </c>
      <c r="AT75" s="439">
        <v>0.8</v>
      </c>
      <c r="AU75" s="439">
        <v>0.11</v>
      </c>
      <c r="AV75" s="439">
        <v>0.2</v>
      </c>
      <c r="AW75" s="439">
        <v>0.2</v>
      </c>
      <c r="AX75" s="440">
        <v>1068</v>
      </c>
      <c r="AY75" s="440">
        <v>1292</v>
      </c>
      <c r="AZ75" s="440">
        <v>82.7</v>
      </c>
      <c r="BA75" s="440">
        <v>18149</v>
      </c>
      <c r="BB75" s="440">
        <v>6480</v>
      </c>
      <c r="BC75" s="440">
        <v>527</v>
      </c>
      <c r="BD75" s="440">
        <v>592</v>
      </c>
      <c r="BE75" s="440">
        <v>89</v>
      </c>
      <c r="BF75" s="440">
        <v>439</v>
      </c>
      <c r="BG75" s="440">
        <v>519</v>
      </c>
      <c r="BH75" s="440">
        <v>84.6</v>
      </c>
      <c r="BI75" s="440">
        <v>90</v>
      </c>
      <c r="BJ75" s="440">
        <v>140</v>
      </c>
      <c r="BK75" s="440">
        <v>64.3</v>
      </c>
      <c r="BL75" s="440">
        <v>0</v>
      </c>
      <c r="BM75" s="440">
        <v>1.3</v>
      </c>
      <c r="BN75" s="440">
        <v>-1.3</v>
      </c>
      <c r="BO75" s="440">
        <v>14</v>
      </c>
      <c r="BP75" s="440">
        <v>65</v>
      </c>
      <c r="BQ75" s="440">
        <v>14</v>
      </c>
      <c r="BR75" s="440">
        <v>6</v>
      </c>
      <c r="BS75" s="440">
        <v>69</v>
      </c>
      <c r="BT75" s="439">
        <v>1292</v>
      </c>
      <c r="BU75" s="439">
        <v>1095</v>
      </c>
      <c r="BV75" s="439">
        <v>197</v>
      </c>
      <c r="BW75" s="439">
        <v>8</v>
      </c>
      <c r="BX75" s="439">
        <v>1</v>
      </c>
      <c r="BY75" s="439">
        <v>192</v>
      </c>
      <c r="BZ75" s="439">
        <v>12</v>
      </c>
      <c r="CA75" s="439">
        <v>27</v>
      </c>
      <c r="CB75" s="439">
        <v>2</v>
      </c>
      <c r="CC75" s="439">
        <v>1</v>
      </c>
      <c r="CD75" s="439">
        <v>1</v>
      </c>
      <c r="CE75" s="439">
        <v>0</v>
      </c>
      <c r="CF75" s="439">
        <v>817</v>
      </c>
      <c r="CG75" s="439">
        <v>250</v>
      </c>
      <c r="CH75" s="439">
        <v>225</v>
      </c>
      <c r="CI75" s="439">
        <v>135</v>
      </c>
      <c r="CJ75" s="439">
        <v>861</v>
      </c>
      <c r="CK75" s="439">
        <v>82</v>
      </c>
      <c r="CL75" s="439">
        <v>187</v>
      </c>
      <c r="CM75" s="439">
        <v>4</v>
      </c>
      <c r="CN75" s="439">
        <v>1068</v>
      </c>
      <c r="CO75" s="439">
        <v>2</v>
      </c>
      <c r="CP75" s="439">
        <v>17</v>
      </c>
      <c r="CQ75" s="439">
        <v>41</v>
      </c>
      <c r="CR75" s="439">
        <v>33</v>
      </c>
      <c r="CS75" s="440">
        <v>25</v>
      </c>
      <c r="CT75" s="440">
        <v>1.06</v>
      </c>
      <c r="CU75" s="440">
        <v>21</v>
      </c>
      <c r="CV75" s="440">
        <v>3</v>
      </c>
      <c r="CW75" s="440">
        <v>0</v>
      </c>
      <c r="CX75" s="440">
        <v>0</v>
      </c>
      <c r="CY75" s="440">
        <v>1</v>
      </c>
      <c r="CZ75" s="440">
        <v>0</v>
      </c>
      <c r="DA75" s="440">
        <v>1</v>
      </c>
      <c r="DB75" s="440">
        <v>0.04</v>
      </c>
      <c r="DC75" s="440">
        <v>0</v>
      </c>
      <c r="DD75" s="440">
        <v>0</v>
      </c>
      <c r="DE75" s="440">
        <v>0</v>
      </c>
      <c r="DF75" s="440">
        <v>0</v>
      </c>
      <c r="DG75" s="440">
        <v>1</v>
      </c>
      <c r="DH75" s="440">
        <v>0</v>
      </c>
      <c r="DI75" s="439">
        <v>66</v>
      </c>
      <c r="DJ75" s="439">
        <v>29</v>
      </c>
      <c r="DK75" s="439">
        <v>33</v>
      </c>
      <c r="DL75" s="439">
        <v>26</v>
      </c>
      <c r="DM75" s="439">
        <v>7</v>
      </c>
      <c r="DN75" s="439">
        <v>23</v>
      </c>
      <c r="DO75" s="439">
        <v>44</v>
      </c>
      <c r="DP75" s="439">
        <v>52.3</v>
      </c>
      <c r="DQ75" s="439">
        <v>21</v>
      </c>
      <c r="DR75" s="439">
        <v>349</v>
      </c>
      <c r="DS75" s="439">
        <v>108</v>
      </c>
      <c r="DT75" s="439">
        <v>30.9</v>
      </c>
      <c r="DU75" s="439">
        <v>150</v>
      </c>
      <c r="DV75" s="439">
        <v>152</v>
      </c>
      <c r="DW75" s="439">
        <v>47</v>
      </c>
      <c r="DX75" s="439">
        <v>53</v>
      </c>
      <c r="DY75" s="439">
        <v>8</v>
      </c>
      <c r="DZ75" s="439">
        <v>0</v>
      </c>
      <c r="EA75" s="439">
        <v>45</v>
      </c>
      <c r="EB75" s="439">
        <v>38</v>
      </c>
      <c r="EC75" s="439">
        <v>104</v>
      </c>
      <c r="ED75" s="439">
        <v>65</v>
      </c>
      <c r="EE75" s="439">
        <v>2</v>
      </c>
      <c r="EF75" s="440">
        <v>1565</v>
      </c>
      <c r="EG75" s="440">
        <v>106</v>
      </c>
      <c r="EH75" s="440">
        <v>568</v>
      </c>
      <c r="EI75" s="440">
        <v>755</v>
      </c>
      <c r="EJ75" s="440">
        <v>324</v>
      </c>
      <c r="EK75" s="440">
        <v>23</v>
      </c>
      <c r="EL75" s="440">
        <v>1370</v>
      </c>
      <c r="EM75" s="440">
        <v>13</v>
      </c>
      <c r="EN75" s="440">
        <v>19</v>
      </c>
      <c r="EO75" s="440">
        <v>68.400000000000006</v>
      </c>
      <c r="EP75" s="440">
        <v>13</v>
      </c>
      <c r="EQ75" s="440">
        <v>0</v>
      </c>
      <c r="ER75" s="440">
        <v>867</v>
      </c>
      <c r="ES75" s="440">
        <v>3430</v>
      </c>
      <c r="ET75" s="440">
        <v>1764</v>
      </c>
      <c r="EU75" s="440">
        <v>76</v>
      </c>
      <c r="EV75" s="440">
        <v>27</v>
      </c>
      <c r="EW75" s="440">
        <v>2</v>
      </c>
      <c r="EX75" s="440">
        <v>27</v>
      </c>
      <c r="EY75" s="440">
        <v>18</v>
      </c>
      <c r="EZ75" s="440">
        <v>1044</v>
      </c>
      <c r="FA75" s="440">
        <v>932</v>
      </c>
      <c r="FB75" s="440">
        <v>89.3</v>
      </c>
      <c r="FC75" s="440">
        <v>56</v>
      </c>
    </row>
    <row r="76" spans="1:159" x14ac:dyDescent="0.2">
      <c r="A76" s="438">
        <v>73</v>
      </c>
      <c r="B76" s="439" t="s">
        <v>977</v>
      </c>
      <c r="C76" s="439" t="s">
        <v>62</v>
      </c>
      <c r="D76" s="439" t="s">
        <v>889</v>
      </c>
      <c r="E76" s="439" t="s">
        <v>199</v>
      </c>
      <c r="F76" s="439">
        <v>27</v>
      </c>
      <c r="G76" s="439">
        <v>1994</v>
      </c>
      <c r="H76" s="440">
        <v>13</v>
      </c>
      <c r="I76" s="440">
        <v>10</v>
      </c>
      <c r="J76" s="441">
        <v>1024</v>
      </c>
      <c r="K76" s="440">
        <v>11.4</v>
      </c>
      <c r="L76" s="440">
        <v>2</v>
      </c>
      <c r="M76" s="440">
        <v>0</v>
      </c>
      <c r="N76" s="440">
        <v>2</v>
      </c>
      <c r="O76" s="440">
        <v>0</v>
      </c>
      <c r="P76" s="440">
        <v>0</v>
      </c>
      <c r="Q76" s="440">
        <v>1</v>
      </c>
      <c r="R76" s="440">
        <v>0</v>
      </c>
      <c r="S76" s="440">
        <v>0.18</v>
      </c>
      <c r="T76" s="440">
        <v>0</v>
      </c>
      <c r="U76" s="440">
        <v>0.18</v>
      </c>
      <c r="V76" s="440">
        <v>0.18</v>
      </c>
      <c r="W76" s="440">
        <v>0.18</v>
      </c>
      <c r="X76" s="440">
        <v>0.8</v>
      </c>
      <c r="Y76" s="440">
        <v>0.8</v>
      </c>
      <c r="Z76" s="440">
        <v>1.2</v>
      </c>
      <c r="AA76" s="440">
        <v>2</v>
      </c>
      <c r="AB76" s="440">
        <v>7.0000000000000007E-2</v>
      </c>
      <c r="AC76" s="440">
        <v>0.1</v>
      </c>
      <c r="AD76" s="440">
        <v>0.17</v>
      </c>
      <c r="AE76" s="440">
        <v>7.0000000000000007E-2</v>
      </c>
      <c r="AF76" s="440">
        <v>0.17</v>
      </c>
      <c r="AG76" s="439">
        <v>2</v>
      </c>
      <c r="AH76" s="439">
        <v>10</v>
      </c>
      <c r="AI76" s="439">
        <v>5</v>
      </c>
      <c r="AJ76" s="439">
        <v>50</v>
      </c>
      <c r="AK76" s="439">
        <v>0.88</v>
      </c>
      <c r="AL76" s="439">
        <v>0.44</v>
      </c>
      <c r="AM76" s="439">
        <v>0.2</v>
      </c>
      <c r="AN76" s="439">
        <v>0.4</v>
      </c>
      <c r="AO76" s="439">
        <v>18.899999999999999</v>
      </c>
      <c r="AP76" s="439">
        <v>0</v>
      </c>
      <c r="AQ76" s="439">
        <v>0</v>
      </c>
      <c r="AR76" s="439">
        <v>0</v>
      </c>
      <c r="AS76" s="439">
        <v>0.8</v>
      </c>
      <c r="AT76" s="439">
        <v>0.8</v>
      </c>
      <c r="AU76" s="439">
        <v>0.08</v>
      </c>
      <c r="AV76" s="439">
        <v>1.2</v>
      </c>
      <c r="AW76" s="439">
        <v>1.2</v>
      </c>
      <c r="AX76" s="440">
        <v>506</v>
      </c>
      <c r="AY76" s="440">
        <v>600</v>
      </c>
      <c r="AZ76" s="440">
        <v>84.3</v>
      </c>
      <c r="BA76" s="440">
        <v>8940</v>
      </c>
      <c r="BB76" s="440">
        <v>2616</v>
      </c>
      <c r="BC76" s="440">
        <v>231</v>
      </c>
      <c r="BD76" s="440">
        <v>260</v>
      </c>
      <c r="BE76" s="440">
        <v>88.8</v>
      </c>
      <c r="BF76" s="440">
        <v>213</v>
      </c>
      <c r="BG76" s="440">
        <v>244</v>
      </c>
      <c r="BH76" s="440">
        <v>87.3</v>
      </c>
      <c r="BI76" s="440">
        <v>53</v>
      </c>
      <c r="BJ76" s="440">
        <v>71</v>
      </c>
      <c r="BK76" s="440">
        <v>74.599999999999994</v>
      </c>
      <c r="BL76" s="440">
        <v>0</v>
      </c>
      <c r="BM76" s="440">
        <v>1.2</v>
      </c>
      <c r="BN76" s="440">
        <v>-1.2</v>
      </c>
      <c r="BO76" s="440">
        <v>10</v>
      </c>
      <c r="BP76" s="440">
        <v>20</v>
      </c>
      <c r="BQ76" s="440">
        <v>9</v>
      </c>
      <c r="BR76" s="440">
        <v>4</v>
      </c>
      <c r="BS76" s="440">
        <v>31</v>
      </c>
      <c r="BT76" s="439">
        <v>600</v>
      </c>
      <c r="BU76" s="439">
        <v>502</v>
      </c>
      <c r="BV76" s="439">
        <v>98</v>
      </c>
      <c r="BW76" s="439">
        <v>9</v>
      </c>
      <c r="BX76" s="439">
        <v>1</v>
      </c>
      <c r="BY76" s="439">
        <v>85</v>
      </c>
      <c r="BZ76" s="439">
        <v>7</v>
      </c>
      <c r="CA76" s="439">
        <v>10</v>
      </c>
      <c r="CB76" s="439">
        <v>0</v>
      </c>
      <c r="CC76" s="439">
        <v>0</v>
      </c>
      <c r="CD76" s="439">
        <v>0</v>
      </c>
      <c r="CE76" s="439">
        <v>0</v>
      </c>
      <c r="CF76" s="439">
        <v>412</v>
      </c>
      <c r="CG76" s="439">
        <v>118</v>
      </c>
      <c r="CH76" s="439">
        <v>70</v>
      </c>
      <c r="CI76" s="439">
        <v>105</v>
      </c>
      <c r="CJ76" s="439">
        <v>383</v>
      </c>
      <c r="CK76" s="439">
        <v>15</v>
      </c>
      <c r="CL76" s="439">
        <v>89</v>
      </c>
      <c r="CM76" s="439">
        <v>0</v>
      </c>
      <c r="CN76" s="439">
        <v>506</v>
      </c>
      <c r="CO76" s="439">
        <v>0</v>
      </c>
      <c r="CP76" s="439">
        <v>3</v>
      </c>
      <c r="CQ76" s="439">
        <v>27</v>
      </c>
      <c r="CR76" s="439">
        <v>16</v>
      </c>
      <c r="CS76" s="440">
        <v>18</v>
      </c>
      <c r="CT76" s="440">
        <v>1.58</v>
      </c>
      <c r="CU76" s="440">
        <v>16</v>
      </c>
      <c r="CV76" s="440">
        <v>0</v>
      </c>
      <c r="CW76" s="440">
        <v>0</v>
      </c>
      <c r="CX76" s="440">
        <v>0</v>
      </c>
      <c r="CY76" s="440">
        <v>1</v>
      </c>
      <c r="CZ76" s="440">
        <v>1</v>
      </c>
      <c r="DA76" s="440">
        <v>0</v>
      </c>
      <c r="DB76" s="440">
        <v>0</v>
      </c>
      <c r="DC76" s="440">
        <v>0</v>
      </c>
      <c r="DD76" s="440">
        <v>0</v>
      </c>
      <c r="DE76" s="440">
        <v>0</v>
      </c>
      <c r="DF76" s="440">
        <v>0</v>
      </c>
      <c r="DG76" s="440">
        <v>0</v>
      </c>
      <c r="DH76" s="440">
        <v>0</v>
      </c>
      <c r="DI76" s="439">
        <v>27</v>
      </c>
      <c r="DJ76" s="439">
        <v>21</v>
      </c>
      <c r="DK76" s="439">
        <v>15</v>
      </c>
      <c r="DL76" s="439">
        <v>11</v>
      </c>
      <c r="DM76" s="439">
        <v>1</v>
      </c>
      <c r="DN76" s="439">
        <v>10</v>
      </c>
      <c r="DO76" s="439">
        <v>20</v>
      </c>
      <c r="DP76" s="439">
        <v>50</v>
      </c>
      <c r="DQ76" s="439">
        <v>10</v>
      </c>
      <c r="DR76" s="439">
        <v>175</v>
      </c>
      <c r="DS76" s="439">
        <v>58</v>
      </c>
      <c r="DT76" s="439">
        <v>33.1</v>
      </c>
      <c r="DU76" s="439">
        <v>86</v>
      </c>
      <c r="DV76" s="439">
        <v>63</v>
      </c>
      <c r="DW76" s="439">
        <v>26</v>
      </c>
      <c r="DX76" s="439">
        <v>19</v>
      </c>
      <c r="DY76" s="439">
        <v>3</v>
      </c>
      <c r="DZ76" s="439">
        <v>0</v>
      </c>
      <c r="EA76" s="439">
        <v>16</v>
      </c>
      <c r="EB76" s="439">
        <v>13</v>
      </c>
      <c r="EC76" s="439">
        <v>40</v>
      </c>
      <c r="ED76" s="439">
        <v>7</v>
      </c>
      <c r="EE76" s="439">
        <v>0</v>
      </c>
      <c r="EF76" s="440">
        <v>739</v>
      </c>
      <c r="EG76" s="440">
        <v>24</v>
      </c>
      <c r="EH76" s="440">
        <v>205</v>
      </c>
      <c r="EI76" s="440">
        <v>373</v>
      </c>
      <c r="EJ76" s="440">
        <v>205</v>
      </c>
      <c r="EK76" s="440">
        <v>22</v>
      </c>
      <c r="EL76" s="440">
        <v>646</v>
      </c>
      <c r="EM76" s="440">
        <v>12</v>
      </c>
      <c r="EN76" s="440">
        <v>21</v>
      </c>
      <c r="EO76" s="440">
        <v>57.1</v>
      </c>
      <c r="EP76" s="440">
        <v>12</v>
      </c>
      <c r="EQ76" s="440">
        <v>1</v>
      </c>
      <c r="ER76" s="440">
        <v>476</v>
      </c>
      <c r="ES76" s="440">
        <v>2160</v>
      </c>
      <c r="ET76" s="440">
        <v>1216</v>
      </c>
      <c r="EU76" s="440">
        <v>58</v>
      </c>
      <c r="EV76" s="440">
        <v>12</v>
      </c>
      <c r="EW76" s="440">
        <v>5</v>
      </c>
      <c r="EX76" s="440">
        <v>18</v>
      </c>
      <c r="EY76" s="440">
        <v>23</v>
      </c>
      <c r="EZ76" s="440">
        <v>513</v>
      </c>
      <c r="FA76" s="440">
        <v>479</v>
      </c>
      <c r="FB76" s="440">
        <v>93.4</v>
      </c>
      <c r="FC76" s="440">
        <v>35</v>
      </c>
    </row>
    <row r="77" spans="1:159" x14ac:dyDescent="0.2">
      <c r="A77" s="438">
        <v>74</v>
      </c>
      <c r="B77" s="439" t="s">
        <v>978</v>
      </c>
      <c r="C77" s="439" t="s">
        <v>979</v>
      </c>
      <c r="D77" s="439" t="s">
        <v>889</v>
      </c>
      <c r="E77" s="439" t="s">
        <v>201</v>
      </c>
      <c r="F77" s="439">
        <v>32</v>
      </c>
      <c r="G77" s="439">
        <v>1989</v>
      </c>
      <c r="H77" s="440">
        <v>31</v>
      </c>
      <c r="I77" s="440">
        <v>27</v>
      </c>
      <c r="J77" s="441">
        <v>2396</v>
      </c>
      <c r="K77" s="440">
        <v>26.6</v>
      </c>
      <c r="L77" s="440">
        <v>0</v>
      </c>
      <c r="M77" s="440">
        <v>1</v>
      </c>
      <c r="N77" s="440">
        <v>0</v>
      </c>
      <c r="O77" s="440">
        <v>0</v>
      </c>
      <c r="P77" s="440">
        <v>0</v>
      </c>
      <c r="Q77" s="440">
        <v>3</v>
      </c>
      <c r="R77" s="440">
        <v>0</v>
      </c>
      <c r="S77" s="440">
        <v>0</v>
      </c>
      <c r="T77" s="440">
        <v>0.04</v>
      </c>
      <c r="U77" s="440">
        <v>0.04</v>
      </c>
      <c r="V77" s="440">
        <v>0</v>
      </c>
      <c r="W77" s="440">
        <v>0.04</v>
      </c>
      <c r="X77" s="440">
        <v>0.1</v>
      </c>
      <c r="Y77" s="440">
        <v>0.1</v>
      </c>
      <c r="Z77" s="440">
        <v>0.3</v>
      </c>
      <c r="AA77" s="440">
        <v>0.5</v>
      </c>
      <c r="AB77" s="440">
        <v>0</v>
      </c>
      <c r="AC77" s="440">
        <v>0.01</v>
      </c>
      <c r="AD77" s="440">
        <v>0.02</v>
      </c>
      <c r="AE77" s="440">
        <v>0</v>
      </c>
      <c r="AF77" s="440">
        <v>0.02</v>
      </c>
      <c r="AG77" s="439">
        <v>0</v>
      </c>
      <c r="AH77" s="439">
        <v>3</v>
      </c>
      <c r="AI77" s="439">
        <v>0</v>
      </c>
      <c r="AJ77" s="439">
        <v>0</v>
      </c>
      <c r="AK77" s="439">
        <v>0.11</v>
      </c>
      <c r="AL77" s="439">
        <v>0</v>
      </c>
      <c r="AM77" s="439">
        <v>0</v>
      </c>
      <c r="AO77" s="439">
        <v>8.4</v>
      </c>
      <c r="AP77" s="439">
        <v>0</v>
      </c>
      <c r="AQ77" s="439">
        <v>0</v>
      </c>
      <c r="AR77" s="439">
        <v>0</v>
      </c>
      <c r="AS77" s="439">
        <v>0.1</v>
      </c>
      <c r="AT77" s="439">
        <v>0.1</v>
      </c>
      <c r="AU77" s="439">
        <v>0.04</v>
      </c>
      <c r="AV77" s="439">
        <v>-0.1</v>
      </c>
      <c r="AW77" s="439">
        <v>-0.1</v>
      </c>
      <c r="AX77" s="440">
        <v>742</v>
      </c>
      <c r="AY77" s="440">
        <v>917</v>
      </c>
      <c r="AZ77" s="440">
        <v>80.900000000000006</v>
      </c>
      <c r="BA77" s="440">
        <v>17605</v>
      </c>
      <c r="BB77" s="440">
        <v>5044</v>
      </c>
      <c r="BC77" s="440">
        <v>176</v>
      </c>
      <c r="BD77" s="440">
        <v>199</v>
      </c>
      <c r="BE77" s="440">
        <v>88.4</v>
      </c>
      <c r="BF77" s="440">
        <v>393</v>
      </c>
      <c r="BG77" s="440">
        <v>451</v>
      </c>
      <c r="BH77" s="440">
        <v>87.1</v>
      </c>
      <c r="BI77" s="440">
        <v>169</v>
      </c>
      <c r="BJ77" s="440">
        <v>253</v>
      </c>
      <c r="BK77" s="440">
        <v>66.8</v>
      </c>
      <c r="BL77" s="440">
        <v>1</v>
      </c>
      <c r="BM77" s="440">
        <v>0.3</v>
      </c>
      <c r="BN77" s="440">
        <v>0.7</v>
      </c>
      <c r="BO77" s="440">
        <v>2</v>
      </c>
      <c r="BP77" s="440">
        <v>47</v>
      </c>
      <c r="BQ77" s="440">
        <v>5</v>
      </c>
      <c r="BR77" s="440">
        <v>1</v>
      </c>
      <c r="BS77" s="440">
        <v>40</v>
      </c>
      <c r="BT77" s="439">
        <v>917</v>
      </c>
      <c r="BU77" s="439">
        <v>865</v>
      </c>
      <c r="BV77" s="439">
        <v>52</v>
      </c>
      <c r="BW77" s="439">
        <v>10</v>
      </c>
      <c r="BX77" s="439">
        <v>0</v>
      </c>
      <c r="BY77" s="439">
        <v>109</v>
      </c>
      <c r="BZ77" s="439">
        <v>45</v>
      </c>
      <c r="CA77" s="439">
        <v>3</v>
      </c>
      <c r="CB77" s="439">
        <v>0</v>
      </c>
      <c r="CC77" s="439">
        <v>0</v>
      </c>
      <c r="CD77" s="439">
        <v>0</v>
      </c>
      <c r="CE77" s="439">
        <v>0</v>
      </c>
      <c r="CF77" s="439">
        <v>553</v>
      </c>
      <c r="CG77" s="439">
        <v>92</v>
      </c>
      <c r="CH77" s="439">
        <v>272</v>
      </c>
      <c r="CI77" s="439">
        <v>178</v>
      </c>
      <c r="CJ77" s="439">
        <v>586</v>
      </c>
      <c r="CK77" s="439">
        <v>80</v>
      </c>
      <c r="CL77" s="439">
        <v>42</v>
      </c>
      <c r="CM77" s="439">
        <v>0</v>
      </c>
      <c r="CN77" s="439">
        <v>742</v>
      </c>
      <c r="CO77" s="439">
        <v>2</v>
      </c>
      <c r="CP77" s="439">
        <v>18</v>
      </c>
      <c r="CQ77" s="439">
        <v>14</v>
      </c>
      <c r="CR77" s="439">
        <v>9</v>
      </c>
      <c r="CS77" s="440">
        <v>5</v>
      </c>
      <c r="CT77" s="440">
        <v>0.19</v>
      </c>
      <c r="CU77" s="440">
        <v>5</v>
      </c>
      <c r="CV77" s="440">
        <v>0</v>
      </c>
      <c r="CW77" s="440">
        <v>0</v>
      </c>
      <c r="CX77" s="440">
        <v>0</v>
      </c>
      <c r="CY77" s="440">
        <v>0</v>
      </c>
      <c r="CZ77" s="440">
        <v>0</v>
      </c>
      <c r="DA77" s="440">
        <v>0</v>
      </c>
      <c r="DB77" s="440">
        <v>0</v>
      </c>
      <c r="DC77" s="440">
        <v>0</v>
      </c>
      <c r="DD77" s="440">
        <v>0</v>
      </c>
      <c r="DE77" s="440">
        <v>0</v>
      </c>
      <c r="DF77" s="440">
        <v>0</v>
      </c>
      <c r="DG77" s="440">
        <v>0</v>
      </c>
      <c r="DH77" s="440">
        <v>0</v>
      </c>
      <c r="DI77" s="439">
        <v>33</v>
      </c>
      <c r="DJ77" s="439">
        <v>15</v>
      </c>
      <c r="DK77" s="439">
        <v>26</v>
      </c>
      <c r="DL77" s="439">
        <v>7</v>
      </c>
      <c r="DM77" s="439">
        <v>0</v>
      </c>
      <c r="DN77" s="439">
        <v>16</v>
      </c>
      <c r="DO77" s="439">
        <v>34</v>
      </c>
      <c r="DP77" s="439">
        <v>47.1</v>
      </c>
      <c r="DQ77" s="439">
        <v>18</v>
      </c>
      <c r="DR77" s="439">
        <v>165</v>
      </c>
      <c r="DS77" s="439">
        <v>51</v>
      </c>
      <c r="DT77" s="439">
        <v>30.9</v>
      </c>
      <c r="DU77" s="439">
        <v>117</v>
      </c>
      <c r="DV77" s="439">
        <v>45</v>
      </c>
      <c r="DW77" s="439">
        <v>3</v>
      </c>
      <c r="DX77" s="439">
        <v>55</v>
      </c>
      <c r="DY77" s="439">
        <v>32</v>
      </c>
      <c r="DZ77" s="439">
        <v>0</v>
      </c>
      <c r="EA77" s="439">
        <v>23</v>
      </c>
      <c r="EB77" s="439">
        <v>38</v>
      </c>
      <c r="EC77" s="439">
        <v>71</v>
      </c>
      <c r="ED77" s="439">
        <v>129</v>
      </c>
      <c r="EE77" s="439">
        <v>2</v>
      </c>
      <c r="EF77" s="440">
        <v>1176</v>
      </c>
      <c r="EG77" s="440">
        <v>210</v>
      </c>
      <c r="EH77" s="440">
        <v>674</v>
      </c>
      <c r="EI77" s="440">
        <v>488</v>
      </c>
      <c r="EJ77" s="440">
        <v>60</v>
      </c>
      <c r="EK77" s="440">
        <v>10</v>
      </c>
      <c r="EL77" s="440">
        <v>1125</v>
      </c>
      <c r="EM77" s="440">
        <v>0</v>
      </c>
      <c r="EN77" s="440">
        <v>1</v>
      </c>
      <c r="EO77" s="440">
        <v>0</v>
      </c>
      <c r="EP77" s="440">
        <v>0</v>
      </c>
      <c r="EQ77" s="440">
        <v>0</v>
      </c>
      <c r="ER77" s="440">
        <v>559</v>
      </c>
      <c r="ES77" s="440">
        <v>2216</v>
      </c>
      <c r="ET77" s="440">
        <v>1007</v>
      </c>
      <c r="EU77" s="440">
        <v>13</v>
      </c>
      <c r="EV77" s="440">
        <v>3</v>
      </c>
      <c r="EW77" s="440">
        <v>0</v>
      </c>
      <c r="EX77" s="440">
        <v>2</v>
      </c>
      <c r="EY77" s="440">
        <v>4</v>
      </c>
      <c r="EZ77" s="440">
        <v>646</v>
      </c>
      <c r="FA77" s="440">
        <v>624</v>
      </c>
      <c r="FB77" s="440">
        <v>96.6</v>
      </c>
      <c r="FC77" s="440">
        <v>3</v>
      </c>
    </row>
    <row r="78" spans="1:159" x14ac:dyDescent="0.2">
      <c r="A78" s="438">
        <v>75</v>
      </c>
      <c r="B78" s="439" t="s">
        <v>980</v>
      </c>
      <c r="C78" s="439" t="s">
        <v>441</v>
      </c>
      <c r="D78" s="439" t="s">
        <v>36</v>
      </c>
      <c r="E78" s="439" t="s">
        <v>223</v>
      </c>
      <c r="F78" s="439">
        <v>34</v>
      </c>
      <c r="G78" s="439">
        <v>1987</v>
      </c>
      <c r="H78" s="440">
        <v>15</v>
      </c>
      <c r="I78" s="440">
        <v>7</v>
      </c>
      <c r="J78" s="440">
        <v>766</v>
      </c>
      <c r="K78" s="440">
        <v>8.5</v>
      </c>
      <c r="L78" s="440">
        <v>2</v>
      </c>
      <c r="M78" s="440">
        <v>1</v>
      </c>
      <c r="N78" s="440">
        <v>2</v>
      </c>
      <c r="O78" s="440">
        <v>0</v>
      </c>
      <c r="P78" s="440">
        <v>0</v>
      </c>
      <c r="Q78" s="440">
        <v>0</v>
      </c>
      <c r="R78" s="440">
        <v>0</v>
      </c>
      <c r="S78" s="440">
        <v>0.23</v>
      </c>
      <c r="T78" s="440">
        <v>0.12</v>
      </c>
      <c r="U78" s="440">
        <v>0.35</v>
      </c>
      <c r="V78" s="440">
        <v>0.23</v>
      </c>
      <c r="W78" s="440">
        <v>0.35</v>
      </c>
      <c r="X78" s="440">
        <v>3.4</v>
      </c>
      <c r="Y78" s="440">
        <v>3.4</v>
      </c>
      <c r="Z78" s="440">
        <v>1.4</v>
      </c>
      <c r="AA78" s="440">
        <v>4.7</v>
      </c>
      <c r="AB78" s="440">
        <v>0.39</v>
      </c>
      <c r="AC78" s="440">
        <v>0.16</v>
      </c>
      <c r="AD78" s="440">
        <v>0.55000000000000004</v>
      </c>
      <c r="AE78" s="440">
        <v>0.39</v>
      </c>
      <c r="AF78" s="440">
        <v>0.55000000000000004</v>
      </c>
      <c r="AG78" s="439">
        <v>2</v>
      </c>
      <c r="AH78" s="439">
        <v>18</v>
      </c>
      <c r="AI78" s="439">
        <v>6</v>
      </c>
      <c r="AJ78" s="439">
        <v>33.299999999999997</v>
      </c>
      <c r="AK78" s="439">
        <v>2.11</v>
      </c>
      <c r="AL78" s="439">
        <v>0.7</v>
      </c>
      <c r="AM78" s="439">
        <v>0.11</v>
      </c>
      <c r="AN78" s="439">
        <v>0.33</v>
      </c>
      <c r="AO78" s="439">
        <v>11.4</v>
      </c>
      <c r="AP78" s="439">
        <v>0</v>
      </c>
      <c r="AQ78" s="439">
        <v>0</v>
      </c>
      <c r="AR78" s="439">
        <v>0</v>
      </c>
      <c r="AS78" s="439">
        <v>3.4</v>
      </c>
      <c r="AT78" s="439">
        <v>3.4</v>
      </c>
      <c r="AU78" s="439">
        <v>0.19</v>
      </c>
      <c r="AV78" s="439">
        <v>-1.4</v>
      </c>
      <c r="AW78" s="439">
        <v>-1.4</v>
      </c>
      <c r="AX78" s="440">
        <v>180</v>
      </c>
      <c r="AY78" s="440">
        <v>225</v>
      </c>
      <c r="AZ78" s="440">
        <v>80</v>
      </c>
      <c r="BA78" s="440">
        <v>2736</v>
      </c>
      <c r="BB78" s="440">
        <v>344</v>
      </c>
      <c r="BC78" s="440">
        <v>111</v>
      </c>
      <c r="BD78" s="440">
        <v>128</v>
      </c>
      <c r="BE78" s="440">
        <v>86.7</v>
      </c>
      <c r="BF78" s="440">
        <v>50</v>
      </c>
      <c r="BG78" s="440">
        <v>67</v>
      </c>
      <c r="BH78" s="440">
        <v>74.599999999999994</v>
      </c>
      <c r="BI78" s="440">
        <v>11</v>
      </c>
      <c r="BJ78" s="440">
        <v>19</v>
      </c>
      <c r="BK78" s="440">
        <v>57.9</v>
      </c>
      <c r="BL78" s="440">
        <v>1</v>
      </c>
      <c r="BM78" s="440">
        <v>1.4</v>
      </c>
      <c r="BN78" s="440">
        <v>-0.4</v>
      </c>
      <c r="BO78" s="440">
        <v>8</v>
      </c>
      <c r="BP78" s="440">
        <v>4</v>
      </c>
      <c r="BQ78" s="440">
        <v>1</v>
      </c>
      <c r="BR78" s="440">
        <v>0</v>
      </c>
      <c r="BS78" s="440">
        <v>9</v>
      </c>
      <c r="BT78" s="439">
        <v>225</v>
      </c>
      <c r="BU78" s="439">
        <v>218</v>
      </c>
      <c r="BV78" s="439">
        <v>7</v>
      </c>
      <c r="BW78" s="439">
        <v>1</v>
      </c>
      <c r="BX78" s="439">
        <v>0</v>
      </c>
      <c r="BY78" s="439">
        <v>36</v>
      </c>
      <c r="BZ78" s="439">
        <v>9</v>
      </c>
      <c r="CA78" s="439">
        <v>3</v>
      </c>
      <c r="CB78" s="439">
        <v>0</v>
      </c>
      <c r="CC78" s="439">
        <v>0</v>
      </c>
      <c r="CD78" s="439">
        <v>0</v>
      </c>
      <c r="CE78" s="439">
        <v>0</v>
      </c>
      <c r="CF78" s="439">
        <v>164</v>
      </c>
      <c r="CG78" s="439">
        <v>33</v>
      </c>
      <c r="CH78" s="439">
        <v>28</v>
      </c>
      <c r="CI78" s="439">
        <v>45</v>
      </c>
      <c r="CJ78" s="439">
        <v>154</v>
      </c>
      <c r="CK78" s="439">
        <v>8</v>
      </c>
      <c r="CL78" s="439">
        <v>1</v>
      </c>
      <c r="CM78" s="439">
        <v>14</v>
      </c>
      <c r="CN78" s="439">
        <v>180</v>
      </c>
      <c r="CO78" s="439">
        <v>0</v>
      </c>
      <c r="CP78" s="439">
        <v>3</v>
      </c>
      <c r="CQ78" s="439">
        <v>8</v>
      </c>
      <c r="CR78" s="439">
        <v>2</v>
      </c>
      <c r="CS78" s="440">
        <v>11</v>
      </c>
      <c r="CT78" s="440">
        <v>1.29</v>
      </c>
      <c r="CU78" s="440">
        <v>8</v>
      </c>
      <c r="CV78" s="440">
        <v>0</v>
      </c>
      <c r="CW78" s="440">
        <v>0</v>
      </c>
      <c r="CX78" s="440">
        <v>2</v>
      </c>
      <c r="CY78" s="440">
        <v>1</v>
      </c>
      <c r="CZ78" s="440">
        <v>0</v>
      </c>
      <c r="DA78" s="440">
        <v>2</v>
      </c>
      <c r="DB78" s="440">
        <v>0.23</v>
      </c>
      <c r="DC78" s="440">
        <v>1</v>
      </c>
      <c r="DD78" s="440">
        <v>0</v>
      </c>
      <c r="DE78" s="440">
        <v>0</v>
      </c>
      <c r="DF78" s="440">
        <v>1</v>
      </c>
      <c r="DG78" s="440">
        <v>0</v>
      </c>
      <c r="DH78" s="440">
        <v>0</v>
      </c>
      <c r="DI78" s="439">
        <v>4</v>
      </c>
      <c r="DJ78" s="439">
        <v>2</v>
      </c>
      <c r="DK78" s="439">
        <v>0</v>
      </c>
      <c r="DL78" s="439">
        <v>3</v>
      </c>
      <c r="DM78" s="439">
        <v>1</v>
      </c>
      <c r="DN78" s="439">
        <v>3</v>
      </c>
      <c r="DO78" s="439">
        <v>6</v>
      </c>
      <c r="DP78" s="439">
        <v>50</v>
      </c>
      <c r="DQ78" s="439">
        <v>3</v>
      </c>
      <c r="DR78" s="439">
        <v>105</v>
      </c>
      <c r="DS78" s="439">
        <v>39</v>
      </c>
      <c r="DT78" s="439">
        <v>37.1</v>
      </c>
      <c r="DU78" s="439">
        <v>14</v>
      </c>
      <c r="DV78" s="439">
        <v>36</v>
      </c>
      <c r="DW78" s="439">
        <v>55</v>
      </c>
      <c r="DX78" s="439">
        <v>9</v>
      </c>
      <c r="DY78" s="439">
        <v>0</v>
      </c>
      <c r="DZ78" s="439">
        <v>0</v>
      </c>
      <c r="EA78" s="439">
        <v>9</v>
      </c>
      <c r="EB78" s="439">
        <v>9</v>
      </c>
      <c r="EC78" s="439">
        <v>13</v>
      </c>
      <c r="ED78" s="439">
        <v>7</v>
      </c>
      <c r="EE78" s="439">
        <v>0</v>
      </c>
      <c r="EF78" s="440">
        <v>296</v>
      </c>
      <c r="EG78" s="440">
        <v>13</v>
      </c>
      <c r="EH78" s="440">
        <v>52</v>
      </c>
      <c r="EI78" s="440">
        <v>131</v>
      </c>
      <c r="EJ78" s="440">
        <v>122</v>
      </c>
      <c r="EK78" s="440">
        <v>32</v>
      </c>
      <c r="EL78" s="440">
        <v>290</v>
      </c>
      <c r="EM78" s="440">
        <v>4</v>
      </c>
      <c r="EN78" s="440">
        <v>5</v>
      </c>
      <c r="EO78" s="440">
        <v>80</v>
      </c>
      <c r="EP78" s="440">
        <v>4</v>
      </c>
      <c r="EQ78" s="440">
        <v>0</v>
      </c>
      <c r="ER78" s="440">
        <v>163</v>
      </c>
      <c r="ES78" s="440">
        <v>390</v>
      </c>
      <c r="ET78" s="440">
        <v>107</v>
      </c>
      <c r="EU78" s="440">
        <v>8</v>
      </c>
      <c r="EV78" s="440">
        <v>4</v>
      </c>
      <c r="EW78" s="440">
        <v>2</v>
      </c>
      <c r="EX78" s="440">
        <v>14</v>
      </c>
      <c r="EY78" s="440">
        <v>3</v>
      </c>
      <c r="EZ78" s="440">
        <v>374</v>
      </c>
      <c r="FA78" s="440">
        <v>219</v>
      </c>
      <c r="FB78" s="440">
        <v>58.6</v>
      </c>
      <c r="FC78" s="440">
        <v>43</v>
      </c>
    </row>
    <row r="79" spans="1:159" x14ac:dyDescent="0.2">
      <c r="A79" s="438">
        <v>76</v>
      </c>
      <c r="B79" s="439" t="s">
        <v>981</v>
      </c>
      <c r="C79" s="439" t="s">
        <v>46</v>
      </c>
      <c r="D79" s="439" t="s">
        <v>36</v>
      </c>
      <c r="E79" s="439" t="s">
        <v>195</v>
      </c>
      <c r="F79" s="439">
        <v>18</v>
      </c>
      <c r="G79" s="439">
        <v>2003</v>
      </c>
      <c r="H79" s="440">
        <v>1</v>
      </c>
      <c r="I79" s="440">
        <v>0</v>
      </c>
      <c r="J79" s="440">
        <v>7</v>
      </c>
      <c r="K79" s="440">
        <v>0.1</v>
      </c>
      <c r="L79" s="440">
        <v>0</v>
      </c>
      <c r="M79" s="440">
        <v>0</v>
      </c>
      <c r="N79" s="440">
        <v>0</v>
      </c>
      <c r="O79" s="440">
        <v>0</v>
      </c>
      <c r="P79" s="440">
        <v>0</v>
      </c>
      <c r="Q79" s="440">
        <v>0</v>
      </c>
      <c r="R79" s="440">
        <v>0</v>
      </c>
      <c r="S79" s="440">
        <v>0</v>
      </c>
      <c r="T79" s="440">
        <v>0</v>
      </c>
      <c r="U79" s="440">
        <v>0</v>
      </c>
      <c r="V79" s="440">
        <v>0</v>
      </c>
      <c r="W79" s="440">
        <v>0</v>
      </c>
      <c r="X79" s="440">
        <v>0</v>
      </c>
      <c r="Y79" s="440">
        <v>0</v>
      </c>
      <c r="Z79" s="440">
        <v>0</v>
      </c>
      <c r="AA79" s="440">
        <v>0</v>
      </c>
      <c r="AB79" s="440">
        <v>0</v>
      </c>
      <c r="AC79" s="440">
        <v>0</v>
      </c>
      <c r="AD79" s="440">
        <v>0</v>
      </c>
      <c r="AE79" s="440">
        <v>0</v>
      </c>
      <c r="AF79" s="440">
        <v>0</v>
      </c>
      <c r="AG79" s="439">
        <v>0</v>
      </c>
      <c r="AH79" s="439">
        <v>0</v>
      </c>
      <c r="AI79" s="439">
        <v>0</v>
      </c>
      <c r="AK79" s="439">
        <v>0</v>
      </c>
      <c r="AL79" s="439">
        <v>0</v>
      </c>
      <c r="AP79" s="439">
        <v>0</v>
      </c>
      <c r="AQ79" s="439">
        <v>0</v>
      </c>
      <c r="AR79" s="439">
        <v>0</v>
      </c>
      <c r="AS79" s="439">
        <v>0</v>
      </c>
      <c r="AT79" s="439">
        <v>0</v>
      </c>
      <c r="AV79" s="439">
        <v>0</v>
      </c>
      <c r="AW79" s="439">
        <v>0</v>
      </c>
      <c r="AX79" s="440">
        <v>2</v>
      </c>
      <c r="AY79" s="440">
        <v>2</v>
      </c>
      <c r="AZ79" s="440">
        <v>100</v>
      </c>
      <c r="BA79" s="440">
        <v>32</v>
      </c>
      <c r="BB79" s="440">
        <v>0</v>
      </c>
      <c r="BC79" s="440">
        <v>1</v>
      </c>
      <c r="BD79" s="440">
        <v>1</v>
      </c>
      <c r="BE79" s="440">
        <v>100</v>
      </c>
      <c r="BF79" s="440">
        <v>1</v>
      </c>
      <c r="BG79" s="440">
        <v>1</v>
      </c>
      <c r="BH79" s="440">
        <v>100</v>
      </c>
      <c r="BI79" s="440">
        <v>0</v>
      </c>
      <c r="BJ79" s="440">
        <v>0</v>
      </c>
      <c r="BL79" s="440">
        <v>0</v>
      </c>
      <c r="BM79" s="440">
        <v>0</v>
      </c>
      <c r="BN79" s="440">
        <v>0</v>
      </c>
      <c r="BO79" s="440">
        <v>0</v>
      </c>
      <c r="BP79" s="440">
        <v>0</v>
      </c>
      <c r="BQ79" s="440">
        <v>0</v>
      </c>
      <c r="BR79" s="440">
        <v>0</v>
      </c>
      <c r="BS79" s="440">
        <v>0</v>
      </c>
      <c r="BT79" s="439">
        <v>2</v>
      </c>
      <c r="BU79" s="439">
        <v>2</v>
      </c>
      <c r="BV79" s="439">
        <v>0</v>
      </c>
      <c r="BW79" s="439">
        <v>0</v>
      </c>
      <c r="BX79" s="439">
        <v>0</v>
      </c>
      <c r="BY79" s="439">
        <v>0</v>
      </c>
      <c r="BZ79" s="439">
        <v>0</v>
      </c>
      <c r="CA79" s="439">
        <v>0</v>
      </c>
      <c r="CB79" s="439">
        <v>0</v>
      </c>
      <c r="CC79" s="439">
        <v>0</v>
      </c>
      <c r="CD79" s="439">
        <v>0</v>
      </c>
      <c r="CE79" s="439">
        <v>0</v>
      </c>
      <c r="CF79" s="439">
        <v>2</v>
      </c>
      <c r="CG79" s="439">
        <v>0</v>
      </c>
      <c r="CH79" s="439">
        <v>0</v>
      </c>
      <c r="CI79" s="439">
        <v>1</v>
      </c>
      <c r="CJ79" s="439">
        <v>1</v>
      </c>
      <c r="CK79" s="439">
        <v>0</v>
      </c>
      <c r="CL79" s="439">
        <v>0</v>
      </c>
      <c r="CM79" s="439">
        <v>0</v>
      </c>
      <c r="CN79" s="439">
        <v>2</v>
      </c>
      <c r="CO79" s="439">
        <v>0</v>
      </c>
      <c r="CP79" s="439">
        <v>0</v>
      </c>
      <c r="CQ79" s="439">
        <v>0</v>
      </c>
      <c r="CR79" s="439">
        <v>0</v>
      </c>
      <c r="CS79" s="440">
        <v>0</v>
      </c>
      <c r="CT79" s="440">
        <v>0</v>
      </c>
      <c r="CU79" s="440">
        <v>0</v>
      </c>
      <c r="CV79" s="440">
        <v>0</v>
      </c>
      <c r="CW79" s="440">
        <v>0</v>
      </c>
      <c r="CX79" s="440">
        <v>0</v>
      </c>
      <c r="CY79" s="440">
        <v>0</v>
      </c>
      <c r="CZ79" s="440">
        <v>0</v>
      </c>
      <c r="DA79" s="440">
        <v>0</v>
      </c>
      <c r="DB79" s="440">
        <v>0</v>
      </c>
      <c r="DC79" s="440">
        <v>0</v>
      </c>
      <c r="DD79" s="440">
        <v>0</v>
      </c>
      <c r="DE79" s="440">
        <v>0</v>
      </c>
      <c r="DF79" s="440">
        <v>0</v>
      </c>
      <c r="DG79" s="440">
        <v>0</v>
      </c>
      <c r="DH79" s="440">
        <v>0</v>
      </c>
      <c r="DI79" s="439">
        <v>0</v>
      </c>
      <c r="DJ79" s="439">
        <v>0</v>
      </c>
      <c r="DK79" s="439">
        <v>0</v>
      </c>
      <c r="DL79" s="439">
        <v>0</v>
      </c>
      <c r="DM79" s="439">
        <v>0</v>
      </c>
      <c r="DN79" s="439">
        <v>0</v>
      </c>
      <c r="DO79" s="439">
        <v>0</v>
      </c>
      <c r="DQ79" s="439">
        <v>0</v>
      </c>
      <c r="DR79" s="439">
        <v>3</v>
      </c>
      <c r="DS79" s="439">
        <v>0</v>
      </c>
      <c r="DT79" s="439">
        <v>0</v>
      </c>
      <c r="DU79" s="439">
        <v>1</v>
      </c>
      <c r="DV79" s="439">
        <v>1</v>
      </c>
      <c r="DW79" s="439">
        <v>1</v>
      </c>
      <c r="DX79" s="439">
        <v>0</v>
      </c>
      <c r="DY79" s="439">
        <v>0</v>
      </c>
      <c r="DZ79" s="439">
        <v>0</v>
      </c>
      <c r="EA79" s="439">
        <v>0</v>
      </c>
      <c r="EB79" s="439">
        <v>0</v>
      </c>
      <c r="EC79" s="439">
        <v>0</v>
      </c>
      <c r="ED79" s="439">
        <v>0</v>
      </c>
      <c r="EE79" s="439">
        <v>0</v>
      </c>
      <c r="EF79" s="440">
        <v>3</v>
      </c>
      <c r="EG79" s="440">
        <v>0</v>
      </c>
      <c r="EH79" s="440">
        <v>0</v>
      </c>
      <c r="EI79" s="440">
        <v>2</v>
      </c>
      <c r="EJ79" s="440">
        <v>2</v>
      </c>
      <c r="EK79" s="440">
        <v>0</v>
      </c>
      <c r="EL79" s="440">
        <v>3</v>
      </c>
      <c r="EM79" s="440">
        <v>0</v>
      </c>
      <c r="EN79" s="440">
        <v>0</v>
      </c>
      <c r="EP79" s="440">
        <v>0</v>
      </c>
      <c r="EQ79" s="440">
        <v>0</v>
      </c>
      <c r="ER79" s="440">
        <v>3</v>
      </c>
      <c r="ES79" s="440">
        <v>40</v>
      </c>
      <c r="ET79" s="440">
        <v>29</v>
      </c>
      <c r="EU79" s="440">
        <v>1</v>
      </c>
      <c r="EV79" s="440">
        <v>1</v>
      </c>
      <c r="EW79" s="440">
        <v>0</v>
      </c>
      <c r="EX79" s="440">
        <v>1</v>
      </c>
      <c r="EY79" s="440">
        <v>0</v>
      </c>
      <c r="EZ79" s="440">
        <v>4</v>
      </c>
      <c r="FA79" s="440">
        <v>3</v>
      </c>
      <c r="FB79" s="440">
        <v>75</v>
      </c>
      <c r="FC79" s="440">
        <v>0</v>
      </c>
    </row>
    <row r="80" spans="1:159" x14ac:dyDescent="0.2">
      <c r="A80" s="438">
        <v>77</v>
      </c>
      <c r="B80" s="439" t="s">
        <v>982</v>
      </c>
      <c r="C80" s="439" t="s">
        <v>50</v>
      </c>
      <c r="D80" s="439" t="s">
        <v>889</v>
      </c>
      <c r="E80" s="439" t="s">
        <v>209</v>
      </c>
      <c r="F80" s="439">
        <v>22</v>
      </c>
      <c r="G80" s="439">
        <v>1999</v>
      </c>
      <c r="H80" s="440">
        <v>20</v>
      </c>
      <c r="I80" s="440">
        <v>17</v>
      </c>
      <c r="J80" s="441">
        <v>1449</v>
      </c>
      <c r="K80" s="440">
        <v>16.100000000000001</v>
      </c>
      <c r="L80" s="440">
        <v>3</v>
      </c>
      <c r="M80" s="440">
        <v>1</v>
      </c>
      <c r="N80" s="440">
        <v>3</v>
      </c>
      <c r="O80" s="440">
        <v>0</v>
      </c>
      <c r="P80" s="440">
        <v>0</v>
      </c>
      <c r="Q80" s="440">
        <v>2</v>
      </c>
      <c r="R80" s="440">
        <v>0</v>
      </c>
      <c r="S80" s="440">
        <v>0.19</v>
      </c>
      <c r="T80" s="440">
        <v>0.06</v>
      </c>
      <c r="U80" s="440">
        <v>0.25</v>
      </c>
      <c r="V80" s="440">
        <v>0.19</v>
      </c>
      <c r="W80" s="440">
        <v>0.25</v>
      </c>
      <c r="X80" s="440">
        <v>1</v>
      </c>
      <c r="Y80" s="440">
        <v>1</v>
      </c>
      <c r="Z80" s="440">
        <v>0.2</v>
      </c>
      <c r="AA80" s="440">
        <v>1.2</v>
      </c>
      <c r="AB80" s="440">
        <v>0.06</v>
      </c>
      <c r="AC80" s="440">
        <v>0.01</v>
      </c>
      <c r="AD80" s="440">
        <v>0.08</v>
      </c>
      <c r="AE80" s="440">
        <v>0.06</v>
      </c>
      <c r="AF80" s="440">
        <v>0.08</v>
      </c>
      <c r="AG80" s="439">
        <v>3</v>
      </c>
      <c r="AH80" s="439">
        <v>9</v>
      </c>
      <c r="AI80" s="439">
        <v>7</v>
      </c>
      <c r="AJ80" s="439">
        <v>77.8</v>
      </c>
      <c r="AK80" s="439">
        <v>0.56000000000000005</v>
      </c>
      <c r="AL80" s="439">
        <v>0.43</v>
      </c>
      <c r="AM80" s="439">
        <v>0.33</v>
      </c>
      <c r="AN80" s="439">
        <v>0.43</v>
      </c>
      <c r="AO80" s="439">
        <v>18.399999999999999</v>
      </c>
      <c r="AP80" s="439">
        <v>0</v>
      </c>
      <c r="AQ80" s="439">
        <v>0</v>
      </c>
      <c r="AR80" s="439">
        <v>0</v>
      </c>
      <c r="AS80" s="439">
        <v>1</v>
      </c>
      <c r="AT80" s="439">
        <v>1</v>
      </c>
      <c r="AU80" s="439">
        <v>0.11</v>
      </c>
      <c r="AV80" s="439">
        <v>2</v>
      </c>
      <c r="AW80" s="439">
        <v>2</v>
      </c>
      <c r="AX80" s="440">
        <v>1138</v>
      </c>
      <c r="AY80" s="440">
        <v>1239</v>
      </c>
      <c r="AZ80" s="440">
        <v>91.8</v>
      </c>
      <c r="BA80" s="440">
        <v>20653</v>
      </c>
      <c r="BB80" s="440">
        <v>5698</v>
      </c>
      <c r="BC80" s="440">
        <v>449</v>
      </c>
      <c r="BD80" s="440">
        <v>475</v>
      </c>
      <c r="BE80" s="440">
        <v>94.5</v>
      </c>
      <c r="BF80" s="440">
        <v>586</v>
      </c>
      <c r="BG80" s="440">
        <v>616</v>
      </c>
      <c r="BH80" s="440">
        <v>95.1</v>
      </c>
      <c r="BI80" s="440">
        <v>98</v>
      </c>
      <c r="BJ80" s="440">
        <v>136</v>
      </c>
      <c r="BK80" s="440">
        <v>72.099999999999994</v>
      </c>
      <c r="BL80" s="440">
        <v>1</v>
      </c>
      <c r="BM80" s="440">
        <v>0.2</v>
      </c>
      <c r="BN80" s="440">
        <v>0.8</v>
      </c>
      <c r="BO80" s="440">
        <v>3</v>
      </c>
      <c r="BP80" s="440">
        <v>103</v>
      </c>
      <c r="BQ80" s="440">
        <v>6</v>
      </c>
      <c r="BR80" s="440">
        <v>0</v>
      </c>
      <c r="BS80" s="440">
        <v>54</v>
      </c>
      <c r="BT80" s="439">
        <v>1239</v>
      </c>
      <c r="BU80" s="439">
        <v>1206</v>
      </c>
      <c r="BV80" s="439">
        <v>33</v>
      </c>
      <c r="BW80" s="439">
        <v>25</v>
      </c>
      <c r="BX80" s="439">
        <v>2</v>
      </c>
      <c r="BY80" s="439">
        <v>109</v>
      </c>
      <c r="BZ80" s="439">
        <v>8</v>
      </c>
      <c r="CA80" s="439">
        <v>3</v>
      </c>
      <c r="CB80" s="439">
        <v>0</v>
      </c>
      <c r="CC80" s="439">
        <v>0</v>
      </c>
      <c r="CD80" s="439">
        <v>0</v>
      </c>
      <c r="CE80" s="439">
        <v>0</v>
      </c>
      <c r="CF80" s="439">
        <v>1051</v>
      </c>
      <c r="CG80" s="439">
        <v>76</v>
      </c>
      <c r="CH80" s="439">
        <v>112</v>
      </c>
      <c r="CI80" s="439">
        <v>52</v>
      </c>
      <c r="CJ80" s="439">
        <v>1096</v>
      </c>
      <c r="CK80" s="439">
        <v>57</v>
      </c>
      <c r="CL80" s="439">
        <v>8</v>
      </c>
      <c r="CM80" s="439">
        <v>5</v>
      </c>
      <c r="CN80" s="439">
        <v>1138</v>
      </c>
      <c r="CO80" s="439">
        <v>1</v>
      </c>
      <c r="CP80" s="439">
        <v>7</v>
      </c>
      <c r="CQ80" s="439">
        <v>15</v>
      </c>
      <c r="CR80" s="439">
        <v>7</v>
      </c>
      <c r="CS80" s="440">
        <v>7</v>
      </c>
      <c r="CT80" s="440">
        <v>0.43</v>
      </c>
      <c r="CU80" s="440">
        <v>7</v>
      </c>
      <c r="CV80" s="440">
        <v>0</v>
      </c>
      <c r="CW80" s="440">
        <v>0</v>
      </c>
      <c r="CX80" s="440">
        <v>0</v>
      </c>
      <c r="CY80" s="440">
        <v>0</v>
      </c>
      <c r="CZ80" s="440">
        <v>0</v>
      </c>
      <c r="DA80" s="440">
        <v>1</v>
      </c>
      <c r="DB80" s="440">
        <v>0.06</v>
      </c>
      <c r="DC80" s="440">
        <v>1</v>
      </c>
      <c r="DD80" s="440">
        <v>0</v>
      </c>
      <c r="DE80" s="440">
        <v>0</v>
      </c>
      <c r="DF80" s="440">
        <v>0</v>
      </c>
      <c r="DG80" s="440">
        <v>0</v>
      </c>
      <c r="DH80" s="440">
        <v>0</v>
      </c>
      <c r="DI80" s="439">
        <v>38</v>
      </c>
      <c r="DJ80" s="439">
        <v>21</v>
      </c>
      <c r="DK80" s="439">
        <v>16</v>
      </c>
      <c r="DL80" s="439">
        <v>18</v>
      </c>
      <c r="DM80" s="439">
        <v>4</v>
      </c>
      <c r="DN80" s="439">
        <v>20</v>
      </c>
      <c r="DO80" s="439">
        <v>30</v>
      </c>
      <c r="DP80" s="439">
        <v>66.7</v>
      </c>
      <c r="DQ80" s="439">
        <v>10</v>
      </c>
      <c r="DR80" s="439">
        <v>165</v>
      </c>
      <c r="DS80" s="439">
        <v>60</v>
      </c>
      <c r="DT80" s="439">
        <v>36.4</v>
      </c>
      <c r="DU80" s="439">
        <v>64</v>
      </c>
      <c r="DV80" s="439">
        <v>86</v>
      </c>
      <c r="DW80" s="439">
        <v>15</v>
      </c>
      <c r="DX80" s="439">
        <v>20</v>
      </c>
      <c r="DY80" s="439">
        <v>9</v>
      </c>
      <c r="DZ80" s="439">
        <v>1</v>
      </c>
      <c r="EA80" s="439">
        <v>11</v>
      </c>
      <c r="EB80" s="439">
        <v>33</v>
      </c>
      <c r="EC80" s="439">
        <v>71</v>
      </c>
      <c r="ED80" s="439">
        <v>65</v>
      </c>
      <c r="EE80" s="439">
        <v>1</v>
      </c>
      <c r="EF80" s="440">
        <v>1425</v>
      </c>
      <c r="EG80" s="440">
        <v>77</v>
      </c>
      <c r="EH80" s="440">
        <v>500</v>
      </c>
      <c r="EI80" s="440">
        <v>846</v>
      </c>
      <c r="EJ80" s="440">
        <v>155</v>
      </c>
      <c r="EK80" s="440">
        <v>10</v>
      </c>
      <c r="EL80" s="440">
        <v>1395</v>
      </c>
      <c r="EM80" s="440">
        <v>11</v>
      </c>
      <c r="EN80" s="440">
        <v>15</v>
      </c>
      <c r="EO80" s="440">
        <v>73.3</v>
      </c>
      <c r="EP80" s="440">
        <v>11</v>
      </c>
      <c r="EQ80" s="440">
        <v>0</v>
      </c>
      <c r="ER80" s="440">
        <v>1040</v>
      </c>
      <c r="ES80" s="440">
        <v>3946</v>
      </c>
      <c r="ET80" s="440">
        <v>1900</v>
      </c>
      <c r="EU80" s="440">
        <v>69</v>
      </c>
      <c r="EV80" s="440">
        <v>31</v>
      </c>
      <c r="EW80" s="440">
        <v>0</v>
      </c>
      <c r="EX80" s="440">
        <v>1</v>
      </c>
      <c r="EY80" s="440">
        <v>6</v>
      </c>
      <c r="EZ80" s="440">
        <v>1075</v>
      </c>
      <c r="FA80" s="440">
        <v>1053</v>
      </c>
      <c r="FB80" s="440">
        <v>98</v>
      </c>
      <c r="FC80" s="440">
        <v>2</v>
      </c>
    </row>
    <row r="81" spans="1:159" x14ac:dyDescent="0.2">
      <c r="A81" s="438">
        <v>78</v>
      </c>
      <c r="B81" s="439" t="s">
        <v>983</v>
      </c>
      <c r="C81" s="439" t="s">
        <v>50</v>
      </c>
      <c r="D81" s="439" t="s">
        <v>889</v>
      </c>
      <c r="E81" s="439" t="s">
        <v>215</v>
      </c>
      <c r="F81" s="439">
        <v>26</v>
      </c>
      <c r="G81" s="439">
        <v>1995</v>
      </c>
      <c r="H81" s="440">
        <v>11</v>
      </c>
      <c r="I81" s="440">
        <v>9</v>
      </c>
      <c r="J81" s="440">
        <v>831</v>
      </c>
      <c r="K81" s="440">
        <v>9.1999999999999993</v>
      </c>
      <c r="L81" s="440">
        <v>1</v>
      </c>
      <c r="M81" s="440">
        <v>0</v>
      </c>
      <c r="N81" s="440">
        <v>1</v>
      </c>
      <c r="O81" s="440">
        <v>0</v>
      </c>
      <c r="P81" s="440">
        <v>0</v>
      </c>
      <c r="Q81" s="440">
        <v>1</v>
      </c>
      <c r="R81" s="440">
        <v>0</v>
      </c>
      <c r="S81" s="440">
        <v>0.11</v>
      </c>
      <c r="T81" s="440">
        <v>0</v>
      </c>
      <c r="U81" s="440">
        <v>0.11</v>
      </c>
      <c r="V81" s="440">
        <v>0.11</v>
      </c>
      <c r="W81" s="440">
        <v>0.11</v>
      </c>
      <c r="X81" s="440">
        <v>0.2</v>
      </c>
      <c r="Y81" s="440">
        <v>0.2</v>
      </c>
      <c r="Z81" s="440">
        <v>0.1</v>
      </c>
      <c r="AA81" s="440">
        <v>0.4</v>
      </c>
      <c r="AB81" s="440">
        <v>0.02</v>
      </c>
      <c r="AC81" s="440">
        <v>0.01</v>
      </c>
      <c r="AD81" s="440">
        <v>0.04</v>
      </c>
      <c r="AE81" s="440">
        <v>0.02</v>
      </c>
      <c r="AF81" s="440">
        <v>0.04</v>
      </c>
      <c r="AG81" s="439">
        <v>1</v>
      </c>
      <c r="AH81" s="439">
        <v>3</v>
      </c>
      <c r="AI81" s="439">
        <v>1</v>
      </c>
      <c r="AJ81" s="439">
        <v>33.299999999999997</v>
      </c>
      <c r="AK81" s="439">
        <v>0.32</v>
      </c>
      <c r="AL81" s="439">
        <v>0.11</v>
      </c>
      <c r="AM81" s="439">
        <v>0.33</v>
      </c>
      <c r="AN81" s="439">
        <v>1</v>
      </c>
      <c r="AO81" s="439">
        <v>14.7</v>
      </c>
      <c r="AP81" s="439">
        <v>0</v>
      </c>
      <c r="AQ81" s="439">
        <v>0</v>
      </c>
      <c r="AR81" s="439">
        <v>0</v>
      </c>
      <c r="AS81" s="439">
        <v>0.2</v>
      </c>
      <c r="AT81" s="439">
        <v>0.2</v>
      </c>
      <c r="AU81" s="439">
        <v>0.08</v>
      </c>
      <c r="AV81" s="439">
        <v>0.8</v>
      </c>
      <c r="AW81" s="439">
        <v>0.8</v>
      </c>
      <c r="AX81" s="440">
        <v>384</v>
      </c>
      <c r="AY81" s="440">
        <v>460</v>
      </c>
      <c r="AZ81" s="440">
        <v>83.5</v>
      </c>
      <c r="BA81" s="440">
        <v>8361</v>
      </c>
      <c r="BB81" s="440">
        <v>2650</v>
      </c>
      <c r="BC81" s="440">
        <v>106</v>
      </c>
      <c r="BD81" s="440">
        <v>120</v>
      </c>
      <c r="BE81" s="440">
        <v>88.3</v>
      </c>
      <c r="BF81" s="440">
        <v>208</v>
      </c>
      <c r="BG81" s="440">
        <v>227</v>
      </c>
      <c r="BH81" s="440">
        <v>91.6</v>
      </c>
      <c r="BI81" s="440">
        <v>67</v>
      </c>
      <c r="BJ81" s="440">
        <v>106</v>
      </c>
      <c r="BK81" s="440">
        <v>63.2</v>
      </c>
      <c r="BL81" s="440">
        <v>0</v>
      </c>
      <c r="BM81" s="440">
        <v>0.1</v>
      </c>
      <c r="BN81" s="440">
        <v>-0.1</v>
      </c>
      <c r="BO81" s="440">
        <v>2</v>
      </c>
      <c r="BP81" s="440">
        <v>33</v>
      </c>
      <c r="BQ81" s="440">
        <v>5</v>
      </c>
      <c r="BR81" s="440">
        <v>0</v>
      </c>
      <c r="BS81" s="440">
        <v>24</v>
      </c>
      <c r="BT81" s="439">
        <v>98</v>
      </c>
      <c r="BU81" s="439">
        <v>83</v>
      </c>
      <c r="BV81" s="439">
        <v>15</v>
      </c>
      <c r="BW81" s="439">
        <v>4</v>
      </c>
      <c r="BX81" s="439">
        <v>0</v>
      </c>
      <c r="BY81" s="439">
        <v>10</v>
      </c>
      <c r="BZ81" s="439">
        <v>1</v>
      </c>
      <c r="CA81" s="439">
        <v>2</v>
      </c>
      <c r="CB81" s="439">
        <v>0</v>
      </c>
      <c r="CC81" s="439">
        <v>0</v>
      </c>
      <c r="CD81" s="439">
        <v>0</v>
      </c>
      <c r="CE81" s="439">
        <v>0</v>
      </c>
      <c r="CF81" s="439">
        <v>60</v>
      </c>
      <c r="CG81" s="439">
        <v>22</v>
      </c>
      <c r="CH81" s="439">
        <v>16</v>
      </c>
      <c r="CI81" s="439">
        <v>4</v>
      </c>
      <c r="CJ81" s="439">
        <v>76</v>
      </c>
      <c r="CK81" s="439">
        <v>4</v>
      </c>
      <c r="CL81" s="439">
        <v>11</v>
      </c>
      <c r="CM81" s="439">
        <v>1</v>
      </c>
      <c r="CN81" s="439">
        <v>81</v>
      </c>
      <c r="CO81" s="439">
        <v>0</v>
      </c>
      <c r="CP81" s="439">
        <v>3</v>
      </c>
      <c r="CQ81" s="439">
        <v>4</v>
      </c>
      <c r="CR81" s="439">
        <v>1</v>
      </c>
      <c r="CS81" s="440">
        <v>1</v>
      </c>
      <c r="CT81" s="440">
        <v>0.53</v>
      </c>
      <c r="CU81" s="440">
        <v>1</v>
      </c>
      <c r="CV81" s="440">
        <v>0</v>
      </c>
      <c r="CW81" s="440">
        <v>0</v>
      </c>
      <c r="CX81" s="440">
        <v>0</v>
      </c>
      <c r="CY81" s="440">
        <v>0</v>
      </c>
      <c r="CZ81" s="440">
        <v>0</v>
      </c>
      <c r="DA81" s="440">
        <v>0</v>
      </c>
      <c r="DB81" s="440">
        <v>0</v>
      </c>
      <c r="DC81" s="440">
        <v>0</v>
      </c>
      <c r="DD81" s="440">
        <v>0</v>
      </c>
      <c r="DE81" s="440">
        <v>0</v>
      </c>
      <c r="DF81" s="440">
        <v>0</v>
      </c>
      <c r="DG81" s="440">
        <v>0</v>
      </c>
      <c r="DH81" s="440">
        <v>0</v>
      </c>
      <c r="DI81" s="439">
        <v>2</v>
      </c>
      <c r="DJ81" s="439">
        <v>1</v>
      </c>
      <c r="DK81" s="439">
        <v>2</v>
      </c>
      <c r="DL81" s="439">
        <v>0</v>
      </c>
      <c r="DM81" s="439">
        <v>0</v>
      </c>
      <c r="DN81" s="439">
        <v>1</v>
      </c>
      <c r="DO81" s="439">
        <v>3</v>
      </c>
      <c r="DP81" s="439">
        <v>33.299999999999997</v>
      </c>
      <c r="DQ81" s="439">
        <v>2</v>
      </c>
      <c r="DR81" s="439">
        <v>24</v>
      </c>
      <c r="DS81" s="439">
        <v>5</v>
      </c>
      <c r="DT81" s="439">
        <v>20.8</v>
      </c>
      <c r="DU81" s="439">
        <v>18</v>
      </c>
      <c r="DV81" s="439">
        <v>5</v>
      </c>
      <c r="DW81" s="439">
        <v>1</v>
      </c>
      <c r="DX81" s="439">
        <v>11</v>
      </c>
      <c r="DY81" s="439">
        <v>3</v>
      </c>
      <c r="DZ81" s="439">
        <v>0</v>
      </c>
      <c r="EA81" s="439">
        <v>8</v>
      </c>
      <c r="EB81" s="439">
        <v>3</v>
      </c>
      <c r="EC81" s="439">
        <v>5</v>
      </c>
      <c r="ED81" s="439">
        <v>7</v>
      </c>
      <c r="EE81" s="439">
        <v>1</v>
      </c>
      <c r="EF81" s="440">
        <v>570</v>
      </c>
      <c r="EG81" s="440">
        <v>116</v>
      </c>
      <c r="EH81" s="440">
        <v>338</v>
      </c>
      <c r="EI81" s="440">
        <v>223</v>
      </c>
      <c r="EJ81" s="440">
        <v>31</v>
      </c>
      <c r="EK81" s="440">
        <v>7</v>
      </c>
      <c r="EL81" s="440">
        <v>557</v>
      </c>
      <c r="EM81" s="440">
        <v>1</v>
      </c>
      <c r="EN81" s="440">
        <v>2</v>
      </c>
      <c r="EO81" s="440">
        <v>50</v>
      </c>
      <c r="EP81" s="440">
        <v>1</v>
      </c>
      <c r="EQ81" s="440">
        <v>0</v>
      </c>
      <c r="ER81" s="440">
        <v>329</v>
      </c>
      <c r="ES81" s="440">
        <v>1522</v>
      </c>
      <c r="ET81" s="440">
        <v>842</v>
      </c>
      <c r="EU81" s="440">
        <v>19</v>
      </c>
      <c r="EV81" s="440">
        <v>3</v>
      </c>
      <c r="EW81" s="440">
        <v>0</v>
      </c>
      <c r="EX81" s="440">
        <v>0</v>
      </c>
      <c r="EY81" s="440">
        <v>1</v>
      </c>
      <c r="EZ81" s="440">
        <v>361</v>
      </c>
      <c r="FA81" s="440">
        <v>350</v>
      </c>
      <c r="FB81" s="440">
        <v>97</v>
      </c>
      <c r="FC81" s="440">
        <v>1</v>
      </c>
    </row>
    <row r="82" spans="1:159" x14ac:dyDescent="0.2">
      <c r="A82" s="438">
        <v>79</v>
      </c>
      <c r="B82" s="439" t="s">
        <v>983</v>
      </c>
      <c r="C82" s="439" t="s">
        <v>50</v>
      </c>
      <c r="D82" s="439" t="s">
        <v>889</v>
      </c>
      <c r="E82" s="439" t="s">
        <v>212</v>
      </c>
      <c r="F82" s="439">
        <v>26</v>
      </c>
      <c r="G82" s="439">
        <v>1995</v>
      </c>
      <c r="H82" s="440">
        <v>2</v>
      </c>
      <c r="I82" s="440">
        <v>2</v>
      </c>
      <c r="J82" s="440">
        <v>170</v>
      </c>
      <c r="K82" s="440">
        <v>1.9</v>
      </c>
      <c r="L82" s="440">
        <v>0</v>
      </c>
      <c r="M82" s="440">
        <v>0</v>
      </c>
      <c r="N82" s="440">
        <v>0</v>
      </c>
      <c r="O82" s="440">
        <v>0</v>
      </c>
      <c r="P82" s="440">
        <v>0</v>
      </c>
      <c r="Q82" s="440">
        <v>0</v>
      </c>
      <c r="R82" s="440">
        <v>0</v>
      </c>
      <c r="S82" s="440">
        <v>0</v>
      </c>
      <c r="T82" s="440">
        <v>0</v>
      </c>
      <c r="U82" s="440">
        <v>0</v>
      </c>
      <c r="V82" s="440">
        <v>0</v>
      </c>
      <c r="W82" s="440">
        <v>0</v>
      </c>
      <c r="X82" s="440">
        <v>0.1</v>
      </c>
      <c r="Y82" s="440">
        <v>0.1</v>
      </c>
      <c r="Z82" s="440">
        <v>0.1</v>
      </c>
      <c r="AA82" s="440">
        <v>0.1</v>
      </c>
      <c r="AB82" s="440">
        <v>0.05</v>
      </c>
      <c r="AC82" s="440">
        <v>0.03</v>
      </c>
      <c r="AD82" s="440">
        <v>7.0000000000000007E-2</v>
      </c>
      <c r="AE82" s="440">
        <v>0.05</v>
      </c>
      <c r="AF82" s="440">
        <v>7.0000000000000007E-2</v>
      </c>
      <c r="AG82" s="439">
        <v>0</v>
      </c>
      <c r="AH82" s="439">
        <v>2</v>
      </c>
      <c r="AI82" s="439">
        <v>0</v>
      </c>
      <c r="AJ82" s="439">
        <v>0</v>
      </c>
      <c r="AK82" s="439">
        <v>1.06</v>
      </c>
      <c r="AL82" s="439">
        <v>0</v>
      </c>
      <c r="AM82" s="439">
        <v>0</v>
      </c>
      <c r="AO82" s="439">
        <v>20.3</v>
      </c>
      <c r="AP82" s="439">
        <v>0</v>
      </c>
      <c r="AQ82" s="439">
        <v>0</v>
      </c>
      <c r="AR82" s="439">
        <v>0</v>
      </c>
      <c r="AS82" s="439">
        <v>0.1</v>
      </c>
      <c r="AT82" s="439">
        <v>0.1</v>
      </c>
      <c r="AU82" s="439">
        <v>0.04</v>
      </c>
      <c r="AV82" s="439">
        <v>-0.1</v>
      </c>
      <c r="AW82" s="439">
        <v>-0.1</v>
      </c>
      <c r="AX82" s="440">
        <v>81</v>
      </c>
      <c r="AY82" s="440">
        <v>98</v>
      </c>
      <c r="AZ82" s="440">
        <v>82.7</v>
      </c>
      <c r="BA82" s="440">
        <v>1499</v>
      </c>
      <c r="BB82" s="440">
        <v>490</v>
      </c>
      <c r="BC82" s="440">
        <v>35</v>
      </c>
      <c r="BD82" s="440">
        <v>38</v>
      </c>
      <c r="BE82" s="440">
        <v>92.1</v>
      </c>
      <c r="BF82" s="440">
        <v>36</v>
      </c>
      <c r="BG82" s="440">
        <v>42</v>
      </c>
      <c r="BH82" s="440">
        <v>85.7</v>
      </c>
      <c r="BI82" s="440">
        <v>10</v>
      </c>
      <c r="BJ82" s="440">
        <v>17</v>
      </c>
      <c r="BK82" s="440">
        <v>58.8</v>
      </c>
      <c r="BL82" s="440">
        <v>0</v>
      </c>
      <c r="BM82" s="440">
        <v>0.1</v>
      </c>
      <c r="BN82" s="440">
        <v>-0.1</v>
      </c>
      <c r="BO82" s="440">
        <v>1</v>
      </c>
      <c r="BP82" s="440">
        <v>5</v>
      </c>
      <c r="BQ82" s="440">
        <v>1</v>
      </c>
      <c r="BR82" s="440">
        <v>1</v>
      </c>
      <c r="BS82" s="440">
        <v>9</v>
      </c>
      <c r="BT82" s="439">
        <v>460</v>
      </c>
      <c r="BU82" s="439">
        <v>446</v>
      </c>
      <c r="BV82" s="439">
        <v>14</v>
      </c>
      <c r="BW82" s="439">
        <v>12</v>
      </c>
      <c r="BX82" s="439">
        <v>1</v>
      </c>
      <c r="BY82" s="439">
        <v>47</v>
      </c>
      <c r="BZ82" s="439">
        <v>5</v>
      </c>
      <c r="CA82" s="439">
        <v>2</v>
      </c>
      <c r="CB82" s="439">
        <v>0</v>
      </c>
      <c r="CC82" s="439">
        <v>0</v>
      </c>
      <c r="CD82" s="439">
        <v>0</v>
      </c>
      <c r="CE82" s="439">
        <v>0</v>
      </c>
      <c r="CF82" s="439">
        <v>323</v>
      </c>
      <c r="CG82" s="439">
        <v>37</v>
      </c>
      <c r="CH82" s="439">
        <v>100</v>
      </c>
      <c r="CI82" s="439">
        <v>20</v>
      </c>
      <c r="CJ82" s="439">
        <v>396</v>
      </c>
      <c r="CK82" s="439">
        <v>24</v>
      </c>
      <c r="CL82" s="439">
        <v>2</v>
      </c>
      <c r="CM82" s="439">
        <v>1</v>
      </c>
      <c r="CN82" s="439">
        <v>384</v>
      </c>
      <c r="CO82" s="439">
        <v>1</v>
      </c>
      <c r="CP82" s="439">
        <v>5</v>
      </c>
      <c r="CQ82" s="439">
        <v>3</v>
      </c>
      <c r="CR82" s="439">
        <v>7</v>
      </c>
      <c r="CS82" s="440">
        <v>13</v>
      </c>
      <c r="CT82" s="440">
        <v>1.41</v>
      </c>
      <c r="CU82" s="440">
        <v>12</v>
      </c>
      <c r="CV82" s="440">
        <v>0</v>
      </c>
      <c r="CW82" s="440">
        <v>0</v>
      </c>
      <c r="CX82" s="440">
        <v>1</v>
      </c>
      <c r="CY82" s="440">
        <v>0</v>
      </c>
      <c r="CZ82" s="440">
        <v>0</v>
      </c>
      <c r="DA82" s="440">
        <v>1</v>
      </c>
      <c r="DB82" s="440">
        <v>0.11</v>
      </c>
      <c r="DC82" s="440">
        <v>1</v>
      </c>
      <c r="DD82" s="440">
        <v>0</v>
      </c>
      <c r="DE82" s="440">
        <v>0</v>
      </c>
      <c r="DF82" s="440">
        <v>0</v>
      </c>
      <c r="DG82" s="440">
        <v>0</v>
      </c>
      <c r="DH82" s="440">
        <v>0</v>
      </c>
      <c r="DI82" s="439">
        <v>20</v>
      </c>
      <c r="DJ82" s="439">
        <v>11</v>
      </c>
      <c r="DK82" s="439">
        <v>11</v>
      </c>
      <c r="DL82" s="439">
        <v>7</v>
      </c>
      <c r="DM82" s="439">
        <v>2</v>
      </c>
      <c r="DN82" s="439">
        <v>5</v>
      </c>
      <c r="DO82" s="439">
        <v>7</v>
      </c>
      <c r="DP82" s="439">
        <v>71.400000000000006</v>
      </c>
      <c r="DQ82" s="439">
        <v>2</v>
      </c>
      <c r="DR82" s="439">
        <v>94</v>
      </c>
      <c r="DS82" s="439">
        <v>31</v>
      </c>
      <c r="DT82" s="439">
        <v>33</v>
      </c>
      <c r="DU82" s="439">
        <v>50</v>
      </c>
      <c r="DV82" s="439">
        <v>40</v>
      </c>
      <c r="DW82" s="439">
        <v>4</v>
      </c>
      <c r="DX82" s="439">
        <v>21</v>
      </c>
      <c r="DY82" s="439">
        <v>10</v>
      </c>
      <c r="DZ82" s="439">
        <v>0</v>
      </c>
      <c r="EA82" s="439">
        <v>11</v>
      </c>
      <c r="EB82" s="439">
        <v>11</v>
      </c>
      <c r="EC82" s="439">
        <v>31</v>
      </c>
      <c r="ED82" s="439">
        <v>59</v>
      </c>
      <c r="EE82" s="439">
        <v>0</v>
      </c>
      <c r="EF82" s="440">
        <v>122</v>
      </c>
      <c r="EG82" s="440">
        <v>17</v>
      </c>
      <c r="EH82" s="440">
        <v>49</v>
      </c>
      <c r="EI82" s="440">
        <v>61</v>
      </c>
      <c r="EJ82" s="440">
        <v>17</v>
      </c>
      <c r="EK82" s="440">
        <v>1</v>
      </c>
      <c r="EL82" s="440">
        <v>108</v>
      </c>
      <c r="EM82" s="440">
        <v>0</v>
      </c>
      <c r="EN82" s="440">
        <v>0</v>
      </c>
      <c r="EP82" s="440">
        <v>0</v>
      </c>
      <c r="EQ82" s="440">
        <v>0</v>
      </c>
      <c r="ER82" s="440">
        <v>71</v>
      </c>
      <c r="ES82" s="440">
        <v>239</v>
      </c>
      <c r="ET82" s="440">
        <v>106</v>
      </c>
      <c r="EU82" s="440">
        <v>4</v>
      </c>
      <c r="EV82" s="440">
        <v>2</v>
      </c>
      <c r="EW82" s="440">
        <v>0</v>
      </c>
      <c r="EX82" s="440">
        <v>1</v>
      </c>
      <c r="EY82" s="440">
        <v>2</v>
      </c>
      <c r="EZ82" s="440">
        <v>73</v>
      </c>
      <c r="FA82" s="440">
        <v>71</v>
      </c>
      <c r="FB82" s="440">
        <v>97.3</v>
      </c>
      <c r="FC82" s="440">
        <v>0</v>
      </c>
    </row>
    <row r="83" spans="1:159" x14ac:dyDescent="0.2">
      <c r="A83" s="438">
        <v>80</v>
      </c>
      <c r="B83" s="439" t="s">
        <v>984</v>
      </c>
      <c r="C83" s="439" t="s">
        <v>50</v>
      </c>
      <c r="D83" s="439" t="s">
        <v>899</v>
      </c>
      <c r="E83" s="439" t="s">
        <v>220</v>
      </c>
      <c r="F83" s="439">
        <v>19</v>
      </c>
      <c r="G83" s="439">
        <v>2002</v>
      </c>
      <c r="H83" s="440">
        <v>1</v>
      </c>
      <c r="I83" s="440">
        <v>0</v>
      </c>
      <c r="J83" s="440">
        <v>1</v>
      </c>
      <c r="K83" s="440">
        <v>0</v>
      </c>
      <c r="L83" s="440">
        <v>0</v>
      </c>
      <c r="M83" s="440">
        <v>0</v>
      </c>
      <c r="N83" s="440">
        <v>0</v>
      </c>
      <c r="O83" s="440">
        <v>0</v>
      </c>
      <c r="P83" s="440">
        <v>0</v>
      </c>
      <c r="Q83" s="440">
        <v>0</v>
      </c>
      <c r="R83" s="440">
        <v>0</v>
      </c>
      <c r="S83" s="440">
        <v>0</v>
      </c>
      <c r="T83" s="440">
        <v>0</v>
      </c>
      <c r="U83" s="440">
        <v>0</v>
      </c>
      <c r="V83" s="440">
        <v>0</v>
      </c>
      <c r="W83" s="440">
        <v>0</v>
      </c>
      <c r="X83" s="440">
        <v>0</v>
      </c>
      <c r="Y83" s="440">
        <v>0</v>
      </c>
      <c r="Z83" s="440">
        <v>0</v>
      </c>
      <c r="AA83" s="440">
        <v>0</v>
      </c>
      <c r="AB83" s="440">
        <v>0</v>
      </c>
      <c r="AC83" s="440">
        <v>0</v>
      </c>
      <c r="AD83" s="440">
        <v>0</v>
      </c>
      <c r="AE83" s="440">
        <v>0</v>
      </c>
      <c r="AF83" s="440">
        <v>0</v>
      </c>
      <c r="AG83" s="439">
        <v>0</v>
      </c>
      <c r="AH83" s="439">
        <v>0</v>
      </c>
      <c r="AI83" s="439">
        <v>0</v>
      </c>
      <c r="AK83" s="439">
        <v>0</v>
      </c>
      <c r="AL83" s="439">
        <v>0</v>
      </c>
      <c r="AP83" s="439">
        <v>0</v>
      </c>
      <c r="AQ83" s="439">
        <v>0</v>
      </c>
      <c r="AR83" s="439">
        <v>0</v>
      </c>
      <c r="AS83" s="439">
        <v>0</v>
      </c>
      <c r="AT83" s="439">
        <v>0</v>
      </c>
      <c r="AV83" s="439">
        <v>0</v>
      </c>
      <c r="AW83" s="439">
        <v>0</v>
      </c>
      <c r="AX83" s="440">
        <v>0</v>
      </c>
      <c r="AY83" s="440">
        <v>0</v>
      </c>
      <c r="BA83" s="440">
        <v>0</v>
      </c>
      <c r="BB83" s="440">
        <v>0</v>
      </c>
      <c r="BC83" s="440">
        <v>0</v>
      </c>
      <c r="BD83" s="440">
        <v>0</v>
      </c>
      <c r="BF83" s="440">
        <v>0</v>
      </c>
      <c r="BG83" s="440">
        <v>0</v>
      </c>
      <c r="BI83" s="440">
        <v>0</v>
      </c>
      <c r="BJ83" s="440">
        <v>0</v>
      </c>
      <c r="BL83" s="440">
        <v>0</v>
      </c>
      <c r="BM83" s="440">
        <v>0</v>
      </c>
      <c r="BN83" s="440">
        <v>0</v>
      </c>
      <c r="BO83" s="440">
        <v>0</v>
      </c>
      <c r="BP83" s="440">
        <v>0</v>
      </c>
      <c r="BQ83" s="440">
        <v>0</v>
      </c>
      <c r="BR83" s="440">
        <v>0</v>
      </c>
      <c r="BS83" s="440">
        <v>0</v>
      </c>
      <c r="BT83" s="439">
        <v>0</v>
      </c>
      <c r="BU83" s="439">
        <v>0</v>
      </c>
      <c r="BV83" s="439">
        <v>0</v>
      </c>
      <c r="BW83" s="439">
        <v>0</v>
      </c>
      <c r="BX83" s="439">
        <v>0</v>
      </c>
      <c r="BY83" s="439">
        <v>0</v>
      </c>
      <c r="BZ83" s="439">
        <v>0</v>
      </c>
      <c r="CA83" s="439">
        <v>0</v>
      </c>
      <c r="CB83" s="439">
        <v>0</v>
      </c>
      <c r="CC83" s="439">
        <v>0</v>
      </c>
      <c r="CD83" s="439">
        <v>0</v>
      </c>
      <c r="CE83" s="439">
        <v>0</v>
      </c>
      <c r="CF83" s="439">
        <v>0</v>
      </c>
      <c r="CG83" s="439">
        <v>0</v>
      </c>
      <c r="CH83" s="439">
        <v>0</v>
      </c>
      <c r="CI83" s="439">
        <v>0</v>
      </c>
      <c r="CJ83" s="439">
        <v>0</v>
      </c>
      <c r="CK83" s="439">
        <v>0</v>
      </c>
      <c r="CL83" s="439">
        <v>0</v>
      </c>
      <c r="CM83" s="439">
        <v>0</v>
      </c>
      <c r="CN83" s="439">
        <v>0</v>
      </c>
      <c r="CO83" s="439">
        <v>0</v>
      </c>
      <c r="CP83" s="439">
        <v>0</v>
      </c>
      <c r="CQ83" s="439">
        <v>0</v>
      </c>
      <c r="CR83" s="439">
        <v>0</v>
      </c>
      <c r="CS83" s="440">
        <v>0</v>
      </c>
      <c r="CT83" s="440">
        <v>0</v>
      </c>
      <c r="CU83" s="440">
        <v>0</v>
      </c>
      <c r="CV83" s="440">
        <v>0</v>
      </c>
      <c r="CW83" s="440">
        <v>0</v>
      </c>
      <c r="CX83" s="440">
        <v>0</v>
      </c>
      <c r="CY83" s="440">
        <v>0</v>
      </c>
      <c r="CZ83" s="440">
        <v>0</v>
      </c>
      <c r="DA83" s="440">
        <v>0</v>
      </c>
      <c r="DB83" s="440">
        <v>0</v>
      </c>
      <c r="DC83" s="440">
        <v>0</v>
      </c>
      <c r="DD83" s="440">
        <v>0</v>
      </c>
      <c r="DE83" s="440">
        <v>0</v>
      </c>
      <c r="DF83" s="440">
        <v>0</v>
      </c>
      <c r="DG83" s="440">
        <v>0</v>
      </c>
      <c r="DH83" s="440">
        <v>0</v>
      </c>
      <c r="DI83" s="439">
        <v>0</v>
      </c>
      <c r="DJ83" s="439">
        <v>0</v>
      </c>
      <c r="DK83" s="439">
        <v>0</v>
      </c>
      <c r="DL83" s="439">
        <v>0</v>
      </c>
      <c r="DM83" s="439">
        <v>0</v>
      </c>
      <c r="DN83" s="439">
        <v>0</v>
      </c>
      <c r="DO83" s="439">
        <v>0</v>
      </c>
      <c r="DQ83" s="439">
        <v>0</v>
      </c>
      <c r="DR83" s="439">
        <v>0</v>
      </c>
      <c r="DS83" s="439">
        <v>0</v>
      </c>
      <c r="DU83" s="439">
        <v>0</v>
      </c>
      <c r="DV83" s="439">
        <v>0</v>
      </c>
      <c r="DW83" s="439">
        <v>0</v>
      </c>
      <c r="DX83" s="439">
        <v>0</v>
      </c>
      <c r="DY83" s="439">
        <v>0</v>
      </c>
      <c r="DZ83" s="439">
        <v>0</v>
      </c>
      <c r="EA83" s="439">
        <v>0</v>
      </c>
      <c r="EB83" s="439">
        <v>0</v>
      </c>
      <c r="EC83" s="439">
        <v>0</v>
      </c>
      <c r="ED83" s="439">
        <v>0</v>
      </c>
      <c r="EE83" s="439">
        <v>0</v>
      </c>
      <c r="EF83" s="440">
        <v>0</v>
      </c>
      <c r="EG83" s="440">
        <v>0</v>
      </c>
      <c r="EH83" s="440">
        <v>0</v>
      </c>
      <c r="EI83" s="440">
        <v>0</v>
      </c>
      <c r="EJ83" s="440">
        <v>0</v>
      </c>
      <c r="EK83" s="440">
        <v>0</v>
      </c>
      <c r="EL83" s="440">
        <v>0</v>
      </c>
      <c r="EM83" s="440">
        <v>0</v>
      </c>
      <c r="EN83" s="440">
        <v>0</v>
      </c>
      <c r="EP83" s="440">
        <v>0</v>
      </c>
      <c r="EQ83" s="440">
        <v>0</v>
      </c>
      <c r="ER83" s="440">
        <v>0</v>
      </c>
      <c r="ES83" s="440">
        <v>0</v>
      </c>
      <c r="ET83" s="440">
        <v>0</v>
      </c>
      <c r="EU83" s="440">
        <v>0</v>
      </c>
      <c r="EV83" s="440">
        <v>0</v>
      </c>
      <c r="EW83" s="440">
        <v>0</v>
      </c>
      <c r="EX83" s="440">
        <v>0</v>
      </c>
      <c r="EY83" s="440">
        <v>0</v>
      </c>
      <c r="EZ83" s="440">
        <v>0</v>
      </c>
      <c r="FA83" s="440">
        <v>0</v>
      </c>
      <c r="FC83" s="440">
        <v>0</v>
      </c>
    </row>
    <row r="84" spans="1:159" x14ac:dyDescent="0.2">
      <c r="A84" s="438">
        <v>81</v>
      </c>
      <c r="B84" s="439" t="s">
        <v>985</v>
      </c>
      <c r="C84" s="439" t="s">
        <v>50</v>
      </c>
      <c r="D84" s="439" t="s">
        <v>889</v>
      </c>
      <c r="E84" s="439" t="s">
        <v>209</v>
      </c>
      <c r="F84" s="439">
        <v>24</v>
      </c>
      <c r="G84" s="439">
        <v>1996</v>
      </c>
      <c r="H84" s="440">
        <v>7</v>
      </c>
      <c r="I84" s="440">
        <v>6</v>
      </c>
      <c r="J84" s="440">
        <v>542</v>
      </c>
      <c r="K84" s="440">
        <v>6</v>
      </c>
      <c r="L84" s="440">
        <v>3</v>
      </c>
      <c r="M84" s="440">
        <v>1</v>
      </c>
      <c r="N84" s="440">
        <v>3</v>
      </c>
      <c r="O84" s="440">
        <v>0</v>
      </c>
      <c r="P84" s="440">
        <v>0</v>
      </c>
      <c r="Q84" s="440">
        <v>0</v>
      </c>
      <c r="R84" s="440">
        <v>0</v>
      </c>
      <c r="S84" s="440">
        <v>0.5</v>
      </c>
      <c r="T84" s="440">
        <v>0.17</v>
      </c>
      <c r="U84" s="440">
        <v>0.66</v>
      </c>
      <c r="V84" s="440">
        <v>0.5</v>
      </c>
      <c r="W84" s="440">
        <v>0.66</v>
      </c>
      <c r="X84" s="440">
        <v>1.2</v>
      </c>
      <c r="Y84" s="440">
        <v>1.2</v>
      </c>
      <c r="Z84" s="440">
        <v>0.9</v>
      </c>
      <c r="AA84" s="440">
        <v>2.1</v>
      </c>
      <c r="AB84" s="440">
        <v>0.19</v>
      </c>
      <c r="AC84" s="440">
        <v>0.15</v>
      </c>
      <c r="AD84" s="440">
        <v>0.34</v>
      </c>
      <c r="AE84" s="440">
        <v>0.19</v>
      </c>
      <c r="AF84" s="440">
        <v>0.34</v>
      </c>
      <c r="AG84" s="439">
        <v>3</v>
      </c>
      <c r="AH84" s="439">
        <v>13</v>
      </c>
      <c r="AI84" s="439">
        <v>6</v>
      </c>
      <c r="AJ84" s="439">
        <v>46.2</v>
      </c>
      <c r="AK84" s="439">
        <v>2.16</v>
      </c>
      <c r="AL84" s="439">
        <v>1</v>
      </c>
      <c r="AM84" s="439">
        <v>0.23</v>
      </c>
      <c r="AN84" s="439">
        <v>0.5</v>
      </c>
      <c r="AO84" s="439">
        <v>17.899999999999999</v>
      </c>
      <c r="AP84" s="439">
        <v>0</v>
      </c>
      <c r="AQ84" s="439">
        <v>0</v>
      </c>
      <c r="AR84" s="439">
        <v>0</v>
      </c>
      <c r="AS84" s="439">
        <v>1.2</v>
      </c>
      <c r="AT84" s="439">
        <v>1.2</v>
      </c>
      <c r="AU84" s="439">
        <v>0.09</v>
      </c>
      <c r="AV84" s="439">
        <v>1.8</v>
      </c>
      <c r="AW84" s="439">
        <v>1.8</v>
      </c>
      <c r="AX84" s="440">
        <v>265</v>
      </c>
      <c r="AY84" s="440">
        <v>344</v>
      </c>
      <c r="AZ84" s="440">
        <v>77</v>
      </c>
      <c r="BA84" s="440">
        <v>4218</v>
      </c>
      <c r="BB84" s="440">
        <v>1153</v>
      </c>
      <c r="BC84" s="440">
        <v>133</v>
      </c>
      <c r="BD84" s="440">
        <v>146</v>
      </c>
      <c r="BE84" s="440">
        <v>91.1</v>
      </c>
      <c r="BF84" s="440">
        <v>110</v>
      </c>
      <c r="BG84" s="440">
        <v>132</v>
      </c>
      <c r="BH84" s="440">
        <v>83.3</v>
      </c>
      <c r="BI84" s="440">
        <v>16</v>
      </c>
      <c r="BJ84" s="440">
        <v>47</v>
      </c>
      <c r="BK84" s="440">
        <v>34</v>
      </c>
      <c r="BL84" s="440">
        <v>1</v>
      </c>
      <c r="BM84" s="440">
        <v>0.9</v>
      </c>
      <c r="BN84" s="440">
        <v>0.1</v>
      </c>
      <c r="BO84" s="440">
        <v>10</v>
      </c>
      <c r="BP84" s="440">
        <v>7</v>
      </c>
      <c r="BQ84" s="440">
        <v>6</v>
      </c>
      <c r="BR84" s="440">
        <v>1</v>
      </c>
      <c r="BS84" s="440">
        <v>13</v>
      </c>
      <c r="BT84" s="439">
        <v>344</v>
      </c>
      <c r="BU84" s="439">
        <v>266</v>
      </c>
      <c r="BV84" s="439">
        <v>78</v>
      </c>
      <c r="BW84" s="439">
        <v>10</v>
      </c>
      <c r="BX84" s="439">
        <v>0</v>
      </c>
      <c r="BY84" s="439">
        <v>53</v>
      </c>
      <c r="BZ84" s="439">
        <v>5</v>
      </c>
      <c r="CA84" s="439">
        <v>10</v>
      </c>
      <c r="CB84" s="439">
        <v>25</v>
      </c>
      <c r="CC84" s="439">
        <v>16</v>
      </c>
      <c r="CD84" s="439">
        <v>2</v>
      </c>
      <c r="CE84" s="439">
        <v>1</v>
      </c>
      <c r="CF84" s="439">
        <v>221</v>
      </c>
      <c r="CG84" s="439">
        <v>48</v>
      </c>
      <c r="CH84" s="439">
        <v>75</v>
      </c>
      <c r="CI84" s="439">
        <v>236</v>
      </c>
      <c r="CJ84" s="439">
        <v>51</v>
      </c>
      <c r="CK84" s="439">
        <v>10</v>
      </c>
      <c r="CL84" s="439">
        <v>43</v>
      </c>
      <c r="CM84" s="439">
        <v>1</v>
      </c>
      <c r="CN84" s="439">
        <v>265</v>
      </c>
      <c r="CO84" s="439">
        <v>1</v>
      </c>
      <c r="CP84" s="439">
        <v>2</v>
      </c>
      <c r="CQ84" s="439">
        <v>7</v>
      </c>
      <c r="CR84" s="439">
        <v>15</v>
      </c>
      <c r="CS84" s="440">
        <v>21</v>
      </c>
      <c r="CT84" s="440">
        <v>3.49</v>
      </c>
      <c r="CU84" s="440">
        <v>11</v>
      </c>
      <c r="CV84" s="440">
        <v>7</v>
      </c>
      <c r="CW84" s="440">
        <v>1</v>
      </c>
      <c r="CX84" s="440">
        <v>1</v>
      </c>
      <c r="CY84" s="440">
        <v>0</v>
      </c>
      <c r="CZ84" s="440">
        <v>1</v>
      </c>
      <c r="DA84" s="440">
        <v>1</v>
      </c>
      <c r="DB84" s="440">
        <v>0.17</v>
      </c>
      <c r="DC84" s="440">
        <v>0</v>
      </c>
      <c r="DD84" s="440">
        <v>1</v>
      </c>
      <c r="DE84" s="440">
        <v>0</v>
      </c>
      <c r="DF84" s="440">
        <v>0</v>
      </c>
      <c r="DG84" s="440">
        <v>0</v>
      </c>
      <c r="DH84" s="440">
        <v>0</v>
      </c>
      <c r="DI84" s="439">
        <v>10</v>
      </c>
      <c r="DJ84" s="439">
        <v>5</v>
      </c>
      <c r="DK84" s="439">
        <v>3</v>
      </c>
      <c r="DL84" s="439">
        <v>6</v>
      </c>
      <c r="DM84" s="439">
        <v>1</v>
      </c>
      <c r="DN84" s="439">
        <v>0</v>
      </c>
      <c r="DO84" s="439">
        <v>5</v>
      </c>
      <c r="DP84" s="439">
        <v>0</v>
      </c>
      <c r="DQ84" s="439">
        <v>5</v>
      </c>
      <c r="DR84" s="439">
        <v>92</v>
      </c>
      <c r="DS84" s="439">
        <v>31</v>
      </c>
      <c r="DT84" s="439">
        <v>33.700000000000003</v>
      </c>
      <c r="DU84" s="439">
        <v>34</v>
      </c>
      <c r="DV84" s="439">
        <v>36</v>
      </c>
      <c r="DW84" s="439">
        <v>22</v>
      </c>
      <c r="DX84" s="439">
        <v>10</v>
      </c>
      <c r="DY84" s="439">
        <v>0</v>
      </c>
      <c r="DZ84" s="439">
        <v>0</v>
      </c>
      <c r="EA84" s="439">
        <v>10</v>
      </c>
      <c r="EB84" s="439">
        <v>6</v>
      </c>
      <c r="EC84" s="439">
        <v>16</v>
      </c>
      <c r="ED84" s="439">
        <v>15</v>
      </c>
      <c r="EE84" s="439">
        <v>1</v>
      </c>
      <c r="EF84" s="440">
        <v>422</v>
      </c>
      <c r="EG84" s="440">
        <v>9</v>
      </c>
      <c r="EH84" s="440">
        <v>93</v>
      </c>
      <c r="EI84" s="440">
        <v>144</v>
      </c>
      <c r="EJ84" s="440">
        <v>203</v>
      </c>
      <c r="EK84" s="440">
        <v>28</v>
      </c>
      <c r="EL84" s="440">
        <v>348</v>
      </c>
      <c r="EM84" s="440">
        <v>2</v>
      </c>
      <c r="EN84" s="440">
        <v>5</v>
      </c>
      <c r="EO84" s="440">
        <v>40</v>
      </c>
      <c r="EP84" s="440">
        <v>3</v>
      </c>
      <c r="EQ84" s="440">
        <v>0</v>
      </c>
      <c r="ER84" s="440">
        <v>241</v>
      </c>
      <c r="ES84" s="440">
        <v>1089</v>
      </c>
      <c r="ET84" s="440">
        <v>518</v>
      </c>
      <c r="EU84" s="440">
        <v>23</v>
      </c>
      <c r="EV84" s="440">
        <v>4</v>
      </c>
      <c r="EW84" s="440">
        <v>5</v>
      </c>
      <c r="EX84" s="440">
        <v>11</v>
      </c>
      <c r="EY84" s="440">
        <v>3</v>
      </c>
      <c r="EZ84" s="440">
        <v>296</v>
      </c>
      <c r="FA84" s="440">
        <v>257</v>
      </c>
      <c r="FB84" s="440">
        <v>86.8</v>
      </c>
      <c r="FC84" s="440">
        <v>30</v>
      </c>
    </row>
    <row r="85" spans="1:159" x14ac:dyDescent="0.2">
      <c r="A85" s="438">
        <v>82</v>
      </c>
      <c r="B85" s="439" t="s">
        <v>986</v>
      </c>
      <c r="C85" s="439" t="s">
        <v>972</v>
      </c>
      <c r="D85" s="439" t="s">
        <v>987</v>
      </c>
      <c r="E85" s="439" t="s">
        <v>199</v>
      </c>
      <c r="F85" s="439">
        <v>21</v>
      </c>
      <c r="G85" s="439">
        <v>2000</v>
      </c>
      <c r="H85" s="440">
        <v>8</v>
      </c>
      <c r="I85" s="440">
        <v>1</v>
      </c>
      <c r="J85" s="440">
        <v>208</v>
      </c>
      <c r="K85" s="440">
        <v>2.2999999999999998</v>
      </c>
      <c r="L85" s="440">
        <v>0</v>
      </c>
      <c r="M85" s="440">
        <v>3</v>
      </c>
      <c r="N85" s="440">
        <v>0</v>
      </c>
      <c r="O85" s="440">
        <v>0</v>
      </c>
      <c r="P85" s="440">
        <v>0</v>
      </c>
      <c r="Q85" s="440">
        <v>0</v>
      </c>
      <c r="R85" s="440">
        <v>0</v>
      </c>
      <c r="S85" s="440">
        <v>0</v>
      </c>
      <c r="T85" s="440">
        <v>1.3</v>
      </c>
      <c r="U85" s="440">
        <v>1.3</v>
      </c>
      <c r="V85" s="440">
        <v>0</v>
      </c>
      <c r="W85" s="440">
        <v>1.3</v>
      </c>
      <c r="X85" s="440">
        <v>0.3</v>
      </c>
      <c r="Y85" s="440">
        <v>0.3</v>
      </c>
      <c r="Z85" s="440">
        <v>0.6</v>
      </c>
      <c r="AA85" s="440">
        <v>0.9</v>
      </c>
      <c r="AB85" s="440">
        <v>0.13</v>
      </c>
      <c r="AC85" s="440">
        <v>0.27</v>
      </c>
      <c r="AD85" s="440">
        <v>0.41</v>
      </c>
      <c r="AE85" s="440">
        <v>0.13</v>
      </c>
      <c r="AF85" s="440">
        <v>0.41</v>
      </c>
      <c r="AG85" s="439">
        <v>0</v>
      </c>
      <c r="AH85" s="439">
        <v>5</v>
      </c>
      <c r="AI85" s="439">
        <v>2</v>
      </c>
      <c r="AJ85" s="439">
        <v>40</v>
      </c>
      <c r="AK85" s="439">
        <v>2.16</v>
      </c>
      <c r="AL85" s="439">
        <v>0.87</v>
      </c>
      <c r="AM85" s="439">
        <v>0</v>
      </c>
      <c r="AN85" s="439">
        <v>0</v>
      </c>
      <c r="AO85" s="439">
        <v>11.1</v>
      </c>
      <c r="AP85" s="439">
        <v>0</v>
      </c>
      <c r="AQ85" s="439">
        <v>0</v>
      </c>
      <c r="AR85" s="439">
        <v>0</v>
      </c>
      <c r="AS85" s="439">
        <v>0.3</v>
      </c>
      <c r="AT85" s="439">
        <v>0.3</v>
      </c>
      <c r="AU85" s="439">
        <v>0.06</v>
      </c>
      <c r="AV85" s="439">
        <v>-0.3</v>
      </c>
      <c r="AW85" s="439">
        <v>-0.3</v>
      </c>
      <c r="AX85" s="440">
        <v>72</v>
      </c>
      <c r="AY85" s="440">
        <v>108</v>
      </c>
      <c r="AZ85" s="440">
        <v>66.7</v>
      </c>
      <c r="BA85" s="440">
        <v>1251</v>
      </c>
      <c r="BB85" s="440">
        <v>478</v>
      </c>
      <c r="BC85" s="440">
        <v>43</v>
      </c>
      <c r="BD85" s="440">
        <v>53</v>
      </c>
      <c r="BE85" s="440">
        <v>81.099999999999994</v>
      </c>
      <c r="BF85" s="440">
        <v>17</v>
      </c>
      <c r="BG85" s="440">
        <v>29</v>
      </c>
      <c r="BH85" s="440">
        <v>58.6</v>
      </c>
      <c r="BI85" s="440">
        <v>11</v>
      </c>
      <c r="BJ85" s="440">
        <v>18</v>
      </c>
      <c r="BK85" s="440">
        <v>61.1</v>
      </c>
      <c r="BL85" s="440">
        <v>3</v>
      </c>
      <c r="BM85" s="440">
        <v>0.6</v>
      </c>
      <c r="BN85" s="440">
        <v>2.4</v>
      </c>
      <c r="BO85" s="440">
        <v>5</v>
      </c>
      <c r="BP85" s="440">
        <v>5</v>
      </c>
      <c r="BQ85" s="440">
        <v>5</v>
      </c>
      <c r="BR85" s="440">
        <v>4</v>
      </c>
      <c r="BS85" s="440">
        <v>10</v>
      </c>
      <c r="BT85" s="439">
        <v>108</v>
      </c>
      <c r="BU85" s="439">
        <v>98</v>
      </c>
      <c r="BV85" s="439">
        <v>10</v>
      </c>
      <c r="BW85" s="439">
        <v>1</v>
      </c>
      <c r="BX85" s="439">
        <v>0</v>
      </c>
      <c r="BY85" s="439">
        <v>15</v>
      </c>
      <c r="BZ85" s="439">
        <v>8</v>
      </c>
      <c r="CA85" s="439">
        <v>21</v>
      </c>
      <c r="CB85" s="439">
        <v>1</v>
      </c>
      <c r="CC85" s="439">
        <v>0</v>
      </c>
      <c r="CD85" s="439">
        <v>1</v>
      </c>
      <c r="CE85" s="439">
        <v>0</v>
      </c>
      <c r="CF85" s="439">
        <v>53</v>
      </c>
      <c r="CG85" s="439">
        <v>28</v>
      </c>
      <c r="CH85" s="439">
        <v>27</v>
      </c>
      <c r="CI85" s="439">
        <v>6</v>
      </c>
      <c r="CJ85" s="439">
        <v>82</v>
      </c>
      <c r="CK85" s="439">
        <v>8</v>
      </c>
      <c r="CL85" s="439">
        <v>8</v>
      </c>
      <c r="CM85" s="439">
        <v>1</v>
      </c>
      <c r="CN85" s="439">
        <v>72</v>
      </c>
      <c r="CO85" s="439">
        <v>0</v>
      </c>
      <c r="CP85" s="439">
        <v>2</v>
      </c>
      <c r="CQ85" s="439">
        <v>5</v>
      </c>
      <c r="CR85" s="439">
        <v>7</v>
      </c>
      <c r="CS85" s="440">
        <v>10</v>
      </c>
      <c r="CT85" s="440">
        <v>4.33</v>
      </c>
      <c r="CU85" s="440">
        <v>7</v>
      </c>
      <c r="CV85" s="440">
        <v>1</v>
      </c>
      <c r="CW85" s="440">
        <v>1</v>
      </c>
      <c r="CX85" s="440">
        <v>0</v>
      </c>
      <c r="CY85" s="440">
        <v>1</v>
      </c>
      <c r="CZ85" s="440">
        <v>0</v>
      </c>
      <c r="DA85" s="440">
        <v>3</v>
      </c>
      <c r="DB85" s="440">
        <v>1.3</v>
      </c>
      <c r="DC85" s="440">
        <v>3</v>
      </c>
      <c r="DD85" s="440">
        <v>0</v>
      </c>
      <c r="DE85" s="440">
        <v>0</v>
      </c>
      <c r="DF85" s="440">
        <v>0</v>
      </c>
      <c r="DG85" s="440">
        <v>0</v>
      </c>
      <c r="DH85" s="440">
        <v>0</v>
      </c>
      <c r="DI85" s="439">
        <v>9</v>
      </c>
      <c r="DJ85" s="439">
        <v>6</v>
      </c>
      <c r="DK85" s="439">
        <v>3</v>
      </c>
      <c r="DL85" s="439">
        <v>6</v>
      </c>
      <c r="DM85" s="439">
        <v>0</v>
      </c>
      <c r="DN85" s="439">
        <v>3</v>
      </c>
      <c r="DO85" s="439">
        <v>4</v>
      </c>
      <c r="DP85" s="439">
        <v>75</v>
      </c>
      <c r="DQ85" s="439">
        <v>1</v>
      </c>
      <c r="DR85" s="439">
        <v>58</v>
      </c>
      <c r="DS85" s="439">
        <v>14</v>
      </c>
      <c r="DT85" s="439">
        <v>24.1</v>
      </c>
      <c r="DU85" s="439">
        <v>14</v>
      </c>
      <c r="DV85" s="439">
        <v>29</v>
      </c>
      <c r="DW85" s="439">
        <v>15</v>
      </c>
      <c r="DX85" s="439">
        <v>3</v>
      </c>
      <c r="DY85" s="439">
        <v>0</v>
      </c>
      <c r="DZ85" s="439">
        <v>0</v>
      </c>
      <c r="EA85" s="439">
        <v>3</v>
      </c>
      <c r="EB85" s="439">
        <v>6</v>
      </c>
      <c r="EC85" s="439">
        <v>15</v>
      </c>
      <c r="ED85" s="439">
        <v>3</v>
      </c>
      <c r="EE85" s="439">
        <v>0</v>
      </c>
      <c r="EF85" s="440">
        <v>153</v>
      </c>
      <c r="EG85" s="440">
        <v>2</v>
      </c>
      <c r="EH85" s="440">
        <v>22</v>
      </c>
      <c r="EI85" s="440">
        <v>57</v>
      </c>
      <c r="EJ85" s="440">
        <v>84</v>
      </c>
      <c r="EK85" s="440">
        <v>16</v>
      </c>
      <c r="EL85" s="440">
        <v>145</v>
      </c>
      <c r="EM85" s="440">
        <v>8</v>
      </c>
      <c r="EN85" s="440">
        <v>12</v>
      </c>
      <c r="EO85" s="440">
        <v>66.7</v>
      </c>
      <c r="EP85" s="440">
        <v>8</v>
      </c>
      <c r="EQ85" s="440">
        <v>0</v>
      </c>
      <c r="ER85" s="440">
        <v>102</v>
      </c>
      <c r="ES85" s="440">
        <v>418</v>
      </c>
      <c r="ET85" s="440">
        <v>248</v>
      </c>
      <c r="EU85" s="440">
        <v>14</v>
      </c>
      <c r="EV85" s="440">
        <v>3</v>
      </c>
      <c r="EW85" s="440">
        <v>1</v>
      </c>
      <c r="EX85" s="440">
        <v>6</v>
      </c>
      <c r="EY85" s="440">
        <v>11</v>
      </c>
      <c r="EZ85" s="440">
        <v>125</v>
      </c>
      <c r="FA85" s="440">
        <v>102</v>
      </c>
      <c r="FB85" s="440">
        <v>81.599999999999994</v>
      </c>
      <c r="FC85" s="440">
        <v>22</v>
      </c>
    </row>
    <row r="86" spans="1:159" x14ac:dyDescent="0.2">
      <c r="A86" s="438">
        <v>83</v>
      </c>
      <c r="B86" s="439" t="s">
        <v>988</v>
      </c>
      <c r="C86" s="439" t="s">
        <v>50</v>
      </c>
      <c r="D86" s="439" t="s">
        <v>987</v>
      </c>
      <c r="E86" s="439" t="s">
        <v>242</v>
      </c>
      <c r="F86" s="439">
        <v>23</v>
      </c>
      <c r="G86" s="439">
        <v>1997</v>
      </c>
      <c r="H86" s="440">
        <v>6</v>
      </c>
      <c r="I86" s="440">
        <v>4</v>
      </c>
      <c r="J86" s="440">
        <v>285</v>
      </c>
      <c r="K86" s="440">
        <v>3.2</v>
      </c>
      <c r="L86" s="440">
        <v>0</v>
      </c>
      <c r="M86" s="440">
        <v>0</v>
      </c>
      <c r="N86" s="440">
        <v>0</v>
      </c>
      <c r="O86" s="440">
        <v>0</v>
      </c>
      <c r="P86" s="440">
        <v>0</v>
      </c>
      <c r="Q86" s="440">
        <v>1</v>
      </c>
      <c r="R86" s="440">
        <v>0</v>
      </c>
      <c r="S86" s="440">
        <v>0</v>
      </c>
      <c r="T86" s="440">
        <v>0</v>
      </c>
      <c r="U86" s="440">
        <v>0</v>
      </c>
      <c r="V86" s="440">
        <v>0</v>
      </c>
      <c r="W86" s="440">
        <v>0</v>
      </c>
      <c r="X86" s="440">
        <v>0</v>
      </c>
      <c r="Y86" s="440">
        <v>0</v>
      </c>
      <c r="Z86" s="440">
        <v>0</v>
      </c>
      <c r="AA86" s="440">
        <v>0</v>
      </c>
      <c r="AB86" s="440">
        <v>0.01</v>
      </c>
      <c r="AC86" s="440">
        <v>0</v>
      </c>
      <c r="AD86" s="440">
        <v>0.01</v>
      </c>
      <c r="AE86" s="440">
        <v>0.01</v>
      </c>
      <c r="AF86" s="440">
        <v>0.01</v>
      </c>
      <c r="AG86" s="439">
        <v>0</v>
      </c>
      <c r="AH86" s="439">
        <v>1</v>
      </c>
      <c r="AI86" s="439">
        <v>0</v>
      </c>
      <c r="AJ86" s="439">
        <v>0</v>
      </c>
      <c r="AK86" s="439">
        <v>0.32</v>
      </c>
      <c r="AL86" s="439">
        <v>0</v>
      </c>
      <c r="AM86" s="439">
        <v>0</v>
      </c>
      <c r="AO86" s="439">
        <v>12.8</v>
      </c>
      <c r="AP86" s="439">
        <v>0</v>
      </c>
      <c r="AQ86" s="439">
        <v>0</v>
      </c>
      <c r="AR86" s="439">
        <v>0</v>
      </c>
      <c r="AS86" s="439">
        <v>0</v>
      </c>
      <c r="AT86" s="439">
        <v>0</v>
      </c>
      <c r="AU86" s="439">
        <v>0.02</v>
      </c>
      <c r="AV86" s="439">
        <v>0</v>
      </c>
      <c r="AW86" s="439">
        <v>0</v>
      </c>
      <c r="AX86" s="440">
        <v>129</v>
      </c>
      <c r="AY86" s="440">
        <v>158</v>
      </c>
      <c r="AZ86" s="440">
        <v>81.599999999999994</v>
      </c>
      <c r="BA86" s="440">
        <v>2277</v>
      </c>
      <c r="BB86" s="440">
        <v>536</v>
      </c>
      <c r="BC86" s="440">
        <v>62</v>
      </c>
      <c r="BD86" s="440">
        <v>70</v>
      </c>
      <c r="BE86" s="440">
        <v>88.6</v>
      </c>
      <c r="BF86" s="440">
        <v>47</v>
      </c>
      <c r="BG86" s="440">
        <v>57</v>
      </c>
      <c r="BH86" s="440">
        <v>82.5</v>
      </c>
      <c r="BI86" s="440">
        <v>17</v>
      </c>
      <c r="BJ86" s="440">
        <v>24</v>
      </c>
      <c r="BK86" s="440">
        <v>70.8</v>
      </c>
      <c r="BL86" s="440">
        <v>0</v>
      </c>
      <c r="BM86" s="440">
        <v>0</v>
      </c>
      <c r="BN86" s="440">
        <v>0</v>
      </c>
      <c r="BO86" s="440">
        <v>0</v>
      </c>
      <c r="BP86" s="440">
        <v>2</v>
      </c>
      <c r="BQ86" s="440">
        <v>0</v>
      </c>
      <c r="BR86" s="440">
        <v>0</v>
      </c>
      <c r="BS86" s="440">
        <v>5</v>
      </c>
      <c r="BT86" s="439">
        <v>158</v>
      </c>
      <c r="BU86" s="439">
        <v>146</v>
      </c>
      <c r="BV86" s="439">
        <v>12</v>
      </c>
      <c r="BW86" s="439">
        <v>3</v>
      </c>
      <c r="BX86" s="439">
        <v>0</v>
      </c>
      <c r="BY86" s="439">
        <v>38</v>
      </c>
      <c r="BZ86" s="439">
        <v>1</v>
      </c>
      <c r="CA86" s="439">
        <v>0</v>
      </c>
      <c r="CB86" s="439">
        <v>0</v>
      </c>
      <c r="CC86" s="439">
        <v>0</v>
      </c>
      <c r="CD86" s="439">
        <v>0</v>
      </c>
      <c r="CE86" s="439">
        <v>0</v>
      </c>
      <c r="CF86" s="439">
        <v>111</v>
      </c>
      <c r="CG86" s="439">
        <v>21</v>
      </c>
      <c r="CH86" s="439">
        <v>26</v>
      </c>
      <c r="CI86" s="439">
        <v>8</v>
      </c>
      <c r="CJ86" s="439">
        <v>120</v>
      </c>
      <c r="CK86" s="439">
        <v>11</v>
      </c>
      <c r="CL86" s="439">
        <v>8</v>
      </c>
      <c r="CM86" s="439">
        <v>0</v>
      </c>
      <c r="CN86" s="439">
        <v>129</v>
      </c>
      <c r="CO86" s="439">
        <v>0</v>
      </c>
      <c r="CP86" s="439">
        <v>8</v>
      </c>
      <c r="CQ86" s="439">
        <v>3</v>
      </c>
      <c r="CR86" s="439">
        <v>3</v>
      </c>
      <c r="CS86" s="440">
        <v>1</v>
      </c>
      <c r="CT86" s="440">
        <v>0.32</v>
      </c>
      <c r="CU86" s="440">
        <v>0</v>
      </c>
      <c r="CV86" s="440">
        <v>0</v>
      </c>
      <c r="CW86" s="440">
        <v>0</v>
      </c>
      <c r="CX86" s="440">
        <v>0</v>
      </c>
      <c r="CY86" s="440">
        <v>1</v>
      </c>
      <c r="CZ86" s="440">
        <v>0</v>
      </c>
      <c r="DA86" s="440">
        <v>0</v>
      </c>
      <c r="DB86" s="440">
        <v>0</v>
      </c>
      <c r="DC86" s="440">
        <v>0</v>
      </c>
      <c r="DD86" s="440">
        <v>0</v>
      </c>
      <c r="DE86" s="440">
        <v>0</v>
      </c>
      <c r="DF86" s="440">
        <v>0</v>
      </c>
      <c r="DG86" s="440">
        <v>0</v>
      </c>
      <c r="DH86" s="440">
        <v>0</v>
      </c>
      <c r="DI86" s="439">
        <v>8</v>
      </c>
      <c r="DJ86" s="439">
        <v>2</v>
      </c>
      <c r="DK86" s="439">
        <v>3</v>
      </c>
      <c r="DL86" s="439">
        <v>5</v>
      </c>
      <c r="DM86" s="439">
        <v>0</v>
      </c>
      <c r="DN86" s="439">
        <v>2</v>
      </c>
      <c r="DO86" s="439">
        <v>5</v>
      </c>
      <c r="DP86" s="439">
        <v>40</v>
      </c>
      <c r="DQ86" s="439">
        <v>3</v>
      </c>
      <c r="DR86" s="439">
        <v>42</v>
      </c>
      <c r="DS86" s="439">
        <v>6</v>
      </c>
      <c r="DT86" s="439">
        <v>14.3</v>
      </c>
      <c r="DU86" s="439">
        <v>15</v>
      </c>
      <c r="DV86" s="439">
        <v>24</v>
      </c>
      <c r="DW86" s="439">
        <v>3</v>
      </c>
      <c r="DX86" s="439">
        <v>5</v>
      </c>
      <c r="DY86" s="439">
        <v>0</v>
      </c>
      <c r="DZ86" s="439">
        <v>0</v>
      </c>
      <c r="EA86" s="439">
        <v>5</v>
      </c>
      <c r="EB86" s="439">
        <v>16</v>
      </c>
      <c r="EC86" s="439">
        <v>24</v>
      </c>
      <c r="ED86" s="439">
        <v>12</v>
      </c>
      <c r="EE86" s="439">
        <v>0</v>
      </c>
      <c r="EF86" s="440">
        <v>207</v>
      </c>
      <c r="EG86" s="440">
        <v>18</v>
      </c>
      <c r="EH86" s="440">
        <v>98</v>
      </c>
      <c r="EI86" s="440">
        <v>111</v>
      </c>
      <c r="EJ86" s="440">
        <v>6</v>
      </c>
      <c r="EK86" s="440">
        <v>1</v>
      </c>
      <c r="EL86" s="440">
        <v>196</v>
      </c>
      <c r="EM86" s="440">
        <v>1</v>
      </c>
      <c r="EN86" s="440">
        <v>3</v>
      </c>
      <c r="EO86" s="440">
        <v>33.299999999999997</v>
      </c>
      <c r="EP86" s="440">
        <v>2</v>
      </c>
      <c r="EQ86" s="440">
        <v>0</v>
      </c>
      <c r="ER86" s="440">
        <v>111</v>
      </c>
      <c r="ES86" s="440">
        <v>317</v>
      </c>
      <c r="ET86" s="440">
        <v>98</v>
      </c>
      <c r="EU86" s="440">
        <v>1</v>
      </c>
      <c r="EV86" s="440">
        <v>0</v>
      </c>
      <c r="EW86" s="440">
        <v>0</v>
      </c>
      <c r="EX86" s="440">
        <v>2</v>
      </c>
      <c r="EY86" s="440">
        <v>3</v>
      </c>
      <c r="EZ86" s="440">
        <v>134</v>
      </c>
      <c r="FA86" s="440">
        <v>122</v>
      </c>
      <c r="FB86" s="440">
        <v>91</v>
      </c>
      <c r="FC86" s="440">
        <v>0</v>
      </c>
    </row>
    <row r="87" spans="1:159" x14ac:dyDescent="0.2">
      <c r="A87" s="438">
        <v>84</v>
      </c>
      <c r="B87" s="439" t="s">
        <v>989</v>
      </c>
      <c r="C87" s="439" t="s">
        <v>54</v>
      </c>
      <c r="D87" s="439" t="s">
        <v>889</v>
      </c>
      <c r="E87" s="439" t="s">
        <v>209</v>
      </c>
      <c r="F87" s="439">
        <v>25</v>
      </c>
      <c r="G87" s="439">
        <v>1996</v>
      </c>
      <c r="H87" s="440">
        <v>19</v>
      </c>
      <c r="I87" s="440">
        <v>17</v>
      </c>
      <c r="J87" s="441">
        <v>1496</v>
      </c>
      <c r="K87" s="440">
        <v>16.600000000000001</v>
      </c>
      <c r="L87" s="440">
        <v>0</v>
      </c>
      <c r="M87" s="440">
        <v>0</v>
      </c>
      <c r="N87" s="440">
        <v>0</v>
      </c>
      <c r="O87" s="440">
        <v>0</v>
      </c>
      <c r="P87" s="440">
        <v>0</v>
      </c>
      <c r="Q87" s="440">
        <v>2</v>
      </c>
      <c r="R87" s="440">
        <v>0</v>
      </c>
      <c r="S87" s="440">
        <v>0</v>
      </c>
      <c r="T87" s="440">
        <v>0</v>
      </c>
      <c r="U87" s="440">
        <v>0</v>
      </c>
      <c r="V87" s="440">
        <v>0</v>
      </c>
      <c r="W87" s="440">
        <v>0</v>
      </c>
      <c r="X87" s="440">
        <v>0.4</v>
      </c>
      <c r="Y87" s="440">
        <v>0.4</v>
      </c>
      <c r="Z87" s="440">
        <v>0.2</v>
      </c>
      <c r="AA87" s="440">
        <v>0.7</v>
      </c>
      <c r="AB87" s="440">
        <v>0.03</v>
      </c>
      <c r="AC87" s="440">
        <v>0.01</v>
      </c>
      <c r="AD87" s="440">
        <v>0.04</v>
      </c>
      <c r="AE87" s="440">
        <v>0.03</v>
      </c>
      <c r="AF87" s="440">
        <v>0.04</v>
      </c>
      <c r="AG87" s="439">
        <v>0</v>
      </c>
      <c r="AH87" s="439">
        <v>5</v>
      </c>
      <c r="AI87" s="439">
        <v>0</v>
      </c>
      <c r="AJ87" s="439">
        <v>0</v>
      </c>
      <c r="AK87" s="439">
        <v>0.3</v>
      </c>
      <c r="AL87" s="439">
        <v>0</v>
      </c>
      <c r="AM87" s="439">
        <v>0</v>
      </c>
      <c r="AO87" s="439">
        <v>19.600000000000001</v>
      </c>
      <c r="AP87" s="439">
        <v>0</v>
      </c>
      <c r="AQ87" s="439">
        <v>0</v>
      </c>
      <c r="AR87" s="439">
        <v>0</v>
      </c>
      <c r="AS87" s="439">
        <v>0.4</v>
      </c>
      <c r="AT87" s="439">
        <v>0.4</v>
      </c>
      <c r="AU87" s="439">
        <v>0.08</v>
      </c>
      <c r="AV87" s="439">
        <v>-0.4</v>
      </c>
      <c r="AW87" s="439">
        <v>-0.4</v>
      </c>
      <c r="AX87" s="440">
        <v>1166</v>
      </c>
      <c r="AY87" s="440">
        <v>1276</v>
      </c>
      <c r="AZ87" s="440">
        <v>91.4</v>
      </c>
      <c r="BA87" s="440">
        <v>23812</v>
      </c>
      <c r="BB87" s="440">
        <v>6931</v>
      </c>
      <c r="BC87" s="440">
        <v>377</v>
      </c>
      <c r="BD87" s="440">
        <v>402</v>
      </c>
      <c r="BE87" s="440">
        <v>93.8</v>
      </c>
      <c r="BF87" s="440">
        <v>590</v>
      </c>
      <c r="BG87" s="440">
        <v>628</v>
      </c>
      <c r="BH87" s="440">
        <v>93.9</v>
      </c>
      <c r="BI87" s="440">
        <v>188</v>
      </c>
      <c r="BJ87" s="440">
        <v>227</v>
      </c>
      <c r="BK87" s="440">
        <v>82.8</v>
      </c>
      <c r="BL87" s="440">
        <v>0</v>
      </c>
      <c r="BM87" s="440">
        <v>0.2</v>
      </c>
      <c r="BN87" s="440">
        <v>-0.2</v>
      </c>
      <c r="BO87" s="440">
        <v>5</v>
      </c>
      <c r="BP87" s="440">
        <v>94</v>
      </c>
      <c r="BQ87" s="440">
        <v>7</v>
      </c>
      <c r="BR87" s="440">
        <v>1</v>
      </c>
      <c r="BS87" s="440">
        <v>69</v>
      </c>
      <c r="BT87" s="439">
        <v>1276</v>
      </c>
      <c r="BU87" s="439">
        <v>1229</v>
      </c>
      <c r="BV87" s="439">
        <v>47</v>
      </c>
      <c r="BW87" s="439">
        <v>32</v>
      </c>
      <c r="BX87" s="439">
        <v>1</v>
      </c>
      <c r="BY87" s="439">
        <v>149</v>
      </c>
      <c r="BZ87" s="439">
        <v>20</v>
      </c>
      <c r="CA87" s="439">
        <v>2</v>
      </c>
      <c r="CB87" s="439">
        <v>0</v>
      </c>
      <c r="CC87" s="439">
        <v>0</v>
      </c>
      <c r="CD87" s="439">
        <v>0</v>
      </c>
      <c r="CE87" s="439">
        <v>0</v>
      </c>
      <c r="CF87" s="439">
        <v>1063</v>
      </c>
      <c r="CG87" s="439">
        <v>88</v>
      </c>
      <c r="CH87" s="439">
        <v>125</v>
      </c>
      <c r="CI87" s="439">
        <v>79</v>
      </c>
      <c r="CJ87" s="439">
        <v>1110</v>
      </c>
      <c r="CK87" s="439">
        <v>40</v>
      </c>
      <c r="CL87" s="439">
        <v>14</v>
      </c>
      <c r="CM87" s="439">
        <v>4</v>
      </c>
      <c r="CN87" s="439">
        <v>1166</v>
      </c>
      <c r="CO87" s="439">
        <v>0</v>
      </c>
      <c r="CP87" s="439">
        <v>10</v>
      </c>
      <c r="CQ87" s="439">
        <v>17</v>
      </c>
      <c r="CR87" s="439">
        <v>8</v>
      </c>
      <c r="CS87" s="440">
        <v>8</v>
      </c>
      <c r="CT87" s="440">
        <v>0.48</v>
      </c>
      <c r="CU87" s="440">
        <v>7</v>
      </c>
      <c r="CV87" s="440">
        <v>0</v>
      </c>
      <c r="CW87" s="440">
        <v>1</v>
      </c>
      <c r="CX87" s="440">
        <v>0</v>
      </c>
      <c r="CY87" s="440">
        <v>0</v>
      </c>
      <c r="CZ87" s="440">
        <v>0</v>
      </c>
      <c r="DA87" s="440">
        <v>0</v>
      </c>
      <c r="DB87" s="440">
        <v>0</v>
      </c>
      <c r="DC87" s="440">
        <v>0</v>
      </c>
      <c r="DD87" s="440">
        <v>0</v>
      </c>
      <c r="DE87" s="440">
        <v>0</v>
      </c>
      <c r="DF87" s="440">
        <v>0</v>
      </c>
      <c r="DG87" s="440">
        <v>0</v>
      </c>
      <c r="DH87" s="440">
        <v>0</v>
      </c>
      <c r="DI87" s="439">
        <v>18</v>
      </c>
      <c r="DJ87" s="439">
        <v>12</v>
      </c>
      <c r="DK87" s="439">
        <v>11</v>
      </c>
      <c r="DL87" s="439">
        <v>4</v>
      </c>
      <c r="DM87" s="439">
        <v>3</v>
      </c>
      <c r="DN87" s="439">
        <v>10</v>
      </c>
      <c r="DO87" s="439">
        <v>15</v>
      </c>
      <c r="DP87" s="439">
        <v>66.7</v>
      </c>
      <c r="DQ87" s="439">
        <v>5</v>
      </c>
      <c r="DR87" s="439">
        <v>148</v>
      </c>
      <c r="DS87" s="439">
        <v>51</v>
      </c>
      <c r="DT87" s="439">
        <v>34.5</v>
      </c>
      <c r="DU87" s="439">
        <v>84</v>
      </c>
      <c r="DV87" s="439">
        <v>52</v>
      </c>
      <c r="DW87" s="439">
        <v>12</v>
      </c>
      <c r="DX87" s="439">
        <v>30</v>
      </c>
      <c r="DY87" s="439">
        <v>9</v>
      </c>
      <c r="DZ87" s="439">
        <v>0</v>
      </c>
      <c r="EA87" s="439">
        <v>21</v>
      </c>
      <c r="EB87" s="439">
        <v>52</v>
      </c>
      <c r="EC87" s="439">
        <v>70</v>
      </c>
      <c r="ED87" s="439">
        <v>87</v>
      </c>
      <c r="EE87" s="439">
        <v>1</v>
      </c>
      <c r="EF87" s="440">
        <v>1451</v>
      </c>
      <c r="EG87" s="440">
        <v>160</v>
      </c>
      <c r="EH87" s="440">
        <v>675</v>
      </c>
      <c r="EI87" s="440">
        <v>780</v>
      </c>
      <c r="EJ87" s="440">
        <v>78</v>
      </c>
      <c r="EK87" s="440">
        <v>6</v>
      </c>
      <c r="EL87" s="440">
        <v>1407</v>
      </c>
      <c r="EM87" s="440">
        <v>6</v>
      </c>
      <c r="EN87" s="440">
        <v>6</v>
      </c>
      <c r="EO87" s="440">
        <v>100</v>
      </c>
      <c r="EP87" s="440">
        <v>6</v>
      </c>
      <c r="EQ87" s="440">
        <v>0</v>
      </c>
      <c r="ER87" s="440">
        <v>988</v>
      </c>
      <c r="ES87" s="440">
        <v>4427</v>
      </c>
      <c r="ET87" s="440">
        <v>2387</v>
      </c>
      <c r="EU87" s="440">
        <v>61</v>
      </c>
      <c r="EV87" s="440">
        <v>17</v>
      </c>
      <c r="EW87" s="440">
        <v>0</v>
      </c>
      <c r="EX87" s="440">
        <v>2</v>
      </c>
      <c r="EY87" s="440">
        <v>1</v>
      </c>
      <c r="EZ87" s="440">
        <v>1047</v>
      </c>
      <c r="FA87" s="440">
        <v>1032</v>
      </c>
      <c r="FB87" s="440">
        <v>98.6</v>
      </c>
      <c r="FC87" s="440">
        <v>2</v>
      </c>
    </row>
    <row r="88" spans="1:159" x14ac:dyDescent="0.2">
      <c r="A88" s="438">
        <v>85</v>
      </c>
      <c r="B88" s="439" t="s">
        <v>990</v>
      </c>
      <c r="C88" s="439" t="s">
        <v>50</v>
      </c>
      <c r="D88" s="439" t="s">
        <v>903</v>
      </c>
      <c r="E88" s="439" t="s">
        <v>215</v>
      </c>
      <c r="F88" s="439">
        <v>17</v>
      </c>
      <c r="G88" s="439">
        <v>2004</v>
      </c>
      <c r="H88" s="440">
        <v>12</v>
      </c>
      <c r="I88" s="440">
        <v>2</v>
      </c>
      <c r="J88" s="440">
        <v>301</v>
      </c>
      <c r="K88" s="440">
        <v>3.3</v>
      </c>
      <c r="L88" s="440">
        <v>0</v>
      </c>
      <c r="M88" s="440">
        <v>1</v>
      </c>
      <c r="N88" s="440">
        <v>0</v>
      </c>
      <c r="O88" s="440">
        <v>0</v>
      </c>
      <c r="P88" s="440">
        <v>0</v>
      </c>
      <c r="Q88" s="440">
        <v>0</v>
      </c>
      <c r="R88" s="440">
        <v>0</v>
      </c>
      <c r="S88" s="440">
        <v>0</v>
      </c>
      <c r="T88" s="440">
        <v>0.3</v>
      </c>
      <c r="U88" s="440">
        <v>0.3</v>
      </c>
      <c r="V88" s="440">
        <v>0</v>
      </c>
      <c r="W88" s="440">
        <v>0.3</v>
      </c>
      <c r="X88" s="440">
        <v>0.6</v>
      </c>
      <c r="Y88" s="440">
        <v>0.6</v>
      </c>
      <c r="Z88" s="440">
        <v>1</v>
      </c>
      <c r="AA88" s="440">
        <v>1.5</v>
      </c>
      <c r="AB88" s="440">
        <v>0.17</v>
      </c>
      <c r="AC88" s="440">
        <v>0.28999999999999998</v>
      </c>
      <c r="AD88" s="440">
        <v>0.46</v>
      </c>
      <c r="AE88" s="440">
        <v>0.17</v>
      </c>
      <c r="AF88" s="440">
        <v>0.46</v>
      </c>
      <c r="AG88" s="439">
        <v>0</v>
      </c>
      <c r="AH88" s="439">
        <v>4</v>
      </c>
      <c r="AI88" s="439">
        <v>1</v>
      </c>
      <c r="AJ88" s="439">
        <v>25</v>
      </c>
      <c r="AK88" s="439">
        <v>1.2</v>
      </c>
      <c r="AL88" s="439">
        <v>0.3</v>
      </c>
      <c r="AM88" s="439">
        <v>0</v>
      </c>
      <c r="AN88" s="439">
        <v>0</v>
      </c>
      <c r="AO88" s="439">
        <v>15.9</v>
      </c>
      <c r="AP88" s="439">
        <v>0</v>
      </c>
      <c r="AQ88" s="439">
        <v>0</v>
      </c>
      <c r="AR88" s="439">
        <v>0</v>
      </c>
      <c r="AS88" s="439">
        <v>0.6</v>
      </c>
      <c r="AT88" s="439">
        <v>0.6</v>
      </c>
      <c r="AU88" s="439">
        <v>0.14000000000000001</v>
      </c>
      <c r="AV88" s="439">
        <v>-0.6</v>
      </c>
      <c r="AW88" s="439">
        <v>-0.6</v>
      </c>
      <c r="AX88" s="440">
        <v>98</v>
      </c>
      <c r="AY88" s="440">
        <v>120</v>
      </c>
      <c r="AZ88" s="440">
        <v>81.7</v>
      </c>
      <c r="BA88" s="440">
        <v>1461</v>
      </c>
      <c r="BB88" s="440">
        <v>245</v>
      </c>
      <c r="BC88" s="440">
        <v>50</v>
      </c>
      <c r="BD88" s="440">
        <v>60</v>
      </c>
      <c r="BE88" s="440">
        <v>83.3</v>
      </c>
      <c r="BF88" s="440">
        <v>40</v>
      </c>
      <c r="BG88" s="440">
        <v>44</v>
      </c>
      <c r="BH88" s="440">
        <v>90.9</v>
      </c>
      <c r="BI88" s="440">
        <v>5</v>
      </c>
      <c r="BJ88" s="440">
        <v>7</v>
      </c>
      <c r="BK88" s="440">
        <v>71.400000000000006</v>
      </c>
      <c r="BL88" s="440">
        <v>1</v>
      </c>
      <c r="BM88" s="440">
        <v>1</v>
      </c>
      <c r="BN88" s="440">
        <v>0</v>
      </c>
      <c r="BO88" s="440">
        <v>2</v>
      </c>
      <c r="BP88" s="440">
        <v>2</v>
      </c>
      <c r="BQ88" s="440">
        <v>0</v>
      </c>
      <c r="BR88" s="440">
        <v>0</v>
      </c>
      <c r="BS88" s="440">
        <v>3</v>
      </c>
      <c r="BT88" s="439">
        <v>120</v>
      </c>
      <c r="BU88" s="439">
        <v>119</v>
      </c>
      <c r="BV88" s="439">
        <v>1</v>
      </c>
      <c r="BW88" s="439">
        <v>1</v>
      </c>
      <c r="BX88" s="439">
        <v>0</v>
      </c>
      <c r="BY88" s="439">
        <v>19</v>
      </c>
      <c r="BZ88" s="439">
        <v>0</v>
      </c>
      <c r="CA88" s="439">
        <v>0</v>
      </c>
      <c r="CB88" s="439">
        <v>0</v>
      </c>
      <c r="CC88" s="439">
        <v>0</v>
      </c>
      <c r="CD88" s="439">
        <v>0</v>
      </c>
      <c r="CE88" s="439">
        <v>0</v>
      </c>
      <c r="CF88" s="439">
        <v>105</v>
      </c>
      <c r="CG88" s="439">
        <v>7</v>
      </c>
      <c r="CH88" s="439">
        <v>8</v>
      </c>
      <c r="CI88" s="439">
        <v>7</v>
      </c>
      <c r="CJ88" s="439">
        <v>106</v>
      </c>
      <c r="CK88" s="439">
        <v>3</v>
      </c>
      <c r="CL88" s="439">
        <v>0</v>
      </c>
      <c r="CM88" s="439">
        <v>1</v>
      </c>
      <c r="CN88" s="439">
        <v>98</v>
      </c>
      <c r="CO88" s="439">
        <v>1</v>
      </c>
      <c r="CP88" s="439">
        <v>1</v>
      </c>
      <c r="CQ88" s="439">
        <v>7</v>
      </c>
      <c r="CR88" s="439">
        <v>3</v>
      </c>
      <c r="CS88" s="440">
        <v>4</v>
      </c>
      <c r="CT88" s="440">
        <v>1.2</v>
      </c>
      <c r="CU88" s="440">
        <v>4</v>
      </c>
      <c r="CV88" s="440">
        <v>0</v>
      </c>
      <c r="CW88" s="440">
        <v>0</v>
      </c>
      <c r="CX88" s="440">
        <v>0</v>
      </c>
      <c r="CY88" s="440">
        <v>0</v>
      </c>
      <c r="CZ88" s="440">
        <v>0</v>
      </c>
      <c r="DA88" s="440">
        <v>1</v>
      </c>
      <c r="DB88" s="440">
        <v>0.3</v>
      </c>
      <c r="DC88" s="440">
        <v>1</v>
      </c>
      <c r="DD88" s="440">
        <v>0</v>
      </c>
      <c r="DE88" s="440">
        <v>0</v>
      </c>
      <c r="DF88" s="440">
        <v>0</v>
      </c>
      <c r="DG88" s="440">
        <v>0</v>
      </c>
      <c r="DH88" s="440">
        <v>0</v>
      </c>
      <c r="DI88" s="439">
        <v>3</v>
      </c>
      <c r="DJ88" s="439">
        <v>2</v>
      </c>
      <c r="DK88" s="439">
        <v>1</v>
      </c>
      <c r="DL88" s="439">
        <v>2</v>
      </c>
      <c r="DM88" s="439">
        <v>0</v>
      </c>
      <c r="DN88" s="439">
        <v>2</v>
      </c>
      <c r="DO88" s="439">
        <v>6</v>
      </c>
      <c r="DP88" s="439">
        <v>33.299999999999997</v>
      </c>
      <c r="DQ88" s="439">
        <v>4</v>
      </c>
      <c r="DR88" s="439">
        <v>86</v>
      </c>
      <c r="DS88" s="439">
        <v>25</v>
      </c>
      <c r="DT88" s="439">
        <v>29.1</v>
      </c>
      <c r="DU88" s="439">
        <v>23</v>
      </c>
      <c r="DV88" s="439">
        <v>48</v>
      </c>
      <c r="DW88" s="439">
        <v>15</v>
      </c>
      <c r="DX88" s="439">
        <v>3</v>
      </c>
      <c r="DY88" s="439">
        <v>0</v>
      </c>
      <c r="DZ88" s="439">
        <v>0</v>
      </c>
      <c r="EA88" s="439">
        <v>3</v>
      </c>
      <c r="EB88" s="439">
        <v>4</v>
      </c>
      <c r="EC88" s="439">
        <v>7</v>
      </c>
      <c r="ED88" s="439">
        <v>1</v>
      </c>
      <c r="EE88" s="439">
        <v>0</v>
      </c>
      <c r="EF88" s="440">
        <v>160</v>
      </c>
      <c r="EG88" s="440">
        <v>3</v>
      </c>
      <c r="EH88" s="440">
        <v>25</v>
      </c>
      <c r="EI88" s="440">
        <v>84</v>
      </c>
      <c r="EJ88" s="440">
        <v>60</v>
      </c>
      <c r="EK88" s="440">
        <v>14</v>
      </c>
      <c r="EL88" s="440">
        <v>159</v>
      </c>
      <c r="EM88" s="440">
        <v>3</v>
      </c>
      <c r="EN88" s="440">
        <v>9</v>
      </c>
      <c r="EO88" s="440">
        <v>33.299999999999997</v>
      </c>
      <c r="EP88" s="440">
        <v>5</v>
      </c>
      <c r="EQ88" s="440">
        <v>0</v>
      </c>
      <c r="ER88" s="440">
        <v>131</v>
      </c>
      <c r="ES88" s="440">
        <v>674</v>
      </c>
      <c r="ET88" s="440">
        <v>330</v>
      </c>
      <c r="EU88" s="440">
        <v>20</v>
      </c>
      <c r="EV88" s="440">
        <v>5</v>
      </c>
      <c r="EW88" s="440">
        <v>6</v>
      </c>
      <c r="EX88" s="440">
        <v>10</v>
      </c>
      <c r="EY88" s="440">
        <v>5</v>
      </c>
      <c r="EZ88" s="440">
        <v>158</v>
      </c>
      <c r="FA88" s="440">
        <v>122</v>
      </c>
      <c r="FB88" s="440">
        <v>77.2</v>
      </c>
      <c r="FC88" s="440">
        <v>17</v>
      </c>
    </row>
    <row r="89" spans="1:159" x14ac:dyDescent="0.2">
      <c r="A89" s="438">
        <v>86</v>
      </c>
      <c r="B89" s="439" t="s">
        <v>991</v>
      </c>
      <c r="C89" s="439" t="s">
        <v>75</v>
      </c>
      <c r="D89" s="439" t="s">
        <v>889</v>
      </c>
      <c r="E89" s="439" t="s">
        <v>218</v>
      </c>
      <c r="F89" s="439">
        <v>31</v>
      </c>
      <c r="G89" s="439">
        <v>1989</v>
      </c>
      <c r="H89" s="440">
        <v>13</v>
      </c>
      <c r="I89" s="440">
        <v>12</v>
      </c>
      <c r="J89" s="441">
        <v>1014</v>
      </c>
      <c r="K89" s="440">
        <v>11.3</v>
      </c>
      <c r="L89" s="440">
        <v>0</v>
      </c>
      <c r="M89" s="440">
        <v>1</v>
      </c>
      <c r="N89" s="440">
        <v>0</v>
      </c>
      <c r="O89" s="440">
        <v>0</v>
      </c>
      <c r="P89" s="440">
        <v>0</v>
      </c>
      <c r="Q89" s="440">
        <v>2</v>
      </c>
      <c r="R89" s="440">
        <v>1</v>
      </c>
      <c r="S89" s="440">
        <v>0</v>
      </c>
      <c r="T89" s="440">
        <v>0.09</v>
      </c>
      <c r="U89" s="440">
        <v>0.09</v>
      </c>
      <c r="V89" s="440">
        <v>0</v>
      </c>
      <c r="W89" s="440">
        <v>0.09</v>
      </c>
      <c r="X89" s="440">
        <v>0.8</v>
      </c>
      <c r="Y89" s="440">
        <v>0.8</v>
      </c>
      <c r="Z89" s="440">
        <v>0.3</v>
      </c>
      <c r="AA89" s="440">
        <v>1.1000000000000001</v>
      </c>
      <c r="AB89" s="440">
        <v>7.0000000000000007E-2</v>
      </c>
      <c r="AC89" s="440">
        <v>0.03</v>
      </c>
      <c r="AD89" s="440">
        <v>0.1</v>
      </c>
      <c r="AE89" s="440">
        <v>7.0000000000000007E-2</v>
      </c>
      <c r="AF89" s="440">
        <v>0.1</v>
      </c>
      <c r="AG89" s="439">
        <v>0</v>
      </c>
      <c r="AH89" s="439">
        <v>7</v>
      </c>
      <c r="AI89" s="439">
        <v>1</v>
      </c>
      <c r="AJ89" s="439">
        <v>14.3</v>
      </c>
      <c r="AK89" s="439">
        <v>0.62</v>
      </c>
      <c r="AL89" s="439">
        <v>0.09</v>
      </c>
      <c r="AM89" s="439">
        <v>0</v>
      </c>
      <c r="AN89" s="439">
        <v>0</v>
      </c>
      <c r="AO89" s="439">
        <v>7</v>
      </c>
      <c r="AP89" s="439">
        <v>0</v>
      </c>
      <c r="AQ89" s="439">
        <v>0</v>
      </c>
      <c r="AR89" s="439">
        <v>0</v>
      </c>
      <c r="AS89" s="439">
        <v>0.8</v>
      </c>
      <c r="AT89" s="439">
        <v>0.8</v>
      </c>
      <c r="AU89" s="439">
        <v>0.11</v>
      </c>
      <c r="AV89" s="439">
        <v>-0.8</v>
      </c>
      <c r="AW89" s="439">
        <v>-0.8</v>
      </c>
      <c r="AX89" s="440">
        <v>276</v>
      </c>
      <c r="AY89" s="440">
        <v>348</v>
      </c>
      <c r="AZ89" s="440">
        <v>79.3</v>
      </c>
      <c r="BA89" s="440">
        <v>5333</v>
      </c>
      <c r="BB89" s="440">
        <v>1582</v>
      </c>
      <c r="BC89" s="440">
        <v>90</v>
      </c>
      <c r="BD89" s="440">
        <v>103</v>
      </c>
      <c r="BE89" s="440">
        <v>87.4</v>
      </c>
      <c r="BF89" s="440">
        <v>149</v>
      </c>
      <c r="BG89" s="440">
        <v>169</v>
      </c>
      <c r="BH89" s="440">
        <v>88.2</v>
      </c>
      <c r="BI89" s="440">
        <v>32</v>
      </c>
      <c r="BJ89" s="440">
        <v>66</v>
      </c>
      <c r="BK89" s="440">
        <v>48.5</v>
      </c>
      <c r="BL89" s="440">
        <v>1</v>
      </c>
      <c r="BM89" s="440">
        <v>0.3</v>
      </c>
      <c r="BN89" s="440">
        <v>0.7</v>
      </c>
      <c r="BO89" s="440">
        <v>4</v>
      </c>
      <c r="BP89" s="440">
        <v>12</v>
      </c>
      <c r="BQ89" s="440">
        <v>1</v>
      </c>
      <c r="BR89" s="440">
        <v>1</v>
      </c>
      <c r="BS89" s="440">
        <v>15</v>
      </c>
      <c r="BT89" s="439">
        <v>348</v>
      </c>
      <c r="BU89" s="439">
        <v>340</v>
      </c>
      <c r="BV89" s="439">
        <v>8</v>
      </c>
      <c r="BW89" s="439">
        <v>6</v>
      </c>
      <c r="BX89" s="439">
        <v>0</v>
      </c>
      <c r="BY89" s="439">
        <v>37</v>
      </c>
      <c r="BZ89" s="439">
        <v>3</v>
      </c>
      <c r="CA89" s="439">
        <v>3</v>
      </c>
      <c r="CB89" s="439">
        <v>0</v>
      </c>
      <c r="CC89" s="439">
        <v>0</v>
      </c>
      <c r="CD89" s="439">
        <v>0</v>
      </c>
      <c r="CE89" s="439">
        <v>0</v>
      </c>
      <c r="CF89" s="439">
        <v>239</v>
      </c>
      <c r="CG89" s="439">
        <v>38</v>
      </c>
      <c r="CH89" s="439">
        <v>71</v>
      </c>
      <c r="CI89" s="439">
        <v>247</v>
      </c>
      <c r="CJ89" s="439">
        <v>59</v>
      </c>
      <c r="CK89" s="439">
        <v>22</v>
      </c>
      <c r="CL89" s="439">
        <v>2</v>
      </c>
      <c r="CM89" s="439">
        <v>1</v>
      </c>
      <c r="CN89" s="439">
        <v>276</v>
      </c>
      <c r="CO89" s="439">
        <v>3</v>
      </c>
      <c r="CP89" s="439">
        <v>10</v>
      </c>
      <c r="CQ89" s="439">
        <v>7</v>
      </c>
      <c r="CR89" s="439">
        <v>5</v>
      </c>
      <c r="CS89" s="440">
        <v>5</v>
      </c>
      <c r="CT89" s="440">
        <v>0.44</v>
      </c>
      <c r="CU89" s="440">
        <v>4</v>
      </c>
      <c r="CV89" s="440">
        <v>0</v>
      </c>
      <c r="CW89" s="440">
        <v>0</v>
      </c>
      <c r="CX89" s="440">
        <v>1</v>
      </c>
      <c r="CY89" s="440">
        <v>0</v>
      </c>
      <c r="CZ89" s="440">
        <v>0</v>
      </c>
      <c r="DA89" s="440">
        <v>1</v>
      </c>
      <c r="DB89" s="440">
        <v>0.09</v>
      </c>
      <c r="DC89" s="440">
        <v>1</v>
      </c>
      <c r="DD89" s="440">
        <v>0</v>
      </c>
      <c r="DE89" s="440">
        <v>0</v>
      </c>
      <c r="DF89" s="440">
        <v>0</v>
      </c>
      <c r="DG89" s="440">
        <v>0</v>
      </c>
      <c r="DH89" s="440">
        <v>0</v>
      </c>
      <c r="DI89" s="439">
        <v>17</v>
      </c>
      <c r="DJ89" s="439">
        <v>13</v>
      </c>
      <c r="DK89" s="439">
        <v>9</v>
      </c>
      <c r="DL89" s="439">
        <v>6</v>
      </c>
      <c r="DM89" s="439">
        <v>2</v>
      </c>
      <c r="DN89" s="439">
        <v>9</v>
      </c>
      <c r="DO89" s="439">
        <v>15</v>
      </c>
      <c r="DP89" s="439">
        <v>60</v>
      </c>
      <c r="DQ89" s="439">
        <v>6</v>
      </c>
      <c r="DR89" s="439">
        <v>76</v>
      </c>
      <c r="DS89" s="439">
        <v>27</v>
      </c>
      <c r="DT89" s="439">
        <v>35.5</v>
      </c>
      <c r="DU89" s="439">
        <v>53</v>
      </c>
      <c r="DV89" s="439">
        <v>19</v>
      </c>
      <c r="DW89" s="439">
        <v>4</v>
      </c>
      <c r="DX89" s="439">
        <v>14</v>
      </c>
      <c r="DY89" s="439">
        <v>10</v>
      </c>
      <c r="DZ89" s="439">
        <v>0</v>
      </c>
      <c r="EA89" s="439">
        <v>4</v>
      </c>
      <c r="EB89" s="439">
        <v>15</v>
      </c>
      <c r="EC89" s="439">
        <v>32</v>
      </c>
      <c r="ED89" s="439">
        <v>50</v>
      </c>
      <c r="EE89" s="439">
        <v>0</v>
      </c>
      <c r="EF89" s="440">
        <v>449</v>
      </c>
      <c r="EG89" s="440">
        <v>78</v>
      </c>
      <c r="EH89" s="440">
        <v>260</v>
      </c>
      <c r="EI89" s="440">
        <v>171</v>
      </c>
      <c r="EJ89" s="440">
        <v>35</v>
      </c>
      <c r="EK89" s="440">
        <v>22</v>
      </c>
      <c r="EL89" s="440">
        <v>442</v>
      </c>
      <c r="EM89" s="440">
        <v>3</v>
      </c>
      <c r="EN89" s="440">
        <v>4</v>
      </c>
      <c r="EO89" s="440">
        <v>75</v>
      </c>
      <c r="EP89" s="440">
        <v>3</v>
      </c>
      <c r="EQ89" s="440">
        <v>0</v>
      </c>
      <c r="ER89" s="440">
        <v>249</v>
      </c>
      <c r="ES89" s="440">
        <v>1151</v>
      </c>
      <c r="ET89" s="440">
        <v>507</v>
      </c>
      <c r="EU89" s="440">
        <v>13</v>
      </c>
      <c r="EV89" s="440">
        <v>4</v>
      </c>
      <c r="EW89" s="440">
        <v>0</v>
      </c>
      <c r="EX89" s="440">
        <v>4</v>
      </c>
      <c r="EY89" s="440">
        <v>0</v>
      </c>
      <c r="EZ89" s="440">
        <v>265</v>
      </c>
      <c r="FA89" s="440">
        <v>251</v>
      </c>
      <c r="FB89" s="440">
        <v>94.7</v>
      </c>
      <c r="FC89" s="440">
        <v>4</v>
      </c>
    </row>
    <row r="90" spans="1:159" x14ac:dyDescent="0.2">
      <c r="A90" s="438">
        <v>87</v>
      </c>
      <c r="B90" s="439" t="s">
        <v>992</v>
      </c>
      <c r="C90" s="439" t="s">
        <v>50</v>
      </c>
      <c r="D90" s="439" t="s">
        <v>899</v>
      </c>
      <c r="E90" s="439" t="s">
        <v>201</v>
      </c>
      <c r="F90" s="439">
        <v>31</v>
      </c>
      <c r="G90" s="439">
        <v>1989</v>
      </c>
      <c r="H90" s="440">
        <v>28</v>
      </c>
      <c r="I90" s="440">
        <v>20</v>
      </c>
      <c r="J90" s="441">
        <v>1616</v>
      </c>
      <c r="K90" s="440">
        <v>18</v>
      </c>
      <c r="L90" s="440">
        <v>0</v>
      </c>
      <c r="M90" s="440">
        <v>2</v>
      </c>
      <c r="N90" s="440">
        <v>0</v>
      </c>
      <c r="O90" s="440">
        <v>0</v>
      </c>
      <c r="P90" s="440">
        <v>0</v>
      </c>
      <c r="Q90" s="440">
        <v>2</v>
      </c>
      <c r="R90" s="440">
        <v>0</v>
      </c>
      <c r="S90" s="440">
        <v>0</v>
      </c>
      <c r="T90" s="440">
        <v>0.11</v>
      </c>
      <c r="U90" s="440">
        <v>0.11</v>
      </c>
      <c r="V90" s="440">
        <v>0</v>
      </c>
      <c r="W90" s="440">
        <v>0.11</v>
      </c>
      <c r="X90" s="440">
        <v>0.8</v>
      </c>
      <c r="Y90" s="440">
        <v>0.8</v>
      </c>
      <c r="Z90" s="440">
        <v>2</v>
      </c>
      <c r="AA90" s="440">
        <v>2.9</v>
      </c>
      <c r="AB90" s="440">
        <v>0.05</v>
      </c>
      <c r="AC90" s="440">
        <v>0.11</v>
      </c>
      <c r="AD90" s="440">
        <v>0.16</v>
      </c>
      <c r="AE90" s="440">
        <v>0.05</v>
      </c>
      <c r="AF90" s="440">
        <v>0.16</v>
      </c>
      <c r="AG90" s="439">
        <v>0</v>
      </c>
      <c r="AH90" s="439">
        <v>13</v>
      </c>
      <c r="AI90" s="439">
        <v>7</v>
      </c>
      <c r="AJ90" s="439">
        <v>53.8</v>
      </c>
      <c r="AK90" s="439">
        <v>0.72</v>
      </c>
      <c r="AL90" s="439">
        <v>0.39</v>
      </c>
      <c r="AM90" s="439">
        <v>0</v>
      </c>
      <c r="AN90" s="439">
        <v>0</v>
      </c>
      <c r="AO90" s="439">
        <v>23.1</v>
      </c>
      <c r="AP90" s="439">
        <v>0</v>
      </c>
      <c r="AQ90" s="439">
        <v>0</v>
      </c>
      <c r="AR90" s="439">
        <v>0</v>
      </c>
      <c r="AS90" s="439">
        <v>0.8</v>
      </c>
      <c r="AT90" s="439">
        <v>0.8</v>
      </c>
      <c r="AU90" s="439">
        <v>0.06</v>
      </c>
      <c r="AV90" s="439">
        <v>-0.8</v>
      </c>
      <c r="AW90" s="439">
        <v>-0.8</v>
      </c>
      <c r="AX90" s="440">
        <v>461</v>
      </c>
      <c r="AY90" s="440">
        <v>626</v>
      </c>
      <c r="AZ90" s="440">
        <v>73.599999999999994</v>
      </c>
      <c r="BA90" s="440">
        <v>7829</v>
      </c>
      <c r="BB90" s="440">
        <v>2352</v>
      </c>
      <c r="BC90" s="440">
        <v>227</v>
      </c>
      <c r="BD90" s="440">
        <v>263</v>
      </c>
      <c r="BE90" s="440">
        <v>86.3</v>
      </c>
      <c r="BF90" s="440">
        <v>163</v>
      </c>
      <c r="BG90" s="440">
        <v>205</v>
      </c>
      <c r="BH90" s="440">
        <v>79.5</v>
      </c>
      <c r="BI90" s="440">
        <v>53</v>
      </c>
      <c r="BJ90" s="440">
        <v>127</v>
      </c>
      <c r="BK90" s="440">
        <v>41.7</v>
      </c>
      <c r="BL90" s="440">
        <v>2</v>
      </c>
      <c r="BM90" s="440">
        <v>2</v>
      </c>
      <c r="BN90" s="440">
        <v>0</v>
      </c>
      <c r="BO90" s="440">
        <v>19</v>
      </c>
      <c r="BP90" s="440">
        <v>41</v>
      </c>
      <c r="BQ90" s="440">
        <v>11</v>
      </c>
      <c r="BR90" s="440">
        <v>4</v>
      </c>
      <c r="BS90" s="440">
        <v>43</v>
      </c>
      <c r="BT90" s="439">
        <v>626</v>
      </c>
      <c r="BU90" s="439">
        <v>548</v>
      </c>
      <c r="BV90" s="439">
        <v>78</v>
      </c>
      <c r="BW90" s="439">
        <v>25</v>
      </c>
      <c r="BX90" s="439">
        <v>2</v>
      </c>
      <c r="BY90" s="439">
        <v>99</v>
      </c>
      <c r="BZ90" s="439">
        <v>19</v>
      </c>
      <c r="CA90" s="439">
        <v>19</v>
      </c>
      <c r="CB90" s="439">
        <v>33</v>
      </c>
      <c r="CC90" s="439">
        <v>21</v>
      </c>
      <c r="CD90" s="439">
        <v>10</v>
      </c>
      <c r="CE90" s="439">
        <v>0</v>
      </c>
      <c r="CF90" s="439">
        <v>351</v>
      </c>
      <c r="CG90" s="439">
        <v>106</v>
      </c>
      <c r="CH90" s="439">
        <v>169</v>
      </c>
      <c r="CI90" s="439">
        <v>75</v>
      </c>
      <c r="CJ90" s="439">
        <v>485</v>
      </c>
      <c r="CK90" s="439">
        <v>40</v>
      </c>
      <c r="CL90" s="439">
        <v>7</v>
      </c>
      <c r="CM90" s="439">
        <v>4</v>
      </c>
      <c r="CN90" s="439">
        <v>461</v>
      </c>
      <c r="CO90" s="439">
        <v>2</v>
      </c>
      <c r="CP90" s="439">
        <v>12</v>
      </c>
      <c r="CQ90" s="439">
        <v>21</v>
      </c>
      <c r="CR90" s="439">
        <v>9</v>
      </c>
      <c r="CS90" s="440">
        <v>35</v>
      </c>
      <c r="CT90" s="440">
        <v>1.95</v>
      </c>
      <c r="CU90" s="440">
        <v>20</v>
      </c>
      <c r="CV90" s="440">
        <v>10</v>
      </c>
      <c r="CW90" s="440">
        <v>0</v>
      </c>
      <c r="CX90" s="440">
        <v>1</v>
      </c>
      <c r="CY90" s="440">
        <v>4</v>
      </c>
      <c r="CZ90" s="440">
        <v>0</v>
      </c>
      <c r="DA90" s="440">
        <v>3</v>
      </c>
      <c r="DB90" s="440">
        <v>0.17</v>
      </c>
      <c r="DC90" s="440">
        <v>2</v>
      </c>
      <c r="DD90" s="440">
        <v>1</v>
      </c>
      <c r="DE90" s="440">
        <v>0</v>
      </c>
      <c r="DF90" s="440">
        <v>0</v>
      </c>
      <c r="DG90" s="440">
        <v>0</v>
      </c>
      <c r="DH90" s="440">
        <v>0</v>
      </c>
      <c r="DI90" s="439">
        <v>34</v>
      </c>
      <c r="DJ90" s="439">
        <v>27</v>
      </c>
      <c r="DK90" s="439">
        <v>18</v>
      </c>
      <c r="DL90" s="439">
        <v>12</v>
      </c>
      <c r="DM90" s="439">
        <v>4</v>
      </c>
      <c r="DN90" s="439">
        <v>10</v>
      </c>
      <c r="DO90" s="439">
        <v>32</v>
      </c>
      <c r="DP90" s="439">
        <v>31.3</v>
      </c>
      <c r="DQ90" s="439">
        <v>22</v>
      </c>
      <c r="DR90" s="439">
        <v>372</v>
      </c>
      <c r="DS90" s="439">
        <v>106</v>
      </c>
      <c r="DT90" s="439">
        <v>28.5</v>
      </c>
      <c r="DU90" s="439">
        <v>116</v>
      </c>
      <c r="DV90" s="439">
        <v>190</v>
      </c>
      <c r="DW90" s="439">
        <v>66</v>
      </c>
      <c r="DX90" s="439">
        <v>28</v>
      </c>
      <c r="DY90" s="439">
        <v>7</v>
      </c>
      <c r="DZ90" s="439">
        <v>1</v>
      </c>
      <c r="EA90" s="439">
        <v>21</v>
      </c>
      <c r="EB90" s="439">
        <v>27</v>
      </c>
      <c r="EC90" s="439">
        <v>61</v>
      </c>
      <c r="ED90" s="439">
        <v>19</v>
      </c>
      <c r="EE90" s="439">
        <v>1</v>
      </c>
      <c r="EF90" s="440">
        <v>781</v>
      </c>
      <c r="EG90" s="440">
        <v>36</v>
      </c>
      <c r="EH90" s="440">
        <v>168</v>
      </c>
      <c r="EI90" s="440">
        <v>383</v>
      </c>
      <c r="EJ90" s="440">
        <v>253</v>
      </c>
      <c r="EK90" s="440">
        <v>9</v>
      </c>
      <c r="EL90" s="440">
        <v>707</v>
      </c>
      <c r="EM90" s="440">
        <v>4</v>
      </c>
      <c r="EN90" s="440">
        <v>8</v>
      </c>
      <c r="EO90" s="440">
        <v>50</v>
      </c>
      <c r="EP90" s="440">
        <v>4</v>
      </c>
      <c r="EQ90" s="440">
        <v>1</v>
      </c>
      <c r="ER90" s="440">
        <v>382</v>
      </c>
      <c r="ES90" s="440">
        <v>1337</v>
      </c>
      <c r="ET90" s="440">
        <v>571</v>
      </c>
      <c r="EU90" s="440">
        <v>18</v>
      </c>
      <c r="EV90" s="440">
        <v>9</v>
      </c>
      <c r="EW90" s="440">
        <v>3</v>
      </c>
      <c r="EX90" s="440">
        <v>12</v>
      </c>
      <c r="EY90" s="440">
        <v>11</v>
      </c>
      <c r="EZ90" s="440">
        <v>542</v>
      </c>
      <c r="FA90" s="440">
        <v>442</v>
      </c>
      <c r="FB90" s="440">
        <v>81.5</v>
      </c>
      <c r="FC90" s="440">
        <v>36</v>
      </c>
    </row>
    <row r="91" spans="1:159" x14ac:dyDescent="0.2">
      <c r="A91" s="438">
        <v>88</v>
      </c>
      <c r="B91" s="439" t="s">
        <v>993</v>
      </c>
      <c r="C91" s="439" t="s">
        <v>50</v>
      </c>
      <c r="D91" s="439" t="s">
        <v>889</v>
      </c>
      <c r="E91" s="439" t="s">
        <v>206</v>
      </c>
      <c r="F91" s="439">
        <v>30</v>
      </c>
      <c r="G91" s="439">
        <v>1991</v>
      </c>
      <c r="H91" s="440">
        <v>16</v>
      </c>
      <c r="I91" s="440">
        <v>15</v>
      </c>
      <c r="J91" s="441">
        <v>1351</v>
      </c>
      <c r="K91" s="440">
        <v>15</v>
      </c>
      <c r="L91" s="440">
        <v>0</v>
      </c>
      <c r="M91" s="440">
        <v>1</v>
      </c>
      <c r="N91" s="440">
        <v>0</v>
      </c>
      <c r="O91" s="440">
        <v>0</v>
      </c>
      <c r="P91" s="440">
        <v>0</v>
      </c>
      <c r="Q91" s="440">
        <v>1</v>
      </c>
      <c r="R91" s="440">
        <v>0</v>
      </c>
      <c r="S91" s="440">
        <v>0</v>
      </c>
      <c r="T91" s="440">
        <v>7.0000000000000007E-2</v>
      </c>
      <c r="U91" s="440">
        <v>7.0000000000000007E-2</v>
      </c>
      <c r="V91" s="440">
        <v>0</v>
      </c>
      <c r="W91" s="440">
        <v>7.0000000000000007E-2</v>
      </c>
      <c r="X91" s="440">
        <v>0.1</v>
      </c>
      <c r="Y91" s="440">
        <v>0.1</v>
      </c>
      <c r="Z91" s="440">
        <v>0.5</v>
      </c>
      <c r="AA91" s="440">
        <v>0.6</v>
      </c>
      <c r="AB91" s="440">
        <v>0.01</v>
      </c>
      <c r="AC91" s="440">
        <v>0.03</v>
      </c>
      <c r="AD91" s="440">
        <v>0.04</v>
      </c>
      <c r="AE91" s="440">
        <v>0.01</v>
      </c>
      <c r="AF91" s="440">
        <v>0.04</v>
      </c>
      <c r="AG91" s="439">
        <v>0</v>
      </c>
      <c r="AH91" s="439">
        <v>3</v>
      </c>
      <c r="AI91" s="439">
        <v>2</v>
      </c>
      <c r="AJ91" s="439">
        <v>66.7</v>
      </c>
      <c r="AK91" s="439">
        <v>0.2</v>
      </c>
      <c r="AL91" s="439">
        <v>0.13</v>
      </c>
      <c r="AM91" s="439">
        <v>0</v>
      </c>
      <c r="AN91" s="439">
        <v>0</v>
      </c>
      <c r="AO91" s="439">
        <v>24.5</v>
      </c>
      <c r="AP91" s="439">
        <v>0</v>
      </c>
      <c r="AQ91" s="439">
        <v>0</v>
      </c>
      <c r="AR91" s="439">
        <v>0</v>
      </c>
      <c r="AS91" s="439">
        <v>0.1</v>
      </c>
      <c r="AT91" s="439">
        <v>0.1</v>
      </c>
      <c r="AU91" s="439">
        <v>0.04</v>
      </c>
      <c r="AV91" s="439">
        <v>-0.1</v>
      </c>
      <c r="AW91" s="439">
        <v>-0.1</v>
      </c>
      <c r="AX91" s="440">
        <v>563</v>
      </c>
      <c r="AY91" s="440">
        <v>718</v>
      </c>
      <c r="AZ91" s="440">
        <v>78.400000000000006</v>
      </c>
      <c r="BA91" s="440">
        <v>9677</v>
      </c>
      <c r="BB91" s="440">
        <v>3450</v>
      </c>
      <c r="BC91" s="440">
        <v>258</v>
      </c>
      <c r="BD91" s="440">
        <v>284</v>
      </c>
      <c r="BE91" s="440">
        <v>90.8</v>
      </c>
      <c r="BF91" s="440">
        <v>258</v>
      </c>
      <c r="BG91" s="440">
        <v>316</v>
      </c>
      <c r="BH91" s="440">
        <v>81.599999999999994</v>
      </c>
      <c r="BI91" s="440">
        <v>40</v>
      </c>
      <c r="BJ91" s="440">
        <v>92</v>
      </c>
      <c r="BK91" s="440">
        <v>43.5</v>
      </c>
      <c r="BL91" s="440">
        <v>1</v>
      </c>
      <c r="BM91" s="440">
        <v>0.5</v>
      </c>
      <c r="BN91" s="440">
        <v>0.5</v>
      </c>
      <c r="BO91" s="440">
        <v>6</v>
      </c>
      <c r="BP91" s="440">
        <v>24</v>
      </c>
      <c r="BQ91" s="440">
        <v>9</v>
      </c>
      <c r="BR91" s="440">
        <v>4</v>
      </c>
      <c r="BS91" s="440">
        <v>22</v>
      </c>
      <c r="BT91" s="439">
        <v>718</v>
      </c>
      <c r="BU91" s="439">
        <v>555</v>
      </c>
      <c r="BV91" s="439">
        <v>163</v>
      </c>
      <c r="BW91" s="439">
        <v>13</v>
      </c>
      <c r="BX91" s="439">
        <v>1</v>
      </c>
      <c r="BY91" s="439">
        <v>103</v>
      </c>
      <c r="BZ91" s="439">
        <v>5</v>
      </c>
      <c r="CA91" s="439">
        <v>13</v>
      </c>
      <c r="CB91" s="439">
        <v>0</v>
      </c>
      <c r="CC91" s="439">
        <v>0</v>
      </c>
      <c r="CD91" s="439">
        <v>0</v>
      </c>
      <c r="CE91" s="439">
        <v>0</v>
      </c>
      <c r="CF91" s="439">
        <v>431</v>
      </c>
      <c r="CG91" s="439">
        <v>124</v>
      </c>
      <c r="CH91" s="439">
        <v>163</v>
      </c>
      <c r="CI91" s="439">
        <v>23</v>
      </c>
      <c r="CJ91" s="439">
        <v>517</v>
      </c>
      <c r="CK91" s="439">
        <v>15</v>
      </c>
      <c r="CL91" s="439">
        <v>150</v>
      </c>
      <c r="CM91" s="439">
        <v>4</v>
      </c>
      <c r="CN91" s="439">
        <v>563</v>
      </c>
      <c r="CO91" s="439">
        <v>1</v>
      </c>
      <c r="CP91" s="439">
        <v>6</v>
      </c>
      <c r="CQ91" s="439">
        <v>23</v>
      </c>
      <c r="CR91" s="439">
        <v>22</v>
      </c>
      <c r="CS91" s="440">
        <v>11</v>
      </c>
      <c r="CT91" s="440">
        <v>0.73</v>
      </c>
      <c r="CU91" s="440">
        <v>9</v>
      </c>
      <c r="CV91" s="440">
        <v>1</v>
      </c>
      <c r="CW91" s="440">
        <v>0</v>
      </c>
      <c r="CX91" s="440">
        <v>0</v>
      </c>
      <c r="CY91" s="440">
        <v>0</v>
      </c>
      <c r="CZ91" s="440">
        <v>1</v>
      </c>
      <c r="DA91" s="440">
        <v>2</v>
      </c>
      <c r="DB91" s="440">
        <v>0.13</v>
      </c>
      <c r="DC91" s="440">
        <v>2</v>
      </c>
      <c r="DD91" s="440">
        <v>0</v>
      </c>
      <c r="DE91" s="440">
        <v>0</v>
      </c>
      <c r="DF91" s="440">
        <v>0</v>
      </c>
      <c r="DG91" s="440">
        <v>0</v>
      </c>
      <c r="DH91" s="440">
        <v>0</v>
      </c>
      <c r="DI91" s="439">
        <v>22</v>
      </c>
      <c r="DJ91" s="439">
        <v>11</v>
      </c>
      <c r="DK91" s="439">
        <v>9</v>
      </c>
      <c r="DL91" s="439">
        <v>12</v>
      </c>
      <c r="DM91" s="439">
        <v>1</v>
      </c>
      <c r="DN91" s="439">
        <v>7</v>
      </c>
      <c r="DO91" s="439">
        <v>15</v>
      </c>
      <c r="DP91" s="439">
        <v>46.7</v>
      </c>
      <c r="DQ91" s="439">
        <v>8</v>
      </c>
      <c r="DR91" s="439">
        <v>126</v>
      </c>
      <c r="DS91" s="439">
        <v>43</v>
      </c>
      <c r="DT91" s="439">
        <v>34.1</v>
      </c>
      <c r="DU91" s="439">
        <v>64</v>
      </c>
      <c r="DV91" s="439">
        <v>43</v>
      </c>
      <c r="DW91" s="439">
        <v>19</v>
      </c>
      <c r="DX91" s="439">
        <v>10</v>
      </c>
      <c r="DY91" s="439">
        <v>2</v>
      </c>
      <c r="DZ91" s="439">
        <v>0</v>
      </c>
      <c r="EA91" s="439">
        <v>8</v>
      </c>
      <c r="EB91" s="439">
        <v>33</v>
      </c>
      <c r="EC91" s="439">
        <v>55</v>
      </c>
      <c r="ED91" s="439">
        <v>31</v>
      </c>
      <c r="EE91" s="439">
        <v>0</v>
      </c>
      <c r="EF91" s="440">
        <v>825</v>
      </c>
      <c r="EG91" s="440">
        <v>46</v>
      </c>
      <c r="EH91" s="440">
        <v>316</v>
      </c>
      <c r="EI91" s="440">
        <v>405</v>
      </c>
      <c r="EJ91" s="440">
        <v>151</v>
      </c>
      <c r="EK91" s="440">
        <v>2</v>
      </c>
      <c r="EL91" s="440">
        <v>666</v>
      </c>
      <c r="EM91" s="440">
        <v>3</v>
      </c>
      <c r="EN91" s="440">
        <v>4</v>
      </c>
      <c r="EO91" s="440">
        <v>75</v>
      </c>
      <c r="EP91" s="440">
        <v>3</v>
      </c>
      <c r="EQ91" s="440">
        <v>0</v>
      </c>
      <c r="ER91" s="440">
        <v>436</v>
      </c>
      <c r="ES91" s="440">
        <v>2145</v>
      </c>
      <c r="ET91" s="440">
        <v>1068</v>
      </c>
      <c r="EU91" s="440">
        <v>30</v>
      </c>
      <c r="EV91" s="440">
        <v>9</v>
      </c>
      <c r="EW91" s="440">
        <v>0</v>
      </c>
      <c r="EX91" s="440">
        <v>7</v>
      </c>
      <c r="EY91" s="440">
        <v>3</v>
      </c>
      <c r="EZ91" s="440">
        <v>483</v>
      </c>
      <c r="FA91" s="440">
        <v>445</v>
      </c>
      <c r="FB91" s="440">
        <v>92.1</v>
      </c>
      <c r="FC91" s="440">
        <v>11</v>
      </c>
    </row>
    <row r="92" spans="1:159" x14ac:dyDescent="0.2">
      <c r="A92" s="438">
        <v>89</v>
      </c>
      <c r="B92" s="439" t="s">
        <v>994</v>
      </c>
      <c r="C92" s="439" t="s">
        <v>50</v>
      </c>
      <c r="D92" s="439" t="s">
        <v>889</v>
      </c>
      <c r="E92" s="439" t="s">
        <v>199</v>
      </c>
      <c r="F92" s="439">
        <v>28</v>
      </c>
      <c r="G92" s="439">
        <v>1993</v>
      </c>
      <c r="H92" s="440">
        <v>38</v>
      </c>
      <c r="I92" s="440">
        <v>38</v>
      </c>
      <c r="J92" s="441">
        <v>3361</v>
      </c>
      <c r="K92" s="440">
        <v>37.299999999999997</v>
      </c>
      <c r="L92" s="440">
        <v>4</v>
      </c>
      <c r="M92" s="440">
        <v>0</v>
      </c>
      <c r="N92" s="440">
        <v>4</v>
      </c>
      <c r="O92" s="440">
        <v>0</v>
      </c>
      <c r="P92" s="440">
        <v>0</v>
      </c>
      <c r="Q92" s="440">
        <v>4</v>
      </c>
      <c r="R92" s="440">
        <v>0</v>
      </c>
      <c r="S92" s="440">
        <v>0.11</v>
      </c>
      <c r="T92" s="440">
        <v>0</v>
      </c>
      <c r="U92" s="440">
        <v>0.11</v>
      </c>
      <c r="V92" s="440">
        <v>0.11</v>
      </c>
      <c r="W92" s="440">
        <v>0.11</v>
      </c>
      <c r="X92" s="440">
        <v>2</v>
      </c>
      <c r="Y92" s="440">
        <v>2</v>
      </c>
      <c r="Z92" s="440">
        <v>0</v>
      </c>
      <c r="AA92" s="440">
        <v>2</v>
      </c>
      <c r="AB92" s="440">
        <v>0.05</v>
      </c>
      <c r="AC92" s="440">
        <v>0</v>
      </c>
      <c r="AD92" s="440">
        <v>0.05</v>
      </c>
      <c r="AE92" s="440">
        <v>0.05</v>
      </c>
      <c r="AF92" s="440">
        <v>0.05</v>
      </c>
      <c r="AG92" s="439">
        <v>4</v>
      </c>
      <c r="AH92" s="439">
        <v>12</v>
      </c>
      <c r="AI92" s="439">
        <v>4</v>
      </c>
      <c r="AJ92" s="439">
        <v>33.299999999999997</v>
      </c>
      <c r="AK92" s="439">
        <v>0.32</v>
      </c>
      <c r="AL92" s="439">
        <v>0.11</v>
      </c>
      <c r="AM92" s="439">
        <v>0.33</v>
      </c>
      <c r="AN92" s="439">
        <v>1</v>
      </c>
      <c r="AO92" s="439">
        <v>11.7</v>
      </c>
      <c r="AP92" s="439">
        <v>0</v>
      </c>
      <c r="AQ92" s="439">
        <v>0</v>
      </c>
      <c r="AR92" s="439">
        <v>0</v>
      </c>
      <c r="AS92" s="439">
        <v>2</v>
      </c>
      <c r="AT92" s="439">
        <v>2</v>
      </c>
      <c r="AU92" s="439">
        <v>0.16</v>
      </c>
      <c r="AV92" s="439">
        <v>2</v>
      </c>
      <c r="AW92" s="439">
        <v>2</v>
      </c>
      <c r="AX92" s="440">
        <v>1471</v>
      </c>
      <c r="AY92" s="440">
        <v>1632</v>
      </c>
      <c r="AZ92" s="440">
        <v>90.1</v>
      </c>
      <c r="BA92" s="440">
        <v>36772</v>
      </c>
      <c r="BB92" s="440">
        <v>10454</v>
      </c>
      <c r="BC92" s="440">
        <v>216</v>
      </c>
      <c r="BD92" s="440">
        <v>233</v>
      </c>
      <c r="BE92" s="440">
        <v>92.7</v>
      </c>
      <c r="BF92" s="440">
        <v>853</v>
      </c>
      <c r="BG92" s="440">
        <v>889</v>
      </c>
      <c r="BH92" s="440">
        <v>96</v>
      </c>
      <c r="BI92" s="440">
        <v>394</v>
      </c>
      <c r="BJ92" s="440">
        <v>492</v>
      </c>
      <c r="BK92" s="440">
        <v>80.099999999999994</v>
      </c>
      <c r="BL92" s="440">
        <v>0</v>
      </c>
      <c r="BM92" s="440">
        <v>0</v>
      </c>
      <c r="BN92" s="440">
        <v>0</v>
      </c>
      <c r="BO92" s="440">
        <v>2</v>
      </c>
      <c r="BP92" s="440">
        <v>50</v>
      </c>
      <c r="BQ92" s="440">
        <v>4</v>
      </c>
      <c r="BR92" s="440">
        <v>0</v>
      </c>
      <c r="BS92" s="440">
        <v>44</v>
      </c>
      <c r="BT92" s="439">
        <v>1632</v>
      </c>
      <c r="BU92" s="439">
        <v>1592</v>
      </c>
      <c r="BV92" s="439">
        <v>40</v>
      </c>
      <c r="BW92" s="439">
        <v>39</v>
      </c>
      <c r="BX92" s="439">
        <v>0</v>
      </c>
      <c r="BY92" s="439">
        <v>126</v>
      </c>
      <c r="BZ92" s="439">
        <v>53</v>
      </c>
      <c r="CA92" s="439">
        <v>2</v>
      </c>
      <c r="CB92" s="439">
        <v>0</v>
      </c>
      <c r="CC92" s="439">
        <v>0</v>
      </c>
      <c r="CD92" s="439">
        <v>0</v>
      </c>
      <c r="CE92" s="439">
        <v>0</v>
      </c>
      <c r="CF92" s="439">
        <v>1282</v>
      </c>
      <c r="CG92" s="439">
        <v>83</v>
      </c>
      <c r="CH92" s="439">
        <v>267</v>
      </c>
      <c r="CI92" s="439">
        <v>63</v>
      </c>
      <c r="CJ92" s="439">
        <v>1489</v>
      </c>
      <c r="CK92" s="439">
        <v>64</v>
      </c>
      <c r="CL92" s="439">
        <v>0</v>
      </c>
      <c r="CM92" s="439">
        <v>2</v>
      </c>
      <c r="CN92" s="439">
        <v>1471</v>
      </c>
      <c r="CO92" s="439">
        <v>3</v>
      </c>
      <c r="CP92" s="439">
        <v>17</v>
      </c>
      <c r="CQ92" s="439">
        <v>21</v>
      </c>
      <c r="CR92" s="439">
        <v>10</v>
      </c>
      <c r="CS92" s="440">
        <v>7</v>
      </c>
      <c r="CT92" s="440">
        <v>0.19</v>
      </c>
      <c r="CU92" s="440">
        <v>7</v>
      </c>
      <c r="CV92" s="440">
        <v>0</v>
      </c>
      <c r="CW92" s="440">
        <v>0</v>
      </c>
      <c r="CX92" s="440">
        <v>0</v>
      </c>
      <c r="CY92" s="440">
        <v>0</v>
      </c>
      <c r="CZ92" s="440">
        <v>0</v>
      </c>
      <c r="DA92" s="440">
        <v>0</v>
      </c>
      <c r="DB92" s="440">
        <v>0</v>
      </c>
      <c r="DC92" s="440">
        <v>0</v>
      </c>
      <c r="DD92" s="440">
        <v>0</v>
      </c>
      <c r="DE92" s="440">
        <v>0</v>
      </c>
      <c r="DF92" s="440">
        <v>0</v>
      </c>
      <c r="DG92" s="440">
        <v>0</v>
      </c>
      <c r="DH92" s="440">
        <v>0</v>
      </c>
      <c r="DI92" s="439">
        <v>31</v>
      </c>
      <c r="DJ92" s="439">
        <v>18</v>
      </c>
      <c r="DK92" s="439">
        <v>20</v>
      </c>
      <c r="DL92" s="439">
        <v>10</v>
      </c>
      <c r="DM92" s="439">
        <v>1</v>
      </c>
      <c r="DN92" s="439">
        <v>12</v>
      </c>
      <c r="DO92" s="439">
        <v>26</v>
      </c>
      <c r="DP92" s="439">
        <v>46.2</v>
      </c>
      <c r="DQ92" s="439">
        <v>14</v>
      </c>
      <c r="DR92" s="439">
        <v>197</v>
      </c>
      <c r="DS92" s="439">
        <v>68</v>
      </c>
      <c r="DT92" s="439">
        <v>34.5</v>
      </c>
      <c r="DU92" s="439">
        <v>124</v>
      </c>
      <c r="DV92" s="439">
        <v>68</v>
      </c>
      <c r="DW92" s="439">
        <v>5</v>
      </c>
      <c r="DX92" s="439">
        <v>64</v>
      </c>
      <c r="DY92" s="439">
        <v>50</v>
      </c>
      <c r="DZ92" s="439">
        <v>3</v>
      </c>
      <c r="EA92" s="439">
        <v>14</v>
      </c>
      <c r="EB92" s="439">
        <v>44</v>
      </c>
      <c r="EC92" s="439">
        <v>75</v>
      </c>
      <c r="ED92" s="439">
        <v>150</v>
      </c>
      <c r="EE92" s="439">
        <v>0</v>
      </c>
      <c r="EF92" s="440">
        <v>1930</v>
      </c>
      <c r="EG92" s="440">
        <v>470</v>
      </c>
      <c r="EH92" s="440">
        <v>1331</v>
      </c>
      <c r="EI92" s="440">
        <v>668</v>
      </c>
      <c r="EJ92" s="440">
        <v>33</v>
      </c>
      <c r="EK92" s="440">
        <v>18</v>
      </c>
      <c r="EL92" s="440">
        <v>1890</v>
      </c>
      <c r="EM92" s="440">
        <v>1</v>
      </c>
      <c r="EN92" s="440">
        <v>2</v>
      </c>
      <c r="EO92" s="440">
        <v>50</v>
      </c>
      <c r="EP92" s="440">
        <v>2</v>
      </c>
      <c r="EQ92" s="440">
        <v>0</v>
      </c>
      <c r="ER92" s="440">
        <v>1183</v>
      </c>
      <c r="ES92" s="440">
        <v>6291</v>
      </c>
      <c r="ET92" s="440">
        <v>2904</v>
      </c>
      <c r="EU92" s="440">
        <v>34</v>
      </c>
      <c r="EV92" s="440">
        <v>1</v>
      </c>
      <c r="EW92" s="440">
        <v>0</v>
      </c>
      <c r="EX92" s="440">
        <v>2</v>
      </c>
      <c r="EY92" s="440">
        <v>2</v>
      </c>
      <c r="EZ92" s="440">
        <v>1344</v>
      </c>
      <c r="FA92" s="440">
        <v>1330</v>
      </c>
      <c r="FB92" s="440">
        <v>99</v>
      </c>
      <c r="FC92" s="440">
        <v>3</v>
      </c>
    </row>
    <row r="93" spans="1:159" x14ac:dyDescent="0.2">
      <c r="A93" s="438">
        <v>90</v>
      </c>
      <c r="B93" s="439" t="s">
        <v>995</v>
      </c>
      <c r="C93" s="439" t="s">
        <v>75</v>
      </c>
      <c r="D93" s="439" t="s">
        <v>889</v>
      </c>
      <c r="E93" s="439" t="s">
        <v>227</v>
      </c>
      <c r="F93" s="439">
        <v>32</v>
      </c>
      <c r="G93" s="439">
        <v>1988</v>
      </c>
      <c r="H93" s="440">
        <v>30</v>
      </c>
      <c r="I93" s="440">
        <v>30</v>
      </c>
      <c r="J93" s="441">
        <v>2656</v>
      </c>
      <c r="K93" s="440">
        <v>29.5</v>
      </c>
      <c r="L93" s="440">
        <v>1</v>
      </c>
      <c r="M93" s="440">
        <v>0</v>
      </c>
      <c r="N93" s="440">
        <v>1</v>
      </c>
      <c r="O93" s="440">
        <v>0</v>
      </c>
      <c r="P93" s="440">
        <v>0</v>
      </c>
      <c r="Q93" s="440">
        <v>4</v>
      </c>
      <c r="R93" s="440">
        <v>0</v>
      </c>
      <c r="S93" s="440">
        <v>0.03</v>
      </c>
      <c r="T93" s="440">
        <v>0</v>
      </c>
      <c r="U93" s="440">
        <v>0.03</v>
      </c>
      <c r="V93" s="440">
        <v>0.03</v>
      </c>
      <c r="W93" s="440">
        <v>0.03</v>
      </c>
      <c r="X93" s="440">
        <v>1</v>
      </c>
      <c r="Y93" s="440">
        <v>1</v>
      </c>
      <c r="Z93" s="440">
        <v>1.1000000000000001</v>
      </c>
      <c r="AA93" s="440">
        <v>2.1</v>
      </c>
      <c r="AB93" s="440">
        <v>0.03</v>
      </c>
      <c r="AC93" s="440">
        <v>0.04</v>
      </c>
      <c r="AD93" s="440">
        <v>7.0000000000000007E-2</v>
      </c>
      <c r="AE93" s="440">
        <v>0.03</v>
      </c>
      <c r="AF93" s="440">
        <v>7.0000000000000007E-2</v>
      </c>
      <c r="AG93" s="439">
        <v>1</v>
      </c>
      <c r="AH93" s="439">
        <v>8</v>
      </c>
      <c r="AI93" s="439">
        <v>1</v>
      </c>
      <c r="AJ93" s="439">
        <v>12.5</v>
      </c>
      <c r="AK93" s="439">
        <v>0.27</v>
      </c>
      <c r="AL93" s="439">
        <v>0.03</v>
      </c>
      <c r="AM93" s="439">
        <v>0.13</v>
      </c>
      <c r="AN93" s="439">
        <v>1</v>
      </c>
      <c r="AO93" s="439">
        <v>17.2</v>
      </c>
      <c r="AP93" s="439">
        <v>0</v>
      </c>
      <c r="AQ93" s="439">
        <v>0</v>
      </c>
      <c r="AR93" s="439">
        <v>0</v>
      </c>
      <c r="AS93" s="439">
        <v>1</v>
      </c>
      <c r="AT93" s="439">
        <v>1</v>
      </c>
      <c r="AU93" s="439">
        <v>0.12</v>
      </c>
      <c r="AV93" s="439">
        <v>0</v>
      </c>
      <c r="AW93" s="439">
        <v>0</v>
      </c>
      <c r="AX93" s="440">
        <v>913</v>
      </c>
      <c r="AY93" s="440">
        <v>1237</v>
      </c>
      <c r="AZ93" s="440">
        <v>73.8</v>
      </c>
      <c r="BA93" s="440">
        <v>16388</v>
      </c>
      <c r="BB93" s="440">
        <v>7499</v>
      </c>
      <c r="BC93" s="440">
        <v>428</v>
      </c>
      <c r="BD93" s="440">
        <v>488</v>
      </c>
      <c r="BE93" s="440">
        <v>87.7</v>
      </c>
      <c r="BF93" s="440">
        <v>370</v>
      </c>
      <c r="BG93" s="440">
        <v>497</v>
      </c>
      <c r="BH93" s="440">
        <v>74.400000000000006</v>
      </c>
      <c r="BI93" s="440">
        <v>105</v>
      </c>
      <c r="BJ93" s="440">
        <v>218</v>
      </c>
      <c r="BK93" s="440">
        <v>48.2</v>
      </c>
      <c r="BL93" s="440">
        <v>0</v>
      </c>
      <c r="BM93" s="440">
        <v>1.1000000000000001</v>
      </c>
      <c r="BN93" s="440">
        <v>-1.1000000000000001</v>
      </c>
      <c r="BO93" s="440">
        <v>12</v>
      </c>
      <c r="BP93" s="440">
        <v>91</v>
      </c>
      <c r="BQ93" s="440">
        <v>25</v>
      </c>
      <c r="BR93" s="440">
        <v>11</v>
      </c>
      <c r="BS93" s="440">
        <v>84</v>
      </c>
      <c r="BT93" s="439">
        <v>1237</v>
      </c>
      <c r="BU93" s="439">
        <v>965</v>
      </c>
      <c r="BV93" s="439">
        <v>272</v>
      </c>
      <c r="BW93" s="439">
        <v>15</v>
      </c>
      <c r="BX93" s="439">
        <v>1</v>
      </c>
      <c r="BY93" s="439">
        <v>179</v>
      </c>
      <c r="BZ93" s="439">
        <v>17</v>
      </c>
      <c r="CA93" s="439">
        <v>40</v>
      </c>
      <c r="CB93" s="439">
        <v>0</v>
      </c>
      <c r="CC93" s="439">
        <v>0</v>
      </c>
      <c r="CD93" s="439">
        <v>0</v>
      </c>
      <c r="CE93" s="439">
        <v>0</v>
      </c>
      <c r="CF93" s="439">
        <v>616</v>
      </c>
      <c r="CG93" s="439">
        <v>238</v>
      </c>
      <c r="CH93" s="439">
        <v>383</v>
      </c>
      <c r="CI93" s="439">
        <v>207</v>
      </c>
      <c r="CJ93" s="439">
        <v>683</v>
      </c>
      <c r="CK93" s="439">
        <v>68</v>
      </c>
      <c r="CL93" s="439">
        <v>257</v>
      </c>
      <c r="CM93" s="439">
        <v>1</v>
      </c>
      <c r="CN93" s="439">
        <v>913</v>
      </c>
      <c r="CO93" s="439">
        <v>4</v>
      </c>
      <c r="CP93" s="439">
        <v>34</v>
      </c>
      <c r="CQ93" s="439">
        <v>46</v>
      </c>
      <c r="CR93" s="439">
        <v>31</v>
      </c>
      <c r="CS93" s="440">
        <v>38</v>
      </c>
      <c r="CT93" s="440">
        <v>1.29</v>
      </c>
      <c r="CU93" s="440">
        <v>28</v>
      </c>
      <c r="CV93" s="440">
        <v>3</v>
      </c>
      <c r="CW93" s="440">
        <v>0</v>
      </c>
      <c r="CX93" s="440">
        <v>2</v>
      </c>
      <c r="CY93" s="440">
        <v>3</v>
      </c>
      <c r="CZ93" s="440">
        <v>2</v>
      </c>
      <c r="DA93" s="440">
        <v>4</v>
      </c>
      <c r="DB93" s="440">
        <v>0.14000000000000001</v>
      </c>
      <c r="DC93" s="440">
        <v>2</v>
      </c>
      <c r="DD93" s="440">
        <v>0</v>
      </c>
      <c r="DE93" s="440">
        <v>0</v>
      </c>
      <c r="DF93" s="440">
        <v>0</v>
      </c>
      <c r="DG93" s="440">
        <v>2</v>
      </c>
      <c r="DH93" s="440">
        <v>0</v>
      </c>
      <c r="DI93" s="439">
        <v>72</v>
      </c>
      <c r="DJ93" s="439">
        <v>42</v>
      </c>
      <c r="DK93" s="439">
        <v>41</v>
      </c>
      <c r="DL93" s="439">
        <v>20</v>
      </c>
      <c r="DM93" s="439">
        <v>11</v>
      </c>
      <c r="DN93" s="439">
        <v>29</v>
      </c>
      <c r="DO93" s="439">
        <v>47</v>
      </c>
      <c r="DP93" s="439">
        <v>61.7</v>
      </c>
      <c r="DQ93" s="439">
        <v>18</v>
      </c>
      <c r="DR93" s="439">
        <v>336</v>
      </c>
      <c r="DS93" s="439">
        <v>124</v>
      </c>
      <c r="DT93" s="439">
        <v>36.9</v>
      </c>
      <c r="DU93" s="439">
        <v>159</v>
      </c>
      <c r="DV93" s="439">
        <v>130</v>
      </c>
      <c r="DW93" s="439">
        <v>47</v>
      </c>
      <c r="DX93" s="439">
        <v>59</v>
      </c>
      <c r="DY93" s="439">
        <v>13</v>
      </c>
      <c r="DZ93" s="439">
        <v>0</v>
      </c>
      <c r="EA93" s="439">
        <v>46</v>
      </c>
      <c r="EB93" s="439">
        <v>54</v>
      </c>
      <c r="EC93" s="439">
        <v>126</v>
      </c>
      <c r="ED93" s="439">
        <v>75</v>
      </c>
      <c r="EE93" s="439">
        <v>1</v>
      </c>
      <c r="EF93" s="440">
        <v>1550</v>
      </c>
      <c r="EG93" s="440">
        <v>128</v>
      </c>
      <c r="EH93" s="440">
        <v>539</v>
      </c>
      <c r="EI93" s="440">
        <v>724</v>
      </c>
      <c r="EJ93" s="440">
        <v>377</v>
      </c>
      <c r="EK93" s="440">
        <v>41</v>
      </c>
      <c r="EL93" s="440">
        <v>1284</v>
      </c>
      <c r="EM93" s="440">
        <v>26</v>
      </c>
      <c r="EN93" s="440">
        <v>44</v>
      </c>
      <c r="EO93" s="440">
        <v>59.1</v>
      </c>
      <c r="EP93" s="440">
        <v>29</v>
      </c>
      <c r="EQ93" s="440">
        <v>0</v>
      </c>
      <c r="ER93" s="440">
        <v>839</v>
      </c>
      <c r="ES93" s="440">
        <v>4662</v>
      </c>
      <c r="ET93" s="440">
        <v>2319</v>
      </c>
      <c r="EU93" s="440">
        <v>87</v>
      </c>
      <c r="EV93" s="440">
        <v>28</v>
      </c>
      <c r="EW93" s="440">
        <v>8</v>
      </c>
      <c r="EX93" s="440">
        <v>18</v>
      </c>
      <c r="EY93" s="440">
        <v>26</v>
      </c>
      <c r="EZ93" s="440">
        <v>806</v>
      </c>
      <c r="FA93" s="440">
        <v>712</v>
      </c>
      <c r="FB93" s="440">
        <v>88.3</v>
      </c>
      <c r="FC93" s="440">
        <v>45</v>
      </c>
    </row>
    <row r="94" spans="1:159" x14ac:dyDescent="0.2">
      <c r="A94" s="438">
        <v>91</v>
      </c>
      <c r="B94" s="439" t="s">
        <v>996</v>
      </c>
      <c r="C94" s="439" t="s">
        <v>75</v>
      </c>
      <c r="D94" s="439" t="s">
        <v>889</v>
      </c>
      <c r="E94" s="439" t="s">
        <v>248</v>
      </c>
      <c r="F94" s="439">
        <v>20</v>
      </c>
      <c r="G94" s="439">
        <v>2001</v>
      </c>
      <c r="H94" s="440">
        <v>19</v>
      </c>
      <c r="I94" s="440">
        <v>18</v>
      </c>
      <c r="J94" s="441">
        <v>1670</v>
      </c>
      <c r="K94" s="440">
        <v>18.600000000000001</v>
      </c>
      <c r="L94" s="440">
        <v>2</v>
      </c>
      <c r="M94" s="440">
        <v>0</v>
      </c>
      <c r="N94" s="440">
        <v>2</v>
      </c>
      <c r="O94" s="440">
        <v>0</v>
      </c>
      <c r="P94" s="440">
        <v>0</v>
      </c>
      <c r="Q94" s="440">
        <v>2</v>
      </c>
      <c r="R94" s="440">
        <v>1</v>
      </c>
      <c r="S94" s="440">
        <v>0.11</v>
      </c>
      <c r="T94" s="440">
        <v>0</v>
      </c>
      <c r="U94" s="440">
        <v>0.11</v>
      </c>
      <c r="V94" s="440">
        <v>0.11</v>
      </c>
      <c r="W94" s="440">
        <v>0.11</v>
      </c>
      <c r="X94" s="440">
        <v>1.6</v>
      </c>
      <c r="Y94" s="440">
        <v>1.6</v>
      </c>
      <c r="Z94" s="440">
        <v>0.9</v>
      </c>
      <c r="AA94" s="440">
        <v>2.5</v>
      </c>
      <c r="AB94" s="440">
        <v>0.08</v>
      </c>
      <c r="AC94" s="440">
        <v>0.05</v>
      </c>
      <c r="AD94" s="440">
        <v>0.14000000000000001</v>
      </c>
      <c r="AE94" s="440">
        <v>0.08</v>
      </c>
      <c r="AF94" s="440">
        <v>0.14000000000000001</v>
      </c>
      <c r="AG94" s="439">
        <v>2</v>
      </c>
      <c r="AH94" s="439">
        <v>15</v>
      </c>
      <c r="AI94" s="439">
        <v>5</v>
      </c>
      <c r="AJ94" s="439">
        <v>33.299999999999997</v>
      </c>
      <c r="AK94" s="439">
        <v>0.81</v>
      </c>
      <c r="AL94" s="439">
        <v>0.27</v>
      </c>
      <c r="AM94" s="439">
        <v>0.13</v>
      </c>
      <c r="AN94" s="439">
        <v>0.4</v>
      </c>
      <c r="AO94" s="439">
        <v>8.4</v>
      </c>
      <c r="AP94" s="439">
        <v>0</v>
      </c>
      <c r="AQ94" s="439">
        <v>0</v>
      </c>
      <c r="AR94" s="439">
        <v>0</v>
      </c>
      <c r="AS94" s="439">
        <v>1.6</v>
      </c>
      <c r="AT94" s="439">
        <v>1.6</v>
      </c>
      <c r="AU94" s="439">
        <v>0.1</v>
      </c>
      <c r="AV94" s="439">
        <v>0.4</v>
      </c>
      <c r="AW94" s="439">
        <v>0.4</v>
      </c>
      <c r="AX94" s="440">
        <v>463</v>
      </c>
      <c r="AY94" s="440">
        <v>642</v>
      </c>
      <c r="AZ94" s="440">
        <v>72.099999999999994</v>
      </c>
      <c r="BA94" s="440">
        <v>10217</v>
      </c>
      <c r="BB94" s="440">
        <v>3911</v>
      </c>
      <c r="BC94" s="440">
        <v>133</v>
      </c>
      <c r="BD94" s="440">
        <v>171</v>
      </c>
      <c r="BE94" s="440">
        <v>77.8</v>
      </c>
      <c r="BF94" s="440">
        <v>226</v>
      </c>
      <c r="BG94" s="440">
        <v>273</v>
      </c>
      <c r="BH94" s="440">
        <v>82.8</v>
      </c>
      <c r="BI94" s="440">
        <v>95</v>
      </c>
      <c r="BJ94" s="440">
        <v>181</v>
      </c>
      <c r="BK94" s="440">
        <v>52.5</v>
      </c>
      <c r="BL94" s="440">
        <v>0</v>
      </c>
      <c r="BM94" s="440">
        <v>0.9</v>
      </c>
      <c r="BN94" s="440">
        <v>-0.9</v>
      </c>
      <c r="BO94" s="440">
        <v>7</v>
      </c>
      <c r="BP94" s="440">
        <v>41</v>
      </c>
      <c r="BQ94" s="440">
        <v>5</v>
      </c>
      <c r="BR94" s="440">
        <v>1</v>
      </c>
      <c r="BS94" s="440">
        <v>45</v>
      </c>
      <c r="BT94" s="439">
        <v>642</v>
      </c>
      <c r="BU94" s="439">
        <v>615</v>
      </c>
      <c r="BV94" s="439">
        <v>27</v>
      </c>
      <c r="BW94" s="439">
        <v>11</v>
      </c>
      <c r="BX94" s="439">
        <v>2</v>
      </c>
      <c r="BY94" s="439">
        <v>102</v>
      </c>
      <c r="BZ94" s="439">
        <v>23</v>
      </c>
      <c r="CA94" s="439">
        <v>4</v>
      </c>
      <c r="CB94" s="439">
        <v>0</v>
      </c>
      <c r="CC94" s="439">
        <v>0</v>
      </c>
      <c r="CD94" s="439">
        <v>0</v>
      </c>
      <c r="CE94" s="439">
        <v>0</v>
      </c>
      <c r="CF94" s="439">
        <v>339</v>
      </c>
      <c r="CG94" s="439">
        <v>81</v>
      </c>
      <c r="CH94" s="439">
        <v>222</v>
      </c>
      <c r="CI94" s="439">
        <v>48</v>
      </c>
      <c r="CJ94" s="439">
        <v>458</v>
      </c>
      <c r="CK94" s="439">
        <v>69</v>
      </c>
      <c r="CL94" s="439">
        <v>16</v>
      </c>
      <c r="CM94" s="439">
        <v>1</v>
      </c>
      <c r="CN94" s="439">
        <v>463</v>
      </c>
      <c r="CO94" s="439">
        <v>2</v>
      </c>
      <c r="CP94" s="439">
        <v>25</v>
      </c>
      <c r="CQ94" s="439">
        <v>12</v>
      </c>
      <c r="CR94" s="439">
        <v>5</v>
      </c>
      <c r="CS94" s="440">
        <v>17</v>
      </c>
      <c r="CT94" s="440">
        <v>0.92</v>
      </c>
      <c r="CU94" s="440">
        <v>10</v>
      </c>
      <c r="CV94" s="440">
        <v>2</v>
      </c>
      <c r="CW94" s="440">
        <v>1</v>
      </c>
      <c r="CX94" s="440">
        <v>3</v>
      </c>
      <c r="CY94" s="440">
        <v>1</v>
      </c>
      <c r="CZ94" s="440">
        <v>0</v>
      </c>
      <c r="DA94" s="440">
        <v>1</v>
      </c>
      <c r="DB94" s="440">
        <v>0.05</v>
      </c>
      <c r="DC94" s="440">
        <v>1</v>
      </c>
      <c r="DD94" s="440">
        <v>0</v>
      </c>
      <c r="DE94" s="440">
        <v>0</v>
      </c>
      <c r="DF94" s="440">
        <v>0</v>
      </c>
      <c r="DG94" s="440">
        <v>0</v>
      </c>
      <c r="DH94" s="440">
        <v>0</v>
      </c>
      <c r="DI94" s="439">
        <v>30</v>
      </c>
      <c r="DJ94" s="439">
        <v>23</v>
      </c>
      <c r="DK94" s="439">
        <v>24</v>
      </c>
      <c r="DL94" s="439">
        <v>4</v>
      </c>
      <c r="DM94" s="439">
        <v>2</v>
      </c>
      <c r="DN94" s="439">
        <v>9</v>
      </c>
      <c r="DO94" s="439">
        <v>23</v>
      </c>
      <c r="DP94" s="439">
        <v>39.1</v>
      </c>
      <c r="DQ94" s="439">
        <v>14</v>
      </c>
      <c r="DR94" s="439">
        <v>161</v>
      </c>
      <c r="DS94" s="439">
        <v>54</v>
      </c>
      <c r="DT94" s="439">
        <v>33.5</v>
      </c>
      <c r="DU94" s="439">
        <v>103</v>
      </c>
      <c r="DV94" s="439">
        <v>46</v>
      </c>
      <c r="DW94" s="439">
        <v>12</v>
      </c>
      <c r="DX94" s="439">
        <v>48</v>
      </c>
      <c r="DY94" s="439">
        <v>26</v>
      </c>
      <c r="DZ94" s="439">
        <v>1</v>
      </c>
      <c r="EA94" s="439">
        <v>22</v>
      </c>
      <c r="EB94" s="439">
        <v>37</v>
      </c>
      <c r="EC94" s="439">
        <v>67</v>
      </c>
      <c r="ED94" s="439">
        <v>102</v>
      </c>
      <c r="EE94" s="439">
        <v>1</v>
      </c>
      <c r="EF94" s="440">
        <v>874</v>
      </c>
      <c r="EG94" s="440">
        <v>151</v>
      </c>
      <c r="EH94" s="440">
        <v>449</v>
      </c>
      <c r="EI94" s="440">
        <v>378</v>
      </c>
      <c r="EJ94" s="440">
        <v>84</v>
      </c>
      <c r="EK94" s="440">
        <v>38</v>
      </c>
      <c r="EL94" s="440">
        <v>849</v>
      </c>
      <c r="EM94" s="440">
        <v>3</v>
      </c>
      <c r="EN94" s="440">
        <v>8</v>
      </c>
      <c r="EO94" s="440">
        <v>37.5</v>
      </c>
      <c r="EP94" s="440">
        <v>4</v>
      </c>
      <c r="EQ94" s="440">
        <v>0</v>
      </c>
      <c r="ER94" s="440">
        <v>392</v>
      </c>
      <c r="ES94" s="440">
        <v>2338</v>
      </c>
      <c r="ET94" s="440">
        <v>1001</v>
      </c>
      <c r="EU94" s="440">
        <v>26</v>
      </c>
      <c r="EV94" s="440">
        <v>6</v>
      </c>
      <c r="EW94" s="440">
        <v>1</v>
      </c>
      <c r="EX94" s="440">
        <v>7</v>
      </c>
      <c r="EY94" s="440">
        <v>4</v>
      </c>
      <c r="EZ94" s="440">
        <v>399</v>
      </c>
      <c r="FA94" s="440">
        <v>372</v>
      </c>
      <c r="FB94" s="440">
        <v>93.2</v>
      </c>
      <c r="FC94" s="440">
        <v>8</v>
      </c>
    </row>
    <row r="95" spans="1:159" x14ac:dyDescent="0.2">
      <c r="A95" s="438">
        <v>92</v>
      </c>
      <c r="B95" s="439" t="s">
        <v>997</v>
      </c>
      <c r="C95" s="439" t="s">
        <v>75</v>
      </c>
      <c r="D95" s="439" t="s">
        <v>36</v>
      </c>
      <c r="E95" s="439" t="s">
        <v>253</v>
      </c>
      <c r="F95" s="439">
        <v>21</v>
      </c>
      <c r="G95" s="439">
        <v>2000</v>
      </c>
      <c r="H95" s="440">
        <v>4</v>
      </c>
      <c r="I95" s="440">
        <v>1</v>
      </c>
      <c r="J95" s="440">
        <v>156</v>
      </c>
      <c r="K95" s="440">
        <v>1.7</v>
      </c>
      <c r="L95" s="440">
        <v>0</v>
      </c>
      <c r="M95" s="440">
        <v>0</v>
      </c>
      <c r="N95" s="440">
        <v>0</v>
      </c>
      <c r="O95" s="440">
        <v>0</v>
      </c>
      <c r="P95" s="440">
        <v>0</v>
      </c>
      <c r="Q95" s="440">
        <v>0</v>
      </c>
      <c r="R95" s="440">
        <v>0</v>
      </c>
      <c r="S95" s="440">
        <v>0</v>
      </c>
      <c r="T95" s="440">
        <v>0</v>
      </c>
      <c r="U95" s="440">
        <v>0</v>
      </c>
      <c r="V95" s="440">
        <v>0</v>
      </c>
      <c r="W95" s="440">
        <v>0</v>
      </c>
      <c r="X95" s="440">
        <v>0.5</v>
      </c>
      <c r="Y95" s="440">
        <v>0.5</v>
      </c>
      <c r="Z95" s="440">
        <v>0.4</v>
      </c>
      <c r="AA95" s="440">
        <v>0.8</v>
      </c>
      <c r="AB95" s="440">
        <v>0.26</v>
      </c>
      <c r="AC95" s="440">
        <v>0.2</v>
      </c>
      <c r="AD95" s="440">
        <v>0.47</v>
      </c>
      <c r="AE95" s="440">
        <v>0.26</v>
      </c>
      <c r="AF95" s="440">
        <v>0.47</v>
      </c>
      <c r="AG95" s="439">
        <v>0</v>
      </c>
      <c r="AH95" s="439">
        <v>2</v>
      </c>
      <c r="AI95" s="439">
        <v>0</v>
      </c>
      <c r="AJ95" s="439">
        <v>0</v>
      </c>
      <c r="AK95" s="439">
        <v>1.1499999999999999</v>
      </c>
      <c r="AL95" s="439">
        <v>0</v>
      </c>
      <c r="AM95" s="439">
        <v>0</v>
      </c>
      <c r="AO95" s="439">
        <v>14.9</v>
      </c>
      <c r="AP95" s="439">
        <v>0</v>
      </c>
      <c r="AQ95" s="439">
        <v>0</v>
      </c>
      <c r="AR95" s="439">
        <v>0</v>
      </c>
      <c r="AS95" s="439">
        <v>0.5</v>
      </c>
      <c r="AT95" s="439">
        <v>0.5</v>
      </c>
      <c r="AU95" s="439">
        <v>0.23</v>
      </c>
      <c r="AV95" s="439">
        <v>-0.5</v>
      </c>
      <c r="AW95" s="439">
        <v>-0.5</v>
      </c>
      <c r="AX95" s="440">
        <v>15</v>
      </c>
      <c r="AY95" s="440">
        <v>18</v>
      </c>
      <c r="AZ95" s="440">
        <v>83.3</v>
      </c>
      <c r="BA95" s="440">
        <v>212</v>
      </c>
      <c r="BB95" s="440">
        <v>10</v>
      </c>
      <c r="BC95" s="440">
        <v>9</v>
      </c>
      <c r="BD95" s="440">
        <v>11</v>
      </c>
      <c r="BE95" s="440">
        <v>81.8</v>
      </c>
      <c r="BF95" s="440">
        <v>6</v>
      </c>
      <c r="BG95" s="440">
        <v>7</v>
      </c>
      <c r="BH95" s="440">
        <v>85.7</v>
      </c>
      <c r="BI95" s="440">
        <v>0</v>
      </c>
      <c r="BJ95" s="440">
        <v>0</v>
      </c>
      <c r="BL95" s="440">
        <v>0</v>
      </c>
      <c r="BM95" s="440">
        <v>0.4</v>
      </c>
      <c r="BN95" s="440">
        <v>-0.4</v>
      </c>
      <c r="BO95" s="440">
        <v>1</v>
      </c>
      <c r="BP95" s="440">
        <v>0</v>
      </c>
      <c r="BQ95" s="440">
        <v>0</v>
      </c>
      <c r="BR95" s="440">
        <v>0</v>
      </c>
      <c r="BS95" s="440">
        <v>0</v>
      </c>
      <c r="BT95" s="439">
        <v>18</v>
      </c>
      <c r="BU95" s="439">
        <v>17</v>
      </c>
      <c r="BV95" s="439">
        <v>1</v>
      </c>
      <c r="BW95" s="439">
        <v>0</v>
      </c>
      <c r="BX95" s="439">
        <v>0</v>
      </c>
      <c r="BY95" s="439">
        <v>6</v>
      </c>
      <c r="BZ95" s="439">
        <v>0</v>
      </c>
      <c r="CA95" s="439">
        <v>1</v>
      </c>
      <c r="CB95" s="439">
        <v>0</v>
      </c>
      <c r="CC95" s="439">
        <v>0</v>
      </c>
      <c r="CD95" s="439">
        <v>0</v>
      </c>
      <c r="CE95" s="439">
        <v>0</v>
      </c>
      <c r="CF95" s="439">
        <v>15</v>
      </c>
      <c r="CG95" s="439">
        <v>3</v>
      </c>
      <c r="CH95" s="439">
        <v>0</v>
      </c>
      <c r="CI95" s="439">
        <v>1</v>
      </c>
      <c r="CJ95" s="439">
        <v>15</v>
      </c>
      <c r="CK95" s="439">
        <v>0</v>
      </c>
      <c r="CL95" s="439">
        <v>0</v>
      </c>
      <c r="CM95" s="439">
        <v>2</v>
      </c>
      <c r="CN95" s="439">
        <v>15</v>
      </c>
      <c r="CO95" s="439">
        <v>0</v>
      </c>
      <c r="CP95" s="439">
        <v>0</v>
      </c>
      <c r="CQ95" s="439">
        <v>1</v>
      </c>
      <c r="CR95" s="439">
        <v>1</v>
      </c>
      <c r="CS95" s="440">
        <v>2</v>
      </c>
      <c r="CT95" s="440">
        <v>1.1499999999999999</v>
      </c>
      <c r="CU95" s="440">
        <v>2</v>
      </c>
      <c r="CV95" s="440">
        <v>0</v>
      </c>
      <c r="CW95" s="440">
        <v>0</v>
      </c>
      <c r="CX95" s="440">
        <v>0</v>
      </c>
      <c r="CY95" s="440">
        <v>0</v>
      </c>
      <c r="CZ95" s="440">
        <v>0</v>
      </c>
      <c r="DA95" s="440">
        <v>0</v>
      </c>
      <c r="DB95" s="440">
        <v>0</v>
      </c>
      <c r="DC95" s="440">
        <v>0</v>
      </c>
      <c r="DD95" s="440">
        <v>0</v>
      </c>
      <c r="DE95" s="440">
        <v>0</v>
      </c>
      <c r="DF95" s="440">
        <v>0</v>
      </c>
      <c r="DG95" s="440">
        <v>0</v>
      </c>
      <c r="DH95" s="440">
        <v>0</v>
      </c>
      <c r="DI95" s="439">
        <v>0</v>
      </c>
      <c r="DJ95" s="439">
        <v>0</v>
      </c>
      <c r="DK95" s="439">
        <v>0</v>
      </c>
      <c r="DL95" s="439">
        <v>0</v>
      </c>
      <c r="DM95" s="439">
        <v>0</v>
      </c>
      <c r="DN95" s="439">
        <v>0</v>
      </c>
      <c r="DO95" s="439">
        <v>1</v>
      </c>
      <c r="DP95" s="439">
        <v>0</v>
      </c>
      <c r="DQ95" s="439">
        <v>1</v>
      </c>
      <c r="DR95" s="439">
        <v>27</v>
      </c>
      <c r="DS95" s="439">
        <v>5</v>
      </c>
      <c r="DT95" s="439">
        <v>18.5</v>
      </c>
      <c r="DU95" s="439">
        <v>4</v>
      </c>
      <c r="DV95" s="439">
        <v>11</v>
      </c>
      <c r="DW95" s="439">
        <v>12</v>
      </c>
      <c r="DX95" s="439">
        <v>2</v>
      </c>
      <c r="DY95" s="439">
        <v>0</v>
      </c>
      <c r="DZ95" s="439">
        <v>0</v>
      </c>
      <c r="EA95" s="439">
        <v>2</v>
      </c>
      <c r="EB95" s="439">
        <v>0</v>
      </c>
      <c r="EC95" s="439">
        <v>0</v>
      </c>
      <c r="ED95" s="439">
        <v>0</v>
      </c>
      <c r="EE95" s="439">
        <v>0</v>
      </c>
      <c r="EF95" s="440">
        <v>34</v>
      </c>
      <c r="EG95" s="440">
        <v>0</v>
      </c>
      <c r="EH95" s="440">
        <v>0</v>
      </c>
      <c r="EI95" s="440">
        <v>14</v>
      </c>
      <c r="EJ95" s="440">
        <v>21</v>
      </c>
      <c r="EK95" s="440">
        <v>4</v>
      </c>
      <c r="EL95" s="440">
        <v>33</v>
      </c>
      <c r="EM95" s="440">
        <v>0</v>
      </c>
      <c r="EN95" s="440">
        <v>1</v>
      </c>
      <c r="EO95" s="440">
        <v>0</v>
      </c>
      <c r="EP95" s="440">
        <v>0</v>
      </c>
      <c r="EQ95" s="440">
        <v>0</v>
      </c>
      <c r="ER95" s="440">
        <v>22</v>
      </c>
      <c r="ES95" s="440">
        <v>132</v>
      </c>
      <c r="ET95" s="440">
        <v>42</v>
      </c>
      <c r="EU95" s="440">
        <v>3</v>
      </c>
      <c r="EV95" s="440">
        <v>0</v>
      </c>
      <c r="EW95" s="440">
        <v>0</v>
      </c>
      <c r="EX95" s="440">
        <v>3</v>
      </c>
      <c r="EY95" s="440">
        <v>1</v>
      </c>
      <c r="EZ95" s="440">
        <v>65</v>
      </c>
      <c r="FA95" s="440">
        <v>22</v>
      </c>
      <c r="FB95" s="440">
        <v>33.799999999999997</v>
      </c>
      <c r="FC95" s="440">
        <v>7</v>
      </c>
    </row>
    <row r="96" spans="1:159" x14ac:dyDescent="0.2">
      <c r="A96" s="438">
        <v>93</v>
      </c>
      <c r="B96" s="439" t="s">
        <v>998</v>
      </c>
      <c r="C96" s="439" t="s">
        <v>891</v>
      </c>
      <c r="D96" s="439" t="s">
        <v>889</v>
      </c>
      <c r="E96" s="439" t="s">
        <v>230</v>
      </c>
      <c r="F96" s="439">
        <v>29</v>
      </c>
      <c r="G96" s="439">
        <v>1991</v>
      </c>
      <c r="H96" s="440">
        <v>21</v>
      </c>
      <c r="I96" s="440">
        <v>21</v>
      </c>
      <c r="J96" s="441">
        <v>1814</v>
      </c>
      <c r="K96" s="440">
        <v>20.2</v>
      </c>
      <c r="L96" s="440">
        <v>0</v>
      </c>
      <c r="M96" s="440">
        <v>1</v>
      </c>
      <c r="N96" s="440">
        <v>0</v>
      </c>
      <c r="O96" s="440">
        <v>0</v>
      </c>
      <c r="P96" s="440">
        <v>0</v>
      </c>
      <c r="Q96" s="440">
        <v>5</v>
      </c>
      <c r="R96" s="440">
        <v>0</v>
      </c>
      <c r="S96" s="440">
        <v>0</v>
      </c>
      <c r="T96" s="440">
        <v>0.05</v>
      </c>
      <c r="U96" s="440">
        <v>0.05</v>
      </c>
      <c r="V96" s="440">
        <v>0</v>
      </c>
      <c r="W96" s="440">
        <v>0.05</v>
      </c>
      <c r="X96" s="440">
        <v>0.3</v>
      </c>
      <c r="Y96" s="440">
        <v>0.3</v>
      </c>
      <c r="Z96" s="440">
        <v>0.1</v>
      </c>
      <c r="AA96" s="440">
        <v>0.4</v>
      </c>
      <c r="AB96" s="440">
        <v>0.02</v>
      </c>
      <c r="AC96" s="440">
        <v>0</v>
      </c>
      <c r="AD96" s="440">
        <v>0.02</v>
      </c>
      <c r="AE96" s="440">
        <v>0.02</v>
      </c>
      <c r="AF96" s="440">
        <v>0.02</v>
      </c>
      <c r="AG96" s="439">
        <v>0</v>
      </c>
      <c r="AH96" s="439">
        <v>5</v>
      </c>
      <c r="AI96" s="439">
        <v>1</v>
      </c>
      <c r="AJ96" s="439">
        <v>20</v>
      </c>
      <c r="AK96" s="439">
        <v>0.25</v>
      </c>
      <c r="AL96" s="439">
        <v>0.05</v>
      </c>
      <c r="AM96" s="439">
        <v>0</v>
      </c>
      <c r="AN96" s="439">
        <v>0</v>
      </c>
      <c r="AO96" s="439">
        <v>10.199999999999999</v>
      </c>
      <c r="AP96" s="439">
        <v>0</v>
      </c>
      <c r="AQ96" s="439">
        <v>0</v>
      </c>
      <c r="AR96" s="439">
        <v>0</v>
      </c>
      <c r="AS96" s="439">
        <v>0.3</v>
      </c>
      <c r="AT96" s="439">
        <v>0.3</v>
      </c>
      <c r="AU96" s="439">
        <v>0.06</v>
      </c>
      <c r="AV96" s="439">
        <v>-0.3</v>
      </c>
      <c r="AW96" s="439">
        <v>-0.3</v>
      </c>
      <c r="AX96" s="440">
        <v>958</v>
      </c>
      <c r="AY96" s="440">
        <v>1123</v>
      </c>
      <c r="AZ96" s="440">
        <v>85.3</v>
      </c>
      <c r="BA96" s="440">
        <v>20675</v>
      </c>
      <c r="BB96" s="440">
        <v>6397</v>
      </c>
      <c r="BC96" s="440">
        <v>254</v>
      </c>
      <c r="BD96" s="440">
        <v>283</v>
      </c>
      <c r="BE96" s="440">
        <v>89.8</v>
      </c>
      <c r="BF96" s="440">
        <v>542</v>
      </c>
      <c r="BG96" s="440">
        <v>581</v>
      </c>
      <c r="BH96" s="440">
        <v>93.3</v>
      </c>
      <c r="BI96" s="440">
        <v>152</v>
      </c>
      <c r="BJ96" s="440">
        <v>238</v>
      </c>
      <c r="BK96" s="440">
        <v>63.9</v>
      </c>
      <c r="BL96" s="440">
        <v>1</v>
      </c>
      <c r="BM96" s="440">
        <v>0.1</v>
      </c>
      <c r="BN96" s="440">
        <v>0.9</v>
      </c>
      <c r="BO96" s="440">
        <v>3</v>
      </c>
      <c r="BP96" s="440">
        <v>34</v>
      </c>
      <c r="BQ96" s="440">
        <v>0</v>
      </c>
      <c r="BR96" s="440">
        <v>0</v>
      </c>
      <c r="BS96" s="440">
        <v>44</v>
      </c>
      <c r="BT96" s="439">
        <v>1123</v>
      </c>
      <c r="BU96" s="439">
        <v>1085</v>
      </c>
      <c r="BV96" s="439">
        <v>38</v>
      </c>
      <c r="BW96" s="439">
        <v>33</v>
      </c>
      <c r="BX96" s="439">
        <v>0</v>
      </c>
      <c r="BY96" s="439">
        <v>120</v>
      </c>
      <c r="BZ96" s="439">
        <v>28</v>
      </c>
      <c r="CA96" s="439">
        <v>1</v>
      </c>
      <c r="CB96" s="439">
        <v>0</v>
      </c>
      <c r="CC96" s="439">
        <v>0</v>
      </c>
      <c r="CD96" s="439">
        <v>0</v>
      </c>
      <c r="CE96" s="439">
        <v>0</v>
      </c>
      <c r="CF96" s="439">
        <v>809</v>
      </c>
      <c r="CG96" s="439">
        <v>116</v>
      </c>
      <c r="CH96" s="439">
        <v>198</v>
      </c>
      <c r="CI96" s="439">
        <v>847</v>
      </c>
      <c r="CJ96" s="439">
        <v>129</v>
      </c>
      <c r="CK96" s="439">
        <v>87</v>
      </c>
      <c r="CL96" s="439">
        <v>5</v>
      </c>
      <c r="CM96" s="439">
        <v>11</v>
      </c>
      <c r="CN96" s="439">
        <v>958</v>
      </c>
      <c r="CO96" s="439">
        <v>2</v>
      </c>
      <c r="CP96" s="439">
        <v>20</v>
      </c>
      <c r="CQ96" s="439">
        <v>16</v>
      </c>
      <c r="CR96" s="439">
        <v>13</v>
      </c>
      <c r="CS96" s="440">
        <v>9</v>
      </c>
      <c r="CT96" s="440">
        <v>0.45</v>
      </c>
      <c r="CU96" s="440">
        <v>7</v>
      </c>
      <c r="CV96" s="440">
        <v>0</v>
      </c>
      <c r="CW96" s="440">
        <v>0</v>
      </c>
      <c r="CX96" s="440">
        <v>1</v>
      </c>
      <c r="CY96" s="440">
        <v>1</v>
      </c>
      <c r="CZ96" s="440">
        <v>0</v>
      </c>
      <c r="DA96" s="440">
        <v>2</v>
      </c>
      <c r="DB96" s="440">
        <v>0.1</v>
      </c>
      <c r="DC96" s="440">
        <v>1</v>
      </c>
      <c r="DD96" s="440">
        <v>0</v>
      </c>
      <c r="DE96" s="440">
        <v>0</v>
      </c>
      <c r="DF96" s="440">
        <v>1</v>
      </c>
      <c r="DG96" s="440">
        <v>0</v>
      </c>
      <c r="DH96" s="440">
        <v>0</v>
      </c>
      <c r="DI96" s="439">
        <v>35</v>
      </c>
      <c r="DJ96" s="439">
        <v>18</v>
      </c>
      <c r="DK96" s="439">
        <v>21</v>
      </c>
      <c r="DL96" s="439">
        <v>13</v>
      </c>
      <c r="DM96" s="439">
        <v>1</v>
      </c>
      <c r="DN96" s="439">
        <v>15</v>
      </c>
      <c r="DO96" s="439">
        <v>27</v>
      </c>
      <c r="DP96" s="439">
        <v>55.6</v>
      </c>
      <c r="DQ96" s="439">
        <v>12</v>
      </c>
      <c r="DR96" s="439">
        <v>201</v>
      </c>
      <c r="DS96" s="439">
        <v>74</v>
      </c>
      <c r="DT96" s="439">
        <v>36.799999999999997</v>
      </c>
      <c r="DU96" s="439">
        <v>123</v>
      </c>
      <c r="DV96" s="439">
        <v>75</v>
      </c>
      <c r="DW96" s="439">
        <v>3</v>
      </c>
      <c r="DX96" s="439">
        <v>32</v>
      </c>
      <c r="DY96" s="439">
        <v>18</v>
      </c>
      <c r="DZ96" s="439">
        <v>0</v>
      </c>
      <c r="EA96" s="439">
        <v>14</v>
      </c>
      <c r="EB96" s="439">
        <v>40</v>
      </c>
      <c r="EC96" s="439">
        <v>75</v>
      </c>
      <c r="ED96" s="439">
        <v>117</v>
      </c>
      <c r="EE96" s="439">
        <v>3</v>
      </c>
      <c r="EF96" s="440">
        <v>1352</v>
      </c>
      <c r="EG96" s="440">
        <v>196</v>
      </c>
      <c r="EH96" s="440">
        <v>893</v>
      </c>
      <c r="EI96" s="440">
        <v>495</v>
      </c>
      <c r="EJ96" s="440">
        <v>31</v>
      </c>
      <c r="EK96" s="440">
        <v>12</v>
      </c>
      <c r="EL96" s="440">
        <v>1316</v>
      </c>
      <c r="EM96" s="440">
        <v>3</v>
      </c>
      <c r="EN96" s="440">
        <v>3</v>
      </c>
      <c r="EO96" s="440">
        <v>100</v>
      </c>
      <c r="EP96" s="440">
        <v>3</v>
      </c>
      <c r="EQ96" s="440">
        <v>0</v>
      </c>
      <c r="ER96" s="440">
        <v>760</v>
      </c>
      <c r="ES96" s="440">
        <v>4090</v>
      </c>
      <c r="ET96" s="440">
        <v>2294</v>
      </c>
      <c r="EU96" s="440">
        <v>20</v>
      </c>
      <c r="EV96" s="440">
        <v>2</v>
      </c>
      <c r="EW96" s="440">
        <v>0</v>
      </c>
      <c r="EX96" s="440">
        <v>6</v>
      </c>
      <c r="EY96" s="440">
        <v>3</v>
      </c>
      <c r="EZ96" s="440">
        <v>823</v>
      </c>
      <c r="FA96" s="440">
        <v>808</v>
      </c>
      <c r="FB96" s="440">
        <v>98.2</v>
      </c>
      <c r="FC96" s="440">
        <v>2</v>
      </c>
    </row>
    <row r="97" spans="1:159" x14ac:dyDescent="0.2">
      <c r="A97" s="438">
        <v>94</v>
      </c>
      <c r="B97" s="439" t="s">
        <v>999</v>
      </c>
      <c r="C97" s="439" t="s">
        <v>50</v>
      </c>
      <c r="D97" s="439" t="s">
        <v>899</v>
      </c>
      <c r="E97" s="439" t="s">
        <v>248</v>
      </c>
      <c r="F97" s="439">
        <v>32</v>
      </c>
      <c r="G97" s="439">
        <v>1989</v>
      </c>
      <c r="H97" s="440">
        <v>20</v>
      </c>
      <c r="I97" s="440">
        <v>20</v>
      </c>
      <c r="J97" s="441">
        <v>1670</v>
      </c>
      <c r="K97" s="440">
        <v>18.600000000000001</v>
      </c>
      <c r="L97" s="440">
        <v>1</v>
      </c>
      <c r="M97" s="440">
        <v>0</v>
      </c>
      <c r="N97" s="440">
        <v>1</v>
      </c>
      <c r="O97" s="440">
        <v>0</v>
      </c>
      <c r="P97" s="440">
        <v>0</v>
      </c>
      <c r="Q97" s="440">
        <v>4</v>
      </c>
      <c r="R97" s="440">
        <v>0</v>
      </c>
      <c r="S97" s="440">
        <v>0.05</v>
      </c>
      <c r="T97" s="440">
        <v>0</v>
      </c>
      <c r="U97" s="440">
        <v>0.05</v>
      </c>
      <c r="V97" s="440">
        <v>0.05</v>
      </c>
      <c r="W97" s="440">
        <v>0.05</v>
      </c>
      <c r="X97" s="440">
        <v>0.8</v>
      </c>
      <c r="Y97" s="440">
        <v>0.8</v>
      </c>
      <c r="Z97" s="440">
        <v>0.1</v>
      </c>
      <c r="AA97" s="440">
        <v>0.9</v>
      </c>
      <c r="AB97" s="440">
        <v>0.04</v>
      </c>
      <c r="AC97" s="440">
        <v>0.01</v>
      </c>
      <c r="AD97" s="440">
        <v>0.05</v>
      </c>
      <c r="AE97" s="440">
        <v>0.04</v>
      </c>
      <c r="AF97" s="440">
        <v>0.05</v>
      </c>
      <c r="AG97" s="439">
        <v>1</v>
      </c>
      <c r="AH97" s="439">
        <v>7</v>
      </c>
      <c r="AI97" s="439">
        <v>1</v>
      </c>
      <c r="AJ97" s="439">
        <v>14.3</v>
      </c>
      <c r="AK97" s="439">
        <v>0.38</v>
      </c>
      <c r="AL97" s="439">
        <v>0.05</v>
      </c>
      <c r="AM97" s="439">
        <v>0.14000000000000001</v>
      </c>
      <c r="AN97" s="439">
        <v>1</v>
      </c>
      <c r="AO97" s="439">
        <v>17.399999999999999</v>
      </c>
      <c r="AP97" s="439">
        <v>0</v>
      </c>
      <c r="AQ97" s="439">
        <v>0</v>
      </c>
      <c r="AR97" s="439">
        <v>0</v>
      </c>
      <c r="AS97" s="439">
        <v>0.8</v>
      </c>
      <c r="AT97" s="439">
        <v>0.8</v>
      </c>
      <c r="AU97" s="439">
        <v>0.11</v>
      </c>
      <c r="AV97" s="439">
        <v>0.2</v>
      </c>
      <c r="AW97" s="439">
        <v>0.2</v>
      </c>
      <c r="AX97" s="440">
        <v>432</v>
      </c>
      <c r="AY97" s="440">
        <v>573</v>
      </c>
      <c r="AZ97" s="440">
        <v>75.400000000000006</v>
      </c>
      <c r="BA97" s="440">
        <v>7724</v>
      </c>
      <c r="BB97" s="440">
        <v>1982</v>
      </c>
      <c r="BC97" s="440">
        <v>212</v>
      </c>
      <c r="BD97" s="440">
        <v>266</v>
      </c>
      <c r="BE97" s="440">
        <v>79.7</v>
      </c>
      <c r="BF97" s="440">
        <v>143</v>
      </c>
      <c r="BG97" s="440">
        <v>182</v>
      </c>
      <c r="BH97" s="440">
        <v>78.599999999999994</v>
      </c>
      <c r="BI97" s="440">
        <v>64</v>
      </c>
      <c r="BJ97" s="440">
        <v>92</v>
      </c>
      <c r="BK97" s="440">
        <v>69.599999999999994</v>
      </c>
      <c r="BL97" s="440">
        <v>0</v>
      </c>
      <c r="BM97" s="440">
        <v>0.1</v>
      </c>
      <c r="BN97" s="440">
        <v>-0.1</v>
      </c>
      <c r="BO97" s="440">
        <v>5</v>
      </c>
      <c r="BP97" s="440">
        <v>43</v>
      </c>
      <c r="BQ97" s="440">
        <v>7</v>
      </c>
      <c r="BR97" s="440">
        <v>2</v>
      </c>
      <c r="BS97" s="440">
        <v>39</v>
      </c>
      <c r="BT97" s="439">
        <v>573</v>
      </c>
      <c r="BU97" s="439">
        <v>566</v>
      </c>
      <c r="BV97" s="439">
        <v>7</v>
      </c>
      <c r="BW97" s="439">
        <v>3</v>
      </c>
      <c r="BX97" s="439">
        <v>0</v>
      </c>
      <c r="BY97" s="439">
        <v>108</v>
      </c>
      <c r="BZ97" s="439">
        <v>19</v>
      </c>
      <c r="CA97" s="439">
        <v>7</v>
      </c>
      <c r="CB97" s="439">
        <v>0</v>
      </c>
      <c r="CC97" s="439">
        <v>0</v>
      </c>
      <c r="CD97" s="439">
        <v>0</v>
      </c>
      <c r="CE97" s="439">
        <v>0</v>
      </c>
      <c r="CF97" s="439">
        <v>380</v>
      </c>
      <c r="CG97" s="439">
        <v>67</v>
      </c>
      <c r="CH97" s="439">
        <v>126</v>
      </c>
      <c r="CI97" s="439">
        <v>53</v>
      </c>
      <c r="CJ97" s="439">
        <v>443</v>
      </c>
      <c r="CK97" s="439">
        <v>41</v>
      </c>
      <c r="CL97" s="439">
        <v>1</v>
      </c>
      <c r="CM97" s="439">
        <v>3</v>
      </c>
      <c r="CN97" s="439">
        <v>432</v>
      </c>
      <c r="CO97" s="439">
        <v>3</v>
      </c>
      <c r="CP97" s="439">
        <v>10</v>
      </c>
      <c r="CQ97" s="439">
        <v>26</v>
      </c>
      <c r="CR97" s="439">
        <v>19</v>
      </c>
      <c r="CS97" s="440">
        <v>12</v>
      </c>
      <c r="CT97" s="440">
        <v>0.65</v>
      </c>
      <c r="CU97" s="440">
        <v>10</v>
      </c>
      <c r="CV97" s="440">
        <v>0</v>
      </c>
      <c r="CW97" s="440">
        <v>0</v>
      </c>
      <c r="CX97" s="440">
        <v>0</v>
      </c>
      <c r="CY97" s="440">
        <v>1</v>
      </c>
      <c r="CZ97" s="440">
        <v>1</v>
      </c>
      <c r="DA97" s="440">
        <v>0</v>
      </c>
      <c r="DB97" s="440">
        <v>0</v>
      </c>
      <c r="DC97" s="440">
        <v>0</v>
      </c>
      <c r="DD97" s="440">
        <v>0</v>
      </c>
      <c r="DE97" s="440">
        <v>0</v>
      </c>
      <c r="DF97" s="440">
        <v>0</v>
      </c>
      <c r="DG97" s="440">
        <v>0</v>
      </c>
      <c r="DH97" s="440">
        <v>0</v>
      </c>
      <c r="DI97" s="439">
        <v>17</v>
      </c>
      <c r="DJ97" s="439">
        <v>8</v>
      </c>
      <c r="DK97" s="439">
        <v>4</v>
      </c>
      <c r="DL97" s="439">
        <v>10</v>
      </c>
      <c r="DM97" s="439">
        <v>3</v>
      </c>
      <c r="DN97" s="439">
        <v>5</v>
      </c>
      <c r="DO97" s="439">
        <v>24</v>
      </c>
      <c r="DP97" s="439">
        <v>20.8</v>
      </c>
      <c r="DQ97" s="439">
        <v>19</v>
      </c>
      <c r="DR97" s="439">
        <v>343</v>
      </c>
      <c r="DS97" s="439">
        <v>94</v>
      </c>
      <c r="DT97" s="439">
        <v>27.4</v>
      </c>
      <c r="DU97" s="439">
        <v>107</v>
      </c>
      <c r="DV97" s="439">
        <v>176</v>
      </c>
      <c r="DW97" s="439">
        <v>60</v>
      </c>
      <c r="DX97" s="439">
        <v>26</v>
      </c>
      <c r="DY97" s="439">
        <v>5</v>
      </c>
      <c r="DZ97" s="439">
        <v>0</v>
      </c>
      <c r="EA97" s="439">
        <v>21</v>
      </c>
      <c r="EB97" s="439">
        <v>34</v>
      </c>
      <c r="EC97" s="439">
        <v>51</v>
      </c>
      <c r="ED97" s="439">
        <v>27</v>
      </c>
      <c r="EE97" s="439">
        <v>0</v>
      </c>
      <c r="EF97" s="440">
        <v>723</v>
      </c>
      <c r="EG97" s="440">
        <v>44</v>
      </c>
      <c r="EH97" s="440">
        <v>136</v>
      </c>
      <c r="EI97" s="440">
        <v>469</v>
      </c>
      <c r="EJ97" s="440">
        <v>143</v>
      </c>
      <c r="EK97" s="440">
        <v>10</v>
      </c>
      <c r="EL97" s="440">
        <v>717</v>
      </c>
      <c r="EM97" s="440">
        <v>10</v>
      </c>
      <c r="EN97" s="440">
        <v>13</v>
      </c>
      <c r="EO97" s="440">
        <v>76.900000000000006</v>
      </c>
      <c r="EP97" s="440">
        <v>11</v>
      </c>
      <c r="EQ97" s="440">
        <v>0</v>
      </c>
      <c r="ER97" s="440">
        <v>408</v>
      </c>
      <c r="ES97" s="440">
        <v>1528</v>
      </c>
      <c r="ET97" s="440">
        <v>643</v>
      </c>
      <c r="EU97" s="440">
        <v>31</v>
      </c>
      <c r="EV97" s="440">
        <v>11</v>
      </c>
      <c r="EW97" s="440">
        <v>1</v>
      </c>
      <c r="EX97" s="440">
        <v>11</v>
      </c>
      <c r="EY97" s="440">
        <v>18</v>
      </c>
      <c r="EZ97" s="440">
        <v>464</v>
      </c>
      <c r="FA97" s="440">
        <v>398</v>
      </c>
      <c r="FB97" s="440">
        <v>85.8</v>
      </c>
      <c r="FC97" s="440">
        <v>11</v>
      </c>
    </row>
    <row r="98" spans="1:159" x14ac:dyDescent="0.2">
      <c r="A98" s="438">
        <v>95</v>
      </c>
      <c r="B98" s="439" t="s">
        <v>1000</v>
      </c>
      <c r="C98" s="439" t="s">
        <v>930</v>
      </c>
      <c r="D98" s="439" t="s">
        <v>928</v>
      </c>
      <c r="E98" s="439" t="s">
        <v>248</v>
      </c>
      <c r="F98" s="439">
        <v>24</v>
      </c>
      <c r="G98" s="439">
        <v>1996</v>
      </c>
      <c r="H98" s="440">
        <v>26</v>
      </c>
      <c r="I98" s="440">
        <v>21</v>
      </c>
      <c r="J98" s="441">
        <v>1766</v>
      </c>
      <c r="K98" s="440">
        <v>19.600000000000001</v>
      </c>
      <c r="L98" s="440">
        <v>9</v>
      </c>
      <c r="M98" s="440">
        <v>1</v>
      </c>
      <c r="N98" s="440">
        <v>9</v>
      </c>
      <c r="O98" s="440">
        <v>0</v>
      </c>
      <c r="P98" s="440">
        <v>1</v>
      </c>
      <c r="Q98" s="440">
        <v>2</v>
      </c>
      <c r="R98" s="440">
        <v>0</v>
      </c>
      <c r="S98" s="440">
        <v>0.46</v>
      </c>
      <c r="T98" s="440">
        <v>0.05</v>
      </c>
      <c r="U98" s="440">
        <v>0.51</v>
      </c>
      <c r="V98" s="440">
        <v>0.46</v>
      </c>
      <c r="W98" s="440">
        <v>0.51</v>
      </c>
      <c r="X98" s="440">
        <v>6.7</v>
      </c>
      <c r="Y98" s="440">
        <v>5.9</v>
      </c>
      <c r="Z98" s="440">
        <v>1.5</v>
      </c>
      <c r="AA98" s="440">
        <v>7.4</v>
      </c>
      <c r="AB98" s="440">
        <v>0.34</v>
      </c>
      <c r="AC98" s="440">
        <v>7.0000000000000007E-2</v>
      </c>
      <c r="AD98" s="440">
        <v>0.42</v>
      </c>
      <c r="AE98" s="440">
        <v>0.3</v>
      </c>
      <c r="AF98" s="440">
        <v>0.38</v>
      </c>
      <c r="AG98" s="439">
        <v>9</v>
      </c>
      <c r="AH98" s="439">
        <v>46</v>
      </c>
      <c r="AI98" s="439">
        <v>22</v>
      </c>
      <c r="AJ98" s="439">
        <v>47.8</v>
      </c>
      <c r="AK98" s="439">
        <v>2.34</v>
      </c>
      <c r="AL98" s="439">
        <v>1.1200000000000001</v>
      </c>
      <c r="AM98" s="439">
        <v>0.2</v>
      </c>
      <c r="AN98" s="439">
        <v>0.41</v>
      </c>
      <c r="AO98" s="439">
        <v>16.600000000000001</v>
      </c>
      <c r="AP98" s="439">
        <v>4</v>
      </c>
      <c r="AQ98" s="439">
        <v>0</v>
      </c>
      <c r="AR98" s="439">
        <v>1</v>
      </c>
      <c r="AS98" s="439">
        <v>6.7</v>
      </c>
      <c r="AT98" s="439">
        <v>5.9</v>
      </c>
      <c r="AU98" s="439">
        <v>0.13</v>
      </c>
      <c r="AV98" s="439">
        <v>2.2999999999999998</v>
      </c>
      <c r="AW98" s="439">
        <v>3.1</v>
      </c>
      <c r="AX98" s="440">
        <v>285</v>
      </c>
      <c r="AY98" s="440">
        <v>434</v>
      </c>
      <c r="AZ98" s="440">
        <v>65.7</v>
      </c>
      <c r="BA98" s="440">
        <v>4210</v>
      </c>
      <c r="BB98" s="440">
        <v>978</v>
      </c>
      <c r="BC98" s="440">
        <v>160</v>
      </c>
      <c r="BD98" s="440">
        <v>218</v>
      </c>
      <c r="BE98" s="440">
        <v>73.400000000000006</v>
      </c>
      <c r="BF98" s="440">
        <v>80</v>
      </c>
      <c r="BG98" s="440">
        <v>107</v>
      </c>
      <c r="BH98" s="440">
        <v>74.8</v>
      </c>
      <c r="BI98" s="440">
        <v>22</v>
      </c>
      <c r="BJ98" s="440">
        <v>61</v>
      </c>
      <c r="BK98" s="440">
        <v>36.1</v>
      </c>
      <c r="BL98" s="440">
        <v>1</v>
      </c>
      <c r="BM98" s="440">
        <v>1.5</v>
      </c>
      <c r="BN98" s="440">
        <v>-0.5</v>
      </c>
      <c r="BO98" s="440">
        <v>14</v>
      </c>
      <c r="BP98" s="440">
        <v>9</v>
      </c>
      <c r="BQ98" s="440">
        <v>14</v>
      </c>
      <c r="BR98" s="440">
        <v>5</v>
      </c>
      <c r="BS98" s="440">
        <v>23</v>
      </c>
      <c r="BT98" s="439">
        <v>434</v>
      </c>
      <c r="BU98" s="439">
        <v>390</v>
      </c>
      <c r="BV98" s="439">
        <v>44</v>
      </c>
      <c r="BW98" s="439">
        <v>2</v>
      </c>
      <c r="BX98" s="439">
        <v>2</v>
      </c>
      <c r="BY98" s="439">
        <v>118</v>
      </c>
      <c r="BZ98" s="439">
        <v>19</v>
      </c>
      <c r="CA98" s="439">
        <v>22</v>
      </c>
      <c r="CB98" s="439">
        <v>34</v>
      </c>
      <c r="CC98" s="439">
        <v>24</v>
      </c>
      <c r="CD98" s="439">
        <v>5</v>
      </c>
      <c r="CE98" s="439">
        <v>2</v>
      </c>
      <c r="CF98" s="439">
        <v>274</v>
      </c>
      <c r="CG98" s="439">
        <v>70</v>
      </c>
      <c r="CH98" s="439">
        <v>90</v>
      </c>
      <c r="CI98" s="439">
        <v>291</v>
      </c>
      <c r="CJ98" s="439">
        <v>78</v>
      </c>
      <c r="CK98" s="439">
        <v>21</v>
      </c>
      <c r="CL98" s="439">
        <v>5</v>
      </c>
      <c r="CM98" s="439">
        <v>6</v>
      </c>
      <c r="CN98" s="439">
        <v>285</v>
      </c>
      <c r="CO98" s="439">
        <v>0</v>
      </c>
      <c r="CP98" s="439">
        <v>4</v>
      </c>
      <c r="CQ98" s="439">
        <v>24</v>
      </c>
      <c r="CR98" s="439">
        <v>18</v>
      </c>
      <c r="CS98" s="440">
        <v>27</v>
      </c>
      <c r="CT98" s="440">
        <v>1.38</v>
      </c>
      <c r="CU98" s="440">
        <v>16</v>
      </c>
      <c r="CV98" s="440">
        <v>3</v>
      </c>
      <c r="CW98" s="440">
        <v>1</v>
      </c>
      <c r="CX98" s="440">
        <v>3</v>
      </c>
      <c r="CY98" s="440">
        <v>4</v>
      </c>
      <c r="CZ98" s="440">
        <v>0</v>
      </c>
      <c r="DA98" s="440">
        <v>6</v>
      </c>
      <c r="DB98" s="440">
        <v>0.31</v>
      </c>
      <c r="DC98" s="440">
        <v>1</v>
      </c>
      <c r="DD98" s="440">
        <v>1</v>
      </c>
      <c r="DE98" s="440">
        <v>1</v>
      </c>
      <c r="DF98" s="440">
        <v>1</v>
      </c>
      <c r="DG98" s="440">
        <v>2</v>
      </c>
      <c r="DH98" s="440">
        <v>0</v>
      </c>
      <c r="DI98" s="439">
        <v>20</v>
      </c>
      <c r="DJ98" s="439">
        <v>11</v>
      </c>
      <c r="DK98" s="439">
        <v>7</v>
      </c>
      <c r="DL98" s="439">
        <v>7</v>
      </c>
      <c r="DM98" s="439">
        <v>6</v>
      </c>
      <c r="DN98" s="439">
        <v>4</v>
      </c>
      <c r="DO98" s="439">
        <v>11</v>
      </c>
      <c r="DP98" s="439">
        <v>36.4</v>
      </c>
      <c r="DQ98" s="439">
        <v>7</v>
      </c>
      <c r="DR98" s="439">
        <v>303</v>
      </c>
      <c r="DS98" s="439">
        <v>84</v>
      </c>
      <c r="DT98" s="439">
        <v>27.7</v>
      </c>
      <c r="DU98" s="439">
        <v>68</v>
      </c>
      <c r="DV98" s="439">
        <v>127</v>
      </c>
      <c r="DW98" s="439">
        <v>108</v>
      </c>
      <c r="DX98" s="439">
        <v>14</v>
      </c>
      <c r="DY98" s="439">
        <v>4</v>
      </c>
      <c r="DZ98" s="439">
        <v>0</v>
      </c>
      <c r="EA98" s="439">
        <v>10</v>
      </c>
      <c r="EB98" s="439">
        <v>11</v>
      </c>
      <c r="EC98" s="439">
        <v>31</v>
      </c>
      <c r="ED98" s="439">
        <v>16</v>
      </c>
      <c r="EE98" s="439">
        <v>0</v>
      </c>
      <c r="EF98" s="440">
        <v>681</v>
      </c>
      <c r="EG98" s="440">
        <v>19</v>
      </c>
      <c r="EH98" s="440">
        <v>97</v>
      </c>
      <c r="EI98" s="440">
        <v>237</v>
      </c>
      <c r="EJ98" s="440">
        <v>390</v>
      </c>
      <c r="EK98" s="440">
        <v>90</v>
      </c>
      <c r="EL98" s="440">
        <v>635</v>
      </c>
      <c r="EM98" s="440">
        <v>13</v>
      </c>
      <c r="EN98" s="440">
        <v>44</v>
      </c>
      <c r="EO98" s="440">
        <v>29.5</v>
      </c>
      <c r="EP98" s="440">
        <v>16</v>
      </c>
      <c r="EQ98" s="440">
        <v>1</v>
      </c>
      <c r="ER98" s="440">
        <v>402</v>
      </c>
      <c r="ES98" s="440">
        <v>1837</v>
      </c>
      <c r="ET98" s="440">
        <v>1050</v>
      </c>
      <c r="EU98" s="440">
        <v>51</v>
      </c>
      <c r="EV98" s="440">
        <v>18</v>
      </c>
      <c r="EW98" s="440">
        <v>10</v>
      </c>
      <c r="EX98" s="440">
        <v>50</v>
      </c>
      <c r="EY98" s="440">
        <v>37</v>
      </c>
      <c r="EZ98" s="440">
        <v>842</v>
      </c>
      <c r="FA98" s="440">
        <v>436</v>
      </c>
      <c r="FB98" s="440">
        <v>51.8</v>
      </c>
      <c r="FC98" s="440">
        <v>133</v>
      </c>
    </row>
    <row r="99" spans="1:159" x14ac:dyDescent="0.2">
      <c r="A99" s="438">
        <v>96</v>
      </c>
      <c r="B99" s="439" t="s">
        <v>1001</v>
      </c>
      <c r="C99" s="439" t="s">
        <v>1002</v>
      </c>
      <c r="D99" s="439" t="s">
        <v>899</v>
      </c>
      <c r="E99" s="439" t="s">
        <v>230</v>
      </c>
      <c r="F99" s="439">
        <v>27</v>
      </c>
      <c r="G99" s="439">
        <v>1994</v>
      </c>
      <c r="H99" s="440">
        <v>1</v>
      </c>
      <c r="I99" s="440">
        <v>0</v>
      </c>
      <c r="J99" s="440">
        <v>22</v>
      </c>
      <c r="K99" s="440">
        <v>0.2</v>
      </c>
      <c r="L99" s="440">
        <v>0</v>
      </c>
      <c r="M99" s="440">
        <v>0</v>
      </c>
      <c r="N99" s="440">
        <v>0</v>
      </c>
      <c r="O99" s="440">
        <v>0</v>
      </c>
      <c r="P99" s="440">
        <v>0</v>
      </c>
      <c r="Q99" s="440">
        <v>0</v>
      </c>
      <c r="R99" s="440">
        <v>0</v>
      </c>
      <c r="S99" s="440">
        <v>0</v>
      </c>
      <c r="T99" s="440">
        <v>0</v>
      </c>
      <c r="U99" s="440">
        <v>0</v>
      </c>
      <c r="V99" s="440">
        <v>0</v>
      </c>
      <c r="W99" s="440">
        <v>0</v>
      </c>
      <c r="X99" s="440">
        <v>0</v>
      </c>
      <c r="Y99" s="440">
        <v>0</v>
      </c>
      <c r="Z99" s="440">
        <v>0</v>
      </c>
      <c r="AA99" s="440">
        <v>0</v>
      </c>
      <c r="AB99" s="440">
        <v>0.11</v>
      </c>
      <c r="AC99" s="440">
        <v>0</v>
      </c>
      <c r="AD99" s="440">
        <v>0.11</v>
      </c>
      <c r="AE99" s="440">
        <v>0.11</v>
      </c>
      <c r="AF99" s="440">
        <v>0.11</v>
      </c>
      <c r="AG99" s="439">
        <v>0</v>
      </c>
      <c r="AH99" s="439">
        <v>1</v>
      </c>
      <c r="AI99" s="439">
        <v>0</v>
      </c>
      <c r="AJ99" s="439">
        <v>0</v>
      </c>
      <c r="AK99" s="439">
        <v>4.09</v>
      </c>
      <c r="AL99" s="439">
        <v>0</v>
      </c>
      <c r="AM99" s="439">
        <v>0</v>
      </c>
      <c r="AO99" s="439">
        <v>22.4</v>
      </c>
      <c r="AP99" s="439">
        <v>0</v>
      </c>
      <c r="AQ99" s="439">
        <v>0</v>
      </c>
      <c r="AR99" s="439">
        <v>0</v>
      </c>
      <c r="AS99" s="439">
        <v>0</v>
      </c>
      <c r="AT99" s="439">
        <v>0</v>
      </c>
      <c r="AU99" s="439">
        <v>0.03</v>
      </c>
      <c r="AV99" s="439">
        <v>0</v>
      </c>
      <c r="AW99" s="439">
        <v>0</v>
      </c>
      <c r="AX99" s="440">
        <v>4</v>
      </c>
      <c r="AY99" s="440">
        <v>4</v>
      </c>
      <c r="AZ99" s="440">
        <v>100</v>
      </c>
      <c r="BA99" s="440">
        <v>65</v>
      </c>
      <c r="BB99" s="440">
        <v>0</v>
      </c>
      <c r="BC99" s="440">
        <v>3</v>
      </c>
      <c r="BD99" s="440">
        <v>3</v>
      </c>
      <c r="BE99" s="440">
        <v>100</v>
      </c>
      <c r="BF99" s="440">
        <v>1</v>
      </c>
      <c r="BG99" s="440">
        <v>1</v>
      </c>
      <c r="BH99" s="440">
        <v>100</v>
      </c>
      <c r="BI99" s="440">
        <v>0</v>
      </c>
      <c r="BJ99" s="440">
        <v>0</v>
      </c>
      <c r="BL99" s="440">
        <v>0</v>
      </c>
      <c r="BM99" s="440">
        <v>0</v>
      </c>
      <c r="BN99" s="440">
        <v>0</v>
      </c>
      <c r="BO99" s="440">
        <v>0</v>
      </c>
      <c r="BP99" s="440">
        <v>0</v>
      </c>
      <c r="BQ99" s="440">
        <v>0</v>
      </c>
      <c r="BR99" s="440">
        <v>0</v>
      </c>
      <c r="BS99" s="440">
        <v>0</v>
      </c>
      <c r="BT99" s="439">
        <v>4</v>
      </c>
      <c r="BU99" s="439">
        <v>4</v>
      </c>
      <c r="BV99" s="439">
        <v>0</v>
      </c>
      <c r="BW99" s="439">
        <v>0</v>
      </c>
      <c r="BX99" s="439">
        <v>0</v>
      </c>
      <c r="BY99" s="439">
        <v>1</v>
      </c>
      <c r="BZ99" s="439">
        <v>0</v>
      </c>
      <c r="CA99" s="439">
        <v>0</v>
      </c>
      <c r="CB99" s="439">
        <v>0</v>
      </c>
      <c r="CC99" s="439">
        <v>0</v>
      </c>
      <c r="CD99" s="439">
        <v>0</v>
      </c>
      <c r="CE99" s="439">
        <v>0</v>
      </c>
      <c r="CF99" s="439">
        <v>3</v>
      </c>
      <c r="CG99" s="439">
        <v>1</v>
      </c>
      <c r="CH99" s="439">
        <v>0</v>
      </c>
      <c r="CI99" s="439">
        <v>3</v>
      </c>
      <c r="CJ99" s="439">
        <v>1</v>
      </c>
      <c r="CK99" s="439">
        <v>0</v>
      </c>
      <c r="CL99" s="439">
        <v>0</v>
      </c>
      <c r="CM99" s="439">
        <v>0</v>
      </c>
      <c r="CN99" s="439">
        <v>4</v>
      </c>
      <c r="CO99" s="439">
        <v>0</v>
      </c>
      <c r="CP99" s="439">
        <v>0</v>
      </c>
      <c r="CQ99" s="439">
        <v>0</v>
      </c>
      <c r="CR99" s="439">
        <v>0</v>
      </c>
      <c r="CS99" s="440">
        <v>0</v>
      </c>
      <c r="CT99" s="440">
        <v>0</v>
      </c>
      <c r="CU99" s="440">
        <v>0</v>
      </c>
      <c r="CV99" s="440">
        <v>0</v>
      </c>
      <c r="CW99" s="440">
        <v>0</v>
      </c>
      <c r="CX99" s="440">
        <v>0</v>
      </c>
      <c r="CY99" s="440">
        <v>0</v>
      </c>
      <c r="CZ99" s="440">
        <v>0</v>
      </c>
      <c r="DA99" s="440">
        <v>0</v>
      </c>
      <c r="DB99" s="440">
        <v>0</v>
      </c>
      <c r="DC99" s="440">
        <v>0</v>
      </c>
      <c r="DD99" s="440">
        <v>0</v>
      </c>
      <c r="DE99" s="440">
        <v>0</v>
      </c>
      <c r="DF99" s="440">
        <v>0</v>
      </c>
      <c r="DG99" s="440">
        <v>0</v>
      </c>
      <c r="DH99" s="440">
        <v>0</v>
      </c>
      <c r="DI99" s="439">
        <v>0</v>
      </c>
      <c r="DJ99" s="439">
        <v>0</v>
      </c>
      <c r="DK99" s="439">
        <v>0</v>
      </c>
      <c r="DL99" s="439">
        <v>0</v>
      </c>
      <c r="DM99" s="439">
        <v>0</v>
      </c>
      <c r="DN99" s="439">
        <v>0</v>
      </c>
      <c r="DO99" s="439">
        <v>2</v>
      </c>
      <c r="DP99" s="439">
        <v>0</v>
      </c>
      <c r="DQ99" s="439">
        <v>2</v>
      </c>
      <c r="DR99" s="439">
        <v>9</v>
      </c>
      <c r="DS99" s="439">
        <v>2</v>
      </c>
      <c r="DT99" s="439">
        <v>22.2</v>
      </c>
      <c r="DU99" s="439">
        <v>1</v>
      </c>
      <c r="DV99" s="439">
        <v>5</v>
      </c>
      <c r="DW99" s="439">
        <v>3</v>
      </c>
      <c r="DX99" s="439">
        <v>0</v>
      </c>
      <c r="DY99" s="439">
        <v>0</v>
      </c>
      <c r="DZ99" s="439">
        <v>0</v>
      </c>
      <c r="EA99" s="439">
        <v>0</v>
      </c>
      <c r="EB99" s="439">
        <v>0</v>
      </c>
      <c r="EC99" s="439">
        <v>0</v>
      </c>
      <c r="ED99" s="439">
        <v>0</v>
      </c>
      <c r="EE99" s="439">
        <v>0</v>
      </c>
      <c r="EF99" s="440">
        <v>6</v>
      </c>
      <c r="EG99" s="440">
        <v>0</v>
      </c>
      <c r="EH99" s="440">
        <v>1</v>
      </c>
      <c r="EI99" s="440">
        <v>3</v>
      </c>
      <c r="EJ99" s="440">
        <v>2</v>
      </c>
      <c r="EK99" s="440">
        <v>0</v>
      </c>
      <c r="EL99" s="440">
        <v>6</v>
      </c>
      <c r="EM99" s="440">
        <v>0</v>
      </c>
      <c r="EN99" s="440">
        <v>0</v>
      </c>
      <c r="EP99" s="440">
        <v>0</v>
      </c>
      <c r="EQ99" s="440">
        <v>0</v>
      </c>
      <c r="ER99" s="440">
        <v>2</v>
      </c>
      <c r="ES99" s="440">
        <v>6</v>
      </c>
      <c r="ET99" s="440">
        <v>0</v>
      </c>
      <c r="EU99" s="440">
        <v>0</v>
      </c>
      <c r="EV99" s="440">
        <v>0</v>
      </c>
      <c r="EW99" s="440">
        <v>0</v>
      </c>
      <c r="EX99" s="440">
        <v>0</v>
      </c>
      <c r="EY99" s="440">
        <v>0</v>
      </c>
      <c r="EZ99" s="440">
        <v>8</v>
      </c>
      <c r="FA99" s="440">
        <v>5</v>
      </c>
      <c r="FB99" s="440">
        <v>62.5</v>
      </c>
      <c r="FC99" s="440">
        <v>0</v>
      </c>
    </row>
    <row r="100" spans="1:159" x14ac:dyDescent="0.2">
      <c r="A100" s="438">
        <v>97</v>
      </c>
      <c r="B100" s="439" t="s">
        <v>1003</v>
      </c>
      <c r="C100" s="439" t="s">
        <v>1004</v>
      </c>
      <c r="D100" s="439" t="s">
        <v>889</v>
      </c>
      <c r="E100" s="439" t="s">
        <v>220</v>
      </c>
      <c r="F100" s="439">
        <v>28</v>
      </c>
      <c r="G100" s="439">
        <v>1992</v>
      </c>
      <c r="H100" s="440">
        <v>28</v>
      </c>
      <c r="I100" s="440">
        <v>25</v>
      </c>
      <c r="J100" s="441">
        <v>2209</v>
      </c>
      <c r="K100" s="440">
        <v>24.5</v>
      </c>
      <c r="L100" s="440">
        <v>0</v>
      </c>
      <c r="M100" s="440">
        <v>4</v>
      </c>
      <c r="N100" s="440">
        <v>0</v>
      </c>
      <c r="O100" s="440">
        <v>0</v>
      </c>
      <c r="P100" s="440">
        <v>0</v>
      </c>
      <c r="Q100" s="440">
        <v>5</v>
      </c>
      <c r="R100" s="440">
        <v>1</v>
      </c>
      <c r="S100" s="440">
        <v>0</v>
      </c>
      <c r="T100" s="440">
        <v>0.16</v>
      </c>
      <c r="U100" s="440">
        <v>0.16</v>
      </c>
      <c r="V100" s="440">
        <v>0</v>
      </c>
      <c r="W100" s="440">
        <v>0.16</v>
      </c>
      <c r="X100" s="440">
        <v>0.6</v>
      </c>
      <c r="Y100" s="440">
        <v>0.6</v>
      </c>
      <c r="Z100" s="440">
        <v>2.4</v>
      </c>
      <c r="AA100" s="440">
        <v>3</v>
      </c>
      <c r="AB100" s="440">
        <v>0.02</v>
      </c>
      <c r="AC100" s="440">
        <v>0.1</v>
      </c>
      <c r="AD100" s="440">
        <v>0.12</v>
      </c>
      <c r="AE100" s="440">
        <v>0.02</v>
      </c>
      <c r="AF100" s="440">
        <v>0.12</v>
      </c>
      <c r="AG100" s="439">
        <v>0</v>
      </c>
      <c r="AH100" s="439">
        <v>11</v>
      </c>
      <c r="AI100" s="439">
        <v>4</v>
      </c>
      <c r="AJ100" s="439">
        <v>36.4</v>
      </c>
      <c r="AK100" s="439">
        <v>0.45</v>
      </c>
      <c r="AL100" s="439">
        <v>0.16</v>
      </c>
      <c r="AM100" s="439">
        <v>0</v>
      </c>
      <c r="AN100" s="439">
        <v>0</v>
      </c>
      <c r="AO100" s="439">
        <v>17</v>
      </c>
      <c r="AP100" s="439">
        <v>0</v>
      </c>
      <c r="AQ100" s="439">
        <v>0</v>
      </c>
      <c r="AR100" s="439">
        <v>0</v>
      </c>
      <c r="AS100" s="439">
        <v>0.6</v>
      </c>
      <c r="AT100" s="439">
        <v>0.6</v>
      </c>
      <c r="AU100" s="439">
        <v>0.06</v>
      </c>
      <c r="AV100" s="439">
        <v>-0.6</v>
      </c>
      <c r="AW100" s="439">
        <v>-0.6</v>
      </c>
      <c r="AX100" s="440">
        <v>982</v>
      </c>
      <c r="AY100" s="440">
        <v>1417</v>
      </c>
      <c r="AZ100" s="440">
        <v>69.3</v>
      </c>
      <c r="BA100" s="440">
        <v>16708</v>
      </c>
      <c r="BB100" s="440">
        <v>7662</v>
      </c>
      <c r="BC100" s="440">
        <v>465</v>
      </c>
      <c r="BD100" s="440">
        <v>549</v>
      </c>
      <c r="BE100" s="440">
        <v>84.7</v>
      </c>
      <c r="BF100" s="440">
        <v>419</v>
      </c>
      <c r="BG100" s="440">
        <v>572</v>
      </c>
      <c r="BH100" s="440">
        <v>73.3</v>
      </c>
      <c r="BI100" s="440">
        <v>80</v>
      </c>
      <c r="BJ100" s="440">
        <v>230</v>
      </c>
      <c r="BK100" s="440">
        <v>34.799999999999997</v>
      </c>
      <c r="BL100" s="440">
        <v>4</v>
      </c>
      <c r="BM100" s="440">
        <v>2.4</v>
      </c>
      <c r="BN100" s="440">
        <v>1.6</v>
      </c>
      <c r="BO100" s="440">
        <v>20</v>
      </c>
      <c r="BP100" s="440">
        <v>64</v>
      </c>
      <c r="BQ100" s="440">
        <v>31</v>
      </c>
      <c r="BR100" s="440">
        <v>17</v>
      </c>
      <c r="BS100" s="440">
        <v>105</v>
      </c>
      <c r="BT100" s="439">
        <v>1417</v>
      </c>
      <c r="BU100" s="439">
        <v>1125</v>
      </c>
      <c r="BV100" s="439">
        <v>292</v>
      </c>
      <c r="BW100" s="439">
        <v>18</v>
      </c>
      <c r="BX100" s="439">
        <v>0</v>
      </c>
      <c r="BY100" s="439">
        <v>146</v>
      </c>
      <c r="BZ100" s="439">
        <v>21</v>
      </c>
      <c r="CA100" s="439">
        <v>80</v>
      </c>
      <c r="CB100" s="439">
        <v>1</v>
      </c>
      <c r="CC100" s="439">
        <v>1</v>
      </c>
      <c r="CD100" s="439">
        <v>0</v>
      </c>
      <c r="CE100" s="439">
        <v>0</v>
      </c>
      <c r="CF100" s="439">
        <v>629</v>
      </c>
      <c r="CG100" s="439">
        <v>354</v>
      </c>
      <c r="CH100" s="439">
        <v>434</v>
      </c>
      <c r="CI100" s="439">
        <v>120</v>
      </c>
      <c r="CJ100" s="439">
        <v>887</v>
      </c>
      <c r="CK100" s="439">
        <v>99</v>
      </c>
      <c r="CL100" s="439">
        <v>273</v>
      </c>
      <c r="CM100" s="439">
        <v>9</v>
      </c>
      <c r="CN100" s="439">
        <v>982</v>
      </c>
      <c r="CO100" s="439">
        <v>8</v>
      </c>
      <c r="CP100" s="439">
        <v>30</v>
      </c>
      <c r="CQ100" s="439">
        <v>48</v>
      </c>
      <c r="CR100" s="439">
        <v>57</v>
      </c>
      <c r="CS100" s="440">
        <v>46</v>
      </c>
      <c r="CT100" s="440">
        <v>1.87</v>
      </c>
      <c r="CU100" s="440">
        <v>35</v>
      </c>
      <c r="CV100" s="440">
        <v>8</v>
      </c>
      <c r="CW100" s="440">
        <v>0</v>
      </c>
      <c r="CX100" s="440">
        <v>1</v>
      </c>
      <c r="CY100" s="440">
        <v>1</v>
      </c>
      <c r="CZ100" s="440">
        <v>1</v>
      </c>
      <c r="DA100" s="440">
        <v>7</v>
      </c>
      <c r="DB100" s="440">
        <v>0.28999999999999998</v>
      </c>
      <c r="DC100" s="440">
        <v>6</v>
      </c>
      <c r="DD100" s="440">
        <v>1</v>
      </c>
      <c r="DE100" s="440">
        <v>0</v>
      </c>
      <c r="DF100" s="440">
        <v>0</v>
      </c>
      <c r="DG100" s="440">
        <v>0</v>
      </c>
      <c r="DH100" s="440">
        <v>0</v>
      </c>
      <c r="DI100" s="439">
        <v>44</v>
      </c>
      <c r="DJ100" s="439">
        <v>22</v>
      </c>
      <c r="DK100" s="439">
        <v>25</v>
      </c>
      <c r="DL100" s="439">
        <v>11</v>
      </c>
      <c r="DM100" s="439">
        <v>8</v>
      </c>
      <c r="DN100" s="439">
        <v>16</v>
      </c>
      <c r="DO100" s="439">
        <v>37</v>
      </c>
      <c r="DP100" s="439">
        <v>43.2</v>
      </c>
      <c r="DQ100" s="439">
        <v>21</v>
      </c>
      <c r="DR100" s="439">
        <v>301</v>
      </c>
      <c r="DS100" s="439">
        <v>79</v>
      </c>
      <c r="DT100" s="439">
        <v>26.2</v>
      </c>
      <c r="DU100" s="439">
        <v>141</v>
      </c>
      <c r="DV100" s="439">
        <v>98</v>
      </c>
      <c r="DW100" s="439">
        <v>62</v>
      </c>
      <c r="DX100" s="439">
        <v>50</v>
      </c>
      <c r="DY100" s="439">
        <v>9</v>
      </c>
      <c r="DZ100" s="439">
        <v>0</v>
      </c>
      <c r="EA100" s="439">
        <v>41</v>
      </c>
      <c r="EB100" s="439">
        <v>34</v>
      </c>
      <c r="EC100" s="439">
        <v>78</v>
      </c>
      <c r="ED100" s="439">
        <v>74</v>
      </c>
      <c r="EE100" s="439">
        <v>0</v>
      </c>
      <c r="EF100" s="440">
        <v>1668</v>
      </c>
      <c r="EG100" s="440">
        <v>108</v>
      </c>
      <c r="EH100" s="440">
        <v>484</v>
      </c>
      <c r="EI100" s="440">
        <v>691</v>
      </c>
      <c r="EJ100" s="440">
        <v>591</v>
      </c>
      <c r="EK100" s="440">
        <v>28</v>
      </c>
      <c r="EL100" s="440">
        <v>1380</v>
      </c>
      <c r="EM100" s="440">
        <v>13</v>
      </c>
      <c r="EN100" s="440">
        <v>28</v>
      </c>
      <c r="EO100" s="440">
        <v>46.4</v>
      </c>
      <c r="EP100" s="440">
        <v>14</v>
      </c>
      <c r="EQ100" s="440">
        <v>0</v>
      </c>
      <c r="ER100" s="440">
        <v>848</v>
      </c>
      <c r="ES100" s="440">
        <v>4589</v>
      </c>
      <c r="ET100" s="440">
        <v>2281</v>
      </c>
      <c r="EU100" s="440">
        <v>93</v>
      </c>
      <c r="EV100" s="440">
        <v>39</v>
      </c>
      <c r="EW100" s="440">
        <v>7</v>
      </c>
      <c r="EX100" s="440">
        <v>17</v>
      </c>
      <c r="EY100" s="440">
        <v>17</v>
      </c>
      <c r="EZ100" s="440">
        <v>982</v>
      </c>
      <c r="FA100" s="440">
        <v>881</v>
      </c>
      <c r="FB100" s="440">
        <v>89.7</v>
      </c>
      <c r="FC100" s="440">
        <v>47</v>
      </c>
    </row>
    <row r="101" spans="1:159" x14ac:dyDescent="0.2">
      <c r="A101" s="438">
        <v>98</v>
      </c>
      <c r="B101" s="439" t="s">
        <v>1005</v>
      </c>
      <c r="C101" s="439" t="s">
        <v>46</v>
      </c>
      <c r="D101" s="439" t="s">
        <v>903</v>
      </c>
      <c r="E101" s="439" t="s">
        <v>215</v>
      </c>
      <c r="F101" s="439">
        <v>29</v>
      </c>
      <c r="G101" s="439">
        <v>1992</v>
      </c>
      <c r="H101" s="440">
        <v>19</v>
      </c>
      <c r="I101" s="440">
        <v>16</v>
      </c>
      <c r="J101" s="441">
        <v>1329</v>
      </c>
      <c r="K101" s="440">
        <v>14.8</v>
      </c>
      <c r="L101" s="440">
        <v>5</v>
      </c>
      <c r="M101" s="440">
        <v>3</v>
      </c>
      <c r="N101" s="440">
        <v>5</v>
      </c>
      <c r="O101" s="440">
        <v>0</v>
      </c>
      <c r="P101" s="440">
        <v>0</v>
      </c>
      <c r="Q101" s="440">
        <v>0</v>
      </c>
      <c r="R101" s="440">
        <v>0</v>
      </c>
      <c r="S101" s="440">
        <v>0.34</v>
      </c>
      <c r="T101" s="440">
        <v>0.2</v>
      </c>
      <c r="U101" s="440">
        <v>0.54</v>
      </c>
      <c r="V101" s="440">
        <v>0.34</v>
      </c>
      <c r="W101" s="440">
        <v>0.54</v>
      </c>
      <c r="X101" s="440">
        <v>3.7</v>
      </c>
      <c r="Y101" s="440">
        <v>3.7</v>
      </c>
      <c r="Z101" s="440">
        <v>3.2</v>
      </c>
      <c r="AA101" s="440">
        <v>6.9</v>
      </c>
      <c r="AB101" s="440">
        <v>0.25</v>
      </c>
      <c r="AC101" s="440">
        <v>0.22</v>
      </c>
      <c r="AD101" s="440">
        <v>0.47</v>
      </c>
      <c r="AE101" s="440">
        <v>0.25</v>
      </c>
      <c r="AF101" s="440">
        <v>0.47</v>
      </c>
      <c r="AG101" s="439">
        <v>5</v>
      </c>
      <c r="AH101" s="439">
        <v>43</v>
      </c>
      <c r="AI101" s="439">
        <v>16</v>
      </c>
      <c r="AJ101" s="439">
        <v>37.200000000000003</v>
      </c>
      <c r="AK101" s="439">
        <v>2.91</v>
      </c>
      <c r="AL101" s="439">
        <v>1.08</v>
      </c>
      <c r="AM101" s="439">
        <v>0.12</v>
      </c>
      <c r="AN101" s="439">
        <v>0.31</v>
      </c>
      <c r="AO101" s="439">
        <v>20.6</v>
      </c>
      <c r="AP101" s="439">
        <v>5</v>
      </c>
      <c r="AQ101" s="439">
        <v>0</v>
      </c>
      <c r="AR101" s="439">
        <v>0</v>
      </c>
      <c r="AS101" s="439">
        <v>3.7</v>
      </c>
      <c r="AT101" s="439">
        <v>3.7</v>
      </c>
      <c r="AU101" s="439">
        <v>0.09</v>
      </c>
      <c r="AV101" s="439">
        <v>1.3</v>
      </c>
      <c r="AW101" s="439">
        <v>1.3</v>
      </c>
      <c r="AX101" s="440">
        <v>527</v>
      </c>
      <c r="AY101" s="440">
        <v>641</v>
      </c>
      <c r="AZ101" s="440">
        <v>82.2</v>
      </c>
      <c r="BA101" s="440">
        <v>9021</v>
      </c>
      <c r="BB101" s="440">
        <v>2278</v>
      </c>
      <c r="BC101" s="440">
        <v>271</v>
      </c>
      <c r="BD101" s="440">
        <v>309</v>
      </c>
      <c r="BE101" s="440">
        <v>87.7</v>
      </c>
      <c r="BF101" s="440">
        <v>187</v>
      </c>
      <c r="BG101" s="440">
        <v>216</v>
      </c>
      <c r="BH101" s="440">
        <v>86.6</v>
      </c>
      <c r="BI101" s="440">
        <v>55</v>
      </c>
      <c r="BJ101" s="440">
        <v>84</v>
      </c>
      <c r="BK101" s="440">
        <v>65.5</v>
      </c>
      <c r="BL101" s="440">
        <v>3</v>
      </c>
      <c r="BM101" s="440">
        <v>3.2</v>
      </c>
      <c r="BN101" s="440">
        <v>-0.2</v>
      </c>
      <c r="BO101" s="440">
        <v>25</v>
      </c>
      <c r="BP101" s="440">
        <v>68</v>
      </c>
      <c r="BQ101" s="440">
        <v>13</v>
      </c>
      <c r="BR101" s="440">
        <v>3</v>
      </c>
      <c r="BS101" s="440">
        <v>60</v>
      </c>
      <c r="BT101" s="439">
        <v>641</v>
      </c>
      <c r="BU101" s="439">
        <v>609</v>
      </c>
      <c r="BV101" s="439">
        <v>32</v>
      </c>
      <c r="BW101" s="439">
        <v>7</v>
      </c>
      <c r="BX101" s="439">
        <v>3</v>
      </c>
      <c r="BY101" s="439">
        <v>114</v>
      </c>
      <c r="BZ101" s="439">
        <v>12</v>
      </c>
      <c r="CA101" s="439">
        <v>13</v>
      </c>
      <c r="CB101" s="439">
        <v>6</v>
      </c>
      <c r="CC101" s="439">
        <v>3</v>
      </c>
      <c r="CD101" s="439">
        <v>3</v>
      </c>
      <c r="CE101" s="439">
        <v>0</v>
      </c>
      <c r="CF101" s="439">
        <v>489</v>
      </c>
      <c r="CG101" s="439">
        <v>55</v>
      </c>
      <c r="CH101" s="439">
        <v>97</v>
      </c>
      <c r="CI101" s="439">
        <v>35</v>
      </c>
      <c r="CJ101" s="439">
        <v>573</v>
      </c>
      <c r="CK101" s="439">
        <v>16</v>
      </c>
      <c r="CL101" s="439">
        <v>3</v>
      </c>
      <c r="CM101" s="439">
        <v>8</v>
      </c>
      <c r="CN101" s="439">
        <v>527</v>
      </c>
      <c r="CO101" s="439">
        <v>5</v>
      </c>
      <c r="CP101" s="439">
        <v>11</v>
      </c>
      <c r="CQ101" s="439">
        <v>23</v>
      </c>
      <c r="CR101" s="439">
        <v>17</v>
      </c>
      <c r="CS101" s="440">
        <v>54</v>
      </c>
      <c r="CT101" s="440">
        <v>3.66</v>
      </c>
      <c r="CU101" s="440">
        <v>38</v>
      </c>
      <c r="CV101" s="440">
        <v>4</v>
      </c>
      <c r="CW101" s="440">
        <v>4</v>
      </c>
      <c r="CX101" s="440">
        <v>5</v>
      </c>
      <c r="CY101" s="440">
        <v>3</v>
      </c>
      <c r="CZ101" s="440">
        <v>0</v>
      </c>
      <c r="DA101" s="440">
        <v>6</v>
      </c>
      <c r="DB101" s="440">
        <v>0.41</v>
      </c>
      <c r="DC101" s="440">
        <v>5</v>
      </c>
      <c r="DD101" s="440">
        <v>0</v>
      </c>
      <c r="DE101" s="440">
        <v>0</v>
      </c>
      <c r="DF101" s="440">
        <v>1</v>
      </c>
      <c r="DG101" s="440">
        <v>0</v>
      </c>
      <c r="DH101" s="440">
        <v>0</v>
      </c>
      <c r="DI101" s="439">
        <v>20</v>
      </c>
      <c r="DJ101" s="439">
        <v>11</v>
      </c>
      <c r="DK101" s="439">
        <v>5</v>
      </c>
      <c r="DL101" s="439">
        <v>8</v>
      </c>
      <c r="DM101" s="439">
        <v>7</v>
      </c>
      <c r="DN101" s="439">
        <v>7</v>
      </c>
      <c r="DO101" s="439">
        <v>14</v>
      </c>
      <c r="DP101" s="439">
        <v>50</v>
      </c>
      <c r="DQ101" s="439">
        <v>7</v>
      </c>
      <c r="DR101" s="439">
        <v>221</v>
      </c>
      <c r="DS101" s="439">
        <v>48</v>
      </c>
      <c r="DT101" s="439">
        <v>21.7</v>
      </c>
      <c r="DU101" s="439">
        <v>51</v>
      </c>
      <c r="DV101" s="439">
        <v>110</v>
      </c>
      <c r="DW101" s="439">
        <v>60</v>
      </c>
      <c r="DX101" s="439">
        <v>17</v>
      </c>
      <c r="DY101" s="439">
        <v>1</v>
      </c>
      <c r="DZ101" s="439">
        <v>0</v>
      </c>
      <c r="EA101" s="439">
        <v>16</v>
      </c>
      <c r="EB101" s="439">
        <v>8</v>
      </c>
      <c r="EC101" s="439">
        <v>28</v>
      </c>
      <c r="ED101" s="439">
        <v>3</v>
      </c>
      <c r="EE101" s="439">
        <v>0</v>
      </c>
      <c r="EF101" s="440">
        <v>824</v>
      </c>
      <c r="EG101" s="440">
        <v>8</v>
      </c>
      <c r="EH101" s="440">
        <v>89</v>
      </c>
      <c r="EI101" s="440">
        <v>452</v>
      </c>
      <c r="EJ101" s="440">
        <v>355</v>
      </c>
      <c r="EK101" s="440">
        <v>52</v>
      </c>
      <c r="EL101" s="440">
        <v>788</v>
      </c>
      <c r="EM101" s="440">
        <v>27</v>
      </c>
      <c r="EN101" s="440">
        <v>42</v>
      </c>
      <c r="EO101" s="440">
        <v>64.3</v>
      </c>
      <c r="EP101" s="440">
        <v>28</v>
      </c>
      <c r="EQ101" s="440">
        <v>6</v>
      </c>
      <c r="ER101" s="440">
        <v>629</v>
      </c>
      <c r="ES101" s="440">
        <v>3264</v>
      </c>
      <c r="ET101" s="440">
        <v>1962</v>
      </c>
      <c r="EU101" s="440">
        <v>114</v>
      </c>
      <c r="EV101" s="440">
        <v>44</v>
      </c>
      <c r="EW101" s="440">
        <v>13</v>
      </c>
      <c r="EX101" s="440">
        <v>38</v>
      </c>
      <c r="EY101" s="440">
        <v>25</v>
      </c>
      <c r="EZ101" s="440">
        <v>774</v>
      </c>
      <c r="FA101" s="440">
        <v>637</v>
      </c>
      <c r="FB101" s="440">
        <v>82.3</v>
      </c>
      <c r="FC101" s="440">
        <v>68</v>
      </c>
    </row>
    <row r="102" spans="1:159" x14ac:dyDescent="0.2">
      <c r="A102" s="438">
        <v>99</v>
      </c>
      <c r="B102" s="439" t="s">
        <v>1006</v>
      </c>
      <c r="C102" s="439" t="s">
        <v>50</v>
      </c>
      <c r="D102" s="439" t="s">
        <v>889</v>
      </c>
      <c r="E102" s="439" t="s">
        <v>220</v>
      </c>
      <c r="F102" s="439">
        <v>31</v>
      </c>
      <c r="G102" s="439">
        <v>1989</v>
      </c>
      <c r="H102" s="440">
        <v>31</v>
      </c>
      <c r="I102" s="440">
        <v>31</v>
      </c>
      <c r="J102" s="441">
        <v>2726</v>
      </c>
      <c r="K102" s="440">
        <v>30.3</v>
      </c>
      <c r="L102" s="440">
        <v>2</v>
      </c>
      <c r="M102" s="440">
        <v>3</v>
      </c>
      <c r="N102" s="440">
        <v>2</v>
      </c>
      <c r="O102" s="440">
        <v>0</v>
      </c>
      <c r="P102" s="440">
        <v>0</v>
      </c>
      <c r="Q102" s="440">
        <v>3</v>
      </c>
      <c r="R102" s="440">
        <v>0</v>
      </c>
      <c r="S102" s="440">
        <v>7.0000000000000007E-2</v>
      </c>
      <c r="T102" s="440">
        <v>0.1</v>
      </c>
      <c r="U102" s="440">
        <v>0.17</v>
      </c>
      <c r="V102" s="440">
        <v>7.0000000000000007E-2</v>
      </c>
      <c r="W102" s="440">
        <v>0.17</v>
      </c>
      <c r="X102" s="440">
        <v>1.1000000000000001</v>
      </c>
      <c r="Y102" s="440">
        <v>1.1000000000000001</v>
      </c>
      <c r="Z102" s="440">
        <v>3.2</v>
      </c>
      <c r="AA102" s="440">
        <v>4.3</v>
      </c>
      <c r="AB102" s="440">
        <v>0.04</v>
      </c>
      <c r="AC102" s="440">
        <v>0.11</v>
      </c>
      <c r="AD102" s="440">
        <v>0.14000000000000001</v>
      </c>
      <c r="AE102" s="440">
        <v>0.04</v>
      </c>
      <c r="AF102" s="440">
        <v>0.14000000000000001</v>
      </c>
      <c r="AG102" s="439">
        <v>2</v>
      </c>
      <c r="AH102" s="439">
        <v>18</v>
      </c>
      <c r="AI102" s="439">
        <v>3</v>
      </c>
      <c r="AJ102" s="439">
        <v>16.7</v>
      </c>
      <c r="AK102" s="439">
        <v>0.59</v>
      </c>
      <c r="AL102" s="439">
        <v>0.1</v>
      </c>
      <c r="AM102" s="439">
        <v>0.11</v>
      </c>
      <c r="AN102" s="439">
        <v>0.67</v>
      </c>
      <c r="AO102" s="439">
        <v>19.899999999999999</v>
      </c>
      <c r="AP102" s="439">
        <v>8</v>
      </c>
      <c r="AQ102" s="439">
        <v>0</v>
      </c>
      <c r="AR102" s="439">
        <v>0</v>
      </c>
      <c r="AS102" s="439">
        <v>1.1000000000000001</v>
      </c>
      <c r="AT102" s="439">
        <v>1.1000000000000001</v>
      </c>
      <c r="AU102" s="439">
        <v>0.06</v>
      </c>
      <c r="AV102" s="439">
        <v>0.9</v>
      </c>
      <c r="AW102" s="439">
        <v>0.9</v>
      </c>
      <c r="AX102" s="440">
        <v>1641</v>
      </c>
      <c r="AY102" s="440">
        <v>2047</v>
      </c>
      <c r="AZ102" s="440">
        <v>80.2</v>
      </c>
      <c r="BA102" s="440">
        <v>29789</v>
      </c>
      <c r="BB102" s="440">
        <v>12432</v>
      </c>
      <c r="BC102" s="440">
        <v>733</v>
      </c>
      <c r="BD102" s="440">
        <v>791</v>
      </c>
      <c r="BE102" s="440">
        <v>92.7</v>
      </c>
      <c r="BF102" s="440">
        <v>711</v>
      </c>
      <c r="BG102" s="440">
        <v>807</v>
      </c>
      <c r="BH102" s="440">
        <v>88.1</v>
      </c>
      <c r="BI102" s="440">
        <v>179</v>
      </c>
      <c r="BJ102" s="440">
        <v>382</v>
      </c>
      <c r="BK102" s="440">
        <v>46.9</v>
      </c>
      <c r="BL102" s="440">
        <v>3</v>
      </c>
      <c r="BM102" s="440">
        <v>3.2</v>
      </c>
      <c r="BN102" s="440">
        <v>-0.2</v>
      </c>
      <c r="BO102" s="440">
        <v>35</v>
      </c>
      <c r="BP102" s="440">
        <v>127</v>
      </c>
      <c r="BQ102" s="440">
        <v>24</v>
      </c>
      <c r="BR102" s="440">
        <v>8</v>
      </c>
      <c r="BS102" s="440">
        <v>155</v>
      </c>
      <c r="BT102" s="439">
        <v>2047</v>
      </c>
      <c r="BU102" s="439">
        <v>1705</v>
      </c>
      <c r="BV102" s="439">
        <v>342</v>
      </c>
      <c r="BW102" s="439">
        <v>57</v>
      </c>
      <c r="BX102" s="439">
        <v>0</v>
      </c>
      <c r="BY102" s="439">
        <v>209</v>
      </c>
      <c r="BZ102" s="439">
        <v>48</v>
      </c>
      <c r="CA102" s="439">
        <v>63</v>
      </c>
      <c r="CB102" s="439">
        <v>52</v>
      </c>
      <c r="CC102" s="439">
        <v>13</v>
      </c>
      <c r="CD102" s="439">
        <v>39</v>
      </c>
      <c r="CE102" s="439">
        <v>0</v>
      </c>
      <c r="CF102" s="439">
        <v>1268</v>
      </c>
      <c r="CG102" s="439">
        <v>351</v>
      </c>
      <c r="CH102" s="439">
        <v>428</v>
      </c>
      <c r="CI102" s="439">
        <v>1616</v>
      </c>
      <c r="CJ102" s="439">
        <v>121</v>
      </c>
      <c r="CK102" s="439">
        <v>46</v>
      </c>
      <c r="CL102" s="439">
        <v>233</v>
      </c>
      <c r="CM102" s="439">
        <v>7</v>
      </c>
      <c r="CN102" s="439">
        <v>1641</v>
      </c>
      <c r="CO102" s="439">
        <v>10</v>
      </c>
      <c r="CP102" s="439">
        <v>29</v>
      </c>
      <c r="CQ102" s="439">
        <v>57</v>
      </c>
      <c r="CR102" s="439">
        <v>56</v>
      </c>
      <c r="CS102" s="440">
        <v>49</v>
      </c>
      <c r="CT102" s="440">
        <v>1.62</v>
      </c>
      <c r="CU102" s="440">
        <v>27</v>
      </c>
      <c r="CV102" s="440">
        <v>20</v>
      </c>
      <c r="CW102" s="440">
        <v>0</v>
      </c>
      <c r="CX102" s="440">
        <v>2</v>
      </c>
      <c r="CY102" s="440">
        <v>0</v>
      </c>
      <c r="CZ102" s="440">
        <v>0</v>
      </c>
      <c r="DA102" s="440">
        <v>5</v>
      </c>
      <c r="DB102" s="440">
        <v>0.17</v>
      </c>
      <c r="DC102" s="440">
        <v>2</v>
      </c>
      <c r="DD102" s="440">
        <v>3</v>
      </c>
      <c r="DE102" s="440">
        <v>0</v>
      </c>
      <c r="DF102" s="440">
        <v>0</v>
      </c>
      <c r="DG102" s="440">
        <v>0</v>
      </c>
      <c r="DH102" s="440">
        <v>0</v>
      </c>
      <c r="DI102" s="439">
        <v>30</v>
      </c>
      <c r="DJ102" s="439">
        <v>19</v>
      </c>
      <c r="DK102" s="439">
        <v>20</v>
      </c>
      <c r="DL102" s="439">
        <v>8</v>
      </c>
      <c r="DM102" s="439">
        <v>2</v>
      </c>
      <c r="DN102" s="439">
        <v>14</v>
      </c>
      <c r="DO102" s="439">
        <v>27</v>
      </c>
      <c r="DP102" s="439">
        <v>51.9</v>
      </c>
      <c r="DQ102" s="439">
        <v>13</v>
      </c>
      <c r="DR102" s="439">
        <v>213</v>
      </c>
      <c r="DS102" s="439">
        <v>67</v>
      </c>
      <c r="DT102" s="439">
        <v>31.5</v>
      </c>
      <c r="DU102" s="439">
        <v>111</v>
      </c>
      <c r="DV102" s="439">
        <v>73</v>
      </c>
      <c r="DW102" s="439">
        <v>29</v>
      </c>
      <c r="DX102" s="439">
        <v>48</v>
      </c>
      <c r="DY102" s="439">
        <v>17</v>
      </c>
      <c r="DZ102" s="439">
        <v>0</v>
      </c>
      <c r="EA102" s="439">
        <v>31</v>
      </c>
      <c r="EB102" s="439">
        <v>43</v>
      </c>
      <c r="EC102" s="439">
        <v>73</v>
      </c>
      <c r="ED102" s="439">
        <v>76</v>
      </c>
      <c r="EE102" s="439">
        <v>1</v>
      </c>
      <c r="EF102" s="440">
        <v>2291</v>
      </c>
      <c r="EG102" s="440">
        <v>143</v>
      </c>
      <c r="EH102" s="440">
        <v>709</v>
      </c>
      <c r="EI102" s="440">
        <v>1097</v>
      </c>
      <c r="EJ102" s="440">
        <v>612</v>
      </c>
      <c r="EK102" s="440">
        <v>29</v>
      </c>
      <c r="EL102" s="440">
        <v>1948</v>
      </c>
      <c r="EM102" s="440">
        <v>3</v>
      </c>
      <c r="EN102" s="440">
        <v>13</v>
      </c>
      <c r="EO102" s="440">
        <v>23.1</v>
      </c>
      <c r="EP102" s="440">
        <v>3</v>
      </c>
      <c r="EQ102" s="440">
        <v>3</v>
      </c>
      <c r="ER102" s="440">
        <v>1400</v>
      </c>
      <c r="ES102" s="440">
        <v>5955</v>
      </c>
      <c r="ET102" s="440">
        <v>2964</v>
      </c>
      <c r="EU102" s="440">
        <v>110</v>
      </c>
      <c r="EV102" s="440">
        <v>47</v>
      </c>
      <c r="EW102" s="440">
        <v>2</v>
      </c>
      <c r="EX102" s="440">
        <v>9</v>
      </c>
      <c r="EY102" s="440">
        <v>11</v>
      </c>
      <c r="EZ102" s="440">
        <v>1520</v>
      </c>
      <c r="FA102" s="440">
        <v>1465</v>
      </c>
      <c r="FB102" s="440">
        <v>96.4</v>
      </c>
      <c r="FC102" s="440">
        <v>29</v>
      </c>
    </row>
    <row r="103" spans="1:159" x14ac:dyDescent="0.2">
      <c r="A103" s="438">
        <v>100</v>
      </c>
      <c r="B103" s="439" t="s">
        <v>1007</v>
      </c>
      <c r="C103" s="439" t="s">
        <v>50</v>
      </c>
      <c r="D103" s="439" t="s">
        <v>889</v>
      </c>
      <c r="E103" s="439" t="s">
        <v>230</v>
      </c>
      <c r="F103" s="439">
        <v>18</v>
      </c>
      <c r="G103" s="439">
        <v>2002</v>
      </c>
      <c r="H103" s="440">
        <v>5</v>
      </c>
      <c r="I103" s="440">
        <v>1</v>
      </c>
      <c r="J103" s="440">
        <v>141</v>
      </c>
      <c r="K103" s="440">
        <v>1.6</v>
      </c>
      <c r="L103" s="440">
        <v>0</v>
      </c>
      <c r="M103" s="440">
        <v>0</v>
      </c>
      <c r="N103" s="440">
        <v>0</v>
      </c>
      <c r="O103" s="440">
        <v>0</v>
      </c>
      <c r="P103" s="440">
        <v>0</v>
      </c>
      <c r="Q103" s="440">
        <v>1</v>
      </c>
      <c r="R103" s="440">
        <v>0</v>
      </c>
      <c r="S103" s="440">
        <v>0</v>
      </c>
      <c r="T103" s="440">
        <v>0</v>
      </c>
      <c r="U103" s="440">
        <v>0</v>
      </c>
      <c r="V103" s="440">
        <v>0</v>
      </c>
      <c r="W103" s="440">
        <v>0</v>
      </c>
      <c r="X103" s="440">
        <v>0.1</v>
      </c>
      <c r="Y103" s="440">
        <v>0.1</v>
      </c>
      <c r="Z103" s="440">
        <v>0</v>
      </c>
      <c r="AA103" s="440">
        <v>0.1</v>
      </c>
      <c r="AB103" s="440">
        <v>0.05</v>
      </c>
      <c r="AC103" s="440">
        <v>0</v>
      </c>
      <c r="AD103" s="440">
        <v>0.05</v>
      </c>
      <c r="AE103" s="440">
        <v>0.05</v>
      </c>
      <c r="AF103" s="440">
        <v>0.05</v>
      </c>
      <c r="AG103" s="439">
        <v>0</v>
      </c>
      <c r="AH103" s="439">
        <v>1</v>
      </c>
      <c r="AI103" s="439">
        <v>0</v>
      </c>
      <c r="AJ103" s="439">
        <v>0</v>
      </c>
      <c r="AK103" s="439">
        <v>0.64</v>
      </c>
      <c r="AL103" s="439">
        <v>0</v>
      </c>
      <c r="AM103" s="439">
        <v>0</v>
      </c>
      <c r="AO103" s="439">
        <v>10</v>
      </c>
      <c r="AP103" s="439">
        <v>0</v>
      </c>
      <c r="AQ103" s="439">
        <v>0</v>
      </c>
      <c r="AR103" s="439">
        <v>0</v>
      </c>
      <c r="AS103" s="439">
        <v>0.1</v>
      </c>
      <c r="AT103" s="439">
        <v>0.1</v>
      </c>
      <c r="AU103" s="439">
        <v>0.08</v>
      </c>
      <c r="AV103" s="439">
        <v>-0.1</v>
      </c>
      <c r="AW103" s="439">
        <v>-0.1</v>
      </c>
      <c r="AX103" s="440">
        <v>72</v>
      </c>
      <c r="AY103" s="440">
        <v>96</v>
      </c>
      <c r="AZ103" s="440">
        <v>75</v>
      </c>
      <c r="BA103" s="440">
        <v>1599</v>
      </c>
      <c r="BB103" s="440">
        <v>476</v>
      </c>
      <c r="BC103" s="440">
        <v>17</v>
      </c>
      <c r="BD103" s="440">
        <v>19</v>
      </c>
      <c r="BE103" s="440">
        <v>89.5</v>
      </c>
      <c r="BF103" s="440">
        <v>42</v>
      </c>
      <c r="BG103" s="440">
        <v>46</v>
      </c>
      <c r="BH103" s="440">
        <v>91.3</v>
      </c>
      <c r="BI103" s="440">
        <v>13</v>
      </c>
      <c r="BJ103" s="440">
        <v>30</v>
      </c>
      <c r="BK103" s="440">
        <v>43.3</v>
      </c>
      <c r="BL103" s="440">
        <v>0</v>
      </c>
      <c r="BM103" s="440">
        <v>0</v>
      </c>
      <c r="BN103" s="440">
        <v>0</v>
      </c>
      <c r="BO103" s="440">
        <v>0</v>
      </c>
      <c r="BP103" s="440">
        <v>3</v>
      </c>
      <c r="BQ103" s="440">
        <v>0</v>
      </c>
      <c r="BR103" s="440">
        <v>0</v>
      </c>
      <c r="BS103" s="440">
        <v>5</v>
      </c>
      <c r="BT103" s="439">
        <v>96</v>
      </c>
      <c r="BU103" s="439">
        <v>95</v>
      </c>
      <c r="BV103" s="439">
        <v>1</v>
      </c>
      <c r="BW103" s="439">
        <v>1</v>
      </c>
      <c r="BX103" s="439">
        <v>0</v>
      </c>
      <c r="BY103" s="439">
        <v>8</v>
      </c>
      <c r="BZ103" s="439">
        <v>2</v>
      </c>
      <c r="CA103" s="439">
        <v>0</v>
      </c>
      <c r="CB103" s="439">
        <v>0</v>
      </c>
      <c r="CC103" s="439">
        <v>0</v>
      </c>
      <c r="CD103" s="439">
        <v>0</v>
      </c>
      <c r="CE103" s="439">
        <v>0</v>
      </c>
      <c r="CF103" s="439">
        <v>59</v>
      </c>
      <c r="CG103" s="439">
        <v>10</v>
      </c>
      <c r="CH103" s="439">
        <v>27</v>
      </c>
      <c r="CI103" s="439">
        <v>7</v>
      </c>
      <c r="CJ103" s="439">
        <v>77</v>
      </c>
      <c r="CK103" s="439">
        <v>11</v>
      </c>
      <c r="CL103" s="439">
        <v>0</v>
      </c>
      <c r="CM103" s="439">
        <v>0</v>
      </c>
      <c r="CN103" s="439">
        <v>72</v>
      </c>
      <c r="CO103" s="439">
        <v>1</v>
      </c>
      <c r="CP103" s="439">
        <v>1</v>
      </c>
      <c r="CQ103" s="439">
        <v>0</v>
      </c>
      <c r="CR103" s="439">
        <v>2</v>
      </c>
      <c r="CS103" s="440">
        <v>1</v>
      </c>
      <c r="CT103" s="440">
        <v>0.64</v>
      </c>
      <c r="CU103" s="440">
        <v>1</v>
      </c>
      <c r="CV103" s="440">
        <v>0</v>
      </c>
      <c r="CW103" s="440">
        <v>0</v>
      </c>
      <c r="CX103" s="440">
        <v>0</v>
      </c>
      <c r="CY103" s="440">
        <v>0</v>
      </c>
      <c r="CZ103" s="440">
        <v>0</v>
      </c>
      <c r="DA103" s="440">
        <v>0</v>
      </c>
      <c r="DB103" s="440">
        <v>0</v>
      </c>
      <c r="DC103" s="440">
        <v>0</v>
      </c>
      <c r="DD103" s="440">
        <v>0</v>
      </c>
      <c r="DE103" s="440">
        <v>0</v>
      </c>
      <c r="DF103" s="440">
        <v>0</v>
      </c>
      <c r="DG103" s="440">
        <v>0</v>
      </c>
      <c r="DH103" s="440">
        <v>0</v>
      </c>
      <c r="DI103" s="439">
        <v>7</v>
      </c>
      <c r="DJ103" s="439">
        <v>3</v>
      </c>
      <c r="DK103" s="439">
        <v>4</v>
      </c>
      <c r="DL103" s="439">
        <v>3</v>
      </c>
      <c r="DM103" s="439">
        <v>0</v>
      </c>
      <c r="DN103" s="439">
        <v>3</v>
      </c>
      <c r="DO103" s="439">
        <v>3</v>
      </c>
      <c r="DP103" s="439">
        <v>100</v>
      </c>
      <c r="DQ103" s="439">
        <v>0</v>
      </c>
      <c r="DR103" s="439">
        <v>29</v>
      </c>
      <c r="DS103" s="439">
        <v>5</v>
      </c>
      <c r="DT103" s="439">
        <v>17.2</v>
      </c>
      <c r="DU103" s="439">
        <v>14</v>
      </c>
      <c r="DV103" s="439">
        <v>15</v>
      </c>
      <c r="DW103" s="439">
        <v>0</v>
      </c>
      <c r="DX103" s="439">
        <v>2</v>
      </c>
      <c r="DY103" s="439">
        <v>1</v>
      </c>
      <c r="DZ103" s="439">
        <v>0</v>
      </c>
      <c r="EA103" s="439">
        <v>1</v>
      </c>
      <c r="EB103" s="439">
        <v>4</v>
      </c>
      <c r="EC103" s="439">
        <v>11</v>
      </c>
      <c r="ED103" s="439">
        <v>10</v>
      </c>
      <c r="EE103" s="439">
        <v>0</v>
      </c>
      <c r="EF103" s="440">
        <v>120</v>
      </c>
      <c r="EG103" s="440">
        <v>20</v>
      </c>
      <c r="EH103" s="440">
        <v>79</v>
      </c>
      <c r="EI103" s="440">
        <v>47</v>
      </c>
      <c r="EJ103" s="440">
        <v>4</v>
      </c>
      <c r="EK103" s="440">
        <v>1</v>
      </c>
      <c r="EL103" s="440">
        <v>119</v>
      </c>
      <c r="EM103" s="440">
        <v>1</v>
      </c>
      <c r="EN103" s="440">
        <v>1</v>
      </c>
      <c r="EO103" s="440">
        <v>100</v>
      </c>
      <c r="EP103" s="440">
        <v>1</v>
      </c>
      <c r="EQ103" s="440">
        <v>0</v>
      </c>
      <c r="ER103" s="440">
        <v>72</v>
      </c>
      <c r="ES103" s="440">
        <v>552</v>
      </c>
      <c r="ET103" s="440">
        <v>353</v>
      </c>
      <c r="EU103" s="440">
        <v>3</v>
      </c>
      <c r="EV103" s="440">
        <v>0</v>
      </c>
      <c r="EW103" s="440">
        <v>0</v>
      </c>
      <c r="EX103" s="440">
        <v>2</v>
      </c>
      <c r="EY103" s="440">
        <v>0</v>
      </c>
      <c r="EZ103" s="440">
        <v>78</v>
      </c>
      <c r="FA103" s="440">
        <v>78</v>
      </c>
      <c r="FB103" s="440">
        <v>100</v>
      </c>
      <c r="FC103" s="440">
        <v>1</v>
      </c>
    </row>
    <row r="104" spans="1:159" x14ac:dyDescent="0.2">
      <c r="A104" s="438">
        <v>101</v>
      </c>
      <c r="B104" s="439" t="s">
        <v>1008</v>
      </c>
      <c r="C104" s="439" t="s">
        <v>69</v>
      </c>
      <c r="D104" s="439" t="s">
        <v>928</v>
      </c>
      <c r="E104" s="439" t="s">
        <v>201</v>
      </c>
      <c r="F104" s="439">
        <v>22</v>
      </c>
      <c r="G104" s="439">
        <v>1999</v>
      </c>
      <c r="H104" s="440">
        <v>25</v>
      </c>
      <c r="I104" s="440">
        <v>11</v>
      </c>
      <c r="J104" s="441">
        <v>1147</v>
      </c>
      <c r="K104" s="440">
        <v>12.7</v>
      </c>
      <c r="L104" s="440">
        <v>5</v>
      </c>
      <c r="M104" s="440">
        <v>2</v>
      </c>
      <c r="N104" s="440">
        <v>5</v>
      </c>
      <c r="O104" s="440">
        <v>0</v>
      </c>
      <c r="P104" s="440">
        <v>0</v>
      </c>
      <c r="Q104" s="440">
        <v>3</v>
      </c>
      <c r="R104" s="440">
        <v>0</v>
      </c>
      <c r="S104" s="440">
        <v>0.39</v>
      </c>
      <c r="T104" s="440">
        <v>0.16</v>
      </c>
      <c r="U104" s="440">
        <v>0.55000000000000004</v>
      </c>
      <c r="V104" s="440">
        <v>0.39</v>
      </c>
      <c r="W104" s="440">
        <v>0.55000000000000004</v>
      </c>
      <c r="X104" s="440">
        <v>2.5</v>
      </c>
      <c r="Y104" s="440">
        <v>2.5</v>
      </c>
      <c r="Z104" s="440">
        <v>1.9</v>
      </c>
      <c r="AA104" s="440">
        <v>4.4000000000000004</v>
      </c>
      <c r="AB104" s="440">
        <v>0.2</v>
      </c>
      <c r="AC104" s="440">
        <v>0.15</v>
      </c>
      <c r="AD104" s="440">
        <v>0.35</v>
      </c>
      <c r="AE104" s="440">
        <v>0.2</v>
      </c>
      <c r="AF104" s="440">
        <v>0.35</v>
      </c>
      <c r="AG104" s="439">
        <v>5</v>
      </c>
      <c r="AH104" s="439">
        <v>35</v>
      </c>
      <c r="AI104" s="439">
        <v>10</v>
      </c>
      <c r="AJ104" s="439">
        <v>28.6</v>
      </c>
      <c r="AK104" s="439">
        <v>2.75</v>
      </c>
      <c r="AL104" s="439">
        <v>0.78</v>
      </c>
      <c r="AM104" s="439">
        <v>0.14000000000000001</v>
      </c>
      <c r="AN104" s="439">
        <v>0.5</v>
      </c>
      <c r="AO104" s="439">
        <v>18.7</v>
      </c>
      <c r="AP104" s="439">
        <v>5</v>
      </c>
      <c r="AQ104" s="439">
        <v>0</v>
      </c>
      <c r="AR104" s="439">
        <v>0</v>
      </c>
      <c r="AS104" s="439">
        <v>2.5</v>
      </c>
      <c r="AT104" s="439">
        <v>2.5</v>
      </c>
      <c r="AU104" s="439">
        <v>7.0000000000000007E-2</v>
      </c>
      <c r="AV104" s="439">
        <v>2.5</v>
      </c>
      <c r="AW104" s="439">
        <v>2.5</v>
      </c>
      <c r="AX104" s="440">
        <v>254</v>
      </c>
      <c r="AY104" s="440">
        <v>394</v>
      </c>
      <c r="AZ104" s="440">
        <v>64.5</v>
      </c>
      <c r="BA104" s="440">
        <v>4540</v>
      </c>
      <c r="BB104" s="440">
        <v>1604</v>
      </c>
      <c r="BC104" s="440">
        <v>126</v>
      </c>
      <c r="BD104" s="440">
        <v>164</v>
      </c>
      <c r="BE104" s="440">
        <v>76.8</v>
      </c>
      <c r="BF104" s="440">
        <v>80</v>
      </c>
      <c r="BG104" s="440">
        <v>115</v>
      </c>
      <c r="BH104" s="440">
        <v>69.599999999999994</v>
      </c>
      <c r="BI104" s="440">
        <v>39</v>
      </c>
      <c r="BJ104" s="440">
        <v>80</v>
      </c>
      <c r="BK104" s="440">
        <v>48.8</v>
      </c>
      <c r="BL104" s="440">
        <v>2</v>
      </c>
      <c r="BM104" s="440">
        <v>1.9</v>
      </c>
      <c r="BN104" s="440">
        <v>0.1</v>
      </c>
      <c r="BO104" s="440">
        <v>19</v>
      </c>
      <c r="BP104" s="440">
        <v>22</v>
      </c>
      <c r="BQ104" s="440">
        <v>15</v>
      </c>
      <c r="BR104" s="440">
        <v>6</v>
      </c>
      <c r="BS104" s="440">
        <v>33</v>
      </c>
      <c r="BT104" s="439">
        <v>394</v>
      </c>
      <c r="BU104" s="439">
        <v>354</v>
      </c>
      <c r="BV104" s="439">
        <v>40</v>
      </c>
      <c r="BW104" s="439">
        <v>8</v>
      </c>
      <c r="BX104" s="439">
        <v>3</v>
      </c>
      <c r="BY104" s="439">
        <v>88</v>
      </c>
      <c r="BZ104" s="439">
        <v>18</v>
      </c>
      <c r="CA104" s="439">
        <v>26</v>
      </c>
      <c r="CB104" s="439">
        <v>15</v>
      </c>
      <c r="CC104" s="439">
        <v>6</v>
      </c>
      <c r="CD104" s="439">
        <v>7</v>
      </c>
      <c r="CE104" s="439">
        <v>0</v>
      </c>
      <c r="CF104" s="439">
        <v>208</v>
      </c>
      <c r="CG104" s="439">
        <v>82</v>
      </c>
      <c r="CH104" s="439">
        <v>104</v>
      </c>
      <c r="CI104" s="439">
        <v>49</v>
      </c>
      <c r="CJ104" s="439">
        <v>283</v>
      </c>
      <c r="CK104" s="439">
        <v>25</v>
      </c>
      <c r="CL104" s="439">
        <v>7</v>
      </c>
      <c r="CM104" s="439">
        <v>3</v>
      </c>
      <c r="CN104" s="439">
        <v>254</v>
      </c>
      <c r="CO104" s="439">
        <v>0</v>
      </c>
      <c r="CP104" s="439">
        <v>11</v>
      </c>
      <c r="CQ104" s="439">
        <v>17</v>
      </c>
      <c r="CR104" s="439">
        <v>28</v>
      </c>
      <c r="CS104" s="440">
        <v>40</v>
      </c>
      <c r="CT104" s="440">
        <v>3.14</v>
      </c>
      <c r="CU104" s="440">
        <v>26</v>
      </c>
      <c r="CV104" s="440">
        <v>4</v>
      </c>
      <c r="CW104" s="440">
        <v>5</v>
      </c>
      <c r="CX104" s="440">
        <v>3</v>
      </c>
      <c r="CY104" s="440">
        <v>1</v>
      </c>
      <c r="CZ104" s="440">
        <v>1</v>
      </c>
      <c r="DA104" s="440">
        <v>6</v>
      </c>
      <c r="DB104" s="440">
        <v>0.47</v>
      </c>
      <c r="DC104" s="440">
        <v>3</v>
      </c>
      <c r="DD104" s="440">
        <v>1</v>
      </c>
      <c r="DE104" s="440">
        <v>0</v>
      </c>
      <c r="DF104" s="440">
        <v>1</v>
      </c>
      <c r="DG104" s="440">
        <v>0</v>
      </c>
      <c r="DH104" s="440">
        <v>1</v>
      </c>
      <c r="DI104" s="439">
        <v>16</v>
      </c>
      <c r="DJ104" s="439">
        <v>5</v>
      </c>
      <c r="DK104" s="439">
        <v>8</v>
      </c>
      <c r="DL104" s="439">
        <v>6</v>
      </c>
      <c r="DM104" s="439">
        <v>2</v>
      </c>
      <c r="DN104" s="439">
        <v>4</v>
      </c>
      <c r="DO104" s="439">
        <v>32</v>
      </c>
      <c r="DP104" s="439">
        <v>12.5</v>
      </c>
      <c r="DQ104" s="439">
        <v>28</v>
      </c>
      <c r="DR104" s="439">
        <v>260</v>
      </c>
      <c r="DS104" s="439">
        <v>57</v>
      </c>
      <c r="DT104" s="439">
        <v>21.9</v>
      </c>
      <c r="DU104" s="439">
        <v>70</v>
      </c>
      <c r="DV104" s="439">
        <v>109</v>
      </c>
      <c r="DW104" s="439">
        <v>81</v>
      </c>
      <c r="DX104" s="439">
        <v>12</v>
      </c>
      <c r="DY104" s="439">
        <v>1</v>
      </c>
      <c r="DZ104" s="439">
        <v>0</v>
      </c>
      <c r="EA104" s="439">
        <v>11</v>
      </c>
      <c r="EB104" s="439">
        <v>11</v>
      </c>
      <c r="EC104" s="439">
        <v>27</v>
      </c>
      <c r="ED104" s="439">
        <v>10</v>
      </c>
      <c r="EE104" s="439">
        <v>0</v>
      </c>
      <c r="EF104" s="440">
        <v>557</v>
      </c>
      <c r="EG104" s="440">
        <v>17</v>
      </c>
      <c r="EH104" s="440">
        <v>90</v>
      </c>
      <c r="EI104" s="440">
        <v>229</v>
      </c>
      <c r="EJ104" s="440">
        <v>284</v>
      </c>
      <c r="EK104" s="440">
        <v>38</v>
      </c>
      <c r="EL104" s="440">
        <v>513</v>
      </c>
      <c r="EM104" s="440">
        <v>23</v>
      </c>
      <c r="EN104" s="440">
        <v>42</v>
      </c>
      <c r="EO104" s="440">
        <v>54.8</v>
      </c>
      <c r="EP104" s="440">
        <v>25</v>
      </c>
      <c r="EQ104" s="440">
        <v>0</v>
      </c>
      <c r="ER104" s="440">
        <v>366</v>
      </c>
      <c r="ES104" s="440">
        <v>1967</v>
      </c>
      <c r="ET104" s="440">
        <v>1081</v>
      </c>
      <c r="EU104" s="440">
        <v>55</v>
      </c>
      <c r="EV104" s="440">
        <v>19</v>
      </c>
      <c r="EW104" s="440">
        <v>7</v>
      </c>
      <c r="EX104" s="440">
        <v>28</v>
      </c>
      <c r="EY104" s="440">
        <v>17</v>
      </c>
      <c r="EZ104" s="440">
        <v>531</v>
      </c>
      <c r="FA104" s="440">
        <v>359</v>
      </c>
      <c r="FB104" s="440">
        <v>67.599999999999994</v>
      </c>
      <c r="FC104" s="440">
        <v>56</v>
      </c>
    </row>
    <row r="105" spans="1:159" x14ac:dyDescent="0.2">
      <c r="A105" s="438">
        <v>102</v>
      </c>
      <c r="B105" s="439" t="s">
        <v>1009</v>
      </c>
      <c r="C105" s="439" t="s">
        <v>62</v>
      </c>
      <c r="D105" s="439" t="s">
        <v>889</v>
      </c>
      <c r="E105" s="439" t="s">
        <v>253</v>
      </c>
      <c r="F105" s="439">
        <v>23</v>
      </c>
      <c r="G105" s="439">
        <v>1998</v>
      </c>
      <c r="H105" s="440">
        <v>35</v>
      </c>
      <c r="I105" s="440">
        <v>35</v>
      </c>
      <c r="J105" s="441">
        <v>3089</v>
      </c>
      <c r="K105" s="440">
        <v>34.299999999999997</v>
      </c>
      <c r="L105" s="440">
        <v>1</v>
      </c>
      <c r="M105" s="440">
        <v>1</v>
      </c>
      <c r="N105" s="440">
        <v>1</v>
      </c>
      <c r="O105" s="440">
        <v>0</v>
      </c>
      <c r="P105" s="440">
        <v>0</v>
      </c>
      <c r="Q105" s="440">
        <v>6</v>
      </c>
      <c r="R105" s="440">
        <v>0</v>
      </c>
      <c r="S105" s="440">
        <v>0.03</v>
      </c>
      <c r="T105" s="440">
        <v>0.03</v>
      </c>
      <c r="U105" s="440">
        <v>0.06</v>
      </c>
      <c r="V105" s="440">
        <v>0.03</v>
      </c>
      <c r="W105" s="440">
        <v>0.06</v>
      </c>
      <c r="X105" s="440">
        <v>0.7</v>
      </c>
      <c r="Y105" s="440">
        <v>0.7</v>
      </c>
      <c r="Z105" s="440">
        <v>2.7</v>
      </c>
      <c r="AA105" s="440">
        <v>3.4</v>
      </c>
      <c r="AB105" s="440">
        <v>0.02</v>
      </c>
      <c r="AC105" s="440">
        <v>0.08</v>
      </c>
      <c r="AD105" s="440">
        <v>0.1</v>
      </c>
      <c r="AE105" s="440">
        <v>0.02</v>
      </c>
      <c r="AF105" s="440">
        <v>0.1</v>
      </c>
      <c r="AG105" s="439">
        <v>1</v>
      </c>
      <c r="AH105" s="439">
        <v>18</v>
      </c>
      <c r="AI105" s="439">
        <v>3</v>
      </c>
      <c r="AJ105" s="439">
        <v>16.7</v>
      </c>
      <c r="AK105" s="439">
        <v>0.52</v>
      </c>
      <c r="AL105" s="439">
        <v>0.09</v>
      </c>
      <c r="AM105" s="439">
        <v>0.06</v>
      </c>
      <c r="AN105" s="439">
        <v>0.33</v>
      </c>
      <c r="AO105" s="439">
        <v>20.9</v>
      </c>
      <c r="AP105" s="439">
        <v>0</v>
      </c>
      <c r="AQ105" s="439">
        <v>0</v>
      </c>
      <c r="AR105" s="439">
        <v>0</v>
      </c>
      <c r="AS105" s="439">
        <v>0.7</v>
      </c>
      <c r="AT105" s="439">
        <v>0.7</v>
      </c>
      <c r="AU105" s="439">
        <v>0.04</v>
      </c>
      <c r="AV105" s="439">
        <v>0.3</v>
      </c>
      <c r="AW105" s="439">
        <v>0.3</v>
      </c>
      <c r="AX105" s="440">
        <v>1895</v>
      </c>
      <c r="AY105" s="440">
        <v>2322</v>
      </c>
      <c r="AZ105" s="440">
        <v>81.599999999999994</v>
      </c>
      <c r="BA105" s="440">
        <v>31827</v>
      </c>
      <c r="BB105" s="440">
        <v>11389</v>
      </c>
      <c r="BC105" s="440">
        <v>937</v>
      </c>
      <c r="BD105" s="440">
        <v>1032</v>
      </c>
      <c r="BE105" s="440">
        <v>90.8</v>
      </c>
      <c r="BF105" s="440">
        <v>770</v>
      </c>
      <c r="BG105" s="440">
        <v>894</v>
      </c>
      <c r="BH105" s="440">
        <v>86.1</v>
      </c>
      <c r="BI105" s="440">
        <v>152</v>
      </c>
      <c r="BJ105" s="440">
        <v>281</v>
      </c>
      <c r="BK105" s="440">
        <v>54.1</v>
      </c>
      <c r="BL105" s="440">
        <v>1</v>
      </c>
      <c r="BM105" s="440">
        <v>2.7</v>
      </c>
      <c r="BN105" s="440">
        <v>-1.7</v>
      </c>
      <c r="BO105" s="440">
        <v>43</v>
      </c>
      <c r="BP105" s="440">
        <v>133</v>
      </c>
      <c r="BQ105" s="440">
        <v>52</v>
      </c>
      <c r="BR105" s="440">
        <v>23</v>
      </c>
      <c r="BS105" s="440">
        <v>175</v>
      </c>
      <c r="BT105" s="439">
        <v>2322</v>
      </c>
      <c r="BU105" s="439">
        <v>1956</v>
      </c>
      <c r="BV105" s="439">
        <v>366</v>
      </c>
      <c r="BW105" s="439">
        <v>19</v>
      </c>
      <c r="BX105" s="439">
        <v>1</v>
      </c>
      <c r="BY105" s="439">
        <v>327</v>
      </c>
      <c r="BZ105" s="439">
        <v>38</v>
      </c>
      <c r="CA105" s="439">
        <v>94</v>
      </c>
      <c r="CB105" s="439">
        <v>5</v>
      </c>
      <c r="CC105" s="439">
        <v>3</v>
      </c>
      <c r="CD105" s="439">
        <v>0</v>
      </c>
      <c r="CE105" s="439">
        <v>0</v>
      </c>
      <c r="CF105" s="439">
        <v>1509</v>
      </c>
      <c r="CG105" s="439">
        <v>464</v>
      </c>
      <c r="CH105" s="439">
        <v>349</v>
      </c>
      <c r="CI105" s="439">
        <v>1486</v>
      </c>
      <c r="CJ105" s="439">
        <v>379</v>
      </c>
      <c r="CK105" s="439">
        <v>69</v>
      </c>
      <c r="CL105" s="439">
        <v>342</v>
      </c>
      <c r="CM105" s="439">
        <v>9</v>
      </c>
      <c r="CN105" s="439">
        <v>1895</v>
      </c>
      <c r="CO105" s="439">
        <v>6</v>
      </c>
      <c r="CP105" s="439">
        <v>28</v>
      </c>
      <c r="CQ105" s="439">
        <v>78</v>
      </c>
      <c r="CR105" s="439">
        <v>81</v>
      </c>
      <c r="CS105" s="440">
        <v>78</v>
      </c>
      <c r="CT105" s="440">
        <v>2.27</v>
      </c>
      <c r="CU105" s="440">
        <v>66</v>
      </c>
      <c r="CV105" s="440">
        <v>7</v>
      </c>
      <c r="CW105" s="440">
        <v>1</v>
      </c>
      <c r="CX105" s="440">
        <v>2</v>
      </c>
      <c r="CY105" s="440">
        <v>1</v>
      </c>
      <c r="CZ105" s="440">
        <v>1</v>
      </c>
      <c r="DA105" s="440">
        <v>2</v>
      </c>
      <c r="DB105" s="440">
        <v>0.06</v>
      </c>
      <c r="DC105" s="440">
        <v>1</v>
      </c>
      <c r="DD105" s="440">
        <v>1</v>
      </c>
      <c r="DE105" s="440">
        <v>0</v>
      </c>
      <c r="DF105" s="440">
        <v>0</v>
      </c>
      <c r="DG105" s="440">
        <v>0</v>
      </c>
      <c r="DH105" s="440">
        <v>0</v>
      </c>
      <c r="DI105" s="439">
        <v>88</v>
      </c>
      <c r="DJ105" s="439">
        <v>62</v>
      </c>
      <c r="DK105" s="439">
        <v>36</v>
      </c>
      <c r="DL105" s="439">
        <v>38</v>
      </c>
      <c r="DM105" s="439">
        <v>14</v>
      </c>
      <c r="DN105" s="439">
        <v>48</v>
      </c>
      <c r="DO105" s="439">
        <v>77</v>
      </c>
      <c r="DP105" s="439">
        <v>62.3</v>
      </c>
      <c r="DQ105" s="439">
        <v>29</v>
      </c>
      <c r="DR105" s="439">
        <v>534</v>
      </c>
      <c r="DS105" s="439">
        <v>201</v>
      </c>
      <c r="DT105" s="439">
        <v>37.6</v>
      </c>
      <c r="DU105" s="439">
        <v>215</v>
      </c>
      <c r="DV105" s="439">
        <v>218</v>
      </c>
      <c r="DW105" s="439">
        <v>101</v>
      </c>
      <c r="DX105" s="439">
        <v>72</v>
      </c>
      <c r="DY105" s="439">
        <v>15</v>
      </c>
      <c r="DZ105" s="439">
        <v>2</v>
      </c>
      <c r="EA105" s="439">
        <v>57</v>
      </c>
      <c r="EB105" s="439">
        <v>72</v>
      </c>
      <c r="EC105" s="439">
        <v>160</v>
      </c>
      <c r="ED105" s="439">
        <v>66</v>
      </c>
      <c r="EE105" s="439">
        <v>0</v>
      </c>
      <c r="EF105" s="440">
        <v>2691</v>
      </c>
      <c r="EG105" s="440">
        <v>125</v>
      </c>
      <c r="EH105" s="440">
        <v>752</v>
      </c>
      <c r="EI105" s="440">
        <v>1192</v>
      </c>
      <c r="EJ105" s="440">
        <v>928</v>
      </c>
      <c r="EK105" s="440">
        <v>66</v>
      </c>
      <c r="EL105" s="440">
        <v>2330</v>
      </c>
      <c r="EM105" s="440">
        <v>31</v>
      </c>
      <c r="EN105" s="440">
        <v>59</v>
      </c>
      <c r="EO105" s="440">
        <v>52.5</v>
      </c>
      <c r="EP105" s="440">
        <v>35</v>
      </c>
      <c r="EQ105" s="440">
        <v>8</v>
      </c>
      <c r="ER105" s="440">
        <v>1671</v>
      </c>
      <c r="ES105" s="440">
        <v>8187</v>
      </c>
      <c r="ET105" s="440">
        <v>5158</v>
      </c>
      <c r="EU105" s="440">
        <v>206</v>
      </c>
      <c r="EV105" s="440">
        <v>64</v>
      </c>
      <c r="EW105" s="440">
        <v>9</v>
      </c>
      <c r="EX105" s="440">
        <v>25</v>
      </c>
      <c r="EY105" s="440">
        <v>32</v>
      </c>
      <c r="EZ105" s="440">
        <v>1814</v>
      </c>
      <c r="FA105" s="440">
        <v>1637</v>
      </c>
      <c r="FB105" s="440">
        <v>90.2</v>
      </c>
      <c r="FC105" s="440">
        <v>68</v>
      </c>
    </row>
    <row r="106" spans="1:159" x14ac:dyDescent="0.2">
      <c r="A106" s="438">
        <v>103</v>
      </c>
      <c r="B106" s="439" t="s">
        <v>1010</v>
      </c>
      <c r="C106" s="439" t="s">
        <v>50</v>
      </c>
      <c r="D106" s="439" t="s">
        <v>899</v>
      </c>
      <c r="E106" s="439" t="s">
        <v>199</v>
      </c>
      <c r="F106" s="439">
        <v>19</v>
      </c>
      <c r="G106" s="439">
        <v>2002</v>
      </c>
      <c r="H106" s="440">
        <v>4</v>
      </c>
      <c r="I106" s="440">
        <v>2</v>
      </c>
      <c r="J106" s="440">
        <v>180</v>
      </c>
      <c r="K106" s="440">
        <v>2</v>
      </c>
      <c r="L106" s="440">
        <v>0</v>
      </c>
      <c r="M106" s="440">
        <v>0</v>
      </c>
      <c r="N106" s="440">
        <v>0</v>
      </c>
      <c r="O106" s="440">
        <v>0</v>
      </c>
      <c r="P106" s="440">
        <v>0</v>
      </c>
      <c r="Q106" s="440">
        <v>0</v>
      </c>
      <c r="R106" s="440">
        <v>0</v>
      </c>
      <c r="S106" s="440">
        <v>0</v>
      </c>
      <c r="T106" s="440">
        <v>0</v>
      </c>
      <c r="U106" s="440">
        <v>0</v>
      </c>
      <c r="V106" s="440">
        <v>0</v>
      </c>
      <c r="W106" s="440">
        <v>0</v>
      </c>
      <c r="X106" s="440">
        <v>0</v>
      </c>
      <c r="Y106" s="440">
        <v>0</v>
      </c>
      <c r="Z106" s="440">
        <v>0.2</v>
      </c>
      <c r="AA106" s="440">
        <v>0.2</v>
      </c>
      <c r="AB106" s="440">
        <v>0</v>
      </c>
      <c r="AC106" s="440">
        <v>0.12</v>
      </c>
      <c r="AD106" s="440">
        <v>0.12</v>
      </c>
      <c r="AE106" s="440">
        <v>0</v>
      </c>
      <c r="AF106" s="440">
        <v>0.12</v>
      </c>
      <c r="AG106" s="439">
        <v>0</v>
      </c>
      <c r="AH106" s="439">
        <v>0</v>
      </c>
      <c r="AI106" s="439">
        <v>0</v>
      </c>
      <c r="AK106" s="439">
        <v>0</v>
      </c>
      <c r="AL106" s="439">
        <v>0</v>
      </c>
      <c r="AP106" s="439">
        <v>0</v>
      </c>
      <c r="AQ106" s="439">
        <v>0</v>
      </c>
      <c r="AR106" s="439">
        <v>0</v>
      </c>
      <c r="AS106" s="439">
        <v>0</v>
      </c>
      <c r="AT106" s="439">
        <v>0</v>
      </c>
      <c r="AV106" s="439">
        <v>0</v>
      </c>
      <c r="AW106" s="439">
        <v>0</v>
      </c>
      <c r="AX106" s="440">
        <v>96</v>
      </c>
      <c r="AY106" s="440">
        <v>106</v>
      </c>
      <c r="AZ106" s="440">
        <v>90.6</v>
      </c>
      <c r="BA106" s="440">
        <v>1825</v>
      </c>
      <c r="BB106" s="440">
        <v>298</v>
      </c>
      <c r="BC106" s="440">
        <v>33</v>
      </c>
      <c r="BD106" s="440">
        <v>35</v>
      </c>
      <c r="BE106" s="440">
        <v>94.3</v>
      </c>
      <c r="BF106" s="440">
        <v>46</v>
      </c>
      <c r="BG106" s="440">
        <v>51</v>
      </c>
      <c r="BH106" s="440">
        <v>90.2</v>
      </c>
      <c r="BI106" s="440">
        <v>13</v>
      </c>
      <c r="BJ106" s="440">
        <v>15</v>
      </c>
      <c r="BK106" s="440">
        <v>86.7</v>
      </c>
      <c r="BL106" s="440">
        <v>0</v>
      </c>
      <c r="BM106" s="440">
        <v>0.2</v>
      </c>
      <c r="BN106" s="440">
        <v>-0.2</v>
      </c>
      <c r="BO106" s="440">
        <v>2</v>
      </c>
      <c r="BP106" s="440">
        <v>9</v>
      </c>
      <c r="BQ106" s="440">
        <v>2</v>
      </c>
      <c r="BR106" s="440">
        <v>0</v>
      </c>
      <c r="BS106" s="440">
        <v>7</v>
      </c>
      <c r="BT106" s="439">
        <v>106</v>
      </c>
      <c r="BU106" s="439">
        <v>103</v>
      </c>
      <c r="BV106" s="439">
        <v>3</v>
      </c>
      <c r="BW106" s="439">
        <v>1</v>
      </c>
      <c r="BX106" s="439">
        <v>1</v>
      </c>
      <c r="BY106" s="439">
        <v>12</v>
      </c>
      <c r="BZ106" s="439">
        <v>3</v>
      </c>
      <c r="CA106" s="439">
        <v>0</v>
      </c>
      <c r="CB106" s="439">
        <v>2</v>
      </c>
      <c r="CC106" s="439">
        <v>2</v>
      </c>
      <c r="CD106" s="439">
        <v>0</v>
      </c>
      <c r="CE106" s="439">
        <v>0</v>
      </c>
      <c r="CF106" s="439">
        <v>92</v>
      </c>
      <c r="CG106" s="439">
        <v>6</v>
      </c>
      <c r="CH106" s="439">
        <v>8</v>
      </c>
      <c r="CI106" s="439">
        <v>21</v>
      </c>
      <c r="CJ106" s="439">
        <v>82</v>
      </c>
      <c r="CK106" s="439">
        <v>3</v>
      </c>
      <c r="CL106" s="439">
        <v>0</v>
      </c>
      <c r="CM106" s="439">
        <v>0</v>
      </c>
      <c r="CN106" s="439">
        <v>96</v>
      </c>
      <c r="CO106" s="439">
        <v>0</v>
      </c>
      <c r="CP106" s="439">
        <v>1</v>
      </c>
      <c r="CQ106" s="439">
        <v>3</v>
      </c>
      <c r="CR106" s="439">
        <v>1</v>
      </c>
      <c r="CS106" s="440">
        <v>3</v>
      </c>
      <c r="CT106" s="440">
        <v>1.5</v>
      </c>
      <c r="CU106" s="440">
        <v>3</v>
      </c>
      <c r="CV106" s="440">
        <v>0</v>
      </c>
      <c r="CW106" s="440">
        <v>0</v>
      </c>
      <c r="CX106" s="440">
        <v>0</v>
      </c>
      <c r="CY106" s="440">
        <v>0</v>
      </c>
      <c r="CZ106" s="440">
        <v>0</v>
      </c>
      <c r="DA106" s="440">
        <v>0</v>
      </c>
      <c r="DB106" s="440">
        <v>0</v>
      </c>
      <c r="DC106" s="440">
        <v>0</v>
      </c>
      <c r="DD106" s="440">
        <v>0</v>
      </c>
      <c r="DE106" s="440">
        <v>0</v>
      </c>
      <c r="DF106" s="440">
        <v>0</v>
      </c>
      <c r="DG106" s="440">
        <v>0</v>
      </c>
      <c r="DH106" s="440">
        <v>0</v>
      </c>
      <c r="DI106" s="439">
        <v>4</v>
      </c>
      <c r="DJ106" s="439">
        <v>3</v>
      </c>
      <c r="DK106" s="439">
        <v>0</v>
      </c>
      <c r="DL106" s="439">
        <v>4</v>
      </c>
      <c r="DM106" s="439">
        <v>0</v>
      </c>
      <c r="DN106" s="439">
        <v>1</v>
      </c>
      <c r="DO106" s="439">
        <v>1</v>
      </c>
      <c r="DP106" s="439">
        <v>100</v>
      </c>
      <c r="DQ106" s="439">
        <v>0</v>
      </c>
      <c r="DR106" s="439">
        <v>43</v>
      </c>
      <c r="DS106" s="439">
        <v>9</v>
      </c>
      <c r="DT106" s="439">
        <v>20.9</v>
      </c>
      <c r="DU106" s="439">
        <v>15</v>
      </c>
      <c r="DV106" s="439">
        <v>22</v>
      </c>
      <c r="DW106" s="439">
        <v>6</v>
      </c>
      <c r="DX106" s="439">
        <v>1</v>
      </c>
      <c r="DY106" s="439">
        <v>0</v>
      </c>
      <c r="DZ106" s="439">
        <v>0</v>
      </c>
      <c r="EA106" s="439">
        <v>1</v>
      </c>
      <c r="EB106" s="439">
        <v>2</v>
      </c>
      <c r="EC106" s="439">
        <v>6</v>
      </c>
      <c r="ED106" s="439">
        <v>2</v>
      </c>
      <c r="EE106" s="439">
        <v>0</v>
      </c>
      <c r="EF106" s="440">
        <v>118</v>
      </c>
      <c r="EG106" s="440">
        <v>5</v>
      </c>
      <c r="EH106" s="440">
        <v>34</v>
      </c>
      <c r="EI106" s="440">
        <v>65</v>
      </c>
      <c r="EJ106" s="440">
        <v>27</v>
      </c>
      <c r="EK106" s="440">
        <v>1</v>
      </c>
      <c r="EL106" s="440">
        <v>115</v>
      </c>
      <c r="EM106" s="440">
        <v>0</v>
      </c>
      <c r="EN106" s="440">
        <v>1</v>
      </c>
      <c r="EO106" s="440">
        <v>0</v>
      </c>
      <c r="EP106" s="440">
        <v>0</v>
      </c>
      <c r="EQ106" s="440">
        <v>0</v>
      </c>
      <c r="ER106" s="440">
        <v>83</v>
      </c>
      <c r="ES106" s="440">
        <v>333</v>
      </c>
      <c r="ET106" s="440">
        <v>160</v>
      </c>
      <c r="EU106" s="440">
        <v>8</v>
      </c>
      <c r="EV106" s="440">
        <v>4</v>
      </c>
      <c r="EW106" s="440">
        <v>0</v>
      </c>
      <c r="EX106" s="440">
        <v>0</v>
      </c>
      <c r="EY106" s="440">
        <v>1</v>
      </c>
      <c r="EZ106" s="440">
        <v>92</v>
      </c>
      <c r="FA106" s="440">
        <v>87</v>
      </c>
      <c r="FB106" s="440">
        <v>94.6</v>
      </c>
      <c r="FC106" s="440">
        <v>4</v>
      </c>
    </row>
    <row r="107" spans="1:159" x14ac:dyDescent="0.2">
      <c r="A107" s="438">
        <v>104</v>
      </c>
      <c r="B107" s="439" t="s">
        <v>1011</v>
      </c>
      <c r="C107" s="439" t="s">
        <v>1012</v>
      </c>
      <c r="D107" s="439" t="s">
        <v>36</v>
      </c>
      <c r="E107" s="439" t="s">
        <v>242</v>
      </c>
      <c r="F107" s="439">
        <v>22</v>
      </c>
      <c r="G107" s="439">
        <v>1998</v>
      </c>
      <c r="H107" s="440">
        <v>23</v>
      </c>
      <c r="I107" s="440">
        <v>13</v>
      </c>
      <c r="J107" s="441">
        <v>1159</v>
      </c>
      <c r="K107" s="440">
        <v>12.9</v>
      </c>
      <c r="L107" s="440">
        <v>5</v>
      </c>
      <c r="M107" s="440">
        <v>3</v>
      </c>
      <c r="N107" s="440">
        <v>5</v>
      </c>
      <c r="O107" s="440">
        <v>0</v>
      </c>
      <c r="P107" s="440">
        <v>0</v>
      </c>
      <c r="Q107" s="440">
        <v>2</v>
      </c>
      <c r="R107" s="440">
        <v>0</v>
      </c>
      <c r="S107" s="440">
        <v>0.39</v>
      </c>
      <c r="T107" s="440">
        <v>0.23</v>
      </c>
      <c r="U107" s="440">
        <v>0.62</v>
      </c>
      <c r="V107" s="440">
        <v>0.39</v>
      </c>
      <c r="W107" s="440">
        <v>0.62</v>
      </c>
      <c r="X107" s="440">
        <v>4.7</v>
      </c>
      <c r="Y107" s="440">
        <v>4.7</v>
      </c>
      <c r="Z107" s="440">
        <v>1.8</v>
      </c>
      <c r="AA107" s="440">
        <v>6.5</v>
      </c>
      <c r="AB107" s="440">
        <v>0.36</v>
      </c>
      <c r="AC107" s="440">
        <v>0.14000000000000001</v>
      </c>
      <c r="AD107" s="440">
        <v>0.51</v>
      </c>
      <c r="AE107" s="440">
        <v>0.36</v>
      </c>
      <c r="AF107" s="440">
        <v>0.51</v>
      </c>
      <c r="AG107" s="439">
        <v>5</v>
      </c>
      <c r="AH107" s="439">
        <v>26</v>
      </c>
      <c r="AI107" s="439">
        <v>15</v>
      </c>
      <c r="AJ107" s="439">
        <v>57.7</v>
      </c>
      <c r="AK107" s="439">
        <v>2.02</v>
      </c>
      <c r="AL107" s="439">
        <v>1.1599999999999999</v>
      </c>
      <c r="AM107" s="439">
        <v>0.19</v>
      </c>
      <c r="AN107" s="439">
        <v>0.33</v>
      </c>
      <c r="AO107" s="439">
        <v>15.4</v>
      </c>
      <c r="AP107" s="439">
        <v>0</v>
      </c>
      <c r="AQ107" s="439">
        <v>0</v>
      </c>
      <c r="AR107" s="439">
        <v>0</v>
      </c>
      <c r="AS107" s="439">
        <v>4.7</v>
      </c>
      <c r="AT107" s="439">
        <v>4.7</v>
      </c>
      <c r="AU107" s="439">
        <v>0.18</v>
      </c>
      <c r="AV107" s="439">
        <v>0.3</v>
      </c>
      <c r="AW107" s="439">
        <v>0.3</v>
      </c>
      <c r="AX107" s="440">
        <v>172</v>
      </c>
      <c r="AY107" s="440">
        <v>223</v>
      </c>
      <c r="AZ107" s="440">
        <v>77.099999999999994</v>
      </c>
      <c r="BA107" s="440">
        <v>2498</v>
      </c>
      <c r="BB107" s="440">
        <v>360</v>
      </c>
      <c r="BC107" s="440">
        <v>106</v>
      </c>
      <c r="BD107" s="440">
        <v>126</v>
      </c>
      <c r="BE107" s="440">
        <v>84.1</v>
      </c>
      <c r="BF107" s="440">
        <v>53</v>
      </c>
      <c r="BG107" s="440">
        <v>68</v>
      </c>
      <c r="BH107" s="440">
        <v>77.900000000000006</v>
      </c>
      <c r="BI107" s="440">
        <v>8</v>
      </c>
      <c r="BJ107" s="440">
        <v>10</v>
      </c>
      <c r="BK107" s="440">
        <v>80</v>
      </c>
      <c r="BL107" s="440">
        <v>3</v>
      </c>
      <c r="BM107" s="440">
        <v>1.8</v>
      </c>
      <c r="BN107" s="440">
        <v>1.2</v>
      </c>
      <c r="BO107" s="440">
        <v>12</v>
      </c>
      <c r="BP107" s="440">
        <v>7</v>
      </c>
      <c r="BQ107" s="440">
        <v>4</v>
      </c>
      <c r="BR107" s="440">
        <v>1</v>
      </c>
      <c r="BS107" s="440">
        <v>12</v>
      </c>
      <c r="BT107" s="439">
        <v>223</v>
      </c>
      <c r="BU107" s="439">
        <v>201</v>
      </c>
      <c r="BV107" s="439">
        <v>22</v>
      </c>
      <c r="BW107" s="439">
        <v>0</v>
      </c>
      <c r="BX107" s="439">
        <v>1</v>
      </c>
      <c r="BY107" s="439">
        <v>69</v>
      </c>
      <c r="BZ107" s="439">
        <v>0</v>
      </c>
      <c r="CA107" s="439">
        <v>4</v>
      </c>
      <c r="CB107" s="439">
        <v>0</v>
      </c>
      <c r="CC107" s="439">
        <v>0</v>
      </c>
      <c r="CD107" s="439">
        <v>0</v>
      </c>
      <c r="CE107" s="439">
        <v>0</v>
      </c>
      <c r="CF107" s="439">
        <v>164</v>
      </c>
      <c r="CG107" s="439">
        <v>37</v>
      </c>
      <c r="CH107" s="439">
        <v>22</v>
      </c>
      <c r="CI107" s="439">
        <v>50</v>
      </c>
      <c r="CJ107" s="439">
        <v>146</v>
      </c>
      <c r="CK107" s="439">
        <v>6</v>
      </c>
      <c r="CL107" s="439">
        <v>1</v>
      </c>
      <c r="CM107" s="439">
        <v>3</v>
      </c>
      <c r="CN107" s="439">
        <v>172</v>
      </c>
      <c r="CO107" s="439">
        <v>0</v>
      </c>
      <c r="CP107" s="439">
        <v>2</v>
      </c>
      <c r="CQ107" s="439">
        <v>14</v>
      </c>
      <c r="CR107" s="439">
        <v>9</v>
      </c>
      <c r="CS107" s="440">
        <v>24</v>
      </c>
      <c r="CT107" s="440">
        <v>1.86</v>
      </c>
      <c r="CU107" s="440">
        <v>21</v>
      </c>
      <c r="CV107" s="440">
        <v>0</v>
      </c>
      <c r="CW107" s="440">
        <v>0</v>
      </c>
      <c r="CX107" s="440">
        <v>1</v>
      </c>
      <c r="CY107" s="440">
        <v>1</v>
      </c>
      <c r="CZ107" s="440">
        <v>1</v>
      </c>
      <c r="DA107" s="440">
        <v>7</v>
      </c>
      <c r="DB107" s="440">
        <v>0.54</v>
      </c>
      <c r="DC107" s="440">
        <v>5</v>
      </c>
      <c r="DD107" s="440">
        <v>0</v>
      </c>
      <c r="DE107" s="440">
        <v>0</v>
      </c>
      <c r="DF107" s="440">
        <v>1</v>
      </c>
      <c r="DG107" s="440">
        <v>0</v>
      </c>
      <c r="DH107" s="440">
        <v>1</v>
      </c>
      <c r="DI107" s="439">
        <v>17</v>
      </c>
      <c r="DJ107" s="439">
        <v>11</v>
      </c>
      <c r="DK107" s="439">
        <v>4</v>
      </c>
      <c r="DL107" s="439">
        <v>9</v>
      </c>
      <c r="DM107" s="439">
        <v>4</v>
      </c>
      <c r="DN107" s="439">
        <v>1</v>
      </c>
      <c r="DO107" s="439">
        <v>13</v>
      </c>
      <c r="DP107" s="439">
        <v>7.7</v>
      </c>
      <c r="DQ107" s="439">
        <v>12</v>
      </c>
      <c r="DR107" s="439">
        <v>233</v>
      </c>
      <c r="DS107" s="439">
        <v>77</v>
      </c>
      <c r="DT107" s="439">
        <v>33</v>
      </c>
      <c r="DU107" s="439">
        <v>19</v>
      </c>
      <c r="DV107" s="439">
        <v>100</v>
      </c>
      <c r="DW107" s="439">
        <v>114</v>
      </c>
      <c r="DX107" s="439">
        <v>11</v>
      </c>
      <c r="DY107" s="439">
        <v>0</v>
      </c>
      <c r="DZ107" s="439">
        <v>0</v>
      </c>
      <c r="EA107" s="439">
        <v>11</v>
      </c>
      <c r="EB107" s="439">
        <v>3</v>
      </c>
      <c r="EC107" s="439">
        <v>20</v>
      </c>
      <c r="ED107" s="439">
        <v>8</v>
      </c>
      <c r="EE107" s="439">
        <v>0</v>
      </c>
      <c r="EF107" s="440">
        <v>382</v>
      </c>
      <c r="EG107" s="440">
        <v>10</v>
      </c>
      <c r="EH107" s="440">
        <v>36</v>
      </c>
      <c r="EI107" s="440">
        <v>184</v>
      </c>
      <c r="EJ107" s="440">
        <v>174</v>
      </c>
      <c r="EK107" s="440">
        <v>58</v>
      </c>
      <c r="EL107" s="440">
        <v>360</v>
      </c>
      <c r="EM107" s="440">
        <v>3</v>
      </c>
      <c r="EN107" s="440">
        <v>18</v>
      </c>
      <c r="EO107" s="440">
        <v>16.7</v>
      </c>
      <c r="EP107" s="440">
        <v>6</v>
      </c>
      <c r="EQ107" s="440">
        <v>0</v>
      </c>
      <c r="ER107" s="440">
        <v>210</v>
      </c>
      <c r="ES107" s="440">
        <v>647</v>
      </c>
      <c r="ET107" s="440">
        <v>345</v>
      </c>
      <c r="EU107" s="440">
        <v>21</v>
      </c>
      <c r="EV107" s="440">
        <v>6</v>
      </c>
      <c r="EW107" s="440">
        <v>4</v>
      </c>
      <c r="EX107" s="440">
        <v>38</v>
      </c>
      <c r="EY107" s="440">
        <v>23</v>
      </c>
      <c r="EZ107" s="440">
        <v>523</v>
      </c>
      <c r="FA107" s="440">
        <v>250</v>
      </c>
      <c r="FB107" s="440">
        <v>47.8</v>
      </c>
      <c r="FC107" s="440">
        <v>72</v>
      </c>
    </row>
    <row r="108" spans="1:159" x14ac:dyDescent="0.2">
      <c r="A108" s="438">
        <v>105</v>
      </c>
      <c r="B108" s="439" t="s">
        <v>1013</v>
      </c>
      <c r="C108" s="439" t="s">
        <v>979</v>
      </c>
      <c r="D108" s="439" t="s">
        <v>987</v>
      </c>
      <c r="E108" s="439" t="s">
        <v>230</v>
      </c>
      <c r="F108" s="439">
        <v>30</v>
      </c>
      <c r="G108" s="439">
        <v>1991</v>
      </c>
      <c r="H108" s="440">
        <v>34</v>
      </c>
      <c r="I108" s="440">
        <v>34</v>
      </c>
      <c r="J108" s="441">
        <v>2919</v>
      </c>
      <c r="K108" s="440">
        <v>32.4</v>
      </c>
      <c r="L108" s="440">
        <v>1</v>
      </c>
      <c r="M108" s="440">
        <v>1</v>
      </c>
      <c r="N108" s="440">
        <v>1</v>
      </c>
      <c r="O108" s="440">
        <v>0</v>
      </c>
      <c r="P108" s="440">
        <v>0</v>
      </c>
      <c r="Q108" s="440">
        <v>5</v>
      </c>
      <c r="R108" s="440">
        <v>0</v>
      </c>
      <c r="S108" s="440">
        <v>0.03</v>
      </c>
      <c r="T108" s="440">
        <v>0.03</v>
      </c>
      <c r="U108" s="440">
        <v>0.06</v>
      </c>
      <c r="V108" s="440">
        <v>0.03</v>
      </c>
      <c r="W108" s="440">
        <v>0.06</v>
      </c>
      <c r="X108" s="440">
        <v>2</v>
      </c>
      <c r="Y108" s="440">
        <v>2</v>
      </c>
      <c r="Z108" s="440">
        <v>2.4</v>
      </c>
      <c r="AA108" s="440">
        <v>4.3</v>
      </c>
      <c r="AB108" s="440">
        <v>0.06</v>
      </c>
      <c r="AC108" s="440">
        <v>7.0000000000000007E-2</v>
      </c>
      <c r="AD108" s="440">
        <v>0.13</v>
      </c>
      <c r="AE108" s="440">
        <v>0.06</v>
      </c>
      <c r="AF108" s="440">
        <v>0.13</v>
      </c>
      <c r="AG108" s="439">
        <v>1</v>
      </c>
      <c r="AH108" s="439">
        <v>31</v>
      </c>
      <c r="AI108" s="439">
        <v>8</v>
      </c>
      <c r="AJ108" s="439">
        <v>25.8</v>
      </c>
      <c r="AK108" s="439">
        <v>0.96</v>
      </c>
      <c r="AL108" s="439">
        <v>0.25</v>
      </c>
      <c r="AM108" s="439">
        <v>0.03</v>
      </c>
      <c r="AN108" s="439">
        <v>0.13</v>
      </c>
      <c r="AO108" s="439">
        <v>21.1</v>
      </c>
      <c r="AP108" s="439">
        <v>0</v>
      </c>
      <c r="AQ108" s="439">
        <v>0</v>
      </c>
      <c r="AR108" s="439">
        <v>0</v>
      </c>
      <c r="AS108" s="439">
        <v>2</v>
      </c>
      <c r="AT108" s="439">
        <v>2</v>
      </c>
      <c r="AU108" s="439">
        <v>0.06</v>
      </c>
      <c r="AV108" s="439">
        <v>-1</v>
      </c>
      <c r="AW108" s="439">
        <v>-1</v>
      </c>
      <c r="AX108" s="440">
        <v>1312</v>
      </c>
      <c r="AY108" s="440">
        <v>1666</v>
      </c>
      <c r="AZ108" s="440">
        <v>78.8</v>
      </c>
      <c r="BA108" s="440">
        <v>23028</v>
      </c>
      <c r="BB108" s="440">
        <v>8378</v>
      </c>
      <c r="BC108" s="440">
        <v>659</v>
      </c>
      <c r="BD108" s="440">
        <v>724</v>
      </c>
      <c r="BE108" s="440">
        <v>91</v>
      </c>
      <c r="BF108" s="440">
        <v>482</v>
      </c>
      <c r="BG108" s="440">
        <v>577</v>
      </c>
      <c r="BH108" s="440">
        <v>83.5</v>
      </c>
      <c r="BI108" s="440">
        <v>145</v>
      </c>
      <c r="BJ108" s="440">
        <v>287</v>
      </c>
      <c r="BK108" s="440">
        <v>50.5</v>
      </c>
      <c r="BL108" s="440">
        <v>1</v>
      </c>
      <c r="BM108" s="440">
        <v>2.4</v>
      </c>
      <c r="BN108" s="440">
        <v>-1.4</v>
      </c>
      <c r="BO108" s="440">
        <v>34</v>
      </c>
      <c r="BP108" s="440">
        <v>113</v>
      </c>
      <c r="BQ108" s="440">
        <v>29</v>
      </c>
      <c r="BR108" s="440">
        <v>5</v>
      </c>
      <c r="BS108" s="440">
        <v>128</v>
      </c>
      <c r="BT108" s="439">
        <v>1666</v>
      </c>
      <c r="BU108" s="439">
        <v>1334</v>
      </c>
      <c r="BV108" s="439">
        <v>332</v>
      </c>
      <c r="BW108" s="439">
        <v>45</v>
      </c>
      <c r="BX108" s="439">
        <v>3</v>
      </c>
      <c r="BY108" s="439">
        <v>221</v>
      </c>
      <c r="BZ108" s="439">
        <v>61</v>
      </c>
      <c r="CA108" s="439">
        <v>43</v>
      </c>
      <c r="CB108" s="439">
        <v>55</v>
      </c>
      <c r="CC108" s="439">
        <v>35</v>
      </c>
      <c r="CD108" s="439">
        <v>13</v>
      </c>
      <c r="CE108" s="439">
        <v>1</v>
      </c>
      <c r="CF108" s="439">
        <v>977</v>
      </c>
      <c r="CG108" s="439">
        <v>377</v>
      </c>
      <c r="CH108" s="439">
        <v>312</v>
      </c>
      <c r="CI108" s="439">
        <v>292</v>
      </c>
      <c r="CJ108" s="439">
        <v>1056</v>
      </c>
      <c r="CK108" s="439">
        <v>59</v>
      </c>
      <c r="CL108" s="439">
        <v>232</v>
      </c>
      <c r="CM108" s="439">
        <v>3</v>
      </c>
      <c r="CN108" s="439">
        <v>1312</v>
      </c>
      <c r="CO108" s="439">
        <v>7</v>
      </c>
      <c r="CP108" s="439">
        <v>30</v>
      </c>
      <c r="CQ108" s="439">
        <v>49</v>
      </c>
      <c r="CR108" s="439">
        <v>52</v>
      </c>
      <c r="CS108" s="440">
        <v>64</v>
      </c>
      <c r="CT108" s="440">
        <v>1.97</v>
      </c>
      <c r="CU108" s="440">
        <v>38</v>
      </c>
      <c r="CV108" s="440">
        <v>18</v>
      </c>
      <c r="CW108" s="440">
        <v>2</v>
      </c>
      <c r="CX108" s="440">
        <v>1</v>
      </c>
      <c r="CY108" s="440">
        <v>2</v>
      </c>
      <c r="CZ108" s="440">
        <v>3</v>
      </c>
      <c r="DA108" s="440">
        <v>3</v>
      </c>
      <c r="DB108" s="440">
        <v>0.09</v>
      </c>
      <c r="DC108" s="440">
        <v>2</v>
      </c>
      <c r="DD108" s="440">
        <v>0</v>
      </c>
      <c r="DE108" s="440">
        <v>0</v>
      </c>
      <c r="DF108" s="440">
        <v>0</v>
      </c>
      <c r="DG108" s="440">
        <v>0</v>
      </c>
      <c r="DH108" s="440">
        <v>1</v>
      </c>
      <c r="DI108" s="439">
        <v>90</v>
      </c>
      <c r="DJ108" s="439">
        <v>46</v>
      </c>
      <c r="DK108" s="439">
        <v>59</v>
      </c>
      <c r="DL108" s="439">
        <v>25</v>
      </c>
      <c r="DM108" s="439">
        <v>6</v>
      </c>
      <c r="DN108" s="439">
        <v>48</v>
      </c>
      <c r="DO108" s="439">
        <v>115</v>
      </c>
      <c r="DP108" s="439">
        <v>41.7</v>
      </c>
      <c r="DQ108" s="439">
        <v>67</v>
      </c>
      <c r="DR108" s="439">
        <v>531</v>
      </c>
      <c r="DS108" s="439">
        <v>177</v>
      </c>
      <c r="DT108" s="439">
        <v>33.299999999999997</v>
      </c>
      <c r="DU108" s="439">
        <v>262</v>
      </c>
      <c r="DV108" s="439">
        <v>212</v>
      </c>
      <c r="DW108" s="439">
        <v>57</v>
      </c>
      <c r="DX108" s="439">
        <v>64</v>
      </c>
      <c r="DY108" s="439">
        <v>16</v>
      </c>
      <c r="DZ108" s="439">
        <v>1</v>
      </c>
      <c r="EA108" s="439">
        <v>48</v>
      </c>
      <c r="EB108" s="439">
        <v>78</v>
      </c>
      <c r="EC108" s="439">
        <v>168</v>
      </c>
      <c r="ED108" s="439">
        <v>66</v>
      </c>
      <c r="EE108" s="439">
        <v>0</v>
      </c>
      <c r="EF108" s="440">
        <v>2050</v>
      </c>
      <c r="EG108" s="440">
        <v>105</v>
      </c>
      <c r="EH108" s="440">
        <v>684</v>
      </c>
      <c r="EI108" s="440">
        <v>984</v>
      </c>
      <c r="EJ108" s="440">
        <v>539</v>
      </c>
      <c r="EK108" s="440">
        <v>33</v>
      </c>
      <c r="EL108" s="440">
        <v>1726</v>
      </c>
      <c r="EM108" s="440">
        <v>20</v>
      </c>
      <c r="EN108" s="440">
        <v>39</v>
      </c>
      <c r="EO108" s="440">
        <v>51.3</v>
      </c>
      <c r="EP108" s="440">
        <v>21</v>
      </c>
      <c r="EQ108" s="440">
        <v>3</v>
      </c>
      <c r="ER108" s="440">
        <v>1145</v>
      </c>
      <c r="ES108" s="440">
        <v>6653</v>
      </c>
      <c r="ET108" s="440">
        <v>3857</v>
      </c>
      <c r="EU108" s="440">
        <v>154</v>
      </c>
      <c r="EV108" s="440">
        <v>58</v>
      </c>
      <c r="EW108" s="440">
        <v>12</v>
      </c>
      <c r="EX108" s="440">
        <v>20</v>
      </c>
      <c r="EY108" s="440">
        <v>38</v>
      </c>
      <c r="EZ108" s="440">
        <v>1250</v>
      </c>
      <c r="FA108" s="440">
        <v>1100</v>
      </c>
      <c r="FB108" s="440">
        <v>88</v>
      </c>
      <c r="FC108" s="440">
        <v>65</v>
      </c>
    </row>
    <row r="109" spans="1:159" x14ac:dyDescent="0.2">
      <c r="A109" s="438">
        <v>106</v>
      </c>
      <c r="B109" s="439" t="s">
        <v>1014</v>
      </c>
      <c r="C109" s="439" t="s">
        <v>972</v>
      </c>
      <c r="D109" s="439" t="s">
        <v>889</v>
      </c>
      <c r="E109" s="439" t="s">
        <v>223</v>
      </c>
      <c r="F109" s="439">
        <v>22</v>
      </c>
      <c r="G109" s="439">
        <v>1999</v>
      </c>
      <c r="H109" s="440">
        <v>24</v>
      </c>
      <c r="I109" s="440">
        <v>19</v>
      </c>
      <c r="J109" s="441">
        <v>1801</v>
      </c>
      <c r="K109" s="440">
        <v>20</v>
      </c>
      <c r="L109" s="440">
        <v>0</v>
      </c>
      <c r="M109" s="440">
        <v>0</v>
      </c>
      <c r="N109" s="440">
        <v>0</v>
      </c>
      <c r="O109" s="440">
        <v>0</v>
      </c>
      <c r="P109" s="440">
        <v>0</v>
      </c>
      <c r="Q109" s="440">
        <v>4</v>
      </c>
      <c r="R109" s="440">
        <v>0</v>
      </c>
      <c r="S109" s="440">
        <v>0</v>
      </c>
      <c r="T109" s="440">
        <v>0</v>
      </c>
      <c r="U109" s="440">
        <v>0</v>
      </c>
      <c r="V109" s="440">
        <v>0</v>
      </c>
      <c r="W109" s="440">
        <v>0</v>
      </c>
      <c r="X109" s="440">
        <v>0.7</v>
      </c>
      <c r="Y109" s="440">
        <v>0.7</v>
      </c>
      <c r="Z109" s="440">
        <v>1</v>
      </c>
      <c r="AA109" s="440">
        <v>1.7</v>
      </c>
      <c r="AB109" s="440">
        <v>0.03</v>
      </c>
      <c r="AC109" s="440">
        <v>0.05</v>
      </c>
      <c r="AD109" s="440">
        <v>0.08</v>
      </c>
      <c r="AE109" s="440">
        <v>0.03</v>
      </c>
      <c r="AF109" s="440">
        <v>0.08</v>
      </c>
      <c r="AG109" s="439">
        <v>0</v>
      </c>
      <c r="AH109" s="439">
        <v>13</v>
      </c>
      <c r="AI109" s="439">
        <v>4</v>
      </c>
      <c r="AJ109" s="439">
        <v>30.8</v>
      </c>
      <c r="AK109" s="439">
        <v>0.65</v>
      </c>
      <c r="AL109" s="439">
        <v>0.2</v>
      </c>
      <c r="AM109" s="439">
        <v>0</v>
      </c>
      <c r="AN109" s="439">
        <v>0</v>
      </c>
      <c r="AO109" s="439">
        <v>21.2</v>
      </c>
      <c r="AP109" s="439">
        <v>0</v>
      </c>
      <c r="AQ109" s="439">
        <v>0</v>
      </c>
      <c r="AR109" s="439">
        <v>0</v>
      </c>
      <c r="AS109" s="439">
        <v>0.7</v>
      </c>
      <c r="AT109" s="439">
        <v>0.7</v>
      </c>
      <c r="AU109" s="439">
        <v>0.05</v>
      </c>
      <c r="AV109" s="439">
        <v>-0.7</v>
      </c>
      <c r="AW109" s="439">
        <v>-0.7</v>
      </c>
      <c r="AX109" s="440">
        <v>934</v>
      </c>
      <c r="AY109" s="440">
        <v>1171</v>
      </c>
      <c r="AZ109" s="440">
        <v>79.8</v>
      </c>
      <c r="BA109" s="440">
        <v>18629</v>
      </c>
      <c r="BB109" s="440">
        <v>6793</v>
      </c>
      <c r="BC109" s="440">
        <v>363</v>
      </c>
      <c r="BD109" s="440">
        <v>418</v>
      </c>
      <c r="BE109" s="440">
        <v>86.8</v>
      </c>
      <c r="BF109" s="440">
        <v>430</v>
      </c>
      <c r="BG109" s="440">
        <v>508</v>
      </c>
      <c r="BH109" s="440">
        <v>84.6</v>
      </c>
      <c r="BI109" s="440">
        <v>137</v>
      </c>
      <c r="BJ109" s="440">
        <v>222</v>
      </c>
      <c r="BK109" s="440">
        <v>61.7</v>
      </c>
      <c r="BL109" s="440">
        <v>0</v>
      </c>
      <c r="BM109" s="440">
        <v>1</v>
      </c>
      <c r="BN109" s="440">
        <v>-1</v>
      </c>
      <c r="BO109" s="440">
        <v>16</v>
      </c>
      <c r="BP109" s="440">
        <v>73</v>
      </c>
      <c r="BQ109" s="440">
        <v>26</v>
      </c>
      <c r="BR109" s="440">
        <v>9</v>
      </c>
      <c r="BS109" s="440">
        <v>99</v>
      </c>
      <c r="BT109" s="439">
        <v>1171</v>
      </c>
      <c r="BU109" s="439">
        <v>987</v>
      </c>
      <c r="BV109" s="439">
        <v>184</v>
      </c>
      <c r="BW109" s="439">
        <v>11</v>
      </c>
      <c r="BX109" s="439">
        <v>3</v>
      </c>
      <c r="BY109" s="439">
        <v>143</v>
      </c>
      <c r="BZ109" s="439">
        <v>45</v>
      </c>
      <c r="CA109" s="439">
        <v>46</v>
      </c>
      <c r="CB109" s="439">
        <v>2</v>
      </c>
      <c r="CC109" s="439">
        <v>0</v>
      </c>
      <c r="CD109" s="439">
        <v>2</v>
      </c>
      <c r="CE109" s="439">
        <v>0</v>
      </c>
      <c r="CF109" s="439">
        <v>677</v>
      </c>
      <c r="CG109" s="439">
        <v>210</v>
      </c>
      <c r="CH109" s="439">
        <v>284</v>
      </c>
      <c r="CI109" s="439">
        <v>95</v>
      </c>
      <c r="CJ109" s="439">
        <v>837</v>
      </c>
      <c r="CK109" s="439">
        <v>43</v>
      </c>
      <c r="CL109" s="439">
        <v>171</v>
      </c>
      <c r="CM109" s="439">
        <v>3</v>
      </c>
      <c r="CN109" s="439">
        <v>934</v>
      </c>
      <c r="CO109" s="439">
        <v>3</v>
      </c>
      <c r="CP109" s="439">
        <v>16</v>
      </c>
      <c r="CQ109" s="439">
        <v>43</v>
      </c>
      <c r="CR109" s="439">
        <v>26</v>
      </c>
      <c r="CS109" s="440">
        <v>37</v>
      </c>
      <c r="CT109" s="440">
        <v>1.85</v>
      </c>
      <c r="CU109" s="440">
        <v>33</v>
      </c>
      <c r="CV109" s="440">
        <v>1</v>
      </c>
      <c r="CW109" s="440">
        <v>2</v>
      </c>
      <c r="CX109" s="440">
        <v>0</v>
      </c>
      <c r="CY109" s="440">
        <v>1</v>
      </c>
      <c r="CZ109" s="440">
        <v>0</v>
      </c>
      <c r="DA109" s="440">
        <v>5</v>
      </c>
      <c r="DB109" s="440">
        <v>0.25</v>
      </c>
      <c r="DC109" s="440">
        <v>5</v>
      </c>
      <c r="DD109" s="440">
        <v>0</v>
      </c>
      <c r="DE109" s="440">
        <v>0</v>
      </c>
      <c r="DF109" s="440">
        <v>0</v>
      </c>
      <c r="DG109" s="440">
        <v>0</v>
      </c>
      <c r="DH109" s="440">
        <v>0</v>
      </c>
      <c r="DI109" s="439">
        <v>58</v>
      </c>
      <c r="DJ109" s="439">
        <v>33</v>
      </c>
      <c r="DK109" s="439">
        <v>34</v>
      </c>
      <c r="DL109" s="439">
        <v>15</v>
      </c>
      <c r="DM109" s="439">
        <v>9</v>
      </c>
      <c r="DN109" s="439">
        <v>27</v>
      </c>
      <c r="DO109" s="439">
        <v>44</v>
      </c>
      <c r="DP109" s="439">
        <v>61.4</v>
      </c>
      <c r="DQ109" s="439">
        <v>17</v>
      </c>
      <c r="DR109" s="439">
        <v>232</v>
      </c>
      <c r="DS109" s="439">
        <v>72</v>
      </c>
      <c r="DT109" s="439">
        <v>31</v>
      </c>
      <c r="DU109" s="439">
        <v>110</v>
      </c>
      <c r="DV109" s="439">
        <v>84</v>
      </c>
      <c r="DW109" s="439">
        <v>38</v>
      </c>
      <c r="DX109" s="439">
        <v>37</v>
      </c>
      <c r="DY109" s="439">
        <v>12</v>
      </c>
      <c r="DZ109" s="439">
        <v>3</v>
      </c>
      <c r="EA109" s="439">
        <v>25</v>
      </c>
      <c r="EB109" s="439">
        <v>44</v>
      </c>
      <c r="EC109" s="439">
        <v>102</v>
      </c>
      <c r="ED109" s="439">
        <v>61</v>
      </c>
      <c r="EE109" s="439">
        <v>0</v>
      </c>
      <c r="EF109" s="440">
        <v>1402</v>
      </c>
      <c r="EG109" s="440">
        <v>90</v>
      </c>
      <c r="EH109" s="440">
        <v>461</v>
      </c>
      <c r="EI109" s="440">
        <v>678</v>
      </c>
      <c r="EJ109" s="440">
        <v>339</v>
      </c>
      <c r="EK109" s="440">
        <v>28</v>
      </c>
      <c r="EL109" s="440">
        <v>1222</v>
      </c>
      <c r="EM109" s="440">
        <v>16</v>
      </c>
      <c r="EN109" s="440">
        <v>28</v>
      </c>
      <c r="EO109" s="440">
        <v>57.1</v>
      </c>
      <c r="EP109" s="440">
        <v>18</v>
      </c>
      <c r="EQ109" s="440">
        <v>2</v>
      </c>
      <c r="ER109" s="440">
        <v>841</v>
      </c>
      <c r="ES109" s="440">
        <v>3969</v>
      </c>
      <c r="ET109" s="440">
        <v>2350</v>
      </c>
      <c r="EU109" s="440">
        <v>98</v>
      </c>
      <c r="EV109" s="440">
        <v>24</v>
      </c>
      <c r="EW109" s="440">
        <v>9</v>
      </c>
      <c r="EX109" s="440">
        <v>22</v>
      </c>
      <c r="EY109" s="440">
        <v>15</v>
      </c>
      <c r="EZ109" s="440">
        <v>887</v>
      </c>
      <c r="FA109" s="440">
        <v>824</v>
      </c>
      <c r="FB109" s="440">
        <v>92.9</v>
      </c>
      <c r="FC109" s="440">
        <v>42</v>
      </c>
    </row>
    <row r="110" spans="1:159" x14ac:dyDescent="0.2">
      <c r="A110" s="438">
        <v>107</v>
      </c>
      <c r="B110" s="439" t="s">
        <v>1015</v>
      </c>
      <c r="C110" s="439" t="s">
        <v>50</v>
      </c>
      <c r="D110" s="439" t="s">
        <v>79</v>
      </c>
      <c r="E110" s="439" t="s">
        <v>218</v>
      </c>
      <c r="F110" s="439">
        <v>30</v>
      </c>
      <c r="G110" s="439">
        <v>1990</v>
      </c>
      <c r="H110" s="440">
        <v>8</v>
      </c>
      <c r="I110" s="440">
        <v>8</v>
      </c>
      <c r="J110" s="440">
        <v>720</v>
      </c>
      <c r="K110" s="440">
        <v>8</v>
      </c>
      <c r="L110" s="440">
        <v>0</v>
      </c>
      <c r="M110" s="440">
        <v>0</v>
      </c>
      <c r="N110" s="440">
        <v>0</v>
      </c>
      <c r="O110" s="440">
        <v>0</v>
      </c>
      <c r="P110" s="440">
        <v>0</v>
      </c>
      <c r="Q110" s="440">
        <v>1</v>
      </c>
      <c r="R110" s="440">
        <v>0</v>
      </c>
      <c r="S110" s="440">
        <v>0</v>
      </c>
      <c r="T110" s="440">
        <v>0</v>
      </c>
      <c r="U110" s="440">
        <v>0</v>
      </c>
      <c r="V110" s="440">
        <v>0</v>
      </c>
      <c r="W110" s="440">
        <v>0</v>
      </c>
      <c r="X110" s="440">
        <v>0</v>
      </c>
      <c r="Y110" s="440">
        <v>0</v>
      </c>
      <c r="Z110" s="440">
        <v>0</v>
      </c>
      <c r="AA110" s="440">
        <v>0</v>
      </c>
      <c r="AB110" s="440">
        <v>0</v>
      </c>
      <c r="AC110" s="440">
        <v>0</v>
      </c>
      <c r="AD110" s="440">
        <v>0</v>
      </c>
      <c r="AE110" s="440">
        <v>0</v>
      </c>
      <c r="AF110" s="440">
        <v>0</v>
      </c>
      <c r="AG110" s="439">
        <v>0</v>
      </c>
      <c r="AH110" s="439">
        <v>0</v>
      </c>
      <c r="AI110" s="439">
        <v>0</v>
      </c>
      <c r="AK110" s="439">
        <v>0</v>
      </c>
      <c r="AL110" s="439">
        <v>0</v>
      </c>
      <c r="AP110" s="439">
        <v>0</v>
      </c>
      <c r="AQ110" s="439">
        <v>0</v>
      </c>
      <c r="AR110" s="439">
        <v>0</v>
      </c>
      <c r="AS110" s="439">
        <v>0</v>
      </c>
      <c r="AT110" s="439">
        <v>0</v>
      </c>
      <c r="AV110" s="439">
        <v>0</v>
      </c>
      <c r="AW110" s="439">
        <v>0</v>
      </c>
      <c r="AX110" s="440">
        <v>152</v>
      </c>
      <c r="AY110" s="440">
        <v>253</v>
      </c>
      <c r="AZ110" s="440">
        <v>60.1</v>
      </c>
      <c r="BA110" s="440">
        <v>6707</v>
      </c>
      <c r="BB110" s="440">
        <v>4585</v>
      </c>
      <c r="BC110" s="440">
        <v>15</v>
      </c>
      <c r="BD110" s="440">
        <v>15</v>
      </c>
      <c r="BE110" s="440">
        <v>100</v>
      </c>
      <c r="BF110" s="440">
        <v>41</v>
      </c>
      <c r="BG110" s="440">
        <v>42</v>
      </c>
      <c r="BH110" s="440">
        <v>97.6</v>
      </c>
      <c r="BI110" s="440">
        <v>96</v>
      </c>
      <c r="BJ110" s="440">
        <v>195</v>
      </c>
      <c r="BK110" s="440">
        <v>49.2</v>
      </c>
      <c r="BL110" s="440">
        <v>0</v>
      </c>
      <c r="BM110" s="440">
        <v>0</v>
      </c>
      <c r="BN110" s="440">
        <v>0</v>
      </c>
      <c r="BO110" s="440">
        <v>0</v>
      </c>
      <c r="BP110" s="440">
        <v>10</v>
      </c>
      <c r="BQ110" s="440">
        <v>0</v>
      </c>
      <c r="BR110" s="440">
        <v>0</v>
      </c>
      <c r="BS110" s="440">
        <v>0</v>
      </c>
      <c r="BT110" s="439">
        <v>253</v>
      </c>
      <c r="BU110" s="439">
        <v>152</v>
      </c>
      <c r="BV110" s="439">
        <v>101</v>
      </c>
      <c r="BW110" s="439">
        <v>37</v>
      </c>
      <c r="BX110" s="439">
        <v>0</v>
      </c>
      <c r="BY110" s="439">
        <v>16</v>
      </c>
      <c r="BZ110" s="439">
        <v>19</v>
      </c>
      <c r="CA110" s="439">
        <v>0</v>
      </c>
      <c r="CB110" s="439">
        <v>0</v>
      </c>
      <c r="CC110" s="439">
        <v>0</v>
      </c>
      <c r="CD110" s="439">
        <v>0</v>
      </c>
      <c r="CE110" s="439">
        <v>0</v>
      </c>
      <c r="CF110" s="439">
        <v>70</v>
      </c>
      <c r="CG110" s="439">
        <v>12</v>
      </c>
      <c r="CH110" s="439">
        <v>171</v>
      </c>
      <c r="CI110" s="439">
        <v>10</v>
      </c>
      <c r="CJ110" s="439">
        <v>198</v>
      </c>
      <c r="CK110" s="439">
        <v>0</v>
      </c>
      <c r="CL110" s="439">
        <v>0</v>
      </c>
      <c r="CM110" s="439">
        <v>29</v>
      </c>
      <c r="CN110" s="439">
        <v>152</v>
      </c>
      <c r="CO110" s="439">
        <v>1</v>
      </c>
      <c r="CP110" s="439">
        <v>7</v>
      </c>
      <c r="CQ110" s="439">
        <v>1</v>
      </c>
      <c r="CR110" s="439">
        <v>1</v>
      </c>
      <c r="CS110" s="440">
        <v>0</v>
      </c>
      <c r="CT110" s="440">
        <v>0</v>
      </c>
      <c r="CU110" s="440">
        <v>0</v>
      </c>
      <c r="CV110" s="440">
        <v>0</v>
      </c>
      <c r="CW110" s="440">
        <v>0</v>
      </c>
      <c r="CX110" s="440">
        <v>0</v>
      </c>
      <c r="CY110" s="440">
        <v>0</v>
      </c>
      <c r="CZ110" s="440">
        <v>0</v>
      </c>
      <c r="DA110" s="440">
        <v>0</v>
      </c>
      <c r="DB110" s="440">
        <v>0</v>
      </c>
      <c r="DC110" s="440">
        <v>0</v>
      </c>
      <c r="DD110" s="440">
        <v>0</v>
      </c>
      <c r="DE110" s="440">
        <v>0</v>
      </c>
      <c r="DF110" s="440">
        <v>0</v>
      </c>
      <c r="DG110" s="440">
        <v>0</v>
      </c>
      <c r="DH110" s="440">
        <v>0</v>
      </c>
      <c r="DI110" s="439">
        <v>0</v>
      </c>
      <c r="DJ110" s="439">
        <v>0</v>
      </c>
      <c r="DK110" s="439">
        <v>0</v>
      </c>
      <c r="DL110" s="439">
        <v>0</v>
      </c>
      <c r="DM110" s="439">
        <v>0</v>
      </c>
      <c r="DN110" s="439">
        <v>0</v>
      </c>
      <c r="DO110" s="439">
        <v>0</v>
      </c>
      <c r="DQ110" s="439">
        <v>0</v>
      </c>
      <c r="DR110" s="439">
        <v>0</v>
      </c>
      <c r="DS110" s="439">
        <v>0</v>
      </c>
      <c r="DU110" s="439">
        <v>0</v>
      </c>
      <c r="DV110" s="439">
        <v>0</v>
      </c>
      <c r="DW110" s="439">
        <v>0</v>
      </c>
      <c r="DX110" s="439">
        <v>0</v>
      </c>
      <c r="DY110" s="439">
        <v>0</v>
      </c>
      <c r="DZ110" s="439">
        <v>0</v>
      </c>
      <c r="EA110" s="439">
        <v>0</v>
      </c>
      <c r="EB110" s="439">
        <v>0</v>
      </c>
      <c r="EC110" s="439">
        <v>0</v>
      </c>
      <c r="ED110" s="439">
        <v>1</v>
      </c>
      <c r="EE110" s="439">
        <v>0</v>
      </c>
      <c r="EF110" s="440">
        <v>269</v>
      </c>
      <c r="EG110" s="440">
        <v>223</v>
      </c>
      <c r="EH110" s="440">
        <v>265</v>
      </c>
      <c r="EI110" s="440">
        <v>4</v>
      </c>
      <c r="EJ110" s="440">
        <v>0</v>
      </c>
      <c r="EK110" s="440">
        <v>0</v>
      </c>
      <c r="EL110" s="440">
        <v>170</v>
      </c>
      <c r="EM110" s="440">
        <v>0</v>
      </c>
      <c r="EN110" s="440">
        <v>0</v>
      </c>
      <c r="EP110" s="440">
        <v>0</v>
      </c>
      <c r="EQ110" s="440">
        <v>0</v>
      </c>
      <c r="ER110" s="440">
        <v>95</v>
      </c>
      <c r="ES110" s="440">
        <v>546</v>
      </c>
      <c r="ET110" s="440">
        <v>294</v>
      </c>
      <c r="EU110" s="440">
        <v>0</v>
      </c>
      <c r="EV110" s="440">
        <v>0</v>
      </c>
      <c r="EW110" s="440">
        <v>0</v>
      </c>
      <c r="EX110" s="440">
        <v>0</v>
      </c>
      <c r="EY110" s="440">
        <v>0</v>
      </c>
      <c r="EZ110" s="440">
        <v>94</v>
      </c>
      <c r="FA110" s="440">
        <v>93</v>
      </c>
      <c r="FB110" s="440">
        <v>98.9</v>
      </c>
      <c r="FC110" s="440">
        <v>0</v>
      </c>
    </row>
    <row r="111" spans="1:159" x14ac:dyDescent="0.2">
      <c r="A111" s="438">
        <v>108</v>
      </c>
      <c r="B111" s="439" t="s">
        <v>1016</v>
      </c>
      <c r="C111" s="439" t="s">
        <v>50</v>
      </c>
      <c r="D111" s="439" t="s">
        <v>903</v>
      </c>
      <c r="E111" s="439" t="s">
        <v>233</v>
      </c>
      <c r="F111" s="439">
        <v>22</v>
      </c>
      <c r="G111" s="439">
        <v>1998</v>
      </c>
      <c r="H111" s="440">
        <v>9</v>
      </c>
      <c r="I111" s="440">
        <v>2</v>
      </c>
      <c r="J111" s="440">
        <v>257</v>
      </c>
      <c r="K111" s="440">
        <v>2.9</v>
      </c>
      <c r="L111" s="440">
        <v>0</v>
      </c>
      <c r="M111" s="440">
        <v>0</v>
      </c>
      <c r="N111" s="440">
        <v>0</v>
      </c>
      <c r="O111" s="440">
        <v>0</v>
      </c>
      <c r="P111" s="440">
        <v>0</v>
      </c>
      <c r="Q111" s="440">
        <v>0</v>
      </c>
      <c r="R111" s="440">
        <v>1</v>
      </c>
      <c r="S111" s="440">
        <v>0</v>
      </c>
      <c r="T111" s="440">
        <v>0</v>
      </c>
      <c r="U111" s="440">
        <v>0</v>
      </c>
      <c r="V111" s="440">
        <v>0</v>
      </c>
      <c r="W111" s="440">
        <v>0</v>
      </c>
      <c r="X111" s="440">
        <v>0</v>
      </c>
      <c r="Y111" s="440">
        <v>0</v>
      </c>
      <c r="Z111" s="440">
        <v>0.1</v>
      </c>
      <c r="AA111" s="440">
        <v>0.2</v>
      </c>
      <c r="AB111" s="440">
        <v>0.02</v>
      </c>
      <c r="AC111" s="440">
        <v>0.04</v>
      </c>
      <c r="AD111" s="440">
        <v>0.05</v>
      </c>
      <c r="AE111" s="440">
        <v>0.02</v>
      </c>
      <c r="AF111" s="440">
        <v>0.05</v>
      </c>
      <c r="AG111" s="439">
        <v>0</v>
      </c>
      <c r="AH111" s="439">
        <v>1</v>
      </c>
      <c r="AI111" s="439">
        <v>0</v>
      </c>
      <c r="AJ111" s="439">
        <v>0</v>
      </c>
      <c r="AK111" s="439">
        <v>0.35</v>
      </c>
      <c r="AL111" s="439">
        <v>0</v>
      </c>
      <c r="AM111" s="439">
        <v>0</v>
      </c>
      <c r="AO111" s="439">
        <v>14.2</v>
      </c>
      <c r="AP111" s="439">
        <v>0</v>
      </c>
      <c r="AQ111" s="439">
        <v>0</v>
      </c>
      <c r="AR111" s="439">
        <v>0</v>
      </c>
      <c r="AS111" s="439">
        <v>0</v>
      </c>
      <c r="AT111" s="439">
        <v>0</v>
      </c>
      <c r="AU111" s="439">
        <v>0.05</v>
      </c>
      <c r="AV111" s="439">
        <v>0</v>
      </c>
      <c r="AW111" s="439">
        <v>0</v>
      </c>
      <c r="AX111" s="440">
        <v>71</v>
      </c>
      <c r="AY111" s="440">
        <v>88</v>
      </c>
      <c r="AZ111" s="440">
        <v>80.7</v>
      </c>
      <c r="BA111" s="440">
        <v>1232</v>
      </c>
      <c r="BB111" s="440">
        <v>306</v>
      </c>
      <c r="BC111" s="440">
        <v>29</v>
      </c>
      <c r="BD111" s="440">
        <v>32</v>
      </c>
      <c r="BE111" s="440">
        <v>90.6</v>
      </c>
      <c r="BF111" s="440">
        <v>36</v>
      </c>
      <c r="BG111" s="440">
        <v>45</v>
      </c>
      <c r="BH111" s="440">
        <v>80</v>
      </c>
      <c r="BI111" s="440">
        <v>4</v>
      </c>
      <c r="BJ111" s="440">
        <v>7</v>
      </c>
      <c r="BK111" s="440">
        <v>57.1</v>
      </c>
      <c r="BL111" s="440">
        <v>0</v>
      </c>
      <c r="BM111" s="440">
        <v>0.1</v>
      </c>
      <c r="BN111" s="440">
        <v>-0.1</v>
      </c>
      <c r="BO111" s="440">
        <v>2</v>
      </c>
      <c r="BP111" s="440">
        <v>6</v>
      </c>
      <c r="BQ111" s="440">
        <v>4</v>
      </c>
      <c r="BR111" s="440">
        <v>1</v>
      </c>
      <c r="BS111" s="440">
        <v>7</v>
      </c>
      <c r="BT111" s="439">
        <v>88</v>
      </c>
      <c r="BU111" s="439">
        <v>85</v>
      </c>
      <c r="BV111" s="439">
        <v>3</v>
      </c>
      <c r="BW111" s="439">
        <v>0</v>
      </c>
      <c r="BX111" s="439">
        <v>0</v>
      </c>
      <c r="BY111" s="439">
        <v>19</v>
      </c>
      <c r="BZ111" s="439">
        <v>0</v>
      </c>
      <c r="CA111" s="439">
        <v>4</v>
      </c>
      <c r="CB111" s="439">
        <v>0</v>
      </c>
      <c r="CC111" s="439">
        <v>0</v>
      </c>
      <c r="CD111" s="439">
        <v>0</v>
      </c>
      <c r="CE111" s="439">
        <v>0</v>
      </c>
      <c r="CF111" s="439">
        <v>69</v>
      </c>
      <c r="CG111" s="439">
        <v>9</v>
      </c>
      <c r="CH111" s="439">
        <v>10</v>
      </c>
      <c r="CI111" s="439">
        <v>64</v>
      </c>
      <c r="CJ111" s="439">
        <v>16</v>
      </c>
      <c r="CK111" s="439">
        <v>5</v>
      </c>
      <c r="CL111" s="439">
        <v>2</v>
      </c>
      <c r="CM111" s="439">
        <v>0</v>
      </c>
      <c r="CN111" s="439">
        <v>71</v>
      </c>
      <c r="CO111" s="439">
        <v>0</v>
      </c>
      <c r="CP111" s="439">
        <v>1</v>
      </c>
      <c r="CQ111" s="439">
        <v>4</v>
      </c>
      <c r="CR111" s="439">
        <v>2</v>
      </c>
      <c r="CS111" s="440">
        <v>5</v>
      </c>
      <c r="CT111" s="440">
        <v>1.75</v>
      </c>
      <c r="CU111" s="440">
        <v>4</v>
      </c>
      <c r="CV111" s="440">
        <v>0</v>
      </c>
      <c r="CW111" s="440">
        <v>0</v>
      </c>
      <c r="CX111" s="440">
        <v>0</v>
      </c>
      <c r="CY111" s="440">
        <v>1</v>
      </c>
      <c r="CZ111" s="440">
        <v>0</v>
      </c>
      <c r="DA111" s="440">
        <v>0</v>
      </c>
      <c r="DB111" s="440">
        <v>0</v>
      </c>
      <c r="DC111" s="440">
        <v>0</v>
      </c>
      <c r="DD111" s="440">
        <v>0</v>
      </c>
      <c r="DE111" s="440">
        <v>0</v>
      </c>
      <c r="DF111" s="440">
        <v>0</v>
      </c>
      <c r="DG111" s="440">
        <v>0</v>
      </c>
      <c r="DH111" s="440">
        <v>0</v>
      </c>
      <c r="DI111" s="439">
        <v>4</v>
      </c>
      <c r="DJ111" s="439">
        <v>2</v>
      </c>
      <c r="DK111" s="439">
        <v>1</v>
      </c>
      <c r="DL111" s="439">
        <v>1</v>
      </c>
      <c r="DM111" s="439">
        <v>2</v>
      </c>
      <c r="DN111" s="439">
        <v>2</v>
      </c>
      <c r="DO111" s="439">
        <v>6</v>
      </c>
      <c r="DP111" s="439">
        <v>33.299999999999997</v>
      </c>
      <c r="DQ111" s="439">
        <v>4</v>
      </c>
      <c r="DR111" s="439">
        <v>55</v>
      </c>
      <c r="DS111" s="439">
        <v>12</v>
      </c>
      <c r="DT111" s="439">
        <v>21.8</v>
      </c>
      <c r="DU111" s="439">
        <v>14</v>
      </c>
      <c r="DV111" s="439">
        <v>28</v>
      </c>
      <c r="DW111" s="439">
        <v>13</v>
      </c>
      <c r="DX111" s="439">
        <v>8</v>
      </c>
      <c r="DY111" s="439">
        <v>1</v>
      </c>
      <c r="DZ111" s="439">
        <v>0</v>
      </c>
      <c r="EA111" s="439">
        <v>7</v>
      </c>
      <c r="EB111" s="439">
        <v>4</v>
      </c>
      <c r="EC111" s="439">
        <v>8</v>
      </c>
      <c r="ED111" s="439">
        <v>7</v>
      </c>
      <c r="EE111" s="439">
        <v>0</v>
      </c>
      <c r="EF111" s="440">
        <v>131</v>
      </c>
      <c r="EG111" s="440">
        <v>11</v>
      </c>
      <c r="EH111" s="440">
        <v>35</v>
      </c>
      <c r="EI111" s="440">
        <v>63</v>
      </c>
      <c r="EJ111" s="440">
        <v>43</v>
      </c>
      <c r="EK111" s="440">
        <v>6</v>
      </c>
      <c r="EL111" s="440">
        <v>128</v>
      </c>
      <c r="EM111" s="440">
        <v>7</v>
      </c>
      <c r="EN111" s="440">
        <v>10</v>
      </c>
      <c r="EO111" s="440">
        <v>70</v>
      </c>
      <c r="EP111" s="440">
        <v>8</v>
      </c>
      <c r="EQ111" s="440">
        <v>0</v>
      </c>
      <c r="ER111" s="440">
        <v>93</v>
      </c>
      <c r="ES111" s="440">
        <v>635</v>
      </c>
      <c r="ET111" s="440">
        <v>390</v>
      </c>
      <c r="EU111" s="440">
        <v>14</v>
      </c>
      <c r="EV111" s="440">
        <v>6</v>
      </c>
      <c r="EW111" s="440">
        <v>3</v>
      </c>
      <c r="EX111" s="440">
        <v>6</v>
      </c>
      <c r="EY111" s="440">
        <v>6</v>
      </c>
      <c r="EZ111" s="440">
        <v>95</v>
      </c>
      <c r="FA111" s="440">
        <v>72</v>
      </c>
      <c r="FB111" s="440">
        <v>75.8</v>
      </c>
      <c r="FC111" s="440">
        <v>9</v>
      </c>
    </row>
    <row r="112" spans="1:159" x14ac:dyDescent="0.2">
      <c r="A112" s="438">
        <v>109</v>
      </c>
      <c r="B112" s="439" t="s">
        <v>396</v>
      </c>
      <c r="C112" s="439" t="s">
        <v>294</v>
      </c>
      <c r="D112" s="439" t="s">
        <v>889</v>
      </c>
      <c r="E112" s="439" t="s">
        <v>904</v>
      </c>
      <c r="F112" s="439">
        <v>28</v>
      </c>
      <c r="G112" s="439">
        <v>1993</v>
      </c>
      <c r="H112" s="440">
        <v>29</v>
      </c>
      <c r="I112" s="440">
        <v>28</v>
      </c>
      <c r="J112" s="441">
        <v>2538</v>
      </c>
      <c r="K112" s="440">
        <v>28.2</v>
      </c>
      <c r="L112" s="440">
        <v>1</v>
      </c>
      <c r="M112" s="440">
        <v>1</v>
      </c>
      <c r="N112" s="440">
        <v>1</v>
      </c>
      <c r="O112" s="440">
        <v>0</v>
      </c>
      <c r="P112" s="440">
        <v>0</v>
      </c>
      <c r="Q112" s="440">
        <v>6</v>
      </c>
      <c r="R112" s="440">
        <v>0</v>
      </c>
      <c r="S112" s="440">
        <v>0.04</v>
      </c>
      <c r="T112" s="440">
        <v>0.04</v>
      </c>
      <c r="U112" s="440">
        <v>7.0000000000000007E-2</v>
      </c>
      <c r="V112" s="440">
        <v>0.04</v>
      </c>
      <c r="W112" s="440">
        <v>7.0000000000000007E-2</v>
      </c>
      <c r="X112" s="440">
        <v>1.8</v>
      </c>
      <c r="Y112" s="440">
        <v>1.8</v>
      </c>
      <c r="Z112" s="440">
        <v>0.6</v>
      </c>
      <c r="AA112" s="440">
        <v>2.2999999999999998</v>
      </c>
      <c r="AB112" s="440">
        <v>0.06</v>
      </c>
      <c r="AC112" s="440">
        <v>0.02</v>
      </c>
      <c r="AD112" s="440">
        <v>0.08</v>
      </c>
      <c r="AE112" s="440">
        <v>0.06</v>
      </c>
      <c r="AF112" s="440">
        <v>0.08</v>
      </c>
      <c r="AG112" s="439">
        <v>1</v>
      </c>
      <c r="AH112" s="439">
        <v>19</v>
      </c>
      <c r="AI112" s="439">
        <v>7</v>
      </c>
      <c r="AJ112" s="439">
        <v>36.799999999999997</v>
      </c>
      <c r="AK112" s="439">
        <v>0.67</v>
      </c>
      <c r="AL112" s="439">
        <v>0.25</v>
      </c>
      <c r="AM112" s="439">
        <v>0.05</v>
      </c>
      <c r="AN112" s="439">
        <v>0.14000000000000001</v>
      </c>
      <c r="AO112" s="439">
        <v>16.3</v>
      </c>
      <c r="AP112" s="439">
        <v>0</v>
      </c>
      <c r="AQ112" s="439">
        <v>0</v>
      </c>
      <c r="AR112" s="439">
        <v>0</v>
      </c>
      <c r="AS112" s="439">
        <v>1.8</v>
      </c>
      <c r="AT112" s="439">
        <v>1.8</v>
      </c>
      <c r="AU112" s="439">
        <v>0.09</v>
      </c>
      <c r="AV112" s="439">
        <v>-0.8</v>
      </c>
      <c r="AW112" s="439">
        <v>-0.8</v>
      </c>
      <c r="AX112" s="440">
        <v>1375</v>
      </c>
      <c r="AY112" s="440">
        <v>1600</v>
      </c>
      <c r="AZ112" s="440">
        <v>85.9</v>
      </c>
      <c r="BA112" s="440">
        <v>25844</v>
      </c>
      <c r="BB112" s="440">
        <v>8737</v>
      </c>
      <c r="BC112" s="440">
        <v>524</v>
      </c>
      <c r="BD112" s="440">
        <v>563</v>
      </c>
      <c r="BE112" s="440">
        <v>93.1</v>
      </c>
      <c r="BF112" s="440">
        <v>712</v>
      </c>
      <c r="BG112" s="440">
        <v>785</v>
      </c>
      <c r="BH112" s="440">
        <v>90.7</v>
      </c>
      <c r="BI112" s="440">
        <v>122</v>
      </c>
      <c r="BJ112" s="440">
        <v>199</v>
      </c>
      <c r="BK112" s="440">
        <v>61.3</v>
      </c>
      <c r="BL112" s="440">
        <v>1</v>
      </c>
      <c r="BM112" s="440">
        <v>0.6</v>
      </c>
      <c r="BN112" s="440">
        <v>0.4</v>
      </c>
      <c r="BO112" s="440">
        <v>8</v>
      </c>
      <c r="BP112" s="440">
        <v>124</v>
      </c>
      <c r="BQ112" s="440">
        <v>14</v>
      </c>
      <c r="BR112" s="440">
        <v>0</v>
      </c>
      <c r="BS112" s="440">
        <v>117</v>
      </c>
      <c r="BT112" s="439">
        <v>1600</v>
      </c>
      <c r="BU112" s="439">
        <v>1518</v>
      </c>
      <c r="BV112" s="439">
        <v>82</v>
      </c>
      <c r="BW112" s="439">
        <v>35</v>
      </c>
      <c r="BX112" s="439">
        <v>0</v>
      </c>
      <c r="BY112" s="439">
        <v>169</v>
      </c>
      <c r="BZ112" s="439">
        <v>31</v>
      </c>
      <c r="CA112" s="439">
        <v>9</v>
      </c>
      <c r="CB112" s="439">
        <v>0</v>
      </c>
      <c r="CC112" s="439">
        <v>0</v>
      </c>
      <c r="CD112" s="439">
        <v>0</v>
      </c>
      <c r="CE112" s="439">
        <v>0</v>
      </c>
      <c r="CF112" s="439">
        <v>1251</v>
      </c>
      <c r="CG112" s="439">
        <v>127</v>
      </c>
      <c r="CH112" s="439">
        <v>222</v>
      </c>
      <c r="CI112" s="439">
        <v>1260</v>
      </c>
      <c r="CJ112" s="439">
        <v>182</v>
      </c>
      <c r="CK112" s="439">
        <v>61</v>
      </c>
      <c r="CL112" s="439">
        <v>47</v>
      </c>
      <c r="CM112" s="439">
        <v>1</v>
      </c>
      <c r="CN112" s="439">
        <v>1375</v>
      </c>
      <c r="CO112" s="439">
        <v>1</v>
      </c>
      <c r="CP112" s="439">
        <v>18</v>
      </c>
      <c r="CQ112" s="439">
        <v>40</v>
      </c>
      <c r="CR112" s="439">
        <v>34</v>
      </c>
      <c r="CS112" s="440">
        <v>29</v>
      </c>
      <c r="CT112" s="440">
        <v>1.03</v>
      </c>
      <c r="CU112" s="440">
        <v>27</v>
      </c>
      <c r="CV112" s="440">
        <v>1</v>
      </c>
      <c r="CW112" s="440">
        <v>0</v>
      </c>
      <c r="CX112" s="440">
        <v>1</v>
      </c>
      <c r="CY112" s="440">
        <v>0</v>
      </c>
      <c r="CZ112" s="440">
        <v>0</v>
      </c>
      <c r="DA112" s="440">
        <v>4</v>
      </c>
      <c r="DB112" s="440">
        <v>0.14000000000000001</v>
      </c>
      <c r="DC112" s="440">
        <v>3</v>
      </c>
      <c r="DD112" s="440">
        <v>0</v>
      </c>
      <c r="DE112" s="440">
        <v>0</v>
      </c>
      <c r="DF112" s="440">
        <v>1</v>
      </c>
      <c r="DG112" s="440">
        <v>0</v>
      </c>
      <c r="DH112" s="440">
        <v>0</v>
      </c>
      <c r="DI112" s="439">
        <v>40</v>
      </c>
      <c r="DJ112" s="439">
        <v>18</v>
      </c>
      <c r="DK112" s="439">
        <v>18</v>
      </c>
      <c r="DL112" s="439">
        <v>15</v>
      </c>
      <c r="DM112" s="439">
        <v>7</v>
      </c>
      <c r="DN112" s="439">
        <v>12</v>
      </c>
      <c r="DO112" s="439">
        <v>34</v>
      </c>
      <c r="DP112" s="439">
        <v>35.299999999999997</v>
      </c>
      <c r="DQ112" s="439">
        <v>22</v>
      </c>
      <c r="DR112" s="439">
        <v>269</v>
      </c>
      <c r="DS112" s="439">
        <v>86</v>
      </c>
      <c r="DT112" s="439">
        <v>32</v>
      </c>
      <c r="DU112" s="439">
        <v>133</v>
      </c>
      <c r="DV112" s="439">
        <v>92</v>
      </c>
      <c r="DW112" s="439">
        <v>44</v>
      </c>
      <c r="DX112" s="439">
        <v>39</v>
      </c>
      <c r="DY112" s="439">
        <v>18</v>
      </c>
      <c r="DZ112" s="439">
        <v>2</v>
      </c>
      <c r="EA112" s="439">
        <v>21</v>
      </c>
      <c r="EB112" s="439">
        <v>45</v>
      </c>
      <c r="EC112" s="439">
        <v>85</v>
      </c>
      <c r="ED112" s="439">
        <v>93</v>
      </c>
      <c r="EE112" s="439">
        <v>0</v>
      </c>
      <c r="EF112" s="440">
        <v>1854</v>
      </c>
      <c r="EG112" s="440">
        <v>169</v>
      </c>
      <c r="EH112" s="440">
        <v>759</v>
      </c>
      <c r="EI112" s="440">
        <v>960</v>
      </c>
      <c r="EJ112" s="440">
        <v>277</v>
      </c>
      <c r="EK112" s="440">
        <v>34</v>
      </c>
      <c r="EL112" s="440">
        <v>1775</v>
      </c>
      <c r="EM112" s="440">
        <v>8</v>
      </c>
      <c r="EN112" s="440">
        <v>11</v>
      </c>
      <c r="EO112" s="440">
        <v>72.7</v>
      </c>
      <c r="EP112" s="440">
        <v>8</v>
      </c>
      <c r="EQ112" s="440">
        <v>1</v>
      </c>
      <c r="ER112" s="440">
        <v>1240</v>
      </c>
      <c r="ES112" s="440">
        <v>7311</v>
      </c>
      <c r="ET112" s="440">
        <v>4438</v>
      </c>
      <c r="EU112" s="440">
        <v>173</v>
      </c>
      <c r="EV112" s="440">
        <v>61</v>
      </c>
      <c r="EW112" s="440">
        <v>2</v>
      </c>
      <c r="EX112" s="440">
        <v>10</v>
      </c>
      <c r="EY112" s="440">
        <v>10</v>
      </c>
      <c r="EZ112" s="440">
        <v>1373</v>
      </c>
      <c r="FA112" s="440">
        <v>1316</v>
      </c>
      <c r="FB112" s="440">
        <v>95.8</v>
      </c>
      <c r="FC112" s="440">
        <v>30</v>
      </c>
    </row>
    <row r="113" spans="1:159" x14ac:dyDescent="0.2">
      <c r="A113" s="438">
        <v>110</v>
      </c>
      <c r="B113" s="439" t="s">
        <v>1017</v>
      </c>
      <c r="C113" s="439" t="s">
        <v>50</v>
      </c>
      <c r="D113" s="439" t="s">
        <v>899</v>
      </c>
      <c r="E113" s="439" t="s">
        <v>227</v>
      </c>
      <c r="F113" s="439">
        <v>23</v>
      </c>
      <c r="G113" s="439">
        <v>1998</v>
      </c>
      <c r="H113" s="440">
        <v>6</v>
      </c>
      <c r="I113" s="440">
        <v>2</v>
      </c>
      <c r="J113" s="440">
        <v>234</v>
      </c>
      <c r="K113" s="440">
        <v>2.6</v>
      </c>
      <c r="L113" s="440">
        <v>1</v>
      </c>
      <c r="M113" s="440">
        <v>0</v>
      </c>
      <c r="N113" s="440">
        <v>1</v>
      </c>
      <c r="O113" s="440">
        <v>0</v>
      </c>
      <c r="P113" s="440">
        <v>0</v>
      </c>
      <c r="Q113" s="440">
        <v>1</v>
      </c>
      <c r="R113" s="440">
        <v>0</v>
      </c>
      <c r="S113" s="440">
        <v>0.38</v>
      </c>
      <c r="T113" s="440">
        <v>0</v>
      </c>
      <c r="U113" s="440">
        <v>0.38</v>
      </c>
      <c r="V113" s="440">
        <v>0.38</v>
      </c>
      <c r="W113" s="440">
        <v>0.38</v>
      </c>
      <c r="X113" s="440">
        <v>0.9</v>
      </c>
      <c r="Y113" s="440">
        <v>0.9</v>
      </c>
      <c r="Z113" s="440">
        <v>0</v>
      </c>
      <c r="AA113" s="440">
        <v>0.9</v>
      </c>
      <c r="AB113" s="440">
        <v>0.35</v>
      </c>
      <c r="AC113" s="440">
        <v>0</v>
      </c>
      <c r="AD113" s="440">
        <v>0.35</v>
      </c>
      <c r="AE113" s="440">
        <v>0.35</v>
      </c>
      <c r="AF113" s="440">
        <v>0.35</v>
      </c>
      <c r="AG113" s="439">
        <v>1</v>
      </c>
      <c r="AH113" s="439">
        <v>6</v>
      </c>
      <c r="AI113" s="439">
        <v>2</v>
      </c>
      <c r="AJ113" s="439">
        <v>33.299999999999997</v>
      </c>
      <c r="AK113" s="439">
        <v>2.31</v>
      </c>
      <c r="AL113" s="439">
        <v>0.77</v>
      </c>
      <c r="AM113" s="439">
        <v>0.17</v>
      </c>
      <c r="AN113" s="439">
        <v>0.5</v>
      </c>
      <c r="AO113" s="439">
        <v>16.399999999999999</v>
      </c>
      <c r="AP113" s="439">
        <v>0</v>
      </c>
      <c r="AQ113" s="439">
        <v>0</v>
      </c>
      <c r="AR113" s="439">
        <v>0</v>
      </c>
      <c r="AS113" s="439">
        <v>0.9</v>
      </c>
      <c r="AT113" s="439">
        <v>0.9</v>
      </c>
      <c r="AU113" s="439">
        <v>0.15</v>
      </c>
      <c r="AV113" s="439">
        <v>0.1</v>
      </c>
      <c r="AW113" s="439">
        <v>0.1</v>
      </c>
      <c r="AX113" s="440">
        <v>60</v>
      </c>
      <c r="AY113" s="440">
        <v>79</v>
      </c>
      <c r="AZ113" s="440">
        <v>75.900000000000006</v>
      </c>
      <c r="BA113" s="440">
        <v>959</v>
      </c>
      <c r="BB113" s="440">
        <v>231</v>
      </c>
      <c r="BC113" s="440">
        <v>30</v>
      </c>
      <c r="BD113" s="440">
        <v>32</v>
      </c>
      <c r="BE113" s="440">
        <v>93.8</v>
      </c>
      <c r="BF113" s="440">
        <v>23</v>
      </c>
      <c r="BG113" s="440">
        <v>30</v>
      </c>
      <c r="BH113" s="440">
        <v>76.7</v>
      </c>
      <c r="BI113" s="440">
        <v>4</v>
      </c>
      <c r="BJ113" s="440">
        <v>8</v>
      </c>
      <c r="BK113" s="440">
        <v>50</v>
      </c>
      <c r="BL113" s="440">
        <v>0</v>
      </c>
      <c r="BM113" s="440">
        <v>0</v>
      </c>
      <c r="BN113" s="440">
        <v>0</v>
      </c>
      <c r="BO113" s="440">
        <v>0</v>
      </c>
      <c r="BP113" s="440">
        <v>3</v>
      </c>
      <c r="BQ113" s="440">
        <v>1</v>
      </c>
      <c r="BR113" s="440">
        <v>0</v>
      </c>
      <c r="BS113" s="440">
        <v>8</v>
      </c>
      <c r="BT113" s="439">
        <v>79</v>
      </c>
      <c r="BU113" s="439">
        <v>78</v>
      </c>
      <c r="BV113" s="439">
        <v>1</v>
      </c>
      <c r="BW113" s="439">
        <v>0</v>
      </c>
      <c r="BX113" s="439">
        <v>0</v>
      </c>
      <c r="BY113" s="439">
        <v>22</v>
      </c>
      <c r="BZ113" s="439">
        <v>2</v>
      </c>
      <c r="CA113" s="439">
        <v>0</v>
      </c>
      <c r="CB113" s="439">
        <v>0</v>
      </c>
      <c r="CC113" s="439">
        <v>0</v>
      </c>
      <c r="CD113" s="439">
        <v>0</v>
      </c>
      <c r="CE113" s="439">
        <v>0</v>
      </c>
      <c r="CF113" s="439">
        <v>56</v>
      </c>
      <c r="CG113" s="439">
        <v>13</v>
      </c>
      <c r="CH113" s="439">
        <v>10</v>
      </c>
      <c r="CI113" s="439">
        <v>14</v>
      </c>
      <c r="CJ113" s="439">
        <v>61</v>
      </c>
      <c r="CK113" s="439">
        <v>1</v>
      </c>
      <c r="CL113" s="439">
        <v>0</v>
      </c>
      <c r="CM113" s="439">
        <v>0</v>
      </c>
      <c r="CN113" s="439">
        <v>60</v>
      </c>
      <c r="CO113" s="439">
        <v>1</v>
      </c>
      <c r="CP113" s="439">
        <v>5</v>
      </c>
      <c r="CQ113" s="439">
        <v>0</v>
      </c>
      <c r="CR113" s="439">
        <v>5</v>
      </c>
      <c r="CS113" s="440">
        <v>4</v>
      </c>
      <c r="CT113" s="440">
        <v>1.54</v>
      </c>
      <c r="CU113" s="440">
        <v>3</v>
      </c>
      <c r="CV113" s="440">
        <v>0</v>
      </c>
      <c r="CW113" s="440">
        <v>0</v>
      </c>
      <c r="CX113" s="440">
        <v>1</v>
      </c>
      <c r="CY113" s="440">
        <v>0</v>
      </c>
      <c r="CZ113" s="440">
        <v>0</v>
      </c>
      <c r="DA113" s="440">
        <v>0</v>
      </c>
      <c r="DB113" s="440">
        <v>0</v>
      </c>
      <c r="DC113" s="440">
        <v>0</v>
      </c>
      <c r="DD113" s="440">
        <v>0</v>
      </c>
      <c r="DE113" s="440">
        <v>0</v>
      </c>
      <c r="DF113" s="440">
        <v>0</v>
      </c>
      <c r="DG113" s="440">
        <v>0</v>
      </c>
      <c r="DH113" s="440">
        <v>0</v>
      </c>
      <c r="DI113" s="439">
        <v>4</v>
      </c>
      <c r="DJ113" s="439">
        <v>2</v>
      </c>
      <c r="DK113" s="439">
        <v>1</v>
      </c>
      <c r="DL113" s="439">
        <v>2</v>
      </c>
      <c r="DM113" s="439">
        <v>1</v>
      </c>
      <c r="DN113" s="439">
        <v>1</v>
      </c>
      <c r="DO113" s="439">
        <v>5</v>
      </c>
      <c r="DP113" s="439">
        <v>20</v>
      </c>
      <c r="DQ113" s="439">
        <v>4</v>
      </c>
      <c r="DR113" s="439">
        <v>49</v>
      </c>
      <c r="DS113" s="439">
        <v>13</v>
      </c>
      <c r="DT113" s="439">
        <v>26.5</v>
      </c>
      <c r="DU113" s="439">
        <v>19</v>
      </c>
      <c r="DV113" s="439">
        <v>21</v>
      </c>
      <c r="DW113" s="439">
        <v>9</v>
      </c>
      <c r="DX113" s="439">
        <v>4</v>
      </c>
      <c r="DY113" s="439">
        <v>1</v>
      </c>
      <c r="DZ113" s="439">
        <v>0</v>
      </c>
      <c r="EA113" s="439">
        <v>3</v>
      </c>
      <c r="EB113" s="439">
        <v>8</v>
      </c>
      <c r="EC113" s="439">
        <v>12</v>
      </c>
      <c r="ED113" s="439">
        <v>7</v>
      </c>
      <c r="EE113" s="439">
        <v>0</v>
      </c>
      <c r="EF113" s="440">
        <v>120</v>
      </c>
      <c r="EG113" s="440">
        <v>11</v>
      </c>
      <c r="EH113" s="440">
        <v>31</v>
      </c>
      <c r="EI113" s="440">
        <v>58</v>
      </c>
      <c r="EJ113" s="440">
        <v>34</v>
      </c>
      <c r="EK113" s="440">
        <v>8</v>
      </c>
      <c r="EL113" s="440">
        <v>119</v>
      </c>
      <c r="EM113" s="440">
        <v>2</v>
      </c>
      <c r="EN113" s="440">
        <v>3</v>
      </c>
      <c r="EO113" s="440">
        <v>66.7</v>
      </c>
      <c r="EP113" s="440">
        <v>3</v>
      </c>
      <c r="EQ113" s="440">
        <v>0</v>
      </c>
      <c r="ER113" s="440">
        <v>66</v>
      </c>
      <c r="ES113" s="440">
        <v>259</v>
      </c>
      <c r="ET113" s="440">
        <v>112</v>
      </c>
      <c r="EU113" s="440">
        <v>4</v>
      </c>
      <c r="EV113" s="440">
        <v>0</v>
      </c>
      <c r="EW113" s="440">
        <v>1</v>
      </c>
      <c r="EX113" s="440">
        <v>3</v>
      </c>
      <c r="EY113" s="440">
        <v>1</v>
      </c>
      <c r="EZ113" s="440">
        <v>85</v>
      </c>
      <c r="FA113" s="440">
        <v>71</v>
      </c>
      <c r="FB113" s="440">
        <v>83.5</v>
      </c>
      <c r="FC113" s="440">
        <v>9</v>
      </c>
    </row>
    <row r="114" spans="1:159" x14ac:dyDescent="0.2">
      <c r="A114" s="438">
        <v>111</v>
      </c>
      <c r="B114" s="439" t="s">
        <v>1018</v>
      </c>
      <c r="C114" s="439" t="s">
        <v>50</v>
      </c>
      <c r="D114" s="439" t="s">
        <v>36</v>
      </c>
      <c r="E114" s="439" t="s">
        <v>215</v>
      </c>
      <c r="F114" s="439">
        <v>23</v>
      </c>
      <c r="G114" s="439">
        <v>1998</v>
      </c>
      <c r="H114" s="440">
        <v>1</v>
      </c>
      <c r="I114" s="440">
        <v>0</v>
      </c>
      <c r="J114" s="440">
        <v>12</v>
      </c>
      <c r="K114" s="440">
        <v>0.1</v>
      </c>
      <c r="L114" s="440">
        <v>0</v>
      </c>
      <c r="M114" s="440">
        <v>0</v>
      </c>
      <c r="N114" s="440">
        <v>0</v>
      </c>
      <c r="O114" s="440">
        <v>0</v>
      </c>
      <c r="P114" s="440">
        <v>0</v>
      </c>
      <c r="Q114" s="440">
        <v>0</v>
      </c>
      <c r="R114" s="440">
        <v>0</v>
      </c>
      <c r="S114" s="440">
        <v>0</v>
      </c>
      <c r="T114" s="440">
        <v>0</v>
      </c>
      <c r="U114" s="440">
        <v>0</v>
      </c>
      <c r="V114" s="440">
        <v>0</v>
      </c>
      <c r="W114" s="440">
        <v>0</v>
      </c>
      <c r="X114" s="440">
        <v>0</v>
      </c>
      <c r="Y114" s="440">
        <v>0</v>
      </c>
      <c r="Z114" s="440">
        <v>0</v>
      </c>
      <c r="AA114" s="440">
        <v>0</v>
      </c>
      <c r="AB114" s="440">
        <v>0</v>
      </c>
      <c r="AC114" s="440">
        <v>0</v>
      </c>
      <c r="AD114" s="440">
        <v>0</v>
      </c>
      <c r="AE114" s="440">
        <v>0</v>
      </c>
      <c r="AF114" s="440">
        <v>0</v>
      </c>
      <c r="AG114" s="439">
        <v>0</v>
      </c>
      <c r="AH114" s="439">
        <v>0</v>
      </c>
      <c r="AI114" s="439">
        <v>0</v>
      </c>
      <c r="AK114" s="439">
        <v>0</v>
      </c>
      <c r="AL114" s="439">
        <v>0</v>
      </c>
      <c r="AP114" s="439">
        <v>0</v>
      </c>
      <c r="AQ114" s="439">
        <v>0</v>
      </c>
      <c r="AR114" s="439">
        <v>0</v>
      </c>
      <c r="AS114" s="439">
        <v>0</v>
      </c>
      <c r="AT114" s="439">
        <v>0</v>
      </c>
      <c r="AV114" s="439">
        <v>0</v>
      </c>
      <c r="AW114" s="439">
        <v>0</v>
      </c>
      <c r="AX114" s="440">
        <v>3</v>
      </c>
      <c r="AY114" s="440">
        <v>3</v>
      </c>
      <c r="AZ114" s="440">
        <v>100</v>
      </c>
      <c r="BA114" s="440">
        <v>49</v>
      </c>
      <c r="BB114" s="440">
        <v>30</v>
      </c>
      <c r="BC114" s="440">
        <v>1</v>
      </c>
      <c r="BD114" s="440">
        <v>1</v>
      </c>
      <c r="BE114" s="440">
        <v>100</v>
      </c>
      <c r="BF114" s="440">
        <v>2</v>
      </c>
      <c r="BG114" s="440">
        <v>2</v>
      </c>
      <c r="BH114" s="440">
        <v>100</v>
      </c>
      <c r="BI114" s="440">
        <v>0</v>
      </c>
      <c r="BJ114" s="440">
        <v>0</v>
      </c>
      <c r="BL114" s="440">
        <v>0</v>
      </c>
      <c r="BM114" s="440">
        <v>0</v>
      </c>
      <c r="BN114" s="440">
        <v>0</v>
      </c>
      <c r="BO114" s="440">
        <v>0</v>
      </c>
      <c r="BP114" s="440">
        <v>0</v>
      </c>
      <c r="BQ114" s="440">
        <v>0</v>
      </c>
      <c r="BR114" s="440">
        <v>0</v>
      </c>
      <c r="BS114" s="440">
        <v>1</v>
      </c>
      <c r="BT114" s="439">
        <v>3</v>
      </c>
      <c r="BU114" s="439">
        <v>3</v>
      </c>
      <c r="BV114" s="439">
        <v>0</v>
      </c>
      <c r="BW114" s="439">
        <v>0</v>
      </c>
      <c r="BX114" s="439">
        <v>0</v>
      </c>
      <c r="BY114" s="439">
        <v>0</v>
      </c>
      <c r="BZ114" s="439">
        <v>0</v>
      </c>
      <c r="CA114" s="439">
        <v>0</v>
      </c>
      <c r="CB114" s="439">
        <v>0</v>
      </c>
      <c r="CC114" s="439">
        <v>0</v>
      </c>
      <c r="CD114" s="439">
        <v>0</v>
      </c>
      <c r="CE114" s="439">
        <v>0</v>
      </c>
      <c r="CF114" s="439">
        <v>1</v>
      </c>
      <c r="CG114" s="439">
        <v>2</v>
      </c>
      <c r="CH114" s="439">
        <v>0</v>
      </c>
      <c r="CI114" s="439">
        <v>2</v>
      </c>
      <c r="CJ114" s="439">
        <v>0</v>
      </c>
      <c r="CK114" s="439">
        <v>1</v>
      </c>
      <c r="CL114" s="439">
        <v>0</v>
      </c>
      <c r="CM114" s="439">
        <v>0</v>
      </c>
      <c r="CN114" s="439">
        <v>3</v>
      </c>
      <c r="CO114" s="439">
        <v>0</v>
      </c>
      <c r="CP114" s="439">
        <v>0</v>
      </c>
      <c r="CQ114" s="439">
        <v>0</v>
      </c>
      <c r="CR114" s="439">
        <v>0</v>
      </c>
      <c r="CS114" s="440">
        <v>0</v>
      </c>
      <c r="CT114" s="440">
        <v>0</v>
      </c>
      <c r="CU114" s="440">
        <v>0</v>
      </c>
      <c r="CV114" s="440">
        <v>0</v>
      </c>
      <c r="CW114" s="440">
        <v>0</v>
      </c>
      <c r="CX114" s="440">
        <v>0</v>
      </c>
      <c r="CY114" s="440">
        <v>0</v>
      </c>
      <c r="CZ114" s="440">
        <v>0</v>
      </c>
      <c r="DA114" s="440">
        <v>0</v>
      </c>
      <c r="DB114" s="440">
        <v>0</v>
      </c>
      <c r="DC114" s="440">
        <v>0</v>
      </c>
      <c r="DD114" s="440">
        <v>0</v>
      </c>
      <c r="DE114" s="440">
        <v>0</v>
      </c>
      <c r="DF114" s="440">
        <v>0</v>
      </c>
      <c r="DG114" s="440">
        <v>0</v>
      </c>
      <c r="DH114" s="440">
        <v>0</v>
      </c>
      <c r="DI114" s="439">
        <v>0</v>
      </c>
      <c r="DJ114" s="439">
        <v>0</v>
      </c>
      <c r="DK114" s="439">
        <v>0</v>
      </c>
      <c r="DL114" s="439">
        <v>0</v>
      </c>
      <c r="DM114" s="439">
        <v>0</v>
      </c>
      <c r="DN114" s="439">
        <v>0</v>
      </c>
      <c r="DO114" s="439">
        <v>0</v>
      </c>
      <c r="DQ114" s="439">
        <v>0</v>
      </c>
      <c r="DR114" s="439">
        <v>1</v>
      </c>
      <c r="DS114" s="439">
        <v>0</v>
      </c>
      <c r="DT114" s="439">
        <v>0</v>
      </c>
      <c r="DU114" s="439">
        <v>0</v>
      </c>
      <c r="DV114" s="439">
        <v>0</v>
      </c>
      <c r="DW114" s="439">
        <v>1</v>
      </c>
      <c r="DX114" s="439">
        <v>0</v>
      </c>
      <c r="DY114" s="439">
        <v>0</v>
      </c>
      <c r="DZ114" s="439">
        <v>0</v>
      </c>
      <c r="EA114" s="439">
        <v>0</v>
      </c>
      <c r="EB114" s="439">
        <v>0</v>
      </c>
      <c r="EC114" s="439">
        <v>0</v>
      </c>
      <c r="ED114" s="439">
        <v>0</v>
      </c>
      <c r="EE114" s="439">
        <v>0</v>
      </c>
      <c r="EF114" s="440">
        <v>7</v>
      </c>
      <c r="EG114" s="440">
        <v>0</v>
      </c>
      <c r="EH114" s="440">
        <v>0</v>
      </c>
      <c r="EI114" s="440">
        <v>5</v>
      </c>
      <c r="EJ114" s="440">
        <v>2</v>
      </c>
      <c r="EK114" s="440">
        <v>0</v>
      </c>
      <c r="EL114" s="440">
        <v>7</v>
      </c>
      <c r="EM114" s="440">
        <v>0</v>
      </c>
      <c r="EN114" s="440">
        <v>0</v>
      </c>
      <c r="EP114" s="440">
        <v>0</v>
      </c>
      <c r="EQ114" s="440">
        <v>0</v>
      </c>
      <c r="ER114" s="440">
        <v>6</v>
      </c>
      <c r="ES114" s="440">
        <v>5</v>
      </c>
      <c r="ET114" s="440">
        <v>1</v>
      </c>
      <c r="EU114" s="440">
        <v>0</v>
      </c>
      <c r="EV114" s="440">
        <v>0</v>
      </c>
      <c r="EW114" s="440">
        <v>0</v>
      </c>
      <c r="EX114" s="440">
        <v>2</v>
      </c>
      <c r="EY114" s="440">
        <v>1</v>
      </c>
      <c r="EZ114" s="440">
        <v>11</v>
      </c>
      <c r="FA114" s="440">
        <v>7</v>
      </c>
      <c r="FB114" s="440">
        <v>63.6</v>
      </c>
      <c r="FC114" s="440">
        <v>2</v>
      </c>
    </row>
    <row r="115" spans="1:159" x14ac:dyDescent="0.2">
      <c r="A115" s="438">
        <v>112</v>
      </c>
      <c r="B115" s="439" t="s">
        <v>1019</v>
      </c>
      <c r="C115" s="439" t="s">
        <v>50</v>
      </c>
      <c r="D115" s="439" t="s">
        <v>889</v>
      </c>
      <c r="E115" s="439" t="s">
        <v>220</v>
      </c>
      <c r="F115" s="439">
        <v>31</v>
      </c>
      <c r="G115" s="439">
        <v>1990</v>
      </c>
      <c r="H115" s="440">
        <v>34</v>
      </c>
      <c r="I115" s="440">
        <v>30</v>
      </c>
      <c r="J115" s="441">
        <v>2754</v>
      </c>
      <c r="K115" s="440">
        <v>30.6</v>
      </c>
      <c r="L115" s="440">
        <v>2</v>
      </c>
      <c r="M115" s="440">
        <v>2</v>
      </c>
      <c r="N115" s="440">
        <v>2</v>
      </c>
      <c r="O115" s="440">
        <v>0</v>
      </c>
      <c r="P115" s="440">
        <v>0</v>
      </c>
      <c r="Q115" s="440">
        <v>5</v>
      </c>
      <c r="R115" s="440">
        <v>1</v>
      </c>
      <c r="S115" s="440">
        <v>7.0000000000000007E-2</v>
      </c>
      <c r="T115" s="440">
        <v>7.0000000000000007E-2</v>
      </c>
      <c r="U115" s="440">
        <v>0.13</v>
      </c>
      <c r="V115" s="440">
        <v>7.0000000000000007E-2</v>
      </c>
      <c r="W115" s="440">
        <v>0.13</v>
      </c>
      <c r="X115" s="440">
        <v>2.9</v>
      </c>
      <c r="Y115" s="440">
        <v>2.9</v>
      </c>
      <c r="Z115" s="440">
        <v>0.5</v>
      </c>
      <c r="AA115" s="440">
        <v>3.3</v>
      </c>
      <c r="AB115" s="440">
        <v>0.09</v>
      </c>
      <c r="AC115" s="440">
        <v>0.01</v>
      </c>
      <c r="AD115" s="440">
        <v>0.11</v>
      </c>
      <c r="AE115" s="440">
        <v>0.09</v>
      </c>
      <c r="AF115" s="440">
        <v>0.11</v>
      </c>
      <c r="AG115" s="439">
        <v>2</v>
      </c>
      <c r="AH115" s="439">
        <v>25</v>
      </c>
      <c r="AI115" s="439">
        <v>5</v>
      </c>
      <c r="AJ115" s="439">
        <v>20</v>
      </c>
      <c r="AK115" s="439">
        <v>0.82</v>
      </c>
      <c r="AL115" s="439">
        <v>0.16</v>
      </c>
      <c r="AM115" s="439">
        <v>0.08</v>
      </c>
      <c r="AN115" s="439">
        <v>0.4</v>
      </c>
      <c r="AO115" s="439">
        <v>7.7</v>
      </c>
      <c r="AP115" s="439">
        <v>0</v>
      </c>
      <c r="AQ115" s="439">
        <v>0</v>
      </c>
      <c r="AR115" s="439">
        <v>0</v>
      </c>
      <c r="AS115" s="439">
        <v>2.9</v>
      </c>
      <c r="AT115" s="439">
        <v>2.9</v>
      </c>
      <c r="AU115" s="439">
        <v>0.12</v>
      </c>
      <c r="AV115" s="439">
        <v>-0.9</v>
      </c>
      <c r="AW115" s="439">
        <v>-0.9</v>
      </c>
      <c r="AX115" s="440">
        <v>1015</v>
      </c>
      <c r="AY115" s="440">
        <v>1234</v>
      </c>
      <c r="AZ115" s="440">
        <v>82.3</v>
      </c>
      <c r="BA115" s="440">
        <v>23629</v>
      </c>
      <c r="BB115" s="440">
        <v>7149</v>
      </c>
      <c r="BC115" s="440">
        <v>288</v>
      </c>
      <c r="BD115" s="440">
        <v>316</v>
      </c>
      <c r="BE115" s="440">
        <v>91.1</v>
      </c>
      <c r="BF115" s="440">
        <v>472</v>
      </c>
      <c r="BG115" s="440">
        <v>522</v>
      </c>
      <c r="BH115" s="440">
        <v>90.4</v>
      </c>
      <c r="BI115" s="440">
        <v>247</v>
      </c>
      <c r="BJ115" s="440">
        <v>375</v>
      </c>
      <c r="BK115" s="440">
        <v>65.900000000000006</v>
      </c>
      <c r="BL115" s="440">
        <v>2</v>
      </c>
      <c r="BM115" s="440">
        <v>0.5</v>
      </c>
      <c r="BN115" s="440">
        <v>1.5</v>
      </c>
      <c r="BO115" s="440">
        <v>3</v>
      </c>
      <c r="BP115" s="440">
        <v>84</v>
      </c>
      <c r="BQ115" s="440">
        <v>1</v>
      </c>
      <c r="BR115" s="440">
        <v>0</v>
      </c>
      <c r="BS115" s="440">
        <v>45</v>
      </c>
      <c r="BT115" s="439">
        <v>1234</v>
      </c>
      <c r="BU115" s="439">
        <v>1203</v>
      </c>
      <c r="BV115" s="439">
        <v>31</v>
      </c>
      <c r="BW115" s="439">
        <v>26</v>
      </c>
      <c r="BX115" s="439">
        <v>0</v>
      </c>
      <c r="BY115" s="439">
        <v>161</v>
      </c>
      <c r="BZ115" s="439">
        <v>38</v>
      </c>
      <c r="CA115" s="439">
        <v>1</v>
      </c>
      <c r="CB115" s="439">
        <v>0</v>
      </c>
      <c r="CC115" s="439">
        <v>0</v>
      </c>
      <c r="CD115" s="439">
        <v>0</v>
      </c>
      <c r="CE115" s="439">
        <v>0</v>
      </c>
      <c r="CF115" s="439">
        <v>837</v>
      </c>
      <c r="CG115" s="439">
        <v>130</v>
      </c>
      <c r="CH115" s="439">
        <v>267</v>
      </c>
      <c r="CI115" s="439">
        <v>49</v>
      </c>
      <c r="CJ115" s="439">
        <v>1029</v>
      </c>
      <c r="CK115" s="439">
        <v>83</v>
      </c>
      <c r="CL115" s="439">
        <v>3</v>
      </c>
      <c r="CM115" s="439">
        <v>11</v>
      </c>
      <c r="CN115" s="439">
        <v>1015</v>
      </c>
      <c r="CO115" s="439">
        <v>4</v>
      </c>
      <c r="CP115" s="439">
        <v>31</v>
      </c>
      <c r="CQ115" s="439">
        <v>30</v>
      </c>
      <c r="CR115" s="439">
        <v>8</v>
      </c>
      <c r="CS115" s="440">
        <v>11</v>
      </c>
      <c r="CT115" s="440">
        <v>0.36</v>
      </c>
      <c r="CU115" s="440">
        <v>6</v>
      </c>
      <c r="CV115" s="440">
        <v>0</v>
      </c>
      <c r="CW115" s="440">
        <v>1</v>
      </c>
      <c r="CX115" s="440">
        <v>4</v>
      </c>
      <c r="CY115" s="440">
        <v>0</v>
      </c>
      <c r="CZ115" s="440">
        <v>0</v>
      </c>
      <c r="DA115" s="440">
        <v>5</v>
      </c>
      <c r="DB115" s="440">
        <v>0.16</v>
      </c>
      <c r="DC115" s="440">
        <v>3</v>
      </c>
      <c r="DD115" s="440">
        <v>0</v>
      </c>
      <c r="DE115" s="440">
        <v>0</v>
      </c>
      <c r="DF115" s="440">
        <v>2</v>
      </c>
      <c r="DG115" s="440">
        <v>0</v>
      </c>
      <c r="DH115" s="440">
        <v>0</v>
      </c>
      <c r="DI115" s="439">
        <v>33</v>
      </c>
      <c r="DJ115" s="439">
        <v>21</v>
      </c>
      <c r="DK115" s="439">
        <v>20</v>
      </c>
      <c r="DL115" s="439">
        <v>13</v>
      </c>
      <c r="DM115" s="439">
        <v>0</v>
      </c>
      <c r="DN115" s="439">
        <v>12</v>
      </c>
      <c r="DO115" s="439">
        <v>27</v>
      </c>
      <c r="DP115" s="439">
        <v>44.4</v>
      </c>
      <c r="DQ115" s="439">
        <v>15</v>
      </c>
      <c r="DR115" s="439">
        <v>199</v>
      </c>
      <c r="DS115" s="439">
        <v>67</v>
      </c>
      <c r="DT115" s="439">
        <v>33.700000000000003</v>
      </c>
      <c r="DU115" s="439">
        <v>126</v>
      </c>
      <c r="DV115" s="439">
        <v>64</v>
      </c>
      <c r="DW115" s="439">
        <v>9</v>
      </c>
      <c r="DX115" s="439">
        <v>66</v>
      </c>
      <c r="DY115" s="439">
        <v>55</v>
      </c>
      <c r="DZ115" s="439">
        <v>0</v>
      </c>
      <c r="EA115" s="439">
        <v>11</v>
      </c>
      <c r="EB115" s="439">
        <v>30</v>
      </c>
      <c r="EC115" s="439">
        <v>63</v>
      </c>
      <c r="ED115" s="439">
        <v>145</v>
      </c>
      <c r="EE115" s="439">
        <v>1</v>
      </c>
      <c r="EF115" s="440">
        <v>1541</v>
      </c>
      <c r="EG115" s="440">
        <v>286</v>
      </c>
      <c r="EH115" s="440">
        <v>854</v>
      </c>
      <c r="EI115" s="440">
        <v>695</v>
      </c>
      <c r="EJ115" s="440">
        <v>74</v>
      </c>
      <c r="EK115" s="440">
        <v>42</v>
      </c>
      <c r="EL115" s="440">
        <v>1513</v>
      </c>
      <c r="EM115" s="440">
        <v>2</v>
      </c>
      <c r="EN115" s="440">
        <v>2</v>
      </c>
      <c r="EO115" s="440">
        <v>100</v>
      </c>
      <c r="EP115" s="440">
        <v>2</v>
      </c>
      <c r="EQ115" s="440">
        <v>0</v>
      </c>
      <c r="ER115" s="440">
        <v>850</v>
      </c>
      <c r="ES115" s="440">
        <v>4229</v>
      </c>
      <c r="ET115" s="440">
        <v>1975</v>
      </c>
      <c r="EU115" s="440">
        <v>48</v>
      </c>
      <c r="EV115" s="440">
        <v>7</v>
      </c>
      <c r="EW115" s="440">
        <v>0</v>
      </c>
      <c r="EX115" s="440">
        <v>2</v>
      </c>
      <c r="EY115" s="440">
        <v>6</v>
      </c>
      <c r="EZ115" s="440">
        <v>954</v>
      </c>
      <c r="FA115" s="440">
        <v>933</v>
      </c>
      <c r="FB115" s="440">
        <v>97.8</v>
      </c>
      <c r="FC115" s="440">
        <v>6</v>
      </c>
    </row>
    <row r="116" spans="1:159" x14ac:dyDescent="0.2">
      <c r="A116" s="438">
        <v>113</v>
      </c>
      <c r="B116" s="439" t="s">
        <v>1020</v>
      </c>
      <c r="C116" s="439" t="s">
        <v>948</v>
      </c>
      <c r="D116" s="439" t="s">
        <v>899</v>
      </c>
      <c r="E116" s="439" t="s">
        <v>195</v>
      </c>
      <c r="F116" s="439">
        <v>30</v>
      </c>
      <c r="G116" s="439">
        <v>1991</v>
      </c>
      <c r="H116" s="440">
        <v>30</v>
      </c>
      <c r="I116" s="440">
        <v>25</v>
      </c>
      <c r="J116" s="441">
        <v>2201</v>
      </c>
      <c r="K116" s="440">
        <v>24.5</v>
      </c>
      <c r="L116" s="440">
        <v>15</v>
      </c>
      <c r="M116" s="440">
        <v>8</v>
      </c>
      <c r="N116" s="440">
        <v>15</v>
      </c>
      <c r="O116" s="440">
        <v>0</v>
      </c>
      <c r="P116" s="440">
        <v>0</v>
      </c>
      <c r="Q116" s="440">
        <v>2</v>
      </c>
      <c r="R116" s="440">
        <v>0</v>
      </c>
      <c r="S116" s="440">
        <v>0.61</v>
      </c>
      <c r="T116" s="440">
        <v>0.33</v>
      </c>
      <c r="U116" s="440">
        <v>0.94</v>
      </c>
      <c r="V116" s="440">
        <v>0.61</v>
      </c>
      <c r="W116" s="440">
        <v>0.94</v>
      </c>
      <c r="X116" s="440">
        <v>6.4</v>
      </c>
      <c r="Y116" s="440">
        <v>6.4</v>
      </c>
      <c r="Z116" s="440">
        <v>9.5</v>
      </c>
      <c r="AA116" s="440">
        <v>15.9</v>
      </c>
      <c r="AB116" s="440">
        <v>0.26</v>
      </c>
      <c r="AC116" s="440">
        <v>0.39</v>
      </c>
      <c r="AD116" s="440">
        <v>0.65</v>
      </c>
      <c r="AE116" s="440">
        <v>0.26</v>
      </c>
      <c r="AF116" s="440">
        <v>0.65</v>
      </c>
      <c r="AG116" s="439">
        <v>15</v>
      </c>
      <c r="AH116" s="439">
        <v>77</v>
      </c>
      <c r="AI116" s="439">
        <v>31</v>
      </c>
      <c r="AJ116" s="439">
        <v>40.299999999999997</v>
      </c>
      <c r="AK116" s="439">
        <v>3.15</v>
      </c>
      <c r="AL116" s="439">
        <v>1.27</v>
      </c>
      <c r="AM116" s="439">
        <v>0.19</v>
      </c>
      <c r="AN116" s="439">
        <v>0.48</v>
      </c>
      <c r="AO116" s="439">
        <v>18.600000000000001</v>
      </c>
      <c r="AP116" s="439">
        <v>7</v>
      </c>
      <c r="AQ116" s="439">
        <v>0</v>
      </c>
      <c r="AR116" s="439">
        <v>0</v>
      </c>
      <c r="AS116" s="439">
        <v>6.4</v>
      </c>
      <c r="AT116" s="439">
        <v>6.4</v>
      </c>
      <c r="AU116" s="439">
        <v>0.08</v>
      </c>
      <c r="AV116" s="439">
        <v>8.6</v>
      </c>
      <c r="AW116" s="439">
        <v>8.6</v>
      </c>
      <c r="AX116" s="440">
        <v>1172</v>
      </c>
      <c r="AY116" s="440">
        <v>1553</v>
      </c>
      <c r="AZ116" s="440">
        <v>75.5</v>
      </c>
      <c r="BA116" s="440">
        <v>22303</v>
      </c>
      <c r="BB116" s="440">
        <v>6186</v>
      </c>
      <c r="BC116" s="440">
        <v>520</v>
      </c>
      <c r="BD116" s="440">
        <v>600</v>
      </c>
      <c r="BE116" s="440">
        <v>86.7</v>
      </c>
      <c r="BF116" s="440">
        <v>464</v>
      </c>
      <c r="BG116" s="440">
        <v>582</v>
      </c>
      <c r="BH116" s="440">
        <v>79.7</v>
      </c>
      <c r="BI116" s="440">
        <v>166</v>
      </c>
      <c r="BJ116" s="440">
        <v>311</v>
      </c>
      <c r="BK116" s="440">
        <v>53.4</v>
      </c>
      <c r="BL116" s="440">
        <v>8</v>
      </c>
      <c r="BM116" s="440">
        <v>9.5</v>
      </c>
      <c r="BN116" s="440">
        <v>-1.5</v>
      </c>
      <c r="BO116" s="440">
        <v>88</v>
      </c>
      <c r="BP116" s="440">
        <v>132</v>
      </c>
      <c r="BQ116" s="440">
        <v>67</v>
      </c>
      <c r="BR116" s="440">
        <v>9</v>
      </c>
      <c r="BS116" s="440">
        <v>157</v>
      </c>
      <c r="BT116" s="439">
        <v>1553</v>
      </c>
      <c r="BU116" s="439">
        <v>1382</v>
      </c>
      <c r="BV116" s="439">
        <v>171</v>
      </c>
      <c r="BW116" s="439">
        <v>49</v>
      </c>
      <c r="BX116" s="439">
        <v>10</v>
      </c>
      <c r="BY116" s="439">
        <v>207</v>
      </c>
      <c r="BZ116" s="439">
        <v>79</v>
      </c>
      <c r="CA116" s="439">
        <v>101</v>
      </c>
      <c r="CB116" s="439">
        <v>99</v>
      </c>
      <c r="CC116" s="439">
        <v>40</v>
      </c>
      <c r="CD116" s="439">
        <v>16</v>
      </c>
      <c r="CE116" s="439">
        <v>13</v>
      </c>
      <c r="CF116" s="439">
        <v>1103</v>
      </c>
      <c r="CG116" s="439">
        <v>144</v>
      </c>
      <c r="CH116" s="439">
        <v>306</v>
      </c>
      <c r="CI116" s="439">
        <v>164</v>
      </c>
      <c r="CJ116" s="439">
        <v>1328</v>
      </c>
      <c r="CK116" s="439">
        <v>28</v>
      </c>
      <c r="CL116" s="439">
        <v>19</v>
      </c>
      <c r="CM116" s="439">
        <v>2</v>
      </c>
      <c r="CN116" s="439">
        <v>1172</v>
      </c>
      <c r="CO116" s="439">
        <v>9</v>
      </c>
      <c r="CP116" s="439">
        <v>33</v>
      </c>
      <c r="CQ116" s="439">
        <v>72</v>
      </c>
      <c r="CR116" s="439">
        <v>52</v>
      </c>
      <c r="CS116" s="440">
        <v>139</v>
      </c>
      <c r="CT116" s="440">
        <v>5.68</v>
      </c>
      <c r="CU116" s="440">
        <v>94</v>
      </c>
      <c r="CV116" s="440">
        <v>32</v>
      </c>
      <c r="CW116" s="440">
        <v>3</v>
      </c>
      <c r="CX116" s="440">
        <v>5</v>
      </c>
      <c r="CY116" s="440">
        <v>5</v>
      </c>
      <c r="CZ116" s="440">
        <v>0</v>
      </c>
      <c r="DA116" s="440">
        <v>14</v>
      </c>
      <c r="DB116" s="440">
        <v>0.56999999999999995</v>
      </c>
      <c r="DC116" s="440">
        <v>8</v>
      </c>
      <c r="DD116" s="440">
        <v>3</v>
      </c>
      <c r="DE116" s="440">
        <v>2</v>
      </c>
      <c r="DF116" s="440">
        <v>0</v>
      </c>
      <c r="DG116" s="440">
        <v>1</v>
      </c>
      <c r="DH116" s="440">
        <v>0</v>
      </c>
      <c r="DI116" s="439">
        <v>22</v>
      </c>
      <c r="DJ116" s="439">
        <v>14</v>
      </c>
      <c r="DK116" s="439">
        <v>3</v>
      </c>
      <c r="DL116" s="439">
        <v>10</v>
      </c>
      <c r="DM116" s="439">
        <v>9</v>
      </c>
      <c r="DN116" s="439">
        <v>10</v>
      </c>
      <c r="DO116" s="439">
        <v>41</v>
      </c>
      <c r="DP116" s="439">
        <v>24.4</v>
      </c>
      <c r="DQ116" s="439">
        <v>31</v>
      </c>
      <c r="DR116" s="439">
        <v>361</v>
      </c>
      <c r="DS116" s="439">
        <v>98</v>
      </c>
      <c r="DT116" s="439">
        <v>27.1</v>
      </c>
      <c r="DU116" s="439">
        <v>46</v>
      </c>
      <c r="DV116" s="439">
        <v>149</v>
      </c>
      <c r="DW116" s="439">
        <v>166</v>
      </c>
      <c r="DX116" s="439">
        <v>34</v>
      </c>
      <c r="DY116" s="439">
        <v>2</v>
      </c>
      <c r="DZ116" s="439">
        <v>0</v>
      </c>
      <c r="EA116" s="439">
        <v>32</v>
      </c>
      <c r="EB116" s="439">
        <v>14</v>
      </c>
      <c r="EC116" s="439">
        <v>36</v>
      </c>
      <c r="ED116" s="439">
        <v>18</v>
      </c>
      <c r="EE116" s="439">
        <v>0</v>
      </c>
      <c r="EF116" s="440">
        <v>1822</v>
      </c>
      <c r="EG116" s="440">
        <v>27</v>
      </c>
      <c r="EH116" s="440">
        <v>149</v>
      </c>
      <c r="EI116" s="440">
        <v>736</v>
      </c>
      <c r="EJ116" s="440">
        <v>1061</v>
      </c>
      <c r="EK116" s="440">
        <v>122</v>
      </c>
      <c r="EL116" s="440">
        <v>1653</v>
      </c>
      <c r="EM116" s="440">
        <v>24</v>
      </c>
      <c r="EN116" s="440">
        <v>42</v>
      </c>
      <c r="EO116" s="440">
        <v>57.1</v>
      </c>
      <c r="EP116" s="440">
        <v>24</v>
      </c>
      <c r="EQ116" s="440">
        <v>1</v>
      </c>
      <c r="ER116" s="440">
        <v>1248</v>
      </c>
      <c r="ES116" s="440">
        <v>6188</v>
      </c>
      <c r="ET116" s="440">
        <v>4004</v>
      </c>
      <c r="EU116" s="440">
        <v>205</v>
      </c>
      <c r="EV116" s="440">
        <v>81</v>
      </c>
      <c r="EW116" s="440">
        <v>22</v>
      </c>
      <c r="EX116" s="440">
        <v>34</v>
      </c>
      <c r="EY116" s="440">
        <v>32</v>
      </c>
      <c r="EZ116" s="440">
        <v>1553</v>
      </c>
      <c r="FA116" s="440">
        <v>1364</v>
      </c>
      <c r="FB116" s="440">
        <v>87.8</v>
      </c>
      <c r="FC116" s="440">
        <v>170</v>
      </c>
    </row>
    <row r="117" spans="1:159" x14ac:dyDescent="0.2">
      <c r="A117" s="438">
        <v>114</v>
      </c>
      <c r="B117" s="439" t="s">
        <v>1021</v>
      </c>
      <c r="C117" s="439" t="s">
        <v>50</v>
      </c>
      <c r="D117" s="439" t="s">
        <v>36</v>
      </c>
      <c r="E117" s="439" t="s">
        <v>201</v>
      </c>
      <c r="F117" s="439">
        <v>33</v>
      </c>
      <c r="G117" s="439">
        <v>1988</v>
      </c>
      <c r="H117" s="440">
        <v>2</v>
      </c>
      <c r="I117" s="440">
        <v>0</v>
      </c>
      <c r="J117" s="440">
        <v>25</v>
      </c>
      <c r="K117" s="440">
        <v>0.3</v>
      </c>
      <c r="L117" s="440">
        <v>0</v>
      </c>
      <c r="M117" s="440">
        <v>0</v>
      </c>
      <c r="N117" s="440">
        <v>0</v>
      </c>
      <c r="O117" s="440">
        <v>0</v>
      </c>
      <c r="P117" s="440">
        <v>0</v>
      </c>
      <c r="Q117" s="440">
        <v>0</v>
      </c>
      <c r="R117" s="440">
        <v>0</v>
      </c>
      <c r="S117" s="440">
        <v>0</v>
      </c>
      <c r="T117" s="440">
        <v>0</v>
      </c>
      <c r="U117" s="440">
        <v>0</v>
      </c>
      <c r="V117" s="440">
        <v>0</v>
      </c>
      <c r="W117" s="440">
        <v>0</v>
      </c>
      <c r="X117" s="440">
        <v>0.4</v>
      </c>
      <c r="Y117" s="440">
        <v>0.4</v>
      </c>
      <c r="Z117" s="440">
        <v>0.1</v>
      </c>
      <c r="AA117" s="440">
        <v>0.5</v>
      </c>
      <c r="AB117" s="440">
        <v>1.45</v>
      </c>
      <c r="AC117" s="440">
        <v>0.32</v>
      </c>
      <c r="AD117" s="440">
        <v>1.77</v>
      </c>
      <c r="AE117" s="440">
        <v>1.45</v>
      </c>
      <c r="AF117" s="440">
        <v>1.77</v>
      </c>
      <c r="AG117" s="439">
        <v>0</v>
      </c>
      <c r="AH117" s="439">
        <v>2</v>
      </c>
      <c r="AI117" s="439">
        <v>0</v>
      </c>
      <c r="AJ117" s="439">
        <v>0</v>
      </c>
      <c r="AK117" s="439">
        <v>7.2</v>
      </c>
      <c r="AL117" s="439">
        <v>0</v>
      </c>
      <c r="AM117" s="439">
        <v>0</v>
      </c>
      <c r="AO117" s="439">
        <v>9</v>
      </c>
      <c r="AP117" s="439">
        <v>0</v>
      </c>
      <c r="AQ117" s="439">
        <v>0</v>
      </c>
      <c r="AR117" s="439">
        <v>0</v>
      </c>
      <c r="AS117" s="439">
        <v>0.4</v>
      </c>
      <c r="AT117" s="439">
        <v>0.4</v>
      </c>
      <c r="AU117" s="439">
        <v>0.2</v>
      </c>
      <c r="AV117" s="439">
        <v>-0.4</v>
      </c>
      <c r="AW117" s="439">
        <v>-0.4</v>
      </c>
      <c r="AX117" s="440">
        <v>3</v>
      </c>
      <c r="AY117" s="440">
        <v>6</v>
      </c>
      <c r="AZ117" s="440">
        <v>50</v>
      </c>
      <c r="BA117" s="440">
        <v>38</v>
      </c>
      <c r="BB117" s="440">
        <v>16</v>
      </c>
      <c r="BC117" s="440">
        <v>2</v>
      </c>
      <c r="BD117" s="440">
        <v>4</v>
      </c>
      <c r="BE117" s="440">
        <v>50</v>
      </c>
      <c r="BF117" s="440">
        <v>1</v>
      </c>
      <c r="BG117" s="440">
        <v>1</v>
      </c>
      <c r="BH117" s="440">
        <v>100</v>
      </c>
      <c r="BI117" s="440">
        <v>0</v>
      </c>
      <c r="BJ117" s="440">
        <v>0</v>
      </c>
      <c r="BL117" s="440">
        <v>0</v>
      </c>
      <c r="BM117" s="440">
        <v>0.1</v>
      </c>
      <c r="BN117" s="440">
        <v>-0.1</v>
      </c>
      <c r="BO117" s="440">
        <v>1</v>
      </c>
      <c r="BP117" s="440">
        <v>1</v>
      </c>
      <c r="BQ117" s="440">
        <v>0</v>
      </c>
      <c r="BR117" s="440">
        <v>0</v>
      </c>
      <c r="BS117" s="440">
        <v>1</v>
      </c>
      <c r="BT117" s="439">
        <v>6</v>
      </c>
      <c r="BU117" s="439">
        <v>6</v>
      </c>
      <c r="BV117" s="439">
        <v>0</v>
      </c>
      <c r="BW117" s="439">
        <v>0</v>
      </c>
      <c r="BX117" s="439">
        <v>0</v>
      </c>
      <c r="BY117" s="439">
        <v>1</v>
      </c>
      <c r="BZ117" s="439">
        <v>0</v>
      </c>
      <c r="CA117" s="439">
        <v>0</v>
      </c>
      <c r="CB117" s="439">
        <v>0</v>
      </c>
      <c r="CC117" s="439">
        <v>0</v>
      </c>
      <c r="CD117" s="439">
        <v>0</v>
      </c>
      <c r="CE117" s="439">
        <v>0</v>
      </c>
      <c r="CF117" s="439">
        <v>1</v>
      </c>
      <c r="CG117" s="439">
        <v>4</v>
      </c>
      <c r="CH117" s="439">
        <v>1</v>
      </c>
      <c r="CI117" s="439">
        <v>0</v>
      </c>
      <c r="CJ117" s="439">
        <v>3</v>
      </c>
      <c r="CK117" s="439">
        <v>2</v>
      </c>
      <c r="CL117" s="439">
        <v>0</v>
      </c>
      <c r="CM117" s="439">
        <v>0</v>
      </c>
      <c r="CN117" s="439">
        <v>3</v>
      </c>
      <c r="CO117" s="439">
        <v>0</v>
      </c>
      <c r="CP117" s="439">
        <v>0</v>
      </c>
      <c r="CQ117" s="439">
        <v>0</v>
      </c>
      <c r="CR117" s="439">
        <v>0</v>
      </c>
      <c r="CS117" s="440">
        <v>1</v>
      </c>
      <c r="CT117" s="440">
        <v>3.6</v>
      </c>
      <c r="CU117" s="440">
        <v>1</v>
      </c>
      <c r="CV117" s="440">
        <v>0</v>
      </c>
      <c r="CW117" s="440">
        <v>0</v>
      </c>
      <c r="CX117" s="440">
        <v>0</v>
      </c>
      <c r="CY117" s="440">
        <v>0</v>
      </c>
      <c r="CZ117" s="440">
        <v>0</v>
      </c>
      <c r="DA117" s="440">
        <v>0</v>
      </c>
      <c r="DB117" s="440">
        <v>0</v>
      </c>
      <c r="DC117" s="440">
        <v>0</v>
      </c>
      <c r="DD117" s="440">
        <v>0</v>
      </c>
      <c r="DE117" s="440">
        <v>0</v>
      </c>
      <c r="DF117" s="440">
        <v>0</v>
      </c>
      <c r="DG117" s="440">
        <v>0</v>
      </c>
      <c r="DH117" s="440">
        <v>0</v>
      </c>
      <c r="DI117" s="439">
        <v>0</v>
      </c>
      <c r="DJ117" s="439">
        <v>0</v>
      </c>
      <c r="DK117" s="439">
        <v>0</v>
      </c>
      <c r="DL117" s="439">
        <v>0</v>
      </c>
      <c r="DM117" s="439">
        <v>0</v>
      </c>
      <c r="DN117" s="439">
        <v>0</v>
      </c>
      <c r="DO117" s="439">
        <v>1</v>
      </c>
      <c r="DP117" s="439">
        <v>0</v>
      </c>
      <c r="DQ117" s="439">
        <v>1</v>
      </c>
      <c r="DR117" s="439">
        <v>7</v>
      </c>
      <c r="DS117" s="439">
        <v>2</v>
      </c>
      <c r="DT117" s="439">
        <v>28.6</v>
      </c>
      <c r="DU117" s="439">
        <v>1</v>
      </c>
      <c r="DV117" s="439">
        <v>2</v>
      </c>
      <c r="DW117" s="439">
        <v>4</v>
      </c>
      <c r="DX117" s="439">
        <v>0</v>
      </c>
      <c r="DY117" s="439">
        <v>0</v>
      </c>
      <c r="DZ117" s="439">
        <v>0</v>
      </c>
      <c r="EA117" s="439">
        <v>0</v>
      </c>
      <c r="EB117" s="439">
        <v>0</v>
      </c>
      <c r="EC117" s="439">
        <v>0</v>
      </c>
      <c r="ED117" s="439">
        <v>3</v>
      </c>
      <c r="EE117" s="439">
        <v>0</v>
      </c>
      <c r="EF117" s="440">
        <v>11</v>
      </c>
      <c r="EG117" s="440">
        <v>2</v>
      </c>
      <c r="EH117" s="440">
        <v>2</v>
      </c>
      <c r="EI117" s="440">
        <v>1</v>
      </c>
      <c r="EJ117" s="440">
        <v>8</v>
      </c>
      <c r="EK117" s="440">
        <v>5</v>
      </c>
      <c r="EL117" s="440">
        <v>11</v>
      </c>
      <c r="EM117" s="440">
        <v>0</v>
      </c>
      <c r="EN117" s="440">
        <v>0</v>
      </c>
      <c r="EP117" s="440">
        <v>0</v>
      </c>
      <c r="EQ117" s="440">
        <v>0</v>
      </c>
      <c r="ER117" s="440">
        <v>3</v>
      </c>
      <c r="ES117" s="440">
        <v>7</v>
      </c>
      <c r="ET117" s="440">
        <v>4</v>
      </c>
      <c r="EU117" s="440">
        <v>0</v>
      </c>
      <c r="EV117" s="440">
        <v>0</v>
      </c>
      <c r="EW117" s="440">
        <v>0</v>
      </c>
      <c r="EX117" s="440">
        <v>1</v>
      </c>
      <c r="EY117" s="440">
        <v>0</v>
      </c>
      <c r="EZ117" s="440">
        <v>18</v>
      </c>
      <c r="FA117" s="440">
        <v>9</v>
      </c>
      <c r="FB117" s="440">
        <v>50</v>
      </c>
      <c r="FC117" s="440">
        <v>7</v>
      </c>
    </row>
    <row r="118" spans="1:159" x14ac:dyDescent="0.2">
      <c r="A118" s="438">
        <v>115</v>
      </c>
      <c r="B118" s="439" t="s">
        <v>1022</v>
      </c>
      <c r="C118" s="439" t="s">
        <v>50</v>
      </c>
      <c r="D118" s="439" t="s">
        <v>36</v>
      </c>
      <c r="E118" s="439" t="s">
        <v>195</v>
      </c>
      <c r="F118" s="439">
        <v>18</v>
      </c>
      <c r="G118" s="439">
        <v>2003</v>
      </c>
      <c r="H118" s="440">
        <v>1</v>
      </c>
      <c r="I118" s="440">
        <v>0</v>
      </c>
      <c r="J118" s="440">
        <v>10</v>
      </c>
      <c r="K118" s="440">
        <v>0.1</v>
      </c>
      <c r="L118" s="440">
        <v>0</v>
      </c>
      <c r="M118" s="440">
        <v>0</v>
      </c>
      <c r="N118" s="440">
        <v>0</v>
      </c>
      <c r="O118" s="440">
        <v>0</v>
      </c>
      <c r="P118" s="440">
        <v>0</v>
      </c>
      <c r="Q118" s="440">
        <v>0</v>
      </c>
      <c r="R118" s="440">
        <v>0</v>
      </c>
      <c r="S118" s="440">
        <v>0</v>
      </c>
      <c r="T118" s="440">
        <v>0</v>
      </c>
      <c r="U118" s="440">
        <v>0</v>
      </c>
      <c r="V118" s="440">
        <v>0</v>
      </c>
      <c r="W118" s="440">
        <v>0</v>
      </c>
      <c r="X118" s="440">
        <v>0</v>
      </c>
      <c r="Y118" s="440">
        <v>0</v>
      </c>
      <c r="Z118" s="440">
        <v>0</v>
      </c>
      <c r="AA118" s="440">
        <v>0</v>
      </c>
      <c r="AB118" s="440">
        <v>0</v>
      </c>
      <c r="AC118" s="440">
        <v>0</v>
      </c>
      <c r="AD118" s="440">
        <v>0</v>
      </c>
      <c r="AE118" s="440">
        <v>0</v>
      </c>
      <c r="AF118" s="440">
        <v>0</v>
      </c>
      <c r="AG118" s="439">
        <v>0</v>
      </c>
      <c r="AH118" s="439">
        <v>0</v>
      </c>
      <c r="AI118" s="439">
        <v>0</v>
      </c>
      <c r="AK118" s="439">
        <v>0</v>
      </c>
      <c r="AL118" s="439">
        <v>0</v>
      </c>
      <c r="AP118" s="439">
        <v>0</v>
      </c>
      <c r="AQ118" s="439">
        <v>0</v>
      </c>
      <c r="AR118" s="439">
        <v>0</v>
      </c>
      <c r="AS118" s="439">
        <v>0</v>
      </c>
      <c r="AT118" s="439">
        <v>0</v>
      </c>
      <c r="AV118" s="439">
        <v>0</v>
      </c>
      <c r="AW118" s="439">
        <v>0</v>
      </c>
      <c r="AX118" s="440">
        <v>1</v>
      </c>
      <c r="AY118" s="440">
        <v>1</v>
      </c>
      <c r="AZ118" s="440">
        <v>100</v>
      </c>
      <c r="BA118" s="440">
        <v>15</v>
      </c>
      <c r="BB118" s="440">
        <v>5</v>
      </c>
      <c r="BC118" s="440">
        <v>1</v>
      </c>
      <c r="BD118" s="440">
        <v>1</v>
      </c>
      <c r="BE118" s="440">
        <v>100</v>
      </c>
      <c r="BF118" s="440">
        <v>0</v>
      </c>
      <c r="BG118" s="440">
        <v>0</v>
      </c>
      <c r="BI118" s="440">
        <v>0</v>
      </c>
      <c r="BJ118" s="440">
        <v>0</v>
      </c>
      <c r="BL118" s="440">
        <v>0</v>
      </c>
      <c r="BM118" s="440">
        <v>0</v>
      </c>
      <c r="BN118" s="440">
        <v>0</v>
      </c>
      <c r="BO118" s="440">
        <v>0</v>
      </c>
      <c r="BP118" s="440">
        <v>0</v>
      </c>
      <c r="BQ118" s="440">
        <v>0</v>
      </c>
      <c r="BR118" s="440">
        <v>0</v>
      </c>
      <c r="BS118" s="440">
        <v>0</v>
      </c>
      <c r="BT118" s="439">
        <v>1</v>
      </c>
      <c r="BU118" s="439">
        <v>1</v>
      </c>
      <c r="BV118" s="439">
        <v>0</v>
      </c>
      <c r="BW118" s="439">
        <v>0</v>
      </c>
      <c r="BX118" s="439">
        <v>0</v>
      </c>
      <c r="BY118" s="439">
        <v>1</v>
      </c>
      <c r="BZ118" s="439">
        <v>0</v>
      </c>
      <c r="CA118" s="439">
        <v>0</v>
      </c>
      <c r="CB118" s="439">
        <v>0</v>
      </c>
      <c r="CC118" s="439">
        <v>0</v>
      </c>
      <c r="CD118" s="439">
        <v>0</v>
      </c>
      <c r="CE118" s="439">
        <v>0</v>
      </c>
      <c r="CF118" s="439">
        <v>0</v>
      </c>
      <c r="CG118" s="439">
        <v>0</v>
      </c>
      <c r="CH118" s="439">
        <v>1</v>
      </c>
      <c r="CI118" s="439">
        <v>0</v>
      </c>
      <c r="CJ118" s="439">
        <v>1</v>
      </c>
      <c r="CK118" s="439">
        <v>0</v>
      </c>
      <c r="CL118" s="439">
        <v>0</v>
      </c>
      <c r="CM118" s="439">
        <v>0</v>
      </c>
      <c r="CN118" s="439">
        <v>1</v>
      </c>
      <c r="CO118" s="439">
        <v>0</v>
      </c>
      <c r="CP118" s="439">
        <v>0</v>
      </c>
      <c r="CQ118" s="439">
        <v>0</v>
      </c>
      <c r="CR118" s="439">
        <v>0</v>
      </c>
      <c r="CS118" s="440">
        <v>1</v>
      </c>
      <c r="CT118" s="440">
        <v>9</v>
      </c>
      <c r="CU118" s="440">
        <v>0</v>
      </c>
      <c r="CV118" s="440">
        <v>0</v>
      </c>
      <c r="CW118" s="440">
        <v>0</v>
      </c>
      <c r="CX118" s="440">
        <v>0</v>
      </c>
      <c r="CY118" s="440">
        <v>1</v>
      </c>
      <c r="CZ118" s="440">
        <v>0</v>
      </c>
      <c r="DA118" s="440">
        <v>0</v>
      </c>
      <c r="DB118" s="440">
        <v>0</v>
      </c>
      <c r="DC118" s="440">
        <v>0</v>
      </c>
      <c r="DD118" s="440">
        <v>0</v>
      </c>
      <c r="DE118" s="440">
        <v>0</v>
      </c>
      <c r="DF118" s="440">
        <v>0</v>
      </c>
      <c r="DG118" s="440">
        <v>0</v>
      </c>
      <c r="DH118" s="440">
        <v>0</v>
      </c>
      <c r="DI118" s="439">
        <v>0</v>
      </c>
      <c r="DJ118" s="439">
        <v>0</v>
      </c>
      <c r="DK118" s="439">
        <v>0</v>
      </c>
      <c r="DL118" s="439">
        <v>0</v>
      </c>
      <c r="DM118" s="439">
        <v>0</v>
      </c>
      <c r="DN118" s="439">
        <v>0</v>
      </c>
      <c r="DO118" s="439">
        <v>1</v>
      </c>
      <c r="DP118" s="439">
        <v>0</v>
      </c>
      <c r="DQ118" s="439">
        <v>1</v>
      </c>
      <c r="DR118" s="439">
        <v>2</v>
      </c>
      <c r="DS118" s="439">
        <v>0</v>
      </c>
      <c r="DT118" s="439">
        <v>0</v>
      </c>
      <c r="DU118" s="439">
        <v>0</v>
      </c>
      <c r="DV118" s="439">
        <v>1</v>
      </c>
      <c r="DW118" s="439">
        <v>1</v>
      </c>
      <c r="DX118" s="439">
        <v>0</v>
      </c>
      <c r="DY118" s="439">
        <v>0</v>
      </c>
      <c r="DZ118" s="439">
        <v>0</v>
      </c>
      <c r="EA118" s="439">
        <v>0</v>
      </c>
      <c r="EB118" s="439">
        <v>0</v>
      </c>
      <c r="EC118" s="439">
        <v>0</v>
      </c>
      <c r="ED118" s="439">
        <v>0</v>
      </c>
      <c r="EE118" s="439">
        <v>0</v>
      </c>
      <c r="EF118" s="440">
        <v>1</v>
      </c>
      <c r="EG118" s="440">
        <v>0</v>
      </c>
      <c r="EH118" s="440">
        <v>0</v>
      </c>
      <c r="EI118" s="440">
        <v>1</v>
      </c>
      <c r="EJ118" s="440">
        <v>0</v>
      </c>
      <c r="EK118" s="440">
        <v>0</v>
      </c>
      <c r="EL118" s="440">
        <v>1</v>
      </c>
      <c r="EM118" s="440">
        <v>0</v>
      </c>
      <c r="EN118" s="440">
        <v>0</v>
      </c>
      <c r="EP118" s="440">
        <v>0</v>
      </c>
      <c r="EQ118" s="440">
        <v>0</v>
      </c>
      <c r="ER118" s="440">
        <v>1</v>
      </c>
      <c r="ES118" s="440">
        <v>2</v>
      </c>
      <c r="ET118" s="440">
        <v>0</v>
      </c>
      <c r="EU118" s="440">
        <v>0</v>
      </c>
      <c r="EV118" s="440">
        <v>0</v>
      </c>
      <c r="EW118" s="440">
        <v>0</v>
      </c>
      <c r="EX118" s="440">
        <v>0</v>
      </c>
      <c r="EY118" s="440">
        <v>0</v>
      </c>
      <c r="EZ118" s="440">
        <v>3</v>
      </c>
      <c r="FA118" s="440">
        <v>1</v>
      </c>
      <c r="FB118" s="440">
        <v>33.299999999999997</v>
      </c>
      <c r="FC118" s="440">
        <v>0</v>
      </c>
    </row>
    <row r="119" spans="1:159" x14ac:dyDescent="0.2">
      <c r="A119" s="438">
        <v>116</v>
      </c>
      <c r="B119" s="439" t="s">
        <v>1023</v>
      </c>
      <c r="C119" s="439" t="s">
        <v>50</v>
      </c>
      <c r="D119" s="439" t="s">
        <v>899</v>
      </c>
      <c r="E119" s="439" t="s">
        <v>227</v>
      </c>
      <c r="F119" s="439">
        <v>31</v>
      </c>
      <c r="G119" s="439">
        <v>1989</v>
      </c>
      <c r="H119" s="440">
        <v>11</v>
      </c>
      <c r="I119" s="440">
        <v>8</v>
      </c>
      <c r="J119" s="440">
        <v>662</v>
      </c>
      <c r="K119" s="440">
        <v>7.4</v>
      </c>
      <c r="L119" s="440">
        <v>0</v>
      </c>
      <c r="M119" s="440">
        <v>0</v>
      </c>
      <c r="N119" s="440">
        <v>0</v>
      </c>
      <c r="O119" s="440">
        <v>0</v>
      </c>
      <c r="P119" s="440">
        <v>0</v>
      </c>
      <c r="Q119" s="440">
        <v>2</v>
      </c>
      <c r="R119" s="440">
        <v>0</v>
      </c>
      <c r="S119" s="440">
        <v>0</v>
      </c>
      <c r="T119" s="440">
        <v>0</v>
      </c>
      <c r="U119" s="440">
        <v>0</v>
      </c>
      <c r="V119" s="440">
        <v>0</v>
      </c>
      <c r="W119" s="440">
        <v>0</v>
      </c>
      <c r="X119" s="440">
        <v>0</v>
      </c>
      <c r="Y119" s="440">
        <v>0</v>
      </c>
      <c r="Z119" s="440">
        <v>0.1</v>
      </c>
      <c r="AA119" s="440">
        <v>0.1</v>
      </c>
      <c r="AB119" s="440">
        <v>0.01</v>
      </c>
      <c r="AC119" s="440">
        <v>0.01</v>
      </c>
      <c r="AD119" s="440">
        <v>0.02</v>
      </c>
      <c r="AE119" s="440">
        <v>0.01</v>
      </c>
      <c r="AF119" s="440">
        <v>0.02</v>
      </c>
      <c r="AG119" s="439">
        <v>0</v>
      </c>
      <c r="AH119" s="439">
        <v>2</v>
      </c>
      <c r="AI119" s="439">
        <v>0</v>
      </c>
      <c r="AJ119" s="439">
        <v>0</v>
      </c>
      <c r="AK119" s="439">
        <v>0.27</v>
      </c>
      <c r="AL119" s="439">
        <v>0</v>
      </c>
      <c r="AM119" s="439">
        <v>0</v>
      </c>
      <c r="AO119" s="439">
        <v>25.5</v>
      </c>
      <c r="AP119" s="439">
        <v>0</v>
      </c>
      <c r="AQ119" s="439">
        <v>0</v>
      </c>
      <c r="AR119" s="439">
        <v>0</v>
      </c>
      <c r="AS119" s="439">
        <v>0</v>
      </c>
      <c r="AT119" s="439">
        <v>0</v>
      </c>
      <c r="AU119" s="439">
        <v>0.02</v>
      </c>
      <c r="AV119" s="439">
        <v>0</v>
      </c>
      <c r="AW119" s="439">
        <v>0</v>
      </c>
      <c r="AX119" s="440">
        <v>263</v>
      </c>
      <c r="AY119" s="440">
        <v>308</v>
      </c>
      <c r="AZ119" s="440">
        <v>85.4</v>
      </c>
      <c r="BA119" s="440">
        <v>5253</v>
      </c>
      <c r="BB119" s="440">
        <v>1300</v>
      </c>
      <c r="BC119" s="440">
        <v>117</v>
      </c>
      <c r="BD119" s="440">
        <v>124</v>
      </c>
      <c r="BE119" s="440">
        <v>94.4</v>
      </c>
      <c r="BF119" s="440">
        <v>94</v>
      </c>
      <c r="BG119" s="440">
        <v>110</v>
      </c>
      <c r="BH119" s="440">
        <v>85.5</v>
      </c>
      <c r="BI119" s="440">
        <v>48</v>
      </c>
      <c r="BJ119" s="440">
        <v>62</v>
      </c>
      <c r="BK119" s="440">
        <v>77.400000000000006</v>
      </c>
      <c r="BL119" s="440">
        <v>0</v>
      </c>
      <c r="BM119" s="440">
        <v>0.1</v>
      </c>
      <c r="BN119" s="440">
        <v>-0.1</v>
      </c>
      <c r="BO119" s="440">
        <v>3</v>
      </c>
      <c r="BP119" s="440">
        <v>33</v>
      </c>
      <c r="BQ119" s="440">
        <v>2</v>
      </c>
      <c r="BR119" s="440">
        <v>0</v>
      </c>
      <c r="BS119" s="440">
        <v>26</v>
      </c>
      <c r="BT119" s="439">
        <v>308</v>
      </c>
      <c r="BU119" s="439">
        <v>303</v>
      </c>
      <c r="BV119" s="439">
        <v>5</v>
      </c>
      <c r="BW119" s="439">
        <v>4</v>
      </c>
      <c r="BX119" s="439">
        <v>0</v>
      </c>
      <c r="BY119" s="439">
        <v>63</v>
      </c>
      <c r="BZ119" s="439">
        <v>10</v>
      </c>
      <c r="CA119" s="439">
        <v>1</v>
      </c>
      <c r="CB119" s="439">
        <v>0</v>
      </c>
      <c r="CC119" s="439">
        <v>0</v>
      </c>
      <c r="CD119" s="439">
        <v>0</v>
      </c>
      <c r="CE119" s="439">
        <v>0</v>
      </c>
      <c r="CF119" s="439">
        <v>231</v>
      </c>
      <c r="CG119" s="439">
        <v>22</v>
      </c>
      <c r="CH119" s="439">
        <v>55</v>
      </c>
      <c r="CI119" s="439">
        <v>208</v>
      </c>
      <c r="CJ119" s="439">
        <v>83</v>
      </c>
      <c r="CK119" s="439">
        <v>10</v>
      </c>
      <c r="CL119" s="439">
        <v>1</v>
      </c>
      <c r="CM119" s="439">
        <v>1</v>
      </c>
      <c r="CN119" s="439">
        <v>263</v>
      </c>
      <c r="CO119" s="439">
        <v>1</v>
      </c>
      <c r="CP119" s="439">
        <v>2</v>
      </c>
      <c r="CQ119" s="439">
        <v>6</v>
      </c>
      <c r="CR119" s="439">
        <v>6</v>
      </c>
      <c r="CS119" s="440">
        <v>5</v>
      </c>
      <c r="CT119" s="440">
        <v>0.68</v>
      </c>
      <c r="CU119" s="440">
        <v>4</v>
      </c>
      <c r="CV119" s="440">
        <v>0</v>
      </c>
      <c r="CW119" s="440">
        <v>0</v>
      </c>
      <c r="CX119" s="440">
        <v>0</v>
      </c>
      <c r="CY119" s="440">
        <v>0</v>
      </c>
      <c r="CZ119" s="440">
        <v>1</v>
      </c>
      <c r="DA119" s="440">
        <v>0</v>
      </c>
      <c r="DB119" s="440">
        <v>0</v>
      </c>
      <c r="DC119" s="440">
        <v>0</v>
      </c>
      <c r="DD119" s="440">
        <v>0</v>
      </c>
      <c r="DE119" s="440">
        <v>0</v>
      </c>
      <c r="DF119" s="440">
        <v>0</v>
      </c>
      <c r="DG119" s="440">
        <v>0</v>
      </c>
      <c r="DH119" s="440">
        <v>0</v>
      </c>
      <c r="DI119" s="439">
        <v>19</v>
      </c>
      <c r="DJ119" s="439">
        <v>13</v>
      </c>
      <c r="DK119" s="439">
        <v>8</v>
      </c>
      <c r="DL119" s="439">
        <v>9</v>
      </c>
      <c r="DM119" s="439">
        <v>2</v>
      </c>
      <c r="DN119" s="439">
        <v>6</v>
      </c>
      <c r="DO119" s="439">
        <v>22</v>
      </c>
      <c r="DP119" s="439">
        <v>27.3</v>
      </c>
      <c r="DQ119" s="439">
        <v>16</v>
      </c>
      <c r="DR119" s="439">
        <v>127</v>
      </c>
      <c r="DS119" s="439">
        <v>39</v>
      </c>
      <c r="DT119" s="439">
        <v>30.7</v>
      </c>
      <c r="DU119" s="439">
        <v>35</v>
      </c>
      <c r="DV119" s="439">
        <v>77</v>
      </c>
      <c r="DW119" s="439">
        <v>15</v>
      </c>
      <c r="DX119" s="439">
        <v>13</v>
      </c>
      <c r="DY119" s="439">
        <v>5</v>
      </c>
      <c r="DZ119" s="439">
        <v>0</v>
      </c>
      <c r="EA119" s="439">
        <v>8</v>
      </c>
      <c r="EB119" s="439">
        <v>19</v>
      </c>
      <c r="EC119" s="439">
        <v>38</v>
      </c>
      <c r="ED119" s="439">
        <v>9</v>
      </c>
      <c r="EE119" s="439">
        <v>0</v>
      </c>
      <c r="EF119" s="440">
        <v>384</v>
      </c>
      <c r="EG119" s="440">
        <v>23</v>
      </c>
      <c r="EH119" s="440">
        <v>105</v>
      </c>
      <c r="EI119" s="440">
        <v>242</v>
      </c>
      <c r="EJ119" s="440">
        <v>54</v>
      </c>
      <c r="EK119" s="440">
        <v>0</v>
      </c>
      <c r="EL119" s="440">
        <v>381</v>
      </c>
      <c r="EM119" s="440">
        <v>6</v>
      </c>
      <c r="EN119" s="440">
        <v>7</v>
      </c>
      <c r="EO119" s="440">
        <v>85.7</v>
      </c>
      <c r="EP119" s="440">
        <v>6</v>
      </c>
      <c r="EQ119" s="440">
        <v>0</v>
      </c>
      <c r="ER119" s="440">
        <v>250</v>
      </c>
      <c r="ES119" s="440">
        <v>1013</v>
      </c>
      <c r="ET119" s="440">
        <v>382</v>
      </c>
      <c r="EU119" s="440">
        <v>14</v>
      </c>
      <c r="EV119" s="440">
        <v>1</v>
      </c>
      <c r="EW119" s="440">
        <v>0</v>
      </c>
      <c r="EX119" s="440">
        <v>9</v>
      </c>
      <c r="EY119" s="440">
        <v>2</v>
      </c>
      <c r="EZ119" s="440">
        <v>239</v>
      </c>
      <c r="FA119" s="440">
        <v>228</v>
      </c>
      <c r="FB119" s="440">
        <v>95.4</v>
      </c>
      <c r="FC119" s="440">
        <v>6</v>
      </c>
    </row>
    <row r="120" spans="1:159" x14ac:dyDescent="0.2">
      <c r="A120" s="438">
        <v>117</v>
      </c>
      <c r="B120" s="439" t="s">
        <v>1024</v>
      </c>
      <c r="C120" s="439" t="s">
        <v>948</v>
      </c>
      <c r="D120" s="439" t="s">
        <v>899</v>
      </c>
      <c r="E120" s="439" t="s">
        <v>199</v>
      </c>
      <c r="F120" s="439">
        <v>26</v>
      </c>
      <c r="G120" s="439">
        <v>1995</v>
      </c>
      <c r="H120" s="440">
        <v>30</v>
      </c>
      <c r="I120" s="440">
        <v>21</v>
      </c>
      <c r="J120" s="441">
        <v>1950</v>
      </c>
      <c r="K120" s="440">
        <v>21.7</v>
      </c>
      <c r="L120" s="440">
        <v>2</v>
      </c>
      <c r="M120" s="440">
        <v>2</v>
      </c>
      <c r="N120" s="440">
        <v>2</v>
      </c>
      <c r="O120" s="440">
        <v>0</v>
      </c>
      <c r="P120" s="440">
        <v>0</v>
      </c>
      <c r="Q120" s="440">
        <v>4</v>
      </c>
      <c r="R120" s="440">
        <v>0</v>
      </c>
      <c r="S120" s="440">
        <v>0.09</v>
      </c>
      <c r="T120" s="440">
        <v>0.09</v>
      </c>
      <c r="U120" s="440">
        <v>0.18</v>
      </c>
      <c r="V120" s="440">
        <v>0.09</v>
      </c>
      <c r="W120" s="440">
        <v>0.18</v>
      </c>
      <c r="X120" s="440">
        <v>2.6</v>
      </c>
      <c r="Y120" s="440">
        <v>2.6</v>
      </c>
      <c r="Z120" s="440">
        <v>0.9</v>
      </c>
      <c r="AA120" s="440">
        <v>3.5</v>
      </c>
      <c r="AB120" s="440">
        <v>0.12</v>
      </c>
      <c r="AC120" s="440">
        <v>0.04</v>
      </c>
      <c r="AD120" s="440">
        <v>0.16</v>
      </c>
      <c r="AE120" s="440">
        <v>0.12</v>
      </c>
      <c r="AF120" s="440">
        <v>0.16</v>
      </c>
      <c r="AG120" s="439">
        <v>2</v>
      </c>
      <c r="AH120" s="439">
        <v>23</v>
      </c>
      <c r="AI120" s="439">
        <v>10</v>
      </c>
      <c r="AJ120" s="439">
        <v>43.5</v>
      </c>
      <c r="AK120" s="439">
        <v>1.06</v>
      </c>
      <c r="AL120" s="439">
        <v>0.46</v>
      </c>
      <c r="AM120" s="439">
        <v>0.09</v>
      </c>
      <c r="AN120" s="439">
        <v>0.2</v>
      </c>
      <c r="AO120" s="439">
        <v>15.2</v>
      </c>
      <c r="AP120" s="439">
        <v>0</v>
      </c>
      <c r="AQ120" s="439">
        <v>0</v>
      </c>
      <c r="AR120" s="439">
        <v>0</v>
      </c>
      <c r="AS120" s="439">
        <v>2.6</v>
      </c>
      <c r="AT120" s="439">
        <v>2.6</v>
      </c>
      <c r="AU120" s="439">
        <v>0.11</v>
      </c>
      <c r="AV120" s="439">
        <v>-0.6</v>
      </c>
      <c r="AW120" s="439">
        <v>-0.6</v>
      </c>
      <c r="AX120" s="440">
        <v>709</v>
      </c>
      <c r="AY120" s="440">
        <v>812</v>
      </c>
      <c r="AZ120" s="440">
        <v>87.3</v>
      </c>
      <c r="BA120" s="440">
        <v>12399</v>
      </c>
      <c r="BB120" s="440">
        <v>2333</v>
      </c>
      <c r="BC120" s="440">
        <v>323</v>
      </c>
      <c r="BD120" s="440">
        <v>368</v>
      </c>
      <c r="BE120" s="440">
        <v>87.8</v>
      </c>
      <c r="BF120" s="440">
        <v>295</v>
      </c>
      <c r="BG120" s="440">
        <v>322</v>
      </c>
      <c r="BH120" s="440">
        <v>91.6</v>
      </c>
      <c r="BI120" s="440">
        <v>73</v>
      </c>
      <c r="BJ120" s="440">
        <v>88</v>
      </c>
      <c r="BK120" s="440">
        <v>83</v>
      </c>
      <c r="BL120" s="440">
        <v>2</v>
      </c>
      <c r="BM120" s="440">
        <v>0.9</v>
      </c>
      <c r="BN120" s="440">
        <v>1.1000000000000001</v>
      </c>
      <c r="BO120" s="440">
        <v>10</v>
      </c>
      <c r="BP120" s="440">
        <v>44</v>
      </c>
      <c r="BQ120" s="440">
        <v>4</v>
      </c>
      <c r="BR120" s="440">
        <v>0</v>
      </c>
      <c r="BS120" s="440">
        <v>37</v>
      </c>
      <c r="BT120" s="439">
        <v>812</v>
      </c>
      <c r="BU120" s="439">
        <v>799</v>
      </c>
      <c r="BV120" s="439">
        <v>13</v>
      </c>
      <c r="BW120" s="439">
        <v>10</v>
      </c>
      <c r="BX120" s="439">
        <v>0</v>
      </c>
      <c r="BY120" s="439">
        <v>128</v>
      </c>
      <c r="BZ120" s="439">
        <v>12</v>
      </c>
      <c r="CA120" s="439">
        <v>9</v>
      </c>
      <c r="CB120" s="439">
        <v>0</v>
      </c>
      <c r="CC120" s="439">
        <v>0</v>
      </c>
      <c r="CD120" s="439">
        <v>0</v>
      </c>
      <c r="CE120" s="439">
        <v>0</v>
      </c>
      <c r="CF120" s="439">
        <v>631</v>
      </c>
      <c r="CG120" s="439">
        <v>82</v>
      </c>
      <c r="CH120" s="439">
        <v>99</v>
      </c>
      <c r="CI120" s="439">
        <v>137</v>
      </c>
      <c r="CJ120" s="439">
        <v>592</v>
      </c>
      <c r="CK120" s="439">
        <v>47</v>
      </c>
      <c r="CL120" s="439">
        <v>3</v>
      </c>
      <c r="CM120" s="439">
        <v>4</v>
      </c>
      <c r="CN120" s="439">
        <v>709</v>
      </c>
      <c r="CO120" s="439">
        <v>1</v>
      </c>
      <c r="CP120" s="439">
        <v>5</v>
      </c>
      <c r="CQ120" s="439">
        <v>26</v>
      </c>
      <c r="CR120" s="439">
        <v>11</v>
      </c>
      <c r="CS120" s="440">
        <v>28</v>
      </c>
      <c r="CT120" s="440">
        <v>1.29</v>
      </c>
      <c r="CU120" s="440">
        <v>26</v>
      </c>
      <c r="CV120" s="440">
        <v>0</v>
      </c>
      <c r="CW120" s="440">
        <v>0</v>
      </c>
      <c r="CX120" s="440">
        <v>1</v>
      </c>
      <c r="CY120" s="440">
        <v>0</v>
      </c>
      <c r="CZ120" s="440">
        <v>1</v>
      </c>
      <c r="DA120" s="440">
        <v>8</v>
      </c>
      <c r="DB120" s="440">
        <v>0.37</v>
      </c>
      <c r="DC120" s="440">
        <v>6</v>
      </c>
      <c r="DD120" s="440">
        <v>0</v>
      </c>
      <c r="DE120" s="440">
        <v>0</v>
      </c>
      <c r="DF120" s="440">
        <v>1</v>
      </c>
      <c r="DG120" s="440">
        <v>0</v>
      </c>
      <c r="DH120" s="440">
        <v>1</v>
      </c>
      <c r="DI120" s="439">
        <v>45</v>
      </c>
      <c r="DJ120" s="439">
        <v>24</v>
      </c>
      <c r="DK120" s="439">
        <v>24</v>
      </c>
      <c r="DL120" s="439">
        <v>20</v>
      </c>
      <c r="DM120" s="439">
        <v>1</v>
      </c>
      <c r="DN120" s="439">
        <v>18</v>
      </c>
      <c r="DO120" s="439">
        <v>37</v>
      </c>
      <c r="DP120" s="439">
        <v>48.6</v>
      </c>
      <c r="DQ120" s="439">
        <v>19</v>
      </c>
      <c r="DR120" s="439">
        <v>442</v>
      </c>
      <c r="DS120" s="439">
        <v>120</v>
      </c>
      <c r="DT120" s="439">
        <v>27.1</v>
      </c>
      <c r="DU120" s="439">
        <v>185</v>
      </c>
      <c r="DV120" s="439">
        <v>201</v>
      </c>
      <c r="DW120" s="439">
        <v>56</v>
      </c>
      <c r="DX120" s="439">
        <v>47</v>
      </c>
      <c r="DY120" s="439">
        <v>11</v>
      </c>
      <c r="DZ120" s="439">
        <v>0</v>
      </c>
      <c r="EA120" s="439">
        <v>36</v>
      </c>
      <c r="EB120" s="439">
        <v>24</v>
      </c>
      <c r="EC120" s="439">
        <v>69</v>
      </c>
      <c r="ED120" s="439">
        <v>33</v>
      </c>
      <c r="EE120" s="439">
        <v>0</v>
      </c>
      <c r="EF120" s="440">
        <v>1013</v>
      </c>
      <c r="EG120" s="440">
        <v>61</v>
      </c>
      <c r="EH120" s="440">
        <v>289</v>
      </c>
      <c r="EI120" s="440">
        <v>540</v>
      </c>
      <c r="EJ120" s="440">
        <v>230</v>
      </c>
      <c r="EK120" s="440">
        <v>37</v>
      </c>
      <c r="EL120" s="440">
        <v>1000</v>
      </c>
      <c r="EM120" s="440">
        <v>7</v>
      </c>
      <c r="EN120" s="440">
        <v>14</v>
      </c>
      <c r="EO120" s="440">
        <v>50</v>
      </c>
      <c r="EP120" s="440">
        <v>7</v>
      </c>
      <c r="EQ120" s="440">
        <v>1</v>
      </c>
      <c r="ER120" s="440">
        <v>576</v>
      </c>
      <c r="ES120" s="440">
        <v>2343</v>
      </c>
      <c r="ET120" s="440">
        <v>907</v>
      </c>
      <c r="EU120" s="440">
        <v>28</v>
      </c>
      <c r="EV120" s="440">
        <v>11</v>
      </c>
      <c r="EW120" s="440">
        <v>1</v>
      </c>
      <c r="EX120" s="440">
        <v>18</v>
      </c>
      <c r="EY120" s="440">
        <v>8</v>
      </c>
      <c r="EZ120" s="440">
        <v>769</v>
      </c>
      <c r="FA120" s="440">
        <v>652</v>
      </c>
      <c r="FB120" s="440">
        <v>84.8</v>
      </c>
      <c r="FC120" s="440">
        <v>49</v>
      </c>
    </row>
    <row r="121" spans="1:159" x14ac:dyDescent="0.2">
      <c r="A121" s="438">
        <v>118</v>
      </c>
      <c r="B121" s="439" t="s">
        <v>1025</v>
      </c>
      <c r="C121" s="439" t="s">
        <v>1026</v>
      </c>
      <c r="D121" s="439" t="s">
        <v>928</v>
      </c>
      <c r="E121" s="439" t="s">
        <v>201</v>
      </c>
      <c r="F121" s="439">
        <v>23</v>
      </c>
      <c r="G121" s="439">
        <v>1997</v>
      </c>
      <c r="H121" s="440">
        <v>33</v>
      </c>
      <c r="I121" s="440">
        <v>30</v>
      </c>
      <c r="J121" s="441">
        <v>2581</v>
      </c>
      <c r="K121" s="440">
        <v>28.7</v>
      </c>
      <c r="L121" s="440">
        <v>10</v>
      </c>
      <c r="M121" s="440">
        <v>6</v>
      </c>
      <c r="N121" s="440">
        <v>10</v>
      </c>
      <c r="O121" s="440">
        <v>0</v>
      </c>
      <c r="P121" s="440">
        <v>0</v>
      </c>
      <c r="Q121" s="440">
        <v>9</v>
      </c>
      <c r="R121" s="440">
        <v>1</v>
      </c>
      <c r="S121" s="440">
        <v>0.35</v>
      </c>
      <c r="T121" s="440">
        <v>0.21</v>
      </c>
      <c r="U121" s="440">
        <v>0.56000000000000005</v>
      </c>
      <c r="V121" s="440">
        <v>0.35</v>
      </c>
      <c r="W121" s="440">
        <v>0.56000000000000005</v>
      </c>
      <c r="X121" s="440">
        <v>7.5</v>
      </c>
      <c r="Y121" s="440">
        <v>7.5</v>
      </c>
      <c r="Z121" s="440">
        <v>3.2</v>
      </c>
      <c r="AA121" s="440">
        <v>10.7</v>
      </c>
      <c r="AB121" s="440">
        <v>0.26</v>
      </c>
      <c r="AC121" s="440">
        <v>0.11</v>
      </c>
      <c r="AD121" s="440">
        <v>0.37</v>
      </c>
      <c r="AE121" s="440">
        <v>0.26</v>
      </c>
      <c r="AF121" s="440">
        <v>0.37</v>
      </c>
      <c r="AG121" s="439">
        <v>10</v>
      </c>
      <c r="AH121" s="439">
        <v>61</v>
      </c>
      <c r="AI121" s="439">
        <v>27</v>
      </c>
      <c r="AJ121" s="439">
        <v>44.3</v>
      </c>
      <c r="AK121" s="439">
        <v>2.13</v>
      </c>
      <c r="AL121" s="439">
        <v>0.94</v>
      </c>
      <c r="AM121" s="439">
        <v>0.16</v>
      </c>
      <c r="AN121" s="439">
        <v>0.37</v>
      </c>
      <c r="AO121" s="439">
        <v>14.9</v>
      </c>
      <c r="AP121" s="439">
        <v>6</v>
      </c>
      <c r="AQ121" s="439">
        <v>0</v>
      </c>
      <c r="AR121" s="439">
        <v>0</v>
      </c>
      <c r="AS121" s="439">
        <v>7.5</v>
      </c>
      <c r="AT121" s="439">
        <v>7.5</v>
      </c>
      <c r="AU121" s="439">
        <v>0.12</v>
      </c>
      <c r="AV121" s="439">
        <v>2.5</v>
      </c>
      <c r="AW121" s="439">
        <v>2.5</v>
      </c>
      <c r="AX121" s="440">
        <v>431</v>
      </c>
      <c r="AY121" s="440">
        <v>633</v>
      </c>
      <c r="AZ121" s="440">
        <v>68.099999999999994</v>
      </c>
      <c r="BA121" s="440">
        <v>6406</v>
      </c>
      <c r="BB121" s="440">
        <v>1891</v>
      </c>
      <c r="BC121" s="440">
        <v>255</v>
      </c>
      <c r="BD121" s="440">
        <v>329</v>
      </c>
      <c r="BE121" s="440">
        <v>77.5</v>
      </c>
      <c r="BF121" s="440">
        <v>125</v>
      </c>
      <c r="BG121" s="440">
        <v>180</v>
      </c>
      <c r="BH121" s="440">
        <v>69.400000000000006</v>
      </c>
      <c r="BI121" s="440">
        <v>32</v>
      </c>
      <c r="BJ121" s="440">
        <v>56</v>
      </c>
      <c r="BK121" s="440">
        <v>57.1</v>
      </c>
      <c r="BL121" s="440">
        <v>6</v>
      </c>
      <c r="BM121" s="440">
        <v>3.2</v>
      </c>
      <c r="BN121" s="440">
        <v>2.8</v>
      </c>
      <c r="BO121" s="440">
        <v>33</v>
      </c>
      <c r="BP121" s="440">
        <v>22</v>
      </c>
      <c r="BQ121" s="440">
        <v>21</v>
      </c>
      <c r="BR121" s="440">
        <v>5</v>
      </c>
      <c r="BS121" s="440">
        <v>60</v>
      </c>
      <c r="BT121" s="439">
        <v>633</v>
      </c>
      <c r="BU121" s="439">
        <v>598</v>
      </c>
      <c r="BV121" s="439">
        <v>35</v>
      </c>
      <c r="BW121" s="439">
        <v>1</v>
      </c>
      <c r="BX121" s="439">
        <v>2</v>
      </c>
      <c r="BY121" s="439">
        <v>159</v>
      </c>
      <c r="BZ121" s="439">
        <v>9</v>
      </c>
      <c r="CA121" s="439">
        <v>29</v>
      </c>
      <c r="CB121" s="439">
        <v>6</v>
      </c>
      <c r="CC121" s="439">
        <v>1</v>
      </c>
      <c r="CD121" s="439">
        <v>3</v>
      </c>
      <c r="CE121" s="439">
        <v>0</v>
      </c>
      <c r="CF121" s="439">
        <v>424</v>
      </c>
      <c r="CG121" s="439">
        <v>137</v>
      </c>
      <c r="CH121" s="439">
        <v>72</v>
      </c>
      <c r="CI121" s="439">
        <v>78</v>
      </c>
      <c r="CJ121" s="439">
        <v>473</v>
      </c>
      <c r="CK121" s="439">
        <v>23</v>
      </c>
      <c r="CL121" s="439">
        <v>8</v>
      </c>
      <c r="CM121" s="439">
        <v>8</v>
      </c>
      <c r="CN121" s="439">
        <v>431</v>
      </c>
      <c r="CO121" s="439">
        <v>4</v>
      </c>
      <c r="CP121" s="439">
        <v>14</v>
      </c>
      <c r="CQ121" s="439">
        <v>38</v>
      </c>
      <c r="CR121" s="439">
        <v>43</v>
      </c>
      <c r="CS121" s="440">
        <v>91</v>
      </c>
      <c r="CT121" s="440">
        <v>3.17</v>
      </c>
      <c r="CU121" s="440">
        <v>54</v>
      </c>
      <c r="CV121" s="440">
        <v>2</v>
      </c>
      <c r="CW121" s="440">
        <v>17</v>
      </c>
      <c r="CX121" s="440">
        <v>8</v>
      </c>
      <c r="CY121" s="440">
        <v>8</v>
      </c>
      <c r="CZ121" s="440">
        <v>2</v>
      </c>
      <c r="DA121" s="440">
        <v>12</v>
      </c>
      <c r="DB121" s="440">
        <v>0.42</v>
      </c>
      <c r="DC121" s="440">
        <v>7</v>
      </c>
      <c r="DD121" s="440">
        <v>0</v>
      </c>
      <c r="DE121" s="440">
        <v>1</v>
      </c>
      <c r="DF121" s="440">
        <v>2</v>
      </c>
      <c r="DG121" s="440">
        <v>1</v>
      </c>
      <c r="DH121" s="440">
        <v>1</v>
      </c>
      <c r="DI121" s="439">
        <v>46</v>
      </c>
      <c r="DJ121" s="439">
        <v>28</v>
      </c>
      <c r="DK121" s="439">
        <v>24</v>
      </c>
      <c r="DL121" s="439">
        <v>14</v>
      </c>
      <c r="DM121" s="439">
        <v>8</v>
      </c>
      <c r="DN121" s="439">
        <v>13</v>
      </c>
      <c r="DO121" s="439">
        <v>42</v>
      </c>
      <c r="DP121" s="439">
        <v>31</v>
      </c>
      <c r="DQ121" s="439">
        <v>29</v>
      </c>
      <c r="DR121" s="439">
        <v>563</v>
      </c>
      <c r="DS121" s="439">
        <v>146</v>
      </c>
      <c r="DT121" s="439">
        <v>25.9</v>
      </c>
      <c r="DU121" s="439">
        <v>124</v>
      </c>
      <c r="DV121" s="439">
        <v>249</v>
      </c>
      <c r="DW121" s="439">
        <v>190</v>
      </c>
      <c r="DX121" s="439">
        <v>35</v>
      </c>
      <c r="DY121" s="439">
        <v>2</v>
      </c>
      <c r="DZ121" s="439">
        <v>0</v>
      </c>
      <c r="EA121" s="439">
        <v>33</v>
      </c>
      <c r="EB121" s="439">
        <v>25</v>
      </c>
      <c r="EC121" s="439">
        <v>71</v>
      </c>
      <c r="ED121" s="439">
        <v>14</v>
      </c>
      <c r="EE121" s="439">
        <v>0</v>
      </c>
      <c r="EF121" s="440">
        <v>1101</v>
      </c>
      <c r="EG121" s="440">
        <v>26</v>
      </c>
      <c r="EH121" s="440">
        <v>154</v>
      </c>
      <c r="EI121" s="440">
        <v>472</v>
      </c>
      <c r="EJ121" s="440">
        <v>580</v>
      </c>
      <c r="EK121" s="440">
        <v>140</v>
      </c>
      <c r="EL121" s="440">
        <v>1061</v>
      </c>
      <c r="EM121" s="440">
        <v>73</v>
      </c>
      <c r="EN121" s="440">
        <v>164</v>
      </c>
      <c r="EO121" s="440">
        <v>44.5</v>
      </c>
      <c r="EP121" s="440">
        <v>80</v>
      </c>
      <c r="EQ121" s="440">
        <v>21</v>
      </c>
      <c r="ER121" s="440">
        <v>823</v>
      </c>
      <c r="ES121" s="440">
        <v>4369</v>
      </c>
      <c r="ET121" s="440">
        <v>2877</v>
      </c>
      <c r="EU121" s="440">
        <v>140</v>
      </c>
      <c r="EV121" s="440">
        <v>43</v>
      </c>
      <c r="EW121" s="440">
        <v>45</v>
      </c>
      <c r="EX121" s="440">
        <v>78</v>
      </c>
      <c r="EY121" s="440">
        <v>75</v>
      </c>
      <c r="EZ121" s="440">
        <v>1172</v>
      </c>
      <c r="FA121" s="440">
        <v>737</v>
      </c>
      <c r="FB121" s="440">
        <v>62.9</v>
      </c>
      <c r="FC121" s="440">
        <v>150</v>
      </c>
    </row>
    <row r="122" spans="1:159" x14ac:dyDescent="0.2">
      <c r="A122" s="438">
        <v>119</v>
      </c>
      <c r="B122" s="439" t="s">
        <v>1027</v>
      </c>
      <c r="C122" s="439" t="s">
        <v>50</v>
      </c>
      <c r="D122" s="439" t="s">
        <v>899</v>
      </c>
      <c r="E122" s="439" t="s">
        <v>242</v>
      </c>
      <c r="F122" s="439">
        <v>22</v>
      </c>
      <c r="G122" s="439">
        <v>1998</v>
      </c>
      <c r="H122" s="440">
        <v>28</v>
      </c>
      <c r="I122" s="440">
        <v>23</v>
      </c>
      <c r="J122" s="441">
        <v>2105</v>
      </c>
      <c r="K122" s="440">
        <v>23.4</v>
      </c>
      <c r="L122" s="440">
        <v>1</v>
      </c>
      <c r="M122" s="440">
        <v>3</v>
      </c>
      <c r="N122" s="440">
        <v>1</v>
      </c>
      <c r="O122" s="440">
        <v>0</v>
      </c>
      <c r="P122" s="440">
        <v>0</v>
      </c>
      <c r="Q122" s="440">
        <v>4</v>
      </c>
      <c r="R122" s="440">
        <v>0</v>
      </c>
      <c r="S122" s="440">
        <v>0.04</v>
      </c>
      <c r="T122" s="440">
        <v>0.13</v>
      </c>
      <c r="U122" s="440">
        <v>0.17</v>
      </c>
      <c r="V122" s="440">
        <v>0.04</v>
      </c>
      <c r="W122" s="440">
        <v>0.17</v>
      </c>
      <c r="X122" s="440">
        <v>1.3</v>
      </c>
      <c r="Y122" s="440">
        <v>1.3</v>
      </c>
      <c r="Z122" s="440">
        <v>3</v>
      </c>
      <c r="AA122" s="440">
        <v>4.3</v>
      </c>
      <c r="AB122" s="440">
        <v>0.06</v>
      </c>
      <c r="AC122" s="440">
        <v>0.13</v>
      </c>
      <c r="AD122" s="440">
        <v>0.18</v>
      </c>
      <c r="AE122" s="440">
        <v>0.06</v>
      </c>
      <c r="AF122" s="440">
        <v>0.18</v>
      </c>
      <c r="AG122" s="439">
        <v>1</v>
      </c>
      <c r="AH122" s="439">
        <v>21</v>
      </c>
      <c r="AI122" s="439">
        <v>3</v>
      </c>
      <c r="AJ122" s="439">
        <v>14.3</v>
      </c>
      <c r="AK122" s="439">
        <v>0.9</v>
      </c>
      <c r="AL122" s="439">
        <v>0.13</v>
      </c>
      <c r="AM122" s="439">
        <v>0.05</v>
      </c>
      <c r="AN122" s="439">
        <v>0.33</v>
      </c>
      <c r="AO122" s="439">
        <v>20.7</v>
      </c>
      <c r="AP122" s="439">
        <v>1</v>
      </c>
      <c r="AQ122" s="439">
        <v>0</v>
      </c>
      <c r="AR122" s="439">
        <v>0</v>
      </c>
      <c r="AS122" s="439">
        <v>1.3</v>
      </c>
      <c r="AT122" s="439">
        <v>1.3</v>
      </c>
      <c r="AU122" s="439">
        <v>0.06</v>
      </c>
      <c r="AV122" s="439">
        <v>-0.3</v>
      </c>
      <c r="AW122" s="439">
        <v>-0.3</v>
      </c>
      <c r="AX122" s="440">
        <v>941</v>
      </c>
      <c r="AY122" s="440">
        <v>1220</v>
      </c>
      <c r="AZ122" s="440">
        <v>77.099999999999994</v>
      </c>
      <c r="BA122" s="440">
        <v>15939</v>
      </c>
      <c r="BB122" s="440">
        <v>4069</v>
      </c>
      <c r="BC122" s="440">
        <v>461</v>
      </c>
      <c r="BD122" s="440">
        <v>530</v>
      </c>
      <c r="BE122" s="440">
        <v>87</v>
      </c>
      <c r="BF122" s="440">
        <v>374</v>
      </c>
      <c r="BG122" s="440">
        <v>466</v>
      </c>
      <c r="BH122" s="440">
        <v>80.3</v>
      </c>
      <c r="BI122" s="440">
        <v>85</v>
      </c>
      <c r="BJ122" s="440">
        <v>171</v>
      </c>
      <c r="BK122" s="440">
        <v>49.7</v>
      </c>
      <c r="BL122" s="440">
        <v>3</v>
      </c>
      <c r="BM122" s="440">
        <v>3</v>
      </c>
      <c r="BN122" s="440">
        <v>0</v>
      </c>
      <c r="BO122" s="440">
        <v>34</v>
      </c>
      <c r="BP122" s="440">
        <v>95</v>
      </c>
      <c r="BQ122" s="440">
        <v>27</v>
      </c>
      <c r="BR122" s="440">
        <v>4</v>
      </c>
      <c r="BS122" s="440">
        <v>98</v>
      </c>
      <c r="BT122" s="439">
        <v>1220</v>
      </c>
      <c r="BU122" s="439">
        <v>1172</v>
      </c>
      <c r="BV122" s="439">
        <v>48</v>
      </c>
      <c r="BW122" s="439">
        <v>13</v>
      </c>
      <c r="BX122" s="439">
        <v>0</v>
      </c>
      <c r="BY122" s="439">
        <v>251</v>
      </c>
      <c r="BZ122" s="439">
        <v>39</v>
      </c>
      <c r="CA122" s="439">
        <v>50</v>
      </c>
      <c r="CB122" s="439">
        <v>25</v>
      </c>
      <c r="CC122" s="439">
        <v>20</v>
      </c>
      <c r="CD122" s="439">
        <v>0</v>
      </c>
      <c r="CE122" s="439">
        <v>0</v>
      </c>
      <c r="CF122" s="439">
        <v>934</v>
      </c>
      <c r="CG122" s="439">
        <v>126</v>
      </c>
      <c r="CH122" s="439">
        <v>160</v>
      </c>
      <c r="CI122" s="439">
        <v>1026</v>
      </c>
      <c r="CJ122" s="439">
        <v>126</v>
      </c>
      <c r="CK122" s="439">
        <v>41</v>
      </c>
      <c r="CL122" s="439">
        <v>9</v>
      </c>
      <c r="CM122" s="439">
        <v>2</v>
      </c>
      <c r="CN122" s="439">
        <v>941</v>
      </c>
      <c r="CO122" s="439">
        <v>6</v>
      </c>
      <c r="CP122" s="439">
        <v>23</v>
      </c>
      <c r="CQ122" s="439">
        <v>52</v>
      </c>
      <c r="CR122" s="439">
        <v>40</v>
      </c>
      <c r="CS122" s="440">
        <v>66</v>
      </c>
      <c r="CT122" s="440">
        <v>2.82</v>
      </c>
      <c r="CU122" s="440">
        <v>49</v>
      </c>
      <c r="CV122" s="440">
        <v>3</v>
      </c>
      <c r="CW122" s="440">
        <v>4</v>
      </c>
      <c r="CX122" s="440">
        <v>3</v>
      </c>
      <c r="CY122" s="440">
        <v>5</v>
      </c>
      <c r="CZ122" s="440">
        <v>2</v>
      </c>
      <c r="DA122" s="440">
        <v>6</v>
      </c>
      <c r="DB122" s="440">
        <v>0.26</v>
      </c>
      <c r="DC122" s="440">
        <v>5</v>
      </c>
      <c r="DD122" s="440">
        <v>1</v>
      </c>
      <c r="DE122" s="440">
        <v>0</v>
      </c>
      <c r="DF122" s="440">
        <v>0</v>
      </c>
      <c r="DG122" s="440">
        <v>0</v>
      </c>
      <c r="DH122" s="440">
        <v>0</v>
      </c>
      <c r="DI122" s="439">
        <v>40</v>
      </c>
      <c r="DJ122" s="439">
        <v>25</v>
      </c>
      <c r="DK122" s="439">
        <v>24</v>
      </c>
      <c r="DL122" s="439">
        <v>12</v>
      </c>
      <c r="DM122" s="439">
        <v>4</v>
      </c>
      <c r="DN122" s="439">
        <v>13</v>
      </c>
      <c r="DO122" s="439">
        <v>35</v>
      </c>
      <c r="DP122" s="439">
        <v>37.1</v>
      </c>
      <c r="DQ122" s="439">
        <v>22</v>
      </c>
      <c r="DR122" s="439">
        <v>468</v>
      </c>
      <c r="DS122" s="439">
        <v>113</v>
      </c>
      <c r="DT122" s="439">
        <v>24.1</v>
      </c>
      <c r="DU122" s="439">
        <v>155</v>
      </c>
      <c r="DV122" s="439">
        <v>183</v>
      </c>
      <c r="DW122" s="439">
        <v>130</v>
      </c>
      <c r="DX122" s="439">
        <v>46</v>
      </c>
      <c r="DY122" s="439">
        <v>8</v>
      </c>
      <c r="DZ122" s="439">
        <v>0</v>
      </c>
      <c r="EA122" s="439">
        <v>38</v>
      </c>
      <c r="EB122" s="439">
        <v>27</v>
      </c>
      <c r="EC122" s="439">
        <v>67</v>
      </c>
      <c r="ED122" s="439">
        <v>28</v>
      </c>
      <c r="EE122" s="439">
        <v>1</v>
      </c>
      <c r="EF122" s="440">
        <v>1509</v>
      </c>
      <c r="EG122" s="440">
        <v>48</v>
      </c>
      <c r="EH122" s="440">
        <v>330</v>
      </c>
      <c r="EI122" s="440">
        <v>792</v>
      </c>
      <c r="EJ122" s="440">
        <v>510</v>
      </c>
      <c r="EK122" s="440">
        <v>43</v>
      </c>
      <c r="EL122" s="440">
        <v>1464</v>
      </c>
      <c r="EM122" s="440">
        <v>26</v>
      </c>
      <c r="EN122" s="440">
        <v>45</v>
      </c>
      <c r="EO122" s="440">
        <v>57.8</v>
      </c>
      <c r="EP122" s="440">
        <v>29</v>
      </c>
      <c r="EQ122" s="440">
        <v>1</v>
      </c>
      <c r="ER122" s="440">
        <v>1061</v>
      </c>
      <c r="ES122" s="440">
        <v>6527</v>
      </c>
      <c r="ET122" s="440">
        <v>3689</v>
      </c>
      <c r="EU122" s="440">
        <v>144</v>
      </c>
      <c r="EV122" s="440">
        <v>55</v>
      </c>
      <c r="EW122" s="440">
        <v>6</v>
      </c>
      <c r="EX122" s="440">
        <v>39</v>
      </c>
      <c r="EY122" s="440">
        <v>50</v>
      </c>
      <c r="EZ122" s="440">
        <v>1234</v>
      </c>
      <c r="FA122" s="440">
        <v>1083</v>
      </c>
      <c r="FB122" s="440">
        <v>87.8</v>
      </c>
      <c r="FC122" s="440">
        <v>95</v>
      </c>
    </row>
    <row r="123" spans="1:159" x14ac:dyDescent="0.2">
      <c r="A123" s="438">
        <v>120</v>
      </c>
      <c r="B123" s="439" t="s">
        <v>1028</v>
      </c>
      <c r="C123" s="439" t="s">
        <v>78</v>
      </c>
      <c r="D123" s="439" t="s">
        <v>899</v>
      </c>
      <c r="E123" s="439" t="s">
        <v>239</v>
      </c>
      <c r="F123" s="439">
        <v>22</v>
      </c>
      <c r="G123" s="439">
        <v>1999</v>
      </c>
      <c r="H123" s="440">
        <v>23</v>
      </c>
      <c r="I123" s="440">
        <v>10</v>
      </c>
      <c r="J123" s="441">
        <v>1023</v>
      </c>
      <c r="K123" s="440">
        <v>11.4</v>
      </c>
      <c r="L123" s="440">
        <v>0</v>
      </c>
      <c r="M123" s="440">
        <v>2</v>
      </c>
      <c r="N123" s="440">
        <v>0</v>
      </c>
      <c r="O123" s="440">
        <v>0</v>
      </c>
      <c r="P123" s="440">
        <v>0</v>
      </c>
      <c r="Q123" s="440">
        <v>1</v>
      </c>
      <c r="R123" s="440">
        <v>0</v>
      </c>
      <c r="S123" s="440">
        <v>0</v>
      </c>
      <c r="T123" s="440">
        <v>0.18</v>
      </c>
      <c r="U123" s="440">
        <v>0.18</v>
      </c>
      <c r="V123" s="440">
        <v>0</v>
      </c>
      <c r="W123" s="440">
        <v>0.18</v>
      </c>
      <c r="X123" s="440">
        <v>0.5</v>
      </c>
      <c r="Y123" s="440">
        <v>0.5</v>
      </c>
      <c r="Z123" s="440">
        <v>1</v>
      </c>
      <c r="AA123" s="440">
        <v>1.4</v>
      </c>
      <c r="AB123" s="440">
        <v>0.04</v>
      </c>
      <c r="AC123" s="440">
        <v>0.09</v>
      </c>
      <c r="AD123" s="440">
        <v>0.13</v>
      </c>
      <c r="AE123" s="440">
        <v>0.04</v>
      </c>
      <c r="AF123" s="440">
        <v>0.13</v>
      </c>
      <c r="AG123" s="439">
        <v>0</v>
      </c>
      <c r="AH123" s="439">
        <v>8</v>
      </c>
      <c r="AI123" s="439">
        <v>4</v>
      </c>
      <c r="AJ123" s="439">
        <v>50</v>
      </c>
      <c r="AK123" s="439">
        <v>0.7</v>
      </c>
      <c r="AL123" s="439">
        <v>0.35</v>
      </c>
      <c r="AM123" s="439">
        <v>0</v>
      </c>
      <c r="AN123" s="439">
        <v>0</v>
      </c>
      <c r="AO123" s="439">
        <v>20.6</v>
      </c>
      <c r="AP123" s="439">
        <v>0</v>
      </c>
      <c r="AQ123" s="439">
        <v>0</v>
      </c>
      <c r="AR123" s="439">
        <v>0</v>
      </c>
      <c r="AS123" s="439">
        <v>0.5</v>
      </c>
      <c r="AT123" s="439">
        <v>0.5</v>
      </c>
      <c r="AU123" s="439">
        <v>0.06</v>
      </c>
      <c r="AV123" s="439">
        <v>-0.5</v>
      </c>
      <c r="AW123" s="439">
        <v>-0.5</v>
      </c>
      <c r="AX123" s="440">
        <v>357</v>
      </c>
      <c r="AY123" s="440">
        <v>438</v>
      </c>
      <c r="AZ123" s="440">
        <v>81.5</v>
      </c>
      <c r="BA123" s="440">
        <v>6245</v>
      </c>
      <c r="BB123" s="440">
        <v>1432</v>
      </c>
      <c r="BC123" s="440">
        <v>171</v>
      </c>
      <c r="BD123" s="440">
        <v>204</v>
      </c>
      <c r="BE123" s="440">
        <v>83.8</v>
      </c>
      <c r="BF123" s="440">
        <v>149</v>
      </c>
      <c r="BG123" s="440">
        <v>171</v>
      </c>
      <c r="BH123" s="440">
        <v>87.1</v>
      </c>
      <c r="BI123" s="440">
        <v>29</v>
      </c>
      <c r="BJ123" s="440">
        <v>42</v>
      </c>
      <c r="BK123" s="440">
        <v>69</v>
      </c>
      <c r="BL123" s="440">
        <v>2</v>
      </c>
      <c r="BM123" s="440">
        <v>1</v>
      </c>
      <c r="BN123" s="440">
        <v>1</v>
      </c>
      <c r="BO123" s="440">
        <v>15</v>
      </c>
      <c r="BP123" s="440">
        <v>41</v>
      </c>
      <c r="BQ123" s="440">
        <v>2</v>
      </c>
      <c r="BR123" s="440">
        <v>1</v>
      </c>
      <c r="BS123" s="440">
        <v>29</v>
      </c>
      <c r="BT123" s="439">
        <v>438</v>
      </c>
      <c r="BU123" s="439">
        <v>433</v>
      </c>
      <c r="BV123" s="439">
        <v>5</v>
      </c>
      <c r="BW123" s="439">
        <v>5</v>
      </c>
      <c r="BX123" s="439">
        <v>1</v>
      </c>
      <c r="BY123" s="439">
        <v>86</v>
      </c>
      <c r="BZ123" s="439">
        <v>5</v>
      </c>
      <c r="CA123" s="439">
        <v>7</v>
      </c>
      <c r="CB123" s="439">
        <v>0</v>
      </c>
      <c r="CC123" s="439">
        <v>0</v>
      </c>
      <c r="CD123" s="439">
        <v>0</v>
      </c>
      <c r="CE123" s="439">
        <v>0</v>
      </c>
      <c r="CF123" s="439">
        <v>344</v>
      </c>
      <c r="CG123" s="439">
        <v>40</v>
      </c>
      <c r="CH123" s="439">
        <v>54</v>
      </c>
      <c r="CI123" s="439">
        <v>43</v>
      </c>
      <c r="CJ123" s="439">
        <v>369</v>
      </c>
      <c r="CK123" s="439">
        <v>17</v>
      </c>
      <c r="CL123" s="439">
        <v>0</v>
      </c>
      <c r="CM123" s="439">
        <v>0</v>
      </c>
      <c r="CN123" s="439">
        <v>357</v>
      </c>
      <c r="CO123" s="439">
        <v>1</v>
      </c>
      <c r="CP123" s="439">
        <v>7</v>
      </c>
      <c r="CQ123" s="439">
        <v>18</v>
      </c>
      <c r="CR123" s="439">
        <v>14</v>
      </c>
      <c r="CS123" s="440">
        <v>29</v>
      </c>
      <c r="CT123" s="440">
        <v>2.5499999999999998</v>
      </c>
      <c r="CU123" s="440">
        <v>25</v>
      </c>
      <c r="CV123" s="440">
        <v>0</v>
      </c>
      <c r="CW123" s="440">
        <v>2</v>
      </c>
      <c r="CX123" s="440">
        <v>0</v>
      </c>
      <c r="CY123" s="440">
        <v>1</v>
      </c>
      <c r="CZ123" s="440">
        <v>1</v>
      </c>
      <c r="DA123" s="440">
        <v>4</v>
      </c>
      <c r="DB123" s="440">
        <v>0.35</v>
      </c>
      <c r="DC123" s="440">
        <v>4</v>
      </c>
      <c r="DD123" s="440">
        <v>0</v>
      </c>
      <c r="DE123" s="440">
        <v>0</v>
      </c>
      <c r="DF123" s="440">
        <v>0</v>
      </c>
      <c r="DG123" s="440">
        <v>0</v>
      </c>
      <c r="DH123" s="440">
        <v>0</v>
      </c>
      <c r="DI123" s="439">
        <v>27</v>
      </c>
      <c r="DJ123" s="439">
        <v>20</v>
      </c>
      <c r="DK123" s="439">
        <v>12</v>
      </c>
      <c r="DL123" s="439">
        <v>11</v>
      </c>
      <c r="DM123" s="439">
        <v>4</v>
      </c>
      <c r="DN123" s="439">
        <v>8</v>
      </c>
      <c r="DO123" s="439">
        <v>24</v>
      </c>
      <c r="DP123" s="439">
        <v>33.299999999999997</v>
      </c>
      <c r="DQ123" s="439">
        <v>16</v>
      </c>
      <c r="DR123" s="439">
        <v>229</v>
      </c>
      <c r="DS123" s="439">
        <v>68</v>
      </c>
      <c r="DT123" s="439">
        <v>29.7</v>
      </c>
      <c r="DU123" s="439">
        <v>76</v>
      </c>
      <c r="DV123" s="439">
        <v>114</v>
      </c>
      <c r="DW123" s="439">
        <v>39</v>
      </c>
      <c r="DX123" s="439">
        <v>10</v>
      </c>
      <c r="DY123" s="439">
        <v>0</v>
      </c>
      <c r="DZ123" s="439">
        <v>0</v>
      </c>
      <c r="EA123" s="439">
        <v>10</v>
      </c>
      <c r="EB123" s="439">
        <v>17</v>
      </c>
      <c r="EC123" s="439">
        <v>44</v>
      </c>
      <c r="ED123" s="439">
        <v>9</v>
      </c>
      <c r="EE123" s="439">
        <v>0</v>
      </c>
      <c r="EF123" s="440">
        <v>543</v>
      </c>
      <c r="EG123" s="440">
        <v>21</v>
      </c>
      <c r="EH123" s="440">
        <v>98</v>
      </c>
      <c r="EI123" s="440">
        <v>330</v>
      </c>
      <c r="EJ123" s="440">
        <v>149</v>
      </c>
      <c r="EK123" s="440">
        <v>10</v>
      </c>
      <c r="EL123" s="440">
        <v>540</v>
      </c>
      <c r="EM123" s="440">
        <v>19</v>
      </c>
      <c r="EN123" s="440">
        <v>26</v>
      </c>
      <c r="EO123" s="440">
        <v>73.099999999999994</v>
      </c>
      <c r="EP123" s="440">
        <v>23</v>
      </c>
      <c r="EQ123" s="440">
        <v>1</v>
      </c>
      <c r="ER123" s="440">
        <v>375</v>
      </c>
      <c r="ES123" s="440">
        <v>1924</v>
      </c>
      <c r="ET123" s="440">
        <v>983</v>
      </c>
      <c r="EU123" s="440">
        <v>48</v>
      </c>
      <c r="EV123" s="440">
        <v>17</v>
      </c>
      <c r="EW123" s="440">
        <v>1</v>
      </c>
      <c r="EX123" s="440">
        <v>11</v>
      </c>
      <c r="EY123" s="440">
        <v>15</v>
      </c>
      <c r="EZ123" s="440">
        <v>431</v>
      </c>
      <c r="FA123" s="440">
        <v>366</v>
      </c>
      <c r="FB123" s="440">
        <v>84.9</v>
      </c>
      <c r="FC123" s="440">
        <v>16</v>
      </c>
    </row>
    <row r="124" spans="1:159" x14ac:dyDescent="0.2">
      <c r="A124" s="438">
        <v>121</v>
      </c>
      <c r="B124" s="439" t="s">
        <v>1029</v>
      </c>
      <c r="C124" s="439" t="s">
        <v>46</v>
      </c>
      <c r="D124" s="439" t="s">
        <v>928</v>
      </c>
      <c r="E124" s="439" t="s">
        <v>230</v>
      </c>
      <c r="F124" s="439">
        <v>24</v>
      </c>
      <c r="G124" s="439">
        <v>1996</v>
      </c>
      <c r="H124" s="440">
        <v>35</v>
      </c>
      <c r="I124" s="440">
        <v>34</v>
      </c>
      <c r="J124" s="441">
        <v>2915</v>
      </c>
      <c r="K124" s="440">
        <v>32.4</v>
      </c>
      <c r="L124" s="440">
        <v>11</v>
      </c>
      <c r="M124" s="440">
        <v>3</v>
      </c>
      <c r="N124" s="440">
        <v>7</v>
      </c>
      <c r="O124" s="440">
        <v>4</v>
      </c>
      <c r="P124" s="440">
        <v>4</v>
      </c>
      <c r="Q124" s="440">
        <v>7</v>
      </c>
      <c r="R124" s="440">
        <v>0</v>
      </c>
      <c r="S124" s="440">
        <v>0.34</v>
      </c>
      <c r="T124" s="440">
        <v>0.09</v>
      </c>
      <c r="U124" s="440">
        <v>0.43</v>
      </c>
      <c r="V124" s="440">
        <v>0.22</v>
      </c>
      <c r="W124" s="440">
        <v>0.31</v>
      </c>
      <c r="X124" s="440">
        <v>11.2</v>
      </c>
      <c r="Y124" s="440">
        <v>8.1999999999999993</v>
      </c>
      <c r="Z124" s="440">
        <v>6.8</v>
      </c>
      <c r="AA124" s="440">
        <v>15</v>
      </c>
      <c r="AB124" s="440">
        <v>0.35</v>
      </c>
      <c r="AC124" s="440">
        <v>0.21</v>
      </c>
      <c r="AD124" s="440">
        <v>0.56000000000000005</v>
      </c>
      <c r="AE124" s="440">
        <v>0.25</v>
      </c>
      <c r="AF124" s="440">
        <v>0.46</v>
      </c>
      <c r="AG124" s="439">
        <v>11</v>
      </c>
      <c r="AH124" s="439">
        <v>85</v>
      </c>
      <c r="AI124" s="439">
        <v>21</v>
      </c>
      <c r="AJ124" s="439">
        <v>24.7</v>
      </c>
      <c r="AK124" s="439">
        <v>2.62</v>
      </c>
      <c r="AL124" s="439">
        <v>0.65</v>
      </c>
      <c r="AM124" s="439">
        <v>0.08</v>
      </c>
      <c r="AN124" s="439">
        <v>0.33</v>
      </c>
      <c r="AO124" s="439">
        <v>20.2</v>
      </c>
      <c r="AP124" s="439">
        <v>10</v>
      </c>
      <c r="AQ124" s="439">
        <v>4</v>
      </c>
      <c r="AR124" s="439">
        <v>4</v>
      </c>
      <c r="AS124" s="439">
        <v>11.2</v>
      </c>
      <c r="AT124" s="439">
        <v>8.1999999999999993</v>
      </c>
      <c r="AU124" s="439">
        <v>0.1</v>
      </c>
      <c r="AV124" s="439">
        <v>-0.2</v>
      </c>
      <c r="AW124" s="439">
        <v>-1.2</v>
      </c>
      <c r="AX124" s="440">
        <v>817</v>
      </c>
      <c r="AY124" s="440">
        <v>1281</v>
      </c>
      <c r="AZ124" s="440">
        <v>63.8</v>
      </c>
      <c r="BA124" s="440">
        <v>15061</v>
      </c>
      <c r="BB124" s="440">
        <v>6139</v>
      </c>
      <c r="BC124" s="440">
        <v>386</v>
      </c>
      <c r="BD124" s="440">
        <v>471</v>
      </c>
      <c r="BE124" s="440">
        <v>82</v>
      </c>
      <c r="BF124" s="440">
        <v>281</v>
      </c>
      <c r="BG124" s="440">
        <v>404</v>
      </c>
      <c r="BH124" s="440">
        <v>69.599999999999994</v>
      </c>
      <c r="BI124" s="440">
        <v>117</v>
      </c>
      <c r="BJ124" s="440">
        <v>310</v>
      </c>
      <c r="BK124" s="440">
        <v>37.700000000000003</v>
      </c>
      <c r="BL124" s="440">
        <v>3</v>
      </c>
      <c r="BM124" s="440">
        <v>6.8</v>
      </c>
      <c r="BN124" s="440">
        <v>-3.8</v>
      </c>
      <c r="BO124" s="440">
        <v>65</v>
      </c>
      <c r="BP124" s="440">
        <v>89</v>
      </c>
      <c r="BQ124" s="440">
        <v>48</v>
      </c>
      <c r="BR124" s="440">
        <v>9</v>
      </c>
      <c r="BS124" s="440">
        <v>169</v>
      </c>
      <c r="BT124" s="439">
        <v>1281</v>
      </c>
      <c r="BU124" s="439">
        <v>1098</v>
      </c>
      <c r="BV124" s="439">
        <v>183</v>
      </c>
      <c r="BW124" s="439">
        <v>44</v>
      </c>
      <c r="BX124" s="439">
        <v>5</v>
      </c>
      <c r="BY124" s="439">
        <v>185</v>
      </c>
      <c r="BZ124" s="439">
        <v>74</v>
      </c>
      <c r="CA124" s="439">
        <v>90</v>
      </c>
      <c r="CB124" s="439">
        <v>77</v>
      </c>
      <c r="CC124" s="439">
        <v>49</v>
      </c>
      <c r="CD124" s="439">
        <v>16</v>
      </c>
      <c r="CE124" s="439">
        <v>2</v>
      </c>
      <c r="CF124" s="439">
        <v>717</v>
      </c>
      <c r="CG124" s="439">
        <v>223</v>
      </c>
      <c r="CH124" s="439">
        <v>341</v>
      </c>
      <c r="CI124" s="439">
        <v>1047</v>
      </c>
      <c r="CJ124" s="439">
        <v>117</v>
      </c>
      <c r="CK124" s="439">
        <v>25</v>
      </c>
      <c r="CL124" s="439">
        <v>59</v>
      </c>
      <c r="CM124" s="439">
        <v>14</v>
      </c>
      <c r="CN124" s="439">
        <v>817</v>
      </c>
      <c r="CO124" s="439">
        <v>0</v>
      </c>
      <c r="CP124" s="439">
        <v>29</v>
      </c>
      <c r="CQ124" s="439">
        <v>74</v>
      </c>
      <c r="CR124" s="439">
        <v>60</v>
      </c>
      <c r="CS124" s="440">
        <v>119</v>
      </c>
      <c r="CT124" s="440">
        <v>3.67</v>
      </c>
      <c r="CU124" s="440">
        <v>66</v>
      </c>
      <c r="CV124" s="440">
        <v>22</v>
      </c>
      <c r="CW124" s="440">
        <v>13</v>
      </c>
      <c r="CX124" s="440">
        <v>9</v>
      </c>
      <c r="CY124" s="440">
        <v>6</v>
      </c>
      <c r="CZ124" s="440">
        <v>3</v>
      </c>
      <c r="DA124" s="440">
        <v>9</v>
      </c>
      <c r="DB124" s="440">
        <v>0.28000000000000003</v>
      </c>
      <c r="DC124" s="440">
        <v>4</v>
      </c>
      <c r="DD124" s="440">
        <v>0</v>
      </c>
      <c r="DE124" s="440">
        <v>2</v>
      </c>
      <c r="DF124" s="440">
        <v>0</v>
      </c>
      <c r="DG124" s="440">
        <v>2</v>
      </c>
      <c r="DH124" s="440">
        <v>1</v>
      </c>
      <c r="DI124" s="439">
        <v>54</v>
      </c>
      <c r="DJ124" s="439">
        <v>25</v>
      </c>
      <c r="DK124" s="439">
        <v>24</v>
      </c>
      <c r="DL124" s="439">
        <v>19</v>
      </c>
      <c r="DM124" s="439">
        <v>11</v>
      </c>
      <c r="DN124" s="439">
        <v>18</v>
      </c>
      <c r="DO124" s="439">
        <v>69</v>
      </c>
      <c r="DP124" s="439">
        <v>26.1</v>
      </c>
      <c r="DQ124" s="439">
        <v>51</v>
      </c>
      <c r="DR124" s="439">
        <v>574</v>
      </c>
      <c r="DS124" s="439">
        <v>136</v>
      </c>
      <c r="DT124" s="439">
        <v>23.7</v>
      </c>
      <c r="DU124" s="439">
        <v>142</v>
      </c>
      <c r="DV124" s="439">
        <v>239</v>
      </c>
      <c r="DW124" s="439">
        <v>193</v>
      </c>
      <c r="DX124" s="439">
        <v>59</v>
      </c>
      <c r="DY124" s="439">
        <v>2</v>
      </c>
      <c r="DZ124" s="439">
        <v>0</v>
      </c>
      <c r="EA124" s="439">
        <v>57</v>
      </c>
      <c r="EB124" s="439">
        <v>43</v>
      </c>
      <c r="EC124" s="439">
        <v>97</v>
      </c>
      <c r="ED124" s="439">
        <v>23</v>
      </c>
      <c r="EE124" s="439">
        <v>0</v>
      </c>
      <c r="EF124" s="440">
        <v>1794</v>
      </c>
      <c r="EG124" s="440">
        <v>48</v>
      </c>
      <c r="EH124" s="440">
        <v>250</v>
      </c>
      <c r="EI124" s="440">
        <v>800</v>
      </c>
      <c r="EJ124" s="440">
        <v>849</v>
      </c>
      <c r="EK124" s="440">
        <v>145</v>
      </c>
      <c r="EL124" s="440">
        <v>1612</v>
      </c>
      <c r="EM124" s="440">
        <v>59</v>
      </c>
      <c r="EN124" s="440">
        <v>149</v>
      </c>
      <c r="EO124" s="440">
        <v>39.6</v>
      </c>
      <c r="EP124" s="440">
        <v>70</v>
      </c>
      <c r="EQ124" s="440">
        <v>15</v>
      </c>
      <c r="ER124" s="440">
        <v>1199</v>
      </c>
      <c r="ES124" s="440">
        <v>5557</v>
      </c>
      <c r="ET124" s="440">
        <v>3434</v>
      </c>
      <c r="EU124" s="440">
        <v>183</v>
      </c>
      <c r="EV124" s="440">
        <v>36</v>
      </c>
      <c r="EW124" s="440">
        <v>33</v>
      </c>
      <c r="EX124" s="440">
        <v>82</v>
      </c>
      <c r="EY124" s="440">
        <v>52</v>
      </c>
      <c r="EZ124" s="440">
        <v>1670</v>
      </c>
      <c r="FA124" s="440">
        <v>1193</v>
      </c>
      <c r="FB124" s="440">
        <v>71.400000000000006</v>
      </c>
      <c r="FC124" s="440">
        <v>191</v>
      </c>
    </row>
    <row r="125" spans="1:159" x14ac:dyDescent="0.2">
      <c r="A125" s="438">
        <v>122</v>
      </c>
      <c r="B125" s="439" t="s">
        <v>1030</v>
      </c>
      <c r="C125" s="439" t="s">
        <v>972</v>
      </c>
      <c r="D125" s="439" t="s">
        <v>889</v>
      </c>
      <c r="E125" s="439" t="s">
        <v>195</v>
      </c>
      <c r="F125" s="439">
        <v>24</v>
      </c>
      <c r="G125" s="439">
        <v>1997</v>
      </c>
      <c r="H125" s="440">
        <v>29</v>
      </c>
      <c r="I125" s="440">
        <v>27</v>
      </c>
      <c r="J125" s="441">
        <v>2402</v>
      </c>
      <c r="K125" s="440">
        <v>26.7</v>
      </c>
      <c r="L125" s="440">
        <v>2</v>
      </c>
      <c r="M125" s="440">
        <v>4</v>
      </c>
      <c r="N125" s="440">
        <v>2</v>
      </c>
      <c r="O125" s="440">
        <v>0</v>
      </c>
      <c r="P125" s="440">
        <v>0</v>
      </c>
      <c r="Q125" s="440">
        <v>5</v>
      </c>
      <c r="R125" s="440">
        <v>0</v>
      </c>
      <c r="S125" s="440">
        <v>7.0000000000000007E-2</v>
      </c>
      <c r="T125" s="440">
        <v>0.15</v>
      </c>
      <c r="U125" s="440">
        <v>0.22</v>
      </c>
      <c r="V125" s="440">
        <v>7.0000000000000007E-2</v>
      </c>
      <c r="W125" s="440">
        <v>0.22</v>
      </c>
      <c r="X125" s="440">
        <v>2.2000000000000002</v>
      </c>
      <c r="Y125" s="440">
        <v>2.2000000000000002</v>
      </c>
      <c r="Z125" s="440">
        <v>2.4</v>
      </c>
      <c r="AA125" s="440">
        <v>4.5999999999999996</v>
      </c>
      <c r="AB125" s="440">
        <v>0.08</v>
      </c>
      <c r="AC125" s="440">
        <v>0.09</v>
      </c>
      <c r="AD125" s="440">
        <v>0.17</v>
      </c>
      <c r="AE125" s="440">
        <v>0.08</v>
      </c>
      <c r="AF125" s="440">
        <v>0.17</v>
      </c>
      <c r="AG125" s="439">
        <v>2</v>
      </c>
      <c r="AH125" s="439">
        <v>18</v>
      </c>
      <c r="AI125" s="439">
        <v>4</v>
      </c>
      <c r="AJ125" s="439">
        <v>22.2</v>
      </c>
      <c r="AK125" s="439">
        <v>0.67</v>
      </c>
      <c r="AL125" s="439">
        <v>0.15</v>
      </c>
      <c r="AM125" s="439">
        <v>0.11</v>
      </c>
      <c r="AN125" s="439">
        <v>0.5</v>
      </c>
      <c r="AO125" s="439">
        <v>10.6</v>
      </c>
      <c r="AP125" s="439">
        <v>0</v>
      </c>
      <c r="AQ125" s="439">
        <v>0</v>
      </c>
      <c r="AR125" s="439">
        <v>0</v>
      </c>
      <c r="AS125" s="439">
        <v>2.2000000000000002</v>
      </c>
      <c r="AT125" s="439">
        <v>2.2000000000000002</v>
      </c>
      <c r="AU125" s="439">
        <v>0.12</v>
      </c>
      <c r="AV125" s="439">
        <v>-0.2</v>
      </c>
      <c r="AW125" s="439">
        <v>-0.2</v>
      </c>
      <c r="AX125" s="440">
        <v>2097</v>
      </c>
      <c r="AY125" s="440">
        <v>2224</v>
      </c>
      <c r="AZ125" s="440">
        <v>94.3</v>
      </c>
      <c r="BA125" s="440">
        <v>45031</v>
      </c>
      <c r="BB125" s="440">
        <v>11468</v>
      </c>
      <c r="BC125" s="440">
        <v>566</v>
      </c>
      <c r="BD125" s="440">
        <v>594</v>
      </c>
      <c r="BE125" s="440">
        <v>95.3</v>
      </c>
      <c r="BF125" s="440">
        <v>1189</v>
      </c>
      <c r="BG125" s="440">
        <v>1224</v>
      </c>
      <c r="BH125" s="440">
        <v>97.1</v>
      </c>
      <c r="BI125" s="440">
        <v>336</v>
      </c>
      <c r="BJ125" s="440">
        <v>389</v>
      </c>
      <c r="BK125" s="440">
        <v>86.4</v>
      </c>
      <c r="BL125" s="440">
        <v>4</v>
      </c>
      <c r="BM125" s="440">
        <v>2.4</v>
      </c>
      <c r="BN125" s="440">
        <v>1.6</v>
      </c>
      <c r="BO125" s="440">
        <v>12</v>
      </c>
      <c r="BP125" s="440">
        <v>182</v>
      </c>
      <c r="BQ125" s="440">
        <v>4</v>
      </c>
      <c r="BR125" s="440">
        <v>0</v>
      </c>
      <c r="BS125" s="440">
        <v>106</v>
      </c>
      <c r="BT125" s="439">
        <v>2224</v>
      </c>
      <c r="BU125" s="439">
        <v>2175</v>
      </c>
      <c r="BV125" s="439">
        <v>49</v>
      </c>
      <c r="BW125" s="439">
        <v>36</v>
      </c>
      <c r="BX125" s="439">
        <v>3</v>
      </c>
      <c r="BY125" s="439">
        <v>161</v>
      </c>
      <c r="BZ125" s="439">
        <v>46</v>
      </c>
      <c r="CA125" s="439">
        <v>5</v>
      </c>
      <c r="CB125" s="439">
        <v>0</v>
      </c>
      <c r="CC125" s="439">
        <v>0</v>
      </c>
      <c r="CD125" s="439">
        <v>0</v>
      </c>
      <c r="CE125" s="439">
        <v>0</v>
      </c>
      <c r="CF125" s="439">
        <v>1924</v>
      </c>
      <c r="CG125" s="439">
        <v>102</v>
      </c>
      <c r="CH125" s="439">
        <v>198</v>
      </c>
      <c r="CI125" s="439">
        <v>341</v>
      </c>
      <c r="CJ125" s="439">
        <v>1769</v>
      </c>
      <c r="CK125" s="439">
        <v>64</v>
      </c>
      <c r="CL125" s="439">
        <v>12</v>
      </c>
      <c r="CM125" s="439">
        <v>4</v>
      </c>
      <c r="CN125" s="439">
        <v>2097</v>
      </c>
      <c r="CO125" s="439">
        <v>2</v>
      </c>
      <c r="CP125" s="439">
        <v>13</v>
      </c>
      <c r="CQ125" s="439">
        <v>18</v>
      </c>
      <c r="CR125" s="439">
        <v>11</v>
      </c>
      <c r="CS125" s="440">
        <v>30</v>
      </c>
      <c r="CT125" s="440">
        <v>1.1200000000000001</v>
      </c>
      <c r="CU125" s="440">
        <v>26</v>
      </c>
      <c r="CV125" s="440">
        <v>0</v>
      </c>
      <c r="CW125" s="440">
        <v>0</v>
      </c>
      <c r="CX125" s="440">
        <v>3</v>
      </c>
      <c r="CY125" s="440">
        <v>0</v>
      </c>
      <c r="CZ125" s="440">
        <v>1</v>
      </c>
      <c r="DA125" s="440">
        <v>6</v>
      </c>
      <c r="DB125" s="440">
        <v>0.22</v>
      </c>
      <c r="DC125" s="440">
        <v>4</v>
      </c>
      <c r="DD125" s="440">
        <v>0</v>
      </c>
      <c r="DE125" s="440">
        <v>0</v>
      </c>
      <c r="DF125" s="440">
        <v>2</v>
      </c>
      <c r="DG125" s="440">
        <v>0</v>
      </c>
      <c r="DH125" s="440">
        <v>0</v>
      </c>
      <c r="DI125" s="439">
        <v>34</v>
      </c>
      <c r="DJ125" s="439">
        <v>27</v>
      </c>
      <c r="DK125" s="439">
        <v>12</v>
      </c>
      <c r="DL125" s="439">
        <v>18</v>
      </c>
      <c r="DM125" s="439">
        <v>4</v>
      </c>
      <c r="DN125" s="439">
        <v>7</v>
      </c>
      <c r="DO125" s="439">
        <v>16</v>
      </c>
      <c r="DP125" s="439">
        <v>43.8</v>
      </c>
      <c r="DQ125" s="439">
        <v>9</v>
      </c>
      <c r="DR125" s="439">
        <v>153</v>
      </c>
      <c r="DS125" s="439">
        <v>68</v>
      </c>
      <c r="DT125" s="439">
        <v>44.4</v>
      </c>
      <c r="DU125" s="439">
        <v>57</v>
      </c>
      <c r="DV125" s="439">
        <v>78</v>
      </c>
      <c r="DW125" s="439">
        <v>18</v>
      </c>
      <c r="DX125" s="439">
        <v>28</v>
      </c>
      <c r="DY125" s="439">
        <v>13</v>
      </c>
      <c r="DZ125" s="439">
        <v>0</v>
      </c>
      <c r="EA125" s="439">
        <v>15</v>
      </c>
      <c r="EB125" s="439">
        <v>38</v>
      </c>
      <c r="EC125" s="439">
        <v>72</v>
      </c>
      <c r="ED125" s="439">
        <v>78</v>
      </c>
      <c r="EE125" s="439">
        <v>1</v>
      </c>
      <c r="EF125" s="440">
        <v>2427</v>
      </c>
      <c r="EG125" s="440">
        <v>178</v>
      </c>
      <c r="EH125" s="440">
        <v>877</v>
      </c>
      <c r="EI125" s="440">
        <v>1634</v>
      </c>
      <c r="EJ125" s="440">
        <v>111</v>
      </c>
      <c r="EK125" s="440">
        <v>32</v>
      </c>
      <c r="EL125" s="440">
        <v>2380</v>
      </c>
      <c r="EM125" s="440">
        <v>2</v>
      </c>
      <c r="EN125" s="440">
        <v>5</v>
      </c>
      <c r="EO125" s="440">
        <v>40</v>
      </c>
      <c r="EP125" s="440">
        <v>2</v>
      </c>
      <c r="EQ125" s="440">
        <v>1</v>
      </c>
      <c r="ER125" s="440">
        <v>1792</v>
      </c>
      <c r="ES125" s="440">
        <v>10636</v>
      </c>
      <c r="ET125" s="440">
        <v>6630</v>
      </c>
      <c r="EU125" s="440">
        <v>239</v>
      </c>
      <c r="EV125" s="440">
        <v>22</v>
      </c>
      <c r="EW125" s="440">
        <v>0</v>
      </c>
      <c r="EX125" s="440">
        <v>5</v>
      </c>
      <c r="EY125" s="440">
        <v>2</v>
      </c>
      <c r="EZ125" s="440">
        <v>1981</v>
      </c>
      <c r="FA125" s="440">
        <v>1952</v>
      </c>
      <c r="FB125" s="440">
        <v>98.5</v>
      </c>
      <c r="FC125" s="440">
        <v>8</v>
      </c>
    </row>
    <row r="126" spans="1:159" x14ac:dyDescent="0.2">
      <c r="A126" s="438">
        <v>123</v>
      </c>
      <c r="B126" s="439" t="s">
        <v>1031</v>
      </c>
      <c r="C126" s="439" t="s">
        <v>69</v>
      </c>
      <c r="D126" s="439" t="s">
        <v>36</v>
      </c>
      <c r="E126" s="439" t="s">
        <v>237</v>
      </c>
      <c r="F126" s="439">
        <v>24</v>
      </c>
      <c r="G126" s="439">
        <v>1997</v>
      </c>
      <c r="H126" s="440">
        <v>13</v>
      </c>
      <c r="I126" s="440">
        <v>11</v>
      </c>
      <c r="J126" s="440">
        <v>958</v>
      </c>
      <c r="K126" s="440">
        <v>10.6</v>
      </c>
      <c r="L126" s="440">
        <v>4</v>
      </c>
      <c r="M126" s="440">
        <v>3</v>
      </c>
      <c r="N126" s="440">
        <v>4</v>
      </c>
      <c r="O126" s="440">
        <v>0</v>
      </c>
      <c r="P126" s="440">
        <v>0</v>
      </c>
      <c r="Q126" s="440">
        <v>0</v>
      </c>
      <c r="R126" s="440">
        <v>0</v>
      </c>
      <c r="S126" s="440">
        <v>0.38</v>
      </c>
      <c r="T126" s="440">
        <v>0.28000000000000003</v>
      </c>
      <c r="U126" s="440">
        <v>0.66</v>
      </c>
      <c r="V126" s="440">
        <v>0.38</v>
      </c>
      <c r="W126" s="440">
        <v>0.66</v>
      </c>
      <c r="X126" s="440">
        <v>4.5</v>
      </c>
      <c r="Y126" s="440">
        <v>4.5</v>
      </c>
      <c r="Z126" s="440">
        <v>1.8</v>
      </c>
      <c r="AA126" s="440">
        <v>6.3</v>
      </c>
      <c r="AB126" s="440">
        <v>0.42</v>
      </c>
      <c r="AC126" s="440">
        <v>0.17</v>
      </c>
      <c r="AD126" s="440">
        <v>0.59</v>
      </c>
      <c r="AE126" s="440">
        <v>0.42</v>
      </c>
      <c r="AF126" s="440">
        <v>0.59</v>
      </c>
      <c r="AG126" s="439">
        <v>4</v>
      </c>
      <c r="AH126" s="439">
        <v>38</v>
      </c>
      <c r="AI126" s="439">
        <v>14</v>
      </c>
      <c r="AJ126" s="439">
        <v>36.799999999999997</v>
      </c>
      <c r="AK126" s="439">
        <v>3.57</v>
      </c>
      <c r="AL126" s="439">
        <v>1.32</v>
      </c>
      <c r="AM126" s="439">
        <v>0.11</v>
      </c>
      <c r="AN126" s="439">
        <v>0.28999999999999998</v>
      </c>
      <c r="AO126" s="439">
        <v>16</v>
      </c>
      <c r="AP126" s="439">
        <v>0</v>
      </c>
      <c r="AQ126" s="439">
        <v>0</v>
      </c>
      <c r="AR126" s="439">
        <v>0</v>
      </c>
      <c r="AS126" s="439">
        <v>4.5</v>
      </c>
      <c r="AT126" s="439">
        <v>4.5</v>
      </c>
      <c r="AU126" s="439">
        <v>0.12</v>
      </c>
      <c r="AV126" s="439">
        <v>-0.5</v>
      </c>
      <c r="AW126" s="439">
        <v>-0.5</v>
      </c>
      <c r="AX126" s="440">
        <v>394</v>
      </c>
      <c r="AY126" s="440">
        <v>448</v>
      </c>
      <c r="AZ126" s="440">
        <v>87.9</v>
      </c>
      <c r="BA126" s="440">
        <v>6196</v>
      </c>
      <c r="BB126" s="440">
        <v>1292</v>
      </c>
      <c r="BC126" s="440">
        <v>223</v>
      </c>
      <c r="BD126" s="440">
        <v>245</v>
      </c>
      <c r="BE126" s="440">
        <v>91</v>
      </c>
      <c r="BF126" s="440">
        <v>132</v>
      </c>
      <c r="BG126" s="440">
        <v>150</v>
      </c>
      <c r="BH126" s="440">
        <v>88</v>
      </c>
      <c r="BI126" s="440">
        <v>31</v>
      </c>
      <c r="BJ126" s="440">
        <v>35</v>
      </c>
      <c r="BK126" s="440">
        <v>88.6</v>
      </c>
      <c r="BL126" s="440">
        <v>3</v>
      </c>
      <c r="BM126" s="440">
        <v>1.8</v>
      </c>
      <c r="BN126" s="440">
        <v>1.2</v>
      </c>
      <c r="BO126" s="440">
        <v>16</v>
      </c>
      <c r="BP126" s="440">
        <v>18</v>
      </c>
      <c r="BQ126" s="440">
        <v>22</v>
      </c>
      <c r="BR126" s="440">
        <v>3</v>
      </c>
      <c r="BS126" s="440">
        <v>41</v>
      </c>
      <c r="BT126" s="439">
        <v>448</v>
      </c>
      <c r="BU126" s="439">
        <v>447</v>
      </c>
      <c r="BV126" s="439">
        <v>1</v>
      </c>
      <c r="BW126" s="439">
        <v>0</v>
      </c>
      <c r="BX126" s="439">
        <v>2</v>
      </c>
      <c r="BY126" s="439">
        <v>75</v>
      </c>
      <c r="BZ126" s="439">
        <v>7</v>
      </c>
      <c r="CA126" s="439">
        <v>22</v>
      </c>
      <c r="CB126" s="439">
        <v>0</v>
      </c>
      <c r="CC126" s="439">
        <v>0</v>
      </c>
      <c r="CD126" s="439">
        <v>0</v>
      </c>
      <c r="CE126" s="439">
        <v>0</v>
      </c>
      <c r="CF126" s="439">
        <v>366</v>
      </c>
      <c r="CG126" s="439">
        <v>44</v>
      </c>
      <c r="CH126" s="439">
        <v>38</v>
      </c>
      <c r="CI126" s="439">
        <v>62</v>
      </c>
      <c r="CJ126" s="439">
        <v>360</v>
      </c>
      <c r="CK126" s="439">
        <v>14</v>
      </c>
      <c r="CL126" s="439">
        <v>1</v>
      </c>
      <c r="CM126" s="439">
        <v>5</v>
      </c>
      <c r="CN126" s="439">
        <v>394</v>
      </c>
      <c r="CO126" s="439">
        <v>0</v>
      </c>
      <c r="CP126" s="439">
        <v>2</v>
      </c>
      <c r="CQ126" s="439">
        <v>18</v>
      </c>
      <c r="CR126" s="439">
        <v>7</v>
      </c>
      <c r="CS126" s="440">
        <v>49</v>
      </c>
      <c r="CT126" s="440">
        <v>4.5999999999999996</v>
      </c>
      <c r="CU126" s="440">
        <v>34</v>
      </c>
      <c r="CV126" s="440">
        <v>0</v>
      </c>
      <c r="CW126" s="440">
        <v>10</v>
      </c>
      <c r="CX126" s="440">
        <v>3</v>
      </c>
      <c r="CY126" s="440">
        <v>0</v>
      </c>
      <c r="CZ126" s="440">
        <v>2</v>
      </c>
      <c r="DA126" s="440">
        <v>4</v>
      </c>
      <c r="DB126" s="440">
        <v>0.38</v>
      </c>
      <c r="DC126" s="440">
        <v>3</v>
      </c>
      <c r="DD126" s="440">
        <v>0</v>
      </c>
      <c r="DE126" s="440">
        <v>0</v>
      </c>
      <c r="DF126" s="440">
        <v>1</v>
      </c>
      <c r="DG126" s="440">
        <v>0</v>
      </c>
      <c r="DH126" s="440">
        <v>0</v>
      </c>
      <c r="DI126" s="439">
        <v>12</v>
      </c>
      <c r="DJ126" s="439">
        <v>10</v>
      </c>
      <c r="DK126" s="439">
        <v>4</v>
      </c>
      <c r="DL126" s="439">
        <v>4</v>
      </c>
      <c r="DM126" s="439">
        <v>4</v>
      </c>
      <c r="DN126" s="439">
        <v>3</v>
      </c>
      <c r="DO126" s="439">
        <v>10</v>
      </c>
      <c r="DP126" s="439">
        <v>30</v>
      </c>
      <c r="DQ126" s="439">
        <v>7</v>
      </c>
      <c r="DR126" s="439">
        <v>163</v>
      </c>
      <c r="DS126" s="439">
        <v>59</v>
      </c>
      <c r="DT126" s="439">
        <v>36.200000000000003</v>
      </c>
      <c r="DU126" s="439">
        <v>26</v>
      </c>
      <c r="DV126" s="439">
        <v>64</v>
      </c>
      <c r="DW126" s="439">
        <v>73</v>
      </c>
      <c r="DX126" s="439">
        <v>9</v>
      </c>
      <c r="DY126" s="439">
        <v>1</v>
      </c>
      <c r="DZ126" s="439">
        <v>0</v>
      </c>
      <c r="EA126" s="439">
        <v>8</v>
      </c>
      <c r="EB126" s="439">
        <v>4</v>
      </c>
      <c r="EC126" s="439">
        <v>16</v>
      </c>
      <c r="ED126" s="439">
        <v>2</v>
      </c>
      <c r="EE126" s="439">
        <v>0</v>
      </c>
      <c r="EF126" s="440">
        <v>595</v>
      </c>
      <c r="EG126" s="440">
        <v>3</v>
      </c>
      <c r="EH126" s="440">
        <v>34</v>
      </c>
      <c r="EI126" s="440">
        <v>235</v>
      </c>
      <c r="EJ126" s="440">
        <v>365</v>
      </c>
      <c r="EK126" s="440">
        <v>87</v>
      </c>
      <c r="EL126" s="440">
        <v>594</v>
      </c>
      <c r="EM126" s="440">
        <v>32</v>
      </c>
      <c r="EN126" s="440">
        <v>48</v>
      </c>
      <c r="EO126" s="440">
        <v>66.7</v>
      </c>
      <c r="EP126" s="440">
        <v>34</v>
      </c>
      <c r="EQ126" s="440">
        <v>0</v>
      </c>
      <c r="ER126" s="440">
        <v>499</v>
      </c>
      <c r="ES126" s="440">
        <v>2775</v>
      </c>
      <c r="ET126" s="440">
        <v>1533</v>
      </c>
      <c r="EU126" s="440">
        <v>91</v>
      </c>
      <c r="EV126" s="440">
        <v>16</v>
      </c>
      <c r="EW126" s="440">
        <v>23</v>
      </c>
      <c r="EX126" s="440">
        <v>24</v>
      </c>
      <c r="EY126" s="440">
        <v>30</v>
      </c>
      <c r="EZ126" s="440">
        <v>618</v>
      </c>
      <c r="FA126" s="440">
        <v>475</v>
      </c>
      <c r="FB126" s="440">
        <v>76.900000000000006</v>
      </c>
      <c r="FC126" s="440">
        <v>110</v>
      </c>
    </row>
    <row r="127" spans="1:159" x14ac:dyDescent="0.2">
      <c r="A127" s="438">
        <v>124</v>
      </c>
      <c r="B127" s="439" t="s">
        <v>65</v>
      </c>
      <c r="C127" s="439" t="s">
        <v>50</v>
      </c>
      <c r="D127" s="439" t="s">
        <v>889</v>
      </c>
      <c r="E127" s="439" t="s">
        <v>904</v>
      </c>
      <c r="F127" s="439">
        <v>27</v>
      </c>
      <c r="G127" s="439">
        <v>1994</v>
      </c>
      <c r="H127" s="440">
        <v>35</v>
      </c>
      <c r="I127" s="440">
        <v>35</v>
      </c>
      <c r="J127" s="441">
        <v>3071</v>
      </c>
      <c r="K127" s="440">
        <v>34.1</v>
      </c>
      <c r="L127" s="440">
        <v>0</v>
      </c>
      <c r="M127" s="440">
        <v>0</v>
      </c>
      <c r="N127" s="440">
        <v>0</v>
      </c>
      <c r="O127" s="440">
        <v>0</v>
      </c>
      <c r="P127" s="440">
        <v>0</v>
      </c>
      <c r="Q127" s="440">
        <v>1</v>
      </c>
      <c r="R127" s="440">
        <v>0</v>
      </c>
      <c r="S127" s="440">
        <v>0</v>
      </c>
      <c r="T127" s="440">
        <v>0</v>
      </c>
      <c r="U127" s="440">
        <v>0</v>
      </c>
      <c r="V127" s="440">
        <v>0</v>
      </c>
      <c r="W127" s="440">
        <v>0</v>
      </c>
      <c r="X127" s="440">
        <v>1</v>
      </c>
      <c r="Y127" s="440">
        <v>1</v>
      </c>
      <c r="Z127" s="440">
        <v>1.4</v>
      </c>
      <c r="AA127" s="440">
        <v>2.4</v>
      </c>
      <c r="AB127" s="440">
        <v>0.03</v>
      </c>
      <c r="AC127" s="440">
        <v>0.04</v>
      </c>
      <c r="AD127" s="440">
        <v>7.0000000000000007E-2</v>
      </c>
      <c r="AE127" s="440">
        <v>0.03</v>
      </c>
      <c r="AF127" s="440">
        <v>7.0000000000000007E-2</v>
      </c>
      <c r="AG127" s="439">
        <v>0</v>
      </c>
      <c r="AH127" s="439">
        <v>13</v>
      </c>
      <c r="AI127" s="439">
        <v>4</v>
      </c>
      <c r="AJ127" s="439">
        <v>30.8</v>
      </c>
      <c r="AK127" s="439">
        <v>0.38</v>
      </c>
      <c r="AL127" s="439">
        <v>0.12</v>
      </c>
      <c r="AM127" s="439">
        <v>0</v>
      </c>
      <c r="AN127" s="439">
        <v>0</v>
      </c>
      <c r="AO127" s="439">
        <v>13.5</v>
      </c>
      <c r="AP127" s="439">
        <v>4</v>
      </c>
      <c r="AQ127" s="439">
        <v>0</v>
      </c>
      <c r="AR127" s="439">
        <v>0</v>
      </c>
      <c r="AS127" s="439">
        <v>1</v>
      </c>
      <c r="AT127" s="439">
        <v>1</v>
      </c>
      <c r="AU127" s="439">
        <v>0.08</v>
      </c>
      <c r="AV127" s="439">
        <v>-1</v>
      </c>
      <c r="AW127" s="439">
        <v>-1</v>
      </c>
      <c r="AX127" s="440">
        <v>1969</v>
      </c>
      <c r="AY127" s="440">
        <v>2226</v>
      </c>
      <c r="AZ127" s="440">
        <v>88.5</v>
      </c>
      <c r="BA127" s="440">
        <v>44250</v>
      </c>
      <c r="BB127" s="440">
        <v>14510</v>
      </c>
      <c r="BC127" s="440">
        <v>492</v>
      </c>
      <c r="BD127" s="440">
        <v>525</v>
      </c>
      <c r="BE127" s="440">
        <v>93.7</v>
      </c>
      <c r="BF127" s="440">
        <v>1110</v>
      </c>
      <c r="BG127" s="440">
        <v>1175</v>
      </c>
      <c r="BH127" s="440">
        <v>94.5</v>
      </c>
      <c r="BI127" s="440">
        <v>362</v>
      </c>
      <c r="BJ127" s="440">
        <v>506</v>
      </c>
      <c r="BK127" s="440">
        <v>71.5</v>
      </c>
      <c r="BL127" s="440">
        <v>0</v>
      </c>
      <c r="BM127" s="440">
        <v>1.4</v>
      </c>
      <c r="BN127" s="440">
        <v>-1.4</v>
      </c>
      <c r="BO127" s="440">
        <v>8</v>
      </c>
      <c r="BP127" s="440">
        <v>95</v>
      </c>
      <c r="BQ127" s="440">
        <v>9</v>
      </c>
      <c r="BR127" s="440">
        <v>1</v>
      </c>
      <c r="BS127" s="440">
        <v>93</v>
      </c>
      <c r="BT127" s="439">
        <v>2226</v>
      </c>
      <c r="BU127" s="439">
        <v>2174</v>
      </c>
      <c r="BV127" s="439">
        <v>52</v>
      </c>
      <c r="BW127" s="439">
        <v>42</v>
      </c>
      <c r="BX127" s="439">
        <v>4</v>
      </c>
      <c r="BY127" s="439">
        <v>163</v>
      </c>
      <c r="BZ127" s="439">
        <v>59</v>
      </c>
      <c r="CA127" s="439">
        <v>3</v>
      </c>
      <c r="CB127" s="439">
        <v>0</v>
      </c>
      <c r="CC127" s="439">
        <v>0</v>
      </c>
      <c r="CD127" s="439">
        <v>0</v>
      </c>
      <c r="CE127" s="439">
        <v>0</v>
      </c>
      <c r="CF127" s="439">
        <v>1760</v>
      </c>
      <c r="CG127" s="439">
        <v>120</v>
      </c>
      <c r="CH127" s="439">
        <v>346</v>
      </c>
      <c r="CI127" s="439">
        <v>302</v>
      </c>
      <c r="CJ127" s="439">
        <v>1776</v>
      </c>
      <c r="CK127" s="439">
        <v>91</v>
      </c>
      <c r="CL127" s="439">
        <v>5</v>
      </c>
      <c r="CM127" s="439">
        <v>6</v>
      </c>
      <c r="CN127" s="439">
        <v>1969</v>
      </c>
      <c r="CO127" s="439">
        <v>7</v>
      </c>
      <c r="CP127" s="439">
        <v>27</v>
      </c>
      <c r="CQ127" s="439">
        <v>36</v>
      </c>
      <c r="CR127" s="439">
        <v>16</v>
      </c>
      <c r="CS127" s="440">
        <v>28</v>
      </c>
      <c r="CT127" s="440">
        <v>0.82</v>
      </c>
      <c r="CU127" s="440">
        <v>22</v>
      </c>
      <c r="CV127" s="440">
        <v>0</v>
      </c>
      <c r="CW127" s="440">
        <v>0</v>
      </c>
      <c r="CX127" s="440">
        <v>4</v>
      </c>
      <c r="CY127" s="440">
        <v>0</v>
      </c>
      <c r="CZ127" s="440">
        <v>2</v>
      </c>
      <c r="DA127" s="440">
        <v>4</v>
      </c>
      <c r="DB127" s="440">
        <v>0.12</v>
      </c>
      <c r="DC127" s="440">
        <v>2</v>
      </c>
      <c r="DD127" s="440">
        <v>0</v>
      </c>
      <c r="DE127" s="440">
        <v>0</v>
      </c>
      <c r="DF127" s="440">
        <v>2</v>
      </c>
      <c r="DG127" s="440">
        <v>0</v>
      </c>
      <c r="DH127" s="440">
        <v>0</v>
      </c>
      <c r="DI127" s="439">
        <v>25</v>
      </c>
      <c r="DJ127" s="439">
        <v>13</v>
      </c>
      <c r="DK127" s="439">
        <v>11</v>
      </c>
      <c r="DL127" s="439">
        <v>11</v>
      </c>
      <c r="DM127" s="439">
        <v>3</v>
      </c>
      <c r="DN127" s="439">
        <v>4</v>
      </c>
      <c r="DO127" s="439">
        <v>13</v>
      </c>
      <c r="DP127" s="439">
        <v>30.8</v>
      </c>
      <c r="DQ127" s="439">
        <v>9</v>
      </c>
      <c r="DR127" s="439">
        <v>181</v>
      </c>
      <c r="DS127" s="439">
        <v>70</v>
      </c>
      <c r="DT127" s="439">
        <v>38.700000000000003</v>
      </c>
      <c r="DU127" s="439">
        <v>93</v>
      </c>
      <c r="DV127" s="439">
        <v>79</v>
      </c>
      <c r="DW127" s="439">
        <v>9</v>
      </c>
      <c r="DX127" s="439">
        <v>56</v>
      </c>
      <c r="DY127" s="439">
        <v>38</v>
      </c>
      <c r="DZ127" s="439">
        <v>1</v>
      </c>
      <c r="EA127" s="439">
        <v>18</v>
      </c>
      <c r="EB127" s="439">
        <v>47</v>
      </c>
      <c r="EC127" s="439">
        <v>72</v>
      </c>
      <c r="ED127" s="439">
        <v>168</v>
      </c>
      <c r="EE127" s="439">
        <v>0</v>
      </c>
      <c r="EF127" s="440">
        <v>2535</v>
      </c>
      <c r="EG127" s="440">
        <v>469</v>
      </c>
      <c r="EH127" s="440">
        <v>1483</v>
      </c>
      <c r="EI127" s="440">
        <v>1150</v>
      </c>
      <c r="EJ127" s="440">
        <v>59</v>
      </c>
      <c r="EK127" s="440">
        <v>20</v>
      </c>
      <c r="EL127" s="440">
        <v>2479</v>
      </c>
      <c r="EM127" s="440">
        <v>0</v>
      </c>
      <c r="EN127" s="440">
        <v>2</v>
      </c>
      <c r="EO127" s="440">
        <v>0</v>
      </c>
      <c r="EP127" s="440">
        <v>1</v>
      </c>
      <c r="EQ127" s="440">
        <v>0</v>
      </c>
      <c r="ER127" s="440">
        <v>1668</v>
      </c>
      <c r="ES127" s="440">
        <v>9307</v>
      </c>
      <c r="ET127" s="440">
        <v>5223</v>
      </c>
      <c r="EU127" s="440">
        <v>107</v>
      </c>
      <c r="EV127" s="440">
        <v>13</v>
      </c>
      <c r="EW127" s="440">
        <v>1</v>
      </c>
      <c r="EX127" s="440">
        <v>3</v>
      </c>
      <c r="EY127" s="440">
        <v>2</v>
      </c>
      <c r="EZ127" s="440">
        <v>1928</v>
      </c>
      <c r="FA127" s="440">
        <v>1903</v>
      </c>
      <c r="FB127" s="440">
        <v>98.7</v>
      </c>
      <c r="FC127" s="440">
        <v>5</v>
      </c>
    </row>
    <row r="128" spans="1:159" x14ac:dyDescent="0.2">
      <c r="A128" s="438">
        <v>125</v>
      </c>
      <c r="B128" s="439" t="s">
        <v>1032</v>
      </c>
      <c r="C128" s="439" t="s">
        <v>78</v>
      </c>
      <c r="D128" s="439" t="s">
        <v>889</v>
      </c>
      <c r="E128" s="439" t="s">
        <v>227</v>
      </c>
      <c r="F128" s="439">
        <v>28</v>
      </c>
      <c r="G128" s="439">
        <v>1993</v>
      </c>
      <c r="H128" s="440">
        <v>13</v>
      </c>
      <c r="I128" s="440">
        <v>13</v>
      </c>
      <c r="J128" s="441">
        <v>1170</v>
      </c>
      <c r="K128" s="440">
        <v>13</v>
      </c>
      <c r="L128" s="440">
        <v>0</v>
      </c>
      <c r="M128" s="440">
        <v>0</v>
      </c>
      <c r="N128" s="440">
        <v>0</v>
      </c>
      <c r="O128" s="440">
        <v>0</v>
      </c>
      <c r="P128" s="440">
        <v>0</v>
      </c>
      <c r="Q128" s="440">
        <v>4</v>
      </c>
      <c r="R128" s="440">
        <v>0</v>
      </c>
      <c r="S128" s="440">
        <v>0</v>
      </c>
      <c r="T128" s="440">
        <v>0</v>
      </c>
      <c r="U128" s="440">
        <v>0</v>
      </c>
      <c r="V128" s="440">
        <v>0</v>
      </c>
      <c r="W128" s="440">
        <v>0</v>
      </c>
      <c r="X128" s="440">
        <v>0.4</v>
      </c>
      <c r="Y128" s="440">
        <v>0.4</v>
      </c>
      <c r="Z128" s="440">
        <v>1.7</v>
      </c>
      <c r="AA128" s="440">
        <v>2.1</v>
      </c>
      <c r="AB128" s="440">
        <v>0.03</v>
      </c>
      <c r="AC128" s="440">
        <v>0.13</v>
      </c>
      <c r="AD128" s="440">
        <v>0.16</v>
      </c>
      <c r="AE128" s="440">
        <v>0.03</v>
      </c>
      <c r="AF128" s="440">
        <v>0.16</v>
      </c>
      <c r="AG128" s="439">
        <v>0</v>
      </c>
      <c r="AH128" s="439">
        <v>9</v>
      </c>
      <c r="AI128" s="439">
        <v>1</v>
      </c>
      <c r="AJ128" s="439">
        <v>11.1</v>
      </c>
      <c r="AK128" s="439">
        <v>0.69</v>
      </c>
      <c r="AL128" s="439">
        <v>0.08</v>
      </c>
      <c r="AM128" s="439">
        <v>0</v>
      </c>
      <c r="AN128" s="439">
        <v>0</v>
      </c>
      <c r="AO128" s="439">
        <v>21.1</v>
      </c>
      <c r="AP128" s="439">
        <v>3</v>
      </c>
      <c r="AQ128" s="439">
        <v>0</v>
      </c>
      <c r="AR128" s="439">
        <v>0</v>
      </c>
      <c r="AS128" s="439">
        <v>0.4</v>
      </c>
      <c r="AT128" s="439">
        <v>0.4</v>
      </c>
      <c r="AU128" s="439">
        <v>0.05</v>
      </c>
      <c r="AV128" s="439">
        <v>-0.4</v>
      </c>
      <c r="AW128" s="439">
        <v>-0.4</v>
      </c>
      <c r="AX128" s="440">
        <v>487</v>
      </c>
      <c r="AY128" s="440">
        <v>678</v>
      </c>
      <c r="AZ128" s="440">
        <v>71.8</v>
      </c>
      <c r="BA128" s="440">
        <v>8548</v>
      </c>
      <c r="BB128" s="440">
        <v>4277</v>
      </c>
      <c r="BC128" s="440">
        <v>219</v>
      </c>
      <c r="BD128" s="440">
        <v>262</v>
      </c>
      <c r="BE128" s="440">
        <v>83.6</v>
      </c>
      <c r="BF128" s="440">
        <v>211</v>
      </c>
      <c r="BG128" s="440">
        <v>268</v>
      </c>
      <c r="BH128" s="440">
        <v>78.7</v>
      </c>
      <c r="BI128" s="440">
        <v>42</v>
      </c>
      <c r="BJ128" s="440">
        <v>104</v>
      </c>
      <c r="BK128" s="440">
        <v>40.4</v>
      </c>
      <c r="BL128" s="440">
        <v>0</v>
      </c>
      <c r="BM128" s="440">
        <v>1.7</v>
      </c>
      <c r="BN128" s="440">
        <v>-1.7</v>
      </c>
      <c r="BO128" s="440">
        <v>20</v>
      </c>
      <c r="BP128" s="440">
        <v>29</v>
      </c>
      <c r="BQ128" s="440">
        <v>12</v>
      </c>
      <c r="BR128" s="440">
        <v>4</v>
      </c>
      <c r="BS128" s="440">
        <v>49</v>
      </c>
      <c r="BT128" s="439">
        <v>823</v>
      </c>
      <c r="BU128" s="439">
        <v>628</v>
      </c>
      <c r="BV128" s="439">
        <v>195</v>
      </c>
      <c r="BW128" s="439">
        <v>19</v>
      </c>
      <c r="BX128" s="439">
        <v>0</v>
      </c>
      <c r="BY128" s="439">
        <v>107</v>
      </c>
      <c r="BZ128" s="439">
        <v>32</v>
      </c>
      <c r="CA128" s="439">
        <v>62</v>
      </c>
      <c r="CB128" s="439">
        <v>39</v>
      </c>
      <c r="CC128" s="439">
        <v>13</v>
      </c>
      <c r="CD128" s="439">
        <v>12</v>
      </c>
      <c r="CE128" s="439">
        <v>2</v>
      </c>
      <c r="CF128" s="439">
        <v>440</v>
      </c>
      <c r="CG128" s="439">
        <v>185</v>
      </c>
      <c r="CH128" s="439">
        <v>198</v>
      </c>
      <c r="CI128" s="439">
        <v>607</v>
      </c>
      <c r="CJ128" s="439">
        <v>28</v>
      </c>
      <c r="CK128" s="439">
        <v>33</v>
      </c>
      <c r="CL128" s="439">
        <v>137</v>
      </c>
      <c r="CM128" s="439">
        <v>2</v>
      </c>
      <c r="CN128" s="439">
        <v>632</v>
      </c>
      <c r="CO128" s="439">
        <v>0</v>
      </c>
      <c r="CP128" s="439">
        <v>12</v>
      </c>
      <c r="CQ128" s="439">
        <v>25</v>
      </c>
      <c r="CR128" s="439">
        <v>30</v>
      </c>
      <c r="CS128" s="440">
        <v>46</v>
      </c>
      <c r="CT128" s="440">
        <v>3.26</v>
      </c>
      <c r="CU128" s="440">
        <v>33</v>
      </c>
      <c r="CV128" s="440">
        <v>12</v>
      </c>
      <c r="CW128" s="440">
        <v>1</v>
      </c>
      <c r="CX128" s="440">
        <v>0</v>
      </c>
      <c r="CY128" s="440">
        <v>0</v>
      </c>
      <c r="CZ128" s="440">
        <v>0</v>
      </c>
      <c r="DA128" s="440">
        <v>7</v>
      </c>
      <c r="DB128" s="440">
        <v>0.5</v>
      </c>
      <c r="DC128" s="440">
        <v>6</v>
      </c>
      <c r="DD128" s="440">
        <v>1</v>
      </c>
      <c r="DE128" s="440">
        <v>0</v>
      </c>
      <c r="DF128" s="440">
        <v>0</v>
      </c>
      <c r="DG128" s="440">
        <v>0</v>
      </c>
      <c r="DH128" s="440">
        <v>0</v>
      </c>
      <c r="DI128" s="439">
        <v>19</v>
      </c>
      <c r="DJ128" s="439">
        <v>10</v>
      </c>
      <c r="DK128" s="439">
        <v>12</v>
      </c>
      <c r="DL128" s="439">
        <v>4</v>
      </c>
      <c r="DM128" s="439">
        <v>3</v>
      </c>
      <c r="DN128" s="439">
        <v>7</v>
      </c>
      <c r="DO128" s="439">
        <v>18</v>
      </c>
      <c r="DP128" s="439">
        <v>38.9</v>
      </c>
      <c r="DQ128" s="439">
        <v>11</v>
      </c>
      <c r="DR128" s="439">
        <v>157</v>
      </c>
      <c r="DS128" s="439">
        <v>34</v>
      </c>
      <c r="DT128" s="439">
        <v>21.7</v>
      </c>
      <c r="DU128" s="439">
        <v>74</v>
      </c>
      <c r="DV128" s="439">
        <v>52</v>
      </c>
      <c r="DW128" s="439">
        <v>31</v>
      </c>
      <c r="DX128" s="439">
        <v>29</v>
      </c>
      <c r="DY128" s="439">
        <v>8</v>
      </c>
      <c r="DZ128" s="439">
        <v>0</v>
      </c>
      <c r="EA128" s="439">
        <v>21</v>
      </c>
      <c r="EB128" s="439">
        <v>32</v>
      </c>
      <c r="EC128" s="439">
        <v>51</v>
      </c>
      <c r="ED128" s="439">
        <v>42</v>
      </c>
      <c r="EE128" s="439">
        <v>0</v>
      </c>
      <c r="EF128" s="440">
        <v>823</v>
      </c>
      <c r="EG128" s="440">
        <v>52</v>
      </c>
      <c r="EH128" s="440">
        <v>273</v>
      </c>
      <c r="EI128" s="440">
        <v>318</v>
      </c>
      <c r="EJ128" s="440">
        <v>284</v>
      </c>
      <c r="EK128" s="440">
        <v>15</v>
      </c>
      <c r="EL128" s="440">
        <v>666</v>
      </c>
      <c r="EM128" s="440">
        <v>6</v>
      </c>
      <c r="EN128" s="440">
        <v>12</v>
      </c>
      <c r="EO128" s="440">
        <v>50</v>
      </c>
      <c r="EP128" s="440">
        <v>6</v>
      </c>
      <c r="EQ128" s="440">
        <v>0</v>
      </c>
      <c r="ER128" s="440">
        <v>399</v>
      </c>
      <c r="ES128" s="440">
        <v>2075</v>
      </c>
      <c r="ET128" s="440">
        <v>1141</v>
      </c>
      <c r="EU128" s="440">
        <v>47</v>
      </c>
      <c r="EV128" s="440">
        <v>25</v>
      </c>
      <c r="EW128" s="440">
        <v>2</v>
      </c>
      <c r="EX128" s="440">
        <v>8</v>
      </c>
      <c r="EY128" s="440">
        <v>10</v>
      </c>
      <c r="EZ128" s="440">
        <v>429</v>
      </c>
      <c r="FA128" s="440">
        <v>385</v>
      </c>
      <c r="FB128" s="440">
        <v>89.7</v>
      </c>
      <c r="FC128" s="440">
        <v>21</v>
      </c>
    </row>
    <row r="129" spans="1:159" x14ac:dyDescent="0.2">
      <c r="A129" s="438">
        <v>126</v>
      </c>
      <c r="B129" s="439" t="s">
        <v>1032</v>
      </c>
      <c r="C129" s="439" t="s">
        <v>78</v>
      </c>
      <c r="D129" s="439" t="s">
        <v>889</v>
      </c>
      <c r="E129" s="439" t="s">
        <v>215</v>
      </c>
      <c r="F129" s="439">
        <v>28</v>
      </c>
      <c r="G129" s="439">
        <v>1993</v>
      </c>
      <c r="H129" s="440">
        <v>16</v>
      </c>
      <c r="I129" s="440">
        <v>16</v>
      </c>
      <c r="J129" s="441">
        <v>1269</v>
      </c>
      <c r="K129" s="440">
        <v>14.1</v>
      </c>
      <c r="L129" s="440">
        <v>0</v>
      </c>
      <c r="M129" s="440">
        <v>4</v>
      </c>
      <c r="N129" s="440">
        <v>0</v>
      </c>
      <c r="O129" s="440">
        <v>0</v>
      </c>
      <c r="P129" s="440">
        <v>0</v>
      </c>
      <c r="Q129" s="440">
        <v>2</v>
      </c>
      <c r="R129" s="440">
        <v>0</v>
      </c>
      <c r="S129" s="440">
        <v>0</v>
      </c>
      <c r="T129" s="440">
        <v>0.28000000000000003</v>
      </c>
      <c r="U129" s="440">
        <v>0.28000000000000003</v>
      </c>
      <c r="V129" s="440">
        <v>0</v>
      </c>
      <c r="W129" s="440">
        <v>0.28000000000000003</v>
      </c>
      <c r="X129" s="440">
        <v>0.6</v>
      </c>
      <c r="Y129" s="440">
        <v>0.6</v>
      </c>
      <c r="Z129" s="440">
        <v>2</v>
      </c>
      <c r="AA129" s="440">
        <v>2.6</v>
      </c>
      <c r="AB129" s="440">
        <v>0.04</v>
      </c>
      <c r="AC129" s="440">
        <v>0.14000000000000001</v>
      </c>
      <c r="AD129" s="440">
        <v>0.18</v>
      </c>
      <c r="AE129" s="440">
        <v>0.04</v>
      </c>
      <c r="AF129" s="440">
        <v>0.18</v>
      </c>
      <c r="AG129" s="439">
        <v>0</v>
      </c>
      <c r="AH129" s="439">
        <v>9</v>
      </c>
      <c r="AI129" s="439">
        <v>2</v>
      </c>
      <c r="AJ129" s="439">
        <v>22.2</v>
      </c>
      <c r="AK129" s="439">
        <v>0.64</v>
      </c>
      <c r="AL129" s="439">
        <v>0.14000000000000001</v>
      </c>
      <c r="AM129" s="439">
        <v>0</v>
      </c>
      <c r="AN129" s="439">
        <v>0</v>
      </c>
      <c r="AO129" s="439">
        <v>17.8</v>
      </c>
      <c r="AP129" s="439">
        <v>1</v>
      </c>
      <c r="AQ129" s="439">
        <v>0</v>
      </c>
      <c r="AR129" s="439">
        <v>0</v>
      </c>
      <c r="AS129" s="439">
        <v>0.6</v>
      </c>
      <c r="AT129" s="439">
        <v>0.6</v>
      </c>
      <c r="AU129" s="439">
        <v>0.06</v>
      </c>
      <c r="AV129" s="439">
        <v>-0.6</v>
      </c>
      <c r="AW129" s="439">
        <v>-0.6</v>
      </c>
      <c r="AX129" s="440">
        <v>632</v>
      </c>
      <c r="AY129" s="440">
        <v>823</v>
      </c>
      <c r="AZ129" s="440">
        <v>76.8</v>
      </c>
      <c r="BA129" s="440">
        <v>9970</v>
      </c>
      <c r="BB129" s="440">
        <v>4476</v>
      </c>
      <c r="BC129" s="440">
        <v>360</v>
      </c>
      <c r="BD129" s="440">
        <v>397</v>
      </c>
      <c r="BE129" s="440">
        <v>90.7</v>
      </c>
      <c r="BF129" s="440">
        <v>200</v>
      </c>
      <c r="BG129" s="440">
        <v>260</v>
      </c>
      <c r="BH129" s="440">
        <v>76.900000000000006</v>
      </c>
      <c r="BI129" s="440">
        <v>55</v>
      </c>
      <c r="BJ129" s="440">
        <v>125</v>
      </c>
      <c r="BK129" s="440">
        <v>44</v>
      </c>
      <c r="BL129" s="440">
        <v>4</v>
      </c>
      <c r="BM129" s="440">
        <v>2</v>
      </c>
      <c r="BN129" s="440">
        <v>2</v>
      </c>
      <c r="BO129" s="440">
        <v>29</v>
      </c>
      <c r="BP129" s="440">
        <v>29</v>
      </c>
      <c r="BQ129" s="440">
        <v>24</v>
      </c>
      <c r="BR129" s="440">
        <v>16</v>
      </c>
      <c r="BS129" s="440">
        <v>56</v>
      </c>
      <c r="BT129" s="439">
        <v>678</v>
      </c>
      <c r="BU129" s="439">
        <v>515</v>
      </c>
      <c r="BV129" s="439">
        <v>163</v>
      </c>
      <c r="BW129" s="439">
        <v>23</v>
      </c>
      <c r="BX129" s="439">
        <v>0</v>
      </c>
      <c r="BY129" s="439">
        <v>90</v>
      </c>
      <c r="BZ129" s="439">
        <v>16</v>
      </c>
      <c r="CA129" s="439">
        <v>34</v>
      </c>
      <c r="CB129" s="439">
        <v>21</v>
      </c>
      <c r="CC129" s="439">
        <v>2</v>
      </c>
      <c r="CD129" s="439">
        <v>14</v>
      </c>
      <c r="CE129" s="439">
        <v>1</v>
      </c>
      <c r="CF129" s="439">
        <v>335</v>
      </c>
      <c r="CG129" s="439">
        <v>140</v>
      </c>
      <c r="CH129" s="439">
        <v>203</v>
      </c>
      <c r="CI129" s="439">
        <v>464</v>
      </c>
      <c r="CJ129" s="439">
        <v>29</v>
      </c>
      <c r="CK129" s="439">
        <v>47</v>
      </c>
      <c r="CL129" s="439">
        <v>119</v>
      </c>
      <c r="CM129" s="439">
        <v>2</v>
      </c>
      <c r="CN129" s="439">
        <v>487</v>
      </c>
      <c r="CO129" s="439">
        <v>3</v>
      </c>
      <c r="CP129" s="439">
        <v>19</v>
      </c>
      <c r="CQ129" s="439">
        <v>26</v>
      </c>
      <c r="CR129" s="439">
        <v>35</v>
      </c>
      <c r="CS129" s="440">
        <v>33</v>
      </c>
      <c r="CT129" s="440">
        <v>2.54</v>
      </c>
      <c r="CU129" s="440">
        <v>22</v>
      </c>
      <c r="CV129" s="440">
        <v>9</v>
      </c>
      <c r="CW129" s="440">
        <v>1</v>
      </c>
      <c r="CX129" s="440">
        <v>0</v>
      </c>
      <c r="CY129" s="440">
        <v>1</v>
      </c>
      <c r="CZ129" s="440">
        <v>0</v>
      </c>
      <c r="DA129" s="440">
        <v>0</v>
      </c>
      <c r="DB129" s="440">
        <v>0</v>
      </c>
      <c r="DC129" s="440">
        <v>0</v>
      </c>
      <c r="DD129" s="440">
        <v>0</v>
      </c>
      <c r="DE129" s="440">
        <v>0</v>
      </c>
      <c r="DF129" s="440">
        <v>0</v>
      </c>
      <c r="DG129" s="440">
        <v>0</v>
      </c>
      <c r="DH129" s="440">
        <v>0</v>
      </c>
      <c r="DI129" s="439">
        <v>35</v>
      </c>
      <c r="DJ129" s="439">
        <v>17</v>
      </c>
      <c r="DK129" s="439">
        <v>26</v>
      </c>
      <c r="DL129" s="439">
        <v>5</v>
      </c>
      <c r="DM129" s="439">
        <v>4</v>
      </c>
      <c r="DN129" s="439">
        <v>22</v>
      </c>
      <c r="DO129" s="439">
        <v>30</v>
      </c>
      <c r="DP129" s="439">
        <v>73.3</v>
      </c>
      <c r="DQ129" s="439">
        <v>8</v>
      </c>
      <c r="DR129" s="439">
        <v>161</v>
      </c>
      <c r="DS129" s="439">
        <v>43</v>
      </c>
      <c r="DT129" s="439">
        <v>26.7</v>
      </c>
      <c r="DU129" s="439">
        <v>80</v>
      </c>
      <c r="DV129" s="439">
        <v>50</v>
      </c>
      <c r="DW129" s="439">
        <v>31</v>
      </c>
      <c r="DX129" s="439">
        <v>28</v>
      </c>
      <c r="DY129" s="439">
        <v>5</v>
      </c>
      <c r="DZ129" s="439">
        <v>0</v>
      </c>
      <c r="EA129" s="439">
        <v>23</v>
      </c>
      <c r="EB129" s="439">
        <v>31</v>
      </c>
      <c r="EC129" s="439">
        <v>66</v>
      </c>
      <c r="ED129" s="439">
        <v>30</v>
      </c>
      <c r="EE129" s="439">
        <v>0</v>
      </c>
      <c r="EF129" s="440">
        <v>986</v>
      </c>
      <c r="EG129" s="440">
        <v>64</v>
      </c>
      <c r="EH129" s="440">
        <v>284</v>
      </c>
      <c r="EI129" s="440">
        <v>359</v>
      </c>
      <c r="EJ129" s="440">
        <v>396</v>
      </c>
      <c r="EK129" s="440">
        <v>27</v>
      </c>
      <c r="EL129" s="440">
        <v>797</v>
      </c>
      <c r="EM129" s="440">
        <v>4</v>
      </c>
      <c r="EN129" s="440">
        <v>13</v>
      </c>
      <c r="EO129" s="440">
        <v>30.8</v>
      </c>
      <c r="EP129" s="440">
        <v>7</v>
      </c>
      <c r="EQ129" s="440">
        <v>2</v>
      </c>
      <c r="ER129" s="440">
        <v>531</v>
      </c>
      <c r="ES129" s="440">
        <v>2435</v>
      </c>
      <c r="ET129" s="440">
        <v>1341</v>
      </c>
      <c r="EU129" s="440">
        <v>56</v>
      </c>
      <c r="EV129" s="440">
        <v>23</v>
      </c>
      <c r="EW129" s="440">
        <v>3</v>
      </c>
      <c r="EX129" s="440">
        <v>10</v>
      </c>
      <c r="EY129" s="440">
        <v>17</v>
      </c>
      <c r="EZ129" s="440">
        <v>606</v>
      </c>
      <c r="FA129" s="440">
        <v>541</v>
      </c>
      <c r="FB129" s="440">
        <v>89.3</v>
      </c>
      <c r="FC129" s="440">
        <v>54</v>
      </c>
    </row>
    <row r="130" spans="1:159" x14ac:dyDescent="0.2">
      <c r="A130" s="438">
        <v>127</v>
      </c>
      <c r="B130" s="439" t="s">
        <v>1033</v>
      </c>
      <c r="C130" s="439" t="s">
        <v>39</v>
      </c>
      <c r="D130" s="439" t="s">
        <v>889</v>
      </c>
      <c r="E130" s="439" t="s">
        <v>237</v>
      </c>
      <c r="F130" s="439">
        <v>30</v>
      </c>
      <c r="G130" s="439">
        <v>1991</v>
      </c>
      <c r="H130" s="440">
        <v>34</v>
      </c>
      <c r="I130" s="440">
        <v>34</v>
      </c>
      <c r="J130" s="441">
        <v>3060</v>
      </c>
      <c r="K130" s="440">
        <v>34</v>
      </c>
      <c r="L130" s="440">
        <v>3</v>
      </c>
      <c r="M130" s="440">
        <v>1</v>
      </c>
      <c r="N130" s="440">
        <v>3</v>
      </c>
      <c r="O130" s="440">
        <v>0</v>
      </c>
      <c r="P130" s="440">
        <v>0</v>
      </c>
      <c r="Q130" s="440">
        <v>3</v>
      </c>
      <c r="R130" s="440">
        <v>0</v>
      </c>
      <c r="S130" s="440">
        <v>0.09</v>
      </c>
      <c r="T130" s="440">
        <v>0.03</v>
      </c>
      <c r="U130" s="440">
        <v>0.12</v>
      </c>
      <c r="V130" s="440">
        <v>0.09</v>
      </c>
      <c r="W130" s="440">
        <v>0.12</v>
      </c>
      <c r="X130" s="440">
        <v>2.4</v>
      </c>
      <c r="Y130" s="440">
        <v>2.4</v>
      </c>
      <c r="Z130" s="440">
        <v>0.4</v>
      </c>
      <c r="AA130" s="440">
        <v>2.8</v>
      </c>
      <c r="AB130" s="440">
        <v>7.0000000000000007E-2</v>
      </c>
      <c r="AC130" s="440">
        <v>0.01</v>
      </c>
      <c r="AD130" s="440">
        <v>0.08</v>
      </c>
      <c r="AE130" s="440">
        <v>7.0000000000000007E-2</v>
      </c>
      <c r="AF130" s="440">
        <v>0.08</v>
      </c>
      <c r="AG130" s="439">
        <v>3</v>
      </c>
      <c r="AH130" s="439">
        <v>35</v>
      </c>
      <c r="AI130" s="439">
        <v>13</v>
      </c>
      <c r="AJ130" s="439">
        <v>37.1</v>
      </c>
      <c r="AK130" s="439">
        <v>1.03</v>
      </c>
      <c r="AL130" s="439">
        <v>0.38</v>
      </c>
      <c r="AM130" s="439">
        <v>0.09</v>
      </c>
      <c r="AN130" s="439">
        <v>0.23</v>
      </c>
      <c r="AO130" s="439">
        <v>11.8</v>
      </c>
      <c r="AP130" s="439">
        <v>1</v>
      </c>
      <c r="AQ130" s="439">
        <v>0</v>
      </c>
      <c r="AR130" s="439">
        <v>0</v>
      </c>
      <c r="AS130" s="439">
        <v>2.4</v>
      </c>
      <c r="AT130" s="439">
        <v>2.4</v>
      </c>
      <c r="AU130" s="439">
        <v>7.0000000000000007E-2</v>
      </c>
      <c r="AV130" s="439">
        <v>0.6</v>
      </c>
      <c r="AW130" s="439">
        <v>0.6</v>
      </c>
      <c r="AX130" s="440">
        <v>2287</v>
      </c>
      <c r="AY130" s="440">
        <v>2520</v>
      </c>
      <c r="AZ130" s="440">
        <v>90.8</v>
      </c>
      <c r="BA130" s="440">
        <v>51299</v>
      </c>
      <c r="BB130" s="440">
        <v>16562</v>
      </c>
      <c r="BC130" s="440">
        <v>601</v>
      </c>
      <c r="BD130" s="440">
        <v>649</v>
      </c>
      <c r="BE130" s="440">
        <v>92.6</v>
      </c>
      <c r="BF130" s="440">
        <v>1233</v>
      </c>
      <c r="BG130" s="440">
        <v>1288</v>
      </c>
      <c r="BH130" s="440">
        <v>95.7</v>
      </c>
      <c r="BI130" s="440">
        <v>442</v>
      </c>
      <c r="BJ130" s="440">
        <v>564</v>
      </c>
      <c r="BK130" s="440">
        <v>78.400000000000006</v>
      </c>
      <c r="BL130" s="440">
        <v>1</v>
      </c>
      <c r="BM130" s="440">
        <v>0.4</v>
      </c>
      <c r="BN130" s="440">
        <v>0.6</v>
      </c>
      <c r="BO130" s="440">
        <v>6</v>
      </c>
      <c r="BP130" s="440">
        <v>169</v>
      </c>
      <c r="BQ130" s="440">
        <v>4</v>
      </c>
      <c r="BR130" s="440">
        <v>0</v>
      </c>
      <c r="BS130" s="440">
        <v>104</v>
      </c>
      <c r="BT130" s="439">
        <v>2520</v>
      </c>
      <c r="BU130" s="439">
        <v>2449</v>
      </c>
      <c r="BV130" s="439">
        <v>71</v>
      </c>
      <c r="BW130" s="439">
        <v>64</v>
      </c>
      <c r="BX130" s="439">
        <v>0</v>
      </c>
      <c r="BY130" s="439">
        <v>217</v>
      </c>
      <c r="BZ130" s="439">
        <v>89</v>
      </c>
      <c r="CA130" s="439">
        <v>0</v>
      </c>
      <c r="CB130" s="439">
        <v>0</v>
      </c>
      <c r="CC130" s="439">
        <v>0</v>
      </c>
      <c r="CD130" s="439">
        <v>0</v>
      </c>
      <c r="CE130" s="439">
        <v>0</v>
      </c>
      <c r="CF130" s="439">
        <v>1977</v>
      </c>
      <c r="CG130" s="439">
        <v>185</v>
      </c>
      <c r="CH130" s="439">
        <v>358</v>
      </c>
      <c r="CI130" s="439">
        <v>370</v>
      </c>
      <c r="CJ130" s="439">
        <v>1906</v>
      </c>
      <c r="CK130" s="439">
        <v>138</v>
      </c>
      <c r="CL130" s="439">
        <v>7</v>
      </c>
      <c r="CM130" s="439">
        <v>11</v>
      </c>
      <c r="CN130" s="439">
        <v>2287</v>
      </c>
      <c r="CO130" s="439">
        <v>2</v>
      </c>
      <c r="CP130" s="439">
        <v>23</v>
      </c>
      <c r="CQ130" s="439">
        <v>24</v>
      </c>
      <c r="CR130" s="439">
        <v>10</v>
      </c>
      <c r="CS130" s="440">
        <v>24</v>
      </c>
      <c r="CT130" s="440">
        <v>0.71</v>
      </c>
      <c r="CU130" s="440">
        <v>18</v>
      </c>
      <c r="CV130" s="440">
        <v>0</v>
      </c>
      <c r="CW130" s="440">
        <v>0</v>
      </c>
      <c r="CX130" s="440">
        <v>6</v>
      </c>
      <c r="CY130" s="440">
        <v>0</v>
      </c>
      <c r="CZ130" s="440">
        <v>0</v>
      </c>
      <c r="DA130" s="440">
        <v>6</v>
      </c>
      <c r="DB130" s="440">
        <v>0.18</v>
      </c>
      <c r="DC130" s="440">
        <v>4</v>
      </c>
      <c r="DD130" s="440">
        <v>0</v>
      </c>
      <c r="DE130" s="440">
        <v>0</v>
      </c>
      <c r="DF130" s="440">
        <v>2</v>
      </c>
      <c r="DG130" s="440">
        <v>0</v>
      </c>
      <c r="DH130" s="440">
        <v>0</v>
      </c>
      <c r="DI130" s="439">
        <v>21</v>
      </c>
      <c r="DJ130" s="439">
        <v>12</v>
      </c>
      <c r="DK130" s="439">
        <v>13</v>
      </c>
      <c r="DL130" s="439">
        <v>7</v>
      </c>
      <c r="DM130" s="439">
        <v>1</v>
      </c>
      <c r="DN130" s="439">
        <v>11</v>
      </c>
      <c r="DO130" s="439">
        <v>15</v>
      </c>
      <c r="DP130" s="439">
        <v>73.3</v>
      </c>
      <c r="DQ130" s="439">
        <v>4</v>
      </c>
      <c r="DR130" s="439">
        <v>124</v>
      </c>
      <c r="DS130" s="439">
        <v>44</v>
      </c>
      <c r="DT130" s="439">
        <v>35.5</v>
      </c>
      <c r="DU130" s="439">
        <v>72</v>
      </c>
      <c r="DV130" s="439">
        <v>45</v>
      </c>
      <c r="DW130" s="439">
        <v>7</v>
      </c>
      <c r="DX130" s="439">
        <v>31</v>
      </c>
      <c r="DY130" s="439">
        <v>16</v>
      </c>
      <c r="DZ130" s="439">
        <v>1</v>
      </c>
      <c r="EA130" s="439">
        <v>15</v>
      </c>
      <c r="EB130" s="439">
        <v>47</v>
      </c>
      <c r="EC130" s="439">
        <v>68</v>
      </c>
      <c r="ED130" s="439">
        <v>135</v>
      </c>
      <c r="EE130" s="439">
        <v>1</v>
      </c>
      <c r="EF130" s="440">
        <v>2802</v>
      </c>
      <c r="EG130" s="440">
        <v>327</v>
      </c>
      <c r="EH130" s="440">
        <v>1316</v>
      </c>
      <c r="EI130" s="440">
        <v>1511</v>
      </c>
      <c r="EJ130" s="440">
        <v>88</v>
      </c>
      <c r="EK130" s="440">
        <v>53</v>
      </c>
      <c r="EL130" s="440">
        <v>2731</v>
      </c>
      <c r="EM130" s="440">
        <v>3</v>
      </c>
      <c r="EN130" s="440">
        <v>4</v>
      </c>
      <c r="EO130" s="440">
        <v>75</v>
      </c>
      <c r="EP130" s="440">
        <v>3</v>
      </c>
      <c r="EQ130" s="440">
        <v>0</v>
      </c>
      <c r="ER130" s="440">
        <v>1813</v>
      </c>
      <c r="ES130" s="440">
        <v>6903</v>
      </c>
      <c r="ET130" s="440">
        <v>3629</v>
      </c>
      <c r="EU130" s="440">
        <v>99</v>
      </c>
      <c r="EV130" s="440">
        <v>6</v>
      </c>
      <c r="EW130" s="440">
        <v>0</v>
      </c>
      <c r="EX130" s="440">
        <v>7</v>
      </c>
      <c r="EY130" s="440">
        <v>5</v>
      </c>
      <c r="EZ130" s="440">
        <v>2063</v>
      </c>
      <c r="FA130" s="440">
        <v>2027</v>
      </c>
      <c r="FB130" s="440">
        <v>98.3</v>
      </c>
      <c r="FC130" s="440">
        <v>8</v>
      </c>
    </row>
    <row r="131" spans="1:159" x14ac:dyDescent="0.2">
      <c r="A131" s="438">
        <v>128</v>
      </c>
      <c r="B131" s="439" t="s">
        <v>1034</v>
      </c>
      <c r="C131" s="439" t="s">
        <v>78</v>
      </c>
      <c r="D131" s="439" t="s">
        <v>889</v>
      </c>
      <c r="E131" s="439" t="s">
        <v>220</v>
      </c>
      <c r="F131" s="439">
        <v>24</v>
      </c>
      <c r="G131" s="439">
        <v>1997</v>
      </c>
      <c r="H131" s="440">
        <v>13</v>
      </c>
      <c r="I131" s="440">
        <v>10</v>
      </c>
      <c r="J131" s="440">
        <v>963</v>
      </c>
      <c r="K131" s="440">
        <v>10.7</v>
      </c>
      <c r="L131" s="440">
        <v>0</v>
      </c>
      <c r="M131" s="440">
        <v>1</v>
      </c>
      <c r="N131" s="440">
        <v>0</v>
      </c>
      <c r="O131" s="440">
        <v>0</v>
      </c>
      <c r="P131" s="440">
        <v>0</v>
      </c>
      <c r="Q131" s="440">
        <v>0</v>
      </c>
      <c r="R131" s="440">
        <v>0</v>
      </c>
      <c r="S131" s="440">
        <v>0</v>
      </c>
      <c r="T131" s="440">
        <v>0.09</v>
      </c>
      <c r="U131" s="440">
        <v>0.09</v>
      </c>
      <c r="V131" s="440">
        <v>0</v>
      </c>
      <c r="W131" s="440">
        <v>0.09</v>
      </c>
      <c r="X131" s="440">
        <v>0.1</v>
      </c>
      <c r="Y131" s="440">
        <v>0.1</v>
      </c>
      <c r="Z131" s="440">
        <v>0.1</v>
      </c>
      <c r="AA131" s="440">
        <v>0.3</v>
      </c>
      <c r="AB131" s="440">
        <v>0.01</v>
      </c>
      <c r="AC131" s="440">
        <v>0.01</v>
      </c>
      <c r="AD131" s="440">
        <v>0.02</v>
      </c>
      <c r="AE131" s="440">
        <v>0.01</v>
      </c>
      <c r="AF131" s="440">
        <v>0.02</v>
      </c>
      <c r="AG131" s="439">
        <v>0</v>
      </c>
      <c r="AH131" s="439">
        <v>2</v>
      </c>
      <c r="AI131" s="439">
        <v>2</v>
      </c>
      <c r="AJ131" s="439">
        <v>100</v>
      </c>
      <c r="AK131" s="439">
        <v>0.19</v>
      </c>
      <c r="AL131" s="439">
        <v>0.19</v>
      </c>
      <c r="AM131" s="439">
        <v>0</v>
      </c>
      <c r="AN131" s="439">
        <v>0</v>
      </c>
      <c r="AO131" s="439">
        <v>7.6</v>
      </c>
      <c r="AP131" s="439">
        <v>0</v>
      </c>
      <c r="AQ131" s="439">
        <v>0</v>
      </c>
      <c r="AR131" s="439">
        <v>0</v>
      </c>
      <c r="AS131" s="439">
        <v>0.1</v>
      </c>
      <c r="AT131" s="439">
        <v>0.1</v>
      </c>
      <c r="AU131" s="439">
        <v>7.0000000000000007E-2</v>
      </c>
      <c r="AV131" s="439">
        <v>-0.1</v>
      </c>
      <c r="AW131" s="439">
        <v>-0.1</v>
      </c>
      <c r="AX131" s="440">
        <v>404</v>
      </c>
      <c r="AY131" s="440">
        <v>469</v>
      </c>
      <c r="AZ131" s="440">
        <v>86.1</v>
      </c>
      <c r="BA131" s="440">
        <v>7678</v>
      </c>
      <c r="BB131" s="440">
        <v>2665</v>
      </c>
      <c r="BC131" s="440">
        <v>153</v>
      </c>
      <c r="BD131" s="440">
        <v>163</v>
      </c>
      <c r="BE131" s="440">
        <v>93.9</v>
      </c>
      <c r="BF131" s="440">
        <v>199</v>
      </c>
      <c r="BG131" s="440">
        <v>220</v>
      </c>
      <c r="BH131" s="440">
        <v>90.5</v>
      </c>
      <c r="BI131" s="440">
        <v>46</v>
      </c>
      <c r="BJ131" s="440">
        <v>79</v>
      </c>
      <c r="BK131" s="440">
        <v>58.2</v>
      </c>
      <c r="BL131" s="440">
        <v>1</v>
      </c>
      <c r="BM131" s="440">
        <v>0.1</v>
      </c>
      <c r="BN131" s="440">
        <v>0.9</v>
      </c>
      <c r="BO131" s="440">
        <v>1</v>
      </c>
      <c r="BP131" s="440">
        <v>16</v>
      </c>
      <c r="BQ131" s="440">
        <v>0</v>
      </c>
      <c r="BR131" s="440">
        <v>0</v>
      </c>
      <c r="BS131" s="440">
        <v>15</v>
      </c>
      <c r="BT131" s="439">
        <v>469</v>
      </c>
      <c r="BU131" s="439">
        <v>455</v>
      </c>
      <c r="BV131" s="439">
        <v>14</v>
      </c>
      <c r="BW131" s="439">
        <v>7</v>
      </c>
      <c r="BX131" s="439">
        <v>1</v>
      </c>
      <c r="BY131" s="439">
        <v>48</v>
      </c>
      <c r="BZ131" s="439">
        <v>5</v>
      </c>
      <c r="CA131" s="439">
        <v>1</v>
      </c>
      <c r="CB131" s="439">
        <v>0</v>
      </c>
      <c r="CC131" s="439">
        <v>0</v>
      </c>
      <c r="CD131" s="439">
        <v>0</v>
      </c>
      <c r="CE131" s="439">
        <v>0</v>
      </c>
      <c r="CF131" s="439">
        <v>362</v>
      </c>
      <c r="CG131" s="439">
        <v>26</v>
      </c>
      <c r="CH131" s="439">
        <v>81</v>
      </c>
      <c r="CI131" s="439">
        <v>92</v>
      </c>
      <c r="CJ131" s="439">
        <v>336</v>
      </c>
      <c r="CK131" s="439">
        <v>24</v>
      </c>
      <c r="CL131" s="439">
        <v>1</v>
      </c>
      <c r="CM131" s="439">
        <v>3</v>
      </c>
      <c r="CN131" s="439">
        <v>404</v>
      </c>
      <c r="CO131" s="439">
        <v>0</v>
      </c>
      <c r="CP131" s="439">
        <v>9</v>
      </c>
      <c r="CQ131" s="439">
        <v>4</v>
      </c>
      <c r="CR131" s="439">
        <v>1</v>
      </c>
      <c r="CS131" s="440">
        <v>2</v>
      </c>
      <c r="CT131" s="440">
        <v>0.19</v>
      </c>
      <c r="CU131" s="440">
        <v>2</v>
      </c>
      <c r="CV131" s="440">
        <v>0</v>
      </c>
      <c r="CW131" s="440">
        <v>0</v>
      </c>
      <c r="CX131" s="440">
        <v>0</v>
      </c>
      <c r="CY131" s="440">
        <v>0</v>
      </c>
      <c r="CZ131" s="440">
        <v>0</v>
      </c>
      <c r="DA131" s="440">
        <v>1</v>
      </c>
      <c r="DB131" s="440">
        <v>0.09</v>
      </c>
      <c r="DC131" s="440">
        <v>1</v>
      </c>
      <c r="DD131" s="440">
        <v>0</v>
      </c>
      <c r="DE131" s="440">
        <v>0</v>
      </c>
      <c r="DF131" s="440">
        <v>0</v>
      </c>
      <c r="DG131" s="440">
        <v>0</v>
      </c>
      <c r="DH131" s="440">
        <v>0</v>
      </c>
      <c r="DI131" s="439">
        <v>9</v>
      </c>
      <c r="DJ131" s="439">
        <v>3</v>
      </c>
      <c r="DK131" s="439">
        <v>4</v>
      </c>
      <c r="DL131" s="439">
        <v>5</v>
      </c>
      <c r="DM131" s="439">
        <v>0</v>
      </c>
      <c r="DN131" s="439">
        <v>2</v>
      </c>
      <c r="DO131" s="439">
        <v>10</v>
      </c>
      <c r="DP131" s="439">
        <v>20</v>
      </c>
      <c r="DQ131" s="439">
        <v>8</v>
      </c>
      <c r="DR131" s="439">
        <v>72</v>
      </c>
      <c r="DS131" s="439">
        <v>28</v>
      </c>
      <c r="DT131" s="439">
        <v>38.9</v>
      </c>
      <c r="DU131" s="439">
        <v>41</v>
      </c>
      <c r="DV131" s="439">
        <v>30</v>
      </c>
      <c r="DW131" s="439">
        <v>1</v>
      </c>
      <c r="DX131" s="439">
        <v>23</v>
      </c>
      <c r="DY131" s="439">
        <v>15</v>
      </c>
      <c r="DZ131" s="439">
        <v>0</v>
      </c>
      <c r="EA131" s="439">
        <v>8</v>
      </c>
      <c r="EB131" s="439">
        <v>17</v>
      </c>
      <c r="EC131" s="439">
        <v>26</v>
      </c>
      <c r="ED131" s="439">
        <v>44</v>
      </c>
      <c r="EE131" s="439">
        <v>0</v>
      </c>
      <c r="EF131" s="440">
        <v>568</v>
      </c>
      <c r="EG131" s="440">
        <v>92</v>
      </c>
      <c r="EH131" s="440">
        <v>334</v>
      </c>
      <c r="EI131" s="440">
        <v>260</v>
      </c>
      <c r="EJ131" s="440">
        <v>10</v>
      </c>
      <c r="EK131" s="440">
        <v>5</v>
      </c>
      <c r="EL131" s="440">
        <v>555</v>
      </c>
      <c r="EM131" s="440">
        <v>0</v>
      </c>
      <c r="EN131" s="440">
        <v>0</v>
      </c>
      <c r="EP131" s="440">
        <v>0</v>
      </c>
      <c r="EQ131" s="440">
        <v>0</v>
      </c>
      <c r="ER131" s="440">
        <v>305</v>
      </c>
      <c r="ES131" s="440">
        <v>1927</v>
      </c>
      <c r="ET131" s="440">
        <v>934</v>
      </c>
      <c r="EU131" s="440">
        <v>19</v>
      </c>
      <c r="EV131" s="440">
        <v>2</v>
      </c>
      <c r="EW131" s="440">
        <v>0</v>
      </c>
      <c r="EX131" s="440">
        <v>1</v>
      </c>
      <c r="EY131" s="440">
        <v>1</v>
      </c>
      <c r="EZ131" s="440">
        <v>353</v>
      </c>
      <c r="FA131" s="440">
        <v>344</v>
      </c>
      <c r="FB131" s="440">
        <v>97.5</v>
      </c>
      <c r="FC131" s="440">
        <v>0</v>
      </c>
    </row>
    <row r="132" spans="1:159" x14ac:dyDescent="0.2">
      <c r="A132" s="438">
        <v>129</v>
      </c>
      <c r="B132" s="439" t="s">
        <v>1035</v>
      </c>
      <c r="C132" s="439" t="s">
        <v>954</v>
      </c>
      <c r="D132" s="439" t="s">
        <v>899</v>
      </c>
      <c r="E132" s="439" t="s">
        <v>239</v>
      </c>
      <c r="F132" s="439">
        <v>23</v>
      </c>
      <c r="G132" s="439">
        <v>1998</v>
      </c>
      <c r="H132" s="440">
        <v>12</v>
      </c>
      <c r="I132" s="440">
        <v>5</v>
      </c>
      <c r="J132" s="440">
        <v>457</v>
      </c>
      <c r="K132" s="440">
        <v>5.0999999999999996</v>
      </c>
      <c r="L132" s="440">
        <v>0</v>
      </c>
      <c r="M132" s="440">
        <v>0</v>
      </c>
      <c r="N132" s="440">
        <v>0</v>
      </c>
      <c r="O132" s="440">
        <v>0</v>
      </c>
      <c r="P132" s="440">
        <v>0</v>
      </c>
      <c r="Q132" s="440">
        <v>3</v>
      </c>
      <c r="R132" s="440">
        <v>0</v>
      </c>
      <c r="S132" s="440">
        <v>0</v>
      </c>
      <c r="T132" s="440">
        <v>0</v>
      </c>
      <c r="U132" s="440">
        <v>0</v>
      </c>
      <c r="V132" s="440">
        <v>0</v>
      </c>
      <c r="W132" s="440">
        <v>0</v>
      </c>
      <c r="X132" s="440">
        <v>1.5</v>
      </c>
      <c r="Y132" s="440">
        <v>1.5</v>
      </c>
      <c r="Z132" s="440">
        <v>0.2</v>
      </c>
      <c r="AA132" s="440">
        <v>1.7</v>
      </c>
      <c r="AB132" s="440">
        <v>0.3</v>
      </c>
      <c r="AC132" s="440">
        <v>0.05</v>
      </c>
      <c r="AD132" s="440">
        <v>0.34</v>
      </c>
      <c r="AE132" s="440">
        <v>0.3</v>
      </c>
      <c r="AF132" s="440">
        <v>0.34</v>
      </c>
      <c r="AG132" s="439">
        <v>0</v>
      </c>
      <c r="AH132" s="439">
        <v>11</v>
      </c>
      <c r="AI132" s="439">
        <v>1</v>
      </c>
      <c r="AJ132" s="439">
        <v>9.1</v>
      </c>
      <c r="AK132" s="439">
        <v>2.17</v>
      </c>
      <c r="AL132" s="439">
        <v>0.2</v>
      </c>
      <c r="AM132" s="439">
        <v>0</v>
      </c>
      <c r="AN132" s="439">
        <v>0</v>
      </c>
      <c r="AO132" s="439">
        <v>16.100000000000001</v>
      </c>
      <c r="AP132" s="439">
        <v>0</v>
      </c>
      <c r="AQ132" s="439">
        <v>0</v>
      </c>
      <c r="AR132" s="439">
        <v>0</v>
      </c>
      <c r="AS132" s="439">
        <v>1.5</v>
      </c>
      <c r="AT132" s="439">
        <v>1.5</v>
      </c>
      <c r="AU132" s="439">
        <v>0.14000000000000001</v>
      </c>
      <c r="AV132" s="439">
        <v>-1.5</v>
      </c>
      <c r="AW132" s="439">
        <v>-1.5</v>
      </c>
      <c r="AX132" s="440">
        <v>111</v>
      </c>
      <c r="AY132" s="440">
        <v>149</v>
      </c>
      <c r="AZ132" s="440">
        <v>74.5</v>
      </c>
      <c r="BA132" s="440">
        <v>1706</v>
      </c>
      <c r="BB132" s="440">
        <v>705</v>
      </c>
      <c r="BC132" s="440">
        <v>66</v>
      </c>
      <c r="BD132" s="440">
        <v>77</v>
      </c>
      <c r="BE132" s="440">
        <v>85.7</v>
      </c>
      <c r="BF132" s="440">
        <v>33</v>
      </c>
      <c r="BG132" s="440">
        <v>45</v>
      </c>
      <c r="BH132" s="440">
        <v>73.3</v>
      </c>
      <c r="BI132" s="440">
        <v>10</v>
      </c>
      <c r="BJ132" s="440">
        <v>17</v>
      </c>
      <c r="BK132" s="440">
        <v>58.8</v>
      </c>
      <c r="BL132" s="440">
        <v>0</v>
      </c>
      <c r="BM132" s="440">
        <v>0.2</v>
      </c>
      <c r="BN132" s="440">
        <v>-0.2</v>
      </c>
      <c r="BO132" s="440">
        <v>6</v>
      </c>
      <c r="BP132" s="440">
        <v>10</v>
      </c>
      <c r="BQ132" s="440">
        <v>9</v>
      </c>
      <c r="BR132" s="440">
        <v>2</v>
      </c>
      <c r="BS132" s="440">
        <v>23</v>
      </c>
      <c r="BT132" s="439">
        <v>149</v>
      </c>
      <c r="BU132" s="439">
        <v>148</v>
      </c>
      <c r="BV132" s="439">
        <v>1</v>
      </c>
      <c r="BW132" s="439">
        <v>1</v>
      </c>
      <c r="BX132" s="439">
        <v>0</v>
      </c>
      <c r="BY132" s="439">
        <v>26</v>
      </c>
      <c r="BZ132" s="439">
        <v>1</v>
      </c>
      <c r="CA132" s="439">
        <v>6</v>
      </c>
      <c r="CB132" s="439">
        <v>0</v>
      </c>
      <c r="CC132" s="439">
        <v>0</v>
      </c>
      <c r="CD132" s="439">
        <v>0</v>
      </c>
      <c r="CE132" s="439">
        <v>0</v>
      </c>
      <c r="CF132" s="439">
        <v>106</v>
      </c>
      <c r="CG132" s="439">
        <v>21</v>
      </c>
      <c r="CH132" s="439">
        <v>22</v>
      </c>
      <c r="CI132" s="439">
        <v>26</v>
      </c>
      <c r="CJ132" s="439">
        <v>116</v>
      </c>
      <c r="CK132" s="439">
        <v>5</v>
      </c>
      <c r="CL132" s="439">
        <v>0</v>
      </c>
      <c r="CM132" s="439">
        <v>0</v>
      </c>
      <c r="CN132" s="439">
        <v>111</v>
      </c>
      <c r="CO132" s="439">
        <v>0</v>
      </c>
      <c r="CP132" s="439">
        <v>3</v>
      </c>
      <c r="CQ132" s="439">
        <v>5</v>
      </c>
      <c r="CR132" s="439">
        <v>11</v>
      </c>
      <c r="CS132" s="440">
        <v>16</v>
      </c>
      <c r="CT132" s="440">
        <v>3.15</v>
      </c>
      <c r="CU132" s="440">
        <v>12</v>
      </c>
      <c r="CV132" s="440">
        <v>0</v>
      </c>
      <c r="CW132" s="440">
        <v>2</v>
      </c>
      <c r="CX132" s="440">
        <v>1</v>
      </c>
      <c r="CY132" s="440">
        <v>1</v>
      </c>
      <c r="CZ132" s="440">
        <v>0</v>
      </c>
      <c r="DA132" s="440">
        <v>1</v>
      </c>
      <c r="DB132" s="440">
        <v>0.2</v>
      </c>
      <c r="DC132" s="440">
        <v>1</v>
      </c>
      <c r="DD132" s="440">
        <v>0</v>
      </c>
      <c r="DE132" s="440">
        <v>0</v>
      </c>
      <c r="DF132" s="440">
        <v>0</v>
      </c>
      <c r="DG132" s="440">
        <v>0</v>
      </c>
      <c r="DH132" s="440">
        <v>0</v>
      </c>
      <c r="DI132" s="439">
        <v>13</v>
      </c>
      <c r="DJ132" s="439">
        <v>8</v>
      </c>
      <c r="DK132" s="439">
        <v>6</v>
      </c>
      <c r="DL132" s="439">
        <v>6</v>
      </c>
      <c r="DM132" s="439">
        <v>1</v>
      </c>
      <c r="DN132" s="439">
        <v>5</v>
      </c>
      <c r="DO132" s="439">
        <v>12</v>
      </c>
      <c r="DP132" s="439">
        <v>41.7</v>
      </c>
      <c r="DQ132" s="439">
        <v>7</v>
      </c>
      <c r="DR132" s="439">
        <v>104</v>
      </c>
      <c r="DS132" s="439">
        <v>25</v>
      </c>
      <c r="DT132" s="439">
        <v>24</v>
      </c>
      <c r="DU132" s="439">
        <v>46</v>
      </c>
      <c r="DV132" s="439">
        <v>39</v>
      </c>
      <c r="DW132" s="439">
        <v>19</v>
      </c>
      <c r="DX132" s="439">
        <v>9</v>
      </c>
      <c r="DY132" s="439">
        <v>1</v>
      </c>
      <c r="DZ132" s="439">
        <v>0</v>
      </c>
      <c r="EA132" s="439">
        <v>8</v>
      </c>
      <c r="EB132" s="439">
        <v>9</v>
      </c>
      <c r="EC132" s="439">
        <v>22</v>
      </c>
      <c r="ED132" s="439">
        <v>3</v>
      </c>
      <c r="EE132" s="439">
        <v>0</v>
      </c>
      <c r="EF132" s="440">
        <v>252</v>
      </c>
      <c r="EG132" s="440">
        <v>7</v>
      </c>
      <c r="EH132" s="440">
        <v>46</v>
      </c>
      <c r="EI132" s="440">
        <v>98</v>
      </c>
      <c r="EJ132" s="440">
        <v>120</v>
      </c>
      <c r="EK132" s="440">
        <v>29</v>
      </c>
      <c r="EL132" s="440">
        <v>252</v>
      </c>
      <c r="EM132" s="440">
        <v>13</v>
      </c>
      <c r="EN132" s="440">
        <v>27</v>
      </c>
      <c r="EO132" s="440">
        <v>48.1</v>
      </c>
      <c r="EP132" s="440">
        <v>14</v>
      </c>
      <c r="EQ132" s="440">
        <v>1</v>
      </c>
      <c r="ER132" s="440">
        <v>186</v>
      </c>
      <c r="ES132" s="440">
        <v>1058</v>
      </c>
      <c r="ET132" s="440">
        <v>748</v>
      </c>
      <c r="EU132" s="440">
        <v>34</v>
      </c>
      <c r="EV132" s="440">
        <v>6</v>
      </c>
      <c r="EW132" s="440">
        <v>9</v>
      </c>
      <c r="EX132" s="440">
        <v>19</v>
      </c>
      <c r="EY132" s="440">
        <v>15</v>
      </c>
      <c r="EZ132" s="440">
        <v>194</v>
      </c>
      <c r="FA132" s="440">
        <v>156</v>
      </c>
      <c r="FB132" s="440">
        <v>80.400000000000006</v>
      </c>
      <c r="FC132" s="440">
        <v>20</v>
      </c>
    </row>
    <row r="133" spans="1:159" x14ac:dyDescent="0.2">
      <c r="A133" s="438">
        <v>130</v>
      </c>
      <c r="B133" s="439" t="s">
        <v>1036</v>
      </c>
      <c r="C133" s="439" t="s">
        <v>50</v>
      </c>
      <c r="D133" s="439" t="s">
        <v>928</v>
      </c>
      <c r="E133" s="439" t="s">
        <v>227</v>
      </c>
      <c r="F133" s="439">
        <v>18</v>
      </c>
      <c r="G133" s="439">
        <v>2003</v>
      </c>
      <c r="H133" s="440">
        <v>3</v>
      </c>
      <c r="I133" s="440">
        <v>0</v>
      </c>
      <c r="J133" s="440">
        <v>32</v>
      </c>
      <c r="K133" s="440">
        <v>0.4</v>
      </c>
      <c r="L133" s="440">
        <v>0</v>
      </c>
      <c r="M133" s="440">
        <v>0</v>
      </c>
      <c r="N133" s="440">
        <v>0</v>
      </c>
      <c r="O133" s="440">
        <v>0</v>
      </c>
      <c r="P133" s="440">
        <v>0</v>
      </c>
      <c r="Q133" s="440">
        <v>1</v>
      </c>
      <c r="R133" s="440">
        <v>0</v>
      </c>
      <c r="S133" s="440">
        <v>0</v>
      </c>
      <c r="T133" s="440">
        <v>0</v>
      </c>
      <c r="U133" s="440">
        <v>0</v>
      </c>
      <c r="V133" s="440">
        <v>0</v>
      </c>
      <c r="W133" s="440">
        <v>0</v>
      </c>
      <c r="X133" s="440">
        <v>0</v>
      </c>
      <c r="Y133" s="440">
        <v>0</v>
      </c>
      <c r="Z133" s="440">
        <v>0</v>
      </c>
      <c r="AA133" s="440">
        <v>0</v>
      </c>
      <c r="AB133" s="440">
        <v>0</v>
      </c>
      <c r="AC133" s="440">
        <v>0</v>
      </c>
      <c r="AD133" s="440">
        <v>0</v>
      </c>
      <c r="AE133" s="440">
        <v>0</v>
      </c>
      <c r="AF133" s="440">
        <v>0</v>
      </c>
      <c r="AG133" s="439">
        <v>0</v>
      </c>
      <c r="AH133" s="439">
        <v>0</v>
      </c>
      <c r="AI133" s="439">
        <v>0</v>
      </c>
      <c r="AK133" s="439">
        <v>0</v>
      </c>
      <c r="AL133" s="439">
        <v>0</v>
      </c>
      <c r="AP133" s="439">
        <v>0</v>
      </c>
      <c r="AQ133" s="439">
        <v>0</v>
      </c>
      <c r="AR133" s="439">
        <v>0</v>
      </c>
      <c r="AS133" s="439">
        <v>0</v>
      </c>
      <c r="AT133" s="439">
        <v>0</v>
      </c>
      <c r="AV133" s="439">
        <v>0</v>
      </c>
      <c r="AW133" s="439">
        <v>0</v>
      </c>
      <c r="AX133" s="440">
        <v>4</v>
      </c>
      <c r="AY133" s="440">
        <v>7</v>
      </c>
      <c r="AZ133" s="440">
        <v>57.1</v>
      </c>
      <c r="BA133" s="440">
        <v>106</v>
      </c>
      <c r="BB133" s="440">
        <v>24</v>
      </c>
      <c r="BC133" s="440">
        <v>2</v>
      </c>
      <c r="BD133" s="440">
        <v>3</v>
      </c>
      <c r="BE133" s="440">
        <v>66.7</v>
      </c>
      <c r="BF133" s="440">
        <v>0</v>
      </c>
      <c r="BG133" s="440">
        <v>1</v>
      </c>
      <c r="BH133" s="440">
        <v>0</v>
      </c>
      <c r="BI133" s="440">
        <v>2</v>
      </c>
      <c r="BJ133" s="440">
        <v>3</v>
      </c>
      <c r="BK133" s="440">
        <v>66.7</v>
      </c>
      <c r="BL133" s="440">
        <v>0</v>
      </c>
      <c r="BM133" s="440">
        <v>0</v>
      </c>
      <c r="BN133" s="440">
        <v>0</v>
      </c>
      <c r="BO133" s="440">
        <v>0</v>
      </c>
      <c r="BP133" s="440">
        <v>1</v>
      </c>
      <c r="BQ133" s="440">
        <v>0</v>
      </c>
      <c r="BR133" s="440">
        <v>0</v>
      </c>
      <c r="BS133" s="440">
        <v>1</v>
      </c>
      <c r="BT133" s="439">
        <v>7</v>
      </c>
      <c r="BU133" s="439">
        <v>7</v>
      </c>
      <c r="BV133" s="439">
        <v>0</v>
      </c>
      <c r="BW133" s="439">
        <v>0</v>
      </c>
      <c r="BX133" s="439">
        <v>0</v>
      </c>
      <c r="BY133" s="439">
        <v>2</v>
      </c>
      <c r="BZ133" s="439">
        <v>0</v>
      </c>
      <c r="CA133" s="439">
        <v>1</v>
      </c>
      <c r="CB133" s="439">
        <v>0</v>
      </c>
      <c r="CC133" s="439">
        <v>0</v>
      </c>
      <c r="CD133" s="439">
        <v>0</v>
      </c>
      <c r="CE133" s="439">
        <v>0</v>
      </c>
      <c r="CF133" s="439">
        <v>4</v>
      </c>
      <c r="CG133" s="439">
        <v>2</v>
      </c>
      <c r="CH133" s="439">
        <v>1</v>
      </c>
      <c r="CI133" s="439">
        <v>0</v>
      </c>
      <c r="CJ133" s="439">
        <v>7</v>
      </c>
      <c r="CK133" s="439">
        <v>0</v>
      </c>
      <c r="CL133" s="439">
        <v>0</v>
      </c>
      <c r="CM133" s="439">
        <v>0</v>
      </c>
      <c r="CN133" s="439">
        <v>4</v>
      </c>
      <c r="CO133" s="439">
        <v>0</v>
      </c>
      <c r="CP133" s="439">
        <v>0</v>
      </c>
      <c r="CQ133" s="439">
        <v>1</v>
      </c>
      <c r="CR133" s="439">
        <v>0</v>
      </c>
      <c r="CS133" s="440">
        <v>0</v>
      </c>
      <c r="CT133" s="440">
        <v>0</v>
      </c>
      <c r="CU133" s="440">
        <v>0</v>
      </c>
      <c r="CV133" s="440">
        <v>0</v>
      </c>
      <c r="CW133" s="440">
        <v>0</v>
      </c>
      <c r="CX133" s="440">
        <v>0</v>
      </c>
      <c r="CY133" s="440">
        <v>0</v>
      </c>
      <c r="CZ133" s="440">
        <v>0</v>
      </c>
      <c r="DA133" s="440">
        <v>0</v>
      </c>
      <c r="DB133" s="440">
        <v>0</v>
      </c>
      <c r="DC133" s="440">
        <v>0</v>
      </c>
      <c r="DD133" s="440">
        <v>0</v>
      </c>
      <c r="DE133" s="440">
        <v>0</v>
      </c>
      <c r="DF133" s="440">
        <v>0</v>
      </c>
      <c r="DG133" s="440">
        <v>0</v>
      </c>
      <c r="DH133" s="440">
        <v>0</v>
      </c>
      <c r="DI133" s="439">
        <v>2</v>
      </c>
      <c r="DJ133" s="439">
        <v>2</v>
      </c>
      <c r="DK133" s="439">
        <v>0</v>
      </c>
      <c r="DL133" s="439">
        <v>1</v>
      </c>
      <c r="DM133" s="439">
        <v>1</v>
      </c>
      <c r="DN133" s="439">
        <v>0</v>
      </c>
      <c r="DO133" s="439">
        <v>2</v>
      </c>
      <c r="DP133" s="439">
        <v>0</v>
      </c>
      <c r="DQ133" s="439">
        <v>2</v>
      </c>
      <c r="DR133" s="439">
        <v>19</v>
      </c>
      <c r="DS133" s="439">
        <v>5</v>
      </c>
      <c r="DT133" s="439">
        <v>26.3</v>
      </c>
      <c r="DU133" s="439">
        <v>4</v>
      </c>
      <c r="DV133" s="439">
        <v>7</v>
      </c>
      <c r="DW133" s="439">
        <v>8</v>
      </c>
      <c r="DX133" s="439">
        <v>0</v>
      </c>
      <c r="DY133" s="439">
        <v>0</v>
      </c>
      <c r="DZ133" s="439">
        <v>0</v>
      </c>
      <c r="EA133" s="439">
        <v>0</v>
      </c>
      <c r="EB133" s="439">
        <v>1</v>
      </c>
      <c r="EC133" s="439">
        <v>3</v>
      </c>
      <c r="ED133" s="439">
        <v>0</v>
      </c>
      <c r="EE133" s="439">
        <v>0</v>
      </c>
      <c r="EF133" s="440">
        <v>13</v>
      </c>
      <c r="EG133" s="440">
        <v>0</v>
      </c>
      <c r="EH133" s="440">
        <v>3</v>
      </c>
      <c r="EI133" s="440">
        <v>7</v>
      </c>
      <c r="EJ133" s="440">
        <v>5</v>
      </c>
      <c r="EK133" s="440">
        <v>2</v>
      </c>
      <c r="EL133" s="440">
        <v>13</v>
      </c>
      <c r="EM133" s="440">
        <v>0</v>
      </c>
      <c r="EN133" s="440">
        <v>1</v>
      </c>
      <c r="EO133" s="440">
        <v>0</v>
      </c>
      <c r="EP133" s="440">
        <v>0</v>
      </c>
      <c r="EQ133" s="440">
        <v>0</v>
      </c>
      <c r="ER133" s="440">
        <v>11</v>
      </c>
      <c r="ES133" s="440">
        <v>81</v>
      </c>
      <c r="ET133" s="440">
        <v>43</v>
      </c>
      <c r="EU133" s="440">
        <v>1</v>
      </c>
      <c r="EV133" s="440">
        <v>0</v>
      </c>
      <c r="EW133" s="440">
        <v>1</v>
      </c>
      <c r="EX133" s="440">
        <v>1</v>
      </c>
      <c r="EY133" s="440">
        <v>1</v>
      </c>
      <c r="EZ133" s="440">
        <v>21</v>
      </c>
      <c r="FA133" s="440">
        <v>8</v>
      </c>
      <c r="FB133" s="440">
        <v>38.1</v>
      </c>
      <c r="FC133" s="440">
        <v>3</v>
      </c>
    </row>
    <row r="134" spans="1:159" x14ac:dyDescent="0.2">
      <c r="A134" s="438">
        <v>131</v>
      </c>
      <c r="B134" s="439" t="s">
        <v>510</v>
      </c>
      <c r="C134" s="439" t="s">
        <v>75</v>
      </c>
      <c r="D134" s="439" t="s">
        <v>889</v>
      </c>
      <c r="E134" s="439" t="s">
        <v>904</v>
      </c>
      <c r="F134" s="439">
        <v>29</v>
      </c>
      <c r="G134" s="439">
        <v>1992</v>
      </c>
      <c r="H134" s="440">
        <v>15</v>
      </c>
      <c r="I134" s="440">
        <v>9</v>
      </c>
      <c r="J134" s="440">
        <v>875</v>
      </c>
      <c r="K134" s="440">
        <v>9.6999999999999993</v>
      </c>
      <c r="L134" s="440">
        <v>2</v>
      </c>
      <c r="M134" s="440">
        <v>4</v>
      </c>
      <c r="N134" s="440">
        <v>2</v>
      </c>
      <c r="O134" s="440">
        <v>0</v>
      </c>
      <c r="P134" s="440">
        <v>0</v>
      </c>
      <c r="Q134" s="440">
        <v>0</v>
      </c>
      <c r="R134" s="440">
        <v>0</v>
      </c>
      <c r="S134" s="440">
        <v>0.21</v>
      </c>
      <c r="T134" s="440">
        <v>0.41</v>
      </c>
      <c r="U134" s="440">
        <v>0.62</v>
      </c>
      <c r="V134" s="440">
        <v>0.21</v>
      </c>
      <c r="W134" s="440">
        <v>0.62</v>
      </c>
      <c r="X134" s="440">
        <v>2.5</v>
      </c>
      <c r="Y134" s="440">
        <v>2.5</v>
      </c>
      <c r="Z134" s="440">
        <v>1.8</v>
      </c>
      <c r="AA134" s="440">
        <v>4.3</v>
      </c>
      <c r="AB134" s="440">
        <v>0.26</v>
      </c>
      <c r="AC134" s="440">
        <v>0.18</v>
      </c>
      <c r="AD134" s="440">
        <v>0.44</v>
      </c>
      <c r="AE134" s="440">
        <v>0.26</v>
      </c>
      <c r="AF134" s="440">
        <v>0.44</v>
      </c>
      <c r="AG134" s="439">
        <v>2</v>
      </c>
      <c r="AH134" s="439">
        <v>16</v>
      </c>
      <c r="AI134" s="439">
        <v>6</v>
      </c>
      <c r="AJ134" s="439">
        <v>37.5</v>
      </c>
      <c r="AK134" s="439">
        <v>1.65</v>
      </c>
      <c r="AL134" s="439">
        <v>0.62</v>
      </c>
      <c r="AM134" s="439">
        <v>0.13</v>
      </c>
      <c r="AN134" s="439">
        <v>0.33</v>
      </c>
      <c r="AO134" s="439">
        <v>13.8</v>
      </c>
      <c r="AP134" s="439">
        <v>0</v>
      </c>
      <c r="AQ134" s="439">
        <v>0</v>
      </c>
      <c r="AR134" s="439">
        <v>0</v>
      </c>
      <c r="AS134" s="439">
        <v>2.5</v>
      </c>
      <c r="AT134" s="439">
        <v>2.5</v>
      </c>
      <c r="AU134" s="439">
        <v>0.16</v>
      </c>
      <c r="AV134" s="439">
        <v>-0.5</v>
      </c>
      <c r="AW134" s="439">
        <v>-0.5</v>
      </c>
      <c r="AX134" s="440">
        <v>440</v>
      </c>
      <c r="AY134" s="440">
        <v>538</v>
      </c>
      <c r="AZ134" s="440">
        <v>81.8</v>
      </c>
      <c r="BA134" s="440">
        <v>7428</v>
      </c>
      <c r="BB134" s="440">
        <v>1960</v>
      </c>
      <c r="BC134" s="440">
        <v>221</v>
      </c>
      <c r="BD134" s="440">
        <v>248</v>
      </c>
      <c r="BE134" s="440">
        <v>89.1</v>
      </c>
      <c r="BF134" s="440">
        <v>176</v>
      </c>
      <c r="BG134" s="440">
        <v>207</v>
      </c>
      <c r="BH134" s="440">
        <v>85</v>
      </c>
      <c r="BI134" s="440">
        <v>37</v>
      </c>
      <c r="BJ134" s="440">
        <v>60</v>
      </c>
      <c r="BK134" s="440">
        <v>61.7</v>
      </c>
      <c r="BL134" s="440">
        <v>4</v>
      </c>
      <c r="BM134" s="440">
        <v>1.8</v>
      </c>
      <c r="BN134" s="440">
        <v>2.2000000000000002</v>
      </c>
      <c r="BO134" s="440">
        <v>14</v>
      </c>
      <c r="BP134" s="440">
        <v>20</v>
      </c>
      <c r="BQ134" s="440">
        <v>11</v>
      </c>
      <c r="BR134" s="440">
        <v>4</v>
      </c>
      <c r="BS134" s="440">
        <v>36</v>
      </c>
      <c r="BT134" s="439">
        <v>538</v>
      </c>
      <c r="BU134" s="439">
        <v>473</v>
      </c>
      <c r="BV134" s="439">
        <v>65</v>
      </c>
      <c r="BW134" s="439">
        <v>5</v>
      </c>
      <c r="BX134" s="439">
        <v>2</v>
      </c>
      <c r="BY134" s="439">
        <v>72</v>
      </c>
      <c r="BZ134" s="439">
        <v>13</v>
      </c>
      <c r="CA134" s="439">
        <v>20</v>
      </c>
      <c r="CB134" s="439">
        <v>0</v>
      </c>
      <c r="CC134" s="439">
        <v>0</v>
      </c>
      <c r="CD134" s="439">
        <v>0</v>
      </c>
      <c r="CE134" s="439">
        <v>0</v>
      </c>
      <c r="CF134" s="439">
        <v>372</v>
      </c>
      <c r="CG134" s="439">
        <v>97</v>
      </c>
      <c r="CH134" s="439">
        <v>69</v>
      </c>
      <c r="CI134" s="439">
        <v>30</v>
      </c>
      <c r="CJ134" s="439">
        <v>418</v>
      </c>
      <c r="CK134" s="439">
        <v>16</v>
      </c>
      <c r="CL134" s="439">
        <v>60</v>
      </c>
      <c r="CM134" s="439">
        <v>1</v>
      </c>
      <c r="CN134" s="439">
        <v>440</v>
      </c>
      <c r="CO134" s="439">
        <v>1</v>
      </c>
      <c r="CP134" s="439">
        <v>5</v>
      </c>
      <c r="CQ134" s="439">
        <v>29</v>
      </c>
      <c r="CR134" s="439">
        <v>17</v>
      </c>
      <c r="CS134" s="440">
        <v>23</v>
      </c>
      <c r="CT134" s="440">
        <v>2.37</v>
      </c>
      <c r="CU134" s="440">
        <v>19</v>
      </c>
      <c r="CV134" s="440">
        <v>0</v>
      </c>
      <c r="CW134" s="440">
        <v>1</v>
      </c>
      <c r="CX134" s="440">
        <v>3</v>
      </c>
      <c r="CY134" s="440">
        <v>0</v>
      </c>
      <c r="CZ134" s="440">
        <v>0</v>
      </c>
      <c r="DA134" s="440">
        <v>4</v>
      </c>
      <c r="DB134" s="440">
        <v>0.41</v>
      </c>
      <c r="DC134" s="440">
        <v>4</v>
      </c>
      <c r="DD134" s="440">
        <v>0</v>
      </c>
      <c r="DE134" s="440">
        <v>0</v>
      </c>
      <c r="DF134" s="440">
        <v>0</v>
      </c>
      <c r="DG134" s="440">
        <v>0</v>
      </c>
      <c r="DH134" s="440">
        <v>0</v>
      </c>
      <c r="DI134" s="439">
        <v>18</v>
      </c>
      <c r="DJ134" s="439">
        <v>12</v>
      </c>
      <c r="DK134" s="439">
        <v>9</v>
      </c>
      <c r="DL134" s="439">
        <v>8</v>
      </c>
      <c r="DM134" s="439">
        <v>1</v>
      </c>
      <c r="DN134" s="439">
        <v>7</v>
      </c>
      <c r="DO134" s="439">
        <v>12</v>
      </c>
      <c r="DP134" s="439">
        <v>58.3</v>
      </c>
      <c r="DQ134" s="439">
        <v>5</v>
      </c>
      <c r="DR134" s="439">
        <v>120</v>
      </c>
      <c r="DS134" s="439">
        <v>42</v>
      </c>
      <c r="DT134" s="439">
        <v>35</v>
      </c>
      <c r="DU134" s="439">
        <v>50</v>
      </c>
      <c r="DV134" s="439">
        <v>54</v>
      </c>
      <c r="DW134" s="439">
        <v>16</v>
      </c>
      <c r="DX134" s="439">
        <v>24</v>
      </c>
      <c r="DY134" s="439">
        <v>2</v>
      </c>
      <c r="DZ134" s="439">
        <v>0</v>
      </c>
      <c r="EA134" s="439">
        <v>22</v>
      </c>
      <c r="EB134" s="439">
        <v>17</v>
      </c>
      <c r="EC134" s="439">
        <v>35</v>
      </c>
      <c r="ED134" s="439">
        <v>15</v>
      </c>
      <c r="EE134" s="439">
        <v>0</v>
      </c>
      <c r="EF134" s="440">
        <v>644</v>
      </c>
      <c r="EG134" s="440">
        <v>33</v>
      </c>
      <c r="EH134" s="440">
        <v>184</v>
      </c>
      <c r="EI134" s="440">
        <v>280</v>
      </c>
      <c r="EJ134" s="440">
        <v>210</v>
      </c>
      <c r="EK134" s="440">
        <v>37</v>
      </c>
      <c r="EL134" s="440">
        <v>582</v>
      </c>
      <c r="EM134" s="440">
        <v>6</v>
      </c>
      <c r="EN134" s="440">
        <v>9</v>
      </c>
      <c r="EO134" s="440">
        <v>66.7</v>
      </c>
      <c r="EP134" s="440">
        <v>6</v>
      </c>
      <c r="EQ134" s="440">
        <v>0</v>
      </c>
      <c r="ER134" s="440">
        <v>410</v>
      </c>
      <c r="ES134" s="440">
        <v>1991</v>
      </c>
      <c r="ET134" s="440">
        <v>1192</v>
      </c>
      <c r="EU134" s="440">
        <v>65</v>
      </c>
      <c r="EV134" s="440">
        <v>12</v>
      </c>
      <c r="EW134" s="440">
        <v>9</v>
      </c>
      <c r="EX134" s="440">
        <v>11</v>
      </c>
      <c r="EY134" s="440">
        <v>8</v>
      </c>
      <c r="EZ134" s="440">
        <v>461</v>
      </c>
      <c r="FA134" s="440">
        <v>425</v>
      </c>
      <c r="FB134" s="440">
        <v>92.2</v>
      </c>
      <c r="FC134" s="440">
        <v>40</v>
      </c>
    </row>
    <row r="135" spans="1:159" x14ac:dyDescent="0.2">
      <c r="A135" s="438">
        <v>132</v>
      </c>
      <c r="B135" s="439" t="s">
        <v>1037</v>
      </c>
      <c r="C135" s="439" t="s">
        <v>46</v>
      </c>
      <c r="D135" s="439" t="s">
        <v>889</v>
      </c>
      <c r="E135" s="439" t="s">
        <v>212</v>
      </c>
      <c r="F135" s="439">
        <v>23</v>
      </c>
      <c r="G135" s="439">
        <v>1997</v>
      </c>
      <c r="H135" s="440">
        <v>35</v>
      </c>
      <c r="I135" s="440">
        <v>35</v>
      </c>
      <c r="J135" s="441">
        <v>3063</v>
      </c>
      <c r="K135" s="440">
        <v>34</v>
      </c>
      <c r="L135" s="440">
        <v>5</v>
      </c>
      <c r="M135" s="440">
        <v>0</v>
      </c>
      <c r="N135" s="440">
        <v>5</v>
      </c>
      <c r="O135" s="440">
        <v>0</v>
      </c>
      <c r="P135" s="440">
        <v>0</v>
      </c>
      <c r="Q135" s="440">
        <v>8</v>
      </c>
      <c r="R135" s="440">
        <v>1</v>
      </c>
      <c r="S135" s="440">
        <v>0.15</v>
      </c>
      <c r="T135" s="440">
        <v>0</v>
      </c>
      <c r="U135" s="440">
        <v>0.15</v>
      </c>
      <c r="V135" s="440">
        <v>0.15</v>
      </c>
      <c r="W135" s="440">
        <v>0.15</v>
      </c>
      <c r="X135" s="440">
        <v>2.7</v>
      </c>
      <c r="Y135" s="440">
        <v>2.7</v>
      </c>
      <c r="Z135" s="440">
        <v>0.8</v>
      </c>
      <c r="AA135" s="440">
        <v>3.5</v>
      </c>
      <c r="AB135" s="440">
        <v>0.08</v>
      </c>
      <c r="AC135" s="440">
        <v>0.02</v>
      </c>
      <c r="AD135" s="440">
        <v>0.1</v>
      </c>
      <c r="AE135" s="440">
        <v>0.08</v>
      </c>
      <c r="AF135" s="440">
        <v>0.1</v>
      </c>
      <c r="AG135" s="439">
        <v>5</v>
      </c>
      <c r="AH135" s="439">
        <v>30</v>
      </c>
      <c r="AI135" s="439">
        <v>12</v>
      </c>
      <c r="AJ135" s="439">
        <v>40</v>
      </c>
      <c r="AK135" s="439">
        <v>0.88</v>
      </c>
      <c r="AL135" s="439">
        <v>0.35</v>
      </c>
      <c r="AM135" s="439">
        <v>0.17</v>
      </c>
      <c r="AN135" s="439">
        <v>0.42</v>
      </c>
      <c r="AO135" s="439">
        <v>11</v>
      </c>
      <c r="AP135" s="439">
        <v>0</v>
      </c>
      <c r="AQ135" s="439">
        <v>0</v>
      </c>
      <c r="AR135" s="439">
        <v>0</v>
      </c>
      <c r="AS135" s="439">
        <v>2.7</v>
      </c>
      <c r="AT135" s="439">
        <v>2.7</v>
      </c>
      <c r="AU135" s="439">
        <v>0.09</v>
      </c>
      <c r="AV135" s="439">
        <v>2.2999999999999998</v>
      </c>
      <c r="AW135" s="439">
        <v>2.2999999999999998</v>
      </c>
      <c r="AX135" s="440">
        <v>1796</v>
      </c>
      <c r="AY135" s="440">
        <v>2002</v>
      </c>
      <c r="AZ135" s="440">
        <v>89.7</v>
      </c>
      <c r="BA135" s="440">
        <v>37056</v>
      </c>
      <c r="BB135" s="440">
        <v>10032</v>
      </c>
      <c r="BC135" s="440">
        <v>535</v>
      </c>
      <c r="BD135" s="440">
        <v>565</v>
      </c>
      <c r="BE135" s="440">
        <v>94.7</v>
      </c>
      <c r="BF135" s="440">
        <v>1002</v>
      </c>
      <c r="BG135" s="440">
        <v>1054</v>
      </c>
      <c r="BH135" s="440">
        <v>95.1</v>
      </c>
      <c r="BI135" s="440">
        <v>239</v>
      </c>
      <c r="BJ135" s="440">
        <v>350</v>
      </c>
      <c r="BK135" s="440">
        <v>68.3</v>
      </c>
      <c r="BL135" s="440">
        <v>0</v>
      </c>
      <c r="BM135" s="440">
        <v>0.8</v>
      </c>
      <c r="BN135" s="440">
        <v>-0.8</v>
      </c>
      <c r="BO135" s="440">
        <v>8</v>
      </c>
      <c r="BP135" s="440">
        <v>111</v>
      </c>
      <c r="BQ135" s="440">
        <v>1</v>
      </c>
      <c r="BR135" s="440">
        <v>0</v>
      </c>
      <c r="BS135" s="440">
        <v>83</v>
      </c>
      <c r="BT135" s="439">
        <v>2002</v>
      </c>
      <c r="BU135" s="439">
        <v>1943</v>
      </c>
      <c r="BV135" s="439">
        <v>59</v>
      </c>
      <c r="BW135" s="439">
        <v>36</v>
      </c>
      <c r="BX135" s="439">
        <v>1</v>
      </c>
      <c r="BY135" s="439">
        <v>178</v>
      </c>
      <c r="BZ135" s="439">
        <v>38</v>
      </c>
      <c r="CA135" s="439">
        <v>4</v>
      </c>
      <c r="CB135" s="439">
        <v>0</v>
      </c>
      <c r="CC135" s="439">
        <v>0</v>
      </c>
      <c r="CD135" s="439">
        <v>0</v>
      </c>
      <c r="CE135" s="439">
        <v>0</v>
      </c>
      <c r="CF135" s="439">
        <v>1652</v>
      </c>
      <c r="CG135" s="439">
        <v>136</v>
      </c>
      <c r="CH135" s="439">
        <v>214</v>
      </c>
      <c r="CI135" s="439">
        <v>1748</v>
      </c>
      <c r="CJ135" s="439">
        <v>144</v>
      </c>
      <c r="CK135" s="439">
        <v>65</v>
      </c>
      <c r="CL135" s="439">
        <v>4</v>
      </c>
      <c r="CM135" s="439">
        <v>10</v>
      </c>
      <c r="CN135" s="439">
        <v>1796</v>
      </c>
      <c r="CO135" s="439">
        <v>6</v>
      </c>
      <c r="CP135" s="439">
        <v>29</v>
      </c>
      <c r="CQ135" s="439">
        <v>25</v>
      </c>
      <c r="CR135" s="439">
        <v>13</v>
      </c>
      <c r="CS135" s="440">
        <v>22</v>
      </c>
      <c r="CT135" s="440">
        <v>0.65</v>
      </c>
      <c r="CU135" s="440">
        <v>20</v>
      </c>
      <c r="CV135" s="440">
        <v>0</v>
      </c>
      <c r="CW135" s="440">
        <v>0</v>
      </c>
      <c r="CX135" s="440">
        <v>1</v>
      </c>
      <c r="CY135" s="440">
        <v>0</v>
      </c>
      <c r="CZ135" s="440">
        <v>1</v>
      </c>
      <c r="DA135" s="440">
        <v>1</v>
      </c>
      <c r="DB135" s="440">
        <v>0.03</v>
      </c>
      <c r="DC135" s="440">
        <v>1</v>
      </c>
      <c r="DD135" s="440">
        <v>0</v>
      </c>
      <c r="DE135" s="440">
        <v>0</v>
      </c>
      <c r="DF135" s="440">
        <v>0</v>
      </c>
      <c r="DG135" s="440">
        <v>0</v>
      </c>
      <c r="DH135" s="440">
        <v>0</v>
      </c>
      <c r="DI135" s="439">
        <v>57</v>
      </c>
      <c r="DJ135" s="439">
        <v>37</v>
      </c>
      <c r="DK135" s="439">
        <v>39</v>
      </c>
      <c r="DL135" s="439">
        <v>14</v>
      </c>
      <c r="DM135" s="439">
        <v>4</v>
      </c>
      <c r="DN135" s="439">
        <v>23</v>
      </c>
      <c r="DO135" s="439">
        <v>35</v>
      </c>
      <c r="DP135" s="439">
        <v>65.7</v>
      </c>
      <c r="DQ135" s="439">
        <v>12</v>
      </c>
      <c r="DR135" s="439">
        <v>222</v>
      </c>
      <c r="DS135" s="439">
        <v>86</v>
      </c>
      <c r="DT135" s="439">
        <v>38.700000000000003</v>
      </c>
      <c r="DU135" s="439">
        <v>131</v>
      </c>
      <c r="DV135" s="439">
        <v>77</v>
      </c>
      <c r="DW135" s="439">
        <v>14</v>
      </c>
      <c r="DX135" s="439">
        <v>49</v>
      </c>
      <c r="DY135" s="439">
        <v>28</v>
      </c>
      <c r="DZ135" s="439">
        <v>0</v>
      </c>
      <c r="EA135" s="439">
        <v>21</v>
      </c>
      <c r="EB135" s="439">
        <v>39</v>
      </c>
      <c r="EC135" s="439">
        <v>96</v>
      </c>
      <c r="ED135" s="439">
        <v>117</v>
      </c>
      <c r="EE135" s="439">
        <v>3</v>
      </c>
      <c r="EF135" s="440">
        <v>2300</v>
      </c>
      <c r="EG135" s="440">
        <v>370</v>
      </c>
      <c r="EH135" s="440">
        <v>1195</v>
      </c>
      <c r="EI135" s="440">
        <v>1174</v>
      </c>
      <c r="EJ135" s="440">
        <v>107</v>
      </c>
      <c r="EK135" s="440">
        <v>42</v>
      </c>
      <c r="EL135" s="440">
        <v>2248</v>
      </c>
      <c r="EM135" s="440">
        <v>3</v>
      </c>
      <c r="EN135" s="440">
        <v>3</v>
      </c>
      <c r="EO135" s="440">
        <v>100</v>
      </c>
      <c r="EP135" s="440">
        <v>3</v>
      </c>
      <c r="EQ135" s="440">
        <v>0</v>
      </c>
      <c r="ER135" s="440">
        <v>1610</v>
      </c>
      <c r="ES135" s="440">
        <v>9846</v>
      </c>
      <c r="ET135" s="440">
        <v>5517</v>
      </c>
      <c r="EU135" s="440">
        <v>144</v>
      </c>
      <c r="EV135" s="440">
        <v>24</v>
      </c>
      <c r="EW135" s="440">
        <v>0</v>
      </c>
      <c r="EX135" s="440">
        <v>8</v>
      </c>
      <c r="EY135" s="440">
        <v>3</v>
      </c>
      <c r="EZ135" s="440">
        <v>1745</v>
      </c>
      <c r="FA135" s="440">
        <v>1705</v>
      </c>
      <c r="FB135" s="440">
        <v>97.7</v>
      </c>
      <c r="FC135" s="440">
        <v>8</v>
      </c>
    </row>
    <row r="136" spans="1:159" x14ac:dyDescent="0.2">
      <c r="A136" s="438">
        <v>133</v>
      </c>
      <c r="B136" s="439" t="s">
        <v>1038</v>
      </c>
      <c r="C136" s="439" t="s">
        <v>954</v>
      </c>
      <c r="D136" s="439" t="s">
        <v>899</v>
      </c>
      <c r="E136" s="439" t="s">
        <v>227</v>
      </c>
      <c r="F136" s="439">
        <v>28</v>
      </c>
      <c r="G136" s="439">
        <v>1993</v>
      </c>
      <c r="H136" s="440">
        <v>30</v>
      </c>
      <c r="I136" s="440">
        <v>29</v>
      </c>
      <c r="J136" s="441">
        <v>2537</v>
      </c>
      <c r="K136" s="440">
        <v>28.2</v>
      </c>
      <c r="L136" s="440">
        <v>2</v>
      </c>
      <c r="M136" s="440">
        <v>4</v>
      </c>
      <c r="N136" s="440">
        <v>2</v>
      </c>
      <c r="O136" s="440">
        <v>0</v>
      </c>
      <c r="P136" s="440">
        <v>0</v>
      </c>
      <c r="Q136" s="440">
        <v>6</v>
      </c>
      <c r="R136" s="440">
        <v>0</v>
      </c>
      <c r="S136" s="440">
        <v>7.0000000000000007E-2</v>
      </c>
      <c r="T136" s="440">
        <v>0.14000000000000001</v>
      </c>
      <c r="U136" s="440">
        <v>0.21</v>
      </c>
      <c r="V136" s="440">
        <v>7.0000000000000007E-2</v>
      </c>
      <c r="W136" s="440">
        <v>0.21</v>
      </c>
      <c r="X136" s="440">
        <v>2.7</v>
      </c>
      <c r="Y136" s="440">
        <v>2.7</v>
      </c>
      <c r="Z136" s="440">
        <v>2.2000000000000002</v>
      </c>
      <c r="AA136" s="440">
        <v>4.9000000000000004</v>
      </c>
      <c r="AB136" s="440">
        <v>0.1</v>
      </c>
      <c r="AC136" s="440">
        <v>0.08</v>
      </c>
      <c r="AD136" s="440">
        <v>0.17</v>
      </c>
      <c r="AE136" s="440">
        <v>0.1</v>
      </c>
      <c r="AF136" s="440">
        <v>0.17</v>
      </c>
      <c r="AG136" s="439">
        <v>2</v>
      </c>
      <c r="AH136" s="439">
        <v>34</v>
      </c>
      <c r="AI136" s="439">
        <v>10</v>
      </c>
      <c r="AJ136" s="439">
        <v>29.4</v>
      </c>
      <c r="AK136" s="439">
        <v>1.21</v>
      </c>
      <c r="AL136" s="439">
        <v>0.35</v>
      </c>
      <c r="AM136" s="439">
        <v>0.06</v>
      </c>
      <c r="AN136" s="439">
        <v>0.2</v>
      </c>
      <c r="AO136" s="439">
        <v>17.3</v>
      </c>
      <c r="AP136" s="439">
        <v>0</v>
      </c>
      <c r="AQ136" s="439">
        <v>0</v>
      </c>
      <c r="AR136" s="439">
        <v>0</v>
      </c>
      <c r="AS136" s="439">
        <v>2.7</v>
      </c>
      <c r="AT136" s="439">
        <v>2.7</v>
      </c>
      <c r="AU136" s="439">
        <v>0.08</v>
      </c>
      <c r="AV136" s="439">
        <v>-0.7</v>
      </c>
      <c r="AW136" s="439">
        <v>-0.7</v>
      </c>
      <c r="AX136" s="440">
        <v>877</v>
      </c>
      <c r="AY136" s="440">
        <v>1095</v>
      </c>
      <c r="AZ136" s="440">
        <v>80.099999999999994</v>
      </c>
      <c r="BA136" s="440">
        <v>14742</v>
      </c>
      <c r="BB136" s="440">
        <v>3154</v>
      </c>
      <c r="BC136" s="440">
        <v>429</v>
      </c>
      <c r="BD136" s="440">
        <v>500</v>
      </c>
      <c r="BE136" s="440">
        <v>85.8</v>
      </c>
      <c r="BF136" s="440">
        <v>349</v>
      </c>
      <c r="BG136" s="440">
        <v>419</v>
      </c>
      <c r="BH136" s="440">
        <v>83.3</v>
      </c>
      <c r="BI136" s="440">
        <v>74</v>
      </c>
      <c r="BJ136" s="440">
        <v>112</v>
      </c>
      <c r="BK136" s="440">
        <v>66.099999999999994</v>
      </c>
      <c r="BL136" s="440">
        <v>4</v>
      </c>
      <c r="BM136" s="440">
        <v>2.2000000000000002</v>
      </c>
      <c r="BN136" s="440">
        <v>1.8</v>
      </c>
      <c r="BO136" s="440">
        <v>21</v>
      </c>
      <c r="BP136" s="440">
        <v>81</v>
      </c>
      <c r="BQ136" s="440">
        <v>23</v>
      </c>
      <c r="BR136" s="440">
        <v>1</v>
      </c>
      <c r="BS136" s="440">
        <v>91</v>
      </c>
      <c r="BT136" s="439">
        <v>1095</v>
      </c>
      <c r="BU136" s="439">
        <v>1076</v>
      </c>
      <c r="BV136" s="439">
        <v>19</v>
      </c>
      <c r="BW136" s="439">
        <v>12</v>
      </c>
      <c r="BX136" s="439">
        <v>2</v>
      </c>
      <c r="BY136" s="439">
        <v>248</v>
      </c>
      <c r="BZ136" s="439">
        <v>12</v>
      </c>
      <c r="CA136" s="439">
        <v>8</v>
      </c>
      <c r="CB136" s="439">
        <v>0</v>
      </c>
      <c r="CC136" s="439">
        <v>0</v>
      </c>
      <c r="CD136" s="439">
        <v>0</v>
      </c>
      <c r="CE136" s="439">
        <v>0</v>
      </c>
      <c r="CF136" s="439">
        <v>805</v>
      </c>
      <c r="CG136" s="439">
        <v>160</v>
      </c>
      <c r="CH136" s="439">
        <v>130</v>
      </c>
      <c r="CI136" s="439">
        <v>108</v>
      </c>
      <c r="CJ136" s="439">
        <v>887</v>
      </c>
      <c r="CK136" s="439">
        <v>56</v>
      </c>
      <c r="CL136" s="439">
        <v>2</v>
      </c>
      <c r="CM136" s="439">
        <v>5</v>
      </c>
      <c r="CN136" s="439">
        <v>877</v>
      </c>
      <c r="CO136" s="439">
        <v>2</v>
      </c>
      <c r="CP136" s="439">
        <v>17</v>
      </c>
      <c r="CQ136" s="439">
        <v>44</v>
      </c>
      <c r="CR136" s="439">
        <v>33</v>
      </c>
      <c r="CS136" s="440">
        <v>53</v>
      </c>
      <c r="CT136" s="440">
        <v>1.88</v>
      </c>
      <c r="CU136" s="440">
        <v>48</v>
      </c>
      <c r="CV136" s="440">
        <v>0</v>
      </c>
      <c r="CW136" s="440">
        <v>2</v>
      </c>
      <c r="CX136" s="440">
        <v>2</v>
      </c>
      <c r="CY136" s="440">
        <v>0</v>
      </c>
      <c r="CZ136" s="440">
        <v>1</v>
      </c>
      <c r="DA136" s="440">
        <v>7</v>
      </c>
      <c r="DB136" s="440">
        <v>0.25</v>
      </c>
      <c r="DC136" s="440">
        <v>5</v>
      </c>
      <c r="DD136" s="440">
        <v>0</v>
      </c>
      <c r="DE136" s="440">
        <v>1</v>
      </c>
      <c r="DF136" s="440">
        <v>1</v>
      </c>
      <c r="DG136" s="440">
        <v>0</v>
      </c>
      <c r="DH136" s="440">
        <v>0</v>
      </c>
      <c r="DI136" s="439">
        <v>76</v>
      </c>
      <c r="DJ136" s="439">
        <v>45</v>
      </c>
      <c r="DK136" s="439">
        <v>37</v>
      </c>
      <c r="DL136" s="439">
        <v>36</v>
      </c>
      <c r="DM136" s="439">
        <v>3</v>
      </c>
      <c r="DN136" s="439">
        <v>26</v>
      </c>
      <c r="DO136" s="439">
        <v>70</v>
      </c>
      <c r="DP136" s="439">
        <v>37.1</v>
      </c>
      <c r="DQ136" s="439">
        <v>44</v>
      </c>
      <c r="DR136" s="439">
        <v>656</v>
      </c>
      <c r="DS136" s="439">
        <v>179</v>
      </c>
      <c r="DT136" s="439">
        <v>27.3</v>
      </c>
      <c r="DU136" s="439">
        <v>248</v>
      </c>
      <c r="DV136" s="439">
        <v>308</v>
      </c>
      <c r="DW136" s="439">
        <v>100</v>
      </c>
      <c r="DX136" s="439">
        <v>42</v>
      </c>
      <c r="DY136" s="439">
        <v>8</v>
      </c>
      <c r="DZ136" s="439">
        <v>0</v>
      </c>
      <c r="EA136" s="439">
        <v>34</v>
      </c>
      <c r="EB136" s="439">
        <v>41</v>
      </c>
      <c r="EC136" s="439">
        <v>117</v>
      </c>
      <c r="ED136" s="439">
        <v>33</v>
      </c>
      <c r="EE136" s="439">
        <v>0</v>
      </c>
      <c r="EF136" s="440">
        <v>1389</v>
      </c>
      <c r="EG136" s="440">
        <v>74</v>
      </c>
      <c r="EH136" s="440">
        <v>350</v>
      </c>
      <c r="EI136" s="440">
        <v>749</v>
      </c>
      <c r="EJ136" s="440">
        <v>365</v>
      </c>
      <c r="EK136" s="440">
        <v>49</v>
      </c>
      <c r="EL136" s="440">
        <v>1372</v>
      </c>
      <c r="EM136" s="440">
        <v>19</v>
      </c>
      <c r="EN136" s="440">
        <v>39</v>
      </c>
      <c r="EO136" s="440">
        <v>48.7</v>
      </c>
      <c r="EP136" s="440">
        <v>20</v>
      </c>
      <c r="EQ136" s="440">
        <v>0</v>
      </c>
      <c r="ER136" s="440">
        <v>824</v>
      </c>
      <c r="ES136" s="440">
        <v>4095</v>
      </c>
      <c r="ET136" s="440">
        <v>2244</v>
      </c>
      <c r="EU136" s="440">
        <v>88</v>
      </c>
      <c r="EV136" s="440">
        <v>31</v>
      </c>
      <c r="EW136" s="440">
        <v>7</v>
      </c>
      <c r="EX136" s="440">
        <v>30</v>
      </c>
      <c r="EY136" s="440">
        <v>19</v>
      </c>
      <c r="EZ136" s="440">
        <v>917</v>
      </c>
      <c r="FA136" s="440">
        <v>779</v>
      </c>
      <c r="FB136" s="440">
        <v>85</v>
      </c>
      <c r="FC136" s="440">
        <v>61</v>
      </c>
    </row>
    <row r="137" spans="1:159" x14ac:dyDescent="0.2">
      <c r="A137" s="438">
        <v>134</v>
      </c>
      <c r="B137" s="439" t="s">
        <v>1039</v>
      </c>
      <c r="C137" s="439" t="s">
        <v>50</v>
      </c>
      <c r="D137" s="439" t="s">
        <v>928</v>
      </c>
      <c r="E137" s="439" t="s">
        <v>235</v>
      </c>
      <c r="F137" s="439">
        <v>23</v>
      </c>
      <c r="G137" s="439">
        <v>1997</v>
      </c>
      <c r="H137" s="440">
        <v>19</v>
      </c>
      <c r="I137" s="440">
        <v>11</v>
      </c>
      <c r="J137" s="440">
        <v>912</v>
      </c>
      <c r="K137" s="440">
        <v>10.1</v>
      </c>
      <c r="L137" s="440">
        <v>1</v>
      </c>
      <c r="M137" s="440">
        <v>1</v>
      </c>
      <c r="N137" s="440">
        <v>1</v>
      </c>
      <c r="O137" s="440">
        <v>0</v>
      </c>
      <c r="P137" s="440">
        <v>0</v>
      </c>
      <c r="Q137" s="440">
        <v>0</v>
      </c>
      <c r="R137" s="440">
        <v>0</v>
      </c>
      <c r="S137" s="440">
        <v>0.1</v>
      </c>
      <c r="T137" s="440">
        <v>0.1</v>
      </c>
      <c r="U137" s="440">
        <v>0.2</v>
      </c>
      <c r="V137" s="440">
        <v>0.1</v>
      </c>
      <c r="W137" s="440">
        <v>0.2</v>
      </c>
      <c r="X137" s="440">
        <v>1.2</v>
      </c>
      <c r="Y137" s="440">
        <v>1.2</v>
      </c>
      <c r="Z137" s="440">
        <v>2</v>
      </c>
      <c r="AA137" s="440">
        <v>3.2</v>
      </c>
      <c r="AB137" s="440">
        <v>0.12</v>
      </c>
      <c r="AC137" s="440">
        <v>0.2</v>
      </c>
      <c r="AD137" s="440">
        <v>0.31</v>
      </c>
      <c r="AE137" s="440">
        <v>0.12</v>
      </c>
      <c r="AF137" s="440">
        <v>0.31</v>
      </c>
      <c r="AG137" s="439">
        <v>1</v>
      </c>
      <c r="AH137" s="439">
        <v>8</v>
      </c>
      <c r="AI137" s="439">
        <v>2</v>
      </c>
      <c r="AJ137" s="439">
        <v>25</v>
      </c>
      <c r="AK137" s="439">
        <v>0.79</v>
      </c>
      <c r="AL137" s="439">
        <v>0.2</v>
      </c>
      <c r="AM137" s="439">
        <v>0.13</v>
      </c>
      <c r="AN137" s="439">
        <v>0.5</v>
      </c>
      <c r="AO137" s="439">
        <v>22.1</v>
      </c>
      <c r="AP137" s="439">
        <v>3</v>
      </c>
      <c r="AQ137" s="439">
        <v>0</v>
      </c>
      <c r="AR137" s="439">
        <v>0</v>
      </c>
      <c r="AS137" s="439">
        <v>1.2</v>
      </c>
      <c r="AT137" s="439">
        <v>1.2</v>
      </c>
      <c r="AU137" s="439">
        <v>0.15</v>
      </c>
      <c r="AV137" s="439">
        <v>-0.2</v>
      </c>
      <c r="AW137" s="439">
        <v>-0.2</v>
      </c>
      <c r="AX137" s="440">
        <v>235</v>
      </c>
      <c r="AY137" s="440">
        <v>342</v>
      </c>
      <c r="AZ137" s="440">
        <v>68.7</v>
      </c>
      <c r="BA137" s="440">
        <v>3998</v>
      </c>
      <c r="BB137" s="440">
        <v>1155</v>
      </c>
      <c r="BC137" s="440">
        <v>124</v>
      </c>
      <c r="BD137" s="440">
        <v>152</v>
      </c>
      <c r="BE137" s="440">
        <v>81.599999999999994</v>
      </c>
      <c r="BF137" s="440">
        <v>76</v>
      </c>
      <c r="BG137" s="440">
        <v>100</v>
      </c>
      <c r="BH137" s="440">
        <v>76</v>
      </c>
      <c r="BI137" s="440">
        <v>27</v>
      </c>
      <c r="BJ137" s="440">
        <v>66</v>
      </c>
      <c r="BK137" s="440">
        <v>40.9</v>
      </c>
      <c r="BL137" s="440">
        <v>1</v>
      </c>
      <c r="BM137" s="440">
        <v>2</v>
      </c>
      <c r="BN137" s="440">
        <v>-1</v>
      </c>
      <c r="BO137" s="440">
        <v>16</v>
      </c>
      <c r="BP137" s="440">
        <v>18</v>
      </c>
      <c r="BQ137" s="440">
        <v>15</v>
      </c>
      <c r="BR137" s="440">
        <v>6</v>
      </c>
      <c r="BS137" s="440">
        <v>24</v>
      </c>
      <c r="BT137" s="439">
        <v>342</v>
      </c>
      <c r="BU137" s="439">
        <v>312</v>
      </c>
      <c r="BV137" s="439">
        <v>30</v>
      </c>
      <c r="BW137" s="439">
        <v>11</v>
      </c>
      <c r="BX137" s="439">
        <v>3</v>
      </c>
      <c r="BY137" s="439">
        <v>71</v>
      </c>
      <c r="BZ137" s="439">
        <v>15</v>
      </c>
      <c r="CA137" s="439">
        <v>20</v>
      </c>
      <c r="CB137" s="439">
        <v>16</v>
      </c>
      <c r="CC137" s="439">
        <v>12</v>
      </c>
      <c r="CD137" s="439">
        <v>3</v>
      </c>
      <c r="CE137" s="439">
        <v>0</v>
      </c>
      <c r="CF137" s="439">
        <v>224</v>
      </c>
      <c r="CG137" s="439">
        <v>35</v>
      </c>
      <c r="CH137" s="439">
        <v>83</v>
      </c>
      <c r="CI137" s="439">
        <v>260</v>
      </c>
      <c r="CJ137" s="439">
        <v>51</v>
      </c>
      <c r="CK137" s="439">
        <v>15</v>
      </c>
      <c r="CL137" s="439">
        <v>0</v>
      </c>
      <c r="CM137" s="439">
        <v>4</v>
      </c>
      <c r="CN137" s="439">
        <v>235</v>
      </c>
      <c r="CO137" s="439">
        <v>2</v>
      </c>
      <c r="CP137" s="439">
        <v>5</v>
      </c>
      <c r="CQ137" s="439">
        <v>18</v>
      </c>
      <c r="CR137" s="439">
        <v>18</v>
      </c>
      <c r="CS137" s="440">
        <v>23</v>
      </c>
      <c r="CT137" s="440">
        <v>2.27</v>
      </c>
      <c r="CU137" s="440">
        <v>18</v>
      </c>
      <c r="CV137" s="440">
        <v>5</v>
      </c>
      <c r="CW137" s="440">
        <v>0</v>
      </c>
      <c r="CX137" s="440">
        <v>0</v>
      </c>
      <c r="CY137" s="440">
        <v>0</v>
      </c>
      <c r="CZ137" s="440">
        <v>0</v>
      </c>
      <c r="DA137" s="440">
        <v>1</v>
      </c>
      <c r="DB137" s="440">
        <v>0.1</v>
      </c>
      <c r="DC137" s="440">
        <v>1</v>
      </c>
      <c r="DD137" s="440">
        <v>0</v>
      </c>
      <c r="DE137" s="440">
        <v>0</v>
      </c>
      <c r="DF137" s="440">
        <v>0</v>
      </c>
      <c r="DG137" s="440">
        <v>0</v>
      </c>
      <c r="DH137" s="440">
        <v>0</v>
      </c>
      <c r="DI137" s="439">
        <v>17</v>
      </c>
      <c r="DJ137" s="439">
        <v>7</v>
      </c>
      <c r="DK137" s="439">
        <v>6</v>
      </c>
      <c r="DL137" s="439">
        <v>8</v>
      </c>
      <c r="DM137" s="439">
        <v>3</v>
      </c>
      <c r="DN137" s="439">
        <v>8</v>
      </c>
      <c r="DO137" s="439">
        <v>32</v>
      </c>
      <c r="DP137" s="439">
        <v>25</v>
      </c>
      <c r="DQ137" s="439">
        <v>24</v>
      </c>
      <c r="DR137" s="439">
        <v>270</v>
      </c>
      <c r="DS137" s="439">
        <v>49</v>
      </c>
      <c r="DT137" s="439">
        <v>18.100000000000001</v>
      </c>
      <c r="DU137" s="439">
        <v>67</v>
      </c>
      <c r="DV137" s="439">
        <v>121</v>
      </c>
      <c r="DW137" s="439">
        <v>82</v>
      </c>
      <c r="DX137" s="439">
        <v>10</v>
      </c>
      <c r="DY137" s="439">
        <v>1</v>
      </c>
      <c r="DZ137" s="439">
        <v>0</v>
      </c>
      <c r="EA137" s="439">
        <v>9</v>
      </c>
      <c r="EB137" s="439">
        <v>9</v>
      </c>
      <c r="EC137" s="439">
        <v>26</v>
      </c>
      <c r="ED137" s="439">
        <v>2</v>
      </c>
      <c r="EE137" s="439">
        <v>0</v>
      </c>
      <c r="EF137" s="440">
        <v>421</v>
      </c>
      <c r="EG137" s="440">
        <v>6</v>
      </c>
      <c r="EH137" s="440">
        <v>65</v>
      </c>
      <c r="EI137" s="440">
        <v>189</v>
      </c>
      <c r="EJ137" s="440">
        <v>196</v>
      </c>
      <c r="EK137" s="440">
        <v>17</v>
      </c>
      <c r="EL137" s="440">
        <v>389</v>
      </c>
      <c r="EM137" s="440">
        <v>4</v>
      </c>
      <c r="EN137" s="440">
        <v>9</v>
      </c>
      <c r="EO137" s="440">
        <v>44.4</v>
      </c>
      <c r="EP137" s="440">
        <v>5</v>
      </c>
      <c r="EQ137" s="440">
        <v>0</v>
      </c>
      <c r="ER137" s="440">
        <v>268</v>
      </c>
      <c r="ES137" s="440">
        <v>1255</v>
      </c>
      <c r="ET137" s="440">
        <v>554</v>
      </c>
      <c r="EU137" s="440">
        <v>26</v>
      </c>
      <c r="EV137" s="440">
        <v>11</v>
      </c>
      <c r="EW137" s="440">
        <v>3</v>
      </c>
      <c r="EX137" s="440">
        <v>14</v>
      </c>
      <c r="EY137" s="440">
        <v>15</v>
      </c>
      <c r="EZ137" s="440">
        <v>404</v>
      </c>
      <c r="FA137" s="440">
        <v>292</v>
      </c>
      <c r="FB137" s="440">
        <v>72.3</v>
      </c>
      <c r="FC137" s="440">
        <v>51</v>
      </c>
    </row>
    <row r="138" spans="1:159" x14ac:dyDescent="0.2">
      <c r="A138" s="438">
        <v>135</v>
      </c>
      <c r="B138" s="439" t="s">
        <v>1040</v>
      </c>
      <c r="C138" s="439" t="s">
        <v>50</v>
      </c>
      <c r="D138" s="439" t="s">
        <v>889</v>
      </c>
      <c r="E138" s="439" t="s">
        <v>230</v>
      </c>
      <c r="F138" s="439">
        <v>19</v>
      </c>
      <c r="G138" s="439">
        <v>2001</v>
      </c>
      <c r="H138" s="440">
        <v>3</v>
      </c>
      <c r="I138" s="440">
        <v>1</v>
      </c>
      <c r="J138" s="440">
        <v>128</v>
      </c>
      <c r="K138" s="440">
        <v>1.4</v>
      </c>
      <c r="L138" s="440">
        <v>0</v>
      </c>
      <c r="M138" s="440">
        <v>0</v>
      </c>
      <c r="N138" s="440">
        <v>0</v>
      </c>
      <c r="O138" s="440">
        <v>0</v>
      </c>
      <c r="P138" s="440">
        <v>0</v>
      </c>
      <c r="Q138" s="440">
        <v>1</v>
      </c>
      <c r="R138" s="440">
        <v>0</v>
      </c>
      <c r="S138" s="440">
        <v>0</v>
      </c>
      <c r="T138" s="440">
        <v>0</v>
      </c>
      <c r="U138" s="440">
        <v>0</v>
      </c>
      <c r="V138" s="440">
        <v>0</v>
      </c>
      <c r="W138" s="440">
        <v>0</v>
      </c>
      <c r="X138" s="440">
        <v>0</v>
      </c>
      <c r="Y138" s="440">
        <v>0</v>
      </c>
      <c r="Z138" s="440">
        <v>0</v>
      </c>
      <c r="AA138" s="440">
        <v>0</v>
      </c>
      <c r="AB138" s="440">
        <v>0</v>
      </c>
      <c r="AC138" s="440">
        <v>0.01</v>
      </c>
      <c r="AD138" s="440">
        <v>0.01</v>
      </c>
      <c r="AE138" s="440">
        <v>0</v>
      </c>
      <c r="AF138" s="440">
        <v>0.01</v>
      </c>
      <c r="AG138" s="439">
        <v>0</v>
      </c>
      <c r="AH138" s="439">
        <v>0</v>
      </c>
      <c r="AI138" s="439">
        <v>0</v>
      </c>
      <c r="AK138" s="439">
        <v>0</v>
      </c>
      <c r="AL138" s="439">
        <v>0</v>
      </c>
      <c r="AP138" s="439">
        <v>0</v>
      </c>
      <c r="AQ138" s="439">
        <v>0</v>
      </c>
      <c r="AR138" s="439">
        <v>0</v>
      </c>
      <c r="AS138" s="439">
        <v>0</v>
      </c>
      <c r="AT138" s="439">
        <v>0</v>
      </c>
      <c r="AV138" s="439">
        <v>0</v>
      </c>
      <c r="AW138" s="439">
        <v>0</v>
      </c>
      <c r="AX138" s="440">
        <v>60</v>
      </c>
      <c r="AY138" s="440">
        <v>77</v>
      </c>
      <c r="AZ138" s="440">
        <v>77.900000000000006</v>
      </c>
      <c r="BA138" s="440">
        <v>927</v>
      </c>
      <c r="BB138" s="440">
        <v>398</v>
      </c>
      <c r="BC138" s="440">
        <v>39</v>
      </c>
      <c r="BD138" s="440">
        <v>44</v>
      </c>
      <c r="BE138" s="440">
        <v>88.6</v>
      </c>
      <c r="BF138" s="440">
        <v>18</v>
      </c>
      <c r="BG138" s="440">
        <v>23</v>
      </c>
      <c r="BH138" s="440">
        <v>78.3</v>
      </c>
      <c r="BI138" s="440">
        <v>3</v>
      </c>
      <c r="BJ138" s="440">
        <v>4</v>
      </c>
      <c r="BK138" s="440">
        <v>75</v>
      </c>
      <c r="BL138" s="440">
        <v>0</v>
      </c>
      <c r="BM138" s="440">
        <v>0</v>
      </c>
      <c r="BN138" s="440">
        <v>0</v>
      </c>
      <c r="BO138" s="440">
        <v>1</v>
      </c>
      <c r="BP138" s="440">
        <v>3</v>
      </c>
      <c r="BQ138" s="440">
        <v>2</v>
      </c>
      <c r="BR138" s="440">
        <v>1</v>
      </c>
      <c r="BS138" s="440">
        <v>6</v>
      </c>
      <c r="BT138" s="439">
        <v>77</v>
      </c>
      <c r="BU138" s="439">
        <v>51</v>
      </c>
      <c r="BV138" s="439">
        <v>26</v>
      </c>
      <c r="BW138" s="439">
        <v>1</v>
      </c>
      <c r="BX138" s="439">
        <v>0</v>
      </c>
      <c r="BY138" s="439">
        <v>6</v>
      </c>
      <c r="BZ138" s="439">
        <v>0</v>
      </c>
      <c r="CA138" s="439">
        <v>2</v>
      </c>
      <c r="CB138" s="439">
        <v>0</v>
      </c>
      <c r="CC138" s="439">
        <v>0</v>
      </c>
      <c r="CD138" s="439">
        <v>0</v>
      </c>
      <c r="CE138" s="439">
        <v>0</v>
      </c>
      <c r="CF138" s="439">
        <v>38</v>
      </c>
      <c r="CG138" s="439">
        <v>25</v>
      </c>
      <c r="CH138" s="439">
        <v>14</v>
      </c>
      <c r="CI138" s="439">
        <v>2</v>
      </c>
      <c r="CJ138" s="439">
        <v>46</v>
      </c>
      <c r="CK138" s="439">
        <v>3</v>
      </c>
      <c r="CL138" s="439">
        <v>25</v>
      </c>
      <c r="CM138" s="439">
        <v>1</v>
      </c>
      <c r="CN138" s="439">
        <v>60</v>
      </c>
      <c r="CO138" s="439">
        <v>0</v>
      </c>
      <c r="CP138" s="439">
        <v>0</v>
      </c>
      <c r="CQ138" s="439">
        <v>3</v>
      </c>
      <c r="CR138" s="439">
        <v>5</v>
      </c>
      <c r="CS138" s="440">
        <v>2</v>
      </c>
      <c r="CT138" s="440">
        <v>1.41</v>
      </c>
      <c r="CU138" s="440">
        <v>2</v>
      </c>
      <c r="CV138" s="440">
        <v>0</v>
      </c>
      <c r="CW138" s="440">
        <v>0</v>
      </c>
      <c r="CX138" s="440">
        <v>0</v>
      </c>
      <c r="CY138" s="440">
        <v>0</v>
      </c>
      <c r="CZ138" s="440">
        <v>0</v>
      </c>
      <c r="DA138" s="440">
        <v>0</v>
      </c>
      <c r="DB138" s="440">
        <v>0</v>
      </c>
      <c r="DC138" s="440">
        <v>0</v>
      </c>
      <c r="DD138" s="440">
        <v>0</v>
      </c>
      <c r="DE138" s="440">
        <v>0</v>
      </c>
      <c r="DF138" s="440">
        <v>0</v>
      </c>
      <c r="DG138" s="440">
        <v>0</v>
      </c>
      <c r="DH138" s="440">
        <v>0</v>
      </c>
      <c r="DI138" s="439">
        <v>6</v>
      </c>
      <c r="DJ138" s="439">
        <v>3</v>
      </c>
      <c r="DK138" s="439">
        <v>4</v>
      </c>
      <c r="DL138" s="439">
        <v>2</v>
      </c>
      <c r="DM138" s="439">
        <v>0</v>
      </c>
      <c r="DN138" s="439">
        <v>2</v>
      </c>
      <c r="DO138" s="439">
        <v>4</v>
      </c>
      <c r="DP138" s="439">
        <v>50</v>
      </c>
      <c r="DQ138" s="439">
        <v>2</v>
      </c>
      <c r="DR138" s="439">
        <v>29</v>
      </c>
      <c r="DS138" s="439">
        <v>8</v>
      </c>
      <c r="DT138" s="439">
        <v>27.6</v>
      </c>
      <c r="DU138" s="439">
        <v>16</v>
      </c>
      <c r="DV138" s="439">
        <v>10</v>
      </c>
      <c r="DW138" s="439">
        <v>3</v>
      </c>
      <c r="DX138" s="439">
        <v>2</v>
      </c>
      <c r="DY138" s="439">
        <v>0</v>
      </c>
      <c r="DZ138" s="439">
        <v>0</v>
      </c>
      <c r="EA138" s="439">
        <v>2</v>
      </c>
      <c r="EB138" s="439">
        <v>3</v>
      </c>
      <c r="EC138" s="439">
        <v>9</v>
      </c>
      <c r="ED138" s="439">
        <v>2</v>
      </c>
      <c r="EE138" s="439">
        <v>0</v>
      </c>
      <c r="EF138" s="440">
        <v>94</v>
      </c>
      <c r="EG138" s="440">
        <v>3</v>
      </c>
      <c r="EH138" s="440">
        <v>37</v>
      </c>
      <c r="EI138" s="440">
        <v>44</v>
      </c>
      <c r="EJ138" s="440">
        <v>22</v>
      </c>
      <c r="EK138" s="440">
        <v>2</v>
      </c>
      <c r="EL138" s="440">
        <v>68</v>
      </c>
      <c r="EM138" s="440">
        <v>2</v>
      </c>
      <c r="EN138" s="440">
        <v>4</v>
      </c>
      <c r="EO138" s="440">
        <v>50</v>
      </c>
      <c r="EP138" s="440">
        <v>2</v>
      </c>
      <c r="EQ138" s="440">
        <v>0</v>
      </c>
      <c r="ER138" s="440">
        <v>45</v>
      </c>
      <c r="ES138" s="440">
        <v>282</v>
      </c>
      <c r="ET138" s="440">
        <v>163</v>
      </c>
      <c r="EU138" s="440">
        <v>9</v>
      </c>
      <c r="EV138" s="440">
        <v>4</v>
      </c>
      <c r="EW138" s="440">
        <v>0</v>
      </c>
      <c r="EX138" s="440">
        <v>0</v>
      </c>
      <c r="EY138" s="440">
        <v>1</v>
      </c>
      <c r="EZ138" s="440">
        <v>46</v>
      </c>
      <c r="FA138" s="440">
        <v>42</v>
      </c>
      <c r="FB138" s="440">
        <v>91.3</v>
      </c>
      <c r="FC138" s="440">
        <v>2</v>
      </c>
    </row>
    <row r="139" spans="1:159" x14ac:dyDescent="0.2">
      <c r="A139" s="438">
        <v>136</v>
      </c>
      <c r="B139" s="439" t="s">
        <v>1041</v>
      </c>
      <c r="C139" s="439" t="s">
        <v>1042</v>
      </c>
      <c r="D139" s="439" t="s">
        <v>79</v>
      </c>
      <c r="E139" s="439" t="s">
        <v>218</v>
      </c>
      <c r="F139" s="439">
        <v>32</v>
      </c>
      <c r="G139" s="439">
        <v>1989</v>
      </c>
      <c r="H139" s="440">
        <v>26</v>
      </c>
      <c r="I139" s="440">
        <v>26</v>
      </c>
      <c r="J139" s="441">
        <v>2340</v>
      </c>
      <c r="K139" s="440">
        <v>26</v>
      </c>
      <c r="L139" s="440">
        <v>0</v>
      </c>
      <c r="M139" s="440">
        <v>0</v>
      </c>
      <c r="N139" s="440">
        <v>0</v>
      </c>
      <c r="O139" s="440">
        <v>0</v>
      </c>
      <c r="P139" s="440">
        <v>0</v>
      </c>
      <c r="Q139" s="440">
        <v>1</v>
      </c>
      <c r="R139" s="440">
        <v>0</v>
      </c>
      <c r="S139" s="440">
        <v>0</v>
      </c>
      <c r="T139" s="440">
        <v>0</v>
      </c>
      <c r="U139" s="440">
        <v>0</v>
      </c>
      <c r="V139" s="440">
        <v>0</v>
      </c>
      <c r="W139" s="440">
        <v>0</v>
      </c>
      <c r="X139" s="440">
        <v>0</v>
      </c>
      <c r="Y139" s="440">
        <v>0</v>
      </c>
      <c r="Z139" s="440">
        <v>0.1</v>
      </c>
      <c r="AA139" s="440">
        <v>0.1</v>
      </c>
      <c r="AB139" s="440">
        <v>0</v>
      </c>
      <c r="AC139" s="440">
        <v>0</v>
      </c>
      <c r="AD139" s="440">
        <v>0</v>
      </c>
      <c r="AE139" s="440">
        <v>0</v>
      </c>
      <c r="AF139" s="440">
        <v>0</v>
      </c>
      <c r="AG139" s="439">
        <v>0</v>
      </c>
      <c r="AH139" s="439">
        <v>0</v>
      </c>
      <c r="AI139" s="439">
        <v>0</v>
      </c>
      <c r="AK139" s="439">
        <v>0</v>
      </c>
      <c r="AL139" s="439">
        <v>0</v>
      </c>
      <c r="AP139" s="439">
        <v>0</v>
      </c>
      <c r="AQ139" s="439">
        <v>0</v>
      </c>
      <c r="AR139" s="439">
        <v>0</v>
      </c>
      <c r="AS139" s="439">
        <v>0</v>
      </c>
      <c r="AT139" s="439">
        <v>0</v>
      </c>
      <c r="AV139" s="439">
        <v>0</v>
      </c>
      <c r="AW139" s="439">
        <v>0</v>
      </c>
      <c r="AX139" s="440">
        <v>535</v>
      </c>
      <c r="AY139" s="440">
        <v>845</v>
      </c>
      <c r="AZ139" s="440">
        <v>63.3</v>
      </c>
      <c r="BA139" s="440">
        <v>20420</v>
      </c>
      <c r="BB139" s="440">
        <v>14076</v>
      </c>
      <c r="BC139" s="440">
        <v>69</v>
      </c>
      <c r="BD139" s="440">
        <v>69</v>
      </c>
      <c r="BE139" s="440">
        <v>100</v>
      </c>
      <c r="BF139" s="440">
        <v>195</v>
      </c>
      <c r="BG139" s="440">
        <v>198</v>
      </c>
      <c r="BH139" s="440">
        <v>98.5</v>
      </c>
      <c r="BI139" s="440">
        <v>268</v>
      </c>
      <c r="BJ139" s="440">
        <v>575</v>
      </c>
      <c r="BK139" s="440">
        <v>46.6</v>
      </c>
      <c r="BL139" s="440">
        <v>0</v>
      </c>
      <c r="BM139" s="440">
        <v>0.1</v>
      </c>
      <c r="BN139" s="440">
        <v>-0.1</v>
      </c>
      <c r="BO139" s="440">
        <v>2</v>
      </c>
      <c r="BP139" s="440">
        <v>15</v>
      </c>
      <c r="BQ139" s="440">
        <v>0</v>
      </c>
      <c r="BR139" s="440">
        <v>0</v>
      </c>
      <c r="BS139" s="440">
        <v>0</v>
      </c>
      <c r="BT139" s="439">
        <v>845</v>
      </c>
      <c r="BU139" s="439">
        <v>503</v>
      </c>
      <c r="BV139" s="439">
        <v>342</v>
      </c>
      <c r="BW139" s="439">
        <v>105</v>
      </c>
      <c r="BX139" s="439">
        <v>0</v>
      </c>
      <c r="BY139" s="439">
        <v>59</v>
      </c>
      <c r="BZ139" s="439">
        <v>23</v>
      </c>
      <c r="CA139" s="439">
        <v>0</v>
      </c>
      <c r="CB139" s="439">
        <v>0</v>
      </c>
      <c r="CC139" s="439">
        <v>0</v>
      </c>
      <c r="CD139" s="439">
        <v>0</v>
      </c>
      <c r="CE139" s="439">
        <v>0</v>
      </c>
      <c r="CF139" s="439">
        <v>304</v>
      </c>
      <c r="CG139" s="439">
        <v>11</v>
      </c>
      <c r="CH139" s="439">
        <v>530</v>
      </c>
      <c r="CI139" s="439">
        <v>44</v>
      </c>
      <c r="CJ139" s="439">
        <v>669</v>
      </c>
      <c r="CK139" s="439">
        <v>0</v>
      </c>
      <c r="CL139" s="439">
        <v>0</v>
      </c>
      <c r="CM139" s="439">
        <v>86</v>
      </c>
      <c r="CN139" s="439">
        <v>535</v>
      </c>
      <c r="CO139" s="439">
        <v>5</v>
      </c>
      <c r="CP139" s="439">
        <v>18</v>
      </c>
      <c r="CQ139" s="439">
        <v>5</v>
      </c>
      <c r="CR139" s="439">
        <v>2</v>
      </c>
      <c r="CS139" s="440">
        <v>2</v>
      </c>
      <c r="CT139" s="440">
        <v>0.08</v>
      </c>
      <c r="CU139" s="440">
        <v>0</v>
      </c>
      <c r="CV139" s="440">
        <v>2</v>
      </c>
      <c r="CW139" s="440">
        <v>0</v>
      </c>
      <c r="CX139" s="440">
        <v>0</v>
      </c>
      <c r="CY139" s="440">
        <v>0</v>
      </c>
      <c r="CZ139" s="440">
        <v>0</v>
      </c>
      <c r="DA139" s="440">
        <v>0</v>
      </c>
      <c r="DB139" s="440">
        <v>0</v>
      </c>
      <c r="DC139" s="440">
        <v>0</v>
      </c>
      <c r="DD139" s="440">
        <v>0</v>
      </c>
      <c r="DE139" s="440">
        <v>0</v>
      </c>
      <c r="DF139" s="440">
        <v>0</v>
      </c>
      <c r="DG139" s="440">
        <v>0</v>
      </c>
      <c r="DH139" s="440">
        <v>0</v>
      </c>
      <c r="DI139" s="439">
        <v>0</v>
      </c>
      <c r="DJ139" s="439">
        <v>0</v>
      </c>
      <c r="DK139" s="439">
        <v>0</v>
      </c>
      <c r="DL139" s="439">
        <v>0</v>
      </c>
      <c r="DM139" s="439">
        <v>0</v>
      </c>
      <c r="DN139" s="439">
        <v>0</v>
      </c>
      <c r="DO139" s="439">
        <v>2</v>
      </c>
      <c r="DP139" s="439">
        <v>0</v>
      </c>
      <c r="DQ139" s="439">
        <v>2</v>
      </c>
      <c r="DR139" s="439">
        <v>5</v>
      </c>
      <c r="DS139" s="439">
        <v>1</v>
      </c>
      <c r="DT139" s="439">
        <v>20</v>
      </c>
      <c r="DU139" s="439">
        <v>5</v>
      </c>
      <c r="DV139" s="439">
        <v>0</v>
      </c>
      <c r="DW139" s="439">
        <v>0</v>
      </c>
      <c r="DX139" s="439">
        <v>0</v>
      </c>
      <c r="DY139" s="439">
        <v>0</v>
      </c>
      <c r="DZ139" s="439">
        <v>0</v>
      </c>
      <c r="EA139" s="439">
        <v>0</v>
      </c>
      <c r="EB139" s="439">
        <v>0</v>
      </c>
      <c r="EC139" s="439">
        <v>0</v>
      </c>
      <c r="ED139" s="439">
        <v>0</v>
      </c>
      <c r="EE139" s="439">
        <v>0</v>
      </c>
      <c r="EF139" s="440">
        <v>897</v>
      </c>
      <c r="EG139" s="440">
        <v>728</v>
      </c>
      <c r="EH139" s="440">
        <v>888</v>
      </c>
      <c r="EI139" s="440">
        <v>12</v>
      </c>
      <c r="EJ139" s="440">
        <v>0</v>
      </c>
      <c r="EK139" s="440">
        <v>0</v>
      </c>
      <c r="EL139" s="440">
        <v>561</v>
      </c>
      <c r="EM139" s="440">
        <v>0</v>
      </c>
      <c r="EN139" s="440">
        <v>0</v>
      </c>
      <c r="EP139" s="440">
        <v>0</v>
      </c>
      <c r="EQ139" s="440">
        <v>0</v>
      </c>
      <c r="ER139" s="440">
        <v>387</v>
      </c>
      <c r="ES139" s="440">
        <v>2277</v>
      </c>
      <c r="ET139" s="440">
        <v>1186</v>
      </c>
      <c r="EU139" s="440">
        <v>0</v>
      </c>
      <c r="EV139" s="440">
        <v>0</v>
      </c>
      <c r="EW139" s="440">
        <v>0</v>
      </c>
      <c r="EX139" s="440">
        <v>0</v>
      </c>
      <c r="EY139" s="440">
        <v>0</v>
      </c>
      <c r="EZ139" s="440">
        <v>325</v>
      </c>
      <c r="FA139" s="440">
        <v>325</v>
      </c>
      <c r="FB139" s="440">
        <v>100</v>
      </c>
      <c r="FC139" s="440">
        <v>0</v>
      </c>
    </row>
    <row r="140" spans="1:159" x14ac:dyDescent="0.2">
      <c r="A140" s="438">
        <v>137</v>
      </c>
      <c r="B140" s="439" t="s">
        <v>1043</v>
      </c>
      <c r="C140" s="439" t="s">
        <v>75</v>
      </c>
      <c r="D140" s="439" t="s">
        <v>889</v>
      </c>
      <c r="E140" s="439" t="s">
        <v>253</v>
      </c>
      <c r="F140" s="439">
        <v>29</v>
      </c>
      <c r="G140" s="439">
        <v>1992</v>
      </c>
      <c r="H140" s="440">
        <v>18</v>
      </c>
      <c r="I140" s="440">
        <v>15</v>
      </c>
      <c r="J140" s="441">
        <v>1436</v>
      </c>
      <c r="K140" s="440">
        <v>16</v>
      </c>
      <c r="L140" s="440">
        <v>1</v>
      </c>
      <c r="M140" s="440">
        <v>0</v>
      </c>
      <c r="N140" s="440">
        <v>1</v>
      </c>
      <c r="O140" s="440">
        <v>0</v>
      </c>
      <c r="P140" s="440">
        <v>0</v>
      </c>
      <c r="Q140" s="440">
        <v>7</v>
      </c>
      <c r="R140" s="440">
        <v>0</v>
      </c>
      <c r="S140" s="440">
        <v>0.06</v>
      </c>
      <c r="T140" s="440">
        <v>0</v>
      </c>
      <c r="U140" s="440">
        <v>0.06</v>
      </c>
      <c r="V140" s="440">
        <v>0.06</v>
      </c>
      <c r="W140" s="440">
        <v>0.06</v>
      </c>
      <c r="X140" s="440">
        <v>1.3</v>
      </c>
      <c r="Y140" s="440">
        <v>1.3</v>
      </c>
      <c r="Z140" s="440">
        <v>0.1</v>
      </c>
      <c r="AA140" s="440">
        <v>1.5</v>
      </c>
      <c r="AB140" s="440">
        <v>0.08</v>
      </c>
      <c r="AC140" s="440">
        <v>0.01</v>
      </c>
      <c r="AD140" s="440">
        <v>0.09</v>
      </c>
      <c r="AE140" s="440">
        <v>0.08</v>
      </c>
      <c r="AF140" s="440">
        <v>0.09</v>
      </c>
      <c r="AG140" s="439">
        <v>1</v>
      </c>
      <c r="AH140" s="439">
        <v>21</v>
      </c>
      <c r="AI140" s="439">
        <v>5</v>
      </c>
      <c r="AJ140" s="439">
        <v>23.8</v>
      </c>
      <c r="AK140" s="439">
        <v>1.32</v>
      </c>
      <c r="AL140" s="439">
        <v>0.31</v>
      </c>
      <c r="AM140" s="439">
        <v>0.05</v>
      </c>
      <c r="AN140" s="439">
        <v>0.2</v>
      </c>
      <c r="AO140" s="439">
        <v>9.4</v>
      </c>
      <c r="AP140" s="439">
        <v>0</v>
      </c>
      <c r="AQ140" s="439">
        <v>0</v>
      </c>
      <c r="AR140" s="439">
        <v>0</v>
      </c>
      <c r="AS140" s="439">
        <v>1.3</v>
      </c>
      <c r="AT140" s="439">
        <v>1.3</v>
      </c>
      <c r="AU140" s="439">
        <v>0.06</v>
      </c>
      <c r="AV140" s="439">
        <v>-0.3</v>
      </c>
      <c r="AW140" s="439">
        <v>-0.3</v>
      </c>
      <c r="AX140" s="440">
        <v>894</v>
      </c>
      <c r="AY140" s="440">
        <v>1007</v>
      </c>
      <c r="AZ140" s="440">
        <v>88.8</v>
      </c>
      <c r="BA140" s="440">
        <v>20678</v>
      </c>
      <c r="BB140" s="440">
        <v>5681</v>
      </c>
      <c r="BC140" s="440">
        <v>171</v>
      </c>
      <c r="BD140" s="440">
        <v>184</v>
      </c>
      <c r="BE140" s="440">
        <v>92.9</v>
      </c>
      <c r="BF140" s="440">
        <v>541</v>
      </c>
      <c r="BG140" s="440">
        <v>578</v>
      </c>
      <c r="BH140" s="440">
        <v>93.6</v>
      </c>
      <c r="BI140" s="440">
        <v>180</v>
      </c>
      <c r="BJ140" s="440">
        <v>237</v>
      </c>
      <c r="BK140" s="440">
        <v>75.900000000000006</v>
      </c>
      <c r="BL140" s="440">
        <v>0</v>
      </c>
      <c r="BM140" s="440">
        <v>0.1</v>
      </c>
      <c r="BN140" s="440">
        <v>-0.1</v>
      </c>
      <c r="BO140" s="440">
        <v>3</v>
      </c>
      <c r="BP140" s="440">
        <v>55</v>
      </c>
      <c r="BQ140" s="440">
        <v>2</v>
      </c>
      <c r="BR140" s="440">
        <v>0</v>
      </c>
      <c r="BS140" s="440">
        <v>35</v>
      </c>
      <c r="BT140" s="439">
        <v>1007</v>
      </c>
      <c r="BU140" s="439">
        <v>987</v>
      </c>
      <c r="BV140" s="439">
        <v>20</v>
      </c>
      <c r="BW140" s="439">
        <v>12</v>
      </c>
      <c r="BX140" s="439">
        <v>0</v>
      </c>
      <c r="BY140" s="439">
        <v>82</v>
      </c>
      <c r="BZ140" s="439">
        <v>26</v>
      </c>
      <c r="CA140" s="439">
        <v>0</v>
      </c>
      <c r="CB140" s="439">
        <v>0</v>
      </c>
      <c r="CC140" s="439">
        <v>0</v>
      </c>
      <c r="CD140" s="439">
        <v>0</v>
      </c>
      <c r="CE140" s="439">
        <v>0</v>
      </c>
      <c r="CF140" s="439">
        <v>791</v>
      </c>
      <c r="CG140" s="439">
        <v>64</v>
      </c>
      <c r="CH140" s="439">
        <v>152</v>
      </c>
      <c r="CI140" s="439">
        <v>71</v>
      </c>
      <c r="CJ140" s="439">
        <v>839</v>
      </c>
      <c r="CK140" s="439">
        <v>57</v>
      </c>
      <c r="CL140" s="439">
        <v>7</v>
      </c>
      <c r="CM140" s="439">
        <v>3</v>
      </c>
      <c r="CN140" s="439">
        <v>894</v>
      </c>
      <c r="CO140" s="439">
        <v>1</v>
      </c>
      <c r="CP140" s="439">
        <v>16</v>
      </c>
      <c r="CQ140" s="439">
        <v>13</v>
      </c>
      <c r="CR140" s="439">
        <v>6</v>
      </c>
      <c r="CS140" s="440">
        <v>8</v>
      </c>
      <c r="CT140" s="440">
        <v>0.5</v>
      </c>
      <c r="CU140" s="440">
        <v>6</v>
      </c>
      <c r="CV140" s="440">
        <v>0</v>
      </c>
      <c r="CW140" s="440">
        <v>0</v>
      </c>
      <c r="CX140" s="440">
        <v>2</v>
      </c>
      <c r="CY140" s="440">
        <v>0</v>
      </c>
      <c r="CZ140" s="440">
        <v>0</v>
      </c>
      <c r="DA140" s="440">
        <v>2</v>
      </c>
      <c r="DB140" s="440">
        <v>0.13</v>
      </c>
      <c r="DC140" s="440">
        <v>1</v>
      </c>
      <c r="DD140" s="440">
        <v>0</v>
      </c>
      <c r="DE140" s="440">
        <v>0</v>
      </c>
      <c r="DF140" s="440">
        <v>1</v>
      </c>
      <c r="DG140" s="440">
        <v>0</v>
      </c>
      <c r="DH140" s="440">
        <v>0</v>
      </c>
      <c r="DI140" s="439">
        <v>16</v>
      </c>
      <c r="DJ140" s="439">
        <v>9</v>
      </c>
      <c r="DK140" s="439">
        <v>12</v>
      </c>
      <c r="DL140" s="439">
        <v>1</v>
      </c>
      <c r="DM140" s="439">
        <v>3</v>
      </c>
      <c r="DN140" s="439">
        <v>5</v>
      </c>
      <c r="DO140" s="439">
        <v>13</v>
      </c>
      <c r="DP140" s="439">
        <v>38.5</v>
      </c>
      <c r="DQ140" s="439">
        <v>8</v>
      </c>
      <c r="DR140" s="439">
        <v>85</v>
      </c>
      <c r="DS140" s="439">
        <v>19</v>
      </c>
      <c r="DT140" s="439">
        <v>22.4</v>
      </c>
      <c r="DU140" s="439">
        <v>50</v>
      </c>
      <c r="DV140" s="439">
        <v>31</v>
      </c>
      <c r="DW140" s="439">
        <v>4</v>
      </c>
      <c r="DX140" s="439">
        <v>35</v>
      </c>
      <c r="DY140" s="439">
        <v>19</v>
      </c>
      <c r="DZ140" s="439">
        <v>1</v>
      </c>
      <c r="EA140" s="439">
        <v>16</v>
      </c>
      <c r="EB140" s="439">
        <v>18</v>
      </c>
      <c r="EC140" s="439">
        <v>34</v>
      </c>
      <c r="ED140" s="439">
        <v>91</v>
      </c>
      <c r="EE140" s="439">
        <v>1</v>
      </c>
      <c r="EF140" s="440">
        <v>1192</v>
      </c>
      <c r="EG140" s="440">
        <v>193</v>
      </c>
      <c r="EH140" s="440">
        <v>722</v>
      </c>
      <c r="EI140" s="440">
        <v>468</v>
      </c>
      <c r="EJ140" s="440">
        <v>61</v>
      </c>
      <c r="EK140" s="440">
        <v>26</v>
      </c>
      <c r="EL140" s="440">
        <v>1172</v>
      </c>
      <c r="EM140" s="440">
        <v>2</v>
      </c>
      <c r="EN140" s="440">
        <v>2</v>
      </c>
      <c r="EO140" s="440">
        <v>100</v>
      </c>
      <c r="EP140" s="440">
        <v>2</v>
      </c>
      <c r="EQ140" s="440">
        <v>0</v>
      </c>
      <c r="ER140" s="440">
        <v>704</v>
      </c>
      <c r="ES140" s="440">
        <v>2879</v>
      </c>
      <c r="ET140" s="440">
        <v>1502</v>
      </c>
      <c r="EU140" s="440">
        <v>28</v>
      </c>
      <c r="EV140" s="440">
        <v>6</v>
      </c>
      <c r="EW140" s="440">
        <v>0</v>
      </c>
      <c r="EX140" s="440">
        <v>3</v>
      </c>
      <c r="EY140" s="440">
        <v>1</v>
      </c>
      <c r="EZ140" s="440">
        <v>859</v>
      </c>
      <c r="FA140" s="440">
        <v>840</v>
      </c>
      <c r="FB140" s="440">
        <v>97.8</v>
      </c>
      <c r="FC140" s="440">
        <v>2</v>
      </c>
    </row>
    <row r="141" spans="1:159" x14ac:dyDescent="0.2">
      <c r="A141" s="438">
        <v>138</v>
      </c>
      <c r="B141" s="439" t="s">
        <v>1044</v>
      </c>
      <c r="C141" s="439" t="s">
        <v>294</v>
      </c>
      <c r="D141" s="439" t="s">
        <v>889</v>
      </c>
      <c r="E141" s="439" t="s">
        <v>218</v>
      </c>
      <c r="F141" s="439">
        <v>29</v>
      </c>
      <c r="G141" s="439">
        <v>1991</v>
      </c>
      <c r="H141" s="440">
        <v>3</v>
      </c>
      <c r="I141" s="440">
        <v>2</v>
      </c>
      <c r="J141" s="440">
        <v>198</v>
      </c>
      <c r="K141" s="440">
        <v>2.2000000000000002</v>
      </c>
      <c r="L141" s="440">
        <v>0</v>
      </c>
      <c r="M141" s="440">
        <v>0</v>
      </c>
      <c r="N141" s="440">
        <v>0</v>
      </c>
      <c r="O141" s="440">
        <v>0</v>
      </c>
      <c r="P141" s="440">
        <v>0</v>
      </c>
      <c r="Q141" s="440">
        <v>2</v>
      </c>
      <c r="R141" s="440">
        <v>0</v>
      </c>
      <c r="S141" s="440">
        <v>0</v>
      </c>
      <c r="T141" s="440">
        <v>0</v>
      </c>
      <c r="U141" s="440">
        <v>0</v>
      </c>
      <c r="V141" s="440">
        <v>0</v>
      </c>
      <c r="W141" s="440">
        <v>0</v>
      </c>
      <c r="X141" s="440">
        <v>0</v>
      </c>
      <c r="Y141" s="440">
        <v>0</v>
      </c>
      <c r="Z141" s="440">
        <v>0</v>
      </c>
      <c r="AA141" s="440">
        <v>0</v>
      </c>
      <c r="AB141" s="440">
        <v>0</v>
      </c>
      <c r="AC141" s="440">
        <v>0</v>
      </c>
      <c r="AD141" s="440">
        <v>0</v>
      </c>
      <c r="AE141" s="440">
        <v>0</v>
      </c>
      <c r="AF141" s="440">
        <v>0</v>
      </c>
      <c r="AG141" s="439">
        <v>0</v>
      </c>
      <c r="AH141" s="439">
        <v>0</v>
      </c>
      <c r="AI141" s="439">
        <v>0</v>
      </c>
      <c r="AK141" s="439">
        <v>0</v>
      </c>
      <c r="AL141" s="439">
        <v>0</v>
      </c>
      <c r="AP141" s="439">
        <v>0</v>
      </c>
      <c r="AQ141" s="439">
        <v>0</v>
      </c>
      <c r="AR141" s="439">
        <v>0</v>
      </c>
      <c r="AS141" s="439">
        <v>0</v>
      </c>
      <c r="AT141" s="439">
        <v>0</v>
      </c>
      <c r="AV141" s="439">
        <v>0</v>
      </c>
      <c r="AW141" s="439">
        <v>0</v>
      </c>
      <c r="AX141" s="440">
        <v>51</v>
      </c>
      <c r="AY141" s="440">
        <v>68</v>
      </c>
      <c r="AZ141" s="440">
        <v>75</v>
      </c>
      <c r="BA141" s="440">
        <v>867</v>
      </c>
      <c r="BB141" s="440">
        <v>436</v>
      </c>
      <c r="BC141" s="440">
        <v>24</v>
      </c>
      <c r="BD141" s="440">
        <v>28</v>
      </c>
      <c r="BE141" s="440">
        <v>85.7</v>
      </c>
      <c r="BF141" s="440">
        <v>25</v>
      </c>
      <c r="BG141" s="440">
        <v>31</v>
      </c>
      <c r="BH141" s="440">
        <v>80.599999999999994</v>
      </c>
      <c r="BI141" s="440">
        <v>2</v>
      </c>
      <c r="BJ141" s="440">
        <v>8</v>
      </c>
      <c r="BK141" s="440">
        <v>25</v>
      </c>
      <c r="BL141" s="440">
        <v>0</v>
      </c>
      <c r="BM141" s="440">
        <v>0</v>
      </c>
      <c r="BN141" s="440">
        <v>0</v>
      </c>
      <c r="BO141" s="440">
        <v>0</v>
      </c>
      <c r="BP141" s="440">
        <v>5</v>
      </c>
      <c r="BQ141" s="440">
        <v>0</v>
      </c>
      <c r="BR141" s="440">
        <v>0</v>
      </c>
      <c r="BS141" s="440">
        <v>3</v>
      </c>
      <c r="BT141" s="439">
        <v>68</v>
      </c>
      <c r="BU141" s="439">
        <v>49</v>
      </c>
      <c r="BV141" s="439">
        <v>19</v>
      </c>
      <c r="BW141" s="439">
        <v>1</v>
      </c>
      <c r="BX141" s="439">
        <v>0</v>
      </c>
      <c r="BY141" s="439">
        <v>7</v>
      </c>
      <c r="BZ141" s="439">
        <v>1</v>
      </c>
      <c r="CA141" s="439">
        <v>3</v>
      </c>
      <c r="CB141" s="439">
        <v>0</v>
      </c>
      <c r="CC141" s="439">
        <v>0</v>
      </c>
      <c r="CD141" s="439">
        <v>0</v>
      </c>
      <c r="CE141" s="439">
        <v>0</v>
      </c>
      <c r="CF141" s="439">
        <v>35</v>
      </c>
      <c r="CG141" s="439">
        <v>11</v>
      </c>
      <c r="CH141" s="439">
        <v>22</v>
      </c>
      <c r="CI141" s="439">
        <v>40</v>
      </c>
      <c r="CJ141" s="439">
        <v>2</v>
      </c>
      <c r="CK141" s="439">
        <v>5</v>
      </c>
      <c r="CL141" s="439">
        <v>18</v>
      </c>
      <c r="CM141" s="439">
        <v>0</v>
      </c>
      <c r="CN141" s="439">
        <v>51</v>
      </c>
      <c r="CO141" s="439">
        <v>0</v>
      </c>
      <c r="CP141" s="439">
        <v>0</v>
      </c>
      <c r="CQ141" s="439">
        <v>4</v>
      </c>
      <c r="CR141" s="439">
        <v>1</v>
      </c>
      <c r="CS141" s="440">
        <v>1</v>
      </c>
      <c r="CT141" s="440">
        <v>0.45</v>
      </c>
      <c r="CU141" s="440">
        <v>0</v>
      </c>
      <c r="CV141" s="440">
        <v>1</v>
      </c>
      <c r="CW141" s="440">
        <v>0</v>
      </c>
      <c r="CX141" s="440">
        <v>0</v>
      </c>
      <c r="CY141" s="440">
        <v>0</v>
      </c>
      <c r="CZ141" s="440">
        <v>0</v>
      </c>
      <c r="DA141" s="440">
        <v>0</v>
      </c>
      <c r="DB141" s="440">
        <v>0</v>
      </c>
      <c r="DC141" s="440">
        <v>0</v>
      </c>
      <c r="DD141" s="440">
        <v>0</v>
      </c>
      <c r="DE141" s="440">
        <v>0</v>
      </c>
      <c r="DF141" s="440">
        <v>0</v>
      </c>
      <c r="DG141" s="440">
        <v>0</v>
      </c>
      <c r="DH141" s="440">
        <v>0</v>
      </c>
      <c r="DI141" s="439">
        <v>9</v>
      </c>
      <c r="DJ141" s="439">
        <v>4</v>
      </c>
      <c r="DK141" s="439">
        <v>6</v>
      </c>
      <c r="DL141" s="439">
        <v>2</v>
      </c>
      <c r="DM141" s="439">
        <v>1</v>
      </c>
      <c r="DN141" s="439">
        <v>5</v>
      </c>
      <c r="DO141" s="439">
        <v>8</v>
      </c>
      <c r="DP141" s="439">
        <v>62.5</v>
      </c>
      <c r="DQ141" s="439">
        <v>3</v>
      </c>
      <c r="DR141" s="439">
        <v>31</v>
      </c>
      <c r="DS141" s="439">
        <v>12</v>
      </c>
      <c r="DT141" s="439">
        <v>38.700000000000003</v>
      </c>
      <c r="DU141" s="439">
        <v>15</v>
      </c>
      <c r="DV141" s="439">
        <v>13</v>
      </c>
      <c r="DW141" s="439">
        <v>3</v>
      </c>
      <c r="DX141" s="439">
        <v>3</v>
      </c>
      <c r="DY141" s="439">
        <v>0</v>
      </c>
      <c r="DZ141" s="439">
        <v>0</v>
      </c>
      <c r="EA141" s="439">
        <v>3</v>
      </c>
      <c r="EB141" s="439">
        <v>4</v>
      </c>
      <c r="EC141" s="439">
        <v>13</v>
      </c>
      <c r="ED141" s="439">
        <v>9</v>
      </c>
      <c r="EE141" s="439">
        <v>1</v>
      </c>
      <c r="EF141" s="440">
        <v>91</v>
      </c>
      <c r="EG141" s="440">
        <v>7</v>
      </c>
      <c r="EH141" s="440">
        <v>37</v>
      </c>
      <c r="EI141" s="440">
        <v>45</v>
      </c>
      <c r="EJ141" s="440">
        <v>14</v>
      </c>
      <c r="EK141" s="440">
        <v>0</v>
      </c>
      <c r="EL141" s="440">
        <v>73</v>
      </c>
      <c r="EM141" s="440">
        <v>0</v>
      </c>
      <c r="EN141" s="440">
        <v>0</v>
      </c>
      <c r="EP141" s="440">
        <v>0</v>
      </c>
      <c r="EQ141" s="440">
        <v>0</v>
      </c>
      <c r="ER141" s="440">
        <v>41</v>
      </c>
      <c r="ES141" s="440">
        <v>151</v>
      </c>
      <c r="ET141" s="440">
        <v>72</v>
      </c>
      <c r="EU141" s="440">
        <v>4</v>
      </c>
      <c r="EV141" s="440">
        <v>2</v>
      </c>
      <c r="EW141" s="440">
        <v>0</v>
      </c>
      <c r="EX141" s="440">
        <v>0</v>
      </c>
      <c r="EY141" s="440">
        <v>0</v>
      </c>
      <c r="EZ141" s="440">
        <v>37</v>
      </c>
      <c r="FA141" s="440">
        <v>36</v>
      </c>
      <c r="FB141" s="440">
        <v>97.3</v>
      </c>
      <c r="FC141" s="440">
        <v>0</v>
      </c>
    </row>
    <row r="142" spans="1:159" x14ac:dyDescent="0.2">
      <c r="A142" s="438">
        <v>139</v>
      </c>
      <c r="B142" s="439" t="s">
        <v>1045</v>
      </c>
      <c r="C142" s="439" t="s">
        <v>50</v>
      </c>
      <c r="D142" s="439" t="s">
        <v>889</v>
      </c>
      <c r="E142" s="439" t="s">
        <v>253</v>
      </c>
      <c r="F142" s="439">
        <v>29</v>
      </c>
      <c r="G142" s="439">
        <v>1991</v>
      </c>
      <c r="H142" s="440">
        <v>29</v>
      </c>
      <c r="I142" s="440">
        <v>29</v>
      </c>
      <c r="J142" s="441">
        <v>2573</v>
      </c>
      <c r="K142" s="440">
        <v>28.6</v>
      </c>
      <c r="L142" s="440">
        <v>1</v>
      </c>
      <c r="M142" s="440">
        <v>0</v>
      </c>
      <c r="N142" s="440">
        <v>1</v>
      </c>
      <c r="O142" s="440">
        <v>0</v>
      </c>
      <c r="P142" s="440">
        <v>0</v>
      </c>
      <c r="Q142" s="440">
        <v>3</v>
      </c>
      <c r="R142" s="440">
        <v>1</v>
      </c>
      <c r="S142" s="440">
        <v>0.03</v>
      </c>
      <c r="T142" s="440">
        <v>0</v>
      </c>
      <c r="U142" s="440">
        <v>0.03</v>
      </c>
      <c r="V142" s="440">
        <v>0.03</v>
      </c>
      <c r="W142" s="440">
        <v>0.03</v>
      </c>
      <c r="X142" s="440">
        <v>1.2</v>
      </c>
      <c r="Y142" s="440">
        <v>1.2</v>
      </c>
      <c r="Z142" s="440">
        <v>0.2</v>
      </c>
      <c r="AA142" s="440">
        <v>1.4</v>
      </c>
      <c r="AB142" s="440">
        <v>0.04</v>
      </c>
      <c r="AC142" s="440">
        <v>0.01</v>
      </c>
      <c r="AD142" s="440">
        <v>0.05</v>
      </c>
      <c r="AE142" s="440">
        <v>0.04</v>
      </c>
      <c r="AF142" s="440">
        <v>0.05</v>
      </c>
      <c r="AG142" s="439">
        <v>1</v>
      </c>
      <c r="AH142" s="439">
        <v>19</v>
      </c>
      <c r="AI142" s="439">
        <v>7</v>
      </c>
      <c r="AJ142" s="439">
        <v>36.799999999999997</v>
      </c>
      <c r="AK142" s="439">
        <v>0.66</v>
      </c>
      <c r="AL142" s="439">
        <v>0.24</v>
      </c>
      <c r="AM142" s="439">
        <v>0.05</v>
      </c>
      <c r="AN142" s="439">
        <v>0.14000000000000001</v>
      </c>
      <c r="AO142" s="439">
        <v>10</v>
      </c>
      <c r="AP142" s="439">
        <v>0</v>
      </c>
      <c r="AQ142" s="439">
        <v>0</v>
      </c>
      <c r="AR142" s="439">
        <v>0</v>
      </c>
      <c r="AS142" s="439">
        <v>1.2</v>
      </c>
      <c r="AT142" s="439">
        <v>1.2</v>
      </c>
      <c r="AU142" s="439">
        <v>0.06</v>
      </c>
      <c r="AV142" s="439">
        <v>-0.2</v>
      </c>
      <c r="AW142" s="439">
        <v>-0.2</v>
      </c>
      <c r="AX142" s="440">
        <v>1676</v>
      </c>
      <c r="AY142" s="440">
        <v>1881</v>
      </c>
      <c r="AZ142" s="440">
        <v>89.1</v>
      </c>
      <c r="BA142" s="440">
        <v>39331</v>
      </c>
      <c r="BB142" s="440">
        <v>10816</v>
      </c>
      <c r="BC142" s="440">
        <v>370</v>
      </c>
      <c r="BD142" s="440">
        <v>399</v>
      </c>
      <c r="BE142" s="440">
        <v>92.7</v>
      </c>
      <c r="BF142" s="440">
        <v>916</v>
      </c>
      <c r="BG142" s="440">
        <v>964</v>
      </c>
      <c r="BH142" s="440">
        <v>95</v>
      </c>
      <c r="BI142" s="440">
        <v>374</v>
      </c>
      <c r="BJ142" s="440">
        <v>490</v>
      </c>
      <c r="BK142" s="440">
        <v>76.3</v>
      </c>
      <c r="BL142" s="440">
        <v>0</v>
      </c>
      <c r="BM142" s="440">
        <v>0.2</v>
      </c>
      <c r="BN142" s="440">
        <v>-0.2</v>
      </c>
      <c r="BO142" s="440">
        <v>2</v>
      </c>
      <c r="BP142" s="440">
        <v>85</v>
      </c>
      <c r="BQ142" s="440">
        <v>2</v>
      </c>
      <c r="BR142" s="440">
        <v>1</v>
      </c>
      <c r="BS142" s="440">
        <v>54</v>
      </c>
      <c r="BT142" s="439">
        <v>1881</v>
      </c>
      <c r="BU142" s="439">
        <v>1823</v>
      </c>
      <c r="BV142" s="439">
        <v>58</v>
      </c>
      <c r="BW142" s="439">
        <v>53</v>
      </c>
      <c r="BX142" s="439">
        <v>1</v>
      </c>
      <c r="BY142" s="439">
        <v>140</v>
      </c>
      <c r="BZ142" s="439">
        <v>48</v>
      </c>
      <c r="CA142" s="439">
        <v>6</v>
      </c>
      <c r="CB142" s="439">
        <v>0</v>
      </c>
      <c r="CC142" s="439">
        <v>0</v>
      </c>
      <c r="CD142" s="439">
        <v>0</v>
      </c>
      <c r="CE142" s="439">
        <v>0</v>
      </c>
      <c r="CF142" s="439">
        <v>1490</v>
      </c>
      <c r="CG142" s="439">
        <v>129</v>
      </c>
      <c r="CH142" s="439">
        <v>262</v>
      </c>
      <c r="CI142" s="439">
        <v>121</v>
      </c>
      <c r="CJ142" s="439">
        <v>1638</v>
      </c>
      <c r="CK142" s="439">
        <v>59</v>
      </c>
      <c r="CL142" s="439">
        <v>4</v>
      </c>
      <c r="CM142" s="439">
        <v>16</v>
      </c>
      <c r="CN142" s="439">
        <v>1676</v>
      </c>
      <c r="CO142" s="439">
        <v>2</v>
      </c>
      <c r="CP142" s="439">
        <v>29</v>
      </c>
      <c r="CQ142" s="439">
        <v>35</v>
      </c>
      <c r="CR142" s="439">
        <v>12</v>
      </c>
      <c r="CS142" s="440">
        <v>15</v>
      </c>
      <c r="CT142" s="440">
        <v>0.52</v>
      </c>
      <c r="CU142" s="440">
        <v>11</v>
      </c>
      <c r="CV142" s="440">
        <v>1</v>
      </c>
      <c r="CW142" s="440">
        <v>0</v>
      </c>
      <c r="CX142" s="440">
        <v>3</v>
      </c>
      <c r="CY142" s="440">
        <v>0</v>
      </c>
      <c r="CZ142" s="440">
        <v>0</v>
      </c>
      <c r="DA142" s="440">
        <v>2</v>
      </c>
      <c r="DB142" s="440">
        <v>7.0000000000000007E-2</v>
      </c>
      <c r="DC142" s="440">
        <v>1</v>
      </c>
      <c r="DD142" s="440">
        <v>1</v>
      </c>
      <c r="DE142" s="440">
        <v>0</v>
      </c>
      <c r="DF142" s="440">
        <v>0</v>
      </c>
      <c r="DG142" s="440">
        <v>0</v>
      </c>
      <c r="DH142" s="440">
        <v>0</v>
      </c>
      <c r="DI142" s="439">
        <v>20</v>
      </c>
      <c r="DJ142" s="439">
        <v>11</v>
      </c>
      <c r="DK142" s="439">
        <v>9</v>
      </c>
      <c r="DL142" s="439">
        <v>10</v>
      </c>
      <c r="DM142" s="439">
        <v>1</v>
      </c>
      <c r="DN142" s="439">
        <v>6</v>
      </c>
      <c r="DO142" s="439">
        <v>13</v>
      </c>
      <c r="DP142" s="439">
        <v>46.2</v>
      </c>
      <c r="DQ142" s="439">
        <v>7</v>
      </c>
      <c r="DR142" s="439">
        <v>125</v>
      </c>
      <c r="DS142" s="439">
        <v>48</v>
      </c>
      <c r="DT142" s="439">
        <v>38.4</v>
      </c>
      <c r="DU142" s="439">
        <v>74</v>
      </c>
      <c r="DV142" s="439">
        <v>41</v>
      </c>
      <c r="DW142" s="439">
        <v>10</v>
      </c>
      <c r="DX142" s="439">
        <v>42</v>
      </c>
      <c r="DY142" s="439">
        <v>27</v>
      </c>
      <c r="DZ142" s="439">
        <v>0</v>
      </c>
      <c r="EA142" s="439">
        <v>15</v>
      </c>
      <c r="EB142" s="439">
        <v>46</v>
      </c>
      <c r="EC142" s="439">
        <v>66</v>
      </c>
      <c r="ED142" s="439">
        <v>119</v>
      </c>
      <c r="EE142" s="439">
        <v>3</v>
      </c>
      <c r="EF142" s="440">
        <v>2123</v>
      </c>
      <c r="EG142" s="440">
        <v>330</v>
      </c>
      <c r="EH142" s="440">
        <v>1245</v>
      </c>
      <c r="EI142" s="440">
        <v>912</v>
      </c>
      <c r="EJ142" s="440">
        <v>86</v>
      </c>
      <c r="EK142" s="440">
        <v>32</v>
      </c>
      <c r="EL142" s="440">
        <v>2067</v>
      </c>
      <c r="EM142" s="440">
        <v>5</v>
      </c>
      <c r="EN142" s="440">
        <v>6</v>
      </c>
      <c r="EO142" s="440">
        <v>83.3</v>
      </c>
      <c r="EP142" s="440">
        <v>6</v>
      </c>
      <c r="EQ142" s="440">
        <v>0</v>
      </c>
      <c r="ER142" s="440">
        <v>1374</v>
      </c>
      <c r="ES142" s="440">
        <v>7109</v>
      </c>
      <c r="ET142" s="440">
        <v>3353</v>
      </c>
      <c r="EU142" s="440">
        <v>41</v>
      </c>
      <c r="EV142" s="440">
        <v>10</v>
      </c>
      <c r="EW142" s="440">
        <v>0</v>
      </c>
      <c r="EX142" s="440">
        <v>7</v>
      </c>
      <c r="EY142" s="440">
        <v>4</v>
      </c>
      <c r="EZ142" s="440">
        <v>1575</v>
      </c>
      <c r="FA142" s="440">
        <v>1548</v>
      </c>
      <c r="FB142" s="440">
        <v>98.3</v>
      </c>
      <c r="FC142" s="440">
        <v>1</v>
      </c>
    </row>
    <row r="143" spans="1:159" x14ac:dyDescent="0.2">
      <c r="A143" s="438">
        <v>140</v>
      </c>
      <c r="B143" s="439" t="s">
        <v>1046</v>
      </c>
      <c r="C143" s="439" t="s">
        <v>46</v>
      </c>
      <c r="D143" s="439" t="s">
        <v>79</v>
      </c>
      <c r="E143" s="439" t="s">
        <v>195</v>
      </c>
      <c r="F143" s="439">
        <v>27</v>
      </c>
      <c r="G143" s="439">
        <v>1993</v>
      </c>
      <c r="H143" s="440">
        <v>37</v>
      </c>
      <c r="I143" s="440">
        <v>37</v>
      </c>
      <c r="J143" s="441">
        <v>3330</v>
      </c>
      <c r="K143" s="440">
        <v>37</v>
      </c>
      <c r="L143" s="440">
        <v>0</v>
      </c>
      <c r="M143" s="440">
        <v>0</v>
      </c>
      <c r="N143" s="440">
        <v>0</v>
      </c>
      <c r="O143" s="440">
        <v>0</v>
      </c>
      <c r="P143" s="440">
        <v>0</v>
      </c>
      <c r="Q143" s="440">
        <v>3</v>
      </c>
      <c r="R143" s="440">
        <v>0</v>
      </c>
      <c r="S143" s="440">
        <v>0</v>
      </c>
      <c r="T143" s="440">
        <v>0</v>
      </c>
      <c r="U143" s="440">
        <v>0</v>
      </c>
      <c r="V143" s="440">
        <v>0</v>
      </c>
      <c r="W143" s="440">
        <v>0</v>
      </c>
      <c r="X143" s="440">
        <v>0</v>
      </c>
      <c r="Y143" s="440">
        <v>0</v>
      </c>
      <c r="Z143" s="440">
        <v>0.1</v>
      </c>
      <c r="AA143" s="440">
        <v>0.1</v>
      </c>
      <c r="AB143" s="440">
        <v>0</v>
      </c>
      <c r="AC143" s="440">
        <v>0</v>
      </c>
      <c r="AD143" s="440">
        <v>0</v>
      </c>
      <c r="AE143" s="440">
        <v>0</v>
      </c>
      <c r="AF143" s="440">
        <v>0</v>
      </c>
      <c r="AG143" s="439">
        <v>0</v>
      </c>
      <c r="AH143" s="439">
        <v>0</v>
      </c>
      <c r="AI143" s="439">
        <v>0</v>
      </c>
      <c r="AK143" s="439">
        <v>0</v>
      </c>
      <c r="AL143" s="439">
        <v>0</v>
      </c>
      <c r="AP143" s="439">
        <v>0</v>
      </c>
      <c r="AQ143" s="439">
        <v>0</v>
      </c>
      <c r="AR143" s="439">
        <v>0</v>
      </c>
      <c r="AS143" s="439">
        <v>0</v>
      </c>
      <c r="AT143" s="439">
        <v>0</v>
      </c>
      <c r="AV143" s="439">
        <v>0</v>
      </c>
      <c r="AW143" s="439">
        <v>0</v>
      </c>
      <c r="AX143" s="440">
        <v>976</v>
      </c>
      <c r="AY143" s="440">
        <v>1089</v>
      </c>
      <c r="AZ143" s="440">
        <v>89.6</v>
      </c>
      <c r="BA143" s="440">
        <v>25570</v>
      </c>
      <c r="BB143" s="440">
        <v>14485</v>
      </c>
      <c r="BC143" s="440">
        <v>198</v>
      </c>
      <c r="BD143" s="440">
        <v>198</v>
      </c>
      <c r="BE143" s="440">
        <v>100</v>
      </c>
      <c r="BF143" s="440">
        <v>486</v>
      </c>
      <c r="BG143" s="440">
        <v>487</v>
      </c>
      <c r="BH143" s="440">
        <v>99.8</v>
      </c>
      <c r="BI143" s="440">
        <v>288</v>
      </c>
      <c r="BJ143" s="440">
        <v>399</v>
      </c>
      <c r="BK143" s="440">
        <v>72.2</v>
      </c>
      <c r="BL143" s="440">
        <v>0</v>
      </c>
      <c r="BM143" s="440">
        <v>0.1</v>
      </c>
      <c r="BN143" s="440">
        <v>-0.1</v>
      </c>
      <c r="BO143" s="440">
        <v>1</v>
      </c>
      <c r="BP143" s="440">
        <v>10</v>
      </c>
      <c r="BQ143" s="440">
        <v>1</v>
      </c>
      <c r="BR143" s="440">
        <v>0</v>
      </c>
      <c r="BS143" s="440">
        <v>1</v>
      </c>
      <c r="BT143" s="439">
        <v>1089</v>
      </c>
      <c r="BU143" s="439">
        <v>913</v>
      </c>
      <c r="BV143" s="439">
        <v>176</v>
      </c>
      <c r="BW143" s="439">
        <v>37</v>
      </c>
      <c r="BX143" s="439">
        <v>2</v>
      </c>
      <c r="BY143" s="439">
        <v>93</v>
      </c>
      <c r="BZ143" s="439">
        <v>31</v>
      </c>
      <c r="CA143" s="439">
        <v>0</v>
      </c>
      <c r="CB143" s="439">
        <v>0</v>
      </c>
      <c r="CC143" s="439">
        <v>0</v>
      </c>
      <c r="CD143" s="439">
        <v>0</v>
      </c>
      <c r="CE143" s="439">
        <v>0</v>
      </c>
      <c r="CF143" s="439">
        <v>794</v>
      </c>
      <c r="CG143" s="439">
        <v>51</v>
      </c>
      <c r="CH143" s="439">
        <v>244</v>
      </c>
      <c r="CI143" s="439">
        <v>744</v>
      </c>
      <c r="CJ143" s="439">
        <v>177</v>
      </c>
      <c r="CK143" s="439">
        <v>2</v>
      </c>
      <c r="CL143" s="439">
        <v>1</v>
      </c>
      <c r="CM143" s="439">
        <v>151</v>
      </c>
      <c r="CN143" s="439">
        <v>976</v>
      </c>
      <c r="CO143" s="439">
        <v>1</v>
      </c>
      <c r="CP143" s="439">
        <v>16</v>
      </c>
      <c r="CQ143" s="439">
        <v>6</v>
      </c>
      <c r="CR143" s="439">
        <v>1</v>
      </c>
      <c r="CS143" s="440">
        <v>4</v>
      </c>
      <c r="CT143" s="440">
        <v>0.11</v>
      </c>
      <c r="CU143" s="440">
        <v>2</v>
      </c>
      <c r="CV143" s="440">
        <v>2</v>
      </c>
      <c r="CW143" s="440">
        <v>0</v>
      </c>
      <c r="CX143" s="440">
        <v>0</v>
      </c>
      <c r="CY143" s="440">
        <v>0</v>
      </c>
      <c r="CZ143" s="440">
        <v>0</v>
      </c>
      <c r="DA143" s="440">
        <v>0</v>
      </c>
      <c r="DB143" s="440">
        <v>0</v>
      </c>
      <c r="DC143" s="440">
        <v>0</v>
      </c>
      <c r="DD143" s="440">
        <v>0</v>
      </c>
      <c r="DE143" s="440">
        <v>0</v>
      </c>
      <c r="DF143" s="440">
        <v>0</v>
      </c>
      <c r="DG143" s="440">
        <v>0</v>
      </c>
      <c r="DH143" s="440">
        <v>0</v>
      </c>
      <c r="DI143" s="439">
        <v>0</v>
      </c>
      <c r="DJ143" s="439">
        <v>0</v>
      </c>
      <c r="DK143" s="439">
        <v>0</v>
      </c>
      <c r="DL143" s="439">
        <v>0</v>
      </c>
      <c r="DM143" s="439">
        <v>0</v>
      </c>
      <c r="DN143" s="439">
        <v>0</v>
      </c>
      <c r="DO143" s="439">
        <v>2</v>
      </c>
      <c r="DP143" s="439">
        <v>0</v>
      </c>
      <c r="DQ143" s="439">
        <v>2</v>
      </c>
      <c r="DR143" s="439">
        <v>5</v>
      </c>
      <c r="DS143" s="439">
        <v>0</v>
      </c>
      <c r="DT143" s="439">
        <v>0</v>
      </c>
      <c r="DU143" s="439">
        <v>5</v>
      </c>
      <c r="DV143" s="439">
        <v>0</v>
      </c>
      <c r="DW143" s="439">
        <v>0</v>
      </c>
      <c r="DX143" s="439">
        <v>0</v>
      </c>
      <c r="DY143" s="439">
        <v>0</v>
      </c>
      <c r="DZ143" s="439">
        <v>0</v>
      </c>
      <c r="EA143" s="439">
        <v>0</v>
      </c>
      <c r="EB143" s="439">
        <v>0</v>
      </c>
      <c r="EC143" s="439">
        <v>0</v>
      </c>
      <c r="ED143" s="439">
        <v>0</v>
      </c>
      <c r="EE143" s="439">
        <v>1</v>
      </c>
      <c r="EF143" s="440">
        <v>1148</v>
      </c>
      <c r="EG143" s="440">
        <v>953</v>
      </c>
      <c r="EH143" s="440">
        <v>1138</v>
      </c>
      <c r="EI143" s="440">
        <v>12</v>
      </c>
      <c r="EJ143" s="440">
        <v>0</v>
      </c>
      <c r="EK143" s="440">
        <v>0</v>
      </c>
      <c r="EL143" s="440">
        <v>974</v>
      </c>
      <c r="EM143" s="440">
        <v>0</v>
      </c>
      <c r="EN143" s="440">
        <v>0</v>
      </c>
      <c r="EP143" s="440">
        <v>0</v>
      </c>
      <c r="EQ143" s="440">
        <v>0</v>
      </c>
      <c r="ER143" s="440">
        <v>717</v>
      </c>
      <c r="ES143" s="440">
        <v>2840</v>
      </c>
      <c r="ET143" s="440">
        <v>1749</v>
      </c>
      <c r="EU143" s="440">
        <v>0</v>
      </c>
      <c r="EV143" s="440">
        <v>0</v>
      </c>
      <c r="EW143" s="440">
        <v>0</v>
      </c>
      <c r="EX143" s="440">
        <v>0</v>
      </c>
      <c r="EY143" s="440">
        <v>0</v>
      </c>
      <c r="EZ143" s="440">
        <v>722</v>
      </c>
      <c r="FA143" s="440">
        <v>717</v>
      </c>
      <c r="FB143" s="440">
        <v>99.3</v>
      </c>
      <c r="FC143" s="440">
        <v>0</v>
      </c>
    </row>
    <row r="144" spans="1:159" x14ac:dyDescent="0.2">
      <c r="A144" s="438">
        <v>141</v>
      </c>
      <c r="B144" s="439" t="s">
        <v>1047</v>
      </c>
      <c r="C144" s="439" t="s">
        <v>78</v>
      </c>
      <c r="D144" s="439" t="s">
        <v>36</v>
      </c>
      <c r="E144" s="439" t="s">
        <v>206</v>
      </c>
      <c r="F144" s="439">
        <v>23</v>
      </c>
      <c r="G144" s="439">
        <v>1998</v>
      </c>
      <c r="H144" s="440">
        <v>28</v>
      </c>
      <c r="I144" s="440">
        <v>18</v>
      </c>
      <c r="J144" s="441">
        <v>1564</v>
      </c>
      <c r="K144" s="440">
        <v>17.399999999999999</v>
      </c>
      <c r="L144" s="440">
        <v>6</v>
      </c>
      <c r="M144" s="440">
        <v>3</v>
      </c>
      <c r="N144" s="440">
        <v>5</v>
      </c>
      <c r="O144" s="440">
        <v>1</v>
      </c>
      <c r="P144" s="440">
        <v>1</v>
      </c>
      <c r="Q144" s="440">
        <v>4</v>
      </c>
      <c r="R144" s="440">
        <v>0</v>
      </c>
      <c r="S144" s="440">
        <v>0.35</v>
      </c>
      <c r="T144" s="440">
        <v>0.17</v>
      </c>
      <c r="U144" s="440">
        <v>0.52</v>
      </c>
      <c r="V144" s="440">
        <v>0.28999999999999998</v>
      </c>
      <c r="W144" s="440">
        <v>0.46</v>
      </c>
      <c r="X144" s="440">
        <v>6.9</v>
      </c>
      <c r="Y144" s="440">
        <v>6.1</v>
      </c>
      <c r="Z144" s="440">
        <v>2.2999999999999998</v>
      </c>
      <c r="AA144" s="440">
        <v>8.4</v>
      </c>
      <c r="AB144" s="440">
        <v>0.39</v>
      </c>
      <c r="AC144" s="440">
        <v>0.13</v>
      </c>
      <c r="AD144" s="440">
        <v>0.53</v>
      </c>
      <c r="AE144" s="440">
        <v>0.35</v>
      </c>
      <c r="AF144" s="440">
        <v>0.48</v>
      </c>
      <c r="AG144" s="439">
        <v>6</v>
      </c>
      <c r="AH144" s="439">
        <v>38</v>
      </c>
      <c r="AI144" s="439">
        <v>17</v>
      </c>
      <c r="AJ144" s="439">
        <v>44.7</v>
      </c>
      <c r="AK144" s="439">
        <v>2.19</v>
      </c>
      <c r="AL144" s="439">
        <v>0.98</v>
      </c>
      <c r="AM144" s="439">
        <v>0.13</v>
      </c>
      <c r="AN144" s="439">
        <v>0.28999999999999998</v>
      </c>
      <c r="AO144" s="439">
        <v>12.7</v>
      </c>
      <c r="AP144" s="439">
        <v>0</v>
      </c>
      <c r="AQ144" s="439">
        <v>1</v>
      </c>
      <c r="AR144" s="439">
        <v>1</v>
      </c>
      <c r="AS144" s="439">
        <v>6.9</v>
      </c>
      <c r="AT144" s="439">
        <v>6.1</v>
      </c>
      <c r="AU144" s="439">
        <v>0.16</v>
      </c>
      <c r="AV144" s="439">
        <v>-0.9</v>
      </c>
      <c r="AW144" s="439">
        <v>-1.1000000000000001</v>
      </c>
      <c r="AX144" s="440">
        <v>315</v>
      </c>
      <c r="AY144" s="440">
        <v>435</v>
      </c>
      <c r="AZ144" s="440">
        <v>72.400000000000006</v>
      </c>
      <c r="BA144" s="440">
        <v>4447</v>
      </c>
      <c r="BB144" s="440">
        <v>915</v>
      </c>
      <c r="BC144" s="440">
        <v>206</v>
      </c>
      <c r="BD144" s="440">
        <v>260</v>
      </c>
      <c r="BE144" s="440">
        <v>79.2</v>
      </c>
      <c r="BF144" s="440">
        <v>89</v>
      </c>
      <c r="BG144" s="440">
        <v>122</v>
      </c>
      <c r="BH144" s="440">
        <v>73</v>
      </c>
      <c r="BI144" s="440">
        <v>14</v>
      </c>
      <c r="BJ144" s="440">
        <v>21</v>
      </c>
      <c r="BK144" s="440">
        <v>66.7</v>
      </c>
      <c r="BL144" s="440">
        <v>3</v>
      </c>
      <c r="BM144" s="440">
        <v>2.2999999999999998</v>
      </c>
      <c r="BN144" s="440">
        <v>0.7</v>
      </c>
      <c r="BO144" s="440">
        <v>19</v>
      </c>
      <c r="BP144" s="440">
        <v>20</v>
      </c>
      <c r="BQ144" s="440">
        <v>13</v>
      </c>
      <c r="BR144" s="440">
        <v>1</v>
      </c>
      <c r="BS144" s="440">
        <v>36</v>
      </c>
      <c r="BT144" s="439">
        <v>435</v>
      </c>
      <c r="BU144" s="439">
        <v>415</v>
      </c>
      <c r="BV144" s="439">
        <v>20</v>
      </c>
      <c r="BW144" s="439">
        <v>0</v>
      </c>
      <c r="BX144" s="439">
        <v>1</v>
      </c>
      <c r="BY144" s="439">
        <v>138</v>
      </c>
      <c r="BZ144" s="439">
        <v>3</v>
      </c>
      <c r="CA144" s="439">
        <v>8</v>
      </c>
      <c r="CB144" s="439">
        <v>0</v>
      </c>
      <c r="CC144" s="439">
        <v>0</v>
      </c>
      <c r="CD144" s="439">
        <v>0</v>
      </c>
      <c r="CE144" s="439">
        <v>0</v>
      </c>
      <c r="CF144" s="439">
        <v>313</v>
      </c>
      <c r="CG144" s="439">
        <v>72</v>
      </c>
      <c r="CH144" s="439">
        <v>50</v>
      </c>
      <c r="CI144" s="439">
        <v>45</v>
      </c>
      <c r="CJ144" s="439">
        <v>318</v>
      </c>
      <c r="CK144" s="439">
        <v>24</v>
      </c>
      <c r="CL144" s="439">
        <v>3</v>
      </c>
      <c r="CM144" s="439">
        <v>13</v>
      </c>
      <c r="CN144" s="439">
        <v>315</v>
      </c>
      <c r="CO144" s="439">
        <v>4</v>
      </c>
      <c r="CP144" s="439">
        <v>2</v>
      </c>
      <c r="CQ144" s="439">
        <v>27</v>
      </c>
      <c r="CR144" s="439">
        <v>17</v>
      </c>
      <c r="CS144" s="440">
        <v>39</v>
      </c>
      <c r="CT144" s="440">
        <v>2.2400000000000002</v>
      </c>
      <c r="CU144" s="440">
        <v>26</v>
      </c>
      <c r="CV144" s="440">
        <v>0</v>
      </c>
      <c r="CW144" s="440">
        <v>4</v>
      </c>
      <c r="CX144" s="440">
        <v>5</v>
      </c>
      <c r="CY144" s="440">
        <v>0</v>
      </c>
      <c r="CZ144" s="440">
        <v>4</v>
      </c>
      <c r="DA144" s="440">
        <v>3</v>
      </c>
      <c r="DB144" s="440">
        <v>0.17</v>
      </c>
      <c r="DC144" s="440">
        <v>2</v>
      </c>
      <c r="DD144" s="440">
        <v>0</v>
      </c>
      <c r="DE144" s="440">
        <v>0</v>
      </c>
      <c r="DF144" s="440">
        <v>1</v>
      </c>
      <c r="DG144" s="440">
        <v>0</v>
      </c>
      <c r="DH144" s="440">
        <v>0</v>
      </c>
      <c r="DI144" s="439">
        <v>17</v>
      </c>
      <c r="DJ144" s="439">
        <v>13</v>
      </c>
      <c r="DK144" s="439">
        <v>2</v>
      </c>
      <c r="DL144" s="439">
        <v>7</v>
      </c>
      <c r="DM144" s="439">
        <v>8</v>
      </c>
      <c r="DN144" s="439">
        <v>2</v>
      </c>
      <c r="DO144" s="439">
        <v>19</v>
      </c>
      <c r="DP144" s="439">
        <v>10.5</v>
      </c>
      <c r="DQ144" s="439">
        <v>17</v>
      </c>
      <c r="DR144" s="439">
        <v>340</v>
      </c>
      <c r="DS144" s="439">
        <v>98</v>
      </c>
      <c r="DT144" s="439">
        <v>28.8</v>
      </c>
      <c r="DU144" s="439">
        <v>45</v>
      </c>
      <c r="DV144" s="439">
        <v>142</v>
      </c>
      <c r="DW144" s="439">
        <v>153</v>
      </c>
      <c r="DX144" s="439">
        <v>24</v>
      </c>
      <c r="DY144" s="439">
        <v>5</v>
      </c>
      <c r="DZ144" s="439">
        <v>0</v>
      </c>
      <c r="EA144" s="439">
        <v>19</v>
      </c>
      <c r="EB144" s="439">
        <v>11</v>
      </c>
      <c r="EC144" s="439">
        <v>28</v>
      </c>
      <c r="ED144" s="439">
        <v>16</v>
      </c>
      <c r="EE144" s="439">
        <v>0</v>
      </c>
      <c r="EF144" s="440">
        <v>684</v>
      </c>
      <c r="EG144" s="440">
        <v>18</v>
      </c>
      <c r="EH144" s="440">
        <v>74</v>
      </c>
      <c r="EI144" s="440">
        <v>321</v>
      </c>
      <c r="EJ144" s="440">
        <v>337</v>
      </c>
      <c r="EK144" s="440">
        <v>90</v>
      </c>
      <c r="EL144" s="440">
        <v>663</v>
      </c>
      <c r="EM144" s="440">
        <v>23</v>
      </c>
      <c r="EN144" s="440">
        <v>56</v>
      </c>
      <c r="EO144" s="440">
        <v>41.1</v>
      </c>
      <c r="EP144" s="440">
        <v>27</v>
      </c>
      <c r="EQ144" s="440">
        <v>3</v>
      </c>
      <c r="ER144" s="440">
        <v>432</v>
      </c>
      <c r="ES144" s="440">
        <v>2165</v>
      </c>
      <c r="ET144" s="440">
        <v>1390</v>
      </c>
      <c r="EU144" s="440">
        <v>71</v>
      </c>
      <c r="EV144" s="440">
        <v>21</v>
      </c>
      <c r="EW144" s="440">
        <v>9</v>
      </c>
      <c r="EX144" s="440">
        <v>47</v>
      </c>
      <c r="EY144" s="440">
        <v>46</v>
      </c>
      <c r="EZ144" s="440">
        <v>838</v>
      </c>
      <c r="FA144" s="440">
        <v>487</v>
      </c>
      <c r="FB144" s="440">
        <v>58.1</v>
      </c>
      <c r="FC144" s="440">
        <v>124</v>
      </c>
    </row>
    <row r="145" spans="1:159" x14ac:dyDescent="0.2">
      <c r="A145" s="438">
        <v>142</v>
      </c>
      <c r="B145" s="439" t="s">
        <v>1048</v>
      </c>
      <c r="C145" s="439" t="s">
        <v>50</v>
      </c>
      <c r="D145" s="439" t="s">
        <v>889</v>
      </c>
      <c r="E145" s="439" t="s">
        <v>195</v>
      </c>
      <c r="F145" s="439">
        <v>18</v>
      </c>
      <c r="G145" s="439">
        <v>2003</v>
      </c>
      <c r="H145" s="440">
        <v>1</v>
      </c>
      <c r="I145" s="440">
        <v>0</v>
      </c>
      <c r="J145" s="440">
        <v>4</v>
      </c>
      <c r="K145" s="440">
        <v>0</v>
      </c>
      <c r="L145" s="440">
        <v>0</v>
      </c>
      <c r="M145" s="440">
        <v>0</v>
      </c>
      <c r="N145" s="440">
        <v>0</v>
      </c>
      <c r="O145" s="440">
        <v>0</v>
      </c>
      <c r="P145" s="440">
        <v>0</v>
      </c>
      <c r="Q145" s="440">
        <v>0</v>
      </c>
      <c r="R145" s="440">
        <v>0</v>
      </c>
      <c r="S145" s="440">
        <v>0</v>
      </c>
      <c r="T145" s="440">
        <v>0</v>
      </c>
      <c r="U145" s="440">
        <v>0</v>
      </c>
      <c r="V145" s="440">
        <v>0</v>
      </c>
      <c r="W145" s="440">
        <v>0</v>
      </c>
      <c r="X145" s="440">
        <v>0</v>
      </c>
      <c r="Y145" s="440">
        <v>0</v>
      </c>
      <c r="Z145" s="440">
        <v>0</v>
      </c>
      <c r="AA145" s="440">
        <v>0</v>
      </c>
      <c r="AB145" s="440">
        <v>0</v>
      </c>
      <c r="AC145" s="440">
        <v>0</v>
      </c>
      <c r="AD145" s="440">
        <v>0</v>
      </c>
      <c r="AE145" s="440">
        <v>0</v>
      </c>
      <c r="AF145" s="440">
        <v>0</v>
      </c>
      <c r="AG145" s="439">
        <v>0</v>
      </c>
      <c r="AH145" s="439">
        <v>0</v>
      </c>
      <c r="AI145" s="439">
        <v>0</v>
      </c>
      <c r="AK145" s="439">
        <v>0</v>
      </c>
      <c r="AL145" s="439">
        <v>0</v>
      </c>
      <c r="AP145" s="439">
        <v>0</v>
      </c>
      <c r="AQ145" s="439">
        <v>0</v>
      </c>
      <c r="AR145" s="439">
        <v>0</v>
      </c>
      <c r="AS145" s="439">
        <v>0</v>
      </c>
      <c r="AT145" s="439">
        <v>0</v>
      </c>
      <c r="AV145" s="439">
        <v>0</v>
      </c>
      <c r="AW145" s="439">
        <v>0</v>
      </c>
      <c r="AX145" s="440">
        <v>1</v>
      </c>
      <c r="AY145" s="440">
        <v>1</v>
      </c>
      <c r="AZ145" s="440">
        <v>100</v>
      </c>
      <c r="BA145" s="440">
        <v>32</v>
      </c>
      <c r="BB145" s="440">
        <v>30</v>
      </c>
      <c r="BC145" s="440">
        <v>0</v>
      </c>
      <c r="BD145" s="440">
        <v>0</v>
      </c>
      <c r="BF145" s="440">
        <v>0</v>
      </c>
      <c r="BG145" s="440">
        <v>0</v>
      </c>
      <c r="BI145" s="440">
        <v>1</v>
      </c>
      <c r="BJ145" s="440">
        <v>1</v>
      </c>
      <c r="BK145" s="440">
        <v>100</v>
      </c>
      <c r="BL145" s="440">
        <v>0</v>
      </c>
      <c r="BM145" s="440">
        <v>0</v>
      </c>
      <c r="BN145" s="440">
        <v>0</v>
      </c>
      <c r="BO145" s="440">
        <v>0</v>
      </c>
      <c r="BP145" s="440">
        <v>0</v>
      </c>
      <c r="BQ145" s="440">
        <v>0</v>
      </c>
      <c r="BR145" s="440">
        <v>0</v>
      </c>
      <c r="BS145" s="440">
        <v>0</v>
      </c>
      <c r="BT145" s="439">
        <v>1</v>
      </c>
      <c r="BU145" s="439">
        <v>1</v>
      </c>
      <c r="BV145" s="439">
        <v>0</v>
      </c>
      <c r="BW145" s="439">
        <v>0</v>
      </c>
      <c r="BX145" s="439">
        <v>0</v>
      </c>
      <c r="BY145" s="439">
        <v>1</v>
      </c>
      <c r="BZ145" s="439">
        <v>0</v>
      </c>
      <c r="CA145" s="439">
        <v>0</v>
      </c>
      <c r="CB145" s="439">
        <v>0</v>
      </c>
      <c r="CC145" s="439">
        <v>0</v>
      </c>
      <c r="CD145" s="439">
        <v>0</v>
      </c>
      <c r="CE145" s="439">
        <v>0</v>
      </c>
      <c r="CF145" s="439">
        <v>1</v>
      </c>
      <c r="CG145" s="439">
        <v>0</v>
      </c>
      <c r="CH145" s="439">
        <v>0</v>
      </c>
      <c r="CI145" s="439">
        <v>0</v>
      </c>
      <c r="CJ145" s="439">
        <v>1</v>
      </c>
      <c r="CK145" s="439">
        <v>0</v>
      </c>
      <c r="CL145" s="439">
        <v>0</v>
      </c>
      <c r="CM145" s="439">
        <v>0</v>
      </c>
      <c r="CN145" s="439">
        <v>1</v>
      </c>
      <c r="CO145" s="439">
        <v>0</v>
      </c>
      <c r="CP145" s="439">
        <v>0</v>
      </c>
      <c r="CQ145" s="439">
        <v>0</v>
      </c>
      <c r="CR145" s="439">
        <v>0</v>
      </c>
      <c r="CS145" s="440">
        <v>0</v>
      </c>
      <c r="CT145" s="440">
        <v>0</v>
      </c>
      <c r="CU145" s="440">
        <v>0</v>
      </c>
      <c r="CV145" s="440">
        <v>0</v>
      </c>
      <c r="CW145" s="440">
        <v>0</v>
      </c>
      <c r="CX145" s="440">
        <v>0</v>
      </c>
      <c r="CY145" s="440">
        <v>0</v>
      </c>
      <c r="CZ145" s="440">
        <v>0</v>
      </c>
      <c r="DA145" s="440">
        <v>0</v>
      </c>
      <c r="DB145" s="440">
        <v>0</v>
      </c>
      <c r="DC145" s="440">
        <v>0</v>
      </c>
      <c r="DD145" s="440">
        <v>0</v>
      </c>
      <c r="DE145" s="440">
        <v>0</v>
      </c>
      <c r="DF145" s="440">
        <v>0</v>
      </c>
      <c r="DG145" s="440">
        <v>0</v>
      </c>
      <c r="DH145" s="440">
        <v>0</v>
      </c>
      <c r="DI145" s="439">
        <v>1</v>
      </c>
      <c r="DJ145" s="439">
        <v>1</v>
      </c>
      <c r="DK145" s="439">
        <v>1</v>
      </c>
      <c r="DL145" s="439">
        <v>0</v>
      </c>
      <c r="DM145" s="439">
        <v>0</v>
      </c>
      <c r="DN145" s="439">
        <v>1</v>
      </c>
      <c r="DO145" s="439">
        <v>1</v>
      </c>
      <c r="DP145" s="439">
        <v>100</v>
      </c>
      <c r="DQ145" s="439">
        <v>0</v>
      </c>
      <c r="DR145" s="439">
        <v>0</v>
      </c>
      <c r="DS145" s="439">
        <v>0</v>
      </c>
      <c r="DU145" s="439">
        <v>0</v>
      </c>
      <c r="DV145" s="439">
        <v>0</v>
      </c>
      <c r="DW145" s="439">
        <v>0</v>
      </c>
      <c r="DX145" s="439">
        <v>0</v>
      </c>
      <c r="DY145" s="439">
        <v>0</v>
      </c>
      <c r="DZ145" s="439">
        <v>0</v>
      </c>
      <c r="EA145" s="439">
        <v>0</v>
      </c>
      <c r="EB145" s="439">
        <v>0</v>
      </c>
      <c r="EC145" s="439">
        <v>1</v>
      </c>
      <c r="ED145" s="439">
        <v>0</v>
      </c>
      <c r="EE145" s="439">
        <v>0</v>
      </c>
      <c r="EF145" s="440">
        <v>1</v>
      </c>
      <c r="EG145" s="440">
        <v>1</v>
      </c>
      <c r="EH145" s="440">
        <v>1</v>
      </c>
      <c r="EI145" s="440">
        <v>0</v>
      </c>
      <c r="EJ145" s="440">
        <v>0</v>
      </c>
      <c r="EK145" s="440">
        <v>0</v>
      </c>
      <c r="EL145" s="440">
        <v>1</v>
      </c>
      <c r="EM145" s="440">
        <v>0</v>
      </c>
      <c r="EN145" s="440">
        <v>0</v>
      </c>
      <c r="EP145" s="440">
        <v>0</v>
      </c>
      <c r="EQ145" s="440">
        <v>0</v>
      </c>
      <c r="ER145" s="440">
        <v>1</v>
      </c>
      <c r="ES145" s="440">
        <v>20</v>
      </c>
      <c r="ET145" s="440">
        <v>2</v>
      </c>
      <c r="EU145" s="440">
        <v>0</v>
      </c>
      <c r="EV145" s="440">
        <v>0</v>
      </c>
      <c r="EW145" s="440">
        <v>0</v>
      </c>
      <c r="EX145" s="440">
        <v>0</v>
      </c>
      <c r="EY145" s="440">
        <v>0</v>
      </c>
      <c r="EZ145" s="440">
        <v>0</v>
      </c>
      <c r="FA145" s="440">
        <v>0</v>
      </c>
      <c r="FC145" s="440">
        <v>0</v>
      </c>
    </row>
    <row r="146" spans="1:159" x14ac:dyDescent="0.2">
      <c r="A146" s="438">
        <v>143</v>
      </c>
      <c r="B146" s="439" t="s">
        <v>1049</v>
      </c>
      <c r="C146" s="439" t="s">
        <v>436</v>
      </c>
      <c r="D146" s="439" t="s">
        <v>36</v>
      </c>
      <c r="E146" s="439" t="s">
        <v>223</v>
      </c>
      <c r="F146" s="439">
        <v>19</v>
      </c>
      <c r="G146" s="439">
        <v>2002</v>
      </c>
      <c r="H146" s="440">
        <v>21</v>
      </c>
      <c r="I146" s="440">
        <v>14</v>
      </c>
      <c r="J146" s="441">
        <v>1214</v>
      </c>
      <c r="K146" s="440">
        <v>13.5</v>
      </c>
      <c r="L146" s="440">
        <v>2</v>
      </c>
      <c r="M146" s="440">
        <v>2</v>
      </c>
      <c r="N146" s="440">
        <v>2</v>
      </c>
      <c r="O146" s="440">
        <v>0</v>
      </c>
      <c r="P146" s="440">
        <v>0</v>
      </c>
      <c r="Q146" s="440">
        <v>0</v>
      </c>
      <c r="R146" s="440">
        <v>0</v>
      </c>
      <c r="S146" s="440">
        <v>0.15</v>
      </c>
      <c r="T146" s="440">
        <v>0.15</v>
      </c>
      <c r="U146" s="440">
        <v>0.3</v>
      </c>
      <c r="V146" s="440">
        <v>0.15</v>
      </c>
      <c r="W146" s="440">
        <v>0.3</v>
      </c>
      <c r="X146" s="440">
        <v>3</v>
      </c>
      <c r="Y146" s="440">
        <v>3</v>
      </c>
      <c r="Z146" s="440">
        <v>1.8</v>
      </c>
      <c r="AA146" s="440">
        <v>4.8</v>
      </c>
      <c r="AB146" s="440">
        <v>0.22</v>
      </c>
      <c r="AC146" s="440">
        <v>0.14000000000000001</v>
      </c>
      <c r="AD146" s="440">
        <v>0.35</v>
      </c>
      <c r="AE146" s="440">
        <v>0.22</v>
      </c>
      <c r="AF146" s="440">
        <v>0.35</v>
      </c>
      <c r="AG146" s="439">
        <v>2</v>
      </c>
      <c r="AH146" s="439">
        <v>21</v>
      </c>
      <c r="AI146" s="439">
        <v>7</v>
      </c>
      <c r="AJ146" s="439">
        <v>33.299999999999997</v>
      </c>
      <c r="AK146" s="439">
        <v>1.56</v>
      </c>
      <c r="AL146" s="439">
        <v>0.52</v>
      </c>
      <c r="AM146" s="439">
        <v>0.1</v>
      </c>
      <c r="AN146" s="439">
        <v>0.28999999999999998</v>
      </c>
      <c r="AO146" s="439">
        <v>15.4</v>
      </c>
      <c r="AP146" s="439">
        <v>0</v>
      </c>
      <c r="AQ146" s="439">
        <v>0</v>
      </c>
      <c r="AR146" s="439">
        <v>0</v>
      </c>
      <c r="AS146" s="439">
        <v>3</v>
      </c>
      <c r="AT146" s="439">
        <v>3</v>
      </c>
      <c r="AU146" s="439">
        <v>0.14000000000000001</v>
      </c>
      <c r="AV146" s="439">
        <v>-1</v>
      </c>
      <c r="AW146" s="439">
        <v>-1</v>
      </c>
      <c r="AX146" s="440">
        <v>346</v>
      </c>
      <c r="AY146" s="440">
        <v>441</v>
      </c>
      <c r="AZ146" s="440">
        <v>78.5</v>
      </c>
      <c r="BA146" s="440">
        <v>4650</v>
      </c>
      <c r="BB146" s="440">
        <v>1054</v>
      </c>
      <c r="BC146" s="440">
        <v>224</v>
      </c>
      <c r="BD146" s="440">
        <v>256</v>
      </c>
      <c r="BE146" s="440">
        <v>87.5</v>
      </c>
      <c r="BF146" s="440">
        <v>89</v>
      </c>
      <c r="BG146" s="440">
        <v>117</v>
      </c>
      <c r="BH146" s="440">
        <v>76.099999999999994</v>
      </c>
      <c r="BI146" s="440">
        <v>17</v>
      </c>
      <c r="BJ146" s="440">
        <v>29</v>
      </c>
      <c r="BK146" s="440">
        <v>58.6</v>
      </c>
      <c r="BL146" s="440">
        <v>2</v>
      </c>
      <c r="BM146" s="440">
        <v>1.8</v>
      </c>
      <c r="BN146" s="440">
        <v>0.2</v>
      </c>
      <c r="BO146" s="440">
        <v>8</v>
      </c>
      <c r="BP146" s="440">
        <v>13</v>
      </c>
      <c r="BQ146" s="440">
        <v>5</v>
      </c>
      <c r="BR146" s="440">
        <v>3</v>
      </c>
      <c r="BS146" s="440">
        <v>15</v>
      </c>
      <c r="BT146" s="439">
        <v>441</v>
      </c>
      <c r="BU146" s="439">
        <v>429</v>
      </c>
      <c r="BV146" s="439">
        <v>12</v>
      </c>
      <c r="BW146" s="439">
        <v>0</v>
      </c>
      <c r="BX146" s="439">
        <v>1</v>
      </c>
      <c r="BY146" s="439">
        <v>104</v>
      </c>
      <c r="BZ146" s="439">
        <v>6</v>
      </c>
      <c r="CA146" s="439">
        <v>16</v>
      </c>
      <c r="CB146" s="439">
        <v>0</v>
      </c>
      <c r="CC146" s="439">
        <v>0</v>
      </c>
      <c r="CD146" s="439">
        <v>0</v>
      </c>
      <c r="CE146" s="439">
        <v>0</v>
      </c>
      <c r="CF146" s="439">
        <v>329</v>
      </c>
      <c r="CG146" s="439">
        <v>58</v>
      </c>
      <c r="CH146" s="439">
        <v>54</v>
      </c>
      <c r="CI146" s="439">
        <v>76</v>
      </c>
      <c r="CJ146" s="439">
        <v>316</v>
      </c>
      <c r="CK146" s="439">
        <v>18</v>
      </c>
      <c r="CL146" s="439">
        <v>12</v>
      </c>
      <c r="CM146" s="439">
        <v>1</v>
      </c>
      <c r="CN146" s="439">
        <v>346</v>
      </c>
      <c r="CO146" s="439">
        <v>1</v>
      </c>
      <c r="CP146" s="439">
        <v>4</v>
      </c>
      <c r="CQ146" s="439">
        <v>27</v>
      </c>
      <c r="CR146" s="439">
        <v>16</v>
      </c>
      <c r="CS146" s="440">
        <v>18</v>
      </c>
      <c r="CT146" s="440">
        <v>1.33</v>
      </c>
      <c r="CU146" s="440">
        <v>9</v>
      </c>
      <c r="CV146" s="440">
        <v>0</v>
      </c>
      <c r="CW146" s="440">
        <v>3</v>
      </c>
      <c r="CX146" s="440">
        <v>0</v>
      </c>
      <c r="CY146" s="440">
        <v>4</v>
      </c>
      <c r="CZ146" s="440">
        <v>2</v>
      </c>
      <c r="DA146" s="440">
        <v>5</v>
      </c>
      <c r="DB146" s="440">
        <v>0.37</v>
      </c>
      <c r="DC146" s="440">
        <v>2</v>
      </c>
      <c r="DD146" s="440">
        <v>0</v>
      </c>
      <c r="DE146" s="440">
        <v>1</v>
      </c>
      <c r="DF146" s="440">
        <v>0</v>
      </c>
      <c r="DG146" s="440">
        <v>1</v>
      </c>
      <c r="DH146" s="440">
        <v>1</v>
      </c>
      <c r="DI146" s="439">
        <v>25</v>
      </c>
      <c r="DJ146" s="439">
        <v>17</v>
      </c>
      <c r="DK146" s="439">
        <v>12</v>
      </c>
      <c r="DL146" s="439">
        <v>10</v>
      </c>
      <c r="DM146" s="439">
        <v>3</v>
      </c>
      <c r="DN146" s="439">
        <v>8</v>
      </c>
      <c r="DO146" s="439">
        <v>26</v>
      </c>
      <c r="DP146" s="439">
        <v>30.8</v>
      </c>
      <c r="DQ146" s="439">
        <v>18</v>
      </c>
      <c r="DR146" s="439">
        <v>289</v>
      </c>
      <c r="DS146" s="439">
        <v>80</v>
      </c>
      <c r="DT146" s="439">
        <v>27.7</v>
      </c>
      <c r="DU146" s="439">
        <v>93</v>
      </c>
      <c r="DV146" s="439">
        <v>124</v>
      </c>
      <c r="DW146" s="439">
        <v>72</v>
      </c>
      <c r="DX146" s="439">
        <v>24</v>
      </c>
      <c r="DY146" s="439">
        <v>2</v>
      </c>
      <c r="DZ146" s="439">
        <v>0</v>
      </c>
      <c r="EA146" s="439">
        <v>22</v>
      </c>
      <c r="EB146" s="439">
        <v>19</v>
      </c>
      <c r="EC146" s="439">
        <v>44</v>
      </c>
      <c r="ED146" s="439">
        <v>6</v>
      </c>
      <c r="EE146" s="439">
        <v>0</v>
      </c>
      <c r="EF146" s="440">
        <v>622</v>
      </c>
      <c r="EG146" s="440">
        <v>12</v>
      </c>
      <c r="EH146" s="440">
        <v>124</v>
      </c>
      <c r="EI146" s="440">
        <v>232</v>
      </c>
      <c r="EJ146" s="440">
        <v>308</v>
      </c>
      <c r="EK146" s="440">
        <v>64</v>
      </c>
      <c r="EL146" s="440">
        <v>610</v>
      </c>
      <c r="EM146" s="440">
        <v>15</v>
      </c>
      <c r="EN146" s="440">
        <v>39</v>
      </c>
      <c r="EO146" s="440">
        <v>38.5</v>
      </c>
      <c r="EP146" s="440">
        <v>18</v>
      </c>
      <c r="EQ146" s="440">
        <v>0</v>
      </c>
      <c r="ER146" s="440">
        <v>439</v>
      </c>
      <c r="ES146" s="440">
        <v>2020</v>
      </c>
      <c r="ET146" s="440">
        <v>1114</v>
      </c>
      <c r="EU146" s="440">
        <v>48</v>
      </c>
      <c r="EV146" s="440">
        <v>18</v>
      </c>
      <c r="EW146" s="440">
        <v>12</v>
      </c>
      <c r="EX146" s="440">
        <v>33</v>
      </c>
      <c r="EY146" s="440">
        <v>17</v>
      </c>
      <c r="EZ146" s="440">
        <v>611</v>
      </c>
      <c r="FA146" s="440">
        <v>449</v>
      </c>
      <c r="FB146" s="440">
        <v>73.5</v>
      </c>
      <c r="FC146" s="440">
        <v>86</v>
      </c>
    </row>
    <row r="147" spans="1:159" x14ac:dyDescent="0.2">
      <c r="A147" s="438">
        <v>144</v>
      </c>
      <c r="B147" s="439" t="s">
        <v>1050</v>
      </c>
      <c r="C147" s="439" t="s">
        <v>50</v>
      </c>
      <c r="D147" s="439" t="s">
        <v>899</v>
      </c>
      <c r="E147" s="439" t="s">
        <v>237</v>
      </c>
      <c r="F147" s="439">
        <v>18</v>
      </c>
      <c r="G147" s="439">
        <v>2003</v>
      </c>
      <c r="H147" s="440">
        <v>6</v>
      </c>
      <c r="I147" s="440">
        <v>4</v>
      </c>
      <c r="J147" s="440">
        <v>346</v>
      </c>
      <c r="K147" s="440">
        <v>3.8</v>
      </c>
      <c r="L147" s="440">
        <v>0</v>
      </c>
      <c r="M147" s="440">
        <v>0</v>
      </c>
      <c r="N147" s="440">
        <v>0</v>
      </c>
      <c r="O147" s="440">
        <v>0</v>
      </c>
      <c r="P147" s="440">
        <v>0</v>
      </c>
      <c r="Q147" s="440">
        <v>0</v>
      </c>
      <c r="R147" s="440">
        <v>0</v>
      </c>
      <c r="S147" s="440">
        <v>0</v>
      </c>
      <c r="T147" s="440">
        <v>0</v>
      </c>
      <c r="U147" s="440">
        <v>0</v>
      </c>
      <c r="V147" s="440">
        <v>0</v>
      </c>
      <c r="W147" s="440">
        <v>0</v>
      </c>
      <c r="X147" s="440">
        <v>0.9</v>
      </c>
      <c r="Y147" s="440">
        <v>0.9</v>
      </c>
      <c r="Z147" s="440">
        <v>0.5</v>
      </c>
      <c r="AA147" s="440">
        <v>1.4</v>
      </c>
      <c r="AB147" s="440">
        <v>0.23</v>
      </c>
      <c r="AC147" s="440">
        <v>0.12</v>
      </c>
      <c r="AD147" s="440">
        <v>0.35</v>
      </c>
      <c r="AE147" s="440">
        <v>0.23</v>
      </c>
      <c r="AF147" s="440">
        <v>0.35</v>
      </c>
      <c r="AG147" s="439">
        <v>0</v>
      </c>
      <c r="AH147" s="439">
        <v>10</v>
      </c>
      <c r="AI147" s="439">
        <v>1</v>
      </c>
      <c r="AJ147" s="439">
        <v>10</v>
      </c>
      <c r="AK147" s="439">
        <v>2.6</v>
      </c>
      <c r="AL147" s="439">
        <v>0.26</v>
      </c>
      <c r="AM147" s="439">
        <v>0</v>
      </c>
      <c r="AN147" s="439">
        <v>0</v>
      </c>
      <c r="AO147" s="439">
        <v>17.2</v>
      </c>
      <c r="AP147" s="439">
        <v>0</v>
      </c>
      <c r="AQ147" s="439">
        <v>0</v>
      </c>
      <c r="AR147" s="439">
        <v>0</v>
      </c>
      <c r="AS147" s="439">
        <v>0.9</v>
      </c>
      <c r="AT147" s="439">
        <v>0.9</v>
      </c>
      <c r="AU147" s="439">
        <v>0.09</v>
      </c>
      <c r="AV147" s="439">
        <v>-0.9</v>
      </c>
      <c r="AW147" s="439">
        <v>-0.9</v>
      </c>
      <c r="AX147" s="440">
        <v>210</v>
      </c>
      <c r="AY147" s="440">
        <v>249</v>
      </c>
      <c r="AZ147" s="440">
        <v>84.3</v>
      </c>
      <c r="BA147" s="440">
        <v>3611</v>
      </c>
      <c r="BB147" s="440">
        <v>958</v>
      </c>
      <c r="BC147" s="440">
        <v>107</v>
      </c>
      <c r="BD147" s="440">
        <v>119</v>
      </c>
      <c r="BE147" s="440">
        <v>89.9</v>
      </c>
      <c r="BF147" s="440">
        <v>83</v>
      </c>
      <c r="BG147" s="440">
        <v>95</v>
      </c>
      <c r="BH147" s="440">
        <v>87.4</v>
      </c>
      <c r="BI147" s="440">
        <v>19</v>
      </c>
      <c r="BJ147" s="440">
        <v>25</v>
      </c>
      <c r="BK147" s="440">
        <v>76</v>
      </c>
      <c r="BL147" s="440">
        <v>0</v>
      </c>
      <c r="BM147" s="440">
        <v>0.5</v>
      </c>
      <c r="BN147" s="440">
        <v>-0.5</v>
      </c>
      <c r="BO147" s="440">
        <v>8</v>
      </c>
      <c r="BP147" s="440">
        <v>24</v>
      </c>
      <c r="BQ147" s="440">
        <v>9</v>
      </c>
      <c r="BR147" s="440">
        <v>2</v>
      </c>
      <c r="BS147" s="440">
        <v>34</v>
      </c>
      <c r="BT147" s="439">
        <v>249</v>
      </c>
      <c r="BU147" s="439">
        <v>241</v>
      </c>
      <c r="BV147" s="439">
        <v>8</v>
      </c>
      <c r="BW147" s="439">
        <v>0</v>
      </c>
      <c r="BX147" s="439">
        <v>0</v>
      </c>
      <c r="BY147" s="439">
        <v>23</v>
      </c>
      <c r="BZ147" s="439">
        <v>3</v>
      </c>
      <c r="CA147" s="439">
        <v>7</v>
      </c>
      <c r="CB147" s="439">
        <v>2</v>
      </c>
      <c r="CC147" s="439">
        <v>1</v>
      </c>
      <c r="CD147" s="439">
        <v>0</v>
      </c>
      <c r="CE147" s="439">
        <v>0</v>
      </c>
      <c r="CF147" s="439">
        <v>189</v>
      </c>
      <c r="CG147" s="439">
        <v>30</v>
      </c>
      <c r="CH147" s="439">
        <v>30</v>
      </c>
      <c r="CI147" s="439">
        <v>220</v>
      </c>
      <c r="CJ147" s="439">
        <v>21</v>
      </c>
      <c r="CK147" s="439">
        <v>3</v>
      </c>
      <c r="CL147" s="439">
        <v>3</v>
      </c>
      <c r="CM147" s="439">
        <v>2</v>
      </c>
      <c r="CN147" s="439">
        <v>210</v>
      </c>
      <c r="CO147" s="439">
        <v>2</v>
      </c>
      <c r="CP147" s="439">
        <v>0</v>
      </c>
      <c r="CQ147" s="439">
        <v>7</v>
      </c>
      <c r="CR147" s="439">
        <v>10</v>
      </c>
      <c r="CS147" s="440">
        <v>21</v>
      </c>
      <c r="CT147" s="440">
        <v>5.46</v>
      </c>
      <c r="CU147" s="440">
        <v>14</v>
      </c>
      <c r="CV147" s="440">
        <v>1</v>
      </c>
      <c r="CW147" s="440">
        <v>1</v>
      </c>
      <c r="CX147" s="440">
        <v>3</v>
      </c>
      <c r="CY147" s="440">
        <v>2</v>
      </c>
      <c r="CZ147" s="440">
        <v>0</v>
      </c>
      <c r="DA147" s="440">
        <v>1</v>
      </c>
      <c r="DB147" s="440">
        <v>0.26</v>
      </c>
      <c r="DC147" s="440">
        <v>1</v>
      </c>
      <c r="DD147" s="440">
        <v>0</v>
      </c>
      <c r="DE147" s="440">
        <v>0</v>
      </c>
      <c r="DF147" s="440">
        <v>0</v>
      </c>
      <c r="DG147" s="440">
        <v>0</v>
      </c>
      <c r="DH147" s="440">
        <v>0</v>
      </c>
      <c r="DI147" s="439">
        <v>3</v>
      </c>
      <c r="DJ147" s="439">
        <v>1</v>
      </c>
      <c r="DK147" s="439">
        <v>1</v>
      </c>
      <c r="DL147" s="439">
        <v>0</v>
      </c>
      <c r="DM147" s="439">
        <v>2</v>
      </c>
      <c r="DN147" s="439">
        <v>1</v>
      </c>
      <c r="DO147" s="439">
        <v>7</v>
      </c>
      <c r="DP147" s="439">
        <v>14.3</v>
      </c>
      <c r="DQ147" s="439">
        <v>6</v>
      </c>
      <c r="DR147" s="439">
        <v>94</v>
      </c>
      <c r="DS147" s="439">
        <v>21</v>
      </c>
      <c r="DT147" s="439">
        <v>22.3</v>
      </c>
      <c r="DU147" s="439">
        <v>21</v>
      </c>
      <c r="DV147" s="439">
        <v>50</v>
      </c>
      <c r="DW147" s="439">
        <v>23</v>
      </c>
      <c r="DX147" s="439">
        <v>9</v>
      </c>
      <c r="DY147" s="439">
        <v>1</v>
      </c>
      <c r="DZ147" s="439">
        <v>0</v>
      </c>
      <c r="EA147" s="439">
        <v>8</v>
      </c>
      <c r="EB147" s="439">
        <v>3</v>
      </c>
      <c r="EC147" s="439">
        <v>6</v>
      </c>
      <c r="ED147" s="439">
        <v>4</v>
      </c>
      <c r="EE147" s="439">
        <v>0</v>
      </c>
      <c r="EF147" s="440">
        <v>301</v>
      </c>
      <c r="EG147" s="440">
        <v>1</v>
      </c>
      <c r="EH147" s="440">
        <v>25</v>
      </c>
      <c r="EI147" s="440">
        <v>140</v>
      </c>
      <c r="EJ147" s="440">
        <v>159</v>
      </c>
      <c r="EK147" s="440">
        <v>22</v>
      </c>
      <c r="EL147" s="440">
        <v>293</v>
      </c>
      <c r="EM147" s="440">
        <v>2</v>
      </c>
      <c r="EN147" s="440">
        <v>7</v>
      </c>
      <c r="EO147" s="440">
        <v>28.6</v>
      </c>
      <c r="EP147" s="440">
        <v>2</v>
      </c>
      <c r="EQ147" s="440">
        <v>0</v>
      </c>
      <c r="ER147" s="440">
        <v>220</v>
      </c>
      <c r="ES147" s="440">
        <v>1126</v>
      </c>
      <c r="ET147" s="440">
        <v>672</v>
      </c>
      <c r="EU147" s="440">
        <v>38</v>
      </c>
      <c r="EV147" s="440">
        <v>15</v>
      </c>
      <c r="EW147" s="440">
        <v>2</v>
      </c>
      <c r="EX147" s="440">
        <v>8</v>
      </c>
      <c r="EY147" s="440">
        <v>2</v>
      </c>
      <c r="EZ147" s="440">
        <v>245</v>
      </c>
      <c r="FA147" s="440">
        <v>226</v>
      </c>
      <c r="FB147" s="440">
        <v>92.2</v>
      </c>
      <c r="FC147" s="440">
        <v>33</v>
      </c>
    </row>
    <row r="148" spans="1:159" x14ac:dyDescent="0.2">
      <c r="A148" s="438">
        <v>145</v>
      </c>
      <c r="B148" s="439" t="s">
        <v>1051</v>
      </c>
      <c r="C148" s="439" t="s">
        <v>1052</v>
      </c>
      <c r="D148" s="439" t="s">
        <v>899</v>
      </c>
      <c r="E148" s="439" t="s">
        <v>212</v>
      </c>
      <c r="F148" s="439">
        <v>29</v>
      </c>
      <c r="G148" s="439">
        <v>1992</v>
      </c>
      <c r="H148" s="440">
        <v>14</v>
      </c>
      <c r="I148" s="440">
        <v>8</v>
      </c>
      <c r="J148" s="440">
        <v>806</v>
      </c>
      <c r="K148" s="440">
        <v>9</v>
      </c>
      <c r="L148" s="440">
        <v>0</v>
      </c>
      <c r="M148" s="440">
        <v>2</v>
      </c>
      <c r="N148" s="440">
        <v>0</v>
      </c>
      <c r="O148" s="440">
        <v>0</v>
      </c>
      <c r="P148" s="440">
        <v>0</v>
      </c>
      <c r="Q148" s="440">
        <v>1</v>
      </c>
      <c r="R148" s="440">
        <v>0</v>
      </c>
      <c r="S148" s="440">
        <v>0</v>
      </c>
      <c r="T148" s="440">
        <v>0.22</v>
      </c>
      <c r="U148" s="440">
        <v>0.22</v>
      </c>
      <c r="V148" s="440">
        <v>0</v>
      </c>
      <c r="W148" s="440">
        <v>0.22</v>
      </c>
      <c r="X148" s="440">
        <v>0.2</v>
      </c>
      <c r="Y148" s="440">
        <v>0.2</v>
      </c>
      <c r="Z148" s="440">
        <v>0.6</v>
      </c>
      <c r="AA148" s="440">
        <v>0.7</v>
      </c>
      <c r="AB148" s="440">
        <v>0.02</v>
      </c>
      <c r="AC148" s="440">
        <v>0.06</v>
      </c>
      <c r="AD148" s="440">
        <v>0.08</v>
      </c>
      <c r="AE148" s="440">
        <v>0.02</v>
      </c>
      <c r="AF148" s="440">
        <v>0.08</v>
      </c>
      <c r="AG148" s="439">
        <v>0</v>
      </c>
      <c r="AH148" s="439">
        <v>8</v>
      </c>
      <c r="AI148" s="439">
        <v>2</v>
      </c>
      <c r="AJ148" s="439">
        <v>25</v>
      </c>
      <c r="AK148" s="439">
        <v>0.89</v>
      </c>
      <c r="AL148" s="439">
        <v>0.22</v>
      </c>
      <c r="AM148" s="439">
        <v>0</v>
      </c>
      <c r="AN148" s="439">
        <v>0</v>
      </c>
      <c r="AO148" s="439">
        <v>25.7</v>
      </c>
      <c r="AP148" s="439">
        <v>0</v>
      </c>
      <c r="AQ148" s="439">
        <v>0</v>
      </c>
      <c r="AR148" s="439">
        <v>0</v>
      </c>
      <c r="AS148" s="439">
        <v>0.2</v>
      </c>
      <c r="AT148" s="439">
        <v>0.2</v>
      </c>
      <c r="AU148" s="439">
        <v>0.02</v>
      </c>
      <c r="AV148" s="439">
        <v>-0.2</v>
      </c>
      <c r="AW148" s="439">
        <v>-0.2</v>
      </c>
      <c r="AX148" s="440">
        <v>518</v>
      </c>
      <c r="AY148" s="440">
        <v>554</v>
      </c>
      <c r="AZ148" s="440">
        <v>93.5</v>
      </c>
      <c r="BA148" s="440">
        <v>9189</v>
      </c>
      <c r="BB148" s="440">
        <v>2002</v>
      </c>
      <c r="BC148" s="440">
        <v>230</v>
      </c>
      <c r="BD148" s="440">
        <v>244</v>
      </c>
      <c r="BE148" s="440">
        <v>94.3</v>
      </c>
      <c r="BF148" s="440">
        <v>226</v>
      </c>
      <c r="BG148" s="440">
        <v>232</v>
      </c>
      <c r="BH148" s="440">
        <v>97.4</v>
      </c>
      <c r="BI148" s="440">
        <v>53</v>
      </c>
      <c r="BJ148" s="440">
        <v>60</v>
      </c>
      <c r="BK148" s="440">
        <v>88.3</v>
      </c>
      <c r="BL148" s="440">
        <v>2</v>
      </c>
      <c r="BM148" s="440">
        <v>0.6</v>
      </c>
      <c r="BN148" s="440">
        <v>1.4</v>
      </c>
      <c r="BO148" s="440">
        <v>9</v>
      </c>
      <c r="BP148" s="440">
        <v>53</v>
      </c>
      <c r="BQ148" s="440">
        <v>2</v>
      </c>
      <c r="BR148" s="440">
        <v>0</v>
      </c>
      <c r="BS148" s="440">
        <v>24</v>
      </c>
      <c r="BT148" s="439">
        <v>554</v>
      </c>
      <c r="BU148" s="439">
        <v>538</v>
      </c>
      <c r="BV148" s="439">
        <v>16</v>
      </c>
      <c r="BW148" s="439">
        <v>15</v>
      </c>
      <c r="BX148" s="439">
        <v>1</v>
      </c>
      <c r="BY148" s="439">
        <v>59</v>
      </c>
      <c r="BZ148" s="439">
        <v>4</v>
      </c>
      <c r="CA148" s="439">
        <v>0</v>
      </c>
      <c r="CB148" s="439">
        <v>0</v>
      </c>
      <c r="CC148" s="439">
        <v>0</v>
      </c>
      <c r="CD148" s="439">
        <v>0</v>
      </c>
      <c r="CE148" s="439">
        <v>0</v>
      </c>
      <c r="CF148" s="439">
        <v>460</v>
      </c>
      <c r="CG148" s="439">
        <v>46</v>
      </c>
      <c r="CH148" s="439">
        <v>48</v>
      </c>
      <c r="CI148" s="439">
        <v>27</v>
      </c>
      <c r="CJ148" s="439">
        <v>498</v>
      </c>
      <c r="CK148" s="439">
        <v>21</v>
      </c>
      <c r="CL148" s="439">
        <v>0</v>
      </c>
      <c r="CM148" s="439">
        <v>0</v>
      </c>
      <c r="CN148" s="439">
        <v>518</v>
      </c>
      <c r="CO148" s="439">
        <v>0</v>
      </c>
      <c r="CP148" s="439">
        <v>1</v>
      </c>
      <c r="CQ148" s="439">
        <v>12</v>
      </c>
      <c r="CR148" s="439">
        <v>3</v>
      </c>
      <c r="CS148" s="440">
        <v>13</v>
      </c>
      <c r="CT148" s="440">
        <v>1.45</v>
      </c>
      <c r="CU148" s="440">
        <v>13</v>
      </c>
      <c r="CV148" s="440">
        <v>0</v>
      </c>
      <c r="CW148" s="440">
        <v>0</v>
      </c>
      <c r="CX148" s="440">
        <v>0</v>
      </c>
      <c r="CY148" s="440">
        <v>0</v>
      </c>
      <c r="CZ148" s="440">
        <v>0</v>
      </c>
      <c r="DA148" s="440">
        <v>2</v>
      </c>
      <c r="DB148" s="440">
        <v>0.22</v>
      </c>
      <c r="DC148" s="440">
        <v>2</v>
      </c>
      <c r="DD148" s="440">
        <v>0</v>
      </c>
      <c r="DE148" s="440">
        <v>0</v>
      </c>
      <c r="DF148" s="440">
        <v>0</v>
      </c>
      <c r="DG148" s="440">
        <v>0</v>
      </c>
      <c r="DH148" s="440">
        <v>0</v>
      </c>
      <c r="DI148" s="439">
        <v>17</v>
      </c>
      <c r="DJ148" s="439">
        <v>9</v>
      </c>
      <c r="DK148" s="439">
        <v>10</v>
      </c>
      <c r="DL148" s="439">
        <v>6</v>
      </c>
      <c r="DM148" s="439">
        <v>1</v>
      </c>
      <c r="DN148" s="439">
        <v>3</v>
      </c>
      <c r="DO148" s="439">
        <v>7</v>
      </c>
      <c r="DP148" s="439">
        <v>42.9</v>
      </c>
      <c r="DQ148" s="439">
        <v>4</v>
      </c>
      <c r="DR148" s="439">
        <v>108</v>
      </c>
      <c r="DS148" s="439">
        <v>38</v>
      </c>
      <c r="DT148" s="439">
        <v>35.200000000000003</v>
      </c>
      <c r="DU148" s="439">
        <v>49</v>
      </c>
      <c r="DV148" s="439">
        <v>50</v>
      </c>
      <c r="DW148" s="439">
        <v>9</v>
      </c>
      <c r="DX148" s="439">
        <v>9</v>
      </c>
      <c r="DY148" s="439">
        <v>1</v>
      </c>
      <c r="DZ148" s="439">
        <v>0</v>
      </c>
      <c r="EA148" s="439">
        <v>8</v>
      </c>
      <c r="EB148" s="439">
        <v>18</v>
      </c>
      <c r="EC148" s="439">
        <v>35</v>
      </c>
      <c r="ED148" s="439">
        <v>12</v>
      </c>
      <c r="EE148" s="439">
        <v>0</v>
      </c>
      <c r="EF148" s="440">
        <v>625</v>
      </c>
      <c r="EG148" s="440">
        <v>40</v>
      </c>
      <c r="EH148" s="440">
        <v>166</v>
      </c>
      <c r="EI148" s="440">
        <v>395</v>
      </c>
      <c r="EJ148" s="440">
        <v>105</v>
      </c>
      <c r="EK148" s="440">
        <v>4</v>
      </c>
      <c r="EL148" s="440">
        <v>610</v>
      </c>
      <c r="EM148" s="440">
        <v>0</v>
      </c>
      <c r="EN148" s="440">
        <v>1</v>
      </c>
      <c r="EO148" s="440">
        <v>0</v>
      </c>
      <c r="EP148" s="440">
        <v>0</v>
      </c>
      <c r="EQ148" s="440">
        <v>0</v>
      </c>
      <c r="ER148" s="440">
        <v>426</v>
      </c>
      <c r="ES148" s="440">
        <v>1844</v>
      </c>
      <c r="ET148" s="440">
        <v>791</v>
      </c>
      <c r="EU148" s="440">
        <v>24</v>
      </c>
      <c r="EV148" s="440">
        <v>3</v>
      </c>
      <c r="EW148" s="440">
        <v>1</v>
      </c>
      <c r="EX148" s="440">
        <v>4</v>
      </c>
      <c r="EY148" s="440">
        <v>2</v>
      </c>
      <c r="EZ148" s="440">
        <v>473</v>
      </c>
      <c r="FA148" s="440">
        <v>455</v>
      </c>
      <c r="FB148" s="440">
        <v>96.2</v>
      </c>
      <c r="FC148" s="440">
        <v>4</v>
      </c>
    </row>
    <row r="149" spans="1:159" x14ac:dyDescent="0.2">
      <c r="A149" s="438">
        <v>146</v>
      </c>
      <c r="B149" s="439" t="s">
        <v>1053</v>
      </c>
      <c r="C149" s="439" t="s">
        <v>894</v>
      </c>
      <c r="D149" s="439" t="s">
        <v>903</v>
      </c>
      <c r="E149" s="439" t="s">
        <v>239</v>
      </c>
      <c r="F149" s="439">
        <v>26</v>
      </c>
      <c r="G149" s="439">
        <v>1994</v>
      </c>
      <c r="H149" s="440">
        <v>30</v>
      </c>
      <c r="I149" s="440">
        <v>23</v>
      </c>
      <c r="J149" s="441">
        <v>2042</v>
      </c>
      <c r="K149" s="440">
        <v>22.7</v>
      </c>
      <c r="L149" s="440">
        <v>4</v>
      </c>
      <c r="M149" s="440">
        <v>2</v>
      </c>
      <c r="N149" s="440">
        <v>4</v>
      </c>
      <c r="O149" s="440">
        <v>0</v>
      </c>
      <c r="P149" s="440">
        <v>0</v>
      </c>
      <c r="Q149" s="440">
        <v>4</v>
      </c>
      <c r="R149" s="440">
        <v>0</v>
      </c>
      <c r="S149" s="440">
        <v>0.18</v>
      </c>
      <c r="T149" s="440">
        <v>0.09</v>
      </c>
      <c r="U149" s="440">
        <v>0.26</v>
      </c>
      <c r="V149" s="440">
        <v>0.18</v>
      </c>
      <c r="W149" s="440">
        <v>0.26</v>
      </c>
      <c r="X149" s="440">
        <v>6</v>
      </c>
      <c r="Y149" s="440">
        <v>6</v>
      </c>
      <c r="Z149" s="440">
        <v>2.5</v>
      </c>
      <c r="AA149" s="440">
        <v>8.5</v>
      </c>
      <c r="AB149" s="440">
        <v>0.26</v>
      </c>
      <c r="AC149" s="440">
        <v>0.11</v>
      </c>
      <c r="AD149" s="440">
        <v>0.37</v>
      </c>
      <c r="AE149" s="440">
        <v>0.26</v>
      </c>
      <c r="AF149" s="440">
        <v>0.37</v>
      </c>
      <c r="AG149" s="439">
        <v>4</v>
      </c>
      <c r="AH149" s="439">
        <v>43</v>
      </c>
      <c r="AI149" s="439">
        <v>17</v>
      </c>
      <c r="AJ149" s="439">
        <v>39.5</v>
      </c>
      <c r="AK149" s="439">
        <v>1.9</v>
      </c>
      <c r="AL149" s="439">
        <v>0.75</v>
      </c>
      <c r="AM149" s="439">
        <v>0.09</v>
      </c>
      <c r="AN149" s="439">
        <v>0.24</v>
      </c>
      <c r="AO149" s="439">
        <v>13.7</v>
      </c>
      <c r="AP149" s="439">
        <v>0</v>
      </c>
      <c r="AQ149" s="439">
        <v>0</v>
      </c>
      <c r="AR149" s="439">
        <v>0</v>
      </c>
      <c r="AS149" s="439">
        <v>6</v>
      </c>
      <c r="AT149" s="439">
        <v>6</v>
      </c>
      <c r="AU149" s="439">
        <v>0.15</v>
      </c>
      <c r="AV149" s="439">
        <v>-2</v>
      </c>
      <c r="AW149" s="439">
        <v>-2</v>
      </c>
      <c r="AX149" s="440">
        <v>451</v>
      </c>
      <c r="AY149" s="440">
        <v>639</v>
      </c>
      <c r="AZ149" s="440">
        <v>70.599999999999994</v>
      </c>
      <c r="BA149" s="440">
        <v>6805</v>
      </c>
      <c r="BB149" s="440">
        <v>1620</v>
      </c>
      <c r="BC149" s="440">
        <v>273</v>
      </c>
      <c r="BD149" s="440">
        <v>334</v>
      </c>
      <c r="BE149" s="440">
        <v>81.7</v>
      </c>
      <c r="BF149" s="440">
        <v>142</v>
      </c>
      <c r="BG149" s="440">
        <v>198</v>
      </c>
      <c r="BH149" s="440">
        <v>71.7</v>
      </c>
      <c r="BI149" s="440">
        <v>26</v>
      </c>
      <c r="BJ149" s="440">
        <v>63</v>
      </c>
      <c r="BK149" s="440">
        <v>41.3</v>
      </c>
      <c r="BL149" s="440">
        <v>2</v>
      </c>
      <c r="BM149" s="440">
        <v>2.5</v>
      </c>
      <c r="BN149" s="440">
        <v>-0.5</v>
      </c>
      <c r="BO149" s="440">
        <v>29</v>
      </c>
      <c r="BP149" s="440">
        <v>38</v>
      </c>
      <c r="BQ149" s="440">
        <v>21</v>
      </c>
      <c r="BR149" s="440">
        <v>2</v>
      </c>
      <c r="BS149" s="440">
        <v>49</v>
      </c>
      <c r="BT149" s="439">
        <v>639</v>
      </c>
      <c r="BU149" s="439">
        <v>634</v>
      </c>
      <c r="BV149" s="439">
        <v>5</v>
      </c>
      <c r="BW149" s="439">
        <v>2</v>
      </c>
      <c r="BX149" s="439">
        <v>2</v>
      </c>
      <c r="BY149" s="439">
        <v>163</v>
      </c>
      <c r="BZ149" s="439">
        <v>6</v>
      </c>
      <c r="CA149" s="439">
        <v>35</v>
      </c>
      <c r="CB149" s="439">
        <v>1</v>
      </c>
      <c r="CC149" s="439">
        <v>0</v>
      </c>
      <c r="CD149" s="439">
        <v>0</v>
      </c>
      <c r="CE149" s="439">
        <v>0</v>
      </c>
      <c r="CF149" s="439">
        <v>430</v>
      </c>
      <c r="CG149" s="439">
        <v>104</v>
      </c>
      <c r="CH149" s="439">
        <v>105</v>
      </c>
      <c r="CI149" s="439">
        <v>99</v>
      </c>
      <c r="CJ149" s="439">
        <v>466</v>
      </c>
      <c r="CK149" s="439">
        <v>42</v>
      </c>
      <c r="CL149" s="439">
        <v>2</v>
      </c>
      <c r="CM149" s="439">
        <v>5</v>
      </c>
      <c r="CN149" s="439">
        <v>451</v>
      </c>
      <c r="CO149" s="439">
        <v>2</v>
      </c>
      <c r="CP149" s="439">
        <v>6</v>
      </c>
      <c r="CQ149" s="439">
        <v>36</v>
      </c>
      <c r="CR149" s="439">
        <v>31</v>
      </c>
      <c r="CS149" s="440">
        <v>52</v>
      </c>
      <c r="CT149" s="440">
        <v>2.29</v>
      </c>
      <c r="CU149" s="440">
        <v>41</v>
      </c>
      <c r="CV149" s="440">
        <v>0</v>
      </c>
      <c r="CW149" s="440">
        <v>2</v>
      </c>
      <c r="CX149" s="440">
        <v>5</v>
      </c>
      <c r="CY149" s="440">
        <v>3</v>
      </c>
      <c r="CZ149" s="440">
        <v>1</v>
      </c>
      <c r="DA149" s="440">
        <v>5</v>
      </c>
      <c r="DB149" s="440">
        <v>0.22</v>
      </c>
      <c r="DC149" s="440">
        <v>3</v>
      </c>
      <c r="DD149" s="440">
        <v>0</v>
      </c>
      <c r="DE149" s="440">
        <v>0</v>
      </c>
      <c r="DF149" s="440">
        <v>2</v>
      </c>
      <c r="DG149" s="440">
        <v>0</v>
      </c>
      <c r="DH149" s="440">
        <v>0</v>
      </c>
      <c r="DI149" s="439">
        <v>46</v>
      </c>
      <c r="DJ149" s="439">
        <v>33</v>
      </c>
      <c r="DK149" s="439">
        <v>14</v>
      </c>
      <c r="DL149" s="439">
        <v>24</v>
      </c>
      <c r="DM149" s="439">
        <v>8</v>
      </c>
      <c r="DN149" s="439">
        <v>10</v>
      </c>
      <c r="DO149" s="439">
        <v>31</v>
      </c>
      <c r="DP149" s="439">
        <v>32.299999999999997</v>
      </c>
      <c r="DQ149" s="439">
        <v>21</v>
      </c>
      <c r="DR149" s="439">
        <v>499</v>
      </c>
      <c r="DS149" s="439">
        <v>156</v>
      </c>
      <c r="DT149" s="439">
        <v>31.3</v>
      </c>
      <c r="DU149" s="439">
        <v>144</v>
      </c>
      <c r="DV149" s="439">
        <v>235</v>
      </c>
      <c r="DW149" s="439">
        <v>120</v>
      </c>
      <c r="DX149" s="439">
        <v>37</v>
      </c>
      <c r="DY149" s="439">
        <v>4</v>
      </c>
      <c r="DZ149" s="439">
        <v>0</v>
      </c>
      <c r="EA149" s="439">
        <v>33</v>
      </c>
      <c r="EB149" s="439">
        <v>19</v>
      </c>
      <c r="EC149" s="439">
        <v>65</v>
      </c>
      <c r="ED149" s="439">
        <v>24</v>
      </c>
      <c r="EE149" s="439">
        <v>0</v>
      </c>
      <c r="EF149" s="440">
        <v>954</v>
      </c>
      <c r="EG149" s="440">
        <v>33</v>
      </c>
      <c r="EH149" s="440">
        <v>134</v>
      </c>
      <c r="EI149" s="440">
        <v>422</v>
      </c>
      <c r="EJ149" s="440">
        <v>475</v>
      </c>
      <c r="EK149" s="440">
        <v>94</v>
      </c>
      <c r="EL149" s="440">
        <v>949</v>
      </c>
      <c r="EM149" s="440">
        <v>18</v>
      </c>
      <c r="EN149" s="440">
        <v>37</v>
      </c>
      <c r="EO149" s="440">
        <v>48.6</v>
      </c>
      <c r="EP149" s="440">
        <v>23</v>
      </c>
      <c r="EQ149" s="440">
        <v>4</v>
      </c>
      <c r="ER149" s="440">
        <v>629</v>
      </c>
      <c r="ES149" s="440">
        <v>3779</v>
      </c>
      <c r="ET149" s="440">
        <v>1991</v>
      </c>
      <c r="EU149" s="440">
        <v>112</v>
      </c>
      <c r="EV149" s="440">
        <v>44</v>
      </c>
      <c r="EW149" s="440">
        <v>13</v>
      </c>
      <c r="EX149" s="440">
        <v>44</v>
      </c>
      <c r="EY149" s="440">
        <v>52</v>
      </c>
      <c r="EZ149" s="440">
        <v>840</v>
      </c>
      <c r="FA149" s="440">
        <v>620</v>
      </c>
      <c r="FB149" s="440">
        <v>73.8</v>
      </c>
      <c r="FC149" s="440">
        <v>114</v>
      </c>
    </row>
    <row r="150" spans="1:159" x14ac:dyDescent="0.2">
      <c r="A150" s="438">
        <v>147</v>
      </c>
      <c r="B150" s="439" t="s">
        <v>304</v>
      </c>
      <c r="C150" s="439" t="s">
        <v>46</v>
      </c>
      <c r="D150" s="439" t="s">
        <v>889</v>
      </c>
      <c r="E150" s="439" t="s">
        <v>904</v>
      </c>
      <c r="F150" s="439">
        <v>22</v>
      </c>
      <c r="G150" s="439">
        <v>1999</v>
      </c>
      <c r="H150" s="440">
        <v>31</v>
      </c>
      <c r="I150" s="440">
        <v>26</v>
      </c>
      <c r="J150" s="441">
        <v>2286</v>
      </c>
      <c r="K150" s="440">
        <v>25.4</v>
      </c>
      <c r="L150" s="440">
        <v>1</v>
      </c>
      <c r="M150" s="440">
        <v>1</v>
      </c>
      <c r="N150" s="440">
        <v>1</v>
      </c>
      <c r="O150" s="440">
        <v>0</v>
      </c>
      <c r="P150" s="440">
        <v>0</v>
      </c>
      <c r="Q150" s="440">
        <v>5</v>
      </c>
      <c r="R150" s="440">
        <v>0</v>
      </c>
      <c r="S150" s="440">
        <v>0.04</v>
      </c>
      <c r="T150" s="440">
        <v>0.04</v>
      </c>
      <c r="U150" s="440">
        <v>0.08</v>
      </c>
      <c r="V150" s="440">
        <v>0.04</v>
      </c>
      <c r="W150" s="440">
        <v>0.08</v>
      </c>
      <c r="X150" s="440">
        <v>1.5</v>
      </c>
      <c r="Y150" s="440">
        <v>1.5</v>
      </c>
      <c r="Z150" s="440">
        <v>2.1</v>
      </c>
      <c r="AA150" s="440">
        <v>3.6</v>
      </c>
      <c r="AB150" s="440">
        <v>0.06</v>
      </c>
      <c r="AC150" s="440">
        <v>0.08</v>
      </c>
      <c r="AD150" s="440">
        <v>0.14000000000000001</v>
      </c>
      <c r="AE150" s="440">
        <v>0.06</v>
      </c>
      <c r="AF150" s="440">
        <v>0.14000000000000001</v>
      </c>
      <c r="AG150" s="439">
        <v>1</v>
      </c>
      <c r="AH150" s="439">
        <v>15</v>
      </c>
      <c r="AI150" s="439">
        <v>4</v>
      </c>
      <c r="AJ150" s="439">
        <v>26.7</v>
      </c>
      <c r="AK150" s="439">
        <v>0.59</v>
      </c>
      <c r="AL150" s="439">
        <v>0.16</v>
      </c>
      <c r="AM150" s="439">
        <v>7.0000000000000007E-2</v>
      </c>
      <c r="AN150" s="439">
        <v>0.25</v>
      </c>
      <c r="AO150" s="439">
        <v>14.6</v>
      </c>
      <c r="AP150" s="439">
        <v>0</v>
      </c>
      <c r="AQ150" s="439">
        <v>0</v>
      </c>
      <c r="AR150" s="439">
        <v>0</v>
      </c>
      <c r="AS150" s="439">
        <v>1.5</v>
      </c>
      <c r="AT150" s="439">
        <v>1.5</v>
      </c>
      <c r="AU150" s="439">
        <v>0.1</v>
      </c>
      <c r="AV150" s="439">
        <v>-0.5</v>
      </c>
      <c r="AW150" s="439">
        <v>-0.5</v>
      </c>
      <c r="AX150" s="440">
        <v>1178</v>
      </c>
      <c r="AY150" s="440">
        <v>1441</v>
      </c>
      <c r="AZ150" s="440">
        <v>81.7</v>
      </c>
      <c r="BA150" s="440">
        <v>19183</v>
      </c>
      <c r="BB150" s="440">
        <v>5304</v>
      </c>
      <c r="BC150" s="440">
        <v>637</v>
      </c>
      <c r="BD150" s="440">
        <v>709</v>
      </c>
      <c r="BE150" s="440">
        <v>89.8</v>
      </c>
      <c r="BF150" s="440">
        <v>436</v>
      </c>
      <c r="BG150" s="440">
        <v>516</v>
      </c>
      <c r="BH150" s="440">
        <v>84.5</v>
      </c>
      <c r="BI150" s="440">
        <v>89</v>
      </c>
      <c r="BJ150" s="440">
        <v>147</v>
      </c>
      <c r="BK150" s="440">
        <v>60.5</v>
      </c>
      <c r="BL150" s="440">
        <v>1</v>
      </c>
      <c r="BM150" s="440">
        <v>2.1</v>
      </c>
      <c r="BN150" s="440">
        <v>-1.1000000000000001</v>
      </c>
      <c r="BO150" s="440">
        <v>26</v>
      </c>
      <c r="BP150" s="440">
        <v>37</v>
      </c>
      <c r="BQ150" s="440">
        <v>27</v>
      </c>
      <c r="BR150" s="440">
        <v>10</v>
      </c>
      <c r="BS150" s="440">
        <v>81</v>
      </c>
      <c r="BT150" s="439">
        <v>1441</v>
      </c>
      <c r="BU150" s="439">
        <v>1175</v>
      </c>
      <c r="BV150" s="439">
        <v>266</v>
      </c>
      <c r="BW150" s="439">
        <v>25</v>
      </c>
      <c r="BX150" s="439">
        <v>0</v>
      </c>
      <c r="BY150" s="439">
        <v>199</v>
      </c>
      <c r="BZ150" s="439">
        <v>16</v>
      </c>
      <c r="CA150" s="439">
        <v>60</v>
      </c>
      <c r="CB150" s="439">
        <v>1</v>
      </c>
      <c r="CC150" s="439">
        <v>0</v>
      </c>
      <c r="CD150" s="439">
        <v>0</v>
      </c>
      <c r="CE150" s="439">
        <v>0</v>
      </c>
      <c r="CF150" s="439">
        <v>911</v>
      </c>
      <c r="CG150" s="439">
        <v>319</v>
      </c>
      <c r="CH150" s="439">
        <v>211</v>
      </c>
      <c r="CI150" s="439">
        <v>127</v>
      </c>
      <c r="CJ150" s="439">
        <v>991</v>
      </c>
      <c r="CK150" s="439">
        <v>59</v>
      </c>
      <c r="CL150" s="439">
        <v>240</v>
      </c>
      <c r="CM150" s="439">
        <v>4</v>
      </c>
      <c r="CN150" s="439">
        <v>1178</v>
      </c>
      <c r="CO150" s="439">
        <v>1</v>
      </c>
      <c r="CP150" s="439">
        <v>13</v>
      </c>
      <c r="CQ150" s="439">
        <v>37</v>
      </c>
      <c r="CR150" s="439">
        <v>57</v>
      </c>
      <c r="CS150" s="440">
        <v>49</v>
      </c>
      <c r="CT150" s="440">
        <v>1.93</v>
      </c>
      <c r="CU150" s="440">
        <v>40</v>
      </c>
      <c r="CV150" s="440">
        <v>0</v>
      </c>
      <c r="CW150" s="440">
        <v>4</v>
      </c>
      <c r="CX150" s="440">
        <v>2</v>
      </c>
      <c r="CY150" s="440">
        <v>1</v>
      </c>
      <c r="CZ150" s="440">
        <v>2</v>
      </c>
      <c r="DA150" s="440">
        <v>4</v>
      </c>
      <c r="DB150" s="440">
        <v>0.16</v>
      </c>
      <c r="DC150" s="440">
        <v>4</v>
      </c>
      <c r="DD150" s="440">
        <v>0</v>
      </c>
      <c r="DE150" s="440">
        <v>0</v>
      </c>
      <c r="DF150" s="440">
        <v>0</v>
      </c>
      <c r="DG150" s="440">
        <v>0</v>
      </c>
      <c r="DH150" s="440">
        <v>0</v>
      </c>
      <c r="DI150" s="439">
        <v>86</v>
      </c>
      <c r="DJ150" s="439">
        <v>39</v>
      </c>
      <c r="DK150" s="439">
        <v>56</v>
      </c>
      <c r="DL150" s="439">
        <v>24</v>
      </c>
      <c r="DM150" s="439">
        <v>6</v>
      </c>
      <c r="DN150" s="439">
        <v>28</v>
      </c>
      <c r="DO150" s="439">
        <v>60</v>
      </c>
      <c r="DP150" s="439">
        <v>46.7</v>
      </c>
      <c r="DQ150" s="439">
        <v>32</v>
      </c>
      <c r="DR150" s="439">
        <v>500</v>
      </c>
      <c r="DS150" s="439">
        <v>126</v>
      </c>
      <c r="DT150" s="439">
        <v>25.2</v>
      </c>
      <c r="DU150" s="439">
        <v>245</v>
      </c>
      <c r="DV150" s="439">
        <v>177</v>
      </c>
      <c r="DW150" s="439">
        <v>78</v>
      </c>
      <c r="DX150" s="439">
        <v>56</v>
      </c>
      <c r="DY150" s="439">
        <v>4</v>
      </c>
      <c r="DZ150" s="439">
        <v>0</v>
      </c>
      <c r="EA150" s="439">
        <v>52</v>
      </c>
      <c r="EB150" s="439">
        <v>35</v>
      </c>
      <c r="EC150" s="439">
        <v>121</v>
      </c>
      <c r="ED150" s="439">
        <v>79</v>
      </c>
      <c r="EE150" s="439">
        <v>0</v>
      </c>
      <c r="EF150" s="440">
        <v>1774</v>
      </c>
      <c r="EG150" s="440">
        <v>112</v>
      </c>
      <c r="EH150" s="440">
        <v>577</v>
      </c>
      <c r="EI150" s="440">
        <v>706</v>
      </c>
      <c r="EJ150" s="440">
        <v>582</v>
      </c>
      <c r="EK150" s="440">
        <v>66</v>
      </c>
      <c r="EL150" s="440">
        <v>1528</v>
      </c>
      <c r="EM150" s="440">
        <v>18</v>
      </c>
      <c r="EN150" s="440">
        <v>27</v>
      </c>
      <c r="EO150" s="440">
        <v>66.7</v>
      </c>
      <c r="EP150" s="440">
        <v>18</v>
      </c>
      <c r="EQ150" s="440">
        <v>0</v>
      </c>
      <c r="ER150" s="440">
        <v>1022</v>
      </c>
      <c r="ES150" s="440">
        <v>4568</v>
      </c>
      <c r="ET150" s="440">
        <v>2506</v>
      </c>
      <c r="EU150" s="440">
        <v>126</v>
      </c>
      <c r="EV150" s="440">
        <v>35</v>
      </c>
      <c r="EW150" s="440">
        <v>10</v>
      </c>
      <c r="EX150" s="440">
        <v>17</v>
      </c>
      <c r="EY150" s="440">
        <v>30</v>
      </c>
      <c r="EZ150" s="440">
        <v>1147</v>
      </c>
      <c r="FA150" s="440">
        <v>1015</v>
      </c>
      <c r="FB150" s="440">
        <v>88.5</v>
      </c>
      <c r="FC150" s="440">
        <v>89</v>
      </c>
    </row>
    <row r="151" spans="1:159" x14ac:dyDescent="0.2">
      <c r="A151" s="438">
        <v>148</v>
      </c>
      <c r="B151" s="439" t="s">
        <v>1054</v>
      </c>
      <c r="C151" s="439" t="s">
        <v>54</v>
      </c>
      <c r="D151" s="439" t="s">
        <v>899</v>
      </c>
      <c r="E151" s="439" t="s">
        <v>233</v>
      </c>
      <c r="F151" s="439">
        <v>29</v>
      </c>
      <c r="G151" s="439">
        <v>1992</v>
      </c>
      <c r="H151" s="440">
        <v>11</v>
      </c>
      <c r="I151" s="440">
        <v>10</v>
      </c>
      <c r="J151" s="440">
        <v>939</v>
      </c>
      <c r="K151" s="440">
        <v>10.4</v>
      </c>
      <c r="L151" s="440">
        <v>1</v>
      </c>
      <c r="M151" s="440">
        <v>4</v>
      </c>
      <c r="N151" s="440">
        <v>1</v>
      </c>
      <c r="O151" s="440">
        <v>0</v>
      </c>
      <c r="P151" s="440">
        <v>0</v>
      </c>
      <c r="Q151" s="440">
        <v>1</v>
      </c>
      <c r="R151" s="440">
        <v>0</v>
      </c>
      <c r="S151" s="440">
        <v>0.1</v>
      </c>
      <c r="T151" s="440">
        <v>0.38</v>
      </c>
      <c r="U151" s="440">
        <v>0.48</v>
      </c>
      <c r="V151" s="440">
        <v>0.1</v>
      </c>
      <c r="W151" s="440">
        <v>0.48</v>
      </c>
      <c r="X151" s="440">
        <v>1.4</v>
      </c>
      <c r="Y151" s="440">
        <v>1.4</v>
      </c>
      <c r="Z151" s="440">
        <v>3.6</v>
      </c>
      <c r="AA151" s="440">
        <v>5</v>
      </c>
      <c r="AB151" s="440">
        <v>0.14000000000000001</v>
      </c>
      <c r="AC151" s="440">
        <v>0.34</v>
      </c>
      <c r="AD151" s="440">
        <v>0.48</v>
      </c>
      <c r="AE151" s="440">
        <v>0.14000000000000001</v>
      </c>
      <c r="AF151" s="440">
        <v>0.48</v>
      </c>
      <c r="AG151" s="439">
        <v>1</v>
      </c>
      <c r="AH151" s="439">
        <v>22</v>
      </c>
      <c r="AI151" s="439">
        <v>8</v>
      </c>
      <c r="AJ151" s="439">
        <v>36.4</v>
      </c>
      <c r="AK151" s="439">
        <v>2.11</v>
      </c>
      <c r="AL151" s="439">
        <v>0.77</v>
      </c>
      <c r="AM151" s="439">
        <v>0.05</v>
      </c>
      <c r="AN151" s="439">
        <v>0.13</v>
      </c>
      <c r="AO151" s="439">
        <v>23.2</v>
      </c>
      <c r="AP151" s="439">
        <v>5</v>
      </c>
      <c r="AQ151" s="439">
        <v>0</v>
      </c>
      <c r="AR151" s="439">
        <v>0</v>
      </c>
      <c r="AS151" s="439">
        <v>1.4</v>
      </c>
      <c r="AT151" s="439">
        <v>1.4</v>
      </c>
      <c r="AU151" s="439">
        <v>7.0000000000000007E-2</v>
      </c>
      <c r="AV151" s="439">
        <v>-0.4</v>
      </c>
      <c r="AW151" s="439">
        <v>-0.4</v>
      </c>
      <c r="AX151" s="440">
        <v>472</v>
      </c>
      <c r="AY151" s="440">
        <v>634</v>
      </c>
      <c r="AZ151" s="440">
        <v>74.400000000000006</v>
      </c>
      <c r="BA151" s="440">
        <v>10893</v>
      </c>
      <c r="BB151" s="440">
        <v>3905</v>
      </c>
      <c r="BC151" s="440">
        <v>160</v>
      </c>
      <c r="BD151" s="440">
        <v>185</v>
      </c>
      <c r="BE151" s="440">
        <v>86.5</v>
      </c>
      <c r="BF151" s="440">
        <v>171</v>
      </c>
      <c r="BG151" s="440">
        <v>209</v>
      </c>
      <c r="BH151" s="440">
        <v>81.8</v>
      </c>
      <c r="BI151" s="440">
        <v>134</v>
      </c>
      <c r="BJ151" s="440">
        <v>220</v>
      </c>
      <c r="BK151" s="440">
        <v>60.9</v>
      </c>
      <c r="BL151" s="440">
        <v>4</v>
      </c>
      <c r="BM151" s="440">
        <v>3.6</v>
      </c>
      <c r="BN151" s="440">
        <v>0.4</v>
      </c>
      <c r="BO151" s="440">
        <v>32</v>
      </c>
      <c r="BP151" s="440">
        <v>75</v>
      </c>
      <c r="BQ151" s="440">
        <v>18</v>
      </c>
      <c r="BR151" s="440">
        <v>8</v>
      </c>
      <c r="BS151" s="440">
        <v>65</v>
      </c>
      <c r="BT151" s="439">
        <v>634</v>
      </c>
      <c r="BU151" s="439">
        <v>523</v>
      </c>
      <c r="BV151" s="439">
        <v>111</v>
      </c>
      <c r="BW151" s="439">
        <v>43</v>
      </c>
      <c r="BX151" s="439">
        <v>3</v>
      </c>
      <c r="BY151" s="439">
        <v>66</v>
      </c>
      <c r="BZ151" s="439">
        <v>50</v>
      </c>
      <c r="CA151" s="439">
        <v>30</v>
      </c>
      <c r="CB151" s="439">
        <v>55</v>
      </c>
      <c r="CC151" s="439">
        <v>22</v>
      </c>
      <c r="CD151" s="439">
        <v>20</v>
      </c>
      <c r="CE151" s="439">
        <v>6</v>
      </c>
      <c r="CF151" s="439">
        <v>375</v>
      </c>
      <c r="CG151" s="439">
        <v>65</v>
      </c>
      <c r="CH151" s="439">
        <v>194</v>
      </c>
      <c r="CI151" s="439">
        <v>166</v>
      </c>
      <c r="CJ151" s="439">
        <v>443</v>
      </c>
      <c r="CK151" s="439">
        <v>19</v>
      </c>
      <c r="CL151" s="439">
        <v>4</v>
      </c>
      <c r="CM151" s="439">
        <v>1</v>
      </c>
      <c r="CN151" s="439">
        <v>472</v>
      </c>
      <c r="CO151" s="439">
        <v>3</v>
      </c>
      <c r="CP151" s="439">
        <v>9</v>
      </c>
      <c r="CQ151" s="439">
        <v>12</v>
      </c>
      <c r="CR151" s="439">
        <v>13</v>
      </c>
      <c r="CS151" s="440">
        <v>53</v>
      </c>
      <c r="CT151" s="440">
        <v>5.08</v>
      </c>
      <c r="CU151" s="440">
        <v>26</v>
      </c>
      <c r="CV151" s="440">
        <v>24</v>
      </c>
      <c r="CW151" s="440">
        <v>0</v>
      </c>
      <c r="CX151" s="440">
        <v>1</v>
      </c>
      <c r="CY151" s="440">
        <v>2</v>
      </c>
      <c r="CZ151" s="440">
        <v>0</v>
      </c>
      <c r="DA151" s="440">
        <v>7</v>
      </c>
      <c r="DB151" s="440">
        <v>0.67</v>
      </c>
      <c r="DC151" s="440">
        <v>3</v>
      </c>
      <c r="DD151" s="440">
        <v>3</v>
      </c>
      <c r="DE151" s="440">
        <v>0</v>
      </c>
      <c r="DF151" s="440">
        <v>0</v>
      </c>
      <c r="DG151" s="440">
        <v>1</v>
      </c>
      <c r="DH151" s="440">
        <v>0</v>
      </c>
      <c r="DI151" s="439">
        <v>18</v>
      </c>
      <c r="DJ151" s="439">
        <v>10</v>
      </c>
      <c r="DK151" s="439">
        <v>7</v>
      </c>
      <c r="DL151" s="439">
        <v>8</v>
      </c>
      <c r="DM151" s="439">
        <v>3</v>
      </c>
      <c r="DN151" s="439">
        <v>9</v>
      </c>
      <c r="DO151" s="439">
        <v>13</v>
      </c>
      <c r="DP151" s="439">
        <v>69.2</v>
      </c>
      <c r="DQ151" s="439">
        <v>4</v>
      </c>
      <c r="DR151" s="439">
        <v>150</v>
      </c>
      <c r="DS151" s="439">
        <v>32</v>
      </c>
      <c r="DT151" s="439">
        <v>21.3</v>
      </c>
      <c r="DU151" s="439">
        <v>38</v>
      </c>
      <c r="DV151" s="439">
        <v>86</v>
      </c>
      <c r="DW151" s="439">
        <v>26</v>
      </c>
      <c r="DX151" s="439">
        <v>13</v>
      </c>
      <c r="DY151" s="439">
        <v>1</v>
      </c>
      <c r="DZ151" s="439">
        <v>0</v>
      </c>
      <c r="EA151" s="439">
        <v>12</v>
      </c>
      <c r="EB151" s="439">
        <v>10</v>
      </c>
      <c r="EC151" s="439">
        <v>28</v>
      </c>
      <c r="ED151" s="439">
        <v>11</v>
      </c>
      <c r="EE151" s="439">
        <v>0</v>
      </c>
      <c r="EF151" s="440">
        <v>743</v>
      </c>
      <c r="EG151" s="440">
        <v>20</v>
      </c>
      <c r="EH151" s="440">
        <v>143</v>
      </c>
      <c r="EI151" s="440">
        <v>395</v>
      </c>
      <c r="EJ151" s="440">
        <v>247</v>
      </c>
      <c r="EK151" s="440">
        <v>14</v>
      </c>
      <c r="EL151" s="440">
        <v>628</v>
      </c>
      <c r="EM151" s="440">
        <v>7</v>
      </c>
      <c r="EN151" s="440">
        <v>17</v>
      </c>
      <c r="EO151" s="440">
        <v>41.2</v>
      </c>
      <c r="EP151" s="440">
        <v>7</v>
      </c>
      <c r="EQ151" s="440">
        <v>1</v>
      </c>
      <c r="ER151" s="440">
        <v>442</v>
      </c>
      <c r="ES151" s="440">
        <v>2225</v>
      </c>
      <c r="ET151" s="440">
        <v>1290</v>
      </c>
      <c r="EU151" s="440">
        <v>53</v>
      </c>
      <c r="EV151" s="440">
        <v>17</v>
      </c>
      <c r="EW151" s="440">
        <v>3</v>
      </c>
      <c r="EX151" s="440">
        <v>11</v>
      </c>
      <c r="EY151" s="440">
        <v>10</v>
      </c>
      <c r="EZ151" s="440">
        <v>547</v>
      </c>
      <c r="FA151" s="440">
        <v>481</v>
      </c>
      <c r="FB151" s="440">
        <v>87.9</v>
      </c>
      <c r="FC151" s="440">
        <v>23</v>
      </c>
    </row>
    <row r="152" spans="1:159" x14ac:dyDescent="0.2">
      <c r="A152" s="438">
        <v>149</v>
      </c>
      <c r="B152" s="439" t="s">
        <v>1055</v>
      </c>
      <c r="C152" s="439" t="s">
        <v>1026</v>
      </c>
      <c r="D152" s="439" t="s">
        <v>899</v>
      </c>
      <c r="E152" s="439" t="s">
        <v>201</v>
      </c>
      <c r="F152" s="439">
        <v>25</v>
      </c>
      <c r="G152" s="439">
        <v>1995</v>
      </c>
      <c r="H152" s="440">
        <v>9</v>
      </c>
      <c r="I152" s="440">
        <v>4</v>
      </c>
      <c r="J152" s="440">
        <v>401</v>
      </c>
      <c r="K152" s="440">
        <v>4.5</v>
      </c>
      <c r="L152" s="440">
        <v>0</v>
      </c>
      <c r="M152" s="440">
        <v>0</v>
      </c>
      <c r="N152" s="440">
        <v>0</v>
      </c>
      <c r="O152" s="440">
        <v>0</v>
      </c>
      <c r="P152" s="440">
        <v>0</v>
      </c>
      <c r="Q152" s="440">
        <v>3</v>
      </c>
      <c r="R152" s="440">
        <v>0</v>
      </c>
      <c r="S152" s="440">
        <v>0</v>
      </c>
      <c r="T152" s="440">
        <v>0</v>
      </c>
      <c r="U152" s="440">
        <v>0</v>
      </c>
      <c r="V152" s="440">
        <v>0</v>
      </c>
      <c r="W152" s="440">
        <v>0</v>
      </c>
      <c r="X152" s="440">
        <v>0</v>
      </c>
      <c r="Y152" s="440">
        <v>0</v>
      </c>
      <c r="Z152" s="440">
        <v>0.1</v>
      </c>
      <c r="AA152" s="440">
        <v>0.1</v>
      </c>
      <c r="AB152" s="440">
        <v>0.01</v>
      </c>
      <c r="AC152" s="440">
        <v>0.01</v>
      </c>
      <c r="AD152" s="440">
        <v>0.02</v>
      </c>
      <c r="AE152" s="440">
        <v>0.01</v>
      </c>
      <c r="AF152" s="440">
        <v>0.02</v>
      </c>
      <c r="AG152" s="439">
        <v>0</v>
      </c>
      <c r="AH152" s="439">
        <v>3</v>
      </c>
      <c r="AI152" s="439">
        <v>0</v>
      </c>
      <c r="AJ152" s="439">
        <v>0</v>
      </c>
      <c r="AK152" s="439">
        <v>0.67</v>
      </c>
      <c r="AL152" s="439">
        <v>0</v>
      </c>
      <c r="AM152" s="439">
        <v>0</v>
      </c>
      <c r="AO152" s="439">
        <v>30.9</v>
      </c>
      <c r="AP152" s="439">
        <v>0</v>
      </c>
      <c r="AQ152" s="439">
        <v>0</v>
      </c>
      <c r="AR152" s="439">
        <v>0</v>
      </c>
      <c r="AS152" s="439">
        <v>0</v>
      </c>
      <c r="AT152" s="439">
        <v>0</v>
      </c>
      <c r="AU152" s="439">
        <v>0.02</v>
      </c>
      <c r="AV152" s="439">
        <v>0</v>
      </c>
      <c r="AW152" s="439">
        <v>0</v>
      </c>
      <c r="AX152" s="440">
        <v>141</v>
      </c>
      <c r="AY152" s="440">
        <v>157</v>
      </c>
      <c r="AZ152" s="440">
        <v>89.8</v>
      </c>
      <c r="BA152" s="440">
        <v>3290</v>
      </c>
      <c r="BB152" s="440">
        <v>732</v>
      </c>
      <c r="BC152" s="440">
        <v>33</v>
      </c>
      <c r="BD152" s="440">
        <v>36</v>
      </c>
      <c r="BE152" s="440">
        <v>91.7</v>
      </c>
      <c r="BF152" s="440">
        <v>78</v>
      </c>
      <c r="BG152" s="440">
        <v>84</v>
      </c>
      <c r="BH152" s="440">
        <v>92.9</v>
      </c>
      <c r="BI152" s="440">
        <v>30</v>
      </c>
      <c r="BJ152" s="440">
        <v>36</v>
      </c>
      <c r="BK152" s="440">
        <v>83.3</v>
      </c>
      <c r="BL152" s="440">
        <v>0</v>
      </c>
      <c r="BM152" s="440">
        <v>0.1</v>
      </c>
      <c r="BN152" s="440">
        <v>-0.1</v>
      </c>
      <c r="BO152" s="440">
        <v>2</v>
      </c>
      <c r="BP152" s="440">
        <v>11</v>
      </c>
      <c r="BQ152" s="440">
        <v>3</v>
      </c>
      <c r="BR152" s="440">
        <v>1</v>
      </c>
      <c r="BS152" s="440">
        <v>12</v>
      </c>
      <c r="BT152" s="439">
        <v>157</v>
      </c>
      <c r="BU152" s="439">
        <v>147</v>
      </c>
      <c r="BV152" s="439">
        <v>10</v>
      </c>
      <c r="BW152" s="439">
        <v>10</v>
      </c>
      <c r="BX152" s="439">
        <v>0</v>
      </c>
      <c r="BY152" s="439">
        <v>18</v>
      </c>
      <c r="BZ152" s="439">
        <v>9</v>
      </c>
      <c r="CA152" s="439">
        <v>1</v>
      </c>
      <c r="CB152" s="439">
        <v>0</v>
      </c>
      <c r="CC152" s="439">
        <v>0</v>
      </c>
      <c r="CD152" s="439">
        <v>0</v>
      </c>
      <c r="CE152" s="439">
        <v>0</v>
      </c>
      <c r="CF152" s="439">
        <v>125</v>
      </c>
      <c r="CG152" s="439">
        <v>7</v>
      </c>
      <c r="CH152" s="439">
        <v>25</v>
      </c>
      <c r="CI152" s="439">
        <v>19</v>
      </c>
      <c r="CJ152" s="439">
        <v>134</v>
      </c>
      <c r="CK152" s="439">
        <v>2</v>
      </c>
      <c r="CL152" s="439">
        <v>0</v>
      </c>
      <c r="CM152" s="439">
        <v>2</v>
      </c>
      <c r="CN152" s="439">
        <v>141</v>
      </c>
      <c r="CO152" s="439">
        <v>1</v>
      </c>
      <c r="CP152" s="439">
        <v>4</v>
      </c>
      <c r="CQ152" s="439">
        <v>6</v>
      </c>
      <c r="CR152" s="439">
        <v>1</v>
      </c>
      <c r="CS152" s="440">
        <v>4</v>
      </c>
      <c r="CT152" s="440">
        <v>0.9</v>
      </c>
      <c r="CU152" s="440">
        <v>4</v>
      </c>
      <c r="CV152" s="440">
        <v>0</v>
      </c>
      <c r="CW152" s="440">
        <v>0</v>
      </c>
      <c r="CX152" s="440">
        <v>0</v>
      </c>
      <c r="CY152" s="440">
        <v>0</v>
      </c>
      <c r="CZ152" s="440">
        <v>0</v>
      </c>
      <c r="DA152" s="440">
        <v>0</v>
      </c>
      <c r="DB152" s="440">
        <v>0</v>
      </c>
      <c r="DC152" s="440">
        <v>0</v>
      </c>
      <c r="DD152" s="440">
        <v>0</v>
      </c>
      <c r="DE152" s="440">
        <v>0</v>
      </c>
      <c r="DF152" s="440">
        <v>0</v>
      </c>
      <c r="DG152" s="440">
        <v>0</v>
      </c>
      <c r="DH152" s="440">
        <v>0</v>
      </c>
      <c r="DI152" s="439">
        <v>12</v>
      </c>
      <c r="DJ152" s="439">
        <v>10</v>
      </c>
      <c r="DK152" s="439">
        <v>5</v>
      </c>
      <c r="DL152" s="439">
        <v>7</v>
      </c>
      <c r="DM152" s="439">
        <v>0</v>
      </c>
      <c r="DN152" s="439">
        <v>4</v>
      </c>
      <c r="DO152" s="439">
        <v>7</v>
      </c>
      <c r="DP152" s="439">
        <v>57.1</v>
      </c>
      <c r="DQ152" s="439">
        <v>3</v>
      </c>
      <c r="DR152" s="439">
        <v>65</v>
      </c>
      <c r="DS152" s="439">
        <v>22</v>
      </c>
      <c r="DT152" s="439">
        <v>33.799999999999997</v>
      </c>
      <c r="DU152" s="439">
        <v>29</v>
      </c>
      <c r="DV152" s="439">
        <v>32</v>
      </c>
      <c r="DW152" s="439">
        <v>4</v>
      </c>
      <c r="DX152" s="439">
        <v>5</v>
      </c>
      <c r="DY152" s="439">
        <v>1</v>
      </c>
      <c r="DZ152" s="439">
        <v>0</v>
      </c>
      <c r="EA152" s="439">
        <v>4</v>
      </c>
      <c r="EB152" s="439">
        <v>8</v>
      </c>
      <c r="EC152" s="439">
        <v>20</v>
      </c>
      <c r="ED152" s="439">
        <v>6</v>
      </c>
      <c r="EE152" s="439">
        <v>0</v>
      </c>
      <c r="EF152" s="440">
        <v>194</v>
      </c>
      <c r="EG152" s="440">
        <v>14</v>
      </c>
      <c r="EH152" s="440">
        <v>66</v>
      </c>
      <c r="EI152" s="440">
        <v>123</v>
      </c>
      <c r="EJ152" s="440">
        <v>18</v>
      </c>
      <c r="EK152" s="440">
        <v>0</v>
      </c>
      <c r="EL152" s="440">
        <v>185</v>
      </c>
      <c r="EM152" s="440">
        <v>4</v>
      </c>
      <c r="EN152" s="440">
        <v>6</v>
      </c>
      <c r="EO152" s="440">
        <v>66.7</v>
      </c>
      <c r="EP152" s="440">
        <v>4</v>
      </c>
      <c r="EQ152" s="440">
        <v>0</v>
      </c>
      <c r="ER152" s="440">
        <v>151</v>
      </c>
      <c r="ES152" s="440">
        <v>650</v>
      </c>
      <c r="ET152" s="440">
        <v>292</v>
      </c>
      <c r="EU152" s="440">
        <v>10</v>
      </c>
      <c r="EV152" s="440">
        <v>2</v>
      </c>
      <c r="EW152" s="440">
        <v>0</v>
      </c>
      <c r="EX152" s="440">
        <v>1</v>
      </c>
      <c r="EY152" s="440">
        <v>4</v>
      </c>
      <c r="EZ152" s="440">
        <v>122</v>
      </c>
      <c r="FA152" s="440">
        <v>116</v>
      </c>
      <c r="FB152" s="440">
        <v>95.1</v>
      </c>
      <c r="FC152" s="440">
        <v>3</v>
      </c>
    </row>
    <row r="153" spans="1:159" x14ac:dyDescent="0.2">
      <c r="A153" s="438">
        <v>150</v>
      </c>
      <c r="B153" s="439" t="s">
        <v>1056</v>
      </c>
      <c r="C153" s="439" t="s">
        <v>979</v>
      </c>
      <c r="D153" s="439" t="s">
        <v>889</v>
      </c>
      <c r="E153" s="439" t="s">
        <v>242</v>
      </c>
      <c r="F153" s="439">
        <v>33</v>
      </c>
      <c r="G153" s="439">
        <v>1988</v>
      </c>
      <c r="H153" s="440">
        <v>18</v>
      </c>
      <c r="I153" s="440">
        <v>16</v>
      </c>
      <c r="J153" s="441">
        <v>1348</v>
      </c>
      <c r="K153" s="440">
        <v>15</v>
      </c>
      <c r="L153" s="440">
        <v>1</v>
      </c>
      <c r="M153" s="440">
        <v>1</v>
      </c>
      <c r="N153" s="440">
        <v>1</v>
      </c>
      <c r="O153" s="440">
        <v>0</v>
      </c>
      <c r="P153" s="440">
        <v>0</v>
      </c>
      <c r="Q153" s="440">
        <v>3</v>
      </c>
      <c r="R153" s="440">
        <v>0</v>
      </c>
      <c r="S153" s="440">
        <v>7.0000000000000007E-2</v>
      </c>
      <c r="T153" s="440">
        <v>7.0000000000000007E-2</v>
      </c>
      <c r="U153" s="440">
        <v>0.13</v>
      </c>
      <c r="V153" s="440">
        <v>7.0000000000000007E-2</v>
      </c>
      <c r="W153" s="440">
        <v>0.13</v>
      </c>
      <c r="X153" s="440">
        <v>0.7</v>
      </c>
      <c r="Y153" s="440">
        <v>0.7</v>
      </c>
      <c r="Z153" s="440">
        <v>0.6</v>
      </c>
      <c r="AA153" s="440">
        <v>1.3</v>
      </c>
      <c r="AB153" s="440">
        <v>0.05</v>
      </c>
      <c r="AC153" s="440">
        <v>0.04</v>
      </c>
      <c r="AD153" s="440">
        <v>0.09</v>
      </c>
      <c r="AE153" s="440">
        <v>0.05</v>
      </c>
      <c r="AF153" s="440">
        <v>0.09</v>
      </c>
      <c r="AG153" s="439">
        <v>1</v>
      </c>
      <c r="AH153" s="439">
        <v>3</v>
      </c>
      <c r="AI153" s="439">
        <v>2</v>
      </c>
      <c r="AJ153" s="439">
        <v>66.7</v>
      </c>
      <c r="AK153" s="439">
        <v>0.2</v>
      </c>
      <c r="AL153" s="439">
        <v>0.13</v>
      </c>
      <c r="AM153" s="439">
        <v>0.33</v>
      </c>
      <c r="AN153" s="439">
        <v>0.5</v>
      </c>
      <c r="AO153" s="439">
        <v>5.7</v>
      </c>
      <c r="AP153" s="439">
        <v>0</v>
      </c>
      <c r="AQ153" s="439">
        <v>0</v>
      </c>
      <c r="AR153" s="439">
        <v>0</v>
      </c>
      <c r="AS153" s="439">
        <v>0.7</v>
      </c>
      <c r="AT153" s="439">
        <v>0.7</v>
      </c>
      <c r="AU153" s="439">
        <v>0.25</v>
      </c>
      <c r="AV153" s="439">
        <v>0.3</v>
      </c>
      <c r="AW153" s="439">
        <v>0.3</v>
      </c>
      <c r="AX153" s="440">
        <v>812</v>
      </c>
      <c r="AY153" s="440">
        <v>976</v>
      </c>
      <c r="AZ153" s="440">
        <v>83.2</v>
      </c>
      <c r="BA153" s="440">
        <v>17881</v>
      </c>
      <c r="BB153" s="440">
        <v>5664</v>
      </c>
      <c r="BC153" s="440">
        <v>191</v>
      </c>
      <c r="BD153" s="440">
        <v>217</v>
      </c>
      <c r="BE153" s="440">
        <v>88</v>
      </c>
      <c r="BF153" s="440">
        <v>489</v>
      </c>
      <c r="BG153" s="440">
        <v>531</v>
      </c>
      <c r="BH153" s="440">
        <v>92.1</v>
      </c>
      <c r="BI153" s="440">
        <v>128</v>
      </c>
      <c r="BJ153" s="440">
        <v>220</v>
      </c>
      <c r="BK153" s="440">
        <v>58.2</v>
      </c>
      <c r="BL153" s="440">
        <v>1</v>
      </c>
      <c r="BM153" s="440">
        <v>0.6</v>
      </c>
      <c r="BN153" s="440">
        <v>0.4</v>
      </c>
      <c r="BO153" s="440">
        <v>3</v>
      </c>
      <c r="BP153" s="440">
        <v>59</v>
      </c>
      <c r="BQ153" s="440">
        <v>4</v>
      </c>
      <c r="BR153" s="440">
        <v>1</v>
      </c>
      <c r="BS153" s="440">
        <v>44</v>
      </c>
      <c r="BT153" s="439">
        <v>976</v>
      </c>
      <c r="BU153" s="439">
        <v>936</v>
      </c>
      <c r="BV153" s="439">
        <v>40</v>
      </c>
      <c r="BW153" s="439">
        <v>32</v>
      </c>
      <c r="BX153" s="439">
        <v>1</v>
      </c>
      <c r="BY153" s="439">
        <v>129</v>
      </c>
      <c r="BZ153" s="439">
        <v>14</v>
      </c>
      <c r="CA153" s="439">
        <v>3</v>
      </c>
      <c r="CB153" s="439">
        <v>0</v>
      </c>
      <c r="CC153" s="439">
        <v>0</v>
      </c>
      <c r="CD153" s="439">
        <v>0</v>
      </c>
      <c r="CE153" s="439">
        <v>0</v>
      </c>
      <c r="CF153" s="439">
        <v>692</v>
      </c>
      <c r="CG153" s="439">
        <v>72</v>
      </c>
      <c r="CH153" s="439">
        <v>212</v>
      </c>
      <c r="CI153" s="439">
        <v>338</v>
      </c>
      <c r="CJ153" s="439">
        <v>543</v>
      </c>
      <c r="CK153" s="439">
        <v>50</v>
      </c>
      <c r="CL153" s="439">
        <v>8</v>
      </c>
      <c r="CM153" s="439">
        <v>2</v>
      </c>
      <c r="CN153" s="439">
        <v>812</v>
      </c>
      <c r="CO153" s="439">
        <v>2</v>
      </c>
      <c r="CP153" s="439">
        <v>22</v>
      </c>
      <c r="CQ153" s="439">
        <v>20</v>
      </c>
      <c r="CR153" s="439">
        <v>7</v>
      </c>
      <c r="CS153" s="440">
        <v>8</v>
      </c>
      <c r="CT153" s="440">
        <v>0.53</v>
      </c>
      <c r="CU153" s="440">
        <v>7</v>
      </c>
      <c r="CV153" s="440">
        <v>1</v>
      </c>
      <c r="CW153" s="440">
        <v>0</v>
      </c>
      <c r="CX153" s="440">
        <v>0</v>
      </c>
      <c r="CY153" s="440">
        <v>0</v>
      </c>
      <c r="CZ153" s="440">
        <v>0</v>
      </c>
      <c r="DA153" s="440">
        <v>2</v>
      </c>
      <c r="DB153" s="440">
        <v>0.13</v>
      </c>
      <c r="DC153" s="440">
        <v>1</v>
      </c>
      <c r="DD153" s="440">
        <v>1</v>
      </c>
      <c r="DE153" s="440">
        <v>0</v>
      </c>
      <c r="DF153" s="440">
        <v>0</v>
      </c>
      <c r="DG153" s="440">
        <v>0</v>
      </c>
      <c r="DH153" s="440">
        <v>0</v>
      </c>
      <c r="DI153" s="439">
        <v>27</v>
      </c>
      <c r="DJ153" s="439">
        <v>18</v>
      </c>
      <c r="DK153" s="439">
        <v>18</v>
      </c>
      <c r="DL153" s="439">
        <v>7</v>
      </c>
      <c r="DM153" s="439">
        <v>2</v>
      </c>
      <c r="DN153" s="439">
        <v>16</v>
      </c>
      <c r="DO153" s="439">
        <v>28</v>
      </c>
      <c r="DP153" s="439">
        <v>57.1</v>
      </c>
      <c r="DQ153" s="439">
        <v>12</v>
      </c>
      <c r="DR153" s="439">
        <v>123</v>
      </c>
      <c r="DS153" s="439">
        <v>49</v>
      </c>
      <c r="DT153" s="439">
        <v>39.799999999999997</v>
      </c>
      <c r="DU153" s="439">
        <v>77</v>
      </c>
      <c r="DV153" s="439">
        <v>41</v>
      </c>
      <c r="DW153" s="439">
        <v>5</v>
      </c>
      <c r="DX153" s="439">
        <v>22</v>
      </c>
      <c r="DY153" s="439">
        <v>13</v>
      </c>
      <c r="DZ153" s="439">
        <v>0</v>
      </c>
      <c r="EA153" s="439">
        <v>9</v>
      </c>
      <c r="EB153" s="439">
        <v>31</v>
      </c>
      <c r="EC153" s="439">
        <v>58</v>
      </c>
      <c r="ED153" s="439">
        <v>61</v>
      </c>
      <c r="EE153" s="439">
        <v>0</v>
      </c>
      <c r="EF153" s="440">
        <v>1106</v>
      </c>
      <c r="EG153" s="440">
        <v>181</v>
      </c>
      <c r="EH153" s="440">
        <v>631</v>
      </c>
      <c r="EI153" s="440">
        <v>487</v>
      </c>
      <c r="EJ153" s="440">
        <v>40</v>
      </c>
      <c r="EK153" s="440">
        <v>11</v>
      </c>
      <c r="EL153" s="440">
        <v>1070</v>
      </c>
      <c r="EM153" s="440">
        <v>1</v>
      </c>
      <c r="EN153" s="440">
        <v>2</v>
      </c>
      <c r="EO153" s="440">
        <v>50</v>
      </c>
      <c r="EP153" s="440">
        <v>1</v>
      </c>
      <c r="EQ153" s="440">
        <v>0</v>
      </c>
      <c r="ER153" s="440">
        <v>684</v>
      </c>
      <c r="ES153" s="440">
        <v>3133</v>
      </c>
      <c r="ET153" s="440">
        <v>1564</v>
      </c>
      <c r="EU153" s="440">
        <v>34</v>
      </c>
      <c r="EV153" s="440">
        <v>4</v>
      </c>
      <c r="EW153" s="440">
        <v>0</v>
      </c>
      <c r="EX153" s="440">
        <v>3</v>
      </c>
      <c r="EY153" s="440">
        <v>1</v>
      </c>
      <c r="EZ153" s="440">
        <v>739</v>
      </c>
      <c r="FA153" s="440">
        <v>721</v>
      </c>
      <c r="FB153" s="440">
        <v>97.6</v>
      </c>
      <c r="FC153" s="440">
        <v>2</v>
      </c>
    </row>
    <row r="154" spans="1:159" x14ac:dyDescent="0.2">
      <c r="A154" s="438">
        <v>151</v>
      </c>
      <c r="B154" s="439" t="s">
        <v>1057</v>
      </c>
      <c r="C154" s="439" t="s">
        <v>50</v>
      </c>
      <c r="D154" s="439" t="s">
        <v>903</v>
      </c>
      <c r="E154" s="439" t="s">
        <v>206</v>
      </c>
      <c r="F154" s="439">
        <v>23</v>
      </c>
      <c r="G154" s="439">
        <v>1998</v>
      </c>
      <c r="H154" s="440">
        <v>13</v>
      </c>
      <c r="I154" s="440">
        <v>6</v>
      </c>
      <c r="J154" s="440">
        <v>605</v>
      </c>
      <c r="K154" s="440">
        <v>6.7</v>
      </c>
      <c r="L154" s="440">
        <v>1</v>
      </c>
      <c r="M154" s="440">
        <v>1</v>
      </c>
      <c r="N154" s="440">
        <v>1</v>
      </c>
      <c r="O154" s="440">
        <v>0</v>
      </c>
      <c r="P154" s="440">
        <v>0</v>
      </c>
      <c r="Q154" s="440">
        <v>1</v>
      </c>
      <c r="R154" s="440">
        <v>0</v>
      </c>
      <c r="S154" s="440">
        <v>0.15</v>
      </c>
      <c r="T154" s="440">
        <v>0.15</v>
      </c>
      <c r="U154" s="440">
        <v>0.3</v>
      </c>
      <c r="V154" s="440">
        <v>0.15</v>
      </c>
      <c r="W154" s="440">
        <v>0.3</v>
      </c>
      <c r="X154" s="440">
        <v>0.5</v>
      </c>
      <c r="Y154" s="440">
        <v>0.5</v>
      </c>
      <c r="Z154" s="440">
        <v>0.9</v>
      </c>
      <c r="AA154" s="440">
        <v>1.4</v>
      </c>
      <c r="AB154" s="440">
        <v>0.08</v>
      </c>
      <c r="AC154" s="440">
        <v>0.13</v>
      </c>
      <c r="AD154" s="440">
        <v>0.21</v>
      </c>
      <c r="AE154" s="440">
        <v>0.08</v>
      </c>
      <c r="AF154" s="440">
        <v>0.21</v>
      </c>
      <c r="AG154" s="439">
        <v>1</v>
      </c>
      <c r="AH154" s="439">
        <v>10</v>
      </c>
      <c r="AI154" s="439">
        <v>1</v>
      </c>
      <c r="AJ154" s="439">
        <v>10</v>
      </c>
      <c r="AK154" s="439">
        <v>1.49</v>
      </c>
      <c r="AL154" s="439">
        <v>0.15</v>
      </c>
      <c r="AM154" s="439">
        <v>0.1</v>
      </c>
      <c r="AN154" s="439">
        <v>1</v>
      </c>
      <c r="AO154" s="439">
        <v>20.2</v>
      </c>
      <c r="AP154" s="439">
        <v>1</v>
      </c>
      <c r="AQ154" s="439">
        <v>0</v>
      </c>
      <c r="AR154" s="439">
        <v>0</v>
      </c>
      <c r="AS154" s="439">
        <v>0.5</v>
      </c>
      <c r="AT154" s="439">
        <v>0.5</v>
      </c>
      <c r="AU154" s="439">
        <v>0.05</v>
      </c>
      <c r="AV154" s="439">
        <v>0.5</v>
      </c>
      <c r="AW154" s="439">
        <v>0.5</v>
      </c>
      <c r="AX154" s="440">
        <v>234</v>
      </c>
      <c r="AY154" s="440">
        <v>305</v>
      </c>
      <c r="AZ154" s="440">
        <v>76.7</v>
      </c>
      <c r="BA154" s="440">
        <v>4263</v>
      </c>
      <c r="BB154" s="440">
        <v>1088</v>
      </c>
      <c r="BC154" s="440">
        <v>108</v>
      </c>
      <c r="BD154" s="440">
        <v>126</v>
      </c>
      <c r="BE154" s="440">
        <v>85.7</v>
      </c>
      <c r="BF154" s="440">
        <v>88</v>
      </c>
      <c r="BG154" s="440">
        <v>106</v>
      </c>
      <c r="BH154" s="440">
        <v>83</v>
      </c>
      <c r="BI154" s="440">
        <v>33</v>
      </c>
      <c r="BJ154" s="440">
        <v>58</v>
      </c>
      <c r="BK154" s="440">
        <v>56.9</v>
      </c>
      <c r="BL154" s="440">
        <v>1</v>
      </c>
      <c r="BM154" s="440">
        <v>0.9</v>
      </c>
      <c r="BN154" s="440">
        <v>0.1</v>
      </c>
      <c r="BO154" s="440">
        <v>9</v>
      </c>
      <c r="BP154" s="440">
        <v>16</v>
      </c>
      <c r="BQ154" s="440">
        <v>7</v>
      </c>
      <c r="BR154" s="440">
        <v>2</v>
      </c>
      <c r="BS154" s="440">
        <v>28</v>
      </c>
      <c r="BT154" s="439">
        <v>305</v>
      </c>
      <c r="BU154" s="439">
        <v>272</v>
      </c>
      <c r="BV154" s="439">
        <v>33</v>
      </c>
      <c r="BW154" s="439">
        <v>11</v>
      </c>
      <c r="BX154" s="439">
        <v>1</v>
      </c>
      <c r="BY154" s="439">
        <v>66</v>
      </c>
      <c r="BZ154" s="439">
        <v>11</v>
      </c>
      <c r="CA154" s="439">
        <v>10</v>
      </c>
      <c r="CB154" s="439">
        <v>19</v>
      </c>
      <c r="CC154" s="439">
        <v>9</v>
      </c>
      <c r="CD154" s="439">
        <v>4</v>
      </c>
      <c r="CE154" s="439">
        <v>1</v>
      </c>
      <c r="CF154" s="439">
        <v>211</v>
      </c>
      <c r="CG154" s="439">
        <v>37</v>
      </c>
      <c r="CH154" s="439">
        <v>57</v>
      </c>
      <c r="CI154" s="439">
        <v>65</v>
      </c>
      <c r="CJ154" s="439">
        <v>218</v>
      </c>
      <c r="CK154" s="439">
        <v>8</v>
      </c>
      <c r="CL154" s="439">
        <v>1</v>
      </c>
      <c r="CM154" s="439">
        <v>2</v>
      </c>
      <c r="CN154" s="439">
        <v>234</v>
      </c>
      <c r="CO154" s="439">
        <v>3</v>
      </c>
      <c r="CP154" s="439">
        <v>6</v>
      </c>
      <c r="CQ154" s="439">
        <v>12</v>
      </c>
      <c r="CR154" s="439">
        <v>9</v>
      </c>
      <c r="CS154" s="440">
        <v>22</v>
      </c>
      <c r="CT154" s="440">
        <v>3.27</v>
      </c>
      <c r="CU154" s="440">
        <v>11</v>
      </c>
      <c r="CV154" s="440">
        <v>7</v>
      </c>
      <c r="CW154" s="440">
        <v>1</v>
      </c>
      <c r="CX154" s="440">
        <v>1</v>
      </c>
      <c r="CY154" s="440">
        <v>1</v>
      </c>
      <c r="CZ154" s="440">
        <v>1</v>
      </c>
      <c r="DA154" s="440">
        <v>2</v>
      </c>
      <c r="DB154" s="440">
        <v>0.3</v>
      </c>
      <c r="DC154" s="440">
        <v>1</v>
      </c>
      <c r="DD154" s="440">
        <v>1</v>
      </c>
      <c r="DE154" s="440">
        <v>0</v>
      </c>
      <c r="DF154" s="440">
        <v>0</v>
      </c>
      <c r="DG154" s="440">
        <v>0</v>
      </c>
      <c r="DH154" s="440">
        <v>0</v>
      </c>
      <c r="DI154" s="439">
        <v>10</v>
      </c>
      <c r="DJ154" s="439">
        <v>5</v>
      </c>
      <c r="DK154" s="439">
        <v>4</v>
      </c>
      <c r="DL154" s="439">
        <v>3</v>
      </c>
      <c r="DM154" s="439">
        <v>3</v>
      </c>
      <c r="DN154" s="439">
        <v>6</v>
      </c>
      <c r="DO154" s="439">
        <v>12</v>
      </c>
      <c r="DP154" s="439">
        <v>50</v>
      </c>
      <c r="DQ154" s="439">
        <v>6</v>
      </c>
      <c r="DR154" s="439">
        <v>86</v>
      </c>
      <c r="DS154" s="439">
        <v>24</v>
      </c>
      <c r="DT154" s="439">
        <v>27.9</v>
      </c>
      <c r="DU154" s="439">
        <v>18</v>
      </c>
      <c r="DV154" s="439">
        <v>48</v>
      </c>
      <c r="DW154" s="439">
        <v>20</v>
      </c>
      <c r="DX154" s="439">
        <v>7</v>
      </c>
      <c r="DY154" s="439">
        <v>1</v>
      </c>
      <c r="DZ154" s="439">
        <v>0</v>
      </c>
      <c r="EA154" s="439">
        <v>6</v>
      </c>
      <c r="EB154" s="439">
        <v>8</v>
      </c>
      <c r="EC154" s="439">
        <v>18</v>
      </c>
      <c r="ED154" s="439">
        <v>1</v>
      </c>
      <c r="EE154" s="439">
        <v>0</v>
      </c>
      <c r="EF154" s="440">
        <v>389</v>
      </c>
      <c r="EG154" s="440">
        <v>4</v>
      </c>
      <c r="EH154" s="440">
        <v>46</v>
      </c>
      <c r="EI154" s="440">
        <v>218</v>
      </c>
      <c r="EJ154" s="440">
        <v>154</v>
      </c>
      <c r="EK154" s="440">
        <v>10</v>
      </c>
      <c r="EL154" s="440">
        <v>358</v>
      </c>
      <c r="EM154" s="440">
        <v>11</v>
      </c>
      <c r="EN154" s="440">
        <v>20</v>
      </c>
      <c r="EO154" s="440">
        <v>55</v>
      </c>
      <c r="EP154" s="440">
        <v>11</v>
      </c>
      <c r="EQ154" s="440">
        <v>0</v>
      </c>
      <c r="ER154" s="440">
        <v>278</v>
      </c>
      <c r="ES154" s="440">
        <v>1461</v>
      </c>
      <c r="ET154" s="440">
        <v>771</v>
      </c>
      <c r="EU154" s="440">
        <v>33</v>
      </c>
      <c r="EV154" s="440">
        <v>12</v>
      </c>
      <c r="EW154" s="440">
        <v>3</v>
      </c>
      <c r="EX154" s="440">
        <v>13</v>
      </c>
      <c r="EY154" s="440">
        <v>16</v>
      </c>
      <c r="EZ154" s="440">
        <v>325</v>
      </c>
      <c r="FA154" s="440">
        <v>267</v>
      </c>
      <c r="FB154" s="440">
        <v>82.2</v>
      </c>
      <c r="FC154" s="440">
        <v>43</v>
      </c>
    </row>
    <row r="155" spans="1:159" x14ac:dyDescent="0.2">
      <c r="A155" s="438">
        <v>152</v>
      </c>
      <c r="B155" s="439" t="s">
        <v>1058</v>
      </c>
      <c r="C155" s="439" t="s">
        <v>941</v>
      </c>
      <c r="D155" s="439" t="s">
        <v>79</v>
      </c>
      <c r="E155" s="439" t="s">
        <v>220</v>
      </c>
      <c r="F155" s="439">
        <v>36</v>
      </c>
      <c r="G155" s="439">
        <v>1985</v>
      </c>
      <c r="H155" s="440">
        <v>37</v>
      </c>
      <c r="I155" s="440">
        <v>37</v>
      </c>
      <c r="J155" s="441">
        <v>3330</v>
      </c>
      <c r="K155" s="440">
        <v>37</v>
      </c>
      <c r="L155" s="440">
        <v>0</v>
      </c>
      <c r="M155" s="440">
        <v>0</v>
      </c>
      <c r="N155" s="440">
        <v>0</v>
      </c>
      <c r="O155" s="440">
        <v>0</v>
      </c>
      <c r="P155" s="440">
        <v>0</v>
      </c>
      <c r="Q155" s="440">
        <v>2</v>
      </c>
      <c r="R155" s="440">
        <v>0</v>
      </c>
      <c r="S155" s="440">
        <v>0</v>
      </c>
      <c r="T155" s="440">
        <v>0</v>
      </c>
      <c r="U155" s="440">
        <v>0</v>
      </c>
      <c r="V155" s="440">
        <v>0</v>
      </c>
      <c r="W155" s="440">
        <v>0</v>
      </c>
      <c r="X155" s="440">
        <v>0</v>
      </c>
      <c r="Y155" s="440">
        <v>0</v>
      </c>
      <c r="Z155" s="440">
        <v>0</v>
      </c>
      <c r="AA155" s="440">
        <v>0</v>
      </c>
      <c r="AB155" s="440">
        <v>0</v>
      </c>
      <c r="AC155" s="440">
        <v>0</v>
      </c>
      <c r="AD155" s="440">
        <v>0</v>
      </c>
      <c r="AE155" s="440">
        <v>0</v>
      </c>
      <c r="AF155" s="440">
        <v>0</v>
      </c>
      <c r="AG155" s="439">
        <v>0</v>
      </c>
      <c r="AH155" s="439">
        <v>0</v>
      </c>
      <c r="AI155" s="439">
        <v>0</v>
      </c>
      <c r="AK155" s="439">
        <v>0</v>
      </c>
      <c r="AL155" s="439">
        <v>0</v>
      </c>
      <c r="AP155" s="439">
        <v>0</v>
      </c>
      <c r="AQ155" s="439">
        <v>0</v>
      </c>
      <c r="AR155" s="439">
        <v>0</v>
      </c>
      <c r="AS155" s="439">
        <v>0</v>
      </c>
      <c r="AT155" s="439">
        <v>0</v>
      </c>
      <c r="AV155" s="439">
        <v>0</v>
      </c>
      <c r="AW155" s="439">
        <v>0</v>
      </c>
      <c r="AX155" s="440">
        <v>636</v>
      </c>
      <c r="AY155" s="440">
        <v>1006</v>
      </c>
      <c r="AZ155" s="440">
        <v>63.2</v>
      </c>
      <c r="BA155" s="440">
        <v>23248</v>
      </c>
      <c r="BB155" s="440">
        <v>15081</v>
      </c>
      <c r="BC155" s="440">
        <v>67</v>
      </c>
      <c r="BD155" s="440">
        <v>67</v>
      </c>
      <c r="BE155" s="440">
        <v>100</v>
      </c>
      <c r="BF155" s="440">
        <v>224</v>
      </c>
      <c r="BG155" s="440">
        <v>226</v>
      </c>
      <c r="BH155" s="440">
        <v>99.1</v>
      </c>
      <c r="BI155" s="440">
        <v>336</v>
      </c>
      <c r="BJ155" s="440">
        <v>702</v>
      </c>
      <c r="BK155" s="440">
        <v>47.9</v>
      </c>
      <c r="BL155" s="440">
        <v>0</v>
      </c>
      <c r="BM155" s="440">
        <v>0</v>
      </c>
      <c r="BN155" s="440">
        <v>0</v>
      </c>
      <c r="BO155" s="440">
        <v>1</v>
      </c>
      <c r="BP155" s="440">
        <v>11</v>
      </c>
      <c r="BQ155" s="440">
        <v>0</v>
      </c>
      <c r="BR155" s="440">
        <v>0</v>
      </c>
      <c r="BS155" s="440">
        <v>0</v>
      </c>
      <c r="BT155" s="439">
        <v>1006</v>
      </c>
      <c r="BU155" s="439">
        <v>657</v>
      </c>
      <c r="BV155" s="439">
        <v>349</v>
      </c>
      <c r="BW155" s="439">
        <v>69</v>
      </c>
      <c r="BX155" s="439">
        <v>0</v>
      </c>
      <c r="BY155" s="439">
        <v>76</v>
      </c>
      <c r="BZ155" s="439">
        <v>26</v>
      </c>
      <c r="CA155" s="439">
        <v>0</v>
      </c>
      <c r="CB155" s="439">
        <v>0</v>
      </c>
      <c r="CC155" s="439">
        <v>0</v>
      </c>
      <c r="CD155" s="439">
        <v>0</v>
      </c>
      <c r="CE155" s="439">
        <v>0</v>
      </c>
      <c r="CF155" s="439">
        <v>385</v>
      </c>
      <c r="CG155" s="439">
        <v>42</v>
      </c>
      <c r="CH155" s="439">
        <v>579</v>
      </c>
      <c r="CI155" s="439">
        <v>58</v>
      </c>
      <c r="CJ155" s="439">
        <v>737</v>
      </c>
      <c r="CK155" s="439">
        <v>4</v>
      </c>
      <c r="CL155" s="439">
        <v>0</v>
      </c>
      <c r="CM155" s="439">
        <v>145</v>
      </c>
      <c r="CN155" s="439">
        <v>636</v>
      </c>
      <c r="CO155" s="439">
        <v>0</v>
      </c>
      <c r="CP155" s="439">
        <v>31</v>
      </c>
      <c r="CQ155" s="439">
        <v>5</v>
      </c>
      <c r="CR155" s="439">
        <v>3</v>
      </c>
      <c r="CS155" s="440">
        <v>3</v>
      </c>
      <c r="CT155" s="440">
        <v>0.08</v>
      </c>
      <c r="CU155" s="440">
        <v>2</v>
      </c>
      <c r="CV155" s="440">
        <v>1</v>
      </c>
      <c r="CW155" s="440">
        <v>0</v>
      </c>
      <c r="CX155" s="440">
        <v>0</v>
      </c>
      <c r="CY155" s="440">
        <v>0</v>
      </c>
      <c r="CZ155" s="440">
        <v>0</v>
      </c>
      <c r="DA155" s="440">
        <v>0</v>
      </c>
      <c r="DB155" s="440">
        <v>0</v>
      </c>
      <c r="DC155" s="440">
        <v>0</v>
      </c>
      <c r="DD155" s="440">
        <v>0</v>
      </c>
      <c r="DE155" s="440">
        <v>0</v>
      </c>
      <c r="DF155" s="440">
        <v>0</v>
      </c>
      <c r="DG155" s="440">
        <v>0</v>
      </c>
      <c r="DH155" s="440">
        <v>0</v>
      </c>
      <c r="DI155" s="439">
        <v>0</v>
      </c>
      <c r="DJ155" s="439">
        <v>0</v>
      </c>
      <c r="DK155" s="439">
        <v>0</v>
      </c>
      <c r="DL155" s="439">
        <v>0</v>
      </c>
      <c r="DM155" s="439">
        <v>0</v>
      </c>
      <c r="DN155" s="439">
        <v>0</v>
      </c>
      <c r="DO155" s="439">
        <v>0</v>
      </c>
      <c r="DQ155" s="439">
        <v>0</v>
      </c>
      <c r="DR155" s="439">
        <v>1</v>
      </c>
      <c r="DS155" s="439">
        <v>1</v>
      </c>
      <c r="DT155" s="439">
        <v>100</v>
      </c>
      <c r="DU155" s="439">
        <v>1</v>
      </c>
      <c r="DV155" s="439">
        <v>0</v>
      </c>
      <c r="DW155" s="439">
        <v>0</v>
      </c>
      <c r="DX155" s="439">
        <v>0</v>
      </c>
      <c r="DY155" s="439">
        <v>0</v>
      </c>
      <c r="DZ155" s="439">
        <v>0</v>
      </c>
      <c r="EA155" s="439">
        <v>0</v>
      </c>
      <c r="EB155" s="439">
        <v>0</v>
      </c>
      <c r="EC155" s="439">
        <v>0</v>
      </c>
      <c r="ED155" s="439">
        <v>0</v>
      </c>
      <c r="EE155" s="439">
        <v>0</v>
      </c>
      <c r="EF155" s="440">
        <v>1078</v>
      </c>
      <c r="EG155" s="440">
        <v>996</v>
      </c>
      <c r="EH155" s="440">
        <v>1076</v>
      </c>
      <c r="EI155" s="440">
        <v>2</v>
      </c>
      <c r="EJ155" s="440">
        <v>0</v>
      </c>
      <c r="EK155" s="440">
        <v>0</v>
      </c>
      <c r="EL155" s="440">
        <v>732</v>
      </c>
      <c r="EM155" s="440">
        <v>0</v>
      </c>
      <c r="EN155" s="440">
        <v>0</v>
      </c>
      <c r="EP155" s="440">
        <v>0</v>
      </c>
      <c r="EQ155" s="440">
        <v>0</v>
      </c>
      <c r="ER155" s="440">
        <v>440</v>
      </c>
      <c r="ES155" s="440">
        <v>2341</v>
      </c>
      <c r="ET155" s="440">
        <v>1215</v>
      </c>
      <c r="EU155" s="440">
        <v>0</v>
      </c>
      <c r="EV155" s="440">
        <v>0</v>
      </c>
      <c r="EW155" s="440">
        <v>0</v>
      </c>
      <c r="EX155" s="440">
        <v>0</v>
      </c>
      <c r="EY155" s="440">
        <v>0</v>
      </c>
      <c r="EZ155" s="440">
        <v>414</v>
      </c>
      <c r="FA155" s="440">
        <v>410</v>
      </c>
      <c r="FB155" s="440">
        <v>99</v>
      </c>
      <c r="FC155" s="440">
        <v>0</v>
      </c>
    </row>
    <row r="156" spans="1:159" x14ac:dyDescent="0.2">
      <c r="A156" s="438">
        <v>153</v>
      </c>
      <c r="B156" s="439" t="s">
        <v>1059</v>
      </c>
      <c r="C156" s="439" t="s">
        <v>46</v>
      </c>
      <c r="D156" s="439" t="s">
        <v>899</v>
      </c>
      <c r="E156" s="439" t="s">
        <v>237</v>
      </c>
      <c r="F156" s="439">
        <v>27</v>
      </c>
      <c r="G156" s="439">
        <v>1993</v>
      </c>
      <c r="H156" s="440">
        <v>29</v>
      </c>
      <c r="I156" s="440">
        <v>26</v>
      </c>
      <c r="J156" s="441">
        <v>2314</v>
      </c>
      <c r="K156" s="440">
        <v>25.7</v>
      </c>
      <c r="L156" s="440">
        <v>5</v>
      </c>
      <c r="M156" s="440">
        <v>1</v>
      </c>
      <c r="N156" s="440">
        <v>3</v>
      </c>
      <c r="O156" s="440">
        <v>2</v>
      </c>
      <c r="P156" s="440">
        <v>2</v>
      </c>
      <c r="Q156" s="440">
        <v>7</v>
      </c>
      <c r="R156" s="440">
        <v>0</v>
      </c>
      <c r="S156" s="440">
        <v>0.19</v>
      </c>
      <c r="T156" s="440">
        <v>0.04</v>
      </c>
      <c r="U156" s="440">
        <v>0.23</v>
      </c>
      <c r="V156" s="440">
        <v>0.12</v>
      </c>
      <c r="W156" s="440">
        <v>0.16</v>
      </c>
      <c r="X156" s="440">
        <v>3.4</v>
      </c>
      <c r="Y156" s="440">
        <v>1.9</v>
      </c>
      <c r="Z156" s="440">
        <v>1.4</v>
      </c>
      <c r="AA156" s="440">
        <v>3.3</v>
      </c>
      <c r="AB156" s="440">
        <v>0.13</v>
      </c>
      <c r="AC156" s="440">
        <v>0.05</v>
      </c>
      <c r="AD156" s="440">
        <v>0.19</v>
      </c>
      <c r="AE156" s="440">
        <v>7.0000000000000007E-2</v>
      </c>
      <c r="AF156" s="440">
        <v>0.13</v>
      </c>
      <c r="AG156" s="439">
        <v>5</v>
      </c>
      <c r="AH156" s="439">
        <v>19</v>
      </c>
      <c r="AI156" s="439">
        <v>7</v>
      </c>
      <c r="AJ156" s="439">
        <v>36.799999999999997</v>
      </c>
      <c r="AK156" s="439">
        <v>0.74</v>
      </c>
      <c r="AL156" s="439">
        <v>0.27</v>
      </c>
      <c r="AM156" s="439">
        <v>0.16</v>
      </c>
      <c r="AN156" s="439">
        <v>0.43</v>
      </c>
      <c r="AO156" s="439">
        <v>18.8</v>
      </c>
      <c r="AP156" s="439">
        <v>1</v>
      </c>
      <c r="AQ156" s="439">
        <v>2</v>
      </c>
      <c r="AR156" s="439">
        <v>2</v>
      </c>
      <c r="AS156" s="439">
        <v>3.4</v>
      </c>
      <c r="AT156" s="439">
        <v>1.9</v>
      </c>
      <c r="AU156" s="439">
        <v>0.11</v>
      </c>
      <c r="AV156" s="439">
        <v>1.6</v>
      </c>
      <c r="AW156" s="439">
        <v>1.1000000000000001</v>
      </c>
      <c r="AX156" s="440">
        <v>1341</v>
      </c>
      <c r="AY156" s="440">
        <v>1522</v>
      </c>
      <c r="AZ156" s="440">
        <v>88.1</v>
      </c>
      <c r="BA156" s="440">
        <v>24540</v>
      </c>
      <c r="BB156" s="440">
        <v>5539</v>
      </c>
      <c r="BC156" s="440">
        <v>552</v>
      </c>
      <c r="BD156" s="440">
        <v>611</v>
      </c>
      <c r="BE156" s="440">
        <v>90.3</v>
      </c>
      <c r="BF156" s="440">
        <v>630</v>
      </c>
      <c r="BG156" s="440">
        <v>686</v>
      </c>
      <c r="BH156" s="440">
        <v>91.8</v>
      </c>
      <c r="BI156" s="440">
        <v>137</v>
      </c>
      <c r="BJ156" s="440">
        <v>180</v>
      </c>
      <c r="BK156" s="440">
        <v>76.099999999999994</v>
      </c>
      <c r="BL156" s="440">
        <v>1</v>
      </c>
      <c r="BM156" s="440">
        <v>1.4</v>
      </c>
      <c r="BN156" s="440">
        <v>-0.4</v>
      </c>
      <c r="BO156" s="440">
        <v>15</v>
      </c>
      <c r="BP156" s="440">
        <v>145</v>
      </c>
      <c r="BQ156" s="440">
        <v>16</v>
      </c>
      <c r="BR156" s="440">
        <v>1</v>
      </c>
      <c r="BS156" s="440">
        <v>107</v>
      </c>
      <c r="BT156" s="439">
        <v>1522</v>
      </c>
      <c r="BU156" s="439">
        <v>1489</v>
      </c>
      <c r="BV156" s="439">
        <v>33</v>
      </c>
      <c r="BW156" s="439">
        <v>32</v>
      </c>
      <c r="BX156" s="439">
        <v>1</v>
      </c>
      <c r="BY156" s="439">
        <v>229</v>
      </c>
      <c r="BZ156" s="439">
        <v>18</v>
      </c>
      <c r="CA156" s="439">
        <v>6</v>
      </c>
      <c r="CB156" s="439">
        <v>0</v>
      </c>
      <c r="CC156" s="439">
        <v>0</v>
      </c>
      <c r="CD156" s="439">
        <v>0</v>
      </c>
      <c r="CE156" s="439">
        <v>0</v>
      </c>
      <c r="CF156" s="439">
        <v>1139</v>
      </c>
      <c r="CG156" s="439">
        <v>164</v>
      </c>
      <c r="CH156" s="439">
        <v>219</v>
      </c>
      <c r="CI156" s="439">
        <v>115</v>
      </c>
      <c r="CJ156" s="439">
        <v>1291</v>
      </c>
      <c r="CK156" s="439">
        <v>76</v>
      </c>
      <c r="CL156" s="439">
        <v>1</v>
      </c>
      <c r="CM156" s="439">
        <v>6</v>
      </c>
      <c r="CN156" s="439">
        <v>1341</v>
      </c>
      <c r="CO156" s="439">
        <v>2</v>
      </c>
      <c r="CP156" s="439">
        <v>16</v>
      </c>
      <c r="CQ156" s="439">
        <v>24</v>
      </c>
      <c r="CR156" s="439">
        <v>21</v>
      </c>
      <c r="CS156" s="440">
        <v>39</v>
      </c>
      <c r="CT156" s="440">
        <v>1.52</v>
      </c>
      <c r="CU156" s="440">
        <v>31</v>
      </c>
      <c r="CV156" s="440">
        <v>0</v>
      </c>
      <c r="CW156" s="440">
        <v>0</v>
      </c>
      <c r="CX156" s="440">
        <v>3</v>
      </c>
      <c r="CY156" s="440">
        <v>4</v>
      </c>
      <c r="CZ156" s="440">
        <v>1</v>
      </c>
      <c r="DA156" s="440">
        <v>5</v>
      </c>
      <c r="DB156" s="440">
        <v>0.19</v>
      </c>
      <c r="DC156" s="440">
        <v>3</v>
      </c>
      <c r="DD156" s="440">
        <v>0</v>
      </c>
      <c r="DE156" s="440">
        <v>0</v>
      </c>
      <c r="DF156" s="440">
        <v>2</v>
      </c>
      <c r="DG156" s="440">
        <v>0</v>
      </c>
      <c r="DH156" s="440">
        <v>0</v>
      </c>
      <c r="DI156" s="439">
        <v>57</v>
      </c>
      <c r="DJ156" s="439">
        <v>37</v>
      </c>
      <c r="DK156" s="439">
        <v>17</v>
      </c>
      <c r="DL156" s="439">
        <v>33</v>
      </c>
      <c r="DM156" s="439">
        <v>7</v>
      </c>
      <c r="DN156" s="439">
        <v>19</v>
      </c>
      <c r="DO156" s="439">
        <v>62</v>
      </c>
      <c r="DP156" s="439">
        <v>30.6</v>
      </c>
      <c r="DQ156" s="439">
        <v>43</v>
      </c>
      <c r="DR156" s="439">
        <v>413</v>
      </c>
      <c r="DS156" s="439">
        <v>131</v>
      </c>
      <c r="DT156" s="439">
        <v>31.7</v>
      </c>
      <c r="DU156" s="439">
        <v>126</v>
      </c>
      <c r="DV156" s="439">
        <v>225</v>
      </c>
      <c r="DW156" s="439">
        <v>62</v>
      </c>
      <c r="DX156" s="439">
        <v>51</v>
      </c>
      <c r="DY156" s="439">
        <v>10</v>
      </c>
      <c r="DZ156" s="439">
        <v>0</v>
      </c>
      <c r="EA156" s="439">
        <v>41</v>
      </c>
      <c r="EB156" s="439">
        <v>56</v>
      </c>
      <c r="EC156" s="439">
        <v>113</v>
      </c>
      <c r="ED156" s="439">
        <v>30</v>
      </c>
      <c r="EE156" s="439">
        <v>0</v>
      </c>
      <c r="EF156" s="440">
        <v>1786</v>
      </c>
      <c r="EG156" s="440">
        <v>49</v>
      </c>
      <c r="EH156" s="440">
        <v>378</v>
      </c>
      <c r="EI156" s="440">
        <v>1157</v>
      </c>
      <c r="EJ156" s="440">
        <v>331</v>
      </c>
      <c r="EK156" s="440">
        <v>21</v>
      </c>
      <c r="EL156" s="440">
        <v>1751</v>
      </c>
      <c r="EM156" s="440">
        <v>8</v>
      </c>
      <c r="EN156" s="440">
        <v>11</v>
      </c>
      <c r="EO156" s="440">
        <v>72.7</v>
      </c>
      <c r="EP156" s="440">
        <v>8</v>
      </c>
      <c r="EQ156" s="440">
        <v>0</v>
      </c>
      <c r="ER156" s="440">
        <v>1132</v>
      </c>
      <c r="ES156" s="440">
        <v>4499</v>
      </c>
      <c r="ET156" s="440">
        <v>2154</v>
      </c>
      <c r="EU156" s="440">
        <v>106</v>
      </c>
      <c r="EV156" s="440">
        <v>23</v>
      </c>
      <c r="EW156" s="440">
        <v>3</v>
      </c>
      <c r="EX156" s="440">
        <v>24</v>
      </c>
      <c r="EY156" s="440">
        <v>16</v>
      </c>
      <c r="EZ156" s="440">
        <v>1256</v>
      </c>
      <c r="FA156" s="440">
        <v>1208</v>
      </c>
      <c r="FB156" s="440">
        <v>96.2</v>
      </c>
      <c r="FC156" s="440">
        <v>36</v>
      </c>
    </row>
    <row r="157" spans="1:159" x14ac:dyDescent="0.2">
      <c r="A157" s="438">
        <v>154</v>
      </c>
      <c r="B157" s="439" t="s">
        <v>1060</v>
      </c>
      <c r="C157" s="439" t="s">
        <v>62</v>
      </c>
      <c r="D157" s="439" t="s">
        <v>889</v>
      </c>
      <c r="E157" s="439" t="s">
        <v>201</v>
      </c>
      <c r="F157" s="439">
        <v>30</v>
      </c>
      <c r="G157" s="439">
        <v>1991</v>
      </c>
      <c r="H157" s="440">
        <v>27</v>
      </c>
      <c r="I157" s="440">
        <v>26</v>
      </c>
      <c r="J157" s="441">
        <v>2142</v>
      </c>
      <c r="K157" s="440">
        <v>23.8</v>
      </c>
      <c r="L157" s="440">
        <v>0</v>
      </c>
      <c r="M157" s="440">
        <v>5</v>
      </c>
      <c r="N157" s="440">
        <v>0</v>
      </c>
      <c r="O157" s="440">
        <v>0</v>
      </c>
      <c r="P157" s="440">
        <v>0</v>
      </c>
      <c r="Q157" s="440">
        <v>2</v>
      </c>
      <c r="R157" s="440">
        <v>0</v>
      </c>
      <c r="S157" s="440">
        <v>0</v>
      </c>
      <c r="T157" s="440">
        <v>0.21</v>
      </c>
      <c r="U157" s="440">
        <v>0.21</v>
      </c>
      <c r="V157" s="440">
        <v>0</v>
      </c>
      <c r="W157" s="440">
        <v>0.21</v>
      </c>
      <c r="X157" s="440">
        <v>0.1</v>
      </c>
      <c r="Y157" s="440">
        <v>0.1</v>
      </c>
      <c r="Z157" s="440">
        <v>3.2</v>
      </c>
      <c r="AA157" s="440">
        <v>3.3</v>
      </c>
      <c r="AB157" s="440">
        <v>0</v>
      </c>
      <c r="AC157" s="440">
        <v>0.14000000000000001</v>
      </c>
      <c r="AD157" s="440">
        <v>0.14000000000000001</v>
      </c>
      <c r="AE157" s="440">
        <v>0</v>
      </c>
      <c r="AF157" s="440">
        <v>0.14000000000000001</v>
      </c>
      <c r="AG157" s="439">
        <v>0</v>
      </c>
      <c r="AH157" s="439">
        <v>3</v>
      </c>
      <c r="AI157" s="439">
        <v>1</v>
      </c>
      <c r="AJ157" s="439">
        <v>33.299999999999997</v>
      </c>
      <c r="AK157" s="439">
        <v>0.13</v>
      </c>
      <c r="AL157" s="439">
        <v>0.04</v>
      </c>
      <c r="AM157" s="439">
        <v>0</v>
      </c>
      <c r="AN157" s="439">
        <v>0</v>
      </c>
      <c r="AO157" s="439">
        <v>19.600000000000001</v>
      </c>
      <c r="AP157" s="439">
        <v>0</v>
      </c>
      <c r="AQ157" s="439">
        <v>0</v>
      </c>
      <c r="AR157" s="439">
        <v>0</v>
      </c>
      <c r="AS157" s="439">
        <v>0.1</v>
      </c>
      <c r="AT157" s="439">
        <v>0.1</v>
      </c>
      <c r="AU157" s="439">
        <v>0.03</v>
      </c>
      <c r="AV157" s="439">
        <v>-0.1</v>
      </c>
      <c r="AW157" s="439">
        <v>-0.1</v>
      </c>
      <c r="AX157" s="440">
        <v>856</v>
      </c>
      <c r="AY157" s="440">
        <v>1196</v>
      </c>
      <c r="AZ157" s="440">
        <v>71.599999999999994</v>
      </c>
      <c r="BA157" s="440">
        <v>14470</v>
      </c>
      <c r="BB157" s="440">
        <v>6826</v>
      </c>
      <c r="BC157" s="440">
        <v>439</v>
      </c>
      <c r="BD157" s="440">
        <v>496</v>
      </c>
      <c r="BE157" s="440">
        <v>88.5</v>
      </c>
      <c r="BF157" s="440">
        <v>346</v>
      </c>
      <c r="BG157" s="440">
        <v>468</v>
      </c>
      <c r="BH157" s="440">
        <v>73.900000000000006</v>
      </c>
      <c r="BI157" s="440">
        <v>62</v>
      </c>
      <c r="BJ157" s="440">
        <v>190</v>
      </c>
      <c r="BK157" s="440">
        <v>32.6</v>
      </c>
      <c r="BL157" s="440">
        <v>5</v>
      </c>
      <c r="BM157" s="440">
        <v>3.2</v>
      </c>
      <c r="BN157" s="440">
        <v>1.8</v>
      </c>
      <c r="BO157" s="440">
        <v>24</v>
      </c>
      <c r="BP157" s="440">
        <v>51</v>
      </c>
      <c r="BQ157" s="440">
        <v>17</v>
      </c>
      <c r="BR157" s="440">
        <v>9</v>
      </c>
      <c r="BS157" s="440">
        <v>79</v>
      </c>
      <c r="BT157" s="439">
        <v>1196</v>
      </c>
      <c r="BU157" s="439">
        <v>889</v>
      </c>
      <c r="BV157" s="439">
        <v>307</v>
      </c>
      <c r="BW157" s="439">
        <v>28</v>
      </c>
      <c r="BX157" s="439">
        <v>1</v>
      </c>
      <c r="BY157" s="439">
        <v>103</v>
      </c>
      <c r="BZ157" s="439">
        <v>23</v>
      </c>
      <c r="CA157" s="439">
        <v>55</v>
      </c>
      <c r="CB157" s="439">
        <v>36</v>
      </c>
      <c r="CC157" s="439">
        <v>24</v>
      </c>
      <c r="CD157" s="439">
        <v>11</v>
      </c>
      <c r="CE157" s="439">
        <v>0</v>
      </c>
      <c r="CF157" s="439">
        <v>592</v>
      </c>
      <c r="CG157" s="439">
        <v>255</v>
      </c>
      <c r="CH157" s="439">
        <v>349</v>
      </c>
      <c r="CI157" s="439">
        <v>118</v>
      </c>
      <c r="CJ157" s="439">
        <v>758</v>
      </c>
      <c r="CK157" s="439">
        <v>59</v>
      </c>
      <c r="CL157" s="439">
        <v>243</v>
      </c>
      <c r="CM157" s="439">
        <v>4</v>
      </c>
      <c r="CN157" s="439">
        <v>856</v>
      </c>
      <c r="CO157" s="439">
        <v>2</v>
      </c>
      <c r="CP157" s="439">
        <v>27</v>
      </c>
      <c r="CQ157" s="439">
        <v>38</v>
      </c>
      <c r="CR157" s="439">
        <v>37</v>
      </c>
      <c r="CS157" s="440">
        <v>39</v>
      </c>
      <c r="CT157" s="440">
        <v>1.64</v>
      </c>
      <c r="CU157" s="440">
        <v>27</v>
      </c>
      <c r="CV157" s="440">
        <v>12</v>
      </c>
      <c r="CW157" s="440">
        <v>0</v>
      </c>
      <c r="CX157" s="440">
        <v>0</v>
      </c>
      <c r="CY157" s="440">
        <v>0</v>
      </c>
      <c r="CZ157" s="440">
        <v>0</v>
      </c>
      <c r="DA157" s="440">
        <v>6</v>
      </c>
      <c r="DB157" s="440">
        <v>0.25</v>
      </c>
      <c r="DC157" s="440">
        <v>5</v>
      </c>
      <c r="DD157" s="440">
        <v>1</v>
      </c>
      <c r="DE157" s="440">
        <v>0</v>
      </c>
      <c r="DF157" s="440">
        <v>0</v>
      </c>
      <c r="DG157" s="440">
        <v>0</v>
      </c>
      <c r="DH157" s="440">
        <v>0</v>
      </c>
      <c r="DI157" s="439">
        <v>43</v>
      </c>
      <c r="DJ157" s="439">
        <v>26</v>
      </c>
      <c r="DK157" s="439">
        <v>29</v>
      </c>
      <c r="DL157" s="439">
        <v>11</v>
      </c>
      <c r="DM157" s="439">
        <v>3</v>
      </c>
      <c r="DN157" s="439">
        <v>24</v>
      </c>
      <c r="DO157" s="439">
        <v>41</v>
      </c>
      <c r="DP157" s="439">
        <v>58.5</v>
      </c>
      <c r="DQ157" s="439">
        <v>17</v>
      </c>
      <c r="DR157" s="439">
        <v>227</v>
      </c>
      <c r="DS157" s="439">
        <v>75</v>
      </c>
      <c r="DT157" s="439">
        <v>33</v>
      </c>
      <c r="DU157" s="439">
        <v>112</v>
      </c>
      <c r="DV157" s="439">
        <v>85</v>
      </c>
      <c r="DW157" s="439">
        <v>30</v>
      </c>
      <c r="DX157" s="439">
        <v>39</v>
      </c>
      <c r="DY157" s="439">
        <v>10</v>
      </c>
      <c r="DZ157" s="439">
        <v>0</v>
      </c>
      <c r="EA157" s="439">
        <v>29</v>
      </c>
      <c r="EB157" s="439">
        <v>63</v>
      </c>
      <c r="EC157" s="439">
        <v>106</v>
      </c>
      <c r="ED157" s="439">
        <v>61</v>
      </c>
      <c r="EE157" s="439">
        <v>0</v>
      </c>
      <c r="EF157" s="440">
        <v>1424</v>
      </c>
      <c r="EG157" s="440">
        <v>117</v>
      </c>
      <c r="EH157" s="440">
        <v>468</v>
      </c>
      <c r="EI157" s="440">
        <v>582</v>
      </c>
      <c r="EJ157" s="440">
        <v>447</v>
      </c>
      <c r="EK157" s="440">
        <v>13</v>
      </c>
      <c r="EL157" s="440">
        <v>1121</v>
      </c>
      <c r="EM157" s="440">
        <v>8</v>
      </c>
      <c r="EN157" s="440">
        <v>17</v>
      </c>
      <c r="EO157" s="440">
        <v>47.1</v>
      </c>
      <c r="EP157" s="440">
        <v>8</v>
      </c>
      <c r="EQ157" s="440">
        <v>2</v>
      </c>
      <c r="ER157" s="440">
        <v>693</v>
      </c>
      <c r="ES157" s="440">
        <v>3664</v>
      </c>
      <c r="ET157" s="440">
        <v>1783</v>
      </c>
      <c r="EU157" s="440">
        <v>79</v>
      </c>
      <c r="EV157" s="440">
        <v>34</v>
      </c>
      <c r="EW157" s="440">
        <v>3</v>
      </c>
      <c r="EX157" s="440">
        <v>18</v>
      </c>
      <c r="EY157" s="440">
        <v>10</v>
      </c>
      <c r="EZ157" s="440">
        <v>731</v>
      </c>
      <c r="FA157" s="440">
        <v>663</v>
      </c>
      <c r="FB157" s="440">
        <v>90.7</v>
      </c>
      <c r="FC157" s="440">
        <v>19</v>
      </c>
    </row>
    <row r="158" spans="1:159" x14ac:dyDescent="0.2">
      <c r="A158" s="438">
        <v>155</v>
      </c>
      <c r="B158" s="439" t="s">
        <v>1061</v>
      </c>
      <c r="C158" s="439" t="s">
        <v>75</v>
      </c>
      <c r="D158" s="439" t="s">
        <v>899</v>
      </c>
      <c r="E158" s="439" t="s">
        <v>253</v>
      </c>
      <c r="F158" s="439">
        <v>16</v>
      </c>
      <c r="G158" s="439">
        <v>2004</v>
      </c>
      <c r="H158" s="440">
        <v>1</v>
      </c>
      <c r="I158" s="440">
        <v>0</v>
      </c>
      <c r="J158" s="440">
        <v>23</v>
      </c>
      <c r="K158" s="440">
        <v>0.3</v>
      </c>
      <c r="L158" s="440">
        <v>0</v>
      </c>
      <c r="M158" s="440">
        <v>0</v>
      </c>
      <c r="N158" s="440">
        <v>0</v>
      </c>
      <c r="O158" s="440">
        <v>0</v>
      </c>
      <c r="P158" s="440">
        <v>0</v>
      </c>
      <c r="Q158" s="440">
        <v>0</v>
      </c>
      <c r="R158" s="440">
        <v>0</v>
      </c>
      <c r="S158" s="440">
        <v>0</v>
      </c>
      <c r="T158" s="440">
        <v>0</v>
      </c>
      <c r="U158" s="440">
        <v>0</v>
      </c>
      <c r="V158" s="440">
        <v>0</v>
      </c>
      <c r="W158" s="440">
        <v>0</v>
      </c>
      <c r="X158" s="440">
        <v>0</v>
      </c>
      <c r="Y158" s="440">
        <v>0</v>
      </c>
      <c r="Z158" s="440">
        <v>0</v>
      </c>
      <c r="AA158" s="440">
        <v>0</v>
      </c>
      <c r="AB158" s="440">
        <v>0</v>
      </c>
      <c r="AC158" s="440">
        <v>0</v>
      </c>
      <c r="AD158" s="440">
        <v>0</v>
      </c>
      <c r="AE158" s="440">
        <v>0</v>
      </c>
      <c r="AF158" s="440">
        <v>0</v>
      </c>
      <c r="AG158" s="439">
        <v>0</v>
      </c>
      <c r="AH158" s="439">
        <v>0</v>
      </c>
      <c r="AI158" s="439">
        <v>0</v>
      </c>
      <c r="AK158" s="439">
        <v>0</v>
      </c>
      <c r="AL158" s="439">
        <v>0</v>
      </c>
      <c r="AP158" s="439">
        <v>0</v>
      </c>
      <c r="AQ158" s="439">
        <v>0</v>
      </c>
      <c r="AR158" s="439">
        <v>0</v>
      </c>
      <c r="AS158" s="439">
        <v>0</v>
      </c>
      <c r="AT158" s="439">
        <v>0</v>
      </c>
      <c r="AV158" s="439">
        <v>0</v>
      </c>
      <c r="AW158" s="439">
        <v>0</v>
      </c>
      <c r="AX158" s="440">
        <v>6</v>
      </c>
      <c r="AY158" s="440">
        <v>7</v>
      </c>
      <c r="AZ158" s="440">
        <v>85.7</v>
      </c>
      <c r="BA158" s="440">
        <v>98</v>
      </c>
      <c r="BB158" s="440">
        <v>5</v>
      </c>
      <c r="BC158" s="440">
        <v>3</v>
      </c>
      <c r="BD158" s="440">
        <v>4</v>
      </c>
      <c r="BE158" s="440">
        <v>75</v>
      </c>
      <c r="BF158" s="440">
        <v>1</v>
      </c>
      <c r="BG158" s="440">
        <v>1</v>
      </c>
      <c r="BH158" s="440">
        <v>100</v>
      </c>
      <c r="BI158" s="440">
        <v>1</v>
      </c>
      <c r="BJ158" s="440">
        <v>1</v>
      </c>
      <c r="BK158" s="440">
        <v>100</v>
      </c>
      <c r="BL158" s="440">
        <v>0</v>
      </c>
      <c r="BM158" s="440">
        <v>0</v>
      </c>
      <c r="BN158" s="440">
        <v>0</v>
      </c>
      <c r="BO158" s="440">
        <v>0</v>
      </c>
      <c r="BP158" s="440">
        <v>0</v>
      </c>
      <c r="BQ158" s="440">
        <v>1</v>
      </c>
      <c r="BR158" s="440">
        <v>1</v>
      </c>
      <c r="BS158" s="440">
        <v>0</v>
      </c>
      <c r="BT158" s="439">
        <v>7</v>
      </c>
      <c r="BU158" s="439">
        <v>7</v>
      </c>
      <c r="BV158" s="439">
        <v>0</v>
      </c>
      <c r="BW158" s="439">
        <v>0</v>
      </c>
      <c r="BX158" s="439">
        <v>0</v>
      </c>
      <c r="BY158" s="439">
        <v>4</v>
      </c>
      <c r="BZ158" s="439">
        <v>1</v>
      </c>
      <c r="CA158" s="439">
        <v>1</v>
      </c>
      <c r="CB158" s="439">
        <v>0</v>
      </c>
      <c r="CC158" s="439">
        <v>0</v>
      </c>
      <c r="CD158" s="439">
        <v>0</v>
      </c>
      <c r="CE158" s="439">
        <v>0</v>
      </c>
      <c r="CF158" s="439">
        <v>5</v>
      </c>
      <c r="CG158" s="439">
        <v>0</v>
      </c>
      <c r="CH158" s="439">
        <v>2</v>
      </c>
      <c r="CI158" s="439">
        <v>2</v>
      </c>
      <c r="CJ158" s="439">
        <v>4</v>
      </c>
      <c r="CK158" s="439">
        <v>0</v>
      </c>
      <c r="CL158" s="439">
        <v>0</v>
      </c>
      <c r="CM158" s="439">
        <v>0</v>
      </c>
      <c r="CN158" s="439">
        <v>6</v>
      </c>
      <c r="CO158" s="439">
        <v>0</v>
      </c>
      <c r="CP158" s="439">
        <v>0</v>
      </c>
      <c r="CQ158" s="439">
        <v>1</v>
      </c>
      <c r="CR158" s="439">
        <v>0</v>
      </c>
      <c r="CS158" s="440">
        <v>0</v>
      </c>
      <c r="CT158" s="440">
        <v>0</v>
      </c>
      <c r="CU158" s="440">
        <v>0</v>
      </c>
      <c r="CV158" s="440">
        <v>0</v>
      </c>
      <c r="CW158" s="440">
        <v>0</v>
      </c>
      <c r="CX158" s="440">
        <v>0</v>
      </c>
      <c r="CY158" s="440">
        <v>0</v>
      </c>
      <c r="CZ158" s="440">
        <v>0</v>
      </c>
      <c r="DA158" s="440">
        <v>0</v>
      </c>
      <c r="DB158" s="440">
        <v>0</v>
      </c>
      <c r="DC158" s="440">
        <v>0</v>
      </c>
      <c r="DD158" s="440">
        <v>0</v>
      </c>
      <c r="DE158" s="440">
        <v>0</v>
      </c>
      <c r="DF158" s="440">
        <v>0</v>
      </c>
      <c r="DG158" s="440">
        <v>0</v>
      </c>
      <c r="DH158" s="440">
        <v>0</v>
      </c>
      <c r="DI158" s="439">
        <v>0</v>
      </c>
      <c r="DJ158" s="439">
        <v>0</v>
      </c>
      <c r="DK158" s="439">
        <v>0</v>
      </c>
      <c r="DL158" s="439">
        <v>0</v>
      </c>
      <c r="DM158" s="439">
        <v>0</v>
      </c>
      <c r="DN158" s="439">
        <v>0</v>
      </c>
      <c r="DO158" s="439">
        <v>0</v>
      </c>
      <c r="DQ158" s="439">
        <v>0</v>
      </c>
      <c r="DR158" s="439">
        <v>1</v>
      </c>
      <c r="DS158" s="439">
        <v>0</v>
      </c>
      <c r="DT158" s="439">
        <v>0</v>
      </c>
      <c r="DU158" s="439">
        <v>0</v>
      </c>
      <c r="DV158" s="439">
        <v>0</v>
      </c>
      <c r="DW158" s="439">
        <v>1</v>
      </c>
      <c r="DX158" s="439">
        <v>0</v>
      </c>
      <c r="DY158" s="439">
        <v>0</v>
      </c>
      <c r="DZ158" s="439">
        <v>0</v>
      </c>
      <c r="EA158" s="439">
        <v>0</v>
      </c>
      <c r="EB158" s="439">
        <v>0</v>
      </c>
      <c r="EC158" s="439">
        <v>0</v>
      </c>
      <c r="ED158" s="439">
        <v>0</v>
      </c>
      <c r="EE158" s="439">
        <v>0</v>
      </c>
      <c r="EF158" s="440">
        <v>9</v>
      </c>
      <c r="EG158" s="440">
        <v>0</v>
      </c>
      <c r="EH158" s="440">
        <v>0</v>
      </c>
      <c r="EI158" s="440">
        <v>1</v>
      </c>
      <c r="EJ158" s="440">
        <v>8</v>
      </c>
      <c r="EK158" s="440">
        <v>0</v>
      </c>
      <c r="EL158" s="440">
        <v>9</v>
      </c>
      <c r="EM158" s="440">
        <v>0</v>
      </c>
      <c r="EN158" s="440">
        <v>0</v>
      </c>
      <c r="EP158" s="440">
        <v>0</v>
      </c>
      <c r="EQ158" s="440">
        <v>0</v>
      </c>
      <c r="ER158" s="440">
        <v>4</v>
      </c>
      <c r="ES158" s="440">
        <v>7</v>
      </c>
      <c r="ET158" s="440">
        <v>0</v>
      </c>
      <c r="EU158" s="440">
        <v>0</v>
      </c>
      <c r="EV158" s="440">
        <v>0</v>
      </c>
      <c r="EW158" s="440">
        <v>0</v>
      </c>
      <c r="EX158" s="440">
        <v>1</v>
      </c>
      <c r="EY158" s="440">
        <v>0</v>
      </c>
      <c r="EZ158" s="440">
        <v>11</v>
      </c>
      <c r="FA158" s="440">
        <v>8</v>
      </c>
      <c r="FB158" s="440">
        <v>72.7</v>
      </c>
      <c r="FC158" s="440">
        <v>0</v>
      </c>
    </row>
    <row r="159" spans="1:159" x14ac:dyDescent="0.2">
      <c r="A159" s="438">
        <v>156</v>
      </c>
      <c r="B159" s="439" t="s">
        <v>1062</v>
      </c>
      <c r="C159" s="439" t="s">
        <v>50</v>
      </c>
      <c r="D159" s="439" t="s">
        <v>889</v>
      </c>
      <c r="E159" s="439" t="s">
        <v>206</v>
      </c>
      <c r="F159" s="439">
        <v>20</v>
      </c>
      <c r="G159" s="439">
        <v>2000</v>
      </c>
      <c r="H159" s="440">
        <v>1</v>
      </c>
      <c r="I159" s="440">
        <v>0</v>
      </c>
      <c r="J159" s="440">
        <v>9</v>
      </c>
      <c r="K159" s="440">
        <v>0.1</v>
      </c>
      <c r="L159" s="440">
        <v>0</v>
      </c>
      <c r="M159" s="440">
        <v>0</v>
      </c>
      <c r="N159" s="440">
        <v>0</v>
      </c>
      <c r="O159" s="440">
        <v>0</v>
      </c>
      <c r="P159" s="440">
        <v>0</v>
      </c>
      <c r="Q159" s="440">
        <v>0</v>
      </c>
      <c r="R159" s="440">
        <v>0</v>
      </c>
      <c r="S159" s="440">
        <v>0</v>
      </c>
      <c r="T159" s="440">
        <v>0</v>
      </c>
      <c r="U159" s="440">
        <v>0</v>
      </c>
      <c r="V159" s="440">
        <v>0</v>
      </c>
      <c r="W159" s="440">
        <v>0</v>
      </c>
      <c r="X159" s="440">
        <v>0</v>
      </c>
      <c r="Y159" s="440">
        <v>0</v>
      </c>
      <c r="Z159" s="440">
        <v>0</v>
      </c>
      <c r="AA159" s="440">
        <v>0</v>
      </c>
      <c r="AB159" s="440">
        <v>0</v>
      </c>
      <c r="AC159" s="440">
        <v>0</v>
      </c>
      <c r="AD159" s="440">
        <v>0</v>
      </c>
      <c r="AE159" s="440">
        <v>0</v>
      </c>
      <c r="AF159" s="440">
        <v>0</v>
      </c>
      <c r="AG159" s="439">
        <v>0</v>
      </c>
      <c r="AH159" s="439">
        <v>0</v>
      </c>
      <c r="AI159" s="439">
        <v>0</v>
      </c>
      <c r="AK159" s="439">
        <v>0</v>
      </c>
      <c r="AL159" s="439">
        <v>0</v>
      </c>
      <c r="AP159" s="439">
        <v>0</v>
      </c>
      <c r="AQ159" s="439">
        <v>0</v>
      </c>
      <c r="AR159" s="439">
        <v>0</v>
      </c>
      <c r="AS159" s="439">
        <v>0</v>
      </c>
      <c r="AT159" s="439">
        <v>0</v>
      </c>
      <c r="AV159" s="439">
        <v>0</v>
      </c>
      <c r="AW159" s="439">
        <v>0</v>
      </c>
      <c r="AX159" s="440">
        <v>3</v>
      </c>
      <c r="AY159" s="440">
        <v>5</v>
      </c>
      <c r="AZ159" s="440">
        <v>60</v>
      </c>
      <c r="BA159" s="440">
        <v>23</v>
      </c>
      <c r="BB159" s="440">
        <v>20</v>
      </c>
      <c r="BC159" s="440">
        <v>1</v>
      </c>
      <c r="BD159" s="440">
        <v>1</v>
      </c>
      <c r="BE159" s="440">
        <v>100</v>
      </c>
      <c r="BF159" s="440">
        <v>0</v>
      </c>
      <c r="BG159" s="440">
        <v>0</v>
      </c>
      <c r="BI159" s="440">
        <v>0</v>
      </c>
      <c r="BJ159" s="440">
        <v>2</v>
      </c>
      <c r="BK159" s="440">
        <v>0</v>
      </c>
      <c r="BL159" s="440">
        <v>0</v>
      </c>
      <c r="BM159" s="440">
        <v>0</v>
      </c>
      <c r="BN159" s="440">
        <v>0</v>
      </c>
      <c r="BO159" s="440">
        <v>0</v>
      </c>
      <c r="BP159" s="440">
        <v>0</v>
      </c>
      <c r="BQ159" s="440">
        <v>0</v>
      </c>
      <c r="BR159" s="440">
        <v>0</v>
      </c>
      <c r="BS159" s="440">
        <v>0</v>
      </c>
      <c r="BT159" s="439">
        <v>5</v>
      </c>
      <c r="BU159" s="439">
        <v>3</v>
      </c>
      <c r="BV159" s="439">
        <v>2</v>
      </c>
      <c r="BW159" s="439">
        <v>0</v>
      </c>
      <c r="BX159" s="439">
        <v>0</v>
      </c>
      <c r="BY159" s="439">
        <v>1</v>
      </c>
      <c r="BZ159" s="439">
        <v>0</v>
      </c>
      <c r="CA159" s="439">
        <v>0</v>
      </c>
      <c r="CB159" s="439">
        <v>0</v>
      </c>
      <c r="CC159" s="439">
        <v>0</v>
      </c>
      <c r="CD159" s="439">
        <v>0</v>
      </c>
      <c r="CE159" s="439">
        <v>0</v>
      </c>
      <c r="CF159" s="439">
        <v>0</v>
      </c>
      <c r="CG159" s="439">
        <v>3</v>
      </c>
      <c r="CH159" s="439">
        <v>2</v>
      </c>
      <c r="CI159" s="439">
        <v>1</v>
      </c>
      <c r="CJ159" s="439">
        <v>1</v>
      </c>
      <c r="CK159" s="439">
        <v>1</v>
      </c>
      <c r="CL159" s="439">
        <v>2</v>
      </c>
      <c r="CM159" s="439">
        <v>0</v>
      </c>
      <c r="CN159" s="439">
        <v>3</v>
      </c>
      <c r="CO159" s="439">
        <v>0</v>
      </c>
      <c r="CP159" s="439">
        <v>0</v>
      </c>
      <c r="CQ159" s="439">
        <v>0</v>
      </c>
      <c r="CR159" s="439">
        <v>0</v>
      </c>
      <c r="CS159" s="440">
        <v>0</v>
      </c>
      <c r="CT159" s="440">
        <v>0</v>
      </c>
      <c r="CU159" s="440">
        <v>0</v>
      </c>
      <c r="CV159" s="440">
        <v>0</v>
      </c>
      <c r="CW159" s="440">
        <v>0</v>
      </c>
      <c r="CX159" s="440">
        <v>0</v>
      </c>
      <c r="CY159" s="440">
        <v>0</v>
      </c>
      <c r="CZ159" s="440">
        <v>0</v>
      </c>
      <c r="DA159" s="440">
        <v>0</v>
      </c>
      <c r="DB159" s="440">
        <v>0</v>
      </c>
      <c r="DC159" s="440">
        <v>0</v>
      </c>
      <c r="DD159" s="440">
        <v>0</v>
      </c>
      <c r="DE159" s="440">
        <v>0</v>
      </c>
      <c r="DF159" s="440">
        <v>0</v>
      </c>
      <c r="DG159" s="440">
        <v>0</v>
      </c>
      <c r="DH159" s="440">
        <v>0</v>
      </c>
      <c r="DI159" s="439">
        <v>0</v>
      </c>
      <c r="DJ159" s="439">
        <v>0</v>
      </c>
      <c r="DK159" s="439">
        <v>0</v>
      </c>
      <c r="DL159" s="439">
        <v>0</v>
      </c>
      <c r="DM159" s="439">
        <v>0</v>
      </c>
      <c r="DN159" s="439">
        <v>0</v>
      </c>
      <c r="DO159" s="439">
        <v>0</v>
      </c>
      <c r="DQ159" s="439">
        <v>0</v>
      </c>
      <c r="DR159" s="439">
        <v>1</v>
      </c>
      <c r="DS159" s="439">
        <v>0</v>
      </c>
      <c r="DT159" s="439">
        <v>0</v>
      </c>
      <c r="DU159" s="439">
        <v>1</v>
      </c>
      <c r="DV159" s="439">
        <v>0</v>
      </c>
      <c r="DW159" s="439">
        <v>0</v>
      </c>
      <c r="DX159" s="439">
        <v>0</v>
      </c>
      <c r="DY159" s="439">
        <v>0</v>
      </c>
      <c r="DZ159" s="439">
        <v>0</v>
      </c>
      <c r="EA159" s="439">
        <v>0</v>
      </c>
      <c r="EB159" s="439">
        <v>0</v>
      </c>
      <c r="EC159" s="439">
        <v>0</v>
      </c>
      <c r="ED159" s="439">
        <v>0</v>
      </c>
      <c r="EE159" s="439">
        <v>0</v>
      </c>
      <c r="EF159" s="440">
        <v>5</v>
      </c>
      <c r="EG159" s="440">
        <v>0</v>
      </c>
      <c r="EH159" s="440">
        <v>4</v>
      </c>
      <c r="EI159" s="440">
        <v>1</v>
      </c>
      <c r="EJ159" s="440">
        <v>0</v>
      </c>
      <c r="EK159" s="440">
        <v>0</v>
      </c>
      <c r="EL159" s="440">
        <v>3</v>
      </c>
      <c r="EM159" s="440">
        <v>0</v>
      </c>
      <c r="EN159" s="440">
        <v>0</v>
      </c>
      <c r="EP159" s="440">
        <v>0</v>
      </c>
      <c r="EQ159" s="440">
        <v>0</v>
      </c>
      <c r="ER159" s="440">
        <v>0</v>
      </c>
      <c r="ES159" s="440">
        <v>0</v>
      </c>
      <c r="ET159" s="440">
        <v>0</v>
      </c>
      <c r="EU159" s="440">
        <v>0</v>
      </c>
      <c r="EV159" s="440">
        <v>0</v>
      </c>
      <c r="EW159" s="440">
        <v>0</v>
      </c>
      <c r="EX159" s="440">
        <v>0</v>
      </c>
      <c r="EY159" s="440">
        <v>0</v>
      </c>
      <c r="EZ159" s="440">
        <v>1</v>
      </c>
      <c r="FA159" s="440">
        <v>1</v>
      </c>
      <c r="FB159" s="440">
        <v>100</v>
      </c>
      <c r="FC159" s="440">
        <v>0</v>
      </c>
    </row>
    <row r="160" spans="1:159" x14ac:dyDescent="0.2">
      <c r="A160" s="438">
        <v>157</v>
      </c>
      <c r="B160" s="439" t="s">
        <v>1063</v>
      </c>
      <c r="C160" s="439" t="s">
        <v>972</v>
      </c>
      <c r="D160" s="439" t="s">
        <v>899</v>
      </c>
      <c r="E160" s="439" t="s">
        <v>223</v>
      </c>
      <c r="F160" s="439">
        <v>26</v>
      </c>
      <c r="G160" s="439">
        <v>1994</v>
      </c>
      <c r="H160" s="440">
        <v>36</v>
      </c>
      <c r="I160" s="440">
        <v>35</v>
      </c>
      <c r="J160" s="441">
        <v>3111</v>
      </c>
      <c r="K160" s="440">
        <v>34.6</v>
      </c>
      <c r="L160" s="440">
        <v>10</v>
      </c>
      <c r="M160" s="440">
        <v>6</v>
      </c>
      <c r="N160" s="440">
        <v>10</v>
      </c>
      <c r="O160" s="440">
        <v>0</v>
      </c>
      <c r="P160" s="440">
        <v>2</v>
      </c>
      <c r="Q160" s="440">
        <v>10</v>
      </c>
      <c r="R160" s="440">
        <v>0</v>
      </c>
      <c r="S160" s="440">
        <v>0.28999999999999998</v>
      </c>
      <c r="T160" s="440">
        <v>0.17</v>
      </c>
      <c r="U160" s="440">
        <v>0.46</v>
      </c>
      <c r="V160" s="440">
        <v>0.28999999999999998</v>
      </c>
      <c r="W160" s="440">
        <v>0.46</v>
      </c>
      <c r="X160" s="440">
        <v>9.6999999999999993</v>
      </c>
      <c r="Y160" s="440">
        <v>8.1999999999999993</v>
      </c>
      <c r="Z160" s="440">
        <v>8.4</v>
      </c>
      <c r="AA160" s="440">
        <v>16.600000000000001</v>
      </c>
      <c r="AB160" s="440">
        <v>0.28000000000000003</v>
      </c>
      <c r="AC160" s="440">
        <v>0.24</v>
      </c>
      <c r="AD160" s="440">
        <v>0.53</v>
      </c>
      <c r="AE160" s="440">
        <v>0.24</v>
      </c>
      <c r="AF160" s="440">
        <v>0.48</v>
      </c>
      <c r="AG160" s="439">
        <v>10</v>
      </c>
      <c r="AH160" s="439">
        <v>87</v>
      </c>
      <c r="AI160" s="439">
        <v>29</v>
      </c>
      <c r="AJ160" s="439">
        <v>33.299999999999997</v>
      </c>
      <c r="AK160" s="439">
        <v>2.52</v>
      </c>
      <c r="AL160" s="439">
        <v>0.84</v>
      </c>
      <c r="AM160" s="439">
        <v>0.11</v>
      </c>
      <c r="AN160" s="439">
        <v>0.34</v>
      </c>
      <c r="AO160" s="439">
        <v>21.2</v>
      </c>
      <c r="AP160" s="439">
        <v>6</v>
      </c>
      <c r="AQ160" s="439">
        <v>0</v>
      </c>
      <c r="AR160" s="439">
        <v>2</v>
      </c>
      <c r="AS160" s="439">
        <v>9.6999999999999993</v>
      </c>
      <c r="AT160" s="439">
        <v>8.1999999999999993</v>
      </c>
      <c r="AU160" s="439">
        <v>0.09</v>
      </c>
      <c r="AV160" s="439">
        <v>0.3</v>
      </c>
      <c r="AW160" s="439">
        <v>1.8</v>
      </c>
      <c r="AX160" s="440">
        <v>1524</v>
      </c>
      <c r="AY160" s="440">
        <v>2024</v>
      </c>
      <c r="AZ160" s="440">
        <v>75.3</v>
      </c>
      <c r="BA160" s="440">
        <v>29671</v>
      </c>
      <c r="BB160" s="440">
        <v>8579</v>
      </c>
      <c r="BC160" s="440">
        <v>682</v>
      </c>
      <c r="BD160" s="440">
        <v>788</v>
      </c>
      <c r="BE160" s="440">
        <v>86.5</v>
      </c>
      <c r="BF160" s="440">
        <v>568</v>
      </c>
      <c r="BG160" s="440">
        <v>697</v>
      </c>
      <c r="BH160" s="440">
        <v>81.5</v>
      </c>
      <c r="BI160" s="440">
        <v>246</v>
      </c>
      <c r="BJ160" s="440">
        <v>453</v>
      </c>
      <c r="BK160" s="440">
        <v>54.3</v>
      </c>
      <c r="BL160" s="440">
        <v>6</v>
      </c>
      <c r="BM160" s="440">
        <v>8.4</v>
      </c>
      <c r="BN160" s="440">
        <v>-2.4</v>
      </c>
      <c r="BO160" s="440">
        <v>88</v>
      </c>
      <c r="BP160" s="440">
        <v>155</v>
      </c>
      <c r="BQ160" s="440">
        <v>85</v>
      </c>
      <c r="BR160" s="440">
        <v>15</v>
      </c>
      <c r="BS160" s="440">
        <v>196</v>
      </c>
      <c r="BT160" s="439">
        <v>2024</v>
      </c>
      <c r="BU160" s="439">
        <v>1836</v>
      </c>
      <c r="BV160" s="439">
        <v>188</v>
      </c>
      <c r="BW160" s="439">
        <v>45</v>
      </c>
      <c r="BX160" s="439">
        <v>15</v>
      </c>
      <c r="BY160" s="439">
        <v>344</v>
      </c>
      <c r="BZ160" s="439">
        <v>106</v>
      </c>
      <c r="CA160" s="439">
        <v>82</v>
      </c>
      <c r="CB160" s="439">
        <v>67</v>
      </c>
      <c r="CC160" s="439">
        <v>21</v>
      </c>
      <c r="CD160" s="439">
        <v>30</v>
      </c>
      <c r="CE160" s="439">
        <v>0</v>
      </c>
      <c r="CF160" s="439">
        <v>1362</v>
      </c>
      <c r="CG160" s="439">
        <v>199</v>
      </c>
      <c r="CH160" s="439">
        <v>463</v>
      </c>
      <c r="CI160" s="439">
        <v>133</v>
      </c>
      <c r="CJ160" s="439">
        <v>1803</v>
      </c>
      <c r="CK160" s="439">
        <v>44</v>
      </c>
      <c r="CL160" s="439">
        <v>22</v>
      </c>
      <c r="CM160" s="439">
        <v>8</v>
      </c>
      <c r="CN160" s="439">
        <v>1524</v>
      </c>
      <c r="CO160" s="439">
        <v>21</v>
      </c>
      <c r="CP160" s="439">
        <v>47</v>
      </c>
      <c r="CQ160" s="439">
        <v>98</v>
      </c>
      <c r="CR160" s="439">
        <v>57</v>
      </c>
      <c r="CS160" s="440">
        <v>145</v>
      </c>
      <c r="CT160" s="440">
        <v>4.1900000000000004</v>
      </c>
      <c r="CU160" s="440">
        <v>109</v>
      </c>
      <c r="CV160" s="440">
        <v>18</v>
      </c>
      <c r="CW160" s="440">
        <v>4</v>
      </c>
      <c r="CX160" s="440">
        <v>7</v>
      </c>
      <c r="CY160" s="440">
        <v>4</v>
      </c>
      <c r="CZ160" s="440">
        <v>3</v>
      </c>
      <c r="DA160" s="440">
        <v>10</v>
      </c>
      <c r="DB160" s="440">
        <v>0.28999999999999998</v>
      </c>
      <c r="DC160" s="440">
        <v>8</v>
      </c>
      <c r="DD160" s="440">
        <v>0</v>
      </c>
      <c r="DE160" s="440">
        <v>1</v>
      </c>
      <c r="DF160" s="440">
        <v>1</v>
      </c>
      <c r="DG160" s="440">
        <v>0</v>
      </c>
      <c r="DH160" s="440">
        <v>0</v>
      </c>
      <c r="DI160" s="439">
        <v>59</v>
      </c>
      <c r="DJ160" s="439">
        <v>45</v>
      </c>
      <c r="DK160" s="439">
        <v>30</v>
      </c>
      <c r="DL160" s="439">
        <v>22</v>
      </c>
      <c r="DM160" s="439">
        <v>7</v>
      </c>
      <c r="DN160" s="439">
        <v>24</v>
      </c>
      <c r="DO160" s="439">
        <v>74</v>
      </c>
      <c r="DP160" s="439">
        <v>32.4</v>
      </c>
      <c r="DQ160" s="439">
        <v>50</v>
      </c>
      <c r="DR160" s="439">
        <v>610</v>
      </c>
      <c r="DS160" s="439">
        <v>172</v>
      </c>
      <c r="DT160" s="439">
        <v>28.2</v>
      </c>
      <c r="DU160" s="439">
        <v>120</v>
      </c>
      <c r="DV160" s="439">
        <v>290</v>
      </c>
      <c r="DW160" s="439">
        <v>200</v>
      </c>
      <c r="DX160" s="439">
        <v>29</v>
      </c>
      <c r="DY160" s="439">
        <v>0</v>
      </c>
      <c r="DZ160" s="439">
        <v>0</v>
      </c>
      <c r="EA160" s="439">
        <v>29</v>
      </c>
      <c r="EB160" s="439">
        <v>38</v>
      </c>
      <c r="EC160" s="439">
        <v>97</v>
      </c>
      <c r="ED160" s="439">
        <v>40</v>
      </c>
      <c r="EE160" s="439">
        <v>3</v>
      </c>
      <c r="EF160" s="440">
        <v>2422</v>
      </c>
      <c r="EG160" s="440">
        <v>68</v>
      </c>
      <c r="EH160" s="440">
        <v>385</v>
      </c>
      <c r="EI160" s="440">
        <v>1153</v>
      </c>
      <c r="EJ160" s="440">
        <v>1035</v>
      </c>
      <c r="EK160" s="440">
        <v>114</v>
      </c>
      <c r="EL160" s="440">
        <v>2236</v>
      </c>
      <c r="EM160" s="440">
        <v>23</v>
      </c>
      <c r="EN160" s="440">
        <v>51</v>
      </c>
      <c r="EO160" s="440">
        <v>45.1</v>
      </c>
      <c r="EP160" s="440">
        <v>27</v>
      </c>
      <c r="EQ160" s="440">
        <v>5</v>
      </c>
      <c r="ER160" s="440">
        <v>1641</v>
      </c>
      <c r="ES160" s="440">
        <v>7564</v>
      </c>
      <c r="ET160" s="440">
        <v>4247</v>
      </c>
      <c r="EU160" s="440">
        <v>210</v>
      </c>
      <c r="EV160" s="440">
        <v>75</v>
      </c>
      <c r="EW160" s="440">
        <v>23</v>
      </c>
      <c r="EX160" s="440">
        <v>38</v>
      </c>
      <c r="EY160" s="440">
        <v>48</v>
      </c>
      <c r="EZ160" s="440">
        <v>2134</v>
      </c>
      <c r="FA160" s="440">
        <v>1776</v>
      </c>
      <c r="FB160" s="440">
        <v>83.2</v>
      </c>
      <c r="FC160" s="440">
        <v>202</v>
      </c>
    </row>
    <row r="161" spans="1:159" x14ac:dyDescent="0.2">
      <c r="A161" s="438">
        <v>158</v>
      </c>
      <c r="B161" s="439" t="s">
        <v>1064</v>
      </c>
      <c r="C161" s="439" t="s">
        <v>62</v>
      </c>
      <c r="D161" s="439" t="s">
        <v>79</v>
      </c>
      <c r="E161" s="439" t="s">
        <v>233</v>
      </c>
      <c r="F161" s="439">
        <v>23</v>
      </c>
      <c r="G161" s="439">
        <v>1998</v>
      </c>
      <c r="H161" s="440">
        <v>12</v>
      </c>
      <c r="I161" s="440">
        <v>12</v>
      </c>
      <c r="J161" s="441">
        <v>1080</v>
      </c>
      <c r="K161" s="440">
        <v>12</v>
      </c>
      <c r="L161" s="440">
        <v>0</v>
      </c>
      <c r="M161" s="440">
        <v>0</v>
      </c>
      <c r="N161" s="440">
        <v>0</v>
      </c>
      <c r="O161" s="440">
        <v>0</v>
      </c>
      <c r="P161" s="440">
        <v>0</v>
      </c>
      <c r="Q161" s="440">
        <v>0</v>
      </c>
      <c r="R161" s="440">
        <v>0</v>
      </c>
      <c r="S161" s="440">
        <v>0</v>
      </c>
      <c r="T161" s="440">
        <v>0</v>
      </c>
      <c r="U161" s="440">
        <v>0</v>
      </c>
      <c r="V161" s="440">
        <v>0</v>
      </c>
      <c r="W161" s="440">
        <v>0</v>
      </c>
      <c r="X161" s="440">
        <v>0</v>
      </c>
      <c r="Y161" s="440">
        <v>0</v>
      </c>
      <c r="Z161" s="440">
        <v>0</v>
      </c>
      <c r="AA161" s="440">
        <v>0</v>
      </c>
      <c r="AB161" s="440">
        <v>0</v>
      </c>
      <c r="AC161" s="440">
        <v>0</v>
      </c>
      <c r="AD161" s="440">
        <v>0</v>
      </c>
      <c r="AE161" s="440">
        <v>0</v>
      </c>
      <c r="AF161" s="440">
        <v>0</v>
      </c>
      <c r="AG161" s="439">
        <v>0</v>
      </c>
      <c r="AH161" s="439">
        <v>0</v>
      </c>
      <c r="AI161" s="439">
        <v>0</v>
      </c>
      <c r="AK161" s="439">
        <v>0</v>
      </c>
      <c r="AL161" s="439">
        <v>0</v>
      </c>
      <c r="AP161" s="439">
        <v>0</v>
      </c>
      <c r="AQ161" s="439">
        <v>0</v>
      </c>
      <c r="AR161" s="439">
        <v>0</v>
      </c>
      <c r="AS161" s="439">
        <v>0</v>
      </c>
      <c r="AT161" s="439">
        <v>0</v>
      </c>
      <c r="AV161" s="439">
        <v>0</v>
      </c>
      <c r="AW161" s="439">
        <v>0</v>
      </c>
      <c r="AX161" s="440">
        <v>322</v>
      </c>
      <c r="AY161" s="440">
        <v>500</v>
      </c>
      <c r="AZ161" s="440">
        <v>64.400000000000006</v>
      </c>
      <c r="BA161" s="440">
        <v>9413</v>
      </c>
      <c r="BB161" s="440">
        <v>5300</v>
      </c>
      <c r="BC161" s="440">
        <v>64</v>
      </c>
      <c r="BD161" s="440">
        <v>66</v>
      </c>
      <c r="BE161" s="440">
        <v>97</v>
      </c>
      <c r="BF161" s="440">
        <v>147</v>
      </c>
      <c r="BG161" s="440">
        <v>150</v>
      </c>
      <c r="BH161" s="440">
        <v>98</v>
      </c>
      <c r="BI161" s="440">
        <v>110</v>
      </c>
      <c r="BJ161" s="440">
        <v>283</v>
      </c>
      <c r="BK161" s="440">
        <v>38.9</v>
      </c>
      <c r="BL161" s="440">
        <v>0</v>
      </c>
      <c r="BM161" s="440">
        <v>0</v>
      </c>
      <c r="BN161" s="440">
        <v>0</v>
      </c>
      <c r="BO161" s="440">
        <v>0</v>
      </c>
      <c r="BP161" s="440">
        <v>10</v>
      </c>
      <c r="BQ161" s="440">
        <v>0</v>
      </c>
      <c r="BR161" s="440">
        <v>0</v>
      </c>
      <c r="BS161" s="440">
        <v>1</v>
      </c>
      <c r="BT161" s="439">
        <v>500</v>
      </c>
      <c r="BU161" s="439">
        <v>382</v>
      </c>
      <c r="BV161" s="439">
        <v>118</v>
      </c>
      <c r="BW161" s="439">
        <v>35</v>
      </c>
      <c r="BX161" s="439">
        <v>0</v>
      </c>
      <c r="BY161" s="439">
        <v>34</v>
      </c>
      <c r="BZ161" s="439">
        <v>8</v>
      </c>
      <c r="CA161" s="439">
        <v>0</v>
      </c>
      <c r="CB161" s="439">
        <v>0</v>
      </c>
      <c r="CC161" s="439">
        <v>0</v>
      </c>
      <c r="CD161" s="439">
        <v>0</v>
      </c>
      <c r="CE161" s="439">
        <v>0</v>
      </c>
      <c r="CF161" s="439">
        <v>238</v>
      </c>
      <c r="CG161" s="439">
        <v>13</v>
      </c>
      <c r="CH161" s="439">
        <v>249</v>
      </c>
      <c r="CI161" s="439">
        <v>47</v>
      </c>
      <c r="CJ161" s="439">
        <v>368</v>
      </c>
      <c r="CK161" s="439">
        <v>0</v>
      </c>
      <c r="CL161" s="439">
        <v>0</v>
      </c>
      <c r="CM161" s="439">
        <v>56</v>
      </c>
      <c r="CN161" s="439">
        <v>322</v>
      </c>
      <c r="CO161" s="439">
        <v>1</v>
      </c>
      <c r="CP161" s="439">
        <v>17</v>
      </c>
      <c r="CQ161" s="439">
        <v>7</v>
      </c>
      <c r="CR161" s="439">
        <v>2</v>
      </c>
      <c r="CS161" s="440">
        <v>0</v>
      </c>
      <c r="CT161" s="440">
        <v>0</v>
      </c>
      <c r="CU161" s="440">
        <v>0</v>
      </c>
      <c r="CV161" s="440">
        <v>0</v>
      </c>
      <c r="CW161" s="440">
        <v>0</v>
      </c>
      <c r="CX161" s="440">
        <v>0</v>
      </c>
      <c r="CY161" s="440">
        <v>0</v>
      </c>
      <c r="CZ161" s="440">
        <v>0</v>
      </c>
      <c r="DA161" s="440">
        <v>0</v>
      </c>
      <c r="DB161" s="440">
        <v>0</v>
      </c>
      <c r="DC161" s="440">
        <v>0</v>
      </c>
      <c r="DD161" s="440">
        <v>0</v>
      </c>
      <c r="DE161" s="440">
        <v>0</v>
      </c>
      <c r="DF161" s="440">
        <v>0</v>
      </c>
      <c r="DG161" s="440">
        <v>0</v>
      </c>
      <c r="DH161" s="440">
        <v>0</v>
      </c>
      <c r="DI161" s="439">
        <v>0</v>
      </c>
      <c r="DJ161" s="439">
        <v>0</v>
      </c>
      <c r="DK161" s="439">
        <v>0</v>
      </c>
      <c r="DL161" s="439">
        <v>0</v>
      </c>
      <c r="DM161" s="439">
        <v>0</v>
      </c>
      <c r="DN161" s="439">
        <v>0</v>
      </c>
      <c r="DO161" s="439">
        <v>0</v>
      </c>
      <c r="DQ161" s="439">
        <v>0</v>
      </c>
      <c r="DR161" s="439">
        <v>0</v>
      </c>
      <c r="DS161" s="439">
        <v>0</v>
      </c>
      <c r="DU161" s="439">
        <v>0</v>
      </c>
      <c r="DV161" s="439">
        <v>0</v>
      </c>
      <c r="DW161" s="439">
        <v>0</v>
      </c>
      <c r="DX161" s="439">
        <v>0</v>
      </c>
      <c r="DY161" s="439">
        <v>0</v>
      </c>
      <c r="DZ161" s="439">
        <v>0</v>
      </c>
      <c r="EA161" s="439">
        <v>0</v>
      </c>
      <c r="EB161" s="439">
        <v>0</v>
      </c>
      <c r="EC161" s="439">
        <v>0</v>
      </c>
      <c r="ED161" s="439">
        <v>0</v>
      </c>
      <c r="EE161" s="439">
        <v>2</v>
      </c>
      <c r="EF161" s="440">
        <v>533</v>
      </c>
      <c r="EG161" s="440">
        <v>440</v>
      </c>
      <c r="EH161" s="440">
        <v>528</v>
      </c>
      <c r="EI161" s="440">
        <v>7</v>
      </c>
      <c r="EJ161" s="440">
        <v>0</v>
      </c>
      <c r="EK161" s="440">
        <v>0</v>
      </c>
      <c r="EL161" s="440">
        <v>416</v>
      </c>
      <c r="EM161" s="440">
        <v>0</v>
      </c>
      <c r="EN161" s="440">
        <v>0</v>
      </c>
      <c r="EP161" s="440">
        <v>0</v>
      </c>
      <c r="EQ161" s="440">
        <v>0</v>
      </c>
      <c r="ER161" s="440">
        <v>268</v>
      </c>
      <c r="ES161" s="440">
        <v>1204</v>
      </c>
      <c r="ET161" s="440">
        <v>730</v>
      </c>
      <c r="EU161" s="440">
        <v>0</v>
      </c>
      <c r="EV161" s="440">
        <v>0</v>
      </c>
      <c r="EW161" s="440">
        <v>0</v>
      </c>
      <c r="EX161" s="440">
        <v>0</v>
      </c>
      <c r="EY161" s="440">
        <v>0</v>
      </c>
      <c r="EZ161" s="440">
        <v>273</v>
      </c>
      <c r="FA161" s="440">
        <v>273</v>
      </c>
      <c r="FB161" s="440">
        <v>100</v>
      </c>
      <c r="FC161" s="440">
        <v>0</v>
      </c>
    </row>
    <row r="162" spans="1:159" x14ac:dyDescent="0.2">
      <c r="A162" s="438">
        <v>159</v>
      </c>
      <c r="B162" s="439" t="s">
        <v>1065</v>
      </c>
      <c r="C162" s="439" t="s">
        <v>43</v>
      </c>
      <c r="D162" s="439" t="s">
        <v>889</v>
      </c>
      <c r="E162" s="439" t="s">
        <v>218</v>
      </c>
      <c r="F162" s="439">
        <v>32</v>
      </c>
      <c r="G162" s="439">
        <v>1989</v>
      </c>
      <c r="H162" s="440">
        <v>7</v>
      </c>
      <c r="I162" s="440">
        <v>5</v>
      </c>
      <c r="J162" s="440">
        <v>523</v>
      </c>
      <c r="K162" s="440">
        <v>5.8</v>
      </c>
      <c r="L162" s="440">
        <v>0</v>
      </c>
      <c r="M162" s="440">
        <v>0</v>
      </c>
      <c r="N162" s="440">
        <v>0</v>
      </c>
      <c r="O162" s="440">
        <v>0</v>
      </c>
      <c r="P162" s="440">
        <v>0</v>
      </c>
      <c r="Q162" s="440">
        <v>0</v>
      </c>
      <c r="R162" s="440">
        <v>0</v>
      </c>
      <c r="S162" s="440">
        <v>0</v>
      </c>
      <c r="T162" s="440">
        <v>0</v>
      </c>
      <c r="U162" s="440">
        <v>0</v>
      </c>
      <c r="V162" s="440">
        <v>0</v>
      </c>
      <c r="W162" s="440">
        <v>0</v>
      </c>
      <c r="X162" s="440">
        <v>0.4</v>
      </c>
      <c r="Y162" s="440">
        <v>0.4</v>
      </c>
      <c r="Z162" s="440">
        <v>0.3</v>
      </c>
      <c r="AA162" s="440">
        <v>0.8</v>
      </c>
      <c r="AB162" s="440">
        <v>7.0000000000000007E-2</v>
      </c>
      <c r="AC162" s="440">
        <v>0.06</v>
      </c>
      <c r="AD162" s="440">
        <v>0.13</v>
      </c>
      <c r="AE162" s="440">
        <v>7.0000000000000007E-2</v>
      </c>
      <c r="AF162" s="440">
        <v>0.13</v>
      </c>
      <c r="AG162" s="439">
        <v>0</v>
      </c>
      <c r="AH162" s="439">
        <v>6</v>
      </c>
      <c r="AI162" s="439">
        <v>1</v>
      </c>
      <c r="AJ162" s="439">
        <v>16.7</v>
      </c>
      <c r="AK162" s="439">
        <v>1.03</v>
      </c>
      <c r="AL162" s="439">
        <v>0.17</v>
      </c>
      <c r="AM162" s="439">
        <v>0</v>
      </c>
      <c r="AN162" s="439">
        <v>0</v>
      </c>
      <c r="AO162" s="439">
        <v>9.1999999999999993</v>
      </c>
      <c r="AP162" s="439">
        <v>0</v>
      </c>
      <c r="AQ162" s="439">
        <v>0</v>
      </c>
      <c r="AR162" s="439">
        <v>0</v>
      </c>
      <c r="AS162" s="439">
        <v>0.4</v>
      </c>
      <c r="AT162" s="439">
        <v>0.4</v>
      </c>
      <c r="AU162" s="439">
        <v>7.0000000000000007E-2</v>
      </c>
      <c r="AV162" s="439">
        <v>-0.4</v>
      </c>
      <c r="AW162" s="439">
        <v>-0.4</v>
      </c>
      <c r="AX162" s="440">
        <v>183</v>
      </c>
      <c r="AY162" s="440">
        <v>214</v>
      </c>
      <c r="AZ162" s="440">
        <v>85.5</v>
      </c>
      <c r="BA162" s="440">
        <v>4199</v>
      </c>
      <c r="BB162" s="440">
        <v>1503</v>
      </c>
      <c r="BC162" s="440">
        <v>41</v>
      </c>
      <c r="BD162" s="440">
        <v>46</v>
      </c>
      <c r="BE162" s="440">
        <v>89.1</v>
      </c>
      <c r="BF162" s="440">
        <v>109</v>
      </c>
      <c r="BG162" s="440">
        <v>114</v>
      </c>
      <c r="BH162" s="440">
        <v>95.6</v>
      </c>
      <c r="BI162" s="440">
        <v>33</v>
      </c>
      <c r="BJ162" s="440">
        <v>53</v>
      </c>
      <c r="BK162" s="440">
        <v>62.3</v>
      </c>
      <c r="BL162" s="440">
        <v>0</v>
      </c>
      <c r="BM162" s="440">
        <v>0.3</v>
      </c>
      <c r="BN162" s="440">
        <v>-0.3</v>
      </c>
      <c r="BO162" s="440">
        <v>1</v>
      </c>
      <c r="BP162" s="440">
        <v>12</v>
      </c>
      <c r="BQ162" s="440">
        <v>0</v>
      </c>
      <c r="BR162" s="440">
        <v>0</v>
      </c>
      <c r="BS162" s="440">
        <v>8</v>
      </c>
      <c r="BT162" s="439">
        <v>214</v>
      </c>
      <c r="BU162" s="439">
        <v>207</v>
      </c>
      <c r="BV162" s="439">
        <v>7</v>
      </c>
      <c r="BW162" s="439">
        <v>5</v>
      </c>
      <c r="BX162" s="439">
        <v>0</v>
      </c>
      <c r="BY162" s="439">
        <v>20</v>
      </c>
      <c r="BZ162" s="439">
        <v>6</v>
      </c>
      <c r="CA162" s="439">
        <v>0</v>
      </c>
      <c r="CB162" s="439">
        <v>0</v>
      </c>
      <c r="CC162" s="439">
        <v>0</v>
      </c>
      <c r="CD162" s="439">
        <v>0</v>
      </c>
      <c r="CE162" s="439">
        <v>0</v>
      </c>
      <c r="CF162" s="439">
        <v>161</v>
      </c>
      <c r="CG162" s="439">
        <v>10</v>
      </c>
      <c r="CH162" s="439">
        <v>43</v>
      </c>
      <c r="CI162" s="439">
        <v>11</v>
      </c>
      <c r="CJ162" s="439">
        <v>189</v>
      </c>
      <c r="CK162" s="439">
        <v>9</v>
      </c>
      <c r="CL162" s="439">
        <v>2</v>
      </c>
      <c r="CM162" s="439">
        <v>1</v>
      </c>
      <c r="CN162" s="439">
        <v>183</v>
      </c>
      <c r="CO162" s="439">
        <v>0</v>
      </c>
      <c r="CP162" s="439">
        <v>4</v>
      </c>
      <c r="CQ162" s="439">
        <v>4</v>
      </c>
      <c r="CR162" s="439">
        <v>1</v>
      </c>
      <c r="CS162" s="440">
        <v>3</v>
      </c>
      <c r="CT162" s="440">
        <v>0.52</v>
      </c>
      <c r="CU162" s="440">
        <v>1</v>
      </c>
      <c r="CV162" s="440">
        <v>0</v>
      </c>
      <c r="CW162" s="440">
        <v>0</v>
      </c>
      <c r="CX162" s="440">
        <v>2</v>
      </c>
      <c r="CY162" s="440">
        <v>0</v>
      </c>
      <c r="CZ162" s="440">
        <v>0</v>
      </c>
      <c r="DA162" s="440">
        <v>1</v>
      </c>
      <c r="DB162" s="440">
        <v>0.17</v>
      </c>
      <c r="DC162" s="440">
        <v>0</v>
      </c>
      <c r="DD162" s="440">
        <v>0</v>
      </c>
      <c r="DE162" s="440">
        <v>0</v>
      </c>
      <c r="DF162" s="440">
        <v>1</v>
      </c>
      <c r="DG162" s="440">
        <v>0</v>
      </c>
      <c r="DH162" s="440">
        <v>0</v>
      </c>
      <c r="DI162" s="439">
        <v>1</v>
      </c>
      <c r="DJ162" s="439">
        <v>1</v>
      </c>
      <c r="DK162" s="439">
        <v>0</v>
      </c>
      <c r="DL162" s="439">
        <v>1</v>
      </c>
      <c r="DM162" s="439">
        <v>0</v>
      </c>
      <c r="DN162" s="439">
        <v>0</v>
      </c>
      <c r="DO162" s="439">
        <v>6</v>
      </c>
      <c r="DP162" s="439">
        <v>0</v>
      </c>
      <c r="DQ162" s="439">
        <v>6</v>
      </c>
      <c r="DR162" s="439">
        <v>33</v>
      </c>
      <c r="DS162" s="439">
        <v>4</v>
      </c>
      <c r="DT162" s="439">
        <v>12.1</v>
      </c>
      <c r="DU162" s="439">
        <v>21</v>
      </c>
      <c r="DV162" s="439">
        <v>9</v>
      </c>
      <c r="DW162" s="439">
        <v>3</v>
      </c>
      <c r="DX162" s="439">
        <v>11</v>
      </c>
      <c r="DY162" s="439">
        <v>9</v>
      </c>
      <c r="DZ162" s="439">
        <v>0</v>
      </c>
      <c r="EA162" s="439">
        <v>2</v>
      </c>
      <c r="EB162" s="439">
        <v>13</v>
      </c>
      <c r="EC162" s="439">
        <v>14</v>
      </c>
      <c r="ED162" s="439">
        <v>23</v>
      </c>
      <c r="EE162" s="439">
        <v>0</v>
      </c>
      <c r="EF162" s="440">
        <v>267</v>
      </c>
      <c r="EG162" s="440">
        <v>59</v>
      </c>
      <c r="EH162" s="440">
        <v>176</v>
      </c>
      <c r="EI162" s="440">
        <v>93</v>
      </c>
      <c r="EJ162" s="440">
        <v>12</v>
      </c>
      <c r="EK162" s="440">
        <v>10</v>
      </c>
      <c r="EL162" s="440">
        <v>260</v>
      </c>
      <c r="EM162" s="440">
        <v>0</v>
      </c>
      <c r="EN162" s="440">
        <v>0</v>
      </c>
      <c r="EP162" s="440">
        <v>0</v>
      </c>
      <c r="EQ162" s="440">
        <v>0</v>
      </c>
      <c r="ER162" s="440">
        <v>170</v>
      </c>
      <c r="ES162" s="440">
        <v>845</v>
      </c>
      <c r="ET162" s="440">
        <v>506</v>
      </c>
      <c r="EU162" s="440">
        <v>0</v>
      </c>
      <c r="EV162" s="440">
        <v>0</v>
      </c>
      <c r="EW162" s="440">
        <v>0</v>
      </c>
      <c r="EX162" s="440">
        <v>0</v>
      </c>
      <c r="EY162" s="440">
        <v>1</v>
      </c>
      <c r="EZ162" s="440">
        <v>178</v>
      </c>
      <c r="FA162" s="440">
        <v>174</v>
      </c>
      <c r="FB162" s="440">
        <v>97.8</v>
      </c>
      <c r="FC162" s="440">
        <v>2</v>
      </c>
    </row>
    <row r="163" spans="1:159" x14ac:dyDescent="0.2">
      <c r="A163" s="438">
        <v>160</v>
      </c>
      <c r="B163" s="439" t="s">
        <v>1066</v>
      </c>
      <c r="C163" s="439" t="s">
        <v>46</v>
      </c>
      <c r="D163" s="439" t="s">
        <v>1067</v>
      </c>
      <c r="E163" s="439" t="s">
        <v>195</v>
      </c>
      <c r="F163" s="439">
        <v>36</v>
      </c>
      <c r="G163" s="439">
        <v>1985</v>
      </c>
      <c r="H163" s="440">
        <v>19</v>
      </c>
      <c r="I163" s="440">
        <v>10</v>
      </c>
      <c r="J163" s="440">
        <v>964</v>
      </c>
      <c r="K163" s="440">
        <v>10.7</v>
      </c>
      <c r="L163" s="440">
        <v>2</v>
      </c>
      <c r="M163" s="440">
        <v>1</v>
      </c>
      <c r="N163" s="440">
        <v>2</v>
      </c>
      <c r="O163" s="440">
        <v>0</v>
      </c>
      <c r="P163" s="440">
        <v>0</v>
      </c>
      <c r="Q163" s="440">
        <v>1</v>
      </c>
      <c r="R163" s="440">
        <v>0</v>
      </c>
      <c r="S163" s="440">
        <v>0.19</v>
      </c>
      <c r="T163" s="440">
        <v>0.09</v>
      </c>
      <c r="U163" s="440">
        <v>0.28000000000000003</v>
      </c>
      <c r="V163" s="440">
        <v>0.19</v>
      </c>
      <c r="W163" s="440">
        <v>0.28000000000000003</v>
      </c>
      <c r="X163" s="440">
        <v>1.6</v>
      </c>
      <c r="Y163" s="440">
        <v>1.6</v>
      </c>
      <c r="Z163" s="440">
        <v>0.9</v>
      </c>
      <c r="AA163" s="440">
        <v>2.5</v>
      </c>
      <c r="AB163" s="440">
        <v>0.15</v>
      </c>
      <c r="AC163" s="440">
        <v>0.08</v>
      </c>
      <c r="AD163" s="440">
        <v>0.24</v>
      </c>
      <c r="AE163" s="440">
        <v>0.15</v>
      </c>
      <c r="AF163" s="440">
        <v>0.24</v>
      </c>
      <c r="AG163" s="439">
        <v>2</v>
      </c>
      <c r="AH163" s="439">
        <v>18</v>
      </c>
      <c r="AI163" s="439">
        <v>3</v>
      </c>
      <c r="AJ163" s="439">
        <v>16.7</v>
      </c>
      <c r="AK163" s="439">
        <v>1.68</v>
      </c>
      <c r="AL163" s="439">
        <v>0.28000000000000003</v>
      </c>
      <c r="AM163" s="439">
        <v>0.11</v>
      </c>
      <c r="AN163" s="439">
        <v>0.67</v>
      </c>
      <c r="AO163" s="439">
        <v>16.399999999999999</v>
      </c>
      <c r="AP163" s="439">
        <v>0</v>
      </c>
      <c r="AQ163" s="439">
        <v>0</v>
      </c>
      <c r="AR163" s="439">
        <v>0</v>
      </c>
      <c r="AS163" s="439">
        <v>1.6</v>
      </c>
      <c r="AT163" s="439">
        <v>1.6</v>
      </c>
      <c r="AU163" s="439">
        <v>0.09</v>
      </c>
      <c r="AV163" s="439">
        <v>0.4</v>
      </c>
      <c r="AW163" s="439">
        <v>0.4</v>
      </c>
      <c r="AX163" s="440">
        <v>730</v>
      </c>
      <c r="AY163" s="440">
        <v>806</v>
      </c>
      <c r="AZ163" s="440">
        <v>90.6</v>
      </c>
      <c r="BA163" s="440">
        <v>14073</v>
      </c>
      <c r="BB163" s="440">
        <v>3643</v>
      </c>
      <c r="BC163" s="440">
        <v>284</v>
      </c>
      <c r="BD163" s="440">
        <v>303</v>
      </c>
      <c r="BE163" s="440">
        <v>93.7</v>
      </c>
      <c r="BF163" s="440">
        <v>338</v>
      </c>
      <c r="BG163" s="440">
        <v>358</v>
      </c>
      <c r="BH163" s="440">
        <v>94.4</v>
      </c>
      <c r="BI163" s="440">
        <v>97</v>
      </c>
      <c r="BJ163" s="440">
        <v>129</v>
      </c>
      <c r="BK163" s="440">
        <v>75.2</v>
      </c>
      <c r="BL163" s="440">
        <v>1</v>
      </c>
      <c r="BM163" s="440">
        <v>0.9</v>
      </c>
      <c r="BN163" s="440">
        <v>0.1</v>
      </c>
      <c r="BO163" s="440">
        <v>10</v>
      </c>
      <c r="BP163" s="440">
        <v>84</v>
      </c>
      <c r="BQ163" s="440">
        <v>19</v>
      </c>
      <c r="BR163" s="440">
        <v>1</v>
      </c>
      <c r="BS163" s="440">
        <v>59</v>
      </c>
      <c r="BT163" s="439">
        <v>806</v>
      </c>
      <c r="BU163" s="439">
        <v>800</v>
      </c>
      <c r="BV163" s="439">
        <v>6</v>
      </c>
      <c r="BW163" s="439">
        <v>5</v>
      </c>
      <c r="BX163" s="439">
        <v>5</v>
      </c>
      <c r="BY163" s="439">
        <v>104</v>
      </c>
      <c r="BZ163" s="439">
        <v>15</v>
      </c>
      <c r="CA163" s="439">
        <v>4</v>
      </c>
      <c r="CB163" s="439">
        <v>0</v>
      </c>
      <c r="CC163" s="439">
        <v>0</v>
      </c>
      <c r="CD163" s="439">
        <v>0</v>
      </c>
      <c r="CE163" s="439">
        <v>0</v>
      </c>
      <c r="CF163" s="439">
        <v>664</v>
      </c>
      <c r="CG163" s="439">
        <v>58</v>
      </c>
      <c r="CH163" s="439">
        <v>84</v>
      </c>
      <c r="CI163" s="439">
        <v>84</v>
      </c>
      <c r="CJ163" s="439">
        <v>694</v>
      </c>
      <c r="CK163" s="439">
        <v>16</v>
      </c>
      <c r="CL163" s="439">
        <v>1</v>
      </c>
      <c r="CM163" s="439">
        <v>2</v>
      </c>
      <c r="CN163" s="439">
        <v>730</v>
      </c>
      <c r="CO163" s="439">
        <v>1</v>
      </c>
      <c r="CP163" s="439">
        <v>5</v>
      </c>
      <c r="CQ163" s="439">
        <v>21</v>
      </c>
      <c r="CR163" s="439">
        <v>6</v>
      </c>
      <c r="CS163" s="440">
        <v>30</v>
      </c>
      <c r="CT163" s="440">
        <v>2.8</v>
      </c>
      <c r="CU163" s="440">
        <v>24</v>
      </c>
      <c r="CV163" s="440">
        <v>0</v>
      </c>
      <c r="CW163" s="440">
        <v>0</v>
      </c>
      <c r="CX163" s="440">
        <v>4</v>
      </c>
      <c r="CY163" s="440">
        <v>2</v>
      </c>
      <c r="CZ163" s="440">
        <v>0</v>
      </c>
      <c r="DA163" s="440">
        <v>4</v>
      </c>
      <c r="DB163" s="440">
        <v>0.37</v>
      </c>
      <c r="DC163" s="440">
        <v>4</v>
      </c>
      <c r="DD163" s="440">
        <v>0</v>
      </c>
      <c r="DE163" s="440">
        <v>0</v>
      </c>
      <c r="DF163" s="440">
        <v>0</v>
      </c>
      <c r="DG163" s="440">
        <v>0</v>
      </c>
      <c r="DH163" s="440">
        <v>0</v>
      </c>
      <c r="DI163" s="439">
        <v>23</v>
      </c>
      <c r="DJ163" s="439">
        <v>16</v>
      </c>
      <c r="DK163" s="439">
        <v>8</v>
      </c>
      <c r="DL163" s="439">
        <v>13</v>
      </c>
      <c r="DM163" s="439">
        <v>2</v>
      </c>
      <c r="DN163" s="439">
        <v>6</v>
      </c>
      <c r="DO163" s="439">
        <v>19</v>
      </c>
      <c r="DP163" s="439">
        <v>31.6</v>
      </c>
      <c r="DQ163" s="439">
        <v>13</v>
      </c>
      <c r="DR163" s="439">
        <v>130</v>
      </c>
      <c r="DS163" s="439">
        <v>45</v>
      </c>
      <c r="DT163" s="439">
        <v>34.6</v>
      </c>
      <c r="DU163" s="439">
        <v>42</v>
      </c>
      <c r="DV163" s="439">
        <v>74</v>
      </c>
      <c r="DW163" s="439">
        <v>14</v>
      </c>
      <c r="DX163" s="439">
        <v>6</v>
      </c>
      <c r="DY163" s="439">
        <v>3</v>
      </c>
      <c r="DZ163" s="439">
        <v>0</v>
      </c>
      <c r="EA163" s="439">
        <v>3</v>
      </c>
      <c r="EB163" s="439">
        <v>14</v>
      </c>
      <c r="EC163" s="439">
        <v>37</v>
      </c>
      <c r="ED163" s="439">
        <v>23</v>
      </c>
      <c r="EE163" s="439">
        <v>1</v>
      </c>
      <c r="EF163" s="440">
        <v>906</v>
      </c>
      <c r="EG163" s="440">
        <v>38</v>
      </c>
      <c r="EH163" s="440">
        <v>185</v>
      </c>
      <c r="EI163" s="440">
        <v>619</v>
      </c>
      <c r="EJ163" s="440">
        <v>157</v>
      </c>
      <c r="EK163" s="440">
        <v>18</v>
      </c>
      <c r="EL163" s="440">
        <v>902</v>
      </c>
      <c r="EM163" s="440">
        <v>8</v>
      </c>
      <c r="EN163" s="440">
        <v>9</v>
      </c>
      <c r="EO163" s="440">
        <v>88.9</v>
      </c>
      <c r="EP163" s="440">
        <v>8</v>
      </c>
      <c r="EQ163" s="440">
        <v>0</v>
      </c>
      <c r="ER163" s="440">
        <v>697</v>
      </c>
      <c r="ES163" s="440">
        <v>3121</v>
      </c>
      <c r="ET163" s="440">
        <v>1510</v>
      </c>
      <c r="EU163" s="440">
        <v>65</v>
      </c>
      <c r="EV163" s="440">
        <v>14</v>
      </c>
      <c r="EW163" s="440">
        <v>0</v>
      </c>
      <c r="EX163" s="440">
        <v>8</v>
      </c>
      <c r="EY163" s="440">
        <v>9</v>
      </c>
      <c r="EZ163" s="440">
        <v>740</v>
      </c>
      <c r="FA163" s="440">
        <v>720</v>
      </c>
      <c r="FB163" s="440">
        <v>97.3</v>
      </c>
      <c r="FC163" s="440">
        <v>16</v>
      </c>
    </row>
    <row r="164" spans="1:159" x14ac:dyDescent="0.2">
      <c r="A164" s="438">
        <v>161</v>
      </c>
      <c r="B164" s="439" t="s">
        <v>1068</v>
      </c>
      <c r="C164" s="439" t="s">
        <v>46</v>
      </c>
      <c r="D164" s="439" t="s">
        <v>36</v>
      </c>
      <c r="E164" s="439" t="s">
        <v>237</v>
      </c>
      <c r="F164" s="439">
        <v>29</v>
      </c>
      <c r="G164" s="439">
        <v>1991</v>
      </c>
      <c r="H164" s="440">
        <v>20</v>
      </c>
      <c r="I164" s="440">
        <v>10</v>
      </c>
      <c r="J164" s="440">
        <v>990</v>
      </c>
      <c r="K164" s="440">
        <v>11</v>
      </c>
      <c r="L164" s="440">
        <v>5</v>
      </c>
      <c r="M164" s="440">
        <v>4</v>
      </c>
      <c r="N164" s="440">
        <v>5</v>
      </c>
      <c r="O164" s="440">
        <v>0</v>
      </c>
      <c r="P164" s="440">
        <v>0</v>
      </c>
      <c r="Q164" s="440">
        <v>3</v>
      </c>
      <c r="R164" s="440">
        <v>0</v>
      </c>
      <c r="S164" s="440">
        <v>0.45</v>
      </c>
      <c r="T164" s="440">
        <v>0.36</v>
      </c>
      <c r="U164" s="440">
        <v>0.82</v>
      </c>
      <c r="V164" s="440">
        <v>0.45</v>
      </c>
      <c r="W164" s="440">
        <v>0.82</v>
      </c>
      <c r="X164" s="440">
        <v>5</v>
      </c>
      <c r="Y164" s="440">
        <v>5</v>
      </c>
      <c r="Z164" s="440">
        <v>2.4</v>
      </c>
      <c r="AA164" s="440">
        <v>7.4</v>
      </c>
      <c r="AB164" s="440">
        <v>0.46</v>
      </c>
      <c r="AC164" s="440">
        <v>0.22</v>
      </c>
      <c r="AD164" s="440">
        <v>0.67</v>
      </c>
      <c r="AE164" s="440">
        <v>0.46</v>
      </c>
      <c r="AF164" s="440">
        <v>0.67</v>
      </c>
      <c r="AG164" s="439">
        <v>5</v>
      </c>
      <c r="AH164" s="439">
        <v>30</v>
      </c>
      <c r="AI164" s="439">
        <v>11</v>
      </c>
      <c r="AJ164" s="439">
        <v>36.700000000000003</v>
      </c>
      <c r="AK164" s="439">
        <v>2.73</v>
      </c>
      <c r="AL164" s="439">
        <v>1</v>
      </c>
      <c r="AM164" s="439">
        <v>0.17</v>
      </c>
      <c r="AN164" s="439">
        <v>0.45</v>
      </c>
      <c r="AO164" s="439">
        <v>15.1</v>
      </c>
      <c r="AP164" s="439">
        <v>0</v>
      </c>
      <c r="AQ164" s="439">
        <v>0</v>
      </c>
      <c r="AR164" s="439">
        <v>0</v>
      </c>
      <c r="AS164" s="439">
        <v>5</v>
      </c>
      <c r="AT164" s="439">
        <v>5</v>
      </c>
      <c r="AU164" s="439">
        <v>0.17</v>
      </c>
      <c r="AV164" s="439">
        <v>0</v>
      </c>
      <c r="AW164" s="439">
        <v>0</v>
      </c>
      <c r="AX164" s="440">
        <v>393</v>
      </c>
      <c r="AY164" s="440">
        <v>501</v>
      </c>
      <c r="AZ164" s="440">
        <v>78.400000000000006</v>
      </c>
      <c r="BA164" s="440">
        <v>5872</v>
      </c>
      <c r="BB164" s="440">
        <v>1288</v>
      </c>
      <c r="BC164" s="440">
        <v>223</v>
      </c>
      <c r="BD164" s="440">
        <v>252</v>
      </c>
      <c r="BE164" s="440">
        <v>88.5</v>
      </c>
      <c r="BF164" s="440">
        <v>129</v>
      </c>
      <c r="BG164" s="440">
        <v>170</v>
      </c>
      <c r="BH164" s="440">
        <v>75.900000000000006</v>
      </c>
      <c r="BI164" s="440">
        <v>21</v>
      </c>
      <c r="BJ164" s="440">
        <v>29</v>
      </c>
      <c r="BK164" s="440">
        <v>72.400000000000006</v>
      </c>
      <c r="BL164" s="440">
        <v>4</v>
      </c>
      <c r="BM164" s="440">
        <v>2.4</v>
      </c>
      <c r="BN164" s="440">
        <v>1.6</v>
      </c>
      <c r="BO164" s="440">
        <v>18</v>
      </c>
      <c r="BP164" s="440">
        <v>27</v>
      </c>
      <c r="BQ164" s="440">
        <v>11</v>
      </c>
      <c r="BR164" s="440">
        <v>1</v>
      </c>
      <c r="BS164" s="440">
        <v>35</v>
      </c>
      <c r="BT164" s="439">
        <v>501</v>
      </c>
      <c r="BU164" s="439">
        <v>485</v>
      </c>
      <c r="BV164" s="439">
        <v>16</v>
      </c>
      <c r="BW164" s="439">
        <v>1</v>
      </c>
      <c r="BX164" s="439">
        <v>2</v>
      </c>
      <c r="BY164" s="439">
        <v>118</v>
      </c>
      <c r="BZ164" s="439">
        <v>9</v>
      </c>
      <c r="CA164" s="439">
        <v>8</v>
      </c>
      <c r="CB164" s="439">
        <v>0</v>
      </c>
      <c r="CC164" s="439">
        <v>0</v>
      </c>
      <c r="CD164" s="439">
        <v>0</v>
      </c>
      <c r="CE164" s="439">
        <v>0</v>
      </c>
      <c r="CF164" s="439">
        <v>392</v>
      </c>
      <c r="CG164" s="439">
        <v>65</v>
      </c>
      <c r="CH164" s="439">
        <v>44</v>
      </c>
      <c r="CI164" s="439">
        <v>50</v>
      </c>
      <c r="CJ164" s="439">
        <v>417</v>
      </c>
      <c r="CK164" s="439">
        <v>15</v>
      </c>
      <c r="CL164" s="439">
        <v>7</v>
      </c>
      <c r="CM164" s="439">
        <v>2</v>
      </c>
      <c r="CN164" s="439">
        <v>393</v>
      </c>
      <c r="CO164" s="439">
        <v>0</v>
      </c>
      <c r="CP164" s="439">
        <v>4</v>
      </c>
      <c r="CQ164" s="439">
        <v>30</v>
      </c>
      <c r="CR164" s="439">
        <v>24</v>
      </c>
      <c r="CS164" s="440">
        <v>37</v>
      </c>
      <c r="CT164" s="440">
        <v>3.36</v>
      </c>
      <c r="CU164" s="440">
        <v>32</v>
      </c>
      <c r="CV164" s="440">
        <v>0</v>
      </c>
      <c r="CW164" s="440">
        <v>1</v>
      </c>
      <c r="CX164" s="440">
        <v>3</v>
      </c>
      <c r="CY164" s="440">
        <v>0</v>
      </c>
      <c r="CZ164" s="440">
        <v>1</v>
      </c>
      <c r="DA164" s="440">
        <v>6</v>
      </c>
      <c r="DB164" s="440">
        <v>0.55000000000000004</v>
      </c>
      <c r="DC164" s="440">
        <v>4</v>
      </c>
      <c r="DD164" s="440">
        <v>0</v>
      </c>
      <c r="DE164" s="440">
        <v>0</v>
      </c>
      <c r="DF164" s="440">
        <v>1</v>
      </c>
      <c r="DG164" s="440">
        <v>0</v>
      </c>
      <c r="DH164" s="440">
        <v>1</v>
      </c>
      <c r="DI164" s="439">
        <v>34</v>
      </c>
      <c r="DJ164" s="439">
        <v>21</v>
      </c>
      <c r="DK164" s="439">
        <v>5</v>
      </c>
      <c r="DL164" s="439">
        <v>17</v>
      </c>
      <c r="DM164" s="439">
        <v>12</v>
      </c>
      <c r="DN164" s="439">
        <v>4</v>
      </c>
      <c r="DO164" s="439">
        <v>15</v>
      </c>
      <c r="DP164" s="439">
        <v>26.7</v>
      </c>
      <c r="DQ164" s="439">
        <v>11</v>
      </c>
      <c r="DR164" s="439">
        <v>249</v>
      </c>
      <c r="DS164" s="439">
        <v>85</v>
      </c>
      <c r="DT164" s="439">
        <v>34.1</v>
      </c>
      <c r="DU164" s="439">
        <v>32</v>
      </c>
      <c r="DV164" s="439">
        <v>114</v>
      </c>
      <c r="DW164" s="439">
        <v>103</v>
      </c>
      <c r="DX164" s="439">
        <v>20</v>
      </c>
      <c r="DY164" s="439">
        <v>0</v>
      </c>
      <c r="DZ164" s="439">
        <v>0</v>
      </c>
      <c r="EA164" s="439">
        <v>20</v>
      </c>
      <c r="EB164" s="439">
        <v>4</v>
      </c>
      <c r="EC164" s="439">
        <v>38</v>
      </c>
      <c r="ED164" s="439">
        <v>3</v>
      </c>
      <c r="EE164" s="439">
        <v>0</v>
      </c>
      <c r="EF164" s="440">
        <v>669</v>
      </c>
      <c r="EG164" s="440">
        <v>4</v>
      </c>
      <c r="EH164" s="440">
        <v>52</v>
      </c>
      <c r="EI164" s="440">
        <v>333</v>
      </c>
      <c r="EJ164" s="440">
        <v>328</v>
      </c>
      <c r="EK164" s="440">
        <v>74</v>
      </c>
      <c r="EL164" s="440">
        <v>653</v>
      </c>
      <c r="EM164" s="440">
        <v>17</v>
      </c>
      <c r="EN164" s="440">
        <v>32</v>
      </c>
      <c r="EO164" s="440">
        <v>53.1</v>
      </c>
      <c r="EP164" s="440">
        <v>19</v>
      </c>
      <c r="EQ164" s="440">
        <v>2</v>
      </c>
      <c r="ER164" s="440">
        <v>452</v>
      </c>
      <c r="ES164" s="440">
        <v>2031</v>
      </c>
      <c r="ET164" s="440">
        <v>1050</v>
      </c>
      <c r="EU164" s="440">
        <v>71</v>
      </c>
      <c r="EV164" s="440">
        <v>29</v>
      </c>
      <c r="EW164" s="440">
        <v>4</v>
      </c>
      <c r="EX164" s="440">
        <v>30</v>
      </c>
      <c r="EY164" s="440">
        <v>26</v>
      </c>
      <c r="EZ164" s="440">
        <v>690</v>
      </c>
      <c r="FA164" s="440">
        <v>506</v>
      </c>
      <c r="FB164" s="440">
        <v>73.3</v>
      </c>
      <c r="FC164" s="440">
        <v>142</v>
      </c>
    </row>
    <row r="165" spans="1:159" x14ac:dyDescent="0.2">
      <c r="A165" s="438">
        <v>162</v>
      </c>
      <c r="B165" s="439" t="s">
        <v>1069</v>
      </c>
      <c r="C165" s="439" t="s">
        <v>62</v>
      </c>
      <c r="D165" s="439" t="s">
        <v>889</v>
      </c>
      <c r="E165" s="439" t="s">
        <v>230</v>
      </c>
      <c r="F165" s="439">
        <v>24</v>
      </c>
      <c r="G165" s="439">
        <v>1996</v>
      </c>
      <c r="H165" s="440">
        <v>24</v>
      </c>
      <c r="I165" s="440">
        <v>19</v>
      </c>
      <c r="J165" s="441">
        <v>1711</v>
      </c>
      <c r="K165" s="440">
        <v>19</v>
      </c>
      <c r="L165" s="440">
        <v>0</v>
      </c>
      <c r="M165" s="440">
        <v>2</v>
      </c>
      <c r="N165" s="440">
        <v>0</v>
      </c>
      <c r="O165" s="440">
        <v>0</v>
      </c>
      <c r="P165" s="440">
        <v>0</v>
      </c>
      <c r="Q165" s="440">
        <v>11</v>
      </c>
      <c r="R165" s="440">
        <v>0</v>
      </c>
      <c r="S165" s="440">
        <v>0</v>
      </c>
      <c r="T165" s="440">
        <v>0.11</v>
      </c>
      <c r="U165" s="440">
        <v>0.11</v>
      </c>
      <c r="V165" s="440">
        <v>0</v>
      </c>
      <c r="W165" s="440">
        <v>0.11</v>
      </c>
      <c r="X165" s="440">
        <v>0.9</v>
      </c>
      <c r="Y165" s="440">
        <v>0.9</v>
      </c>
      <c r="Z165" s="440">
        <v>2.6</v>
      </c>
      <c r="AA165" s="440">
        <v>3.5</v>
      </c>
      <c r="AB165" s="440">
        <v>0.05</v>
      </c>
      <c r="AC165" s="440">
        <v>0.13</v>
      </c>
      <c r="AD165" s="440">
        <v>0.18</v>
      </c>
      <c r="AE165" s="440">
        <v>0.05</v>
      </c>
      <c r="AF165" s="440">
        <v>0.18</v>
      </c>
      <c r="AG165" s="439">
        <v>0</v>
      </c>
      <c r="AH165" s="439">
        <v>12</v>
      </c>
      <c r="AI165" s="439">
        <v>1</v>
      </c>
      <c r="AJ165" s="439">
        <v>8.3000000000000007</v>
      </c>
      <c r="AK165" s="439">
        <v>0.63</v>
      </c>
      <c r="AL165" s="439">
        <v>0.05</v>
      </c>
      <c r="AM165" s="439">
        <v>0</v>
      </c>
      <c r="AN165" s="439">
        <v>0</v>
      </c>
      <c r="AO165" s="439">
        <v>13.3</v>
      </c>
      <c r="AP165" s="439">
        <v>0</v>
      </c>
      <c r="AQ165" s="439">
        <v>0</v>
      </c>
      <c r="AR165" s="439">
        <v>0</v>
      </c>
      <c r="AS165" s="439">
        <v>0.9</v>
      </c>
      <c r="AT165" s="439">
        <v>0.9</v>
      </c>
      <c r="AU165" s="439">
        <v>0.08</v>
      </c>
      <c r="AV165" s="439">
        <v>-0.9</v>
      </c>
      <c r="AW165" s="439">
        <v>-0.9</v>
      </c>
      <c r="AX165" s="440">
        <v>775</v>
      </c>
      <c r="AY165" s="440">
        <v>931</v>
      </c>
      <c r="AZ165" s="440">
        <v>83.2</v>
      </c>
      <c r="BA165" s="440">
        <v>13329</v>
      </c>
      <c r="BB165" s="440">
        <v>4868</v>
      </c>
      <c r="BC165" s="440">
        <v>357</v>
      </c>
      <c r="BD165" s="440">
        <v>402</v>
      </c>
      <c r="BE165" s="440">
        <v>88.8</v>
      </c>
      <c r="BF165" s="440">
        <v>352</v>
      </c>
      <c r="BG165" s="440">
        <v>405</v>
      </c>
      <c r="BH165" s="440">
        <v>86.9</v>
      </c>
      <c r="BI165" s="440">
        <v>57</v>
      </c>
      <c r="BJ165" s="440">
        <v>101</v>
      </c>
      <c r="BK165" s="440">
        <v>56.4</v>
      </c>
      <c r="BL165" s="440">
        <v>2</v>
      </c>
      <c r="BM165" s="440">
        <v>2.6</v>
      </c>
      <c r="BN165" s="440">
        <v>-0.6</v>
      </c>
      <c r="BO165" s="440">
        <v>24</v>
      </c>
      <c r="BP165" s="440">
        <v>60</v>
      </c>
      <c r="BQ165" s="440">
        <v>18</v>
      </c>
      <c r="BR165" s="440">
        <v>7</v>
      </c>
      <c r="BS165" s="440">
        <v>74</v>
      </c>
      <c r="BT165" s="439">
        <v>931</v>
      </c>
      <c r="BU165" s="439">
        <v>777</v>
      </c>
      <c r="BV165" s="439">
        <v>154</v>
      </c>
      <c r="BW165" s="439">
        <v>10</v>
      </c>
      <c r="BX165" s="439">
        <v>0</v>
      </c>
      <c r="BY165" s="439">
        <v>133</v>
      </c>
      <c r="BZ165" s="439">
        <v>14</v>
      </c>
      <c r="CA165" s="439">
        <v>27</v>
      </c>
      <c r="CB165" s="439">
        <v>0</v>
      </c>
      <c r="CC165" s="439">
        <v>0</v>
      </c>
      <c r="CD165" s="439">
        <v>0</v>
      </c>
      <c r="CE165" s="439">
        <v>0</v>
      </c>
      <c r="CF165" s="439">
        <v>576</v>
      </c>
      <c r="CG165" s="439">
        <v>221</v>
      </c>
      <c r="CH165" s="439">
        <v>134</v>
      </c>
      <c r="CI165" s="439">
        <v>602</v>
      </c>
      <c r="CJ165" s="439">
        <v>125</v>
      </c>
      <c r="CK165" s="439">
        <v>37</v>
      </c>
      <c r="CL165" s="439">
        <v>144</v>
      </c>
      <c r="CM165" s="439">
        <v>6</v>
      </c>
      <c r="CN165" s="439">
        <v>775</v>
      </c>
      <c r="CO165" s="439">
        <v>4</v>
      </c>
      <c r="CP165" s="439">
        <v>13</v>
      </c>
      <c r="CQ165" s="439">
        <v>32</v>
      </c>
      <c r="CR165" s="439">
        <v>19</v>
      </c>
      <c r="CS165" s="440">
        <v>43</v>
      </c>
      <c r="CT165" s="440">
        <v>2.2599999999999998</v>
      </c>
      <c r="CU165" s="440">
        <v>34</v>
      </c>
      <c r="CV165" s="440">
        <v>4</v>
      </c>
      <c r="CW165" s="440">
        <v>1</v>
      </c>
      <c r="CX165" s="440">
        <v>1</v>
      </c>
      <c r="CY165" s="440">
        <v>1</v>
      </c>
      <c r="CZ165" s="440">
        <v>2</v>
      </c>
      <c r="DA165" s="440">
        <v>4</v>
      </c>
      <c r="DB165" s="440">
        <v>0.21</v>
      </c>
      <c r="DC165" s="440">
        <v>2</v>
      </c>
      <c r="DD165" s="440">
        <v>1</v>
      </c>
      <c r="DE165" s="440">
        <v>0</v>
      </c>
      <c r="DF165" s="440">
        <v>0</v>
      </c>
      <c r="DG165" s="440">
        <v>0</v>
      </c>
      <c r="DH165" s="440">
        <v>1</v>
      </c>
      <c r="DI165" s="439">
        <v>73</v>
      </c>
      <c r="DJ165" s="439">
        <v>38</v>
      </c>
      <c r="DK165" s="439">
        <v>41</v>
      </c>
      <c r="DL165" s="439">
        <v>27</v>
      </c>
      <c r="DM165" s="439">
        <v>5</v>
      </c>
      <c r="DN165" s="439">
        <v>33</v>
      </c>
      <c r="DO165" s="439">
        <v>68</v>
      </c>
      <c r="DP165" s="439">
        <v>48.5</v>
      </c>
      <c r="DQ165" s="439">
        <v>35</v>
      </c>
      <c r="DR165" s="439">
        <v>356</v>
      </c>
      <c r="DS165" s="439">
        <v>103</v>
      </c>
      <c r="DT165" s="439">
        <v>28.9</v>
      </c>
      <c r="DU165" s="439">
        <v>184</v>
      </c>
      <c r="DV165" s="439">
        <v>130</v>
      </c>
      <c r="DW165" s="439">
        <v>42</v>
      </c>
      <c r="DX165" s="439">
        <v>37</v>
      </c>
      <c r="DY165" s="439">
        <v>8</v>
      </c>
      <c r="DZ165" s="439">
        <v>1</v>
      </c>
      <c r="EA165" s="439">
        <v>29</v>
      </c>
      <c r="EB165" s="439">
        <v>33</v>
      </c>
      <c r="EC165" s="439">
        <v>106</v>
      </c>
      <c r="ED165" s="439">
        <v>47</v>
      </c>
      <c r="EE165" s="439">
        <v>0</v>
      </c>
      <c r="EF165" s="440">
        <v>1162</v>
      </c>
      <c r="EG165" s="440">
        <v>66</v>
      </c>
      <c r="EH165" s="440">
        <v>379</v>
      </c>
      <c r="EI165" s="440">
        <v>566</v>
      </c>
      <c r="EJ165" s="440">
        <v>295</v>
      </c>
      <c r="EK165" s="440">
        <v>40</v>
      </c>
      <c r="EL165" s="440">
        <v>1011</v>
      </c>
      <c r="EM165" s="440">
        <v>10</v>
      </c>
      <c r="EN165" s="440">
        <v>21</v>
      </c>
      <c r="EO165" s="440">
        <v>47.6</v>
      </c>
      <c r="EP165" s="440">
        <v>10</v>
      </c>
      <c r="EQ165" s="440">
        <v>1</v>
      </c>
      <c r="ER165" s="440">
        <v>677</v>
      </c>
      <c r="ES165" s="440">
        <v>3380</v>
      </c>
      <c r="ET165" s="440">
        <v>2177</v>
      </c>
      <c r="EU165" s="440">
        <v>97</v>
      </c>
      <c r="EV165" s="440">
        <v>28</v>
      </c>
      <c r="EW165" s="440">
        <v>2</v>
      </c>
      <c r="EX165" s="440">
        <v>15</v>
      </c>
      <c r="EY165" s="440">
        <v>12</v>
      </c>
      <c r="EZ165" s="440">
        <v>726</v>
      </c>
      <c r="FA165" s="440">
        <v>659</v>
      </c>
      <c r="FB165" s="440">
        <v>90.8</v>
      </c>
      <c r="FC165" s="440">
        <v>47</v>
      </c>
    </row>
    <row r="166" spans="1:159" x14ac:dyDescent="0.2">
      <c r="A166" s="438">
        <v>163</v>
      </c>
      <c r="B166" s="439" t="s">
        <v>1070</v>
      </c>
      <c r="C166" s="439" t="s">
        <v>50</v>
      </c>
      <c r="D166" s="439" t="s">
        <v>36</v>
      </c>
      <c r="E166" s="439" t="s">
        <v>201</v>
      </c>
      <c r="F166" s="439">
        <v>25</v>
      </c>
      <c r="G166" s="439">
        <v>1995</v>
      </c>
      <c r="H166" s="440">
        <v>3</v>
      </c>
      <c r="I166" s="440">
        <v>0</v>
      </c>
      <c r="J166" s="440">
        <v>30</v>
      </c>
      <c r="K166" s="440">
        <v>0.3</v>
      </c>
      <c r="L166" s="440">
        <v>0</v>
      </c>
      <c r="M166" s="440">
        <v>0</v>
      </c>
      <c r="N166" s="440">
        <v>0</v>
      </c>
      <c r="O166" s="440">
        <v>0</v>
      </c>
      <c r="P166" s="440">
        <v>0</v>
      </c>
      <c r="Q166" s="440">
        <v>0</v>
      </c>
      <c r="R166" s="440">
        <v>0</v>
      </c>
      <c r="S166" s="440">
        <v>0</v>
      </c>
      <c r="T166" s="440">
        <v>0</v>
      </c>
      <c r="U166" s="440">
        <v>0</v>
      </c>
      <c r="V166" s="440">
        <v>0</v>
      </c>
      <c r="W166" s="440">
        <v>0</v>
      </c>
      <c r="X166" s="440">
        <v>0.4</v>
      </c>
      <c r="Y166" s="440">
        <v>0.4</v>
      </c>
      <c r="Z166" s="440">
        <v>0</v>
      </c>
      <c r="AA166" s="440">
        <v>0.4</v>
      </c>
      <c r="AB166" s="440">
        <v>1.1599999999999999</v>
      </c>
      <c r="AC166" s="440">
        <v>0</v>
      </c>
      <c r="AD166" s="440">
        <v>1.1599999999999999</v>
      </c>
      <c r="AE166" s="440">
        <v>1.1599999999999999</v>
      </c>
      <c r="AF166" s="440">
        <v>1.1599999999999999</v>
      </c>
      <c r="AG166" s="439">
        <v>0</v>
      </c>
      <c r="AH166" s="439">
        <v>2</v>
      </c>
      <c r="AI166" s="439">
        <v>1</v>
      </c>
      <c r="AJ166" s="439">
        <v>50</v>
      </c>
      <c r="AK166" s="439">
        <v>6</v>
      </c>
      <c r="AL166" s="439">
        <v>3</v>
      </c>
      <c r="AM166" s="439">
        <v>0</v>
      </c>
      <c r="AN166" s="439">
        <v>0</v>
      </c>
      <c r="AO166" s="439">
        <v>19.899999999999999</v>
      </c>
      <c r="AP166" s="439">
        <v>0</v>
      </c>
      <c r="AQ166" s="439">
        <v>0</v>
      </c>
      <c r="AR166" s="439">
        <v>0</v>
      </c>
      <c r="AS166" s="439">
        <v>0.4</v>
      </c>
      <c r="AT166" s="439">
        <v>0.4</v>
      </c>
      <c r="AU166" s="439">
        <v>0.19</v>
      </c>
      <c r="AV166" s="439">
        <v>-0.4</v>
      </c>
      <c r="AW166" s="439">
        <v>-0.4</v>
      </c>
      <c r="AX166" s="440">
        <v>3</v>
      </c>
      <c r="AY166" s="440">
        <v>9</v>
      </c>
      <c r="AZ166" s="440">
        <v>33.299999999999997</v>
      </c>
      <c r="BA166" s="440">
        <v>74</v>
      </c>
      <c r="BB166" s="440">
        <v>28</v>
      </c>
      <c r="BC166" s="440">
        <v>0</v>
      </c>
      <c r="BD166" s="440">
        <v>6</v>
      </c>
      <c r="BE166" s="440">
        <v>0</v>
      </c>
      <c r="BF166" s="440">
        <v>2</v>
      </c>
      <c r="BG166" s="440">
        <v>2</v>
      </c>
      <c r="BH166" s="440">
        <v>100</v>
      </c>
      <c r="BI166" s="440">
        <v>1</v>
      </c>
      <c r="BJ166" s="440">
        <v>1</v>
      </c>
      <c r="BK166" s="440">
        <v>100</v>
      </c>
      <c r="BL166" s="440">
        <v>0</v>
      </c>
      <c r="BM166" s="440">
        <v>0</v>
      </c>
      <c r="BN166" s="440">
        <v>0</v>
      </c>
      <c r="BO166" s="440">
        <v>0</v>
      </c>
      <c r="BP166" s="440">
        <v>2</v>
      </c>
      <c r="BQ166" s="440">
        <v>0</v>
      </c>
      <c r="BR166" s="440">
        <v>0</v>
      </c>
      <c r="BS166" s="440">
        <v>1</v>
      </c>
      <c r="BT166" s="439">
        <v>9</v>
      </c>
      <c r="BU166" s="439">
        <v>9</v>
      </c>
      <c r="BV166" s="439">
        <v>0</v>
      </c>
      <c r="BW166" s="439">
        <v>0</v>
      </c>
      <c r="BX166" s="439">
        <v>0</v>
      </c>
      <c r="BY166" s="439">
        <v>5</v>
      </c>
      <c r="BZ166" s="439">
        <v>0</v>
      </c>
      <c r="CA166" s="439">
        <v>0</v>
      </c>
      <c r="CB166" s="439">
        <v>0</v>
      </c>
      <c r="CC166" s="439">
        <v>0</v>
      </c>
      <c r="CD166" s="439">
        <v>0</v>
      </c>
      <c r="CE166" s="439">
        <v>0</v>
      </c>
      <c r="CF166" s="439">
        <v>3</v>
      </c>
      <c r="CG166" s="439">
        <v>5</v>
      </c>
      <c r="CH166" s="439">
        <v>1</v>
      </c>
      <c r="CI166" s="439">
        <v>1</v>
      </c>
      <c r="CJ166" s="439">
        <v>4</v>
      </c>
      <c r="CK166" s="439">
        <v>1</v>
      </c>
      <c r="CL166" s="439">
        <v>0</v>
      </c>
      <c r="CM166" s="439">
        <v>1</v>
      </c>
      <c r="CN166" s="439">
        <v>3</v>
      </c>
      <c r="CO166" s="439">
        <v>0</v>
      </c>
      <c r="CP166" s="439">
        <v>0</v>
      </c>
      <c r="CQ166" s="439">
        <v>1</v>
      </c>
      <c r="CR166" s="439">
        <v>2</v>
      </c>
      <c r="CS166" s="440">
        <v>2</v>
      </c>
      <c r="CT166" s="440">
        <v>6</v>
      </c>
      <c r="CU166" s="440">
        <v>1</v>
      </c>
      <c r="CV166" s="440">
        <v>0</v>
      </c>
      <c r="CW166" s="440">
        <v>0</v>
      </c>
      <c r="CX166" s="440">
        <v>1</v>
      </c>
      <c r="CY166" s="440">
        <v>0</v>
      </c>
      <c r="CZ166" s="440">
        <v>0</v>
      </c>
      <c r="DA166" s="440">
        <v>0</v>
      </c>
      <c r="DB166" s="440">
        <v>0</v>
      </c>
      <c r="DC166" s="440">
        <v>0</v>
      </c>
      <c r="DD166" s="440">
        <v>0</v>
      </c>
      <c r="DE166" s="440">
        <v>0</v>
      </c>
      <c r="DF166" s="440">
        <v>0</v>
      </c>
      <c r="DG166" s="440">
        <v>0</v>
      </c>
      <c r="DH166" s="440">
        <v>0</v>
      </c>
      <c r="DI166" s="439">
        <v>2</v>
      </c>
      <c r="DJ166" s="439">
        <v>2</v>
      </c>
      <c r="DK166" s="439">
        <v>2</v>
      </c>
      <c r="DL166" s="439">
        <v>0</v>
      </c>
      <c r="DM166" s="439">
        <v>0</v>
      </c>
      <c r="DN166" s="439">
        <v>1</v>
      </c>
      <c r="DO166" s="439">
        <v>1</v>
      </c>
      <c r="DP166" s="439">
        <v>100</v>
      </c>
      <c r="DQ166" s="439">
        <v>0</v>
      </c>
      <c r="DR166" s="439">
        <v>9</v>
      </c>
      <c r="DS166" s="439">
        <v>1</v>
      </c>
      <c r="DT166" s="439">
        <v>11.1</v>
      </c>
      <c r="DU166" s="439">
        <v>5</v>
      </c>
      <c r="DV166" s="439">
        <v>3</v>
      </c>
      <c r="DW166" s="439">
        <v>1</v>
      </c>
      <c r="DX166" s="439">
        <v>1</v>
      </c>
      <c r="DY166" s="439">
        <v>1</v>
      </c>
      <c r="DZ166" s="439">
        <v>0</v>
      </c>
      <c r="EA166" s="439">
        <v>0</v>
      </c>
      <c r="EB166" s="439">
        <v>0</v>
      </c>
      <c r="EC166" s="439">
        <v>2</v>
      </c>
      <c r="ED166" s="439">
        <v>0</v>
      </c>
      <c r="EE166" s="439">
        <v>0</v>
      </c>
      <c r="EF166" s="440">
        <v>15</v>
      </c>
      <c r="EG166" s="440">
        <v>1</v>
      </c>
      <c r="EH166" s="440">
        <v>3</v>
      </c>
      <c r="EI166" s="440">
        <v>6</v>
      </c>
      <c r="EJ166" s="440">
        <v>7</v>
      </c>
      <c r="EK166" s="440">
        <v>1</v>
      </c>
      <c r="EL166" s="440">
        <v>15</v>
      </c>
      <c r="EM166" s="440">
        <v>0</v>
      </c>
      <c r="EN166" s="440">
        <v>1</v>
      </c>
      <c r="EO166" s="440">
        <v>0</v>
      </c>
      <c r="EP166" s="440">
        <v>0</v>
      </c>
      <c r="EQ166" s="440">
        <v>0</v>
      </c>
      <c r="ER166" s="440">
        <v>7</v>
      </c>
      <c r="ES166" s="440">
        <v>29</v>
      </c>
      <c r="ET166" s="440">
        <v>15</v>
      </c>
      <c r="EU166" s="440">
        <v>1</v>
      </c>
      <c r="EV166" s="440">
        <v>0</v>
      </c>
      <c r="EW166" s="440">
        <v>0</v>
      </c>
      <c r="EX166" s="440">
        <v>0</v>
      </c>
      <c r="EY166" s="440">
        <v>0</v>
      </c>
      <c r="EZ166" s="440">
        <v>29</v>
      </c>
      <c r="FA166" s="440">
        <v>8</v>
      </c>
      <c r="FB166" s="440">
        <v>27.6</v>
      </c>
      <c r="FC166" s="440">
        <v>1</v>
      </c>
    </row>
    <row r="167" spans="1:159" x14ac:dyDescent="0.2">
      <c r="A167" s="438">
        <v>164</v>
      </c>
      <c r="B167" s="439" t="s">
        <v>1071</v>
      </c>
      <c r="C167" s="439" t="s">
        <v>50</v>
      </c>
      <c r="D167" s="439" t="s">
        <v>36</v>
      </c>
      <c r="E167" s="439" t="s">
        <v>195</v>
      </c>
      <c r="F167" s="439">
        <v>21</v>
      </c>
      <c r="G167" s="439">
        <v>2000</v>
      </c>
      <c r="H167" s="440">
        <v>28</v>
      </c>
      <c r="I167" s="440">
        <v>24</v>
      </c>
      <c r="J167" s="441">
        <v>2128</v>
      </c>
      <c r="K167" s="440">
        <v>23.6</v>
      </c>
      <c r="L167" s="440">
        <v>9</v>
      </c>
      <c r="M167" s="440">
        <v>5</v>
      </c>
      <c r="N167" s="440">
        <v>9</v>
      </c>
      <c r="O167" s="440">
        <v>0</v>
      </c>
      <c r="P167" s="440">
        <v>0</v>
      </c>
      <c r="Q167" s="440">
        <v>1</v>
      </c>
      <c r="R167" s="440">
        <v>0</v>
      </c>
      <c r="S167" s="440">
        <v>0.38</v>
      </c>
      <c r="T167" s="440">
        <v>0.21</v>
      </c>
      <c r="U167" s="440">
        <v>0.59</v>
      </c>
      <c r="V167" s="440">
        <v>0.38</v>
      </c>
      <c r="W167" s="440">
        <v>0.59</v>
      </c>
      <c r="X167" s="440">
        <v>9.1</v>
      </c>
      <c r="Y167" s="440">
        <v>9.1</v>
      </c>
      <c r="Z167" s="440">
        <v>6.6</v>
      </c>
      <c r="AA167" s="440">
        <v>15.7</v>
      </c>
      <c r="AB167" s="440">
        <v>0.38</v>
      </c>
      <c r="AC167" s="440">
        <v>0.28000000000000003</v>
      </c>
      <c r="AD167" s="440">
        <v>0.66</v>
      </c>
      <c r="AE167" s="440">
        <v>0.38</v>
      </c>
      <c r="AF167" s="440">
        <v>0.66</v>
      </c>
      <c r="AG167" s="439">
        <v>9</v>
      </c>
      <c r="AH167" s="439">
        <v>58</v>
      </c>
      <c r="AI167" s="439">
        <v>22</v>
      </c>
      <c r="AJ167" s="439">
        <v>37.9</v>
      </c>
      <c r="AK167" s="439">
        <v>2.4500000000000002</v>
      </c>
      <c r="AL167" s="439">
        <v>0.93</v>
      </c>
      <c r="AM167" s="439">
        <v>0.16</v>
      </c>
      <c r="AN167" s="439">
        <v>0.41</v>
      </c>
      <c r="AO167" s="439">
        <v>14.1</v>
      </c>
      <c r="AP167" s="439">
        <v>0</v>
      </c>
      <c r="AQ167" s="439">
        <v>0</v>
      </c>
      <c r="AR167" s="439">
        <v>0</v>
      </c>
      <c r="AS167" s="439">
        <v>9.1</v>
      </c>
      <c r="AT167" s="439">
        <v>9.1</v>
      </c>
      <c r="AU167" s="439">
        <v>0.16</v>
      </c>
      <c r="AV167" s="439">
        <v>-0.1</v>
      </c>
      <c r="AW167" s="439">
        <v>-0.1</v>
      </c>
      <c r="AX167" s="440">
        <v>884</v>
      </c>
      <c r="AY167" s="440">
        <v>1096</v>
      </c>
      <c r="AZ167" s="440">
        <v>80.7</v>
      </c>
      <c r="BA167" s="440">
        <v>14428</v>
      </c>
      <c r="BB167" s="440">
        <v>3061</v>
      </c>
      <c r="BC167" s="440">
        <v>502</v>
      </c>
      <c r="BD167" s="440">
        <v>553</v>
      </c>
      <c r="BE167" s="440">
        <v>90.8</v>
      </c>
      <c r="BF167" s="440">
        <v>285</v>
      </c>
      <c r="BG167" s="440">
        <v>339</v>
      </c>
      <c r="BH167" s="440">
        <v>84.1</v>
      </c>
      <c r="BI167" s="440">
        <v>80</v>
      </c>
      <c r="BJ167" s="440">
        <v>153</v>
      </c>
      <c r="BK167" s="440">
        <v>52.3</v>
      </c>
      <c r="BL167" s="440">
        <v>5</v>
      </c>
      <c r="BM167" s="440">
        <v>6.6</v>
      </c>
      <c r="BN167" s="440">
        <v>-1.6</v>
      </c>
      <c r="BO167" s="440">
        <v>40</v>
      </c>
      <c r="BP167" s="440">
        <v>50</v>
      </c>
      <c r="BQ167" s="440">
        <v>40</v>
      </c>
      <c r="BR167" s="440">
        <v>10</v>
      </c>
      <c r="BS167" s="440">
        <v>76</v>
      </c>
      <c r="BT167" s="439">
        <v>1096</v>
      </c>
      <c r="BU167" s="439">
        <v>990</v>
      </c>
      <c r="BV167" s="439">
        <v>106</v>
      </c>
      <c r="BW167" s="439">
        <v>20</v>
      </c>
      <c r="BX167" s="439">
        <v>6</v>
      </c>
      <c r="BY167" s="439">
        <v>174</v>
      </c>
      <c r="BZ167" s="439">
        <v>58</v>
      </c>
      <c r="CA167" s="439">
        <v>59</v>
      </c>
      <c r="CB167" s="439">
        <v>67</v>
      </c>
      <c r="CC167" s="439">
        <v>29</v>
      </c>
      <c r="CD167" s="439">
        <v>24</v>
      </c>
      <c r="CE167" s="439">
        <v>3</v>
      </c>
      <c r="CF167" s="439">
        <v>826</v>
      </c>
      <c r="CG167" s="439">
        <v>102</v>
      </c>
      <c r="CH167" s="439">
        <v>168</v>
      </c>
      <c r="CI167" s="439">
        <v>1001</v>
      </c>
      <c r="CJ167" s="439">
        <v>56</v>
      </c>
      <c r="CK167" s="439">
        <v>21</v>
      </c>
      <c r="CL167" s="439">
        <v>6</v>
      </c>
      <c r="CM167" s="439">
        <v>6</v>
      </c>
      <c r="CN167" s="439">
        <v>884</v>
      </c>
      <c r="CO167" s="439">
        <v>3</v>
      </c>
      <c r="CP167" s="439">
        <v>13</v>
      </c>
      <c r="CQ167" s="439">
        <v>39</v>
      </c>
      <c r="CR167" s="439">
        <v>34</v>
      </c>
      <c r="CS167" s="440">
        <v>83</v>
      </c>
      <c r="CT167" s="440">
        <v>3.51</v>
      </c>
      <c r="CU167" s="440">
        <v>57</v>
      </c>
      <c r="CV167" s="440">
        <v>13</v>
      </c>
      <c r="CW167" s="440">
        <v>3</v>
      </c>
      <c r="CX167" s="440">
        <v>6</v>
      </c>
      <c r="CY167" s="440">
        <v>3</v>
      </c>
      <c r="CZ167" s="440">
        <v>1</v>
      </c>
      <c r="DA167" s="440">
        <v>13</v>
      </c>
      <c r="DB167" s="440">
        <v>0.55000000000000004</v>
      </c>
      <c r="DC167" s="440">
        <v>8</v>
      </c>
      <c r="DD167" s="440">
        <v>3</v>
      </c>
      <c r="DE167" s="440">
        <v>0</v>
      </c>
      <c r="DF167" s="440">
        <v>2</v>
      </c>
      <c r="DG167" s="440">
        <v>0</v>
      </c>
      <c r="DH167" s="440">
        <v>0</v>
      </c>
      <c r="DI167" s="439">
        <v>19</v>
      </c>
      <c r="DJ167" s="439">
        <v>15</v>
      </c>
      <c r="DK167" s="439">
        <v>8</v>
      </c>
      <c r="DL167" s="439">
        <v>5</v>
      </c>
      <c r="DM167" s="439">
        <v>6</v>
      </c>
      <c r="DN167" s="439">
        <v>7</v>
      </c>
      <c r="DO167" s="439">
        <v>10</v>
      </c>
      <c r="DP167" s="439">
        <v>70</v>
      </c>
      <c r="DQ167" s="439">
        <v>3</v>
      </c>
      <c r="DR167" s="439">
        <v>410</v>
      </c>
      <c r="DS167" s="439">
        <v>135</v>
      </c>
      <c r="DT167" s="439">
        <v>32.9</v>
      </c>
      <c r="DU167" s="439">
        <v>44</v>
      </c>
      <c r="DV167" s="439">
        <v>132</v>
      </c>
      <c r="DW167" s="439">
        <v>234</v>
      </c>
      <c r="DX167" s="439">
        <v>12</v>
      </c>
      <c r="DY167" s="439">
        <v>2</v>
      </c>
      <c r="DZ167" s="439">
        <v>0</v>
      </c>
      <c r="EA167" s="439">
        <v>10</v>
      </c>
      <c r="EB167" s="439">
        <v>17</v>
      </c>
      <c r="EC167" s="439">
        <v>36</v>
      </c>
      <c r="ED167" s="439">
        <v>1</v>
      </c>
      <c r="EE167" s="439">
        <v>0</v>
      </c>
      <c r="EF167" s="440">
        <v>1327</v>
      </c>
      <c r="EG167" s="440">
        <v>7</v>
      </c>
      <c r="EH167" s="440">
        <v>67</v>
      </c>
      <c r="EI167" s="440">
        <v>480</v>
      </c>
      <c r="EJ167" s="440">
        <v>856</v>
      </c>
      <c r="EK167" s="440">
        <v>151</v>
      </c>
      <c r="EL167" s="440">
        <v>1224</v>
      </c>
      <c r="EM167" s="440">
        <v>39</v>
      </c>
      <c r="EN167" s="440">
        <v>55</v>
      </c>
      <c r="EO167" s="440">
        <v>70.900000000000006</v>
      </c>
      <c r="EP167" s="440">
        <v>40</v>
      </c>
      <c r="EQ167" s="440">
        <v>2</v>
      </c>
      <c r="ER167" s="440">
        <v>1009</v>
      </c>
      <c r="ES167" s="440">
        <v>4653</v>
      </c>
      <c r="ET167" s="440">
        <v>2225</v>
      </c>
      <c r="EU167" s="440">
        <v>131</v>
      </c>
      <c r="EV167" s="440">
        <v>39</v>
      </c>
      <c r="EW167" s="440">
        <v>35</v>
      </c>
      <c r="EX167" s="440">
        <v>33</v>
      </c>
      <c r="EY167" s="440">
        <v>51</v>
      </c>
      <c r="EZ167" s="440">
        <v>1311</v>
      </c>
      <c r="FA167" s="440">
        <v>1027</v>
      </c>
      <c r="FB167" s="440">
        <v>78.3</v>
      </c>
      <c r="FC167" s="440">
        <v>184</v>
      </c>
    </row>
    <row r="168" spans="1:159" x14ac:dyDescent="0.2">
      <c r="A168" s="438">
        <v>165</v>
      </c>
      <c r="B168" s="439" t="s">
        <v>1072</v>
      </c>
      <c r="C168" s="439" t="s">
        <v>78</v>
      </c>
      <c r="D168" s="439" t="s">
        <v>889</v>
      </c>
      <c r="E168" s="439" t="s">
        <v>242</v>
      </c>
      <c r="F168" s="439">
        <v>20</v>
      </c>
      <c r="G168" s="439">
        <v>2000</v>
      </c>
      <c r="H168" s="440">
        <v>7</v>
      </c>
      <c r="I168" s="440">
        <v>7</v>
      </c>
      <c r="J168" s="440">
        <v>630</v>
      </c>
      <c r="K168" s="440">
        <v>7</v>
      </c>
      <c r="L168" s="440">
        <v>0</v>
      </c>
      <c r="M168" s="440">
        <v>0</v>
      </c>
      <c r="N168" s="440">
        <v>0</v>
      </c>
      <c r="O168" s="440">
        <v>0</v>
      </c>
      <c r="P168" s="440">
        <v>0</v>
      </c>
      <c r="Q168" s="440">
        <v>2</v>
      </c>
      <c r="R168" s="440">
        <v>0</v>
      </c>
      <c r="S168" s="440">
        <v>0</v>
      </c>
      <c r="T168" s="440">
        <v>0</v>
      </c>
      <c r="U168" s="440">
        <v>0</v>
      </c>
      <c r="V168" s="440">
        <v>0</v>
      </c>
      <c r="W168" s="440">
        <v>0</v>
      </c>
      <c r="X168" s="440">
        <v>0.2</v>
      </c>
      <c r="Y168" s="440">
        <v>0.2</v>
      </c>
      <c r="Z168" s="440">
        <v>0</v>
      </c>
      <c r="AA168" s="440">
        <v>0.3</v>
      </c>
      <c r="AB168" s="440">
        <v>0.03</v>
      </c>
      <c r="AC168" s="440">
        <v>0</v>
      </c>
      <c r="AD168" s="440">
        <v>0.04</v>
      </c>
      <c r="AE168" s="440">
        <v>0.03</v>
      </c>
      <c r="AF168" s="440">
        <v>0.04</v>
      </c>
      <c r="AG168" s="439">
        <v>0</v>
      </c>
      <c r="AH168" s="439">
        <v>3</v>
      </c>
      <c r="AI168" s="439">
        <v>1</v>
      </c>
      <c r="AJ168" s="439">
        <v>33.299999999999997</v>
      </c>
      <c r="AK168" s="439">
        <v>0.43</v>
      </c>
      <c r="AL168" s="439">
        <v>0.14000000000000001</v>
      </c>
      <c r="AM168" s="439">
        <v>0</v>
      </c>
      <c r="AN168" s="439">
        <v>0</v>
      </c>
      <c r="AO168" s="439">
        <v>8</v>
      </c>
      <c r="AP168" s="439">
        <v>0</v>
      </c>
      <c r="AQ168" s="439">
        <v>0</v>
      </c>
      <c r="AR168" s="439">
        <v>0</v>
      </c>
      <c r="AS168" s="439">
        <v>0.2</v>
      </c>
      <c r="AT168" s="439">
        <v>0.2</v>
      </c>
      <c r="AU168" s="439">
        <v>0.08</v>
      </c>
      <c r="AV168" s="439">
        <v>-0.2</v>
      </c>
      <c r="AW168" s="439">
        <v>-0.2</v>
      </c>
      <c r="AX168" s="440">
        <v>452</v>
      </c>
      <c r="AY168" s="440">
        <v>504</v>
      </c>
      <c r="AZ168" s="440">
        <v>89.7</v>
      </c>
      <c r="BA168" s="440">
        <v>9774</v>
      </c>
      <c r="BB168" s="440">
        <v>2380</v>
      </c>
      <c r="BC168" s="440">
        <v>108</v>
      </c>
      <c r="BD168" s="440">
        <v>115</v>
      </c>
      <c r="BE168" s="440">
        <v>93.9</v>
      </c>
      <c r="BF168" s="440">
        <v>255</v>
      </c>
      <c r="BG168" s="440">
        <v>274</v>
      </c>
      <c r="BH168" s="440">
        <v>93.1</v>
      </c>
      <c r="BI168" s="440">
        <v>84</v>
      </c>
      <c r="BJ168" s="440">
        <v>104</v>
      </c>
      <c r="BK168" s="440">
        <v>80.8</v>
      </c>
      <c r="BL168" s="440">
        <v>0</v>
      </c>
      <c r="BM168" s="440">
        <v>0</v>
      </c>
      <c r="BN168" s="440">
        <v>0</v>
      </c>
      <c r="BO168" s="440">
        <v>2</v>
      </c>
      <c r="BP168" s="440">
        <v>24</v>
      </c>
      <c r="BQ168" s="440">
        <v>0</v>
      </c>
      <c r="BR168" s="440">
        <v>0</v>
      </c>
      <c r="BS168" s="440">
        <v>15</v>
      </c>
      <c r="BT168" s="439">
        <v>504</v>
      </c>
      <c r="BU168" s="439">
        <v>494</v>
      </c>
      <c r="BV168" s="439">
        <v>10</v>
      </c>
      <c r="BW168" s="439">
        <v>8</v>
      </c>
      <c r="BX168" s="439">
        <v>0</v>
      </c>
      <c r="BY168" s="439">
        <v>57</v>
      </c>
      <c r="BZ168" s="439">
        <v>4</v>
      </c>
      <c r="CA168" s="439">
        <v>0</v>
      </c>
      <c r="CB168" s="439">
        <v>0</v>
      </c>
      <c r="CC168" s="439">
        <v>0</v>
      </c>
      <c r="CD168" s="439">
        <v>0</v>
      </c>
      <c r="CE168" s="439">
        <v>0</v>
      </c>
      <c r="CF168" s="439">
        <v>420</v>
      </c>
      <c r="CG168" s="439">
        <v>28</v>
      </c>
      <c r="CH168" s="439">
        <v>56</v>
      </c>
      <c r="CI168" s="439">
        <v>47</v>
      </c>
      <c r="CJ168" s="439">
        <v>417</v>
      </c>
      <c r="CK168" s="439">
        <v>21</v>
      </c>
      <c r="CL168" s="439">
        <v>2</v>
      </c>
      <c r="CM168" s="439">
        <v>0</v>
      </c>
      <c r="CN168" s="439">
        <v>452</v>
      </c>
      <c r="CO168" s="439">
        <v>0</v>
      </c>
      <c r="CP168" s="439">
        <v>8</v>
      </c>
      <c r="CQ168" s="439">
        <v>9</v>
      </c>
      <c r="CR168" s="439">
        <v>4</v>
      </c>
      <c r="CS168" s="440">
        <v>4</v>
      </c>
      <c r="CT168" s="440">
        <v>0.56999999999999995</v>
      </c>
      <c r="CU168" s="440">
        <v>4</v>
      </c>
      <c r="CV168" s="440">
        <v>0</v>
      </c>
      <c r="CW168" s="440">
        <v>0</v>
      </c>
      <c r="CX168" s="440">
        <v>0</v>
      </c>
      <c r="CY168" s="440">
        <v>0</v>
      </c>
      <c r="CZ168" s="440">
        <v>0</v>
      </c>
      <c r="DA168" s="440">
        <v>0</v>
      </c>
      <c r="DB168" s="440">
        <v>0</v>
      </c>
      <c r="DC168" s="440">
        <v>0</v>
      </c>
      <c r="DD168" s="440">
        <v>0</v>
      </c>
      <c r="DE168" s="440">
        <v>0</v>
      </c>
      <c r="DF168" s="440">
        <v>0</v>
      </c>
      <c r="DG168" s="440">
        <v>0</v>
      </c>
      <c r="DH168" s="440">
        <v>0</v>
      </c>
      <c r="DI168" s="439">
        <v>10</v>
      </c>
      <c r="DJ168" s="439">
        <v>5</v>
      </c>
      <c r="DK168" s="439">
        <v>9</v>
      </c>
      <c r="DL168" s="439">
        <v>1</v>
      </c>
      <c r="DM168" s="439">
        <v>0</v>
      </c>
      <c r="DN168" s="439">
        <v>7</v>
      </c>
      <c r="DO168" s="439">
        <v>9</v>
      </c>
      <c r="DP168" s="439">
        <v>77.8</v>
      </c>
      <c r="DQ168" s="439">
        <v>2</v>
      </c>
      <c r="DR168" s="439">
        <v>56</v>
      </c>
      <c r="DS168" s="439">
        <v>22</v>
      </c>
      <c r="DT168" s="439">
        <v>39.299999999999997</v>
      </c>
      <c r="DU168" s="439">
        <v>38</v>
      </c>
      <c r="DV168" s="439">
        <v>18</v>
      </c>
      <c r="DW168" s="439">
        <v>0</v>
      </c>
      <c r="DX168" s="439">
        <v>6</v>
      </c>
      <c r="DY168" s="439">
        <v>2</v>
      </c>
      <c r="DZ168" s="439">
        <v>0</v>
      </c>
      <c r="EA168" s="439">
        <v>4</v>
      </c>
      <c r="EB168" s="439">
        <v>16</v>
      </c>
      <c r="EC168" s="439">
        <v>26</v>
      </c>
      <c r="ED168" s="439">
        <v>28</v>
      </c>
      <c r="EE168" s="439">
        <v>1</v>
      </c>
      <c r="EF168" s="440">
        <v>569</v>
      </c>
      <c r="EG168" s="440">
        <v>75</v>
      </c>
      <c r="EH168" s="440">
        <v>310</v>
      </c>
      <c r="EI168" s="440">
        <v>284</v>
      </c>
      <c r="EJ168" s="440">
        <v>17</v>
      </c>
      <c r="EK168" s="440">
        <v>5</v>
      </c>
      <c r="EL168" s="440">
        <v>559</v>
      </c>
      <c r="EM168" s="440">
        <v>2</v>
      </c>
      <c r="EN168" s="440">
        <v>2</v>
      </c>
      <c r="EO168" s="440">
        <v>100</v>
      </c>
      <c r="EP168" s="440">
        <v>2</v>
      </c>
      <c r="EQ168" s="440">
        <v>0</v>
      </c>
      <c r="ER168" s="440">
        <v>413</v>
      </c>
      <c r="ES168" s="440">
        <v>2837</v>
      </c>
      <c r="ET168" s="440">
        <v>1641</v>
      </c>
      <c r="EU168" s="440">
        <v>35</v>
      </c>
      <c r="EV168" s="440">
        <v>5</v>
      </c>
      <c r="EW168" s="440">
        <v>0</v>
      </c>
      <c r="EX168" s="440">
        <v>1</v>
      </c>
      <c r="EY168" s="440">
        <v>4</v>
      </c>
      <c r="EZ168" s="440">
        <v>425</v>
      </c>
      <c r="FA168" s="440">
        <v>419</v>
      </c>
      <c r="FB168" s="440">
        <v>98.6</v>
      </c>
      <c r="FC168" s="440">
        <v>1</v>
      </c>
    </row>
    <row r="169" spans="1:159" x14ac:dyDescent="0.2">
      <c r="A169" s="438">
        <v>166</v>
      </c>
      <c r="B169" s="439" t="s">
        <v>1073</v>
      </c>
      <c r="C169" s="439" t="s">
        <v>62</v>
      </c>
      <c r="D169" s="439" t="s">
        <v>928</v>
      </c>
      <c r="E169" s="439" t="s">
        <v>220</v>
      </c>
      <c r="F169" s="439">
        <v>25</v>
      </c>
      <c r="G169" s="439">
        <v>1996</v>
      </c>
      <c r="H169" s="440">
        <v>36</v>
      </c>
      <c r="I169" s="440">
        <v>32</v>
      </c>
      <c r="J169" s="441">
        <v>2795</v>
      </c>
      <c r="K169" s="440">
        <v>31.1</v>
      </c>
      <c r="L169" s="440">
        <v>6</v>
      </c>
      <c r="M169" s="440">
        <v>3</v>
      </c>
      <c r="N169" s="440">
        <v>6</v>
      </c>
      <c r="O169" s="440">
        <v>0</v>
      </c>
      <c r="P169" s="440">
        <v>0</v>
      </c>
      <c r="Q169" s="440">
        <v>4</v>
      </c>
      <c r="R169" s="440">
        <v>0</v>
      </c>
      <c r="S169" s="440">
        <v>0.19</v>
      </c>
      <c r="T169" s="440">
        <v>0.1</v>
      </c>
      <c r="U169" s="440">
        <v>0.28999999999999998</v>
      </c>
      <c r="V169" s="440">
        <v>0.19</v>
      </c>
      <c r="W169" s="440">
        <v>0.28999999999999998</v>
      </c>
      <c r="X169" s="440">
        <v>5</v>
      </c>
      <c r="Y169" s="440">
        <v>5</v>
      </c>
      <c r="Z169" s="440">
        <v>5.6</v>
      </c>
      <c r="AA169" s="440">
        <v>10.6</v>
      </c>
      <c r="AB169" s="440">
        <v>0.16</v>
      </c>
      <c r="AC169" s="440">
        <v>0.18</v>
      </c>
      <c r="AD169" s="440">
        <v>0.34</v>
      </c>
      <c r="AE169" s="440">
        <v>0.16</v>
      </c>
      <c r="AF169" s="440">
        <v>0.34</v>
      </c>
      <c r="AG169" s="439">
        <v>6</v>
      </c>
      <c r="AH169" s="439">
        <v>43</v>
      </c>
      <c r="AI169" s="439">
        <v>11</v>
      </c>
      <c r="AJ169" s="439">
        <v>25.6</v>
      </c>
      <c r="AK169" s="439">
        <v>1.38</v>
      </c>
      <c r="AL169" s="439">
        <v>0.35</v>
      </c>
      <c r="AM169" s="439">
        <v>0.14000000000000001</v>
      </c>
      <c r="AN169" s="439">
        <v>0.55000000000000004</v>
      </c>
      <c r="AO169" s="439">
        <v>18.399999999999999</v>
      </c>
      <c r="AP169" s="439">
        <v>0</v>
      </c>
      <c r="AQ169" s="439">
        <v>0</v>
      </c>
      <c r="AR169" s="439">
        <v>0</v>
      </c>
      <c r="AS169" s="439">
        <v>5</v>
      </c>
      <c r="AT169" s="439">
        <v>5</v>
      </c>
      <c r="AU169" s="439">
        <v>0.12</v>
      </c>
      <c r="AV169" s="439">
        <v>1</v>
      </c>
      <c r="AW169" s="439">
        <v>1</v>
      </c>
      <c r="AX169" s="440">
        <v>1036</v>
      </c>
      <c r="AY169" s="440">
        <v>1381</v>
      </c>
      <c r="AZ169" s="440">
        <v>75</v>
      </c>
      <c r="BA169" s="440">
        <v>18935</v>
      </c>
      <c r="BB169" s="440">
        <v>6099</v>
      </c>
      <c r="BC169" s="440">
        <v>478</v>
      </c>
      <c r="BD169" s="440">
        <v>548</v>
      </c>
      <c r="BE169" s="440">
        <v>87.2</v>
      </c>
      <c r="BF169" s="440">
        <v>397</v>
      </c>
      <c r="BG169" s="440">
        <v>503</v>
      </c>
      <c r="BH169" s="440">
        <v>78.900000000000006</v>
      </c>
      <c r="BI169" s="440">
        <v>133</v>
      </c>
      <c r="BJ169" s="440">
        <v>247</v>
      </c>
      <c r="BK169" s="440">
        <v>53.8</v>
      </c>
      <c r="BL169" s="440">
        <v>3</v>
      </c>
      <c r="BM169" s="440">
        <v>5.6</v>
      </c>
      <c r="BN169" s="440">
        <v>-2.6</v>
      </c>
      <c r="BO169" s="440">
        <v>47</v>
      </c>
      <c r="BP169" s="440">
        <v>108</v>
      </c>
      <c r="BQ169" s="440">
        <v>53</v>
      </c>
      <c r="BR169" s="440">
        <v>11</v>
      </c>
      <c r="BS169" s="440">
        <v>162</v>
      </c>
      <c r="BT169" s="439">
        <v>1381</v>
      </c>
      <c r="BU169" s="439">
        <v>1310</v>
      </c>
      <c r="BV169" s="439">
        <v>71</v>
      </c>
      <c r="BW169" s="439">
        <v>7</v>
      </c>
      <c r="BX169" s="439">
        <v>12</v>
      </c>
      <c r="BY169" s="439">
        <v>241</v>
      </c>
      <c r="BZ169" s="439">
        <v>47</v>
      </c>
      <c r="CA169" s="439">
        <v>49</v>
      </c>
      <c r="CB169" s="439">
        <v>42</v>
      </c>
      <c r="CC169" s="439">
        <v>32</v>
      </c>
      <c r="CD169" s="439">
        <v>2</v>
      </c>
      <c r="CE169" s="439">
        <v>1</v>
      </c>
      <c r="CF169" s="439">
        <v>973</v>
      </c>
      <c r="CG169" s="439">
        <v>167</v>
      </c>
      <c r="CH169" s="439">
        <v>241</v>
      </c>
      <c r="CI169" s="439">
        <v>153</v>
      </c>
      <c r="CJ169" s="439">
        <v>1155</v>
      </c>
      <c r="CK169" s="439">
        <v>33</v>
      </c>
      <c r="CL169" s="439">
        <v>6</v>
      </c>
      <c r="CM169" s="439">
        <v>11</v>
      </c>
      <c r="CN169" s="439">
        <v>1036</v>
      </c>
      <c r="CO169" s="439">
        <v>4</v>
      </c>
      <c r="CP169" s="439">
        <v>22</v>
      </c>
      <c r="CQ169" s="439">
        <v>68</v>
      </c>
      <c r="CR169" s="439">
        <v>52</v>
      </c>
      <c r="CS169" s="440">
        <v>87</v>
      </c>
      <c r="CT169" s="440">
        <v>2.8</v>
      </c>
      <c r="CU169" s="440">
        <v>67</v>
      </c>
      <c r="CV169" s="440">
        <v>8</v>
      </c>
      <c r="CW169" s="440">
        <v>4</v>
      </c>
      <c r="CX169" s="440">
        <v>5</v>
      </c>
      <c r="CY169" s="440">
        <v>2</v>
      </c>
      <c r="CZ169" s="440">
        <v>1</v>
      </c>
      <c r="DA169" s="440">
        <v>9</v>
      </c>
      <c r="DB169" s="440">
        <v>0.28999999999999998</v>
      </c>
      <c r="DC169" s="440">
        <v>7</v>
      </c>
      <c r="DD169" s="440">
        <v>1</v>
      </c>
      <c r="DE169" s="440">
        <v>0</v>
      </c>
      <c r="DF169" s="440">
        <v>1</v>
      </c>
      <c r="DG169" s="440">
        <v>0</v>
      </c>
      <c r="DH169" s="440">
        <v>0</v>
      </c>
      <c r="DI169" s="439">
        <v>51</v>
      </c>
      <c r="DJ169" s="439">
        <v>34</v>
      </c>
      <c r="DK169" s="439">
        <v>22</v>
      </c>
      <c r="DL169" s="439">
        <v>18</v>
      </c>
      <c r="DM169" s="439">
        <v>11</v>
      </c>
      <c r="DN169" s="439">
        <v>26</v>
      </c>
      <c r="DO169" s="439">
        <v>87</v>
      </c>
      <c r="DP169" s="439">
        <v>29.9</v>
      </c>
      <c r="DQ169" s="439">
        <v>61</v>
      </c>
      <c r="DR169" s="439">
        <v>664</v>
      </c>
      <c r="DS169" s="439">
        <v>179</v>
      </c>
      <c r="DT169" s="439">
        <v>27</v>
      </c>
      <c r="DU169" s="439">
        <v>190</v>
      </c>
      <c r="DV169" s="439">
        <v>299</v>
      </c>
      <c r="DW169" s="439">
        <v>175</v>
      </c>
      <c r="DX169" s="439">
        <v>52</v>
      </c>
      <c r="DY169" s="439">
        <v>3</v>
      </c>
      <c r="DZ169" s="439">
        <v>0</v>
      </c>
      <c r="EA169" s="439">
        <v>49</v>
      </c>
      <c r="EB169" s="439">
        <v>47</v>
      </c>
      <c r="EC169" s="439">
        <v>98</v>
      </c>
      <c r="ED169" s="439">
        <v>16</v>
      </c>
      <c r="EE169" s="439">
        <v>0</v>
      </c>
      <c r="EF169" s="440">
        <v>1709</v>
      </c>
      <c r="EG169" s="440">
        <v>36</v>
      </c>
      <c r="EH169" s="440">
        <v>271</v>
      </c>
      <c r="EI169" s="440">
        <v>821</v>
      </c>
      <c r="EJ169" s="440">
        <v>714</v>
      </c>
      <c r="EK169" s="440">
        <v>75</v>
      </c>
      <c r="EL169" s="440">
        <v>1638</v>
      </c>
      <c r="EM169" s="440">
        <v>25</v>
      </c>
      <c r="EN169" s="440">
        <v>54</v>
      </c>
      <c r="EO169" s="440">
        <v>46.3</v>
      </c>
      <c r="EP169" s="440">
        <v>27</v>
      </c>
      <c r="EQ169" s="440">
        <v>10</v>
      </c>
      <c r="ER169" s="440">
        <v>1155</v>
      </c>
      <c r="ES169" s="440">
        <v>5650</v>
      </c>
      <c r="ET169" s="440">
        <v>3018</v>
      </c>
      <c r="EU169" s="440">
        <v>154</v>
      </c>
      <c r="EV169" s="440">
        <v>50</v>
      </c>
      <c r="EW169" s="440">
        <v>10</v>
      </c>
      <c r="EX169" s="440">
        <v>39</v>
      </c>
      <c r="EY169" s="440">
        <v>32</v>
      </c>
      <c r="EZ169" s="440">
        <v>1478</v>
      </c>
      <c r="FA169" s="440">
        <v>1202</v>
      </c>
      <c r="FB169" s="440">
        <v>81.3</v>
      </c>
      <c r="FC169" s="440">
        <v>141</v>
      </c>
    </row>
    <row r="170" spans="1:159" x14ac:dyDescent="0.2">
      <c r="A170" s="438">
        <v>167</v>
      </c>
      <c r="B170" s="439" t="s">
        <v>1074</v>
      </c>
      <c r="C170" s="439" t="s">
        <v>50</v>
      </c>
      <c r="D170" s="439" t="s">
        <v>899</v>
      </c>
      <c r="E170" s="439" t="s">
        <v>230</v>
      </c>
      <c r="F170" s="439">
        <v>29</v>
      </c>
      <c r="G170" s="439">
        <v>1991</v>
      </c>
      <c r="H170" s="440">
        <v>22</v>
      </c>
      <c r="I170" s="440">
        <v>17</v>
      </c>
      <c r="J170" s="441">
        <v>1530</v>
      </c>
      <c r="K170" s="440">
        <v>17</v>
      </c>
      <c r="L170" s="440">
        <v>0</v>
      </c>
      <c r="M170" s="440">
        <v>1</v>
      </c>
      <c r="N170" s="440">
        <v>0</v>
      </c>
      <c r="O170" s="440">
        <v>0</v>
      </c>
      <c r="P170" s="440">
        <v>0</v>
      </c>
      <c r="Q170" s="440">
        <v>5</v>
      </c>
      <c r="R170" s="440">
        <v>0</v>
      </c>
      <c r="S170" s="440">
        <v>0</v>
      </c>
      <c r="T170" s="440">
        <v>0.06</v>
      </c>
      <c r="U170" s="440">
        <v>0.06</v>
      </c>
      <c r="V170" s="440">
        <v>0</v>
      </c>
      <c r="W170" s="440">
        <v>0.06</v>
      </c>
      <c r="X170" s="440">
        <v>0.4</v>
      </c>
      <c r="Y170" s="440">
        <v>0.4</v>
      </c>
      <c r="Z170" s="440">
        <v>1.1000000000000001</v>
      </c>
      <c r="AA170" s="440">
        <v>1.5</v>
      </c>
      <c r="AB170" s="440">
        <v>0.02</v>
      </c>
      <c r="AC170" s="440">
        <v>7.0000000000000007E-2</v>
      </c>
      <c r="AD170" s="440">
        <v>0.09</v>
      </c>
      <c r="AE170" s="440">
        <v>0.02</v>
      </c>
      <c r="AF170" s="440">
        <v>0.09</v>
      </c>
      <c r="AG170" s="439">
        <v>0</v>
      </c>
      <c r="AH170" s="439">
        <v>14</v>
      </c>
      <c r="AI170" s="439">
        <v>4</v>
      </c>
      <c r="AJ170" s="439">
        <v>28.6</v>
      </c>
      <c r="AK170" s="439">
        <v>0.82</v>
      </c>
      <c r="AL170" s="439">
        <v>0.24</v>
      </c>
      <c r="AM170" s="439">
        <v>0</v>
      </c>
      <c r="AN170" s="439">
        <v>0</v>
      </c>
      <c r="AO170" s="439">
        <v>25.5</v>
      </c>
      <c r="AP170" s="439">
        <v>1</v>
      </c>
      <c r="AQ170" s="439">
        <v>0</v>
      </c>
      <c r="AR170" s="439">
        <v>0</v>
      </c>
      <c r="AS170" s="439">
        <v>0.4</v>
      </c>
      <c r="AT170" s="439">
        <v>0.4</v>
      </c>
      <c r="AU170" s="439">
        <v>0.03</v>
      </c>
      <c r="AV170" s="439">
        <v>-0.4</v>
      </c>
      <c r="AW170" s="439">
        <v>-0.4</v>
      </c>
      <c r="AX170" s="440">
        <v>678</v>
      </c>
      <c r="AY170" s="440">
        <v>810</v>
      </c>
      <c r="AZ170" s="440">
        <v>83.7</v>
      </c>
      <c r="BA170" s="440">
        <v>12610</v>
      </c>
      <c r="BB170" s="440">
        <v>3207</v>
      </c>
      <c r="BC170" s="440">
        <v>315</v>
      </c>
      <c r="BD170" s="440">
        <v>348</v>
      </c>
      <c r="BE170" s="440">
        <v>90.5</v>
      </c>
      <c r="BF170" s="440">
        <v>248</v>
      </c>
      <c r="BG170" s="440">
        <v>289</v>
      </c>
      <c r="BH170" s="440">
        <v>85.8</v>
      </c>
      <c r="BI170" s="440">
        <v>95</v>
      </c>
      <c r="BJ170" s="440">
        <v>133</v>
      </c>
      <c r="BK170" s="440">
        <v>71.400000000000006</v>
      </c>
      <c r="BL170" s="440">
        <v>1</v>
      </c>
      <c r="BM170" s="440">
        <v>1.1000000000000001</v>
      </c>
      <c r="BN170" s="440">
        <v>-0.1</v>
      </c>
      <c r="BO170" s="440">
        <v>13</v>
      </c>
      <c r="BP170" s="440">
        <v>59</v>
      </c>
      <c r="BQ170" s="440">
        <v>8</v>
      </c>
      <c r="BR170" s="440">
        <v>0</v>
      </c>
      <c r="BS170" s="440">
        <v>61</v>
      </c>
      <c r="BT170" s="439">
        <v>810</v>
      </c>
      <c r="BU170" s="439">
        <v>782</v>
      </c>
      <c r="BV170" s="439">
        <v>28</v>
      </c>
      <c r="BW170" s="439">
        <v>24</v>
      </c>
      <c r="BX170" s="439">
        <v>1</v>
      </c>
      <c r="BY170" s="439">
        <v>123</v>
      </c>
      <c r="BZ170" s="439">
        <v>36</v>
      </c>
      <c r="CA170" s="439">
        <v>5</v>
      </c>
      <c r="CB170" s="439">
        <v>0</v>
      </c>
      <c r="CC170" s="439">
        <v>0</v>
      </c>
      <c r="CD170" s="439">
        <v>0</v>
      </c>
      <c r="CE170" s="439">
        <v>0</v>
      </c>
      <c r="CF170" s="439">
        <v>592</v>
      </c>
      <c r="CG170" s="439">
        <v>87</v>
      </c>
      <c r="CH170" s="439">
        <v>131</v>
      </c>
      <c r="CI170" s="439">
        <v>108</v>
      </c>
      <c r="CJ170" s="439">
        <v>659</v>
      </c>
      <c r="CK170" s="439">
        <v>27</v>
      </c>
      <c r="CL170" s="439">
        <v>3</v>
      </c>
      <c r="CM170" s="439">
        <v>2</v>
      </c>
      <c r="CN170" s="439">
        <v>678</v>
      </c>
      <c r="CO170" s="439">
        <v>6</v>
      </c>
      <c r="CP170" s="439">
        <v>11</v>
      </c>
      <c r="CQ170" s="439">
        <v>25</v>
      </c>
      <c r="CR170" s="439">
        <v>15</v>
      </c>
      <c r="CS170" s="440">
        <v>27</v>
      </c>
      <c r="CT170" s="440">
        <v>1.59</v>
      </c>
      <c r="CU170" s="440">
        <v>26</v>
      </c>
      <c r="CV170" s="440">
        <v>0</v>
      </c>
      <c r="CW170" s="440">
        <v>0</v>
      </c>
      <c r="CX170" s="440">
        <v>1</v>
      </c>
      <c r="CY170" s="440">
        <v>0</v>
      </c>
      <c r="CZ170" s="440">
        <v>0</v>
      </c>
      <c r="DA170" s="440">
        <v>1</v>
      </c>
      <c r="DB170" s="440">
        <v>0.06</v>
      </c>
      <c r="DC170" s="440">
        <v>1</v>
      </c>
      <c r="DD170" s="440">
        <v>0</v>
      </c>
      <c r="DE170" s="440">
        <v>0</v>
      </c>
      <c r="DF170" s="440">
        <v>0</v>
      </c>
      <c r="DG170" s="440">
        <v>0</v>
      </c>
      <c r="DH170" s="440">
        <v>0</v>
      </c>
      <c r="DI170" s="439">
        <v>51</v>
      </c>
      <c r="DJ170" s="439">
        <v>28</v>
      </c>
      <c r="DK170" s="439">
        <v>20</v>
      </c>
      <c r="DL170" s="439">
        <v>29</v>
      </c>
      <c r="DM170" s="439">
        <v>2</v>
      </c>
      <c r="DN170" s="439">
        <v>21</v>
      </c>
      <c r="DO170" s="439">
        <v>48</v>
      </c>
      <c r="DP170" s="439">
        <v>43.8</v>
      </c>
      <c r="DQ170" s="439">
        <v>27</v>
      </c>
      <c r="DR170" s="439">
        <v>408</v>
      </c>
      <c r="DS170" s="439">
        <v>124</v>
      </c>
      <c r="DT170" s="439">
        <v>30.4</v>
      </c>
      <c r="DU170" s="439">
        <v>127</v>
      </c>
      <c r="DV170" s="439">
        <v>215</v>
      </c>
      <c r="DW170" s="439">
        <v>66</v>
      </c>
      <c r="DX170" s="439">
        <v>19</v>
      </c>
      <c r="DY170" s="439">
        <v>1</v>
      </c>
      <c r="DZ170" s="439">
        <v>0</v>
      </c>
      <c r="EA170" s="439">
        <v>18</v>
      </c>
      <c r="EB170" s="439">
        <v>30</v>
      </c>
      <c r="EC170" s="439">
        <v>81</v>
      </c>
      <c r="ED170" s="439">
        <v>19</v>
      </c>
      <c r="EE170" s="439">
        <v>1</v>
      </c>
      <c r="EF170" s="440">
        <v>971</v>
      </c>
      <c r="EG170" s="440">
        <v>25</v>
      </c>
      <c r="EH170" s="440">
        <v>285</v>
      </c>
      <c r="EI170" s="440">
        <v>571</v>
      </c>
      <c r="EJ170" s="440">
        <v>183</v>
      </c>
      <c r="EK170" s="440">
        <v>9</v>
      </c>
      <c r="EL170" s="440">
        <v>947</v>
      </c>
      <c r="EM170" s="440">
        <v>9</v>
      </c>
      <c r="EN170" s="440">
        <v>16</v>
      </c>
      <c r="EO170" s="440">
        <v>56.3</v>
      </c>
      <c r="EP170" s="440">
        <v>9</v>
      </c>
      <c r="EQ170" s="440">
        <v>0</v>
      </c>
      <c r="ER170" s="440">
        <v>621</v>
      </c>
      <c r="ES170" s="440">
        <v>3110</v>
      </c>
      <c r="ET170" s="440">
        <v>1403</v>
      </c>
      <c r="EU170" s="440">
        <v>47</v>
      </c>
      <c r="EV170" s="440">
        <v>19</v>
      </c>
      <c r="EW170" s="440">
        <v>2</v>
      </c>
      <c r="EX170" s="440">
        <v>11</v>
      </c>
      <c r="EY170" s="440">
        <v>17</v>
      </c>
      <c r="EZ170" s="440">
        <v>712</v>
      </c>
      <c r="FA170" s="440">
        <v>624</v>
      </c>
      <c r="FB170" s="440">
        <v>87.6</v>
      </c>
      <c r="FC170" s="440">
        <v>25</v>
      </c>
    </row>
    <row r="171" spans="1:159" x14ac:dyDescent="0.2">
      <c r="A171" s="438">
        <v>168</v>
      </c>
      <c r="B171" s="439" t="s">
        <v>1075</v>
      </c>
      <c r="C171" s="439" t="s">
        <v>1076</v>
      </c>
      <c r="D171" s="439" t="s">
        <v>928</v>
      </c>
      <c r="E171" s="439" t="s">
        <v>233</v>
      </c>
      <c r="F171" s="439">
        <v>22</v>
      </c>
      <c r="G171" s="439">
        <v>1999</v>
      </c>
      <c r="H171" s="440">
        <v>7</v>
      </c>
      <c r="I171" s="440">
        <v>1</v>
      </c>
      <c r="J171" s="440">
        <v>209</v>
      </c>
      <c r="K171" s="440">
        <v>2.2999999999999998</v>
      </c>
      <c r="L171" s="440">
        <v>0</v>
      </c>
      <c r="M171" s="440">
        <v>1</v>
      </c>
      <c r="N171" s="440">
        <v>0</v>
      </c>
      <c r="O171" s="440">
        <v>0</v>
      </c>
      <c r="P171" s="440">
        <v>0</v>
      </c>
      <c r="Q171" s="440">
        <v>0</v>
      </c>
      <c r="R171" s="440">
        <v>0</v>
      </c>
      <c r="S171" s="440">
        <v>0</v>
      </c>
      <c r="T171" s="440">
        <v>0.43</v>
      </c>
      <c r="U171" s="440">
        <v>0.43</v>
      </c>
      <c r="V171" s="440">
        <v>0</v>
      </c>
      <c r="W171" s="440">
        <v>0.43</v>
      </c>
      <c r="X171" s="440">
        <v>0.2</v>
      </c>
      <c r="Y171" s="440">
        <v>0.2</v>
      </c>
      <c r="Z171" s="440">
        <v>0</v>
      </c>
      <c r="AA171" s="440">
        <v>0.2</v>
      </c>
      <c r="AB171" s="440">
        <v>0.1</v>
      </c>
      <c r="AC171" s="440">
        <v>0</v>
      </c>
      <c r="AD171" s="440">
        <v>0.1</v>
      </c>
      <c r="AE171" s="440">
        <v>0.1</v>
      </c>
      <c r="AF171" s="440">
        <v>0.1</v>
      </c>
      <c r="AG171" s="439">
        <v>0</v>
      </c>
      <c r="AH171" s="439">
        <v>5</v>
      </c>
      <c r="AI171" s="439">
        <v>0</v>
      </c>
      <c r="AJ171" s="439">
        <v>0</v>
      </c>
      <c r="AK171" s="439">
        <v>2.15</v>
      </c>
      <c r="AL171" s="439">
        <v>0</v>
      </c>
      <c r="AM171" s="439">
        <v>0</v>
      </c>
      <c r="AO171" s="439">
        <v>14</v>
      </c>
      <c r="AP171" s="439">
        <v>0</v>
      </c>
      <c r="AQ171" s="439">
        <v>0</v>
      </c>
      <c r="AR171" s="439">
        <v>0</v>
      </c>
      <c r="AS171" s="439">
        <v>0.2</v>
      </c>
      <c r="AT171" s="439">
        <v>0.2</v>
      </c>
      <c r="AU171" s="439">
        <v>0.05</v>
      </c>
      <c r="AV171" s="439">
        <v>-0.2</v>
      </c>
      <c r="AW171" s="439">
        <v>-0.2</v>
      </c>
      <c r="AX171" s="440">
        <v>24</v>
      </c>
      <c r="AY171" s="440">
        <v>41</v>
      </c>
      <c r="AZ171" s="440">
        <v>58.5</v>
      </c>
      <c r="BA171" s="440">
        <v>380</v>
      </c>
      <c r="BB171" s="440">
        <v>110</v>
      </c>
      <c r="BC171" s="440">
        <v>16</v>
      </c>
      <c r="BD171" s="440">
        <v>22</v>
      </c>
      <c r="BE171" s="440">
        <v>72.7</v>
      </c>
      <c r="BF171" s="440">
        <v>3</v>
      </c>
      <c r="BG171" s="440">
        <v>11</v>
      </c>
      <c r="BH171" s="440">
        <v>27.3</v>
      </c>
      <c r="BI171" s="440">
        <v>4</v>
      </c>
      <c r="BJ171" s="440">
        <v>6</v>
      </c>
      <c r="BK171" s="440">
        <v>66.7</v>
      </c>
      <c r="BL171" s="440">
        <v>1</v>
      </c>
      <c r="BM171" s="440">
        <v>0</v>
      </c>
      <c r="BN171" s="440">
        <v>1</v>
      </c>
      <c r="BO171" s="440">
        <v>0</v>
      </c>
      <c r="BP171" s="440">
        <v>4</v>
      </c>
      <c r="BQ171" s="440">
        <v>1</v>
      </c>
      <c r="BR171" s="440">
        <v>0</v>
      </c>
      <c r="BS171" s="440">
        <v>5</v>
      </c>
      <c r="BT171" s="439">
        <v>41</v>
      </c>
      <c r="BU171" s="439">
        <v>38</v>
      </c>
      <c r="BV171" s="439">
        <v>3</v>
      </c>
      <c r="BW171" s="439">
        <v>0</v>
      </c>
      <c r="BX171" s="439">
        <v>0</v>
      </c>
      <c r="BY171" s="439">
        <v>12</v>
      </c>
      <c r="BZ171" s="439">
        <v>0</v>
      </c>
      <c r="CA171" s="439">
        <v>1</v>
      </c>
      <c r="CB171" s="439">
        <v>0</v>
      </c>
      <c r="CC171" s="439">
        <v>0</v>
      </c>
      <c r="CD171" s="439">
        <v>0</v>
      </c>
      <c r="CE171" s="439">
        <v>0</v>
      </c>
      <c r="CF171" s="439">
        <v>18</v>
      </c>
      <c r="CG171" s="439">
        <v>13</v>
      </c>
      <c r="CH171" s="439">
        <v>10</v>
      </c>
      <c r="CI171" s="439">
        <v>3</v>
      </c>
      <c r="CJ171" s="439">
        <v>25</v>
      </c>
      <c r="CK171" s="439">
        <v>8</v>
      </c>
      <c r="CL171" s="439">
        <v>0</v>
      </c>
      <c r="CM171" s="439">
        <v>1</v>
      </c>
      <c r="CN171" s="439">
        <v>24</v>
      </c>
      <c r="CO171" s="439">
        <v>1</v>
      </c>
      <c r="CP171" s="439">
        <v>1</v>
      </c>
      <c r="CQ171" s="439">
        <v>2</v>
      </c>
      <c r="CR171" s="439">
        <v>1</v>
      </c>
      <c r="CS171" s="440">
        <v>2</v>
      </c>
      <c r="CT171" s="440">
        <v>0.86</v>
      </c>
      <c r="CU171" s="440">
        <v>1</v>
      </c>
      <c r="CV171" s="440">
        <v>0</v>
      </c>
      <c r="CW171" s="440">
        <v>0</v>
      </c>
      <c r="CX171" s="440">
        <v>1</v>
      </c>
      <c r="CY171" s="440">
        <v>0</v>
      </c>
      <c r="CZ171" s="440">
        <v>0</v>
      </c>
      <c r="DA171" s="440">
        <v>1</v>
      </c>
      <c r="DB171" s="440">
        <v>0.43</v>
      </c>
      <c r="DC171" s="440">
        <v>0</v>
      </c>
      <c r="DD171" s="440">
        <v>0</v>
      </c>
      <c r="DE171" s="440">
        <v>0</v>
      </c>
      <c r="DF171" s="440">
        <v>1</v>
      </c>
      <c r="DG171" s="440">
        <v>0</v>
      </c>
      <c r="DH171" s="440">
        <v>0</v>
      </c>
      <c r="DI171" s="439">
        <v>4</v>
      </c>
      <c r="DJ171" s="439">
        <v>2</v>
      </c>
      <c r="DK171" s="439">
        <v>0</v>
      </c>
      <c r="DL171" s="439">
        <v>3</v>
      </c>
      <c r="DM171" s="439">
        <v>1</v>
      </c>
      <c r="DN171" s="439">
        <v>2</v>
      </c>
      <c r="DO171" s="439">
        <v>4</v>
      </c>
      <c r="DP171" s="439">
        <v>50</v>
      </c>
      <c r="DQ171" s="439">
        <v>2</v>
      </c>
      <c r="DR171" s="439">
        <v>70</v>
      </c>
      <c r="DS171" s="439">
        <v>21</v>
      </c>
      <c r="DT171" s="439">
        <v>30</v>
      </c>
      <c r="DU171" s="439">
        <v>11</v>
      </c>
      <c r="DV171" s="439">
        <v>29</v>
      </c>
      <c r="DW171" s="439">
        <v>30</v>
      </c>
      <c r="DX171" s="439">
        <v>3</v>
      </c>
      <c r="DY171" s="439">
        <v>0</v>
      </c>
      <c r="DZ171" s="439">
        <v>0</v>
      </c>
      <c r="EA171" s="439">
        <v>3</v>
      </c>
      <c r="EB171" s="439">
        <v>2</v>
      </c>
      <c r="EC171" s="439">
        <v>6</v>
      </c>
      <c r="ED171" s="439">
        <v>0</v>
      </c>
      <c r="EE171" s="439">
        <v>0</v>
      </c>
      <c r="EF171" s="440">
        <v>69</v>
      </c>
      <c r="EG171" s="440">
        <v>0</v>
      </c>
      <c r="EH171" s="440">
        <v>3</v>
      </c>
      <c r="EI171" s="440">
        <v>36</v>
      </c>
      <c r="EJ171" s="440">
        <v>33</v>
      </c>
      <c r="EK171" s="440">
        <v>10</v>
      </c>
      <c r="EL171" s="440">
        <v>66</v>
      </c>
      <c r="EM171" s="440">
        <v>2</v>
      </c>
      <c r="EN171" s="440">
        <v>4</v>
      </c>
      <c r="EO171" s="440">
        <v>50</v>
      </c>
      <c r="EP171" s="440">
        <v>2</v>
      </c>
      <c r="EQ171" s="440">
        <v>0</v>
      </c>
      <c r="ER171" s="440">
        <v>27</v>
      </c>
      <c r="ES171" s="440">
        <v>95</v>
      </c>
      <c r="ET171" s="440">
        <v>47</v>
      </c>
      <c r="EU171" s="440">
        <v>3</v>
      </c>
      <c r="EV171" s="440">
        <v>0</v>
      </c>
      <c r="EW171" s="440">
        <v>0</v>
      </c>
      <c r="EX171" s="440">
        <v>6</v>
      </c>
      <c r="EY171" s="440">
        <v>1</v>
      </c>
      <c r="EZ171" s="440">
        <v>89</v>
      </c>
      <c r="FA171" s="440">
        <v>41</v>
      </c>
      <c r="FB171" s="440">
        <v>46.1</v>
      </c>
      <c r="FC171" s="440">
        <v>17</v>
      </c>
    </row>
    <row r="172" spans="1:159" x14ac:dyDescent="0.2">
      <c r="A172" s="438">
        <v>169</v>
      </c>
      <c r="B172" s="439" t="s">
        <v>1077</v>
      </c>
      <c r="C172" s="439" t="s">
        <v>50</v>
      </c>
      <c r="D172" s="439" t="s">
        <v>79</v>
      </c>
      <c r="E172" s="439" t="s">
        <v>239</v>
      </c>
      <c r="F172" s="439">
        <v>33</v>
      </c>
      <c r="G172" s="439">
        <v>1988</v>
      </c>
      <c r="H172" s="440">
        <v>19</v>
      </c>
      <c r="I172" s="440">
        <v>19</v>
      </c>
      <c r="J172" s="441">
        <v>1710</v>
      </c>
      <c r="K172" s="440">
        <v>19</v>
      </c>
      <c r="L172" s="440">
        <v>0</v>
      </c>
      <c r="M172" s="440">
        <v>0</v>
      </c>
      <c r="N172" s="440">
        <v>0</v>
      </c>
      <c r="O172" s="440">
        <v>0</v>
      </c>
      <c r="P172" s="440">
        <v>0</v>
      </c>
      <c r="Q172" s="440">
        <v>1</v>
      </c>
      <c r="R172" s="440">
        <v>0</v>
      </c>
      <c r="S172" s="440">
        <v>0</v>
      </c>
      <c r="T172" s="440">
        <v>0</v>
      </c>
      <c r="U172" s="440">
        <v>0</v>
      </c>
      <c r="V172" s="440">
        <v>0</v>
      </c>
      <c r="W172" s="440">
        <v>0</v>
      </c>
      <c r="X172" s="440">
        <v>0</v>
      </c>
      <c r="Y172" s="440">
        <v>0</v>
      </c>
      <c r="Z172" s="440">
        <v>0</v>
      </c>
      <c r="AA172" s="440">
        <v>0</v>
      </c>
      <c r="AB172" s="440">
        <v>0</v>
      </c>
      <c r="AC172" s="440">
        <v>0</v>
      </c>
      <c r="AD172" s="440">
        <v>0</v>
      </c>
      <c r="AE172" s="440">
        <v>0</v>
      </c>
      <c r="AF172" s="440">
        <v>0</v>
      </c>
      <c r="AG172" s="439">
        <v>0</v>
      </c>
      <c r="AH172" s="439">
        <v>0</v>
      </c>
      <c r="AI172" s="439">
        <v>0</v>
      </c>
      <c r="AK172" s="439">
        <v>0</v>
      </c>
      <c r="AL172" s="439">
        <v>0</v>
      </c>
      <c r="AP172" s="439">
        <v>0</v>
      </c>
      <c r="AQ172" s="439">
        <v>0</v>
      </c>
      <c r="AR172" s="439">
        <v>0</v>
      </c>
      <c r="AS172" s="439">
        <v>0</v>
      </c>
      <c r="AT172" s="439">
        <v>0</v>
      </c>
      <c r="AV172" s="439">
        <v>0</v>
      </c>
      <c r="AW172" s="439">
        <v>0</v>
      </c>
      <c r="AX172" s="440">
        <v>347</v>
      </c>
      <c r="AY172" s="440">
        <v>596</v>
      </c>
      <c r="AZ172" s="440">
        <v>58.2</v>
      </c>
      <c r="BA172" s="440">
        <v>12274</v>
      </c>
      <c r="BB172" s="440">
        <v>7980</v>
      </c>
      <c r="BC172" s="440">
        <v>44</v>
      </c>
      <c r="BD172" s="440">
        <v>45</v>
      </c>
      <c r="BE172" s="440">
        <v>97.8</v>
      </c>
      <c r="BF172" s="440">
        <v>146</v>
      </c>
      <c r="BG172" s="440">
        <v>150</v>
      </c>
      <c r="BH172" s="440">
        <v>97.3</v>
      </c>
      <c r="BI172" s="440">
        <v>156</v>
      </c>
      <c r="BJ172" s="440">
        <v>399</v>
      </c>
      <c r="BK172" s="440">
        <v>39.1</v>
      </c>
      <c r="BL172" s="440">
        <v>0</v>
      </c>
      <c r="BM172" s="440">
        <v>0</v>
      </c>
      <c r="BN172" s="440">
        <v>0</v>
      </c>
      <c r="BO172" s="440">
        <v>0</v>
      </c>
      <c r="BP172" s="440">
        <v>8</v>
      </c>
      <c r="BQ172" s="440">
        <v>0</v>
      </c>
      <c r="BR172" s="440">
        <v>0</v>
      </c>
      <c r="BS172" s="440">
        <v>0</v>
      </c>
      <c r="BT172" s="439">
        <v>596</v>
      </c>
      <c r="BU172" s="439">
        <v>391</v>
      </c>
      <c r="BV172" s="439">
        <v>205</v>
      </c>
      <c r="BW172" s="439">
        <v>64</v>
      </c>
      <c r="BX172" s="439">
        <v>0</v>
      </c>
      <c r="BY172" s="439">
        <v>45</v>
      </c>
      <c r="BZ172" s="439">
        <v>19</v>
      </c>
      <c r="CA172" s="439">
        <v>0</v>
      </c>
      <c r="CB172" s="439">
        <v>0</v>
      </c>
      <c r="CC172" s="439">
        <v>0</v>
      </c>
      <c r="CD172" s="439">
        <v>0</v>
      </c>
      <c r="CE172" s="439">
        <v>0</v>
      </c>
      <c r="CF172" s="439">
        <v>223</v>
      </c>
      <c r="CG172" s="439">
        <v>21</v>
      </c>
      <c r="CH172" s="439">
        <v>352</v>
      </c>
      <c r="CI172" s="439">
        <v>76</v>
      </c>
      <c r="CJ172" s="439">
        <v>409</v>
      </c>
      <c r="CK172" s="439">
        <v>2</v>
      </c>
      <c r="CL172" s="439">
        <v>0</v>
      </c>
      <c r="CM172" s="439">
        <v>69</v>
      </c>
      <c r="CN172" s="439">
        <v>347</v>
      </c>
      <c r="CO172" s="439">
        <v>2</v>
      </c>
      <c r="CP172" s="439">
        <v>23</v>
      </c>
      <c r="CQ172" s="439">
        <v>5</v>
      </c>
      <c r="CR172" s="439">
        <v>1</v>
      </c>
      <c r="CS172" s="440">
        <v>2</v>
      </c>
      <c r="CT172" s="440">
        <v>0.11</v>
      </c>
      <c r="CU172" s="440">
        <v>0</v>
      </c>
      <c r="CV172" s="440">
        <v>2</v>
      </c>
      <c r="CW172" s="440">
        <v>0</v>
      </c>
      <c r="CX172" s="440">
        <v>0</v>
      </c>
      <c r="CY172" s="440">
        <v>0</v>
      </c>
      <c r="CZ172" s="440">
        <v>0</v>
      </c>
      <c r="DA172" s="440">
        <v>0</v>
      </c>
      <c r="DB172" s="440">
        <v>0</v>
      </c>
      <c r="DC172" s="440">
        <v>0</v>
      </c>
      <c r="DD172" s="440">
        <v>0</v>
      </c>
      <c r="DE172" s="440">
        <v>0</v>
      </c>
      <c r="DF172" s="440">
        <v>0</v>
      </c>
      <c r="DG172" s="440">
        <v>0</v>
      </c>
      <c r="DH172" s="440">
        <v>0</v>
      </c>
      <c r="DI172" s="439">
        <v>1</v>
      </c>
      <c r="DJ172" s="439">
        <v>0</v>
      </c>
      <c r="DK172" s="439">
        <v>1</v>
      </c>
      <c r="DL172" s="439">
        <v>0</v>
      </c>
      <c r="DM172" s="439">
        <v>0</v>
      </c>
      <c r="DN172" s="439">
        <v>0</v>
      </c>
      <c r="DO172" s="439">
        <v>1</v>
      </c>
      <c r="DP172" s="439">
        <v>0</v>
      </c>
      <c r="DQ172" s="439">
        <v>1</v>
      </c>
      <c r="DR172" s="439">
        <v>3</v>
      </c>
      <c r="DS172" s="439">
        <v>1</v>
      </c>
      <c r="DT172" s="439">
        <v>33.299999999999997</v>
      </c>
      <c r="DU172" s="439">
        <v>3</v>
      </c>
      <c r="DV172" s="439">
        <v>0</v>
      </c>
      <c r="DW172" s="439">
        <v>0</v>
      </c>
      <c r="DX172" s="439">
        <v>0</v>
      </c>
      <c r="DY172" s="439">
        <v>0</v>
      </c>
      <c r="DZ172" s="439">
        <v>0</v>
      </c>
      <c r="EA172" s="439">
        <v>0</v>
      </c>
      <c r="EB172" s="439">
        <v>0</v>
      </c>
      <c r="EC172" s="439">
        <v>1</v>
      </c>
      <c r="ED172" s="439">
        <v>4</v>
      </c>
      <c r="EE172" s="439">
        <v>1</v>
      </c>
      <c r="EF172" s="440">
        <v>679</v>
      </c>
      <c r="EG172" s="440">
        <v>554</v>
      </c>
      <c r="EH172" s="440">
        <v>674</v>
      </c>
      <c r="EI172" s="440">
        <v>5</v>
      </c>
      <c r="EJ172" s="440">
        <v>0</v>
      </c>
      <c r="EK172" s="440">
        <v>0</v>
      </c>
      <c r="EL172" s="440">
        <v>477</v>
      </c>
      <c r="EM172" s="440">
        <v>0</v>
      </c>
      <c r="EN172" s="440">
        <v>0</v>
      </c>
      <c r="EP172" s="440">
        <v>0</v>
      </c>
      <c r="EQ172" s="440">
        <v>0</v>
      </c>
      <c r="ER172" s="440">
        <v>287</v>
      </c>
      <c r="ES172" s="440">
        <v>1646</v>
      </c>
      <c r="ET172" s="440">
        <v>862</v>
      </c>
      <c r="EU172" s="440">
        <v>0</v>
      </c>
      <c r="EV172" s="440">
        <v>0</v>
      </c>
      <c r="EW172" s="440">
        <v>0</v>
      </c>
      <c r="EX172" s="440">
        <v>0</v>
      </c>
      <c r="EY172" s="440">
        <v>0</v>
      </c>
      <c r="EZ172" s="440">
        <v>266</v>
      </c>
      <c r="FA172" s="440">
        <v>265</v>
      </c>
      <c r="FB172" s="440">
        <v>99.6</v>
      </c>
      <c r="FC172" s="440">
        <v>0</v>
      </c>
    </row>
    <row r="173" spans="1:159" x14ac:dyDescent="0.2">
      <c r="A173" s="438">
        <v>170</v>
      </c>
      <c r="B173" s="439" t="s">
        <v>1078</v>
      </c>
      <c r="C173" s="439" t="s">
        <v>50</v>
      </c>
      <c r="D173" s="439" t="s">
        <v>79</v>
      </c>
      <c r="E173" s="439" t="s">
        <v>201</v>
      </c>
      <c r="F173" s="439">
        <v>38</v>
      </c>
      <c r="G173" s="439">
        <v>1983</v>
      </c>
      <c r="H173" s="440">
        <v>26</v>
      </c>
      <c r="I173" s="440">
        <v>26</v>
      </c>
      <c r="J173" s="441">
        <v>2340</v>
      </c>
      <c r="K173" s="440">
        <v>26</v>
      </c>
      <c r="L173" s="440">
        <v>0</v>
      </c>
      <c r="M173" s="440">
        <v>1</v>
      </c>
      <c r="N173" s="440">
        <v>0</v>
      </c>
      <c r="O173" s="440">
        <v>0</v>
      </c>
      <c r="P173" s="440">
        <v>0</v>
      </c>
      <c r="Q173" s="440">
        <v>0</v>
      </c>
      <c r="R173" s="440">
        <v>0</v>
      </c>
      <c r="S173" s="440">
        <v>0</v>
      </c>
      <c r="T173" s="440">
        <v>0.04</v>
      </c>
      <c r="U173" s="440">
        <v>0.04</v>
      </c>
      <c r="V173" s="440">
        <v>0</v>
      </c>
      <c r="W173" s="440">
        <v>0.04</v>
      </c>
      <c r="X173" s="440">
        <v>0</v>
      </c>
      <c r="Y173" s="440">
        <v>0</v>
      </c>
      <c r="Z173" s="440">
        <v>0.2</v>
      </c>
      <c r="AA173" s="440">
        <v>0.2</v>
      </c>
      <c r="AB173" s="440">
        <v>0</v>
      </c>
      <c r="AC173" s="440">
        <v>0.01</v>
      </c>
      <c r="AD173" s="440">
        <v>0.01</v>
      </c>
      <c r="AE173" s="440">
        <v>0</v>
      </c>
      <c r="AF173" s="440">
        <v>0.01</v>
      </c>
      <c r="AG173" s="439">
        <v>0</v>
      </c>
      <c r="AH173" s="439">
        <v>0</v>
      </c>
      <c r="AI173" s="439">
        <v>0</v>
      </c>
      <c r="AK173" s="439">
        <v>0</v>
      </c>
      <c r="AL173" s="439">
        <v>0</v>
      </c>
      <c r="AP173" s="439">
        <v>0</v>
      </c>
      <c r="AQ173" s="439">
        <v>0</v>
      </c>
      <c r="AR173" s="439">
        <v>0</v>
      </c>
      <c r="AS173" s="439">
        <v>0</v>
      </c>
      <c r="AT173" s="439">
        <v>0</v>
      </c>
      <c r="AV173" s="439">
        <v>0</v>
      </c>
      <c r="AW173" s="439">
        <v>0</v>
      </c>
      <c r="AX173" s="440">
        <v>417</v>
      </c>
      <c r="AY173" s="440">
        <v>869</v>
      </c>
      <c r="AZ173" s="440">
        <v>48</v>
      </c>
      <c r="BA173" s="440">
        <v>18636</v>
      </c>
      <c r="BB173" s="440">
        <v>14154</v>
      </c>
      <c r="BC173" s="440">
        <v>23</v>
      </c>
      <c r="BD173" s="440">
        <v>24</v>
      </c>
      <c r="BE173" s="440">
        <v>95.8</v>
      </c>
      <c r="BF173" s="440">
        <v>123</v>
      </c>
      <c r="BG173" s="440">
        <v>127</v>
      </c>
      <c r="BH173" s="440">
        <v>96.9</v>
      </c>
      <c r="BI173" s="440">
        <v>271</v>
      </c>
      <c r="BJ173" s="440">
        <v>718</v>
      </c>
      <c r="BK173" s="440">
        <v>37.700000000000003</v>
      </c>
      <c r="BL173" s="440">
        <v>1</v>
      </c>
      <c r="BM173" s="440">
        <v>0.2</v>
      </c>
      <c r="BN173" s="440">
        <v>0.8</v>
      </c>
      <c r="BO173" s="440">
        <v>2</v>
      </c>
      <c r="BP173" s="440">
        <v>34</v>
      </c>
      <c r="BQ173" s="440">
        <v>2</v>
      </c>
      <c r="BR173" s="440">
        <v>0</v>
      </c>
      <c r="BS173" s="440">
        <v>0</v>
      </c>
      <c r="BT173" s="439">
        <v>869</v>
      </c>
      <c r="BU173" s="439">
        <v>547</v>
      </c>
      <c r="BV173" s="439">
        <v>322</v>
      </c>
      <c r="BW173" s="439">
        <v>97</v>
      </c>
      <c r="BX173" s="439">
        <v>1</v>
      </c>
      <c r="BY173" s="439">
        <v>57</v>
      </c>
      <c r="BZ173" s="439">
        <v>38</v>
      </c>
      <c r="CA173" s="439">
        <v>0</v>
      </c>
      <c r="CB173" s="439">
        <v>0</v>
      </c>
      <c r="CC173" s="439">
        <v>0</v>
      </c>
      <c r="CD173" s="439">
        <v>0</v>
      </c>
      <c r="CE173" s="439">
        <v>0</v>
      </c>
      <c r="CF173" s="439">
        <v>174</v>
      </c>
      <c r="CG173" s="439">
        <v>36</v>
      </c>
      <c r="CH173" s="439">
        <v>659</v>
      </c>
      <c r="CI173" s="439">
        <v>616</v>
      </c>
      <c r="CJ173" s="439">
        <v>141</v>
      </c>
      <c r="CK173" s="439">
        <v>0</v>
      </c>
      <c r="CL173" s="439">
        <v>0</v>
      </c>
      <c r="CM173" s="439">
        <v>70</v>
      </c>
      <c r="CN173" s="439">
        <v>417</v>
      </c>
      <c r="CO173" s="439">
        <v>5</v>
      </c>
      <c r="CP173" s="439">
        <v>40</v>
      </c>
      <c r="CQ173" s="439">
        <v>12</v>
      </c>
      <c r="CR173" s="439">
        <v>5</v>
      </c>
      <c r="CS173" s="440">
        <v>7</v>
      </c>
      <c r="CT173" s="440">
        <v>0.27</v>
      </c>
      <c r="CU173" s="440">
        <v>7</v>
      </c>
      <c r="CV173" s="440">
        <v>0</v>
      </c>
      <c r="CW173" s="440">
        <v>0</v>
      </c>
      <c r="CX173" s="440">
        <v>0</v>
      </c>
      <c r="CY173" s="440">
        <v>0</v>
      </c>
      <c r="CZ173" s="440">
        <v>0</v>
      </c>
      <c r="DA173" s="440">
        <v>1</v>
      </c>
      <c r="DB173" s="440">
        <v>0.04</v>
      </c>
      <c r="DC173" s="440">
        <v>1</v>
      </c>
      <c r="DD173" s="440">
        <v>0</v>
      </c>
      <c r="DE173" s="440">
        <v>0</v>
      </c>
      <c r="DF173" s="440">
        <v>0</v>
      </c>
      <c r="DG173" s="440">
        <v>0</v>
      </c>
      <c r="DH173" s="440">
        <v>0</v>
      </c>
      <c r="DI173" s="439">
        <v>0</v>
      </c>
      <c r="DJ173" s="439">
        <v>0</v>
      </c>
      <c r="DK173" s="439">
        <v>0</v>
      </c>
      <c r="DL173" s="439">
        <v>0</v>
      </c>
      <c r="DM173" s="439">
        <v>0</v>
      </c>
      <c r="DN173" s="439">
        <v>0</v>
      </c>
      <c r="DO173" s="439">
        <v>3</v>
      </c>
      <c r="DP173" s="439">
        <v>0</v>
      </c>
      <c r="DQ173" s="439">
        <v>3</v>
      </c>
      <c r="DR173" s="439">
        <v>7</v>
      </c>
      <c r="DS173" s="439">
        <v>1</v>
      </c>
      <c r="DT173" s="439">
        <v>14.3</v>
      </c>
      <c r="DU173" s="439">
        <v>7</v>
      </c>
      <c r="DV173" s="439">
        <v>0</v>
      </c>
      <c r="DW173" s="439">
        <v>0</v>
      </c>
      <c r="DX173" s="439">
        <v>0</v>
      </c>
      <c r="DY173" s="439">
        <v>0</v>
      </c>
      <c r="DZ173" s="439">
        <v>0</v>
      </c>
      <c r="EA173" s="439">
        <v>0</v>
      </c>
      <c r="EB173" s="439">
        <v>0</v>
      </c>
      <c r="EC173" s="439">
        <v>0</v>
      </c>
      <c r="ED173" s="439">
        <v>6</v>
      </c>
      <c r="EE173" s="439">
        <v>2</v>
      </c>
      <c r="EF173" s="440">
        <v>926</v>
      </c>
      <c r="EG173" s="440">
        <v>771</v>
      </c>
      <c r="EH173" s="440">
        <v>912</v>
      </c>
      <c r="EI173" s="440">
        <v>15</v>
      </c>
      <c r="EJ173" s="440">
        <v>0</v>
      </c>
      <c r="EK173" s="440">
        <v>0</v>
      </c>
      <c r="EL173" s="440">
        <v>608</v>
      </c>
      <c r="EM173" s="440">
        <v>0</v>
      </c>
      <c r="EN173" s="440">
        <v>0</v>
      </c>
      <c r="EP173" s="440">
        <v>0</v>
      </c>
      <c r="EQ173" s="440">
        <v>0</v>
      </c>
      <c r="ER173" s="440">
        <v>382</v>
      </c>
      <c r="ES173" s="440">
        <v>2151</v>
      </c>
      <c r="ET173" s="440">
        <v>1370</v>
      </c>
      <c r="EU173" s="440">
        <v>0</v>
      </c>
      <c r="EV173" s="440">
        <v>0</v>
      </c>
      <c r="EW173" s="440">
        <v>0</v>
      </c>
      <c r="EX173" s="440">
        <v>0</v>
      </c>
      <c r="EY173" s="440">
        <v>0</v>
      </c>
      <c r="EZ173" s="440">
        <v>340</v>
      </c>
      <c r="FA173" s="440">
        <v>338</v>
      </c>
      <c r="FB173" s="440">
        <v>99.4</v>
      </c>
      <c r="FC173" s="440">
        <v>0</v>
      </c>
    </row>
    <row r="174" spans="1:159" x14ac:dyDescent="0.2">
      <c r="A174" s="438">
        <v>171</v>
      </c>
      <c r="B174" s="439" t="s">
        <v>1079</v>
      </c>
      <c r="C174" s="439" t="s">
        <v>910</v>
      </c>
      <c r="D174" s="439" t="s">
        <v>889</v>
      </c>
      <c r="E174" s="439" t="s">
        <v>233</v>
      </c>
      <c r="F174" s="439">
        <v>25</v>
      </c>
      <c r="G174" s="439">
        <v>1995</v>
      </c>
      <c r="H174" s="440">
        <v>1</v>
      </c>
      <c r="I174" s="440">
        <v>0</v>
      </c>
      <c r="J174" s="440">
        <v>17</v>
      </c>
      <c r="K174" s="440">
        <v>0.2</v>
      </c>
      <c r="L174" s="440">
        <v>0</v>
      </c>
      <c r="M174" s="440">
        <v>0</v>
      </c>
      <c r="N174" s="440">
        <v>0</v>
      </c>
      <c r="O174" s="440">
        <v>0</v>
      </c>
      <c r="P174" s="440">
        <v>0</v>
      </c>
      <c r="Q174" s="440">
        <v>0</v>
      </c>
      <c r="R174" s="440">
        <v>0</v>
      </c>
      <c r="S174" s="440">
        <v>0</v>
      </c>
      <c r="T174" s="440">
        <v>0</v>
      </c>
      <c r="U174" s="440">
        <v>0</v>
      </c>
      <c r="V174" s="440">
        <v>0</v>
      </c>
      <c r="W174" s="440">
        <v>0</v>
      </c>
      <c r="X174" s="440">
        <v>0</v>
      </c>
      <c r="Y174" s="440">
        <v>0</v>
      </c>
      <c r="Z174" s="440">
        <v>0</v>
      </c>
      <c r="AA174" s="440">
        <v>0</v>
      </c>
      <c r="AB174" s="440">
        <v>0.16</v>
      </c>
      <c r="AC174" s="440">
        <v>0</v>
      </c>
      <c r="AD174" s="440">
        <v>0.16</v>
      </c>
      <c r="AE174" s="440">
        <v>0.16</v>
      </c>
      <c r="AF174" s="440">
        <v>0.16</v>
      </c>
      <c r="AG174" s="439">
        <v>0</v>
      </c>
      <c r="AH174" s="439">
        <v>1</v>
      </c>
      <c r="AI174" s="439">
        <v>0</v>
      </c>
      <c r="AJ174" s="439">
        <v>0</v>
      </c>
      <c r="AK174" s="439">
        <v>5.29</v>
      </c>
      <c r="AL174" s="439">
        <v>0</v>
      </c>
      <c r="AM174" s="439">
        <v>0</v>
      </c>
      <c r="AO174" s="439">
        <v>18.399999999999999</v>
      </c>
      <c r="AP174" s="439">
        <v>0</v>
      </c>
      <c r="AQ174" s="439">
        <v>0</v>
      </c>
      <c r="AR174" s="439">
        <v>0</v>
      </c>
      <c r="AS174" s="439">
        <v>0</v>
      </c>
      <c r="AT174" s="439">
        <v>0</v>
      </c>
      <c r="AU174" s="439">
        <v>0.03</v>
      </c>
      <c r="AV174" s="439">
        <v>0</v>
      </c>
      <c r="AW174" s="439">
        <v>0</v>
      </c>
      <c r="AX174" s="440">
        <v>6</v>
      </c>
      <c r="AY174" s="440">
        <v>8</v>
      </c>
      <c r="AZ174" s="440">
        <v>75</v>
      </c>
      <c r="BA174" s="440">
        <v>110</v>
      </c>
      <c r="BB174" s="440">
        <v>13</v>
      </c>
      <c r="BC174" s="440">
        <v>2</v>
      </c>
      <c r="BD174" s="440">
        <v>2</v>
      </c>
      <c r="BE174" s="440">
        <v>100</v>
      </c>
      <c r="BF174" s="440">
        <v>3</v>
      </c>
      <c r="BG174" s="440">
        <v>4</v>
      </c>
      <c r="BH174" s="440">
        <v>75</v>
      </c>
      <c r="BI174" s="440">
        <v>1</v>
      </c>
      <c r="BJ174" s="440">
        <v>2</v>
      </c>
      <c r="BK174" s="440">
        <v>50</v>
      </c>
      <c r="BL174" s="440">
        <v>0</v>
      </c>
      <c r="BM174" s="440">
        <v>0</v>
      </c>
      <c r="BN174" s="440">
        <v>0</v>
      </c>
      <c r="BO174" s="440">
        <v>0</v>
      </c>
      <c r="BP174" s="440">
        <v>0</v>
      </c>
      <c r="BQ174" s="440">
        <v>0</v>
      </c>
      <c r="BR174" s="440">
        <v>0</v>
      </c>
      <c r="BS174" s="440">
        <v>1</v>
      </c>
      <c r="BT174" s="439">
        <v>8</v>
      </c>
      <c r="BU174" s="439">
        <v>8</v>
      </c>
      <c r="BV174" s="439">
        <v>0</v>
      </c>
      <c r="BW174" s="439">
        <v>0</v>
      </c>
      <c r="BX174" s="439">
        <v>0</v>
      </c>
      <c r="BY174" s="439">
        <v>0</v>
      </c>
      <c r="BZ174" s="439">
        <v>0</v>
      </c>
      <c r="CA174" s="439">
        <v>1</v>
      </c>
      <c r="CB174" s="439">
        <v>0</v>
      </c>
      <c r="CC174" s="439">
        <v>0</v>
      </c>
      <c r="CD174" s="439">
        <v>0</v>
      </c>
      <c r="CE174" s="439">
        <v>0</v>
      </c>
      <c r="CF174" s="439">
        <v>5</v>
      </c>
      <c r="CG174" s="439">
        <v>1</v>
      </c>
      <c r="CH174" s="439">
        <v>2</v>
      </c>
      <c r="CI174" s="439">
        <v>1</v>
      </c>
      <c r="CJ174" s="439">
        <v>6</v>
      </c>
      <c r="CK174" s="439">
        <v>1</v>
      </c>
      <c r="CL174" s="439">
        <v>0</v>
      </c>
      <c r="CM174" s="439">
        <v>0</v>
      </c>
      <c r="CN174" s="439">
        <v>6</v>
      </c>
      <c r="CO174" s="439">
        <v>0</v>
      </c>
      <c r="CP174" s="439">
        <v>0</v>
      </c>
      <c r="CQ174" s="439">
        <v>0</v>
      </c>
      <c r="CR174" s="439">
        <v>0</v>
      </c>
      <c r="CS174" s="440">
        <v>0</v>
      </c>
      <c r="CT174" s="440">
        <v>0</v>
      </c>
      <c r="CU174" s="440">
        <v>0</v>
      </c>
      <c r="CV174" s="440">
        <v>0</v>
      </c>
      <c r="CW174" s="440">
        <v>0</v>
      </c>
      <c r="CX174" s="440">
        <v>0</v>
      </c>
      <c r="CY174" s="440">
        <v>0</v>
      </c>
      <c r="CZ174" s="440">
        <v>0</v>
      </c>
      <c r="DA174" s="440">
        <v>0</v>
      </c>
      <c r="DB174" s="440">
        <v>0</v>
      </c>
      <c r="DC174" s="440">
        <v>0</v>
      </c>
      <c r="DD174" s="440">
        <v>0</v>
      </c>
      <c r="DE174" s="440">
        <v>0</v>
      </c>
      <c r="DF174" s="440">
        <v>0</v>
      </c>
      <c r="DG174" s="440">
        <v>0</v>
      </c>
      <c r="DH174" s="440">
        <v>0</v>
      </c>
      <c r="DI174" s="439">
        <v>0</v>
      </c>
      <c r="DJ174" s="439">
        <v>0</v>
      </c>
      <c r="DK174" s="439">
        <v>0</v>
      </c>
      <c r="DL174" s="439">
        <v>0</v>
      </c>
      <c r="DM174" s="439">
        <v>0</v>
      </c>
      <c r="DN174" s="439">
        <v>0</v>
      </c>
      <c r="DO174" s="439">
        <v>0</v>
      </c>
      <c r="DQ174" s="439">
        <v>0</v>
      </c>
      <c r="DR174" s="439">
        <v>5</v>
      </c>
      <c r="DS174" s="439">
        <v>0</v>
      </c>
      <c r="DT174" s="439">
        <v>0</v>
      </c>
      <c r="DU174" s="439">
        <v>0</v>
      </c>
      <c r="DV174" s="439">
        <v>2</v>
      </c>
      <c r="DW174" s="439">
        <v>3</v>
      </c>
      <c r="DX174" s="439">
        <v>1</v>
      </c>
      <c r="DY174" s="439">
        <v>0</v>
      </c>
      <c r="DZ174" s="439">
        <v>0</v>
      </c>
      <c r="EA174" s="439">
        <v>1</v>
      </c>
      <c r="EB174" s="439">
        <v>0</v>
      </c>
      <c r="EC174" s="439">
        <v>0</v>
      </c>
      <c r="ED174" s="439">
        <v>0</v>
      </c>
      <c r="EE174" s="439">
        <v>0</v>
      </c>
      <c r="EF174" s="440">
        <v>11</v>
      </c>
      <c r="EG174" s="440">
        <v>0</v>
      </c>
      <c r="EH174" s="440">
        <v>0</v>
      </c>
      <c r="EI174" s="440">
        <v>5</v>
      </c>
      <c r="EJ174" s="440">
        <v>7</v>
      </c>
      <c r="EK174" s="440">
        <v>4</v>
      </c>
      <c r="EL174" s="440">
        <v>11</v>
      </c>
      <c r="EM174" s="440">
        <v>0</v>
      </c>
      <c r="EN174" s="440">
        <v>0</v>
      </c>
      <c r="EP174" s="440">
        <v>0</v>
      </c>
      <c r="EQ174" s="440">
        <v>0</v>
      </c>
      <c r="ER174" s="440">
        <v>9</v>
      </c>
      <c r="ES174" s="440">
        <v>80</v>
      </c>
      <c r="ET174" s="440">
        <v>61</v>
      </c>
      <c r="EU174" s="440">
        <v>4</v>
      </c>
      <c r="EV174" s="440">
        <v>1</v>
      </c>
      <c r="EW174" s="440">
        <v>2</v>
      </c>
      <c r="EX174" s="440">
        <v>0</v>
      </c>
      <c r="EY174" s="440">
        <v>0</v>
      </c>
      <c r="EZ174" s="440">
        <v>9</v>
      </c>
      <c r="FA174" s="440">
        <v>8</v>
      </c>
      <c r="FB174" s="440">
        <v>88.9</v>
      </c>
      <c r="FC174" s="440">
        <v>3</v>
      </c>
    </row>
    <row r="175" spans="1:159" x14ac:dyDescent="0.2">
      <c r="A175" s="438">
        <v>172</v>
      </c>
      <c r="B175" s="439" t="s">
        <v>1080</v>
      </c>
      <c r="C175" s="439" t="s">
        <v>891</v>
      </c>
      <c r="D175" s="439" t="s">
        <v>928</v>
      </c>
      <c r="E175" s="439" t="s">
        <v>218</v>
      </c>
      <c r="F175" s="439">
        <v>27</v>
      </c>
      <c r="G175" s="439">
        <v>1994</v>
      </c>
      <c r="H175" s="440">
        <v>27</v>
      </c>
      <c r="I175" s="440">
        <v>18</v>
      </c>
      <c r="J175" s="441">
        <v>1465</v>
      </c>
      <c r="K175" s="440">
        <v>16.3</v>
      </c>
      <c r="L175" s="440">
        <v>2</v>
      </c>
      <c r="M175" s="440">
        <v>3</v>
      </c>
      <c r="N175" s="440">
        <v>2</v>
      </c>
      <c r="O175" s="440">
        <v>0</v>
      </c>
      <c r="P175" s="440">
        <v>0</v>
      </c>
      <c r="Q175" s="440">
        <v>3</v>
      </c>
      <c r="R175" s="440">
        <v>0</v>
      </c>
      <c r="S175" s="440">
        <v>0.12</v>
      </c>
      <c r="T175" s="440">
        <v>0.18</v>
      </c>
      <c r="U175" s="440">
        <v>0.31</v>
      </c>
      <c r="V175" s="440">
        <v>0.12</v>
      </c>
      <c r="W175" s="440">
        <v>0.31</v>
      </c>
      <c r="X175" s="440">
        <v>2.8</v>
      </c>
      <c r="Y175" s="440">
        <v>2.8</v>
      </c>
      <c r="Z175" s="440">
        <v>2.2000000000000002</v>
      </c>
      <c r="AA175" s="440">
        <v>5.0999999999999996</v>
      </c>
      <c r="AB175" s="440">
        <v>0.17</v>
      </c>
      <c r="AC175" s="440">
        <v>0.14000000000000001</v>
      </c>
      <c r="AD175" s="440">
        <v>0.31</v>
      </c>
      <c r="AE175" s="440">
        <v>0.17</v>
      </c>
      <c r="AF175" s="440">
        <v>0.31</v>
      </c>
      <c r="AG175" s="439">
        <v>2</v>
      </c>
      <c r="AH175" s="439">
        <v>24</v>
      </c>
      <c r="AI175" s="439">
        <v>7</v>
      </c>
      <c r="AJ175" s="439">
        <v>29.2</v>
      </c>
      <c r="AK175" s="439">
        <v>1.47</v>
      </c>
      <c r="AL175" s="439">
        <v>0.43</v>
      </c>
      <c r="AM175" s="439">
        <v>0.08</v>
      </c>
      <c r="AN175" s="439">
        <v>0.28999999999999998</v>
      </c>
      <c r="AO175" s="439">
        <v>17.2</v>
      </c>
      <c r="AP175" s="439">
        <v>0</v>
      </c>
      <c r="AQ175" s="439">
        <v>0</v>
      </c>
      <c r="AR175" s="439">
        <v>0</v>
      </c>
      <c r="AS175" s="439">
        <v>2.8</v>
      </c>
      <c r="AT175" s="439">
        <v>2.8</v>
      </c>
      <c r="AU175" s="439">
        <v>0.12</v>
      </c>
      <c r="AV175" s="439">
        <v>-0.8</v>
      </c>
      <c r="AW175" s="439">
        <v>-0.8</v>
      </c>
      <c r="AX175" s="440">
        <v>333</v>
      </c>
      <c r="AY175" s="440">
        <v>478</v>
      </c>
      <c r="AZ175" s="440">
        <v>69.7</v>
      </c>
      <c r="BA175" s="440">
        <v>5698</v>
      </c>
      <c r="BB175" s="440">
        <v>1783</v>
      </c>
      <c r="BC175" s="440">
        <v>177</v>
      </c>
      <c r="BD175" s="440">
        <v>209</v>
      </c>
      <c r="BE175" s="440">
        <v>84.7</v>
      </c>
      <c r="BF175" s="440">
        <v>107</v>
      </c>
      <c r="BG175" s="440">
        <v>157</v>
      </c>
      <c r="BH175" s="440">
        <v>68.2</v>
      </c>
      <c r="BI175" s="440">
        <v>40</v>
      </c>
      <c r="BJ175" s="440">
        <v>92</v>
      </c>
      <c r="BK175" s="440">
        <v>43.5</v>
      </c>
      <c r="BL175" s="440">
        <v>3</v>
      </c>
      <c r="BM175" s="440">
        <v>2.2000000000000002</v>
      </c>
      <c r="BN175" s="440">
        <v>0.8</v>
      </c>
      <c r="BO175" s="440">
        <v>25</v>
      </c>
      <c r="BP175" s="440">
        <v>16</v>
      </c>
      <c r="BQ175" s="440">
        <v>22</v>
      </c>
      <c r="BR175" s="440">
        <v>13</v>
      </c>
      <c r="BS175" s="440">
        <v>26</v>
      </c>
      <c r="BT175" s="439">
        <v>478</v>
      </c>
      <c r="BU175" s="439">
        <v>435</v>
      </c>
      <c r="BV175" s="439">
        <v>43</v>
      </c>
      <c r="BW175" s="439">
        <v>10</v>
      </c>
      <c r="BX175" s="439">
        <v>0</v>
      </c>
      <c r="BY175" s="439">
        <v>61</v>
      </c>
      <c r="BZ175" s="439">
        <v>23</v>
      </c>
      <c r="CA175" s="439">
        <v>61</v>
      </c>
      <c r="CB175" s="439">
        <v>29</v>
      </c>
      <c r="CC175" s="439">
        <v>14</v>
      </c>
      <c r="CD175" s="439">
        <v>6</v>
      </c>
      <c r="CE175" s="439">
        <v>6</v>
      </c>
      <c r="CF175" s="439">
        <v>284</v>
      </c>
      <c r="CG175" s="439">
        <v>55</v>
      </c>
      <c r="CH175" s="439">
        <v>139</v>
      </c>
      <c r="CI175" s="439">
        <v>74</v>
      </c>
      <c r="CJ175" s="439">
        <v>369</v>
      </c>
      <c r="CK175" s="439">
        <v>23</v>
      </c>
      <c r="CL175" s="439">
        <v>3</v>
      </c>
      <c r="CM175" s="439">
        <v>4</v>
      </c>
      <c r="CN175" s="439">
        <v>333</v>
      </c>
      <c r="CO175" s="439">
        <v>6</v>
      </c>
      <c r="CP175" s="439">
        <v>18</v>
      </c>
      <c r="CQ175" s="439">
        <v>10</v>
      </c>
      <c r="CR175" s="439">
        <v>9</v>
      </c>
      <c r="CS175" s="440">
        <v>47</v>
      </c>
      <c r="CT175" s="440">
        <v>2.89</v>
      </c>
      <c r="CU175" s="440">
        <v>28</v>
      </c>
      <c r="CV175" s="440">
        <v>8</v>
      </c>
      <c r="CW175" s="440">
        <v>0</v>
      </c>
      <c r="CX175" s="440">
        <v>5</v>
      </c>
      <c r="CY175" s="440">
        <v>5</v>
      </c>
      <c r="CZ175" s="440">
        <v>1</v>
      </c>
      <c r="DA175" s="440">
        <v>6</v>
      </c>
      <c r="DB175" s="440">
        <v>0.37</v>
      </c>
      <c r="DC175" s="440">
        <v>3</v>
      </c>
      <c r="DD175" s="440">
        <v>1</v>
      </c>
      <c r="DE175" s="440">
        <v>0</v>
      </c>
      <c r="DF175" s="440">
        <v>1</v>
      </c>
      <c r="DG175" s="440">
        <v>1</v>
      </c>
      <c r="DH175" s="440">
        <v>0</v>
      </c>
      <c r="DI175" s="439">
        <v>13</v>
      </c>
      <c r="DJ175" s="439">
        <v>4</v>
      </c>
      <c r="DK175" s="439">
        <v>8</v>
      </c>
      <c r="DL175" s="439">
        <v>5</v>
      </c>
      <c r="DM175" s="439">
        <v>0</v>
      </c>
      <c r="DN175" s="439">
        <v>4</v>
      </c>
      <c r="DO175" s="439">
        <v>16</v>
      </c>
      <c r="DP175" s="439">
        <v>25</v>
      </c>
      <c r="DQ175" s="439">
        <v>12</v>
      </c>
      <c r="DR175" s="439">
        <v>166</v>
      </c>
      <c r="DS175" s="439">
        <v>42</v>
      </c>
      <c r="DT175" s="439">
        <v>25.3</v>
      </c>
      <c r="DU175" s="439">
        <v>33</v>
      </c>
      <c r="DV175" s="439">
        <v>71</v>
      </c>
      <c r="DW175" s="439">
        <v>62</v>
      </c>
      <c r="DX175" s="439">
        <v>14</v>
      </c>
      <c r="DY175" s="439">
        <v>1</v>
      </c>
      <c r="DZ175" s="439">
        <v>0</v>
      </c>
      <c r="EA175" s="439">
        <v>13</v>
      </c>
      <c r="EB175" s="439">
        <v>16</v>
      </c>
      <c r="EC175" s="439">
        <v>29</v>
      </c>
      <c r="ED175" s="439">
        <v>9</v>
      </c>
      <c r="EE175" s="439">
        <v>0</v>
      </c>
      <c r="EF175" s="440">
        <v>603</v>
      </c>
      <c r="EG175" s="440">
        <v>21</v>
      </c>
      <c r="EH175" s="440">
        <v>116</v>
      </c>
      <c r="EI175" s="440">
        <v>209</v>
      </c>
      <c r="EJ175" s="440">
        <v>315</v>
      </c>
      <c r="EK175" s="440">
        <v>47</v>
      </c>
      <c r="EL175" s="440">
        <v>560</v>
      </c>
      <c r="EM175" s="440">
        <v>2</v>
      </c>
      <c r="EN175" s="440">
        <v>7</v>
      </c>
      <c r="EO175" s="440">
        <v>28.6</v>
      </c>
      <c r="EP175" s="440">
        <v>2</v>
      </c>
      <c r="EQ175" s="440">
        <v>0</v>
      </c>
      <c r="ER175" s="440">
        <v>389</v>
      </c>
      <c r="ES175" s="440">
        <v>2128</v>
      </c>
      <c r="ET175" s="440">
        <v>1335</v>
      </c>
      <c r="EU175" s="440">
        <v>79</v>
      </c>
      <c r="EV175" s="440">
        <v>22</v>
      </c>
      <c r="EW175" s="440">
        <v>16</v>
      </c>
      <c r="EX175" s="440">
        <v>14</v>
      </c>
      <c r="EY175" s="440">
        <v>12</v>
      </c>
      <c r="EZ175" s="440">
        <v>553</v>
      </c>
      <c r="FA175" s="440">
        <v>412</v>
      </c>
      <c r="FB175" s="440">
        <v>74.5</v>
      </c>
      <c r="FC175" s="440">
        <v>57</v>
      </c>
    </row>
    <row r="176" spans="1:159" x14ac:dyDescent="0.2">
      <c r="A176" s="438">
        <v>173</v>
      </c>
      <c r="B176" s="439" t="s">
        <v>1081</v>
      </c>
      <c r="C176" s="439" t="s">
        <v>46</v>
      </c>
      <c r="D176" s="439" t="s">
        <v>899</v>
      </c>
      <c r="E176" s="439" t="s">
        <v>223</v>
      </c>
      <c r="F176" s="439">
        <v>28</v>
      </c>
      <c r="G176" s="439">
        <v>1993</v>
      </c>
      <c r="H176" s="440">
        <v>28</v>
      </c>
      <c r="I176" s="440">
        <v>24</v>
      </c>
      <c r="J176" s="441">
        <v>2028</v>
      </c>
      <c r="K176" s="440">
        <v>22.5</v>
      </c>
      <c r="L176" s="440">
        <v>4</v>
      </c>
      <c r="M176" s="440">
        <v>4</v>
      </c>
      <c r="N176" s="440">
        <v>4</v>
      </c>
      <c r="O176" s="440">
        <v>0</v>
      </c>
      <c r="P176" s="440">
        <v>0</v>
      </c>
      <c r="Q176" s="440">
        <v>5</v>
      </c>
      <c r="R176" s="440">
        <v>0</v>
      </c>
      <c r="S176" s="440">
        <v>0.18</v>
      </c>
      <c r="T176" s="440">
        <v>0.18</v>
      </c>
      <c r="U176" s="440">
        <v>0.36</v>
      </c>
      <c r="V176" s="440">
        <v>0.18</v>
      </c>
      <c r="W176" s="440">
        <v>0.36</v>
      </c>
      <c r="X176" s="440">
        <v>1.5</v>
      </c>
      <c r="Y176" s="440">
        <v>1.5</v>
      </c>
      <c r="Z176" s="440">
        <v>2</v>
      </c>
      <c r="AA176" s="440">
        <v>3.4</v>
      </c>
      <c r="AB176" s="440">
        <v>7.0000000000000007E-2</v>
      </c>
      <c r="AC176" s="440">
        <v>0.09</v>
      </c>
      <c r="AD176" s="440">
        <v>0.15</v>
      </c>
      <c r="AE176" s="440">
        <v>7.0000000000000007E-2</v>
      </c>
      <c r="AF176" s="440">
        <v>0.15</v>
      </c>
      <c r="AG176" s="439">
        <v>4</v>
      </c>
      <c r="AH176" s="439">
        <v>15</v>
      </c>
      <c r="AI176" s="439">
        <v>9</v>
      </c>
      <c r="AJ176" s="439">
        <v>60</v>
      </c>
      <c r="AK176" s="439">
        <v>0.67</v>
      </c>
      <c r="AL176" s="439">
        <v>0.4</v>
      </c>
      <c r="AM176" s="439">
        <v>0.27</v>
      </c>
      <c r="AN176" s="439">
        <v>0.44</v>
      </c>
      <c r="AO176" s="439">
        <v>20.2</v>
      </c>
      <c r="AP176" s="439">
        <v>0</v>
      </c>
      <c r="AQ176" s="439">
        <v>0</v>
      </c>
      <c r="AR176" s="439">
        <v>0</v>
      </c>
      <c r="AS176" s="439">
        <v>1.5</v>
      </c>
      <c r="AT176" s="439">
        <v>1.5</v>
      </c>
      <c r="AU176" s="439">
        <v>0.1</v>
      </c>
      <c r="AV176" s="439">
        <v>2.5</v>
      </c>
      <c r="AW176" s="439">
        <v>2.5</v>
      </c>
      <c r="AX176" s="440">
        <v>1123</v>
      </c>
      <c r="AY176" s="440">
        <v>1320</v>
      </c>
      <c r="AZ176" s="440">
        <v>85.1</v>
      </c>
      <c r="BA176" s="440">
        <v>21081</v>
      </c>
      <c r="BB176" s="440">
        <v>5259</v>
      </c>
      <c r="BC176" s="440">
        <v>478</v>
      </c>
      <c r="BD176" s="440">
        <v>542</v>
      </c>
      <c r="BE176" s="440">
        <v>88.2</v>
      </c>
      <c r="BF176" s="440">
        <v>478</v>
      </c>
      <c r="BG176" s="440">
        <v>537</v>
      </c>
      <c r="BH176" s="440">
        <v>89</v>
      </c>
      <c r="BI176" s="440">
        <v>147</v>
      </c>
      <c r="BJ176" s="440">
        <v>185</v>
      </c>
      <c r="BK176" s="440">
        <v>79.5</v>
      </c>
      <c r="BL176" s="440">
        <v>4</v>
      </c>
      <c r="BM176" s="440">
        <v>2</v>
      </c>
      <c r="BN176" s="440">
        <v>2</v>
      </c>
      <c r="BO176" s="440">
        <v>26</v>
      </c>
      <c r="BP176" s="440">
        <v>117</v>
      </c>
      <c r="BQ176" s="440">
        <v>13</v>
      </c>
      <c r="BR176" s="440">
        <v>1</v>
      </c>
      <c r="BS176" s="440">
        <v>108</v>
      </c>
      <c r="BT176" s="439">
        <v>1320</v>
      </c>
      <c r="BU176" s="439">
        <v>1284</v>
      </c>
      <c r="BV176" s="439">
        <v>36</v>
      </c>
      <c r="BW176" s="439">
        <v>30</v>
      </c>
      <c r="BX176" s="439">
        <v>4</v>
      </c>
      <c r="BY176" s="439">
        <v>210</v>
      </c>
      <c r="BZ176" s="439">
        <v>46</v>
      </c>
      <c r="CA176" s="439">
        <v>2</v>
      </c>
      <c r="CB176" s="439">
        <v>0</v>
      </c>
      <c r="CC176" s="439">
        <v>0</v>
      </c>
      <c r="CD176" s="439">
        <v>0</v>
      </c>
      <c r="CE176" s="439">
        <v>0</v>
      </c>
      <c r="CF176" s="439">
        <v>1030</v>
      </c>
      <c r="CG176" s="439">
        <v>149</v>
      </c>
      <c r="CH176" s="439">
        <v>141</v>
      </c>
      <c r="CI176" s="439">
        <v>864</v>
      </c>
      <c r="CJ176" s="439">
        <v>395</v>
      </c>
      <c r="CK176" s="439">
        <v>35</v>
      </c>
      <c r="CL176" s="439">
        <v>6</v>
      </c>
      <c r="CM176" s="439">
        <v>8</v>
      </c>
      <c r="CN176" s="439">
        <v>1123</v>
      </c>
      <c r="CO176" s="439">
        <v>4</v>
      </c>
      <c r="CP176" s="439">
        <v>18</v>
      </c>
      <c r="CQ176" s="439">
        <v>40</v>
      </c>
      <c r="CR176" s="439">
        <v>34</v>
      </c>
      <c r="CS176" s="440">
        <v>57</v>
      </c>
      <c r="CT176" s="440">
        <v>2.5299999999999998</v>
      </c>
      <c r="CU176" s="440">
        <v>47</v>
      </c>
      <c r="CV176" s="440">
        <v>0</v>
      </c>
      <c r="CW176" s="440">
        <v>1</v>
      </c>
      <c r="CX176" s="440">
        <v>1</v>
      </c>
      <c r="CY176" s="440">
        <v>4</v>
      </c>
      <c r="CZ176" s="440">
        <v>4</v>
      </c>
      <c r="DA176" s="440">
        <v>8</v>
      </c>
      <c r="DB176" s="440">
        <v>0.36</v>
      </c>
      <c r="DC176" s="440">
        <v>6</v>
      </c>
      <c r="DD176" s="440">
        <v>0</v>
      </c>
      <c r="DE176" s="440">
        <v>0</v>
      </c>
      <c r="DF176" s="440">
        <v>0</v>
      </c>
      <c r="DG176" s="440">
        <v>1</v>
      </c>
      <c r="DH176" s="440">
        <v>1</v>
      </c>
      <c r="DI176" s="439">
        <v>66</v>
      </c>
      <c r="DJ176" s="439">
        <v>38</v>
      </c>
      <c r="DK176" s="439">
        <v>29</v>
      </c>
      <c r="DL176" s="439">
        <v>28</v>
      </c>
      <c r="DM176" s="439">
        <v>9</v>
      </c>
      <c r="DN176" s="439">
        <v>19</v>
      </c>
      <c r="DO176" s="439">
        <v>71</v>
      </c>
      <c r="DP176" s="439">
        <v>26.8</v>
      </c>
      <c r="DQ176" s="439">
        <v>52</v>
      </c>
      <c r="DR176" s="439">
        <v>554</v>
      </c>
      <c r="DS176" s="439">
        <v>141</v>
      </c>
      <c r="DT176" s="439">
        <v>25.5</v>
      </c>
      <c r="DU176" s="439">
        <v>193</v>
      </c>
      <c r="DV176" s="439">
        <v>298</v>
      </c>
      <c r="DW176" s="439">
        <v>63</v>
      </c>
      <c r="DX176" s="439">
        <v>47</v>
      </c>
      <c r="DY176" s="439">
        <v>14</v>
      </c>
      <c r="DZ176" s="439">
        <v>0</v>
      </c>
      <c r="EA176" s="439">
        <v>33</v>
      </c>
      <c r="EB176" s="439">
        <v>49</v>
      </c>
      <c r="EC176" s="439">
        <v>115</v>
      </c>
      <c r="ED176" s="439">
        <v>30</v>
      </c>
      <c r="EE176" s="439">
        <v>0</v>
      </c>
      <c r="EF176" s="440">
        <v>1605</v>
      </c>
      <c r="EG176" s="440">
        <v>77</v>
      </c>
      <c r="EH176" s="440">
        <v>402</v>
      </c>
      <c r="EI176" s="440">
        <v>964</v>
      </c>
      <c r="EJ176" s="440">
        <v>307</v>
      </c>
      <c r="EK176" s="440">
        <v>17</v>
      </c>
      <c r="EL176" s="440">
        <v>1578</v>
      </c>
      <c r="EM176" s="440">
        <v>17</v>
      </c>
      <c r="EN176" s="440">
        <v>33</v>
      </c>
      <c r="EO176" s="440">
        <v>51.5</v>
      </c>
      <c r="EP176" s="440">
        <v>18</v>
      </c>
      <c r="EQ176" s="440">
        <v>2</v>
      </c>
      <c r="ER176" s="440">
        <v>1033</v>
      </c>
      <c r="ES176" s="440">
        <v>3897</v>
      </c>
      <c r="ET176" s="440">
        <v>1946</v>
      </c>
      <c r="EU176" s="440">
        <v>74</v>
      </c>
      <c r="EV176" s="440">
        <v>19</v>
      </c>
      <c r="EW176" s="440">
        <v>1</v>
      </c>
      <c r="EX176" s="440">
        <v>34</v>
      </c>
      <c r="EY176" s="440">
        <v>29</v>
      </c>
      <c r="EZ176" s="440">
        <v>1195</v>
      </c>
      <c r="FA176" s="440">
        <v>1092</v>
      </c>
      <c r="FB176" s="440">
        <v>91.4</v>
      </c>
      <c r="FC176" s="440">
        <v>41</v>
      </c>
    </row>
    <row r="177" spans="1:159" x14ac:dyDescent="0.2">
      <c r="A177" s="438">
        <v>174</v>
      </c>
      <c r="B177" s="439" t="s">
        <v>1082</v>
      </c>
      <c r="C177" s="439" t="s">
        <v>50</v>
      </c>
      <c r="D177" s="439" t="s">
        <v>889</v>
      </c>
      <c r="E177" s="439" t="s">
        <v>220</v>
      </c>
      <c r="F177" s="439">
        <v>28</v>
      </c>
      <c r="G177" s="439">
        <v>1992</v>
      </c>
      <c r="H177" s="440">
        <v>7</v>
      </c>
      <c r="I177" s="440">
        <v>3</v>
      </c>
      <c r="J177" s="440">
        <v>307</v>
      </c>
      <c r="K177" s="440">
        <v>3.4</v>
      </c>
      <c r="L177" s="440">
        <v>0</v>
      </c>
      <c r="M177" s="440">
        <v>0</v>
      </c>
      <c r="N177" s="440">
        <v>0</v>
      </c>
      <c r="O177" s="440">
        <v>0</v>
      </c>
      <c r="P177" s="440">
        <v>0</v>
      </c>
      <c r="Q177" s="440">
        <v>1</v>
      </c>
      <c r="R177" s="440">
        <v>0</v>
      </c>
      <c r="S177" s="440">
        <v>0</v>
      </c>
      <c r="T177" s="440">
        <v>0</v>
      </c>
      <c r="U177" s="440">
        <v>0</v>
      </c>
      <c r="V177" s="440">
        <v>0</v>
      </c>
      <c r="W177" s="440">
        <v>0</v>
      </c>
      <c r="X177" s="440">
        <v>0</v>
      </c>
      <c r="Y177" s="440">
        <v>0</v>
      </c>
      <c r="Z177" s="440">
        <v>0.1</v>
      </c>
      <c r="AA177" s="440">
        <v>0.1</v>
      </c>
      <c r="AB177" s="440">
        <v>0</v>
      </c>
      <c r="AC177" s="440">
        <v>0.03</v>
      </c>
      <c r="AD177" s="440">
        <v>0.03</v>
      </c>
      <c r="AE177" s="440">
        <v>0</v>
      </c>
      <c r="AF177" s="440">
        <v>0.03</v>
      </c>
      <c r="AG177" s="439">
        <v>0</v>
      </c>
      <c r="AH177" s="439">
        <v>0</v>
      </c>
      <c r="AI177" s="439">
        <v>0</v>
      </c>
      <c r="AK177" s="439">
        <v>0</v>
      </c>
      <c r="AL177" s="439">
        <v>0</v>
      </c>
      <c r="AP177" s="439">
        <v>0</v>
      </c>
      <c r="AQ177" s="439">
        <v>0</v>
      </c>
      <c r="AR177" s="439">
        <v>0</v>
      </c>
      <c r="AS177" s="439">
        <v>0</v>
      </c>
      <c r="AT177" s="439">
        <v>0</v>
      </c>
      <c r="AV177" s="439">
        <v>0</v>
      </c>
      <c r="AW177" s="439">
        <v>0</v>
      </c>
      <c r="AX177" s="440">
        <v>114</v>
      </c>
      <c r="AY177" s="440">
        <v>147</v>
      </c>
      <c r="AZ177" s="440">
        <v>77.599999999999994</v>
      </c>
      <c r="BA177" s="440">
        <v>1722</v>
      </c>
      <c r="BB177" s="440">
        <v>447</v>
      </c>
      <c r="BC177" s="440">
        <v>65</v>
      </c>
      <c r="BD177" s="440">
        <v>73</v>
      </c>
      <c r="BE177" s="440">
        <v>89</v>
      </c>
      <c r="BF177" s="440">
        <v>45</v>
      </c>
      <c r="BG177" s="440">
        <v>57</v>
      </c>
      <c r="BH177" s="440">
        <v>78.900000000000006</v>
      </c>
      <c r="BI177" s="440">
        <v>3</v>
      </c>
      <c r="BJ177" s="440">
        <v>10</v>
      </c>
      <c r="BK177" s="440">
        <v>30</v>
      </c>
      <c r="BL177" s="440">
        <v>0</v>
      </c>
      <c r="BM177" s="440">
        <v>0.1</v>
      </c>
      <c r="BN177" s="440">
        <v>-0.1</v>
      </c>
      <c r="BO177" s="440">
        <v>2</v>
      </c>
      <c r="BP177" s="440">
        <v>2</v>
      </c>
      <c r="BQ177" s="440">
        <v>2</v>
      </c>
      <c r="BR177" s="440">
        <v>1</v>
      </c>
      <c r="BS177" s="440">
        <v>4</v>
      </c>
      <c r="BT177" s="439">
        <v>147</v>
      </c>
      <c r="BU177" s="439">
        <v>126</v>
      </c>
      <c r="BV177" s="439">
        <v>21</v>
      </c>
      <c r="BW177" s="439">
        <v>0</v>
      </c>
      <c r="BX177" s="439">
        <v>0</v>
      </c>
      <c r="BY177" s="439">
        <v>13</v>
      </c>
      <c r="BZ177" s="439">
        <v>1</v>
      </c>
      <c r="CA177" s="439">
        <v>8</v>
      </c>
      <c r="CB177" s="439">
        <v>0</v>
      </c>
      <c r="CC177" s="439">
        <v>0</v>
      </c>
      <c r="CD177" s="439">
        <v>0</v>
      </c>
      <c r="CE177" s="439">
        <v>0</v>
      </c>
      <c r="CF177" s="439">
        <v>86</v>
      </c>
      <c r="CG177" s="439">
        <v>34</v>
      </c>
      <c r="CH177" s="439">
        <v>27</v>
      </c>
      <c r="CI177" s="439">
        <v>8</v>
      </c>
      <c r="CJ177" s="439">
        <v>98</v>
      </c>
      <c r="CK177" s="439">
        <v>16</v>
      </c>
      <c r="CL177" s="439">
        <v>21</v>
      </c>
      <c r="CM177" s="439">
        <v>0</v>
      </c>
      <c r="CN177" s="439">
        <v>114</v>
      </c>
      <c r="CO177" s="439">
        <v>1</v>
      </c>
      <c r="CP177" s="439">
        <v>2</v>
      </c>
      <c r="CQ177" s="439">
        <v>3</v>
      </c>
      <c r="CR177" s="439">
        <v>6</v>
      </c>
      <c r="CS177" s="440">
        <v>2</v>
      </c>
      <c r="CT177" s="440">
        <v>0.59</v>
      </c>
      <c r="CU177" s="440">
        <v>2</v>
      </c>
      <c r="CV177" s="440">
        <v>0</v>
      </c>
      <c r="CW177" s="440">
        <v>0</v>
      </c>
      <c r="CX177" s="440">
        <v>0</v>
      </c>
      <c r="CY177" s="440">
        <v>0</v>
      </c>
      <c r="CZ177" s="440">
        <v>0</v>
      </c>
      <c r="DA177" s="440">
        <v>0</v>
      </c>
      <c r="DB177" s="440">
        <v>0</v>
      </c>
      <c r="DC177" s="440">
        <v>0</v>
      </c>
      <c r="DD177" s="440">
        <v>0</v>
      </c>
      <c r="DE177" s="440">
        <v>0</v>
      </c>
      <c r="DF177" s="440">
        <v>0</v>
      </c>
      <c r="DG177" s="440">
        <v>0</v>
      </c>
      <c r="DH177" s="440">
        <v>0</v>
      </c>
      <c r="DI177" s="439">
        <v>4</v>
      </c>
      <c r="DJ177" s="439">
        <v>2</v>
      </c>
      <c r="DK177" s="439">
        <v>4</v>
      </c>
      <c r="DL177" s="439">
        <v>0</v>
      </c>
      <c r="DM177" s="439">
        <v>0</v>
      </c>
      <c r="DN177" s="439">
        <v>2</v>
      </c>
      <c r="DO177" s="439">
        <v>4</v>
      </c>
      <c r="DP177" s="439">
        <v>50</v>
      </c>
      <c r="DQ177" s="439">
        <v>2</v>
      </c>
      <c r="DR177" s="439">
        <v>24</v>
      </c>
      <c r="DS177" s="439">
        <v>5</v>
      </c>
      <c r="DT177" s="439">
        <v>20.8</v>
      </c>
      <c r="DU177" s="439">
        <v>13</v>
      </c>
      <c r="DV177" s="439">
        <v>7</v>
      </c>
      <c r="DW177" s="439">
        <v>4</v>
      </c>
      <c r="DX177" s="439">
        <v>4</v>
      </c>
      <c r="DY177" s="439">
        <v>1</v>
      </c>
      <c r="DZ177" s="439">
        <v>0</v>
      </c>
      <c r="EA177" s="439">
        <v>3</v>
      </c>
      <c r="EB177" s="439">
        <v>6</v>
      </c>
      <c r="EC177" s="439">
        <v>10</v>
      </c>
      <c r="ED177" s="439">
        <v>9</v>
      </c>
      <c r="EE177" s="439">
        <v>1</v>
      </c>
      <c r="EF177" s="440">
        <v>176</v>
      </c>
      <c r="EG177" s="440">
        <v>17</v>
      </c>
      <c r="EH177" s="440">
        <v>58</v>
      </c>
      <c r="EI177" s="440">
        <v>76</v>
      </c>
      <c r="EJ177" s="440">
        <v>47</v>
      </c>
      <c r="EK177" s="440">
        <v>1</v>
      </c>
      <c r="EL177" s="440">
        <v>155</v>
      </c>
      <c r="EM177" s="440">
        <v>0</v>
      </c>
      <c r="EN177" s="440">
        <v>1</v>
      </c>
      <c r="EO177" s="440">
        <v>0</v>
      </c>
      <c r="EP177" s="440">
        <v>0</v>
      </c>
      <c r="EQ177" s="440">
        <v>0</v>
      </c>
      <c r="ER177" s="440">
        <v>83</v>
      </c>
      <c r="ES177" s="440">
        <v>314</v>
      </c>
      <c r="ET177" s="440">
        <v>167</v>
      </c>
      <c r="EU177" s="440">
        <v>8</v>
      </c>
      <c r="EV177" s="440">
        <v>1</v>
      </c>
      <c r="EW177" s="440">
        <v>0</v>
      </c>
      <c r="EX177" s="440">
        <v>2</v>
      </c>
      <c r="EY177" s="440">
        <v>1</v>
      </c>
      <c r="EZ177" s="440">
        <v>104</v>
      </c>
      <c r="FA177" s="440">
        <v>99</v>
      </c>
      <c r="FB177" s="440">
        <v>95.2</v>
      </c>
      <c r="FC177" s="440">
        <v>3</v>
      </c>
    </row>
    <row r="178" spans="1:159" x14ac:dyDescent="0.2">
      <c r="A178" s="438">
        <v>175</v>
      </c>
      <c r="B178" s="439" t="s">
        <v>1083</v>
      </c>
      <c r="C178" s="439" t="s">
        <v>894</v>
      </c>
      <c r="D178" s="439" t="s">
        <v>889</v>
      </c>
      <c r="E178" s="439" t="s">
        <v>230</v>
      </c>
      <c r="F178" s="439">
        <v>17</v>
      </c>
      <c r="G178" s="439">
        <v>2003</v>
      </c>
      <c r="H178" s="440">
        <v>2</v>
      </c>
      <c r="I178" s="440">
        <v>0</v>
      </c>
      <c r="J178" s="440">
        <v>150</v>
      </c>
      <c r="K178" s="440">
        <v>1.7</v>
      </c>
      <c r="L178" s="440">
        <v>0</v>
      </c>
      <c r="M178" s="440">
        <v>0</v>
      </c>
      <c r="N178" s="440">
        <v>0</v>
      </c>
      <c r="O178" s="440">
        <v>0</v>
      </c>
      <c r="P178" s="440">
        <v>0</v>
      </c>
      <c r="Q178" s="440">
        <v>0</v>
      </c>
      <c r="R178" s="440">
        <v>0</v>
      </c>
      <c r="S178" s="440">
        <v>0</v>
      </c>
      <c r="T178" s="440">
        <v>0</v>
      </c>
      <c r="U178" s="440">
        <v>0</v>
      </c>
      <c r="V178" s="440">
        <v>0</v>
      </c>
      <c r="W178" s="440">
        <v>0</v>
      </c>
      <c r="X178" s="440">
        <v>0</v>
      </c>
      <c r="Y178" s="440">
        <v>0</v>
      </c>
      <c r="Z178" s="440">
        <v>0</v>
      </c>
      <c r="AA178" s="440">
        <v>0</v>
      </c>
      <c r="AB178" s="440">
        <v>0</v>
      </c>
      <c r="AC178" s="440">
        <v>0.02</v>
      </c>
      <c r="AD178" s="440">
        <v>0.02</v>
      </c>
      <c r="AE178" s="440">
        <v>0</v>
      </c>
      <c r="AF178" s="440">
        <v>0.02</v>
      </c>
      <c r="AG178" s="439">
        <v>0</v>
      </c>
      <c r="AH178" s="439">
        <v>0</v>
      </c>
      <c r="AI178" s="439">
        <v>0</v>
      </c>
      <c r="AK178" s="439">
        <v>0</v>
      </c>
      <c r="AL178" s="439">
        <v>0</v>
      </c>
      <c r="AP178" s="439">
        <v>0</v>
      </c>
      <c r="AQ178" s="439">
        <v>0</v>
      </c>
      <c r="AR178" s="439">
        <v>0</v>
      </c>
      <c r="AS178" s="439">
        <v>0</v>
      </c>
      <c r="AT178" s="439">
        <v>0</v>
      </c>
      <c r="AV178" s="439">
        <v>0</v>
      </c>
      <c r="AW178" s="439">
        <v>0</v>
      </c>
      <c r="AX178" s="440">
        <v>84</v>
      </c>
      <c r="AY178" s="440">
        <v>111</v>
      </c>
      <c r="AZ178" s="440">
        <v>75.7</v>
      </c>
      <c r="BA178" s="440">
        <v>1317</v>
      </c>
      <c r="BB178" s="440">
        <v>504</v>
      </c>
      <c r="BC178" s="440">
        <v>47</v>
      </c>
      <c r="BD178" s="440">
        <v>55</v>
      </c>
      <c r="BE178" s="440">
        <v>85.5</v>
      </c>
      <c r="BF178" s="440">
        <v>30</v>
      </c>
      <c r="BG178" s="440">
        <v>35</v>
      </c>
      <c r="BH178" s="440">
        <v>85.7</v>
      </c>
      <c r="BI178" s="440">
        <v>6</v>
      </c>
      <c r="BJ178" s="440">
        <v>14</v>
      </c>
      <c r="BK178" s="440">
        <v>42.9</v>
      </c>
      <c r="BL178" s="440">
        <v>0</v>
      </c>
      <c r="BM178" s="440">
        <v>0</v>
      </c>
      <c r="BN178" s="440">
        <v>0</v>
      </c>
      <c r="BO178" s="440">
        <v>1</v>
      </c>
      <c r="BP178" s="440">
        <v>4</v>
      </c>
      <c r="BQ178" s="440">
        <v>0</v>
      </c>
      <c r="BR178" s="440">
        <v>0</v>
      </c>
      <c r="BS178" s="440">
        <v>5</v>
      </c>
      <c r="BT178" s="439">
        <v>111</v>
      </c>
      <c r="BU178" s="439">
        <v>83</v>
      </c>
      <c r="BV178" s="439">
        <v>28</v>
      </c>
      <c r="BW178" s="439">
        <v>0</v>
      </c>
      <c r="BX178" s="439">
        <v>0</v>
      </c>
      <c r="BY178" s="439">
        <v>23</v>
      </c>
      <c r="BZ178" s="439">
        <v>2</v>
      </c>
      <c r="CA178" s="439">
        <v>3</v>
      </c>
      <c r="CB178" s="439">
        <v>0</v>
      </c>
      <c r="CC178" s="439">
        <v>0</v>
      </c>
      <c r="CD178" s="439">
        <v>0</v>
      </c>
      <c r="CE178" s="439">
        <v>0</v>
      </c>
      <c r="CF178" s="439">
        <v>51</v>
      </c>
      <c r="CG178" s="439">
        <v>38</v>
      </c>
      <c r="CH178" s="439">
        <v>22</v>
      </c>
      <c r="CI178" s="439">
        <v>64</v>
      </c>
      <c r="CJ178" s="439">
        <v>10</v>
      </c>
      <c r="CK178" s="439">
        <v>8</v>
      </c>
      <c r="CL178" s="439">
        <v>28</v>
      </c>
      <c r="CM178" s="439">
        <v>0</v>
      </c>
      <c r="CN178" s="439">
        <v>84</v>
      </c>
      <c r="CO178" s="439">
        <v>0</v>
      </c>
      <c r="CP178" s="439">
        <v>5</v>
      </c>
      <c r="CQ178" s="439">
        <v>6</v>
      </c>
      <c r="CR178" s="439">
        <v>4</v>
      </c>
      <c r="CS178" s="440">
        <v>3</v>
      </c>
      <c r="CT178" s="440">
        <v>1.8</v>
      </c>
      <c r="CU178" s="440">
        <v>3</v>
      </c>
      <c r="CV178" s="440">
        <v>0</v>
      </c>
      <c r="CW178" s="440">
        <v>0</v>
      </c>
      <c r="CX178" s="440">
        <v>0</v>
      </c>
      <c r="CY178" s="440">
        <v>0</v>
      </c>
      <c r="CZ178" s="440">
        <v>0</v>
      </c>
      <c r="DA178" s="440">
        <v>0</v>
      </c>
      <c r="DB178" s="440">
        <v>0</v>
      </c>
      <c r="DC178" s="440">
        <v>0</v>
      </c>
      <c r="DD178" s="440">
        <v>0</v>
      </c>
      <c r="DE178" s="440">
        <v>0</v>
      </c>
      <c r="DF178" s="440">
        <v>0</v>
      </c>
      <c r="DG178" s="440">
        <v>0</v>
      </c>
      <c r="DH178" s="440">
        <v>0</v>
      </c>
      <c r="DI178" s="439">
        <v>4</v>
      </c>
      <c r="DJ178" s="439">
        <v>2</v>
      </c>
      <c r="DK178" s="439">
        <v>4</v>
      </c>
      <c r="DL178" s="439">
        <v>0</v>
      </c>
      <c r="DM178" s="439">
        <v>0</v>
      </c>
      <c r="DN178" s="439">
        <v>3</v>
      </c>
      <c r="DO178" s="439">
        <v>3</v>
      </c>
      <c r="DP178" s="439">
        <v>100</v>
      </c>
      <c r="DQ178" s="439">
        <v>0</v>
      </c>
      <c r="DR178" s="439">
        <v>30</v>
      </c>
      <c r="DS178" s="439">
        <v>11</v>
      </c>
      <c r="DT178" s="439">
        <v>36.700000000000003</v>
      </c>
      <c r="DU178" s="439">
        <v>13</v>
      </c>
      <c r="DV178" s="439">
        <v>12</v>
      </c>
      <c r="DW178" s="439">
        <v>5</v>
      </c>
      <c r="DX178" s="439">
        <v>3</v>
      </c>
      <c r="DY178" s="439">
        <v>3</v>
      </c>
      <c r="DZ178" s="439">
        <v>0</v>
      </c>
      <c r="EA178" s="439">
        <v>0</v>
      </c>
      <c r="EB178" s="439">
        <v>4</v>
      </c>
      <c r="EC178" s="439">
        <v>8</v>
      </c>
      <c r="ED178" s="439">
        <v>8</v>
      </c>
      <c r="EE178" s="439">
        <v>0</v>
      </c>
      <c r="EF178" s="440">
        <v>129</v>
      </c>
      <c r="EG178" s="440">
        <v>11</v>
      </c>
      <c r="EH178" s="440">
        <v>58</v>
      </c>
      <c r="EI178" s="440">
        <v>58</v>
      </c>
      <c r="EJ178" s="440">
        <v>18</v>
      </c>
      <c r="EK178" s="440">
        <v>1</v>
      </c>
      <c r="EL178" s="440">
        <v>101</v>
      </c>
      <c r="EM178" s="440">
        <v>0</v>
      </c>
      <c r="EN178" s="440">
        <v>1</v>
      </c>
      <c r="EO178" s="440">
        <v>0</v>
      </c>
      <c r="EP178" s="440">
        <v>1</v>
      </c>
      <c r="EQ178" s="440">
        <v>0</v>
      </c>
      <c r="ER178" s="440">
        <v>61</v>
      </c>
      <c r="ES178" s="440">
        <v>248</v>
      </c>
      <c r="ET178" s="440">
        <v>137</v>
      </c>
      <c r="EU178" s="440">
        <v>5</v>
      </c>
      <c r="EV178" s="440">
        <v>0</v>
      </c>
      <c r="EW178" s="440">
        <v>0</v>
      </c>
      <c r="EX178" s="440">
        <v>2</v>
      </c>
      <c r="EY178" s="440">
        <v>0</v>
      </c>
      <c r="EZ178" s="440">
        <v>73</v>
      </c>
      <c r="FA178" s="440">
        <v>65</v>
      </c>
      <c r="FB178" s="440">
        <v>89</v>
      </c>
      <c r="FC178" s="440">
        <v>4</v>
      </c>
    </row>
    <row r="179" spans="1:159" x14ac:dyDescent="0.2">
      <c r="A179" s="438">
        <v>176</v>
      </c>
      <c r="B179" s="439" t="s">
        <v>1084</v>
      </c>
      <c r="C179" s="439" t="s">
        <v>50</v>
      </c>
      <c r="D179" s="439" t="s">
        <v>899</v>
      </c>
      <c r="E179" s="439" t="s">
        <v>206</v>
      </c>
      <c r="F179" s="439">
        <v>21</v>
      </c>
      <c r="G179" s="439">
        <v>2000</v>
      </c>
      <c r="H179" s="440">
        <v>34</v>
      </c>
      <c r="I179" s="440">
        <v>33</v>
      </c>
      <c r="J179" s="441">
        <v>2845</v>
      </c>
      <c r="K179" s="440">
        <v>31.6</v>
      </c>
      <c r="L179" s="440">
        <v>8</v>
      </c>
      <c r="M179" s="440">
        <v>3</v>
      </c>
      <c r="N179" s="440">
        <v>8</v>
      </c>
      <c r="O179" s="440">
        <v>0</v>
      </c>
      <c r="P179" s="440">
        <v>0</v>
      </c>
      <c r="Q179" s="440">
        <v>10</v>
      </c>
      <c r="R179" s="440">
        <v>0</v>
      </c>
      <c r="S179" s="440">
        <v>0.25</v>
      </c>
      <c r="T179" s="440">
        <v>0.09</v>
      </c>
      <c r="U179" s="440">
        <v>0.35</v>
      </c>
      <c r="V179" s="440">
        <v>0.25</v>
      </c>
      <c r="W179" s="440">
        <v>0.35</v>
      </c>
      <c r="X179" s="440">
        <v>5.8</v>
      </c>
      <c r="Y179" s="440">
        <v>5.8</v>
      </c>
      <c r="Z179" s="440">
        <v>3.5</v>
      </c>
      <c r="AA179" s="440">
        <v>9.3000000000000007</v>
      </c>
      <c r="AB179" s="440">
        <v>0.18</v>
      </c>
      <c r="AC179" s="440">
        <v>0.11</v>
      </c>
      <c r="AD179" s="440">
        <v>0.28999999999999998</v>
      </c>
      <c r="AE179" s="440">
        <v>0.18</v>
      </c>
      <c r="AF179" s="440">
        <v>0.28999999999999998</v>
      </c>
      <c r="AG179" s="439">
        <v>8</v>
      </c>
      <c r="AH179" s="439">
        <v>52</v>
      </c>
      <c r="AI179" s="439">
        <v>22</v>
      </c>
      <c r="AJ179" s="439">
        <v>42.3</v>
      </c>
      <c r="AK179" s="439">
        <v>1.64</v>
      </c>
      <c r="AL179" s="439">
        <v>0.7</v>
      </c>
      <c r="AM179" s="439">
        <v>0.15</v>
      </c>
      <c r="AN179" s="439">
        <v>0.36</v>
      </c>
      <c r="AO179" s="439">
        <v>16.5</v>
      </c>
      <c r="AP179" s="439">
        <v>4</v>
      </c>
      <c r="AQ179" s="439">
        <v>0</v>
      </c>
      <c r="AR179" s="439">
        <v>0</v>
      </c>
      <c r="AS179" s="439">
        <v>5.8</v>
      </c>
      <c r="AT179" s="439">
        <v>5.8</v>
      </c>
      <c r="AU179" s="439">
        <v>0.11</v>
      </c>
      <c r="AV179" s="439">
        <v>2.2000000000000002</v>
      </c>
      <c r="AW179" s="439">
        <v>2.2000000000000002</v>
      </c>
      <c r="AX179" s="440">
        <v>890</v>
      </c>
      <c r="AY179" s="440">
        <v>1167</v>
      </c>
      <c r="AZ179" s="440">
        <v>76.3</v>
      </c>
      <c r="BA179" s="440">
        <v>16238</v>
      </c>
      <c r="BB179" s="440">
        <v>4060</v>
      </c>
      <c r="BC179" s="440">
        <v>407</v>
      </c>
      <c r="BD179" s="440">
        <v>468</v>
      </c>
      <c r="BE179" s="440">
        <v>87</v>
      </c>
      <c r="BF179" s="440">
        <v>339</v>
      </c>
      <c r="BG179" s="440">
        <v>418</v>
      </c>
      <c r="BH179" s="440">
        <v>81.099999999999994</v>
      </c>
      <c r="BI179" s="440">
        <v>118</v>
      </c>
      <c r="BJ179" s="440">
        <v>223</v>
      </c>
      <c r="BK179" s="440">
        <v>52.9</v>
      </c>
      <c r="BL179" s="440">
        <v>3</v>
      </c>
      <c r="BM179" s="440">
        <v>3.5</v>
      </c>
      <c r="BN179" s="440">
        <v>-0.5</v>
      </c>
      <c r="BO179" s="440">
        <v>35</v>
      </c>
      <c r="BP179" s="440">
        <v>77</v>
      </c>
      <c r="BQ179" s="440">
        <v>22</v>
      </c>
      <c r="BR179" s="440">
        <v>9</v>
      </c>
      <c r="BS179" s="440">
        <v>62</v>
      </c>
      <c r="BT179" s="439">
        <v>1167</v>
      </c>
      <c r="BU179" s="439">
        <v>1020</v>
      </c>
      <c r="BV179" s="439">
        <v>147</v>
      </c>
      <c r="BW179" s="439">
        <v>69</v>
      </c>
      <c r="BX179" s="439">
        <v>3</v>
      </c>
      <c r="BY179" s="439">
        <v>205</v>
      </c>
      <c r="BZ179" s="439">
        <v>53</v>
      </c>
      <c r="CA179" s="439">
        <v>67</v>
      </c>
      <c r="CB179" s="439">
        <v>60</v>
      </c>
      <c r="CC179" s="439">
        <v>24</v>
      </c>
      <c r="CD179" s="439">
        <v>16</v>
      </c>
      <c r="CE179" s="439">
        <v>4</v>
      </c>
      <c r="CF179" s="439">
        <v>757</v>
      </c>
      <c r="CG179" s="439">
        <v>142</v>
      </c>
      <c r="CH179" s="439">
        <v>268</v>
      </c>
      <c r="CI179" s="439">
        <v>84</v>
      </c>
      <c r="CJ179" s="439">
        <v>1011</v>
      </c>
      <c r="CK179" s="439">
        <v>38</v>
      </c>
      <c r="CL179" s="439">
        <v>4</v>
      </c>
      <c r="CM179" s="439">
        <v>2</v>
      </c>
      <c r="CN179" s="439">
        <v>890</v>
      </c>
      <c r="CO179" s="439">
        <v>6</v>
      </c>
      <c r="CP179" s="439">
        <v>21</v>
      </c>
      <c r="CQ179" s="439">
        <v>39</v>
      </c>
      <c r="CR179" s="439">
        <v>32</v>
      </c>
      <c r="CS179" s="440">
        <v>89</v>
      </c>
      <c r="CT179" s="440">
        <v>2.82</v>
      </c>
      <c r="CU179" s="440">
        <v>44</v>
      </c>
      <c r="CV179" s="440">
        <v>23</v>
      </c>
      <c r="CW179" s="440">
        <v>3</v>
      </c>
      <c r="CX179" s="440">
        <v>7</v>
      </c>
      <c r="CY179" s="440">
        <v>10</v>
      </c>
      <c r="CZ179" s="440">
        <v>2</v>
      </c>
      <c r="DA179" s="440">
        <v>13</v>
      </c>
      <c r="DB179" s="440">
        <v>0.41</v>
      </c>
      <c r="DC179" s="440">
        <v>8</v>
      </c>
      <c r="DD179" s="440">
        <v>1</v>
      </c>
      <c r="DE179" s="440">
        <v>2</v>
      </c>
      <c r="DF179" s="440">
        <v>0</v>
      </c>
      <c r="DG179" s="440">
        <v>1</v>
      </c>
      <c r="DH179" s="440">
        <v>1</v>
      </c>
      <c r="DI179" s="439">
        <v>69</v>
      </c>
      <c r="DJ179" s="439">
        <v>44</v>
      </c>
      <c r="DK179" s="439">
        <v>33</v>
      </c>
      <c r="DL179" s="439">
        <v>20</v>
      </c>
      <c r="DM179" s="439">
        <v>16</v>
      </c>
      <c r="DN179" s="439">
        <v>14</v>
      </c>
      <c r="DO179" s="439">
        <v>61</v>
      </c>
      <c r="DP179" s="439">
        <v>23</v>
      </c>
      <c r="DQ179" s="439">
        <v>47</v>
      </c>
      <c r="DR179" s="439">
        <v>781</v>
      </c>
      <c r="DS179" s="439">
        <v>221</v>
      </c>
      <c r="DT179" s="439">
        <v>28.3</v>
      </c>
      <c r="DU179" s="439">
        <v>208</v>
      </c>
      <c r="DV179" s="439">
        <v>361</v>
      </c>
      <c r="DW179" s="439">
        <v>212</v>
      </c>
      <c r="DX179" s="439">
        <v>56</v>
      </c>
      <c r="DY179" s="439">
        <v>10</v>
      </c>
      <c r="DZ179" s="439">
        <v>0</v>
      </c>
      <c r="EA179" s="439">
        <v>46</v>
      </c>
      <c r="EB179" s="439">
        <v>43</v>
      </c>
      <c r="EC179" s="439">
        <v>112</v>
      </c>
      <c r="ED179" s="439">
        <v>27</v>
      </c>
      <c r="EE179" s="439">
        <v>0</v>
      </c>
      <c r="EF179" s="440">
        <v>1588</v>
      </c>
      <c r="EG179" s="440">
        <v>51</v>
      </c>
      <c r="EH179" s="440">
        <v>289</v>
      </c>
      <c r="EI179" s="440">
        <v>770</v>
      </c>
      <c r="EJ179" s="440">
        <v>615</v>
      </c>
      <c r="EK179" s="440">
        <v>93</v>
      </c>
      <c r="EL179" s="440">
        <v>1451</v>
      </c>
      <c r="EM179" s="440">
        <v>45</v>
      </c>
      <c r="EN179" s="440">
        <v>71</v>
      </c>
      <c r="EO179" s="440">
        <v>63.4</v>
      </c>
      <c r="EP179" s="440">
        <v>47</v>
      </c>
      <c r="EQ179" s="440">
        <v>1</v>
      </c>
      <c r="ER179" s="440">
        <v>1046</v>
      </c>
      <c r="ES179" s="440">
        <v>4793</v>
      </c>
      <c r="ET179" s="440">
        <v>2025</v>
      </c>
      <c r="EU179" s="440">
        <v>105</v>
      </c>
      <c r="EV179" s="440">
        <v>31</v>
      </c>
      <c r="EW179" s="440">
        <v>14</v>
      </c>
      <c r="EX179" s="440">
        <v>54</v>
      </c>
      <c r="EY179" s="440">
        <v>54</v>
      </c>
      <c r="EZ179" s="440">
        <v>1153</v>
      </c>
      <c r="FA179" s="440">
        <v>939</v>
      </c>
      <c r="FB179" s="440">
        <v>81.400000000000006</v>
      </c>
      <c r="FC179" s="440">
        <v>120</v>
      </c>
    </row>
    <row r="180" spans="1:159" x14ac:dyDescent="0.2">
      <c r="A180" s="438">
        <v>177</v>
      </c>
      <c r="B180" s="439" t="s">
        <v>1085</v>
      </c>
      <c r="C180" s="439" t="s">
        <v>62</v>
      </c>
      <c r="D180" s="439" t="s">
        <v>36</v>
      </c>
      <c r="E180" s="439" t="s">
        <v>223</v>
      </c>
      <c r="F180" s="439">
        <v>17</v>
      </c>
      <c r="G180" s="439">
        <v>2004</v>
      </c>
      <c r="H180" s="440">
        <v>2</v>
      </c>
      <c r="I180" s="440">
        <v>0</v>
      </c>
      <c r="J180" s="440">
        <v>13</v>
      </c>
      <c r="K180" s="440">
        <v>0.1</v>
      </c>
      <c r="L180" s="440">
        <v>0</v>
      </c>
      <c r="M180" s="440">
        <v>0</v>
      </c>
      <c r="N180" s="440">
        <v>0</v>
      </c>
      <c r="O180" s="440">
        <v>0</v>
      </c>
      <c r="P180" s="440">
        <v>0</v>
      </c>
      <c r="Q180" s="440">
        <v>0</v>
      </c>
      <c r="R180" s="440">
        <v>0</v>
      </c>
      <c r="S180" s="440">
        <v>0</v>
      </c>
      <c r="T180" s="440">
        <v>0</v>
      </c>
      <c r="U180" s="440">
        <v>0</v>
      </c>
      <c r="V180" s="440">
        <v>0</v>
      </c>
      <c r="W180" s="440">
        <v>0</v>
      </c>
      <c r="X180" s="440">
        <v>0</v>
      </c>
      <c r="Y180" s="440">
        <v>0</v>
      </c>
      <c r="Z180" s="440">
        <v>0</v>
      </c>
      <c r="AA180" s="440">
        <v>0</v>
      </c>
      <c r="AB180" s="440">
        <v>0</v>
      </c>
      <c r="AC180" s="440">
        <v>0</v>
      </c>
      <c r="AD180" s="440">
        <v>0</v>
      </c>
      <c r="AE180" s="440">
        <v>0</v>
      </c>
      <c r="AF180" s="440">
        <v>0</v>
      </c>
      <c r="AG180" s="439">
        <v>0</v>
      </c>
      <c r="AH180" s="439">
        <v>0</v>
      </c>
      <c r="AI180" s="439">
        <v>0</v>
      </c>
      <c r="AK180" s="439">
        <v>0</v>
      </c>
      <c r="AL180" s="439">
        <v>0</v>
      </c>
      <c r="AP180" s="439">
        <v>0</v>
      </c>
      <c r="AQ180" s="439">
        <v>0</v>
      </c>
      <c r="AR180" s="439">
        <v>0</v>
      </c>
      <c r="AS180" s="439">
        <v>0</v>
      </c>
      <c r="AT180" s="439">
        <v>0</v>
      </c>
      <c r="AV180" s="439">
        <v>0</v>
      </c>
      <c r="AW180" s="439">
        <v>0</v>
      </c>
      <c r="AX180" s="440">
        <v>3</v>
      </c>
      <c r="AY180" s="440">
        <v>3</v>
      </c>
      <c r="AZ180" s="440">
        <v>100</v>
      </c>
      <c r="BA180" s="440">
        <v>25</v>
      </c>
      <c r="BB180" s="440">
        <v>4</v>
      </c>
      <c r="BC180" s="440">
        <v>3</v>
      </c>
      <c r="BD180" s="440">
        <v>3</v>
      </c>
      <c r="BE180" s="440">
        <v>100</v>
      </c>
      <c r="BF180" s="440">
        <v>0</v>
      </c>
      <c r="BG180" s="440">
        <v>0</v>
      </c>
      <c r="BI180" s="440">
        <v>0</v>
      </c>
      <c r="BJ180" s="440">
        <v>0</v>
      </c>
      <c r="BL180" s="440">
        <v>0</v>
      </c>
      <c r="BM180" s="440">
        <v>0</v>
      </c>
      <c r="BN180" s="440">
        <v>0</v>
      </c>
      <c r="BO180" s="440">
        <v>0</v>
      </c>
      <c r="BP180" s="440">
        <v>0</v>
      </c>
      <c r="BQ180" s="440">
        <v>0</v>
      </c>
      <c r="BR180" s="440">
        <v>0</v>
      </c>
      <c r="BS180" s="440">
        <v>0</v>
      </c>
      <c r="BT180" s="439">
        <v>3</v>
      </c>
      <c r="BU180" s="439">
        <v>3</v>
      </c>
      <c r="BV180" s="439">
        <v>0</v>
      </c>
      <c r="BW180" s="439">
        <v>0</v>
      </c>
      <c r="BX180" s="439">
        <v>0</v>
      </c>
      <c r="BY180" s="439">
        <v>2</v>
      </c>
      <c r="BZ180" s="439">
        <v>0</v>
      </c>
      <c r="CA180" s="439">
        <v>0</v>
      </c>
      <c r="CB180" s="439">
        <v>0</v>
      </c>
      <c r="CC180" s="439">
        <v>0</v>
      </c>
      <c r="CD180" s="439">
        <v>0</v>
      </c>
      <c r="CE180" s="439">
        <v>0</v>
      </c>
      <c r="CF180" s="439">
        <v>3</v>
      </c>
      <c r="CG180" s="439">
        <v>0</v>
      </c>
      <c r="CH180" s="439">
        <v>0</v>
      </c>
      <c r="CI180" s="439">
        <v>3</v>
      </c>
      <c r="CJ180" s="439">
        <v>0</v>
      </c>
      <c r="CK180" s="439">
        <v>0</v>
      </c>
      <c r="CL180" s="439">
        <v>0</v>
      </c>
      <c r="CM180" s="439">
        <v>0</v>
      </c>
      <c r="CN180" s="439">
        <v>3</v>
      </c>
      <c r="CO180" s="439">
        <v>0</v>
      </c>
      <c r="CP180" s="439">
        <v>0</v>
      </c>
      <c r="CQ180" s="439">
        <v>0</v>
      </c>
      <c r="CR180" s="439">
        <v>0</v>
      </c>
      <c r="CS180" s="440">
        <v>0</v>
      </c>
      <c r="CT180" s="440">
        <v>0</v>
      </c>
      <c r="CU180" s="440">
        <v>0</v>
      </c>
      <c r="CV180" s="440">
        <v>0</v>
      </c>
      <c r="CW180" s="440">
        <v>0</v>
      </c>
      <c r="CX180" s="440">
        <v>0</v>
      </c>
      <c r="CY180" s="440">
        <v>0</v>
      </c>
      <c r="CZ180" s="440">
        <v>0</v>
      </c>
      <c r="DA180" s="440">
        <v>0</v>
      </c>
      <c r="DB180" s="440">
        <v>0</v>
      </c>
      <c r="DC180" s="440">
        <v>0</v>
      </c>
      <c r="DD180" s="440">
        <v>0</v>
      </c>
      <c r="DE180" s="440">
        <v>0</v>
      </c>
      <c r="DF180" s="440">
        <v>0</v>
      </c>
      <c r="DG180" s="440">
        <v>0</v>
      </c>
      <c r="DH180" s="440">
        <v>0</v>
      </c>
      <c r="DI180" s="439">
        <v>0</v>
      </c>
      <c r="DJ180" s="439">
        <v>0</v>
      </c>
      <c r="DK180" s="439">
        <v>0</v>
      </c>
      <c r="DL180" s="439">
        <v>0</v>
      </c>
      <c r="DM180" s="439">
        <v>0</v>
      </c>
      <c r="DN180" s="439">
        <v>0</v>
      </c>
      <c r="DO180" s="439">
        <v>1</v>
      </c>
      <c r="DP180" s="439">
        <v>0</v>
      </c>
      <c r="DQ180" s="439">
        <v>1</v>
      </c>
      <c r="DR180" s="439">
        <v>9</v>
      </c>
      <c r="DS180" s="439">
        <v>0</v>
      </c>
      <c r="DT180" s="439">
        <v>0</v>
      </c>
      <c r="DU180" s="439">
        <v>4</v>
      </c>
      <c r="DV180" s="439">
        <v>4</v>
      </c>
      <c r="DW180" s="439">
        <v>1</v>
      </c>
      <c r="DX180" s="439">
        <v>0</v>
      </c>
      <c r="DY180" s="439">
        <v>0</v>
      </c>
      <c r="DZ180" s="439">
        <v>0</v>
      </c>
      <c r="EA180" s="439">
        <v>0</v>
      </c>
      <c r="EB180" s="439">
        <v>0</v>
      </c>
      <c r="EC180" s="439">
        <v>0</v>
      </c>
      <c r="ED180" s="439">
        <v>0</v>
      </c>
      <c r="EE180" s="439">
        <v>0</v>
      </c>
      <c r="EF180" s="440">
        <v>3</v>
      </c>
      <c r="EG180" s="440">
        <v>0</v>
      </c>
      <c r="EH180" s="440">
        <v>0</v>
      </c>
      <c r="EI180" s="440">
        <v>2</v>
      </c>
      <c r="EJ180" s="440">
        <v>1</v>
      </c>
      <c r="EK180" s="440">
        <v>0</v>
      </c>
      <c r="EL180" s="440">
        <v>3</v>
      </c>
      <c r="EM180" s="440">
        <v>0</v>
      </c>
      <c r="EN180" s="440">
        <v>0</v>
      </c>
      <c r="EP180" s="440">
        <v>0</v>
      </c>
      <c r="EQ180" s="440">
        <v>0</v>
      </c>
      <c r="ER180" s="440">
        <v>3</v>
      </c>
      <c r="ES180" s="440">
        <v>11</v>
      </c>
      <c r="ET180" s="440">
        <v>4</v>
      </c>
      <c r="EU180" s="440">
        <v>0</v>
      </c>
      <c r="EV180" s="440">
        <v>0</v>
      </c>
      <c r="EW180" s="440">
        <v>0</v>
      </c>
      <c r="EX180" s="440">
        <v>0</v>
      </c>
      <c r="EY180" s="440">
        <v>0</v>
      </c>
      <c r="EZ180" s="440">
        <v>7</v>
      </c>
      <c r="FA180" s="440">
        <v>3</v>
      </c>
      <c r="FB180" s="440">
        <v>42.9</v>
      </c>
      <c r="FC180" s="440">
        <v>0</v>
      </c>
    </row>
    <row r="181" spans="1:159" x14ac:dyDescent="0.2">
      <c r="A181" s="438">
        <v>178</v>
      </c>
      <c r="B181" s="439" t="s">
        <v>1086</v>
      </c>
      <c r="C181" s="439" t="s">
        <v>50</v>
      </c>
      <c r="D181" s="439" t="s">
        <v>36</v>
      </c>
      <c r="E181" s="439" t="s">
        <v>218</v>
      </c>
      <c r="F181" s="439">
        <v>30</v>
      </c>
      <c r="G181" s="439">
        <v>1990</v>
      </c>
      <c r="H181" s="440">
        <v>8</v>
      </c>
      <c r="I181" s="440">
        <v>0</v>
      </c>
      <c r="J181" s="440">
        <v>38</v>
      </c>
      <c r="K181" s="440">
        <v>0.4</v>
      </c>
      <c r="L181" s="440">
        <v>0</v>
      </c>
      <c r="M181" s="440">
        <v>0</v>
      </c>
      <c r="N181" s="440">
        <v>0</v>
      </c>
      <c r="O181" s="440">
        <v>0</v>
      </c>
      <c r="P181" s="440">
        <v>0</v>
      </c>
      <c r="Q181" s="440">
        <v>1</v>
      </c>
      <c r="R181" s="440">
        <v>0</v>
      </c>
      <c r="S181" s="440">
        <v>0</v>
      </c>
      <c r="T181" s="440">
        <v>0</v>
      </c>
      <c r="U181" s="440">
        <v>0</v>
      </c>
      <c r="V181" s="440">
        <v>0</v>
      </c>
      <c r="W181" s="440">
        <v>0</v>
      </c>
      <c r="X181" s="440">
        <v>0.3</v>
      </c>
      <c r="Y181" s="440">
        <v>0.3</v>
      </c>
      <c r="Z181" s="440">
        <v>0.5</v>
      </c>
      <c r="AA181" s="440">
        <v>0.8</v>
      </c>
      <c r="AB181" s="440">
        <v>0.71</v>
      </c>
      <c r="AC181" s="440">
        <v>1.19</v>
      </c>
      <c r="AD181" s="440">
        <v>1.89</v>
      </c>
      <c r="AE181" s="440">
        <v>0.71</v>
      </c>
      <c r="AF181" s="440">
        <v>1.89</v>
      </c>
      <c r="AG181" s="439">
        <v>0</v>
      </c>
      <c r="AH181" s="439">
        <v>2</v>
      </c>
      <c r="AI181" s="439">
        <v>0</v>
      </c>
      <c r="AJ181" s="439">
        <v>0</v>
      </c>
      <c r="AK181" s="439">
        <v>4.74</v>
      </c>
      <c r="AL181" s="439">
        <v>0</v>
      </c>
      <c r="AM181" s="439">
        <v>0</v>
      </c>
      <c r="AO181" s="439">
        <v>7</v>
      </c>
      <c r="AP181" s="439">
        <v>0</v>
      </c>
      <c r="AQ181" s="439">
        <v>0</v>
      </c>
      <c r="AR181" s="439">
        <v>0</v>
      </c>
      <c r="AS181" s="439">
        <v>0.3</v>
      </c>
      <c r="AT181" s="439">
        <v>0.3</v>
      </c>
      <c r="AU181" s="439">
        <v>0.15</v>
      </c>
      <c r="AV181" s="439">
        <v>-0.3</v>
      </c>
      <c r="AW181" s="439">
        <v>-0.3</v>
      </c>
      <c r="AX181" s="440">
        <v>11</v>
      </c>
      <c r="AY181" s="440">
        <v>13</v>
      </c>
      <c r="AZ181" s="440">
        <v>84.6</v>
      </c>
      <c r="BA181" s="440">
        <v>108</v>
      </c>
      <c r="BB181" s="440">
        <v>16</v>
      </c>
      <c r="BC181" s="440">
        <v>9</v>
      </c>
      <c r="BD181" s="440">
        <v>10</v>
      </c>
      <c r="BE181" s="440">
        <v>90</v>
      </c>
      <c r="BF181" s="440">
        <v>1</v>
      </c>
      <c r="BG181" s="440">
        <v>1</v>
      </c>
      <c r="BH181" s="440">
        <v>100</v>
      </c>
      <c r="BI181" s="440">
        <v>0</v>
      </c>
      <c r="BJ181" s="440">
        <v>0</v>
      </c>
      <c r="BL181" s="440">
        <v>0</v>
      </c>
      <c r="BM181" s="440">
        <v>0.5</v>
      </c>
      <c r="BN181" s="440">
        <v>-0.5</v>
      </c>
      <c r="BO181" s="440">
        <v>2</v>
      </c>
      <c r="BP181" s="440">
        <v>0</v>
      </c>
      <c r="BQ181" s="440">
        <v>0</v>
      </c>
      <c r="BR181" s="440">
        <v>0</v>
      </c>
      <c r="BS181" s="440">
        <v>1</v>
      </c>
      <c r="BT181" s="439">
        <v>13</v>
      </c>
      <c r="BU181" s="439">
        <v>13</v>
      </c>
      <c r="BV181" s="439">
        <v>0</v>
      </c>
      <c r="BW181" s="439">
        <v>0</v>
      </c>
      <c r="BX181" s="439">
        <v>0</v>
      </c>
      <c r="BY181" s="439">
        <v>3</v>
      </c>
      <c r="BZ181" s="439">
        <v>0</v>
      </c>
      <c r="CA181" s="439">
        <v>0</v>
      </c>
      <c r="CB181" s="439">
        <v>0</v>
      </c>
      <c r="CC181" s="439">
        <v>0</v>
      </c>
      <c r="CD181" s="439">
        <v>0</v>
      </c>
      <c r="CE181" s="439">
        <v>0</v>
      </c>
      <c r="CF181" s="439">
        <v>10</v>
      </c>
      <c r="CG181" s="439">
        <v>3</v>
      </c>
      <c r="CH181" s="439">
        <v>0</v>
      </c>
      <c r="CI181" s="439">
        <v>0</v>
      </c>
      <c r="CJ181" s="439">
        <v>11</v>
      </c>
      <c r="CK181" s="439">
        <v>0</v>
      </c>
      <c r="CL181" s="439">
        <v>0</v>
      </c>
      <c r="CM181" s="439">
        <v>2</v>
      </c>
      <c r="CN181" s="439">
        <v>11</v>
      </c>
      <c r="CO181" s="439">
        <v>0</v>
      </c>
      <c r="CP181" s="439">
        <v>0</v>
      </c>
      <c r="CQ181" s="439">
        <v>0</v>
      </c>
      <c r="CR181" s="439">
        <v>1</v>
      </c>
      <c r="CS181" s="440">
        <v>2</v>
      </c>
      <c r="CT181" s="440">
        <v>4.74</v>
      </c>
      <c r="CU181" s="440">
        <v>2</v>
      </c>
      <c r="CV181" s="440">
        <v>0</v>
      </c>
      <c r="CW181" s="440">
        <v>0</v>
      </c>
      <c r="CX181" s="440">
        <v>0</v>
      </c>
      <c r="CY181" s="440">
        <v>0</v>
      </c>
      <c r="CZ181" s="440">
        <v>0</v>
      </c>
      <c r="DA181" s="440">
        <v>0</v>
      </c>
      <c r="DB181" s="440">
        <v>0</v>
      </c>
      <c r="DC181" s="440">
        <v>0</v>
      </c>
      <c r="DD181" s="440">
        <v>0</v>
      </c>
      <c r="DE181" s="440">
        <v>0</v>
      </c>
      <c r="DF181" s="440">
        <v>0</v>
      </c>
      <c r="DG181" s="440">
        <v>0</v>
      </c>
      <c r="DH181" s="440">
        <v>0</v>
      </c>
      <c r="DI181" s="439">
        <v>1</v>
      </c>
      <c r="DJ181" s="439">
        <v>0</v>
      </c>
      <c r="DK181" s="439">
        <v>0</v>
      </c>
      <c r="DL181" s="439">
        <v>1</v>
      </c>
      <c r="DM181" s="439">
        <v>0</v>
      </c>
      <c r="DN181" s="439">
        <v>0</v>
      </c>
      <c r="DO181" s="439">
        <v>0</v>
      </c>
      <c r="DQ181" s="439">
        <v>0</v>
      </c>
      <c r="DR181" s="439">
        <v>18</v>
      </c>
      <c r="DS181" s="439">
        <v>5</v>
      </c>
      <c r="DT181" s="439">
        <v>27.8</v>
      </c>
      <c r="DU181" s="439">
        <v>1</v>
      </c>
      <c r="DV181" s="439">
        <v>12</v>
      </c>
      <c r="DW181" s="439">
        <v>5</v>
      </c>
      <c r="DX181" s="439">
        <v>0</v>
      </c>
      <c r="DY181" s="439">
        <v>0</v>
      </c>
      <c r="DZ181" s="439">
        <v>0</v>
      </c>
      <c r="EA181" s="439">
        <v>0</v>
      </c>
      <c r="EB181" s="439">
        <v>1</v>
      </c>
      <c r="EC181" s="439">
        <v>2</v>
      </c>
      <c r="ED181" s="439">
        <v>0</v>
      </c>
      <c r="EE181" s="439">
        <v>0</v>
      </c>
      <c r="EF181" s="440">
        <v>23</v>
      </c>
      <c r="EG181" s="440">
        <v>0</v>
      </c>
      <c r="EH181" s="440">
        <v>0</v>
      </c>
      <c r="EI181" s="440">
        <v>13</v>
      </c>
      <c r="EJ181" s="440">
        <v>11</v>
      </c>
      <c r="EK181" s="440">
        <v>3</v>
      </c>
      <c r="EL181" s="440">
        <v>23</v>
      </c>
      <c r="EM181" s="440">
        <v>0</v>
      </c>
      <c r="EN181" s="440">
        <v>1</v>
      </c>
      <c r="EO181" s="440">
        <v>0</v>
      </c>
      <c r="EP181" s="440">
        <v>0</v>
      </c>
      <c r="EQ181" s="440">
        <v>0</v>
      </c>
      <c r="ER181" s="440">
        <v>15</v>
      </c>
      <c r="ES181" s="440">
        <v>40</v>
      </c>
      <c r="ET181" s="440">
        <v>28</v>
      </c>
      <c r="EU181" s="440">
        <v>3</v>
      </c>
      <c r="EV181" s="440">
        <v>0</v>
      </c>
      <c r="EW181" s="440">
        <v>1</v>
      </c>
      <c r="EX181" s="440">
        <v>1</v>
      </c>
      <c r="EY181" s="440">
        <v>0</v>
      </c>
      <c r="EZ181" s="440">
        <v>28</v>
      </c>
      <c r="FA181" s="440">
        <v>17</v>
      </c>
      <c r="FB181" s="440">
        <v>60.7</v>
      </c>
      <c r="FC181" s="440">
        <v>4</v>
      </c>
    </row>
    <row r="182" spans="1:159" x14ac:dyDescent="0.2">
      <c r="A182" s="438">
        <v>179</v>
      </c>
      <c r="B182" s="439" t="s">
        <v>1087</v>
      </c>
      <c r="C182" s="439" t="s">
        <v>930</v>
      </c>
      <c r="D182" s="439" t="s">
        <v>899</v>
      </c>
      <c r="E182" s="439" t="s">
        <v>227</v>
      </c>
      <c r="F182" s="439">
        <v>25</v>
      </c>
      <c r="G182" s="439">
        <v>1995</v>
      </c>
      <c r="H182" s="440">
        <v>3</v>
      </c>
      <c r="I182" s="440">
        <v>1</v>
      </c>
      <c r="J182" s="440">
        <v>67</v>
      </c>
      <c r="K182" s="440">
        <v>0.7</v>
      </c>
      <c r="L182" s="440">
        <v>0</v>
      </c>
      <c r="M182" s="440">
        <v>0</v>
      </c>
      <c r="N182" s="440">
        <v>0</v>
      </c>
      <c r="O182" s="440">
        <v>0</v>
      </c>
      <c r="P182" s="440">
        <v>0</v>
      </c>
      <c r="Q182" s="440">
        <v>0</v>
      </c>
      <c r="R182" s="440">
        <v>0</v>
      </c>
      <c r="S182" s="440">
        <v>0</v>
      </c>
      <c r="T182" s="440">
        <v>0</v>
      </c>
      <c r="U182" s="440">
        <v>0</v>
      </c>
      <c r="V182" s="440">
        <v>0</v>
      </c>
      <c r="W182" s="440">
        <v>0</v>
      </c>
      <c r="X182" s="440">
        <v>0</v>
      </c>
      <c r="Y182" s="440">
        <v>0</v>
      </c>
      <c r="Z182" s="440">
        <v>0</v>
      </c>
      <c r="AA182" s="440">
        <v>0</v>
      </c>
      <c r="AB182" s="440">
        <v>0</v>
      </c>
      <c r="AC182" s="440">
        <v>0</v>
      </c>
      <c r="AD182" s="440">
        <v>0</v>
      </c>
      <c r="AE182" s="440">
        <v>0</v>
      </c>
      <c r="AF182" s="440">
        <v>0</v>
      </c>
      <c r="AG182" s="439">
        <v>0</v>
      </c>
      <c r="AH182" s="439">
        <v>0</v>
      </c>
      <c r="AI182" s="439">
        <v>0</v>
      </c>
      <c r="AK182" s="439">
        <v>0</v>
      </c>
      <c r="AL182" s="439">
        <v>0</v>
      </c>
      <c r="AP182" s="439">
        <v>0</v>
      </c>
      <c r="AQ182" s="439">
        <v>0</v>
      </c>
      <c r="AR182" s="439">
        <v>0</v>
      </c>
      <c r="AS182" s="439">
        <v>0</v>
      </c>
      <c r="AT182" s="439">
        <v>0</v>
      </c>
      <c r="AV182" s="439">
        <v>0</v>
      </c>
      <c r="AW182" s="439">
        <v>0</v>
      </c>
      <c r="AX182" s="440">
        <v>16</v>
      </c>
      <c r="AY182" s="440">
        <v>21</v>
      </c>
      <c r="AZ182" s="440">
        <v>76.2</v>
      </c>
      <c r="BA182" s="440">
        <v>224</v>
      </c>
      <c r="BB182" s="440">
        <v>20</v>
      </c>
      <c r="BC182" s="440">
        <v>12</v>
      </c>
      <c r="BD182" s="440">
        <v>14</v>
      </c>
      <c r="BE182" s="440">
        <v>85.7</v>
      </c>
      <c r="BF182" s="440">
        <v>3</v>
      </c>
      <c r="BG182" s="440">
        <v>5</v>
      </c>
      <c r="BH182" s="440">
        <v>60</v>
      </c>
      <c r="BI182" s="440">
        <v>1</v>
      </c>
      <c r="BJ182" s="440">
        <v>2</v>
      </c>
      <c r="BK182" s="440">
        <v>50</v>
      </c>
      <c r="BL182" s="440">
        <v>0</v>
      </c>
      <c r="BM182" s="440">
        <v>0</v>
      </c>
      <c r="BN182" s="440">
        <v>0</v>
      </c>
      <c r="BO182" s="440">
        <v>0</v>
      </c>
      <c r="BP182" s="440">
        <v>0</v>
      </c>
      <c r="BQ182" s="440">
        <v>0</v>
      </c>
      <c r="BR182" s="440">
        <v>0</v>
      </c>
      <c r="BS182" s="440">
        <v>0</v>
      </c>
      <c r="BT182" s="439">
        <v>21</v>
      </c>
      <c r="BU182" s="439">
        <v>20</v>
      </c>
      <c r="BV182" s="439">
        <v>1</v>
      </c>
      <c r="BW182" s="439">
        <v>1</v>
      </c>
      <c r="BX182" s="439">
        <v>0</v>
      </c>
      <c r="BY182" s="439">
        <v>3</v>
      </c>
      <c r="BZ182" s="439">
        <v>1</v>
      </c>
      <c r="CA182" s="439">
        <v>0</v>
      </c>
      <c r="CB182" s="439">
        <v>0</v>
      </c>
      <c r="CC182" s="439">
        <v>0</v>
      </c>
      <c r="CD182" s="439">
        <v>0</v>
      </c>
      <c r="CE182" s="439">
        <v>0</v>
      </c>
      <c r="CF182" s="439">
        <v>15</v>
      </c>
      <c r="CG182" s="439">
        <v>3</v>
      </c>
      <c r="CH182" s="439">
        <v>3</v>
      </c>
      <c r="CI182" s="439">
        <v>4</v>
      </c>
      <c r="CJ182" s="439">
        <v>14</v>
      </c>
      <c r="CK182" s="439">
        <v>3</v>
      </c>
      <c r="CL182" s="439">
        <v>0</v>
      </c>
      <c r="CM182" s="439">
        <v>0</v>
      </c>
      <c r="CN182" s="439">
        <v>16</v>
      </c>
      <c r="CO182" s="439">
        <v>0</v>
      </c>
      <c r="CP182" s="439">
        <v>2</v>
      </c>
      <c r="CQ182" s="439">
        <v>1</v>
      </c>
      <c r="CR182" s="439">
        <v>0</v>
      </c>
      <c r="CS182" s="440">
        <v>0</v>
      </c>
      <c r="CT182" s="440">
        <v>0</v>
      </c>
      <c r="CU182" s="440">
        <v>0</v>
      </c>
      <c r="CV182" s="440">
        <v>0</v>
      </c>
      <c r="CW182" s="440">
        <v>0</v>
      </c>
      <c r="CX182" s="440">
        <v>0</v>
      </c>
      <c r="CY182" s="440">
        <v>0</v>
      </c>
      <c r="CZ182" s="440">
        <v>0</v>
      </c>
      <c r="DA182" s="440">
        <v>0</v>
      </c>
      <c r="DB182" s="440">
        <v>0</v>
      </c>
      <c r="DC182" s="440">
        <v>0</v>
      </c>
      <c r="DD182" s="440">
        <v>0</v>
      </c>
      <c r="DE182" s="440">
        <v>0</v>
      </c>
      <c r="DF182" s="440">
        <v>0</v>
      </c>
      <c r="DG182" s="440">
        <v>0</v>
      </c>
      <c r="DH182" s="440">
        <v>0</v>
      </c>
      <c r="DI182" s="439">
        <v>2</v>
      </c>
      <c r="DJ182" s="439">
        <v>1</v>
      </c>
      <c r="DK182" s="439">
        <v>1</v>
      </c>
      <c r="DL182" s="439">
        <v>1</v>
      </c>
      <c r="DM182" s="439">
        <v>0</v>
      </c>
      <c r="DN182" s="439">
        <v>0</v>
      </c>
      <c r="DO182" s="439">
        <v>1</v>
      </c>
      <c r="DP182" s="439">
        <v>0</v>
      </c>
      <c r="DQ182" s="439">
        <v>1</v>
      </c>
      <c r="DR182" s="439">
        <v>14</v>
      </c>
      <c r="DS182" s="439">
        <v>7</v>
      </c>
      <c r="DT182" s="439">
        <v>50</v>
      </c>
      <c r="DU182" s="439">
        <v>8</v>
      </c>
      <c r="DV182" s="439">
        <v>3</v>
      </c>
      <c r="DW182" s="439">
        <v>3</v>
      </c>
      <c r="DX182" s="439">
        <v>0</v>
      </c>
      <c r="DY182" s="439">
        <v>0</v>
      </c>
      <c r="DZ182" s="439">
        <v>0</v>
      </c>
      <c r="EA182" s="439">
        <v>0</v>
      </c>
      <c r="EB182" s="439">
        <v>0</v>
      </c>
      <c r="EC182" s="439">
        <v>2</v>
      </c>
      <c r="ED182" s="439">
        <v>1</v>
      </c>
      <c r="EE182" s="439">
        <v>0</v>
      </c>
      <c r="EF182" s="440">
        <v>28</v>
      </c>
      <c r="EG182" s="440">
        <v>1</v>
      </c>
      <c r="EH182" s="440">
        <v>8</v>
      </c>
      <c r="EI182" s="440">
        <v>22</v>
      </c>
      <c r="EJ182" s="440">
        <v>1</v>
      </c>
      <c r="EK182" s="440">
        <v>0</v>
      </c>
      <c r="EL182" s="440">
        <v>28</v>
      </c>
      <c r="EM182" s="440">
        <v>1</v>
      </c>
      <c r="EN182" s="440">
        <v>2</v>
      </c>
      <c r="EO182" s="440">
        <v>50</v>
      </c>
      <c r="EP182" s="440">
        <v>2</v>
      </c>
      <c r="EQ182" s="440">
        <v>0</v>
      </c>
      <c r="ER182" s="440">
        <v>19</v>
      </c>
      <c r="ES182" s="440">
        <v>113</v>
      </c>
      <c r="ET182" s="440">
        <v>69</v>
      </c>
      <c r="EU182" s="440">
        <v>2</v>
      </c>
      <c r="EV182" s="440">
        <v>0</v>
      </c>
      <c r="EW182" s="440">
        <v>0</v>
      </c>
      <c r="EX182" s="440">
        <v>1</v>
      </c>
      <c r="EY182" s="440">
        <v>2</v>
      </c>
      <c r="EZ182" s="440">
        <v>20</v>
      </c>
      <c r="FA182" s="440">
        <v>18</v>
      </c>
      <c r="FB182" s="440">
        <v>90</v>
      </c>
      <c r="FC182" s="440">
        <v>1</v>
      </c>
    </row>
    <row r="183" spans="1:159" x14ac:dyDescent="0.2">
      <c r="A183" s="438">
        <v>180</v>
      </c>
      <c r="B183" s="439" t="s">
        <v>1088</v>
      </c>
      <c r="C183" s="439" t="s">
        <v>62</v>
      </c>
      <c r="D183" s="439" t="s">
        <v>79</v>
      </c>
      <c r="E183" s="439" t="s">
        <v>223</v>
      </c>
      <c r="F183" s="439">
        <v>30</v>
      </c>
      <c r="G183" s="439">
        <v>1990</v>
      </c>
      <c r="H183" s="440">
        <v>38</v>
      </c>
      <c r="I183" s="440">
        <v>38</v>
      </c>
      <c r="J183" s="441">
        <v>3420</v>
      </c>
      <c r="K183" s="440">
        <v>38</v>
      </c>
      <c r="L183" s="440">
        <v>0</v>
      </c>
      <c r="M183" s="440">
        <v>0</v>
      </c>
      <c r="N183" s="440">
        <v>0</v>
      </c>
      <c r="O183" s="440">
        <v>0</v>
      </c>
      <c r="P183" s="440">
        <v>0</v>
      </c>
      <c r="Q183" s="440">
        <v>0</v>
      </c>
      <c r="R183" s="440">
        <v>0</v>
      </c>
      <c r="S183" s="440">
        <v>0</v>
      </c>
      <c r="T183" s="440">
        <v>0</v>
      </c>
      <c r="U183" s="440">
        <v>0</v>
      </c>
      <c r="V183" s="440">
        <v>0</v>
      </c>
      <c r="W183" s="440">
        <v>0</v>
      </c>
      <c r="X183" s="440">
        <v>0</v>
      </c>
      <c r="Y183" s="440">
        <v>0</v>
      </c>
      <c r="Z183" s="440">
        <v>0</v>
      </c>
      <c r="AA183" s="440">
        <v>0</v>
      </c>
      <c r="AB183" s="440">
        <v>0</v>
      </c>
      <c r="AC183" s="440">
        <v>0</v>
      </c>
      <c r="AD183" s="440">
        <v>0</v>
      </c>
      <c r="AE183" s="440">
        <v>0</v>
      </c>
      <c r="AF183" s="440">
        <v>0</v>
      </c>
      <c r="AG183" s="439">
        <v>0</v>
      </c>
      <c r="AH183" s="439">
        <v>0</v>
      </c>
      <c r="AI183" s="439">
        <v>0</v>
      </c>
      <c r="AK183" s="439">
        <v>0</v>
      </c>
      <c r="AL183" s="439">
        <v>0</v>
      </c>
      <c r="AP183" s="439">
        <v>0</v>
      </c>
      <c r="AQ183" s="439">
        <v>0</v>
      </c>
      <c r="AR183" s="439">
        <v>0</v>
      </c>
      <c r="AS183" s="439">
        <v>0</v>
      </c>
      <c r="AT183" s="439">
        <v>0</v>
      </c>
      <c r="AV183" s="439">
        <v>0</v>
      </c>
      <c r="AW183" s="439">
        <v>0</v>
      </c>
      <c r="AX183" s="440">
        <v>646</v>
      </c>
      <c r="AY183" s="440">
        <v>911</v>
      </c>
      <c r="AZ183" s="440">
        <v>70.900000000000006</v>
      </c>
      <c r="BA183" s="440">
        <v>18313</v>
      </c>
      <c r="BB183" s="440">
        <v>10583</v>
      </c>
      <c r="BC183" s="440">
        <v>124</v>
      </c>
      <c r="BD183" s="440">
        <v>125</v>
      </c>
      <c r="BE183" s="440">
        <v>99.2</v>
      </c>
      <c r="BF183" s="440">
        <v>292</v>
      </c>
      <c r="BG183" s="440">
        <v>300</v>
      </c>
      <c r="BH183" s="440">
        <v>97.3</v>
      </c>
      <c r="BI183" s="440">
        <v>225</v>
      </c>
      <c r="BJ183" s="440">
        <v>479</v>
      </c>
      <c r="BK183" s="440">
        <v>47</v>
      </c>
      <c r="BL183" s="440">
        <v>0</v>
      </c>
      <c r="BM183" s="440">
        <v>0</v>
      </c>
      <c r="BN183" s="440">
        <v>0</v>
      </c>
      <c r="BO183" s="440">
        <v>0</v>
      </c>
      <c r="BP183" s="440">
        <v>1</v>
      </c>
      <c r="BQ183" s="440">
        <v>0</v>
      </c>
      <c r="BR183" s="440">
        <v>0</v>
      </c>
      <c r="BS183" s="440">
        <v>0</v>
      </c>
      <c r="BT183" s="439">
        <v>911</v>
      </c>
      <c r="BU183" s="439">
        <v>559</v>
      </c>
      <c r="BV183" s="439">
        <v>352</v>
      </c>
      <c r="BW183" s="439">
        <v>55</v>
      </c>
      <c r="BX183" s="439">
        <v>0</v>
      </c>
      <c r="BY183" s="439">
        <v>61</v>
      </c>
      <c r="BZ183" s="439">
        <v>24</v>
      </c>
      <c r="CA183" s="439">
        <v>0</v>
      </c>
      <c r="CB183" s="439">
        <v>0</v>
      </c>
      <c r="CC183" s="439">
        <v>0</v>
      </c>
      <c r="CD183" s="439">
        <v>0</v>
      </c>
      <c r="CE183" s="439">
        <v>0</v>
      </c>
      <c r="CF183" s="439">
        <v>487</v>
      </c>
      <c r="CG183" s="439">
        <v>33</v>
      </c>
      <c r="CH183" s="439">
        <v>391</v>
      </c>
      <c r="CI183" s="439">
        <v>46</v>
      </c>
      <c r="CJ183" s="439">
        <v>702</v>
      </c>
      <c r="CK183" s="439">
        <v>0</v>
      </c>
      <c r="CL183" s="439">
        <v>0</v>
      </c>
      <c r="CM183" s="439">
        <v>124</v>
      </c>
      <c r="CN183" s="439">
        <v>646</v>
      </c>
      <c r="CO183" s="439">
        <v>2</v>
      </c>
      <c r="CP183" s="439">
        <v>24</v>
      </c>
      <c r="CQ183" s="439">
        <v>19</v>
      </c>
      <c r="CR183" s="439">
        <v>3</v>
      </c>
      <c r="CS183" s="440">
        <v>3</v>
      </c>
      <c r="CT183" s="440">
        <v>0.08</v>
      </c>
      <c r="CU183" s="440">
        <v>3</v>
      </c>
      <c r="CV183" s="440">
        <v>0</v>
      </c>
      <c r="CW183" s="440">
        <v>0</v>
      </c>
      <c r="CX183" s="440">
        <v>0</v>
      </c>
      <c r="CY183" s="440">
        <v>0</v>
      </c>
      <c r="CZ183" s="440">
        <v>0</v>
      </c>
      <c r="DA183" s="440">
        <v>0</v>
      </c>
      <c r="DB183" s="440">
        <v>0</v>
      </c>
      <c r="DC183" s="440">
        <v>0</v>
      </c>
      <c r="DD183" s="440">
        <v>0</v>
      </c>
      <c r="DE183" s="440">
        <v>0</v>
      </c>
      <c r="DF183" s="440">
        <v>0</v>
      </c>
      <c r="DG183" s="440">
        <v>0</v>
      </c>
      <c r="DH183" s="440">
        <v>0</v>
      </c>
      <c r="DI183" s="439">
        <v>0</v>
      </c>
      <c r="DJ183" s="439">
        <v>0</v>
      </c>
      <c r="DK183" s="439">
        <v>0</v>
      </c>
      <c r="DL183" s="439">
        <v>0</v>
      </c>
      <c r="DM183" s="439">
        <v>0</v>
      </c>
      <c r="DN183" s="439">
        <v>0</v>
      </c>
      <c r="DO183" s="439">
        <v>0</v>
      </c>
      <c r="DQ183" s="439">
        <v>0</v>
      </c>
      <c r="DR183" s="439">
        <v>1</v>
      </c>
      <c r="DS183" s="439">
        <v>0</v>
      </c>
      <c r="DT183" s="439">
        <v>0</v>
      </c>
      <c r="DU183" s="439">
        <v>1</v>
      </c>
      <c r="DV183" s="439">
        <v>0</v>
      </c>
      <c r="DW183" s="439">
        <v>0</v>
      </c>
      <c r="DX183" s="439">
        <v>0</v>
      </c>
      <c r="DY183" s="439">
        <v>0</v>
      </c>
      <c r="DZ183" s="439">
        <v>0</v>
      </c>
      <c r="EA183" s="439">
        <v>0</v>
      </c>
      <c r="EB183" s="439">
        <v>0</v>
      </c>
      <c r="EC183" s="439">
        <v>0</v>
      </c>
      <c r="ED183" s="439">
        <v>0</v>
      </c>
      <c r="EE183" s="439">
        <v>0</v>
      </c>
      <c r="EF183" s="440">
        <v>1011</v>
      </c>
      <c r="EG183" s="440">
        <v>943</v>
      </c>
      <c r="EH183" s="440">
        <v>1010</v>
      </c>
      <c r="EI183" s="440">
        <v>1</v>
      </c>
      <c r="EJ183" s="440">
        <v>0</v>
      </c>
      <c r="EK183" s="440">
        <v>0</v>
      </c>
      <c r="EL183" s="440">
        <v>662</v>
      </c>
      <c r="EM183" s="440">
        <v>0</v>
      </c>
      <c r="EN183" s="440">
        <v>0</v>
      </c>
      <c r="EP183" s="440">
        <v>0</v>
      </c>
      <c r="EQ183" s="440">
        <v>0</v>
      </c>
      <c r="ER183" s="440">
        <v>384</v>
      </c>
      <c r="ES183" s="440">
        <v>1588</v>
      </c>
      <c r="ET183" s="440">
        <v>732</v>
      </c>
      <c r="EU183" s="440">
        <v>0</v>
      </c>
      <c r="EV183" s="440">
        <v>0</v>
      </c>
      <c r="EW183" s="440">
        <v>0</v>
      </c>
      <c r="EX183" s="440">
        <v>1</v>
      </c>
      <c r="EY183" s="440">
        <v>0</v>
      </c>
      <c r="EZ183" s="440">
        <v>381</v>
      </c>
      <c r="FA183" s="440">
        <v>377</v>
      </c>
      <c r="FB183" s="440">
        <v>99</v>
      </c>
      <c r="FC183" s="440">
        <v>0</v>
      </c>
    </row>
    <row r="184" spans="1:159" x14ac:dyDescent="0.2">
      <c r="A184" s="438">
        <v>181</v>
      </c>
      <c r="B184" s="439" t="s">
        <v>1089</v>
      </c>
      <c r="C184" s="439" t="s">
        <v>50</v>
      </c>
      <c r="D184" s="439" t="s">
        <v>928</v>
      </c>
      <c r="E184" s="439" t="s">
        <v>230</v>
      </c>
      <c r="F184" s="439">
        <v>19</v>
      </c>
      <c r="G184" s="439">
        <v>2002</v>
      </c>
      <c r="H184" s="440">
        <v>20</v>
      </c>
      <c r="I184" s="440">
        <v>5</v>
      </c>
      <c r="J184" s="440">
        <v>746</v>
      </c>
      <c r="K184" s="440">
        <v>8.3000000000000007</v>
      </c>
      <c r="L184" s="440">
        <v>2</v>
      </c>
      <c r="M184" s="440">
        <v>2</v>
      </c>
      <c r="N184" s="440">
        <v>2</v>
      </c>
      <c r="O184" s="440">
        <v>0</v>
      </c>
      <c r="P184" s="440">
        <v>0</v>
      </c>
      <c r="Q184" s="440">
        <v>4</v>
      </c>
      <c r="R184" s="440">
        <v>0</v>
      </c>
      <c r="S184" s="440">
        <v>0.24</v>
      </c>
      <c r="T184" s="440">
        <v>0.24</v>
      </c>
      <c r="U184" s="440">
        <v>0.48</v>
      </c>
      <c r="V184" s="440">
        <v>0.24</v>
      </c>
      <c r="W184" s="440">
        <v>0.48</v>
      </c>
      <c r="X184" s="440">
        <v>3.1</v>
      </c>
      <c r="Y184" s="440">
        <v>3.1</v>
      </c>
      <c r="Z184" s="440">
        <v>1.5</v>
      </c>
      <c r="AA184" s="440">
        <v>4.7</v>
      </c>
      <c r="AB184" s="440">
        <v>0.38</v>
      </c>
      <c r="AC184" s="440">
        <v>0.19</v>
      </c>
      <c r="AD184" s="440">
        <v>0.56000000000000005</v>
      </c>
      <c r="AE184" s="440">
        <v>0.38</v>
      </c>
      <c r="AF184" s="440">
        <v>0.56000000000000005</v>
      </c>
      <c r="AG184" s="439">
        <v>2</v>
      </c>
      <c r="AH184" s="439">
        <v>22</v>
      </c>
      <c r="AI184" s="439">
        <v>9</v>
      </c>
      <c r="AJ184" s="439">
        <v>40.9</v>
      </c>
      <c r="AK184" s="439">
        <v>2.65</v>
      </c>
      <c r="AL184" s="439">
        <v>1.0900000000000001</v>
      </c>
      <c r="AM184" s="439">
        <v>0.09</v>
      </c>
      <c r="AN184" s="439">
        <v>0.22</v>
      </c>
      <c r="AO184" s="439">
        <v>15.8</v>
      </c>
      <c r="AP184" s="439">
        <v>0</v>
      </c>
      <c r="AQ184" s="439">
        <v>0</v>
      </c>
      <c r="AR184" s="439">
        <v>0</v>
      </c>
      <c r="AS184" s="439">
        <v>3.1</v>
      </c>
      <c r="AT184" s="439">
        <v>3.1</v>
      </c>
      <c r="AU184" s="439">
        <v>0.14000000000000001</v>
      </c>
      <c r="AV184" s="439">
        <v>-1.1000000000000001</v>
      </c>
      <c r="AW184" s="439">
        <v>-1.1000000000000001</v>
      </c>
      <c r="AX184" s="440">
        <v>105</v>
      </c>
      <c r="AY184" s="440">
        <v>156</v>
      </c>
      <c r="AZ184" s="440">
        <v>67.3</v>
      </c>
      <c r="BA184" s="440">
        <v>1407</v>
      </c>
      <c r="BB184" s="440">
        <v>396</v>
      </c>
      <c r="BC184" s="440">
        <v>57</v>
      </c>
      <c r="BD184" s="440">
        <v>81</v>
      </c>
      <c r="BE184" s="440">
        <v>70.400000000000006</v>
      </c>
      <c r="BF184" s="440">
        <v>36</v>
      </c>
      <c r="BG184" s="440">
        <v>49</v>
      </c>
      <c r="BH184" s="440">
        <v>73.5</v>
      </c>
      <c r="BI184" s="440">
        <v>3</v>
      </c>
      <c r="BJ184" s="440">
        <v>10</v>
      </c>
      <c r="BK184" s="440">
        <v>30</v>
      </c>
      <c r="BL184" s="440">
        <v>2</v>
      </c>
      <c r="BM184" s="440">
        <v>1.5</v>
      </c>
      <c r="BN184" s="440">
        <v>0.5</v>
      </c>
      <c r="BO184" s="440">
        <v>9</v>
      </c>
      <c r="BP184" s="440">
        <v>5</v>
      </c>
      <c r="BQ184" s="440">
        <v>11</v>
      </c>
      <c r="BR184" s="440">
        <v>1</v>
      </c>
      <c r="BS184" s="440">
        <v>17</v>
      </c>
      <c r="BT184" s="439">
        <v>156</v>
      </c>
      <c r="BU184" s="439">
        <v>137</v>
      </c>
      <c r="BV184" s="439">
        <v>19</v>
      </c>
      <c r="BW184" s="439">
        <v>0</v>
      </c>
      <c r="BX184" s="439">
        <v>1</v>
      </c>
      <c r="BY184" s="439">
        <v>39</v>
      </c>
      <c r="BZ184" s="439">
        <v>0</v>
      </c>
      <c r="CA184" s="439">
        <v>5</v>
      </c>
      <c r="CB184" s="439">
        <v>0</v>
      </c>
      <c r="CC184" s="439">
        <v>0</v>
      </c>
      <c r="CD184" s="439">
        <v>0</v>
      </c>
      <c r="CE184" s="439">
        <v>0</v>
      </c>
      <c r="CF184" s="439">
        <v>96</v>
      </c>
      <c r="CG184" s="439">
        <v>34</v>
      </c>
      <c r="CH184" s="439">
        <v>26</v>
      </c>
      <c r="CI184" s="439">
        <v>111</v>
      </c>
      <c r="CJ184" s="439">
        <v>23</v>
      </c>
      <c r="CK184" s="439">
        <v>9</v>
      </c>
      <c r="CL184" s="439">
        <v>0</v>
      </c>
      <c r="CM184" s="439">
        <v>7</v>
      </c>
      <c r="CN184" s="439">
        <v>105</v>
      </c>
      <c r="CO184" s="439">
        <v>0</v>
      </c>
      <c r="CP184" s="439">
        <v>4</v>
      </c>
      <c r="CQ184" s="439">
        <v>11</v>
      </c>
      <c r="CR184" s="439">
        <v>6</v>
      </c>
      <c r="CS184" s="440">
        <v>22</v>
      </c>
      <c r="CT184" s="440">
        <v>2.65</v>
      </c>
      <c r="CU184" s="440">
        <v>14</v>
      </c>
      <c r="CV184" s="440">
        <v>0</v>
      </c>
      <c r="CW184" s="440">
        <v>3</v>
      </c>
      <c r="CX184" s="440">
        <v>1</v>
      </c>
      <c r="CY184" s="440">
        <v>4</v>
      </c>
      <c r="CZ184" s="440">
        <v>0</v>
      </c>
      <c r="DA184" s="440">
        <v>6</v>
      </c>
      <c r="DB184" s="440">
        <v>0.72</v>
      </c>
      <c r="DC184" s="440">
        <v>2</v>
      </c>
      <c r="DD184" s="440">
        <v>0</v>
      </c>
      <c r="DE184" s="440">
        <v>2</v>
      </c>
      <c r="DF184" s="440">
        <v>0</v>
      </c>
      <c r="DG184" s="440">
        <v>2</v>
      </c>
      <c r="DH184" s="440">
        <v>0</v>
      </c>
      <c r="DI184" s="439">
        <v>12</v>
      </c>
      <c r="DJ184" s="439">
        <v>6</v>
      </c>
      <c r="DK184" s="439">
        <v>4</v>
      </c>
      <c r="DL184" s="439">
        <v>2</v>
      </c>
      <c r="DM184" s="439">
        <v>6</v>
      </c>
      <c r="DN184" s="439">
        <v>3</v>
      </c>
      <c r="DO184" s="439">
        <v>10</v>
      </c>
      <c r="DP184" s="439">
        <v>30</v>
      </c>
      <c r="DQ184" s="439">
        <v>7</v>
      </c>
      <c r="DR184" s="439">
        <v>204</v>
      </c>
      <c r="DS184" s="439">
        <v>68</v>
      </c>
      <c r="DT184" s="439">
        <v>33.299999999999997</v>
      </c>
      <c r="DU184" s="439">
        <v>19</v>
      </c>
      <c r="DV184" s="439">
        <v>93</v>
      </c>
      <c r="DW184" s="439">
        <v>92</v>
      </c>
      <c r="DX184" s="439">
        <v>8</v>
      </c>
      <c r="DY184" s="439">
        <v>0</v>
      </c>
      <c r="DZ184" s="439">
        <v>0</v>
      </c>
      <c r="EA184" s="439">
        <v>8</v>
      </c>
      <c r="EB184" s="439">
        <v>4</v>
      </c>
      <c r="EC184" s="439">
        <v>16</v>
      </c>
      <c r="ED184" s="439">
        <v>3</v>
      </c>
      <c r="EE184" s="439">
        <v>0</v>
      </c>
      <c r="EF184" s="440">
        <v>290</v>
      </c>
      <c r="EG184" s="440">
        <v>5</v>
      </c>
      <c r="EH184" s="440">
        <v>25</v>
      </c>
      <c r="EI184" s="440">
        <v>143</v>
      </c>
      <c r="EJ184" s="440">
        <v>139</v>
      </c>
      <c r="EK184" s="440">
        <v>48</v>
      </c>
      <c r="EL184" s="440">
        <v>271</v>
      </c>
      <c r="EM184" s="440">
        <v>14</v>
      </c>
      <c r="EN184" s="440">
        <v>29</v>
      </c>
      <c r="EO184" s="440">
        <v>48.3</v>
      </c>
      <c r="EP184" s="440">
        <v>17</v>
      </c>
      <c r="EQ184" s="440">
        <v>0</v>
      </c>
      <c r="ER184" s="440">
        <v>203</v>
      </c>
      <c r="ES184" s="440">
        <v>871</v>
      </c>
      <c r="ET184" s="440">
        <v>569</v>
      </c>
      <c r="EU184" s="440">
        <v>37</v>
      </c>
      <c r="EV184" s="440">
        <v>6</v>
      </c>
      <c r="EW184" s="440">
        <v>8</v>
      </c>
      <c r="EX184" s="440">
        <v>26</v>
      </c>
      <c r="EY184" s="440">
        <v>22</v>
      </c>
      <c r="EZ184" s="440">
        <v>364</v>
      </c>
      <c r="FA184" s="440">
        <v>197</v>
      </c>
      <c r="FB184" s="440">
        <v>54.1</v>
      </c>
      <c r="FC184" s="440">
        <v>64</v>
      </c>
    </row>
    <row r="185" spans="1:159" x14ac:dyDescent="0.2">
      <c r="A185" s="438">
        <v>182</v>
      </c>
      <c r="B185" s="439" t="s">
        <v>1090</v>
      </c>
      <c r="C185" s="439" t="s">
        <v>39</v>
      </c>
      <c r="D185" s="439" t="s">
        <v>928</v>
      </c>
      <c r="E185" s="439" t="s">
        <v>215</v>
      </c>
      <c r="F185" s="439">
        <v>26</v>
      </c>
      <c r="G185" s="439">
        <v>1995</v>
      </c>
      <c r="H185" s="440">
        <v>9</v>
      </c>
      <c r="I185" s="440">
        <v>4</v>
      </c>
      <c r="J185" s="440">
        <v>386</v>
      </c>
      <c r="K185" s="440">
        <v>4.3</v>
      </c>
      <c r="L185" s="440">
        <v>1</v>
      </c>
      <c r="M185" s="440">
        <v>1</v>
      </c>
      <c r="N185" s="440">
        <v>0</v>
      </c>
      <c r="O185" s="440">
        <v>1</v>
      </c>
      <c r="P185" s="440">
        <v>1</v>
      </c>
      <c r="Q185" s="440">
        <v>2</v>
      </c>
      <c r="R185" s="440">
        <v>0</v>
      </c>
      <c r="S185" s="440">
        <v>0.23</v>
      </c>
      <c r="T185" s="440">
        <v>0.23</v>
      </c>
      <c r="U185" s="440">
        <v>0.47</v>
      </c>
      <c r="V185" s="440">
        <v>0</v>
      </c>
      <c r="W185" s="440">
        <v>0.23</v>
      </c>
      <c r="X185" s="440">
        <v>1.1000000000000001</v>
      </c>
      <c r="Y185" s="440">
        <v>0.3</v>
      </c>
      <c r="Z185" s="440">
        <v>0.4</v>
      </c>
      <c r="AA185" s="440">
        <v>0.7</v>
      </c>
      <c r="AB185" s="440">
        <v>0.25</v>
      </c>
      <c r="AC185" s="440">
        <v>0.09</v>
      </c>
      <c r="AD185" s="440">
        <v>0.33</v>
      </c>
      <c r="AE185" s="440">
        <v>7.0000000000000007E-2</v>
      </c>
      <c r="AF185" s="440">
        <v>0.16</v>
      </c>
      <c r="AG185" s="439">
        <v>1</v>
      </c>
      <c r="AH185" s="439">
        <v>7</v>
      </c>
      <c r="AI185" s="439">
        <v>2</v>
      </c>
      <c r="AJ185" s="439">
        <v>28.6</v>
      </c>
      <c r="AK185" s="439">
        <v>1.63</v>
      </c>
      <c r="AL185" s="439">
        <v>0.47</v>
      </c>
      <c r="AM185" s="439">
        <v>0</v>
      </c>
      <c r="AN185" s="439">
        <v>0</v>
      </c>
      <c r="AO185" s="439">
        <v>21.3</v>
      </c>
      <c r="AP185" s="439">
        <v>0</v>
      </c>
      <c r="AQ185" s="439">
        <v>1</v>
      </c>
      <c r="AR185" s="439">
        <v>1</v>
      </c>
      <c r="AS185" s="439">
        <v>1.1000000000000001</v>
      </c>
      <c r="AT185" s="439">
        <v>0.3</v>
      </c>
      <c r="AU185" s="439">
        <v>0.04</v>
      </c>
      <c r="AV185" s="439">
        <v>-0.1</v>
      </c>
      <c r="AW185" s="439">
        <v>-0.3</v>
      </c>
      <c r="AX185" s="440">
        <v>82</v>
      </c>
      <c r="AY185" s="440">
        <v>115</v>
      </c>
      <c r="AZ185" s="440">
        <v>71.3</v>
      </c>
      <c r="BA185" s="440">
        <v>1262</v>
      </c>
      <c r="BB185" s="440">
        <v>370</v>
      </c>
      <c r="BC185" s="440">
        <v>50</v>
      </c>
      <c r="BD185" s="440">
        <v>58</v>
      </c>
      <c r="BE185" s="440">
        <v>86.2</v>
      </c>
      <c r="BF185" s="440">
        <v>26</v>
      </c>
      <c r="BG185" s="440">
        <v>41</v>
      </c>
      <c r="BH185" s="440">
        <v>63.4</v>
      </c>
      <c r="BI185" s="440">
        <v>5</v>
      </c>
      <c r="BJ185" s="440">
        <v>8</v>
      </c>
      <c r="BK185" s="440">
        <v>62.5</v>
      </c>
      <c r="BL185" s="440">
        <v>1</v>
      </c>
      <c r="BM185" s="440">
        <v>0.4</v>
      </c>
      <c r="BN185" s="440">
        <v>0.6</v>
      </c>
      <c r="BO185" s="440">
        <v>4</v>
      </c>
      <c r="BP185" s="440">
        <v>1</v>
      </c>
      <c r="BQ185" s="440">
        <v>6</v>
      </c>
      <c r="BR185" s="440">
        <v>4</v>
      </c>
      <c r="BS185" s="440">
        <v>7</v>
      </c>
      <c r="BT185" s="439">
        <v>115</v>
      </c>
      <c r="BU185" s="439">
        <v>113</v>
      </c>
      <c r="BV185" s="439">
        <v>2</v>
      </c>
      <c r="BW185" s="439">
        <v>0</v>
      </c>
      <c r="BX185" s="439">
        <v>0</v>
      </c>
      <c r="BY185" s="439">
        <v>23</v>
      </c>
      <c r="BZ185" s="439">
        <v>2</v>
      </c>
      <c r="CA185" s="439">
        <v>11</v>
      </c>
      <c r="CB185" s="439">
        <v>0</v>
      </c>
      <c r="CC185" s="439">
        <v>0</v>
      </c>
      <c r="CD185" s="439">
        <v>0</v>
      </c>
      <c r="CE185" s="439">
        <v>0</v>
      </c>
      <c r="CF185" s="439">
        <v>67</v>
      </c>
      <c r="CG185" s="439">
        <v>23</v>
      </c>
      <c r="CH185" s="439">
        <v>25</v>
      </c>
      <c r="CI185" s="439">
        <v>19</v>
      </c>
      <c r="CJ185" s="439">
        <v>82</v>
      </c>
      <c r="CK185" s="439">
        <v>7</v>
      </c>
      <c r="CL185" s="439">
        <v>2</v>
      </c>
      <c r="CM185" s="439">
        <v>0</v>
      </c>
      <c r="CN185" s="439">
        <v>82</v>
      </c>
      <c r="CO185" s="439">
        <v>0</v>
      </c>
      <c r="CP185" s="439">
        <v>2</v>
      </c>
      <c r="CQ185" s="439">
        <v>1</v>
      </c>
      <c r="CR185" s="439">
        <v>9</v>
      </c>
      <c r="CS185" s="440">
        <v>11</v>
      </c>
      <c r="CT185" s="440">
        <v>2.56</v>
      </c>
      <c r="CU185" s="440">
        <v>8</v>
      </c>
      <c r="CV185" s="440">
        <v>1</v>
      </c>
      <c r="CW185" s="440">
        <v>1</v>
      </c>
      <c r="CX185" s="440">
        <v>0</v>
      </c>
      <c r="CY185" s="440">
        <v>1</v>
      </c>
      <c r="CZ185" s="440">
        <v>0</v>
      </c>
      <c r="DA185" s="440">
        <v>2</v>
      </c>
      <c r="DB185" s="440">
        <v>0.47</v>
      </c>
      <c r="DC185" s="440">
        <v>2</v>
      </c>
      <c r="DD185" s="440">
        <v>0</v>
      </c>
      <c r="DE185" s="440">
        <v>0</v>
      </c>
      <c r="DF185" s="440">
        <v>0</v>
      </c>
      <c r="DG185" s="440">
        <v>0</v>
      </c>
      <c r="DH185" s="440">
        <v>0</v>
      </c>
      <c r="DI185" s="439">
        <v>3</v>
      </c>
      <c r="DJ185" s="439">
        <v>3</v>
      </c>
      <c r="DK185" s="439">
        <v>1</v>
      </c>
      <c r="DL185" s="439">
        <v>2</v>
      </c>
      <c r="DM185" s="439">
        <v>0</v>
      </c>
      <c r="DN185" s="439">
        <v>2</v>
      </c>
      <c r="DO185" s="439">
        <v>6</v>
      </c>
      <c r="DP185" s="439">
        <v>33.299999999999997</v>
      </c>
      <c r="DQ185" s="439">
        <v>4</v>
      </c>
      <c r="DR185" s="439">
        <v>48</v>
      </c>
      <c r="DS185" s="439">
        <v>18</v>
      </c>
      <c r="DT185" s="439">
        <v>37.5</v>
      </c>
      <c r="DU185" s="439">
        <v>7</v>
      </c>
      <c r="DV185" s="439">
        <v>24</v>
      </c>
      <c r="DW185" s="439">
        <v>17</v>
      </c>
      <c r="DX185" s="439">
        <v>5</v>
      </c>
      <c r="DY185" s="439">
        <v>0</v>
      </c>
      <c r="DZ185" s="439">
        <v>0</v>
      </c>
      <c r="EA185" s="439">
        <v>5</v>
      </c>
      <c r="EB185" s="439">
        <v>2</v>
      </c>
      <c r="EC185" s="439">
        <v>5</v>
      </c>
      <c r="ED185" s="439">
        <v>2</v>
      </c>
      <c r="EE185" s="439">
        <v>0</v>
      </c>
      <c r="EF185" s="440">
        <v>183</v>
      </c>
      <c r="EG185" s="440">
        <v>3</v>
      </c>
      <c r="EH185" s="440">
        <v>16</v>
      </c>
      <c r="EI185" s="440">
        <v>64</v>
      </c>
      <c r="EJ185" s="440">
        <v>117</v>
      </c>
      <c r="EK185" s="440">
        <v>17</v>
      </c>
      <c r="EL185" s="440">
        <v>180</v>
      </c>
      <c r="EM185" s="440">
        <v>3</v>
      </c>
      <c r="EN185" s="440">
        <v>12</v>
      </c>
      <c r="EO185" s="440">
        <v>25</v>
      </c>
      <c r="EP185" s="440">
        <v>5</v>
      </c>
      <c r="EQ185" s="440">
        <v>2</v>
      </c>
      <c r="ER185" s="440">
        <v>119</v>
      </c>
      <c r="ES185" s="440">
        <v>626</v>
      </c>
      <c r="ET185" s="440">
        <v>416</v>
      </c>
      <c r="EU185" s="440">
        <v>27</v>
      </c>
      <c r="EV185" s="440">
        <v>6</v>
      </c>
      <c r="EW185" s="440">
        <v>4</v>
      </c>
      <c r="EX185" s="440">
        <v>21</v>
      </c>
      <c r="EY185" s="440">
        <v>10</v>
      </c>
      <c r="EZ185" s="440">
        <v>203</v>
      </c>
      <c r="FA185" s="440">
        <v>136</v>
      </c>
      <c r="FB185" s="440">
        <v>67</v>
      </c>
      <c r="FC185" s="440">
        <v>29</v>
      </c>
    </row>
    <row r="186" spans="1:159" x14ac:dyDescent="0.2">
      <c r="A186" s="438">
        <v>183</v>
      </c>
      <c r="B186" s="439" t="s">
        <v>1090</v>
      </c>
      <c r="C186" s="439" t="s">
        <v>39</v>
      </c>
      <c r="D186" s="439" t="s">
        <v>36</v>
      </c>
      <c r="E186" s="439" t="s">
        <v>227</v>
      </c>
      <c r="F186" s="439">
        <v>26</v>
      </c>
      <c r="G186" s="439">
        <v>1995</v>
      </c>
      <c r="H186" s="440">
        <v>2</v>
      </c>
      <c r="I186" s="440">
        <v>0</v>
      </c>
      <c r="J186" s="440">
        <v>13</v>
      </c>
      <c r="K186" s="440">
        <v>0.1</v>
      </c>
      <c r="L186" s="440">
        <v>0</v>
      </c>
      <c r="M186" s="440">
        <v>0</v>
      </c>
      <c r="N186" s="440">
        <v>0</v>
      </c>
      <c r="O186" s="440">
        <v>0</v>
      </c>
      <c r="P186" s="440">
        <v>0</v>
      </c>
      <c r="Q186" s="440">
        <v>0</v>
      </c>
      <c r="R186" s="440">
        <v>0</v>
      </c>
      <c r="S186" s="440">
        <v>0</v>
      </c>
      <c r="T186" s="440">
        <v>0</v>
      </c>
      <c r="U186" s="440">
        <v>0</v>
      </c>
      <c r="V186" s="440">
        <v>0</v>
      </c>
      <c r="W186" s="440">
        <v>0</v>
      </c>
      <c r="X186" s="440">
        <v>0</v>
      </c>
      <c r="Y186" s="440">
        <v>0</v>
      </c>
      <c r="Z186" s="440">
        <v>0</v>
      </c>
      <c r="AA186" s="440">
        <v>0</v>
      </c>
      <c r="AB186" s="440">
        <v>0</v>
      </c>
      <c r="AC186" s="440">
        <v>0</v>
      </c>
      <c r="AD186" s="440">
        <v>0</v>
      </c>
      <c r="AE186" s="440">
        <v>0</v>
      </c>
      <c r="AF186" s="440">
        <v>0</v>
      </c>
      <c r="AG186" s="439">
        <v>0</v>
      </c>
      <c r="AH186" s="439">
        <v>0</v>
      </c>
      <c r="AI186" s="439">
        <v>0</v>
      </c>
      <c r="AK186" s="439">
        <v>0</v>
      </c>
      <c r="AL186" s="439">
        <v>0</v>
      </c>
      <c r="AP186" s="439">
        <v>0</v>
      </c>
      <c r="AQ186" s="439">
        <v>0</v>
      </c>
      <c r="AR186" s="439">
        <v>0</v>
      </c>
      <c r="AS186" s="439">
        <v>0</v>
      </c>
      <c r="AT186" s="439">
        <v>0</v>
      </c>
      <c r="AV186" s="439">
        <v>0</v>
      </c>
      <c r="AW186" s="439">
        <v>0</v>
      </c>
      <c r="AX186" s="440">
        <v>8</v>
      </c>
      <c r="AY186" s="440">
        <v>9</v>
      </c>
      <c r="AZ186" s="440">
        <v>88.9</v>
      </c>
      <c r="BA186" s="440">
        <v>92</v>
      </c>
      <c r="BB186" s="440">
        <v>33</v>
      </c>
      <c r="BC186" s="440">
        <v>7</v>
      </c>
      <c r="BD186" s="440">
        <v>8</v>
      </c>
      <c r="BE186" s="440">
        <v>87.5</v>
      </c>
      <c r="BF186" s="440">
        <v>0</v>
      </c>
      <c r="BG186" s="440">
        <v>0</v>
      </c>
      <c r="BI186" s="440">
        <v>1</v>
      </c>
      <c r="BJ186" s="440">
        <v>1</v>
      </c>
      <c r="BK186" s="440">
        <v>100</v>
      </c>
      <c r="BL186" s="440">
        <v>0</v>
      </c>
      <c r="BM186" s="440">
        <v>0</v>
      </c>
      <c r="BN186" s="440">
        <v>0</v>
      </c>
      <c r="BO186" s="440">
        <v>0</v>
      </c>
      <c r="BP186" s="440">
        <v>0</v>
      </c>
      <c r="BQ186" s="440">
        <v>0</v>
      </c>
      <c r="BR186" s="440">
        <v>0</v>
      </c>
      <c r="BS186" s="440">
        <v>0</v>
      </c>
      <c r="BT186" s="439">
        <v>9</v>
      </c>
      <c r="BU186" s="439">
        <v>7</v>
      </c>
      <c r="BV186" s="439">
        <v>2</v>
      </c>
      <c r="BW186" s="439">
        <v>0</v>
      </c>
      <c r="BX186" s="439">
        <v>0</v>
      </c>
      <c r="BY186" s="439">
        <v>2</v>
      </c>
      <c r="BZ186" s="439">
        <v>0</v>
      </c>
      <c r="CA186" s="439">
        <v>1</v>
      </c>
      <c r="CB186" s="439">
        <v>2</v>
      </c>
      <c r="CC186" s="439">
        <v>0</v>
      </c>
      <c r="CD186" s="439">
        <v>0</v>
      </c>
      <c r="CE186" s="439">
        <v>0</v>
      </c>
      <c r="CF186" s="439">
        <v>8</v>
      </c>
      <c r="CG186" s="439">
        <v>1</v>
      </c>
      <c r="CH186" s="439">
        <v>0</v>
      </c>
      <c r="CI186" s="439">
        <v>2</v>
      </c>
      <c r="CJ186" s="439">
        <v>6</v>
      </c>
      <c r="CK186" s="439">
        <v>1</v>
      </c>
      <c r="CL186" s="439">
        <v>0</v>
      </c>
      <c r="CM186" s="439">
        <v>0</v>
      </c>
      <c r="CN186" s="439">
        <v>8</v>
      </c>
      <c r="CO186" s="439">
        <v>0</v>
      </c>
      <c r="CP186" s="439">
        <v>0</v>
      </c>
      <c r="CQ186" s="439">
        <v>1</v>
      </c>
      <c r="CR186" s="439">
        <v>0</v>
      </c>
      <c r="CS186" s="440">
        <v>0</v>
      </c>
      <c r="CT186" s="440">
        <v>0</v>
      </c>
      <c r="CU186" s="440">
        <v>0</v>
      </c>
      <c r="CV186" s="440">
        <v>0</v>
      </c>
      <c r="CW186" s="440">
        <v>0</v>
      </c>
      <c r="CX186" s="440">
        <v>0</v>
      </c>
      <c r="CY186" s="440">
        <v>0</v>
      </c>
      <c r="CZ186" s="440">
        <v>0</v>
      </c>
      <c r="DA186" s="440">
        <v>0</v>
      </c>
      <c r="DB186" s="440">
        <v>0</v>
      </c>
      <c r="DC186" s="440">
        <v>0</v>
      </c>
      <c r="DD186" s="440">
        <v>0</v>
      </c>
      <c r="DE186" s="440">
        <v>0</v>
      </c>
      <c r="DF186" s="440">
        <v>0</v>
      </c>
      <c r="DG186" s="440">
        <v>0</v>
      </c>
      <c r="DH186" s="440">
        <v>0</v>
      </c>
      <c r="DI186" s="439">
        <v>1</v>
      </c>
      <c r="DJ186" s="439">
        <v>1</v>
      </c>
      <c r="DK186" s="439">
        <v>1</v>
      </c>
      <c r="DL186" s="439">
        <v>0</v>
      </c>
      <c r="DM186" s="439">
        <v>0</v>
      </c>
      <c r="DN186" s="439">
        <v>1</v>
      </c>
      <c r="DO186" s="439">
        <v>1</v>
      </c>
      <c r="DP186" s="439">
        <v>100</v>
      </c>
      <c r="DQ186" s="439">
        <v>0</v>
      </c>
      <c r="DR186" s="439">
        <v>10</v>
      </c>
      <c r="DS186" s="439">
        <v>3</v>
      </c>
      <c r="DT186" s="439">
        <v>30</v>
      </c>
      <c r="DU186" s="439">
        <v>2</v>
      </c>
      <c r="DV186" s="439">
        <v>3</v>
      </c>
      <c r="DW186" s="439">
        <v>5</v>
      </c>
      <c r="DX186" s="439">
        <v>2</v>
      </c>
      <c r="DY186" s="439">
        <v>0</v>
      </c>
      <c r="DZ186" s="439">
        <v>0</v>
      </c>
      <c r="EA186" s="439">
        <v>2</v>
      </c>
      <c r="EB186" s="439">
        <v>1</v>
      </c>
      <c r="EC186" s="439">
        <v>2</v>
      </c>
      <c r="ED186" s="439">
        <v>0</v>
      </c>
      <c r="EE186" s="439">
        <v>0</v>
      </c>
      <c r="EF186" s="440">
        <v>14</v>
      </c>
      <c r="EG186" s="440">
        <v>0</v>
      </c>
      <c r="EH186" s="440">
        <v>1</v>
      </c>
      <c r="EI186" s="440">
        <v>4</v>
      </c>
      <c r="EJ186" s="440">
        <v>10</v>
      </c>
      <c r="EK186" s="440">
        <v>2</v>
      </c>
      <c r="EL186" s="440">
        <v>12</v>
      </c>
      <c r="EM186" s="440">
        <v>0</v>
      </c>
      <c r="EN186" s="440">
        <v>1</v>
      </c>
      <c r="EO186" s="440">
        <v>0</v>
      </c>
      <c r="EP186" s="440">
        <v>0</v>
      </c>
      <c r="EQ186" s="440">
        <v>0</v>
      </c>
      <c r="ER186" s="440">
        <v>8</v>
      </c>
      <c r="ES186" s="440">
        <v>49</v>
      </c>
      <c r="ET186" s="440">
        <v>24</v>
      </c>
      <c r="EU186" s="440">
        <v>2</v>
      </c>
      <c r="EV186" s="440">
        <v>1</v>
      </c>
      <c r="EW186" s="440">
        <v>1</v>
      </c>
      <c r="EX186" s="440">
        <v>1</v>
      </c>
      <c r="EY186" s="440">
        <v>0</v>
      </c>
      <c r="EZ186" s="440">
        <v>17</v>
      </c>
      <c r="FA186" s="440">
        <v>8</v>
      </c>
      <c r="FB186" s="440">
        <v>47.1</v>
      </c>
      <c r="FC186" s="440">
        <v>2</v>
      </c>
    </row>
    <row r="187" spans="1:159" x14ac:dyDescent="0.2">
      <c r="A187" s="438">
        <v>184</v>
      </c>
      <c r="B187" s="439" t="s">
        <v>1091</v>
      </c>
      <c r="C187" s="439" t="s">
        <v>1092</v>
      </c>
      <c r="D187" s="439" t="s">
        <v>987</v>
      </c>
      <c r="E187" s="439" t="s">
        <v>233</v>
      </c>
      <c r="F187" s="439">
        <v>27</v>
      </c>
      <c r="G187" s="439">
        <v>1993</v>
      </c>
      <c r="H187" s="440">
        <v>17</v>
      </c>
      <c r="I187" s="440">
        <v>4</v>
      </c>
      <c r="J187" s="440">
        <v>536</v>
      </c>
      <c r="K187" s="440">
        <v>6</v>
      </c>
      <c r="L187" s="440">
        <v>1</v>
      </c>
      <c r="M187" s="440">
        <v>1</v>
      </c>
      <c r="N187" s="440">
        <v>1</v>
      </c>
      <c r="O187" s="440">
        <v>0</v>
      </c>
      <c r="P187" s="440">
        <v>0</v>
      </c>
      <c r="Q187" s="440">
        <v>2</v>
      </c>
      <c r="R187" s="440">
        <v>0</v>
      </c>
      <c r="S187" s="440">
        <v>0.17</v>
      </c>
      <c r="T187" s="440">
        <v>0.17</v>
      </c>
      <c r="U187" s="440">
        <v>0.34</v>
      </c>
      <c r="V187" s="440">
        <v>0.17</v>
      </c>
      <c r="W187" s="440">
        <v>0.34</v>
      </c>
      <c r="X187" s="440">
        <v>0.6</v>
      </c>
      <c r="Y187" s="440">
        <v>0.6</v>
      </c>
      <c r="Z187" s="440">
        <v>1.2</v>
      </c>
      <c r="AA187" s="440">
        <v>1.9</v>
      </c>
      <c r="AB187" s="440">
        <v>0.11</v>
      </c>
      <c r="AC187" s="440">
        <v>0.21</v>
      </c>
      <c r="AD187" s="440">
        <v>0.32</v>
      </c>
      <c r="AE187" s="440">
        <v>0.11</v>
      </c>
      <c r="AF187" s="440">
        <v>0.32</v>
      </c>
      <c r="AG187" s="439">
        <v>1</v>
      </c>
      <c r="AH187" s="439">
        <v>8</v>
      </c>
      <c r="AI187" s="439">
        <v>2</v>
      </c>
      <c r="AJ187" s="439">
        <v>25</v>
      </c>
      <c r="AK187" s="439">
        <v>1.34</v>
      </c>
      <c r="AL187" s="439">
        <v>0.34</v>
      </c>
      <c r="AM187" s="439">
        <v>0.13</v>
      </c>
      <c r="AN187" s="439">
        <v>0.5</v>
      </c>
      <c r="AO187" s="439">
        <v>20</v>
      </c>
      <c r="AP187" s="439">
        <v>1</v>
      </c>
      <c r="AQ187" s="439">
        <v>0</v>
      </c>
      <c r="AR187" s="439">
        <v>0</v>
      </c>
      <c r="AS187" s="439">
        <v>0.6</v>
      </c>
      <c r="AT187" s="439">
        <v>0.6</v>
      </c>
      <c r="AU187" s="439">
        <v>0.08</v>
      </c>
      <c r="AV187" s="439">
        <v>0.4</v>
      </c>
      <c r="AW187" s="439">
        <v>0.4</v>
      </c>
      <c r="AX187" s="440">
        <v>149</v>
      </c>
      <c r="AY187" s="440">
        <v>221</v>
      </c>
      <c r="AZ187" s="440">
        <v>67.400000000000006</v>
      </c>
      <c r="BA187" s="440">
        <v>2633</v>
      </c>
      <c r="BB187" s="440">
        <v>840</v>
      </c>
      <c r="BC187" s="440">
        <v>77</v>
      </c>
      <c r="BD187" s="440">
        <v>106</v>
      </c>
      <c r="BE187" s="440">
        <v>72.599999999999994</v>
      </c>
      <c r="BF187" s="440">
        <v>47</v>
      </c>
      <c r="BG187" s="440">
        <v>64</v>
      </c>
      <c r="BH187" s="440">
        <v>73.400000000000006</v>
      </c>
      <c r="BI187" s="440">
        <v>21</v>
      </c>
      <c r="BJ187" s="440">
        <v>40</v>
      </c>
      <c r="BK187" s="440">
        <v>52.5</v>
      </c>
      <c r="BL187" s="440">
        <v>1</v>
      </c>
      <c r="BM187" s="440">
        <v>1.2</v>
      </c>
      <c r="BN187" s="440">
        <v>-0.2</v>
      </c>
      <c r="BO187" s="440">
        <v>6</v>
      </c>
      <c r="BP187" s="440">
        <v>12</v>
      </c>
      <c r="BQ187" s="440">
        <v>10</v>
      </c>
      <c r="BR187" s="440">
        <v>2</v>
      </c>
      <c r="BS187" s="440">
        <v>19</v>
      </c>
      <c r="BT187" s="439">
        <v>221</v>
      </c>
      <c r="BU187" s="439">
        <v>195</v>
      </c>
      <c r="BV187" s="439">
        <v>26</v>
      </c>
      <c r="BW187" s="439">
        <v>11</v>
      </c>
      <c r="BX187" s="439">
        <v>1</v>
      </c>
      <c r="BY187" s="439">
        <v>25</v>
      </c>
      <c r="BZ187" s="439">
        <v>4</v>
      </c>
      <c r="CA187" s="439">
        <v>14</v>
      </c>
      <c r="CB187" s="439">
        <v>8</v>
      </c>
      <c r="CC187" s="439">
        <v>5</v>
      </c>
      <c r="CD187" s="439">
        <v>2</v>
      </c>
      <c r="CE187" s="439">
        <v>1</v>
      </c>
      <c r="CF187" s="439">
        <v>121</v>
      </c>
      <c r="CG187" s="439">
        <v>42</v>
      </c>
      <c r="CH187" s="439">
        <v>58</v>
      </c>
      <c r="CI187" s="439">
        <v>15</v>
      </c>
      <c r="CJ187" s="439">
        <v>177</v>
      </c>
      <c r="CK187" s="439">
        <v>16</v>
      </c>
      <c r="CL187" s="439">
        <v>4</v>
      </c>
      <c r="CM187" s="439">
        <v>2</v>
      </c>
      <c r="CN187" s="439">
        <v>149</v>
      </c>
      <c r="CO187" s="439">
        <v>1</v>
      </c>
      <c r="CP187" s="439">
        <v>7</v>
      </c>
      <c r="CQ187" s="439">
        <v>12</v>
      </c>
      <c r="CR187" s="439">
        <v>7</v>
      </c>
      <c r="CS187" s="440">
        <v>25</v>
      </c>
      <c r="CT187" s="440">
        <v>4.2</v>
      </c>
      <c r="CU187" s="440">
        <v>18</v>
      </c>
      <c r="CV187" s="440">
        <v>2</v>
      </c>
      <c r="CW187" s="440">
        <v>0</v>
      </c>
      <c r="CX187" s="440">
        <v>1</v>
      </c>
      <c r="CY187" s="440">
        <v>3</v>
      </c>
      <c r="CZ187" s="440">
        <v>1</v>
      </c>
      <c r="DA187" s="440">
        <v>2</v>
      </c>
      <c r="DB187" s="440">
        <v>0.34</v>
      </c>
      <c r="DC187" s="440">
        <v>1</v>
      </c>
      <c r="DD187" s="440">
        <v>0</v>
      </c>
      <c r="DE187" s="440">
        <v>0</v>
      </c>
      <c r="DF187" s="440">
        <v>0</v>
      </c>
      <c r="DG187" s="440">
        <v>1</v>
      </c>
      <c r="DH187" s="440">
        <v>0</v>
      </c>
      <c r="DI187" s="439">
        <v>17</v>
      </c>
      <c r="DJ187" s="439">
        <v>8</v>
      </c>
      <c r="DK187" s="439">
        <v>8</v>
      </c>
      <c r="DL187" s="439">
        <v>7</v>
      </c>
      <c r="DM187" s="439">
        <v>2</v>
      </c>
      <c r="DN187" s="439">
        <v>8</v>
      </c>
      <c r="DO187" s="439">
        <v>12</v>
      </c>
      <c r="DP187" s="439">
        <v>66.7</v>
      </c>
      <c r="DQ187" s="439">
        <v>4</v>
      </c>
      <c r="DR187" s="439">
        <v>117</v>
      </c>
      <c r="DS187" s="439">
        <v>26</v>
      </c>
      <c r="DT187" s="439">
        <v>22.2</v>
      </c>
      <c r="DU187" s="439">
        <v>37</v>
      </c>
      <c r="DV187" s="439">
        <v>48</v>
      </c>
      <c r="DW187" s="439">
        <v>32</v>
      </c>
      <c r="DX187" s="439">
        <v>13</v>
      </c>
      <c r="DY187" s="439">
        <v>0</v>
      </c>
      <c r="DZ187" s="439">
        <v>0</v>
      </c>
      <c r="EA187" s="439">
        <v>13</v>
      </c>
      <c r="EB187" s="439">
        <v>7</v>
      </c>
      <c r="EC187" s="439">
        <v>24</v>
      </c>
      <c r="ED187" s="439">
        <v>13</v>
      </c>
      <c r="EE187" s="439">
        <v>0</v>
      </c>
      <c r="EF187" s="440">
        <v>298</v>
      </c>
      <c r="EG187" s="440">
        <v>17</v>
      </c>
      <c r="EH187" s="440">
        <v>65</v>
      </c>
      <c r="EI187" s="440">
        <v>134</v>
      </c>
      <c r="EJ187" s="440">
        <v>119</v>
      </c>
      <c r="EK187" s="440">
        <v>21</v>
      </c>
      <c r="EL187" s="440">
        <v>275</v>
      </c>
      <c r="EM187" s="440">
        <v>4</v>
      </c>
      <c r="EN187" s="440">
        <v>5</v>
      </c>
      <c r="EO187" s="440">
        <v>80</v>
      </c>
      <c r="EP187" s="440">
        <v>4</v>
      </c>
      <c r="EQ187" s="440">
        <v>1</v>
      </c>
      <c r="ER187" s="440">
        <v>162</v>
      </c>
      <c r="ES187" s="440">
        <v>859</v>
      </c>
      <c r="ET187" s="440">
        <v>503</v>
      </c>
      <c r="EU187" s="440">
        <v>27</v>
      </c>
      <c r="EV187" s="440">
        <v>11</v>
      </c>
      <c r="EW187" s="440">
        <v>2</v>
      </c>
      <c r="EX187" s="440">
        <v>8</v>
      </c>
      <c r="EY187" s="440">
        <v>5</v>
      </c>
      <c r="EZ187" s="440">
        <v>232</v>
      </c>
      <c r="FA187" s="440">
        <v>164</v>
      </c>
      <c r="FB187" s="440">
        <v>70.7</v>
      </c>
      <c r="FC187" s="440">
        <v>31</v>
      </c>
    </row>
    <row r="188" spans="1:159" x14ac:dyDescent="0.2">
      <c r="A188" s="438">
        <v>185</v>
      </c>
      <c r="B188" s="439" t="s">
        <v>1093</v>
      </c>
      <c r="C188" s="439" t="s">
        <v>1094</v>
      </c>
      <c r="D188" s="439" t="s">
        <v>889</v>
      </c>
      <c r="E188" s="439" t="s">
        <v>235</v>
      </c>
      <c r="F188" s="439">
        <v>25</v>
      </c>
      <c r="G188" s="439">
        <v>1995</v>
      </c>
      <c r="H188" s="440">
        <v>18</v>
      </c>
      <c r="I188" s="440">
        <v>14</v>
      </c>
      <c r="J188" s="441">
        <v>1169</v>
      </c>
      <c r="K188" s="440">
        <v>13</v>
      </c>
      <c r="L188" s="440">
        <v>0</v>
      </c>
      <c r="M188" s="440">
        <v>1</v>
      </c>
      <c r="N188" s="440">
        <v>0</v>
      </c>
      <c r="O188" s="440">
        <v>0</v>
      </c>
      <c r="P188" s="440">
        <v>0</v>
      </c>
      <c r="Q188" s="440">
        <v>2</v>
      </c>
      <c r="R188" s="440">
        <v>0</v>
      </c>
      <c r="S188" s="440">
        <v>0</v>
      </c>
      <c r="T188" s="440">
        <v>0.08</v>
      </c>
      <c r="U188" s="440">
        <v>0.08</v>
      </c>
      <c r="V188" s="440">
        <v>0</v>
      </c>
      <c r="W188" s="440">
        <v>0.08</v>
      </c>
      <c r="X188" s="440">
        <v>0.2</v>
      </c>
      <c r="Y188" s="440">
        <v>0.2</v>
      </c>
      <c r="Z188" s="440">
        <v>0.5</v>
      </c>
      <c r="AA188" s="440">
        <v>0.6</v>
      </c>
      <c r="AB188" s="440">
        <v>0.01</v>
      </c>
      <c r="AC188" s="440">
        <v>0.04</v>
      </c>
      <c r="AD188" s="440">
        <v>0.05</v>
      </c>
      <c r="AE188" s="440">
        <v>0.01</v>
      </c>
      <c r="AF188" s="440">
        <v>0.05</v>
      </c>
      <c r="AG188" s="439">
        <v>0</v>
      </c>
      <c r="AH188" s="439">
        <v>3</v>
      </c>
      <c r="AI188" s="439">
        <v>2</v>
      </c>
      <c r="AJ188" s="439">
        <v>66.7</v>
      </c>
      <c r="AK188" s="439">
        <v>0.23</v>
      </c>
      <c r="AL188" s="439">
        <v>0.15</v>
      </c>
      <c r="AM188" s="439">
        <v>0</v>
      </c>
      <c r="AN188" s="439">
        <v>0</v>
      </c>
      <c r="AO188" s="439">
        <v>18.7</v>
      </c>
      <c r="AP188" s="439">
        <v>0</v>
      </c>
      <c r="AQ188" s="439">
        <v>0</v>
      </c>
      <c r="AR188" s="439">
        <v>0</v>
      </c>
      <c r="AS188" s="439">
        <v>0.2</v>
      </c>
      <c r="AT188" s="439">
        <v>0.2</v>
      </c>
      <c r="AU188" s="439">
        <v>0.05</v>
      </c>
      <c r="AV188" s="439">
        <v>-0.2</v>
      </c>
      <c r="AW188" s="439">
        <v>-0.2</v>
      </c>
      <c r="AX188" s="440">
        <v>519</v>
      </c>
      <c r="AY188" s="440">
        <v>705</v>
      </c>
      <c r="AZ188" s="440">
        <v>73.599999999999994</v>
      </c>
      <c r="BA188" s="440">
        <v>8685</v>
      </c>
      <c r="BB188" s="440">
        <v>3552</v>
      </c>
      <c r="BC188" s="440">
        <v>251</v>
      </c>
      <c r="BD188" s="440">
        <v>293</v>
      </c>
      <c r="BE188" s="440">
        <v>85.7</v>
      </c>
      <c r="BF188" s="440">
        <v>227</v>
      </c>
      <c r="BG188" s="440">
        <v>283</v>
      </c>
      <c r="BH188" s="440">
        <v>80.2</v>
      </c>
      <c r="BI188" s="440">
        <v>34</v>
      </c>
      <c r="BJ188" s="440">
        <v>104</v>
      </c>
      <c r="BK188" s="440">
        <v>32.700000000000003</v>
      </c>
      <c r="BL188" s="440">
        <v>1</v>
      </c>
      <c r="BM188" s="440">
        <v>0.5</v>
      </c>
      <c r="BN188" s="440">
        <v>0.5</v>
      </c>
      <c r="BO188" s="440">
        <v>8</v>
      </c>
      <c r="BP188" s="440">
        <v>20</v>
      </c>
      <c r="BQ188" s="440">
        <v>13</v>
      </c>
      <c r="BR188" s="440">
        <v>1</v>
      </c>
      <c r="BS188" s="440">
        <v>43</v>
      </c>
      <c r="BT188" s="439">
        <v>705</v>
      </c>
      <c r="BU188" s="439">
        <v>576</v>
      </c>
      <c r="BV188" s="439">
        <v>129</v>
      </c>
      <c r="BW188" s="439">
        <v>9</v>
      </c>
      <c r="BX188" s="439">
        <v>0</v>
      </c>
      <c r="BY188" s="439">
        <v>97</v>
      </c>
      <c r="BZ188" s="439">
        <v>8</v>
      </c>
      <c r="CA188" s="439">
        <v>30</v>
      </c>
      <c r="CB188" s="439">
        <v>4</v>
      </c>
      <c r="CC188" s="439">
        <v>4</v>
      </c>
      <c r="CD188" s="439">
        <v>0</v>
      </c>
      <c r="CE188" s="439">
        <v>0</v>
      </c>
      <c r="CF188" s="439">
        <v>423</v>
      </c>
      <c r="CG188" s="439">
        <v>143</v>
      </c>
      <c r="CH188" s="439">
        <v>139</v>
      </c>
      <c r="CI188" s="439">
        <v>509</v>
      </c>
      <c r="CJ188" s="439">
        <v>52</v>
      </c>
      <c r="CK188" s="439">
        <v>22</v>
      </c>
      <c r="CL188" s="439">
        <v>116</v>
      </c>
      <c r="CM188" s="439">
        <v>0</v>
      </c>
      <c r="CN188" s="439">
        <v>519</v>
      </c>
      <c r="CO188" s="439">
        <v>2</v>
      </c>
      <c r="CP188" s="439">
        <v>11</v>
      </c>
      <c r="CQ188" s="439">
        <v>37</v>
      </c>
      <c r="CR188" s="439">
        <v>20</v>
      </c>
      <c r="CS188" s="440">
        <v>17</v>
      </c>
      <c r="CT188" s="440">
        <v>1.31</v>
      </c>
      <c r="CU188" s="440">
        <v>14</v>
      </c>
      <c r="CV188" s="440">
        <v>1</v>
      </c>
      <c r="CW188" s="440">
        <v>0</v>
      </c>
      <c r="CX188" s="440">
        <v>0</v>
      </c>
      <c r="CY188" s="440">
        <v>2</v>
      </c>
      <c r="CZ188" s="440">
        <v>0</v>
      </c>
      <c r="DA188" s="440">
        <v>2</v>
      </c>
      <c r="DB188" s="440">
        <v>0.15</v>
      </c>
      <c r="DC188" s="440">
        <v>2</v>
      </c>
      <c r="DD188" s="440">
        <v>0</v>
      </c>
      <c r="DE188" s="440">
        <v>0</v>
      </c>
      <c r="DF188" s="440">
        <v>0</v>
      </c>
      <c r="DG188" s="440">
        <v>0</v>
      </c>
      <c r="DH188" s="440">
        <v>0</v>
      </c>
      <c r="DI188" s="439">
        <v>40</v>
      </c>
      <c r="DJ188" s="439">
        <v>23</v>
      </c>
      <c r="DK188" s="439">
        <v>22</v>
      </c>
      <c r="DL188" s="439">
        <v>16</v>
      </c>
      <c r="DM188" s="439">
        <v>2</v>
      </c>
      <c r="DN188" s="439">
        <v>22</v>
      </c>
      <c r="DO188" s="439">
        <v>35</v>
      </c>
      <c r="DP188" s="439">
        <v>62.9</v>
      </c>
      <c r="DQ188" s="439">
        <v>13</v>
      </c>
      <c r="DR188" s="439">
        <v>204</v>
      </c>
      <c r="DS188" s="439">
        <v>54</v>
      </c>
      <c r="DT188" s="439">
        <v>26.5</v>
      </c>
      <c r="DU188" s="439">
        <v>105</v>
      </c>
      <c r="DV188" s="439">
        <v>69</v>
      </c>
      <c r="DW188" s="439">
        <v>30</v>
      </c>
      <c r="DX188" s="439">
        <v>38</v>
      </c>
      <c r="DY188" s="439">
        <v>6</v>
      </c>
      <c r="DZ188" s="439">
        <v>0</v>
      </c>
      <c r="EA188" s="439">
        <v>32</v>
      </c>
      <c r="EB188" s="439">
        <v>36</v>
      </c>
      <c r="EC188" s="439">
        <v>76</v>
      </c>
      <c r="ED188" s="439">
        <v>31</v>
      </c>
      <c r="EE188" s="439">
        <v>0</v>
      </c>
      <c r="EF188" s="440">
        <v>881</v>
      </c>
      <c r="EG188" s="440">
        <v>71</v>
      </c>
      <c r="EH188" s="440">
        <v>358</v>
      </c>
      <c r="EI188" s="440">
        <v>384</v>
      </c>
      <c r="EJ188" s="440">
        <v>197</v>
      </c>
      <c r="EK188" s="440">
        <v>14</v>
      </c>
      <c r="EL188" s="440">
        <v>753</v>
      </c>
      <c r="EM188" s="440">
        <v>27</v>
      </c>
      <c r="EN188" s="440">
        <v>44</v>
      </c>
      <c r="EO188" s="440">
        <v>61.4</v>
      </c>
      <c r="EP188" s="440">
        <v>30</v>
      </c>
      <c r="EQ188" s="440">
        <v>5</v>
      </c>
      <c r="ER188" s="440">
        <v>546</v>
      </c>
      <c r="ES188" s="440">
        <v>2902</v>
      </c>
      <c r="ET188" s="440">
        <v>1783</v>
      </c>
      <c r="EU188" s="440">
        <v>66</v>
      </c>
      <c r="EV188" s="440">
        <v>16</v>
      </c>
      <c r="EW188" s="440">
        <v>4</v>
      </c>
      <c r="EX188" s="440">
        <v>18</v>
      </c>
      <c r="EY188" s="440">
        <v>9</v>
      </c>
      <c r="EZ188" s="440">
        <v>521</v>
      </c>
      <c r="FA188" s="440">
        <v>474</v>
      </c>
      <c r="FB188" s="440">
        <v>91</v>
      </c>
      <c r="FC188" s="440">
        <v>27</v>
      </c>
    </row>
    <row r="189" spans="1:159" x14ac:dyDescent="0.2">
      <c r="A189" s="438">
        <v>186</v>
      </c>
      <c r="B189" s="439" t="s">
        <v>1095</v>
      </c>
      <c r="C189" s="439" t="s">
        <v>50</v>
      </c>
      <c r="D189" s="439" t="s">
        <v>928</v>
      </c>
      <c r="E189" s="439" t="s">
        <v>199</v>
      </c>
      <c r="F189" s="439">
        <v>21</v>
      </c>
      <c r="G189" s="439">
        <v>2000</v>
      </c>
      <c r="H189" s="440">
        <v>2</v>
      </c>
      <c r="I189" s="440">
        <v>0</v>
      </c>
      <c r="J189" s="440">
        <v>9</v>
      </c>
      <c r="K189" s="440">
        <v>0.1</v>
      </c>
      <c r="L189" s="440">
        <v>0</v>
      </c>
      <c r="M189" s="440">
        <v>0</v>
      </c>
      <c r="N189" s="440">
        <v>0</v>
      </c>
      <c r="O189" s="440">
        <v>0</v>
      </c>
      <c r="P189" s="440">
        <v>0</v>
      </c>
      <c r="Q189" s="440">
        <v>1</v>
      </c>
      <c r="R189" s="440">
        <v>0</v>
      </c>
      <c r="S189" s="440">
        <v>0</v>
      </c>
      <c r="T189" s="440">
        <v>0</v>
      </c>
      <c r="U189" s="440">
        <v>0</v>
      </c>
      <c r="V189" s="440">
        <v>0</v>
      </c>
      <c r="W189" s="440">
        <v>0</v>
      </c>
      <c r="X189" s="440">
        <v>0.1</v>
      </c>
      <c r="Y189" s="440">
        <v>0.1</v>
      </c>
      <c r="Z189" s="440">
        <v>0</v>
      </c>
      <c r="AA189" s="440">
        <v>0.1</v>
      </c>
      <c r="AB189" s="440">
        <v>1.22</v>
      </c>
      <c r="AC189" s="440">
        <v>0</v>
      </c>
      <c r="AD189" s="440">
        <v>1.22</v>
      </c>
      <c r="AE189" s="440">
        <v>1.22</v>
      </c>
      <c r="AF189" s="440">
        <v>1.22</v>
      </c>
      <c r="AG189" s="439">
        <v>0</v>
      </c>
      <c r="AH189" s="439">
        <v>2</v>
      </c>
      <c r="AI189" s="439">
        <v>0</v>
      </c>
      <c r="AJ189" s="439">
        <v>0</v>
      </c>
      <c r="AK189" s="439">
        <v>20</v>
      </c>
      <c r="AL189" s="439">
        <v>0</v>
      </c>
      <c r="AM189" s="439">
        <v>0</v>
      </c>
      <c r="AO189" s="439">
        <v>16.2</v>
      </c>
      <c r="AP189" s="439">
        <v>0</v>
      </c>
      <c r="AQ189" s="439">
        <v>0</v>
      </c>
      <c r="AR189" s="439">
        <v>0</v>
      </c>
      <c r="AS189" s="439">
        <v>0.1</v>
      </c>
      <c r="AT189" s="439">
        <v>0.1</v>
      </c>
      <c r="AU189" s="439">
        <v>0.06</v>
      </c>
      <c r="AV189" s="439">
        <v>-0.1</v>
      </c>
      <c r="AW189" s="439">
        <v>-0.1</v>
      </c>
      <c r="AX189" s="440">
        <v>7</v>
      </c>
      <c r="AY189" s="440">
        <v>10</v>
      </c>
      <c r="AZ189" s="440">
        <v>70</v>
      </c>
      <c r="BA189" s="440">
        <v>74</v>
      </c>
      <c r="BB189" s="440">
        <v>28</v>
      </c>
      <c r="BC189" s="440">
        <v>5</v>
      </c>
      <c r="BD189" s="440">
        <v>6</v>
      </c>
      <c r="BE189" s="440">
        <v>83.3</v>
      </c>
      <c r="BF189" s="440">
        <v>1</v>
      </c>
      <c r="BG189" s="440">
        <v>1</v>
      </c>
      <c r="BH189" s="440">
        <v>100</v>
      </c>
      <c r="BI189" s="440">
        <v>0</v>
      </c>
      <c r="BJ189" s="440">
        <v>1</v>
      </c>
      <c r="BK189" s="440">
        <v>0</v>
      </c>
      <c r="BL189" s="440">
        <v>0</v>
      </c>
      <c r="BM189" s="440">
        <v>0</v>
      </c>
      <c r="BN189" s="440">
        <v>0</v>
      </c>
      <c r="BO189" s="440">
        <v>0</v>
      </c>
      <c r="BP189" s="440">
        <v>1</v>
      </c>
      <c r="BQ189" s="440">
        <v>0</v>
      </c>
      <c r="BR189" s="440">
        <v>0</v>
      </c>
      <c r="BS189" s="440">
        <v>1</v>
      </c>
      <c r="BT189" s="439">
        <v>10</v>
      </c>
      <c r="BU189" s="439">
        <v>9</v>
      </c>
      <c r="BV189" s="439">
        <v>1</v>
      </c>
      <c r="BW189" s="439">
        <v>0</v>
      </c>
      <c r="BX189" s="439">
        <v>0</v>
      </c>
      <c r="BY189" s="439">
        <v>1</v>
      </c>
      <c r="BZ189" s="439">
        <v>0</v>
      </c>
      <c r="CA189" s="439">
        <v>0</v>
      </c>
      <c r="CB189" s="439">
        <v>1</v>
      </c>
      <c r="CC189" s="439">
        <v>1</v>
      </c>
      <c r="CD189" s="439">
        <v>0</v>
      </c>
      <c r="CE189" s="439">
        <v>0</v>
      </c>
      <c r="CF189" s="439">
        <v>5</v>
      </c>
      <c r="CG189" s="439">
        <v>4</v>
      </c>
      <c r="CH189" s="439">
        <v>1</v>
      </c>
      <c r="CI189" s="439">
        <v>1</v>
      </c>
      <c r="CJ189" s="439">
        <v>8</v>
      </c>
      <c r="CK189" s="439">
        <v>0</v>
      </c>
      <c r="CL189" s="439">
        <v>0</v>
      </c>
      <c r="CM189" s="439">
        <v>1</v>
      </c>
      <c r="CN189" s="439">
        <v>7</v>
      </c>
      <c r="CO189" s="439">
        <v>0</v>
      </c>
      <c r="CP189" s="439">
        <v>0</v>
      </c>
      <c r="CQ189" s="439">
        <v>0</v>
      </c>
      <c r="CR189" s="439">
        <v>1</v>
      </c>
      <c r="CS189" s="440">
        <v>0</v>
      </c>
      <c r="CT189" s="440">
        <v>0</v>
      </c>
      <c r="CU189" s="440">
        <v>0</v>
      </c>
      <c r="CV189" s="440">
        <v>0</v>
      </c>
      <c r="CW189" s="440">
        <v>0</v>
      </c>
      <c r="CX189" s="440">
        <v>0</v>
      </c>
      <c r="CY189" s="440">
        <v>0</v>
      </c>
      <c r="CZ189" s="440">
        <v>0</v>
      </c>
      <c r="DA189" s="440">
        <v>0</v>
      </c>
      <c r="DB189" s="440">
        <v>0</v>
      </c>
      <c r="DC189" s="440">
        <v>0</v>
      </c>
      <c r="DD189" s="440">
        <v>0</v>
      </c>
      <c r="DE189" s="440">
        <v>0</v>
      </c>
      <c r="DF189" s="440">
        <v>0</v>
      </c>
      <c r="DG189" s="440">
        <v>0</v>
      </c>
      <c r="DH189" s="440">
        <v>0</v>
      </c>
      <c r="DI189" s="439">
        <v>0</v>
      </c>
      <c r="DJ189" s="439">
        <v>0</v>
      </c>
      <c r="DK189" s="439">
        <v>0</v>
      </c>
      <c r="DL189" s="439">
        <v>0</v>
      </c>
      <c r="DM189" s="439">
        <v>0</v>
      </c>
      <c r="DN189" s="439">
        <v>0</v>
      </c>
      <c r="DO189" s="439">
        <v>0</v>
      </c>
      <c r="DQ189" s="439">
        <v>0</v>
      </c>
      <c r="DR189" s="439">
        <v>3</v>
      </c>
      <c r="DS189" s="439">
        <v>0</v>
      </c>
      <c r="DT189" s="439">
        <v>0</v>
      </c>
      <c r="DU189" s="439">
        <v>1</v>
      </c>
      <c r="DV189" s="439">
        <v>1</v>
      </c>
      <c r="DW189" s="439">
        <v>1</v>
      </c>
      <c r="DX189" s="439">
        <v>1</v>
      </c>
      <c r="DY189" s="439">
        <v>0</v>
      </c>
      <c r="DZ189" s="439">
        <v>0</v>
      </c>
      <c r="EA189" s="439">
        <v>1</v>
      </c>
      <c r="EB189" s="439">
        <v>0</v>
      </c>
      <c r="EC189" s="439">
        <v>0</v>
      </c>
      <c r="ED189" s="439">
        <v>0</v>
      </c>
      <c r="EE189" s="439">
        <v>0</v>
      </c>
      <c r="EF189" s="440">
        <v>13</v>
      </c>
      <c r="EG189" s="440">
        <v>0</v>
      </c>
      <c r="EH189" s="440">
        <v>3</v>
      </c>
      <c r="EI189" s="440">
        <v>3</v>
      </c>
      <c r="EJ189" s="440">
        <v>8</v>
      </c>
      <c r="EK189" s="440">
        <v>3</v>
      </c>
      <c r="EL189" s="440">
        <v>12</v>
      </c>
      <c r="EM189" s="440">
        <v>0</v>
      </c>
      <c r="EN189" s="440">
        <v>0</v>
      </c>
      <c r="EP189" s="440">
        <v>0</v>
      </c>
      <c r="EQ189" s="440">
        <v>0</v>
      </c>
      <c r="ER189" s="440">
        <v>7</v>
      </c>
      <c r="ES189" s="440">
        <v>18</v>
      </c>
      <c r="ET189" s="440">
        <v>12</v>
      </c>
      <c r="EU189" s="440">
        <v>1</v>
      </c>
      <c r="EV189" s="440">
        <v>1</v>
      </c>
      <c r="EW189" s="440">
        <v>0</v>
      </c>
      <c r="EX189" s="440">
        <v>0</v>
      </c>
      <c r="EY189" s="440">
        <v>0</v>
      </c>
      <c r="EZ189" s="440">
        <v>9</v>
      </c>
      <c r="FA189" s="440">
        <v>8</v>
      </c>
      <c r="FB189" s="440">
        <v>88.9</v>
      </c>
      <c r="FC189" s="440">
        <v>3</v>
      </c>
    </row>
    <row r="190" spans="1:159" x14ac:dyDescent="0.2">
      <c r="A190" s="438">
        <v>187</v>
      </c>
      <c r="B190" s="439" t="s">
        <v>1096</v>
      </c>
      <c r="C190" s="439" t="s">
        <v>50</v>
      </c>
      <c r="D190" s="439" t="s">
        <v>889</v>
      </c>
      <c r="E190" s="439" t="s">
        <v>235</v>
      </c>
      <c r="F190" s="439">
        <v>28</v>
      </c>
      <c r="G190" s="439">
        <v>1993</v>
      </c>
      <c r="H190" s="440">
        <v>28</v>
      </c>
      <c r="I190" s="440">
        <v>28</v>
      </c>
      <c r="J190" s="441">
        <v>2494</v>
      </c>
      <c r="K190" s="440">
        <v>27.7</v>
      </c>
      <c r="L190" s="440">
        <v>0</v>
      </c>
      <c r="M190" s="440">
        <v>0</v>
      </c>
      <c r="N190" s="440">
        <v>0</v>
      </c>
      <c r="O190" s="440">
        <v>0</v>
      </c>
      <c r="P190" s="440">
        <v>0</v>
      </c>
      <c r="Q190" s="440">
        <v>5</v>
      </c>
      <c r="R190" s="440">
        <v>1</v>
      </c>
      <c r="S190" s="440">
        <v>0</v>
      </c>
      <c r="T190" s="440">
        <v>0</v>
      </c>
      <c r="U190" s="440">
        <v>0</v>
      </c>
      <c r="V190" s="440">
        <v>0</v>
      </c>
      <c r="W190" s="440">
        <v>0</v>
      </c>
      <c r="X190" s="440">
        <v>1.2</v>
      </c>
      <c r="Y190" s="440">
        <v>1.2</v>
      </c>
      <c r="Z190" s="440">
        <v>0</v>
      </c>
      <c r="AA190" s="440">
        <v>1.2</v>
      </c>
      <c r="AB190" s="440">
        <v>0.04</v>
      </c>
      <c r="AC190" s="440">
        <v>0</v>
      </c>
      <c r="AD190" s="440">
        <v>0.04</v>
      </c>
      <c r="AE190" s="440">
        <v>0.04</v>
      </c>
      <c r="AF190" s="440">
        <v>0.04</v>
      </c>
      <c r="AG190" s="439">
        <v>0</v>
      </c>
      <c r="AH190" s="439">
        <v>8</v>
      </c>
      <c r="AI190" s="439">
        <v>4</v>
      </c>
      <c r="AJ190" s="439">
        <v>50</v>
      </c>
      <c r="AK190" s="439">
        <v>0.28999999999999998</v>
      </c>
      <c r="AL190" s="439">
        <v>0.14000000000000001</v>
      </c>
      <c r="AM190" s="439">
        <v>0</v>
      </c>
      <c r="AN190" s="439">
        <v>0</v>
      </c>
      <c r="AO190" s="439">
        <v>10</v>
      </c>
      <c r="AP190" s="439">
        <v>0</v>
      </c>
      <c r="AQ190" s="439">
        <v>0</v>
      </c>
      <c r="AR190" s="439">
        <v>0</v>
      </c>
      <c r="AS190" s="439">
        <v>1.2</v>
      </c>
      <c r="AT190" s="439">
        <v>1.2</v>
      </c>
      <c r="AU190" s="439">
        <v>0.15</v>
      </c>
      <c r="AV190" s="439">
        <v>-1.2</v>
      </c>
      <c r="AW190" s="439">
        <v>-1.2</v>
      </c>
      <c r="AX190" s="440">
        <v>1065</v>
      </c>
      <c r="AY190" s="440">
        <v>1303</v>
      </c>
      <c r="AZ190" s="440">
        <v>81.7</v>
      </c>
      <c r="BA190" s="440">
        <v>24894</v>
      </c>
      <c r="BB190" s="440">
        <v>9439</v>
      </c>
      <c r="BC190" s="440">
        <v>257</v>
      </c>
      <c r="BD190" s="440">
        <v>280</v>
      </c>
      <c r="BE190" s="440">
        <v>91.8</v>
      </c>
      <c r="BF190" s="440">
        <v>569</v>
      </c>
      <c r="BG190" s="440">
        <v>626</v>
      </c>
      <c r="BH190" s="440">
        <v>90.9</v>
      </c>
      <c r="BI190" s="440">
        <v>233</v>
      </c>
      <c r="BJ190" s="440">
        <v>377</v>
      </c>
      <c r="BK190" s="440">
        <v>61.8</v>
      </c>
      <c r="BL190" s="440">
        <v>0</v>
      </c>
      <c r="BM190" s="440">
        <v>0</v>
      </c>
      <c r="BN190" s="440">
        <v>0</v>
      </c>
      <c r="BO190" s="440">
        <v>2</v>
      </c>
      <c r="BP190" s="440">
        <v>83</v>
      </c>
      <c r="BQ190" s="440">
        <v>9</v>
      </c>
      <c r="BR190" s="440">
        <v>0</v>
      </c>
      <c r="BS190" s="440">
        <v>78</v>
      </c>
      <c r="BT190" s="439">
        <v>1303</v>
      </c>
      <c r="BU190" s="439">
        <v>1247</v>
      </c>
      <c r="BV190" s="439">
        <v>56</v>
      </c>
      <c r="BW190" s="439">
        <v>42</v>
      </c>
      <c r="BX190" s="439">
        <v>1</v>
      </c>
      <c r="BY190" s="439">
        <v>147</v>
      </c>
      <c r="BZ190" s="439">
        <v>35</v>
      </c>
      <c r="CA190" s="439">
        <v>0</v>
      </c>
      <c r="CB190" s="439">
        <v>0</v>
      </c>
      <c r="CC190" s="439">
        <v>0</v>
      </c>
      <c r="CD190" s="439">
        <v>0</v>
      </c>
      <c r="CE190" s="439">
        <v>0</v>
      </c>
      <c r="CF190" s="439">
        <v>902</v>
      </c>
      <c r="CG190" s="439">
        <v>80</v>
      </c>
      <c r="CH190" s="439">
        <v>321</v>
      </c>
      <c r="CI190" s="439">
        <v>1098</v>
      </c>
      <c r="CJ190" s="439">
        <v>82</v>
      </c>
      <c r="CK190" s="439">
        <v>81</v>
      </c>
      <c r="CL190" s="439">
        <v>13</v>
      </c>
      <c r="CM190" s="439">
        <v>3</v>
      </c>
      <c r="CN190" s="439">
        <v>1065</v>
      </c>
      <c r="CO190" s="439">
        <v>6</v>
      </c>
      <c r="CP190" s="439">
        <v>26</v>
      </c>
      <c r="CQ190" s="439">
        <v>18</v>
      </c>
      <c r="CR190" s="439">
        <v>11</v>
      </c>
      <c r="CS190" s="440">
        <v>11</v>
      </c>
      <c r="CT190" s="440">
        <v>0.4</v>
      </c>
      <c r="CU190" s="440">
        <v>10</v>
      </c>
      <c r="CV190" s="440">
        <v>0</v>
      </c>
      <c r="CW190" s="440">
        <v>0</v>
      </c>
      <c r="CX190" s="440">
        <v>0</v>
      </c>
      <c r="CY190" s="440">
        <v>0</v>
      </c>
      <c r="CZ190" s="440">
        <v>1</v>
      </c>
      <c r="DA190" s="440">
        <v>1</v>
      </c>
      <c r="DB190" s="440">
        <v>0.04</v>
      </c>
      <c r="DC190" s="440">
        <v>1</v>
      </c>
      <c r="DD190" s="440">
        <v>0</v>
      </c>
      <c r="DE190" s="440">
        <v>0</v>
      </c>
      <c r="DF190" s="440">
        <v>0</v>
      </c>
      <c r="DG190" s="440">
        <v>0</v>
      </c>
      <c r="DH190" s="440">
        <v>0</v>
      </c>
      <c r="DI190" s="439">
        <v>21</v>
      </c>
      <c r="DJ190" s="439">
        <v>17</v>
      </c>
      <c r="DK190" s="439">
        <v>16</v>
      </c>
      <c r="DL190" s="439">
        <v>5</v>
      </c>
      <c r="DM190" s="439">
        <v>0</v>
      </c>
      <c r="DN190" s="439">
        <v>5</v>
      </c>
      <c r="DO190" s="439">
        <v>11</v>
      </c>
      <c r="DP190" s="439">
        <v>45.5</v>
      </c>
      <c r="DQ190" s="439">
        <v>6</v>
      </c>
      <c r="DR190" s="439">
        <v>152</v>
      </c>
      <c r="DS190" s="439">
        <v>51</v>
      </c>
      <c r="DT190" s="439">
        <v>33.6</v>
      </c>
      <c r="DU190" s="439">
        <v>97</v>
      </c>
      <c r="DV190" s="439">
        <v>49</v>
      </c>
      <c r="DW190" s="439">
        <v>6</v>
      </c>
      <c r="DX190" s="439">
        <v>57</v>
      </c>
      <c r="DY190" s="439">
        <v>34</v>
      </c>
      <c r="DZ190" s="439">
        <v>0</v>
      </c>
      <c r="EA190" s="439">
        <v>23</v>
      </c>
      <c r="EB190" s="439">
        <v>48</v>
      </c>
      <c r="EC190" s="439">
        <v>69</v>
      </c>
      <c r="ED190" s="439">
        <v>159</v>
      </c>
      <c r="EE190" s="439">
        <v>1</v>
      </c>
      <c r="EF190" s="440">
        <v>1597</v>
      </c>
      <c r="EG190" s="440">
        <v>372</v>
      </c>
      <c r="EH190" s="440">
        <v>1022</v>
      </c>
      <c r="EI190" s="440">
        <v>601</v>
      </c>
      <c r="EJ190" s="440">
        <v>57</v>
      </c>
      <c r="EK190" s="440">
        <v>23</v>
      </c>
      <c r="EL190" s="440">
        <v>1542</v>
      </c>
      <c r="EM190" s="440">
        <v>2</v>
      </c>
      <c r="EN190" s="440">
        <v>5</v>
      </c>
      <c r="EO190" s="440">
        <v>40</v>
      </c>
      <c r="EP190" s="440">
        <v>2</v>
      </c>
      <c r="EQ190" s="440">
        <v>0</v>
      </c>
      <c r="ER190" s="440">
        <v>905</v>
      </c>
      <c r="ES190" s="440">
        <v>4682</v>
      </c>
      <c r="ET190" s="440">
        <v>2770</v>
      </c>
      <c r="EU190" s="440">
        <v>62</v>
      </c>
      <c r="EV190" s="440">
        <v>14</v>
      </c>
      <c r="EW190" s="440">
        <v>0</v>
      </c>
      <c r="EX190" s="440">
        <v>4</v>
      </c>
      <c r="EY190" s="440">
        <v>4</v>
      </c>
      <c r="EZ190" s="440">
        <v>1044</v>
      </c>
      <c r="FA190" s="440">
        <v>1026</v>
      </c>
      <c r="FB190" s="440">
        <v>98.3</v>
      </c>
      <c r="FC190" s="440">
        <v>2</v>
      </c>
    </row>
    <row r="191" spans="1:159" x14ac:dyDescent="0.2">
      <c r="A191" s="438">
        <v>188</v>
      </c>
      <c r="B191" s="439" t="s">
        <v>1097</v>
      </c>
      <c r="C191" s="439" t="s">
        <v>891</v>
      </c>
      <c r="D191" s="439" t="s">
        <v>899</v>
      </c>
      <c r="E191" s="439" t="s">
        <v>235</v>
      </c>
      <c r="F191" s="439">
        <v>20</v>
      </c>
      <c r="G191" s="439">
        <v>2001</v>
      </c>
      <c r="H191" s="440">
        <v>24</v>
      </c>
      <c r="I191" s="440">
        <v>21</v>
      </c>
      <c r="J191" s="441">
        <v>1855</v>
      </c>
      <c r="K191" s="440">
        <v>20.6</v>
      </c>
      <c r="L191" s="440">
        <v>0</v>
      </c>
      <c r="M191" s="440">
        <v>1</v>
      </c>
      <c r="N191" s="440">
        <v>0</v>
      </c>
      <c r="O191" s="440">
        <v>0</v>
      </c>
      <c r="P191" s="440">
        <v>0</v>
      </c>
      <c r="Q191" s="440">
        <v>2</v>
      </c>
      <c r="R191" s="440">
        <v>0</v>
      </c>
      <c r="S191" s="440">
        <v>0</v>
      </c>
      <c r="T191" s="440">
        <v>0.05</v>
      </c>
      <c r="U191" s="440">
        <v>0.05</v>
      </c>
      <c r="V191" s="440">
        <v>0</v>
      </c>
      <c r="W191" s="440">
        <v>0.05</v>
      </c>
      <c r="X191" s="440">
        <v>1</v>
      </c>
      <c r="Y191" s="440">
        <v>1</v>
      </c>
      <c r="Z191" s="440">
        <v>2</v>
      </c>
      <c r="AA191" s="440">
        <v>3</v>
      </c>
      <c r="AB191" s="440">
        <v>0.05</v>
      </c>
      <c r="AC191" s="440">
        <v>0.1</v>
      </c>
      <c r="AD191" s="440">
        <v>0.14000000000000001</v>
      </c>
      <c r="AE191" s="440">
        <v>0.05</v>
      </c>
      <c r="AF191" s="440">
        <v>0.14000000000000001</v>
      </c>
      <c r="AG191" s="439">
        <v>0</v>
      </c>
      <c r="AH191" s="439">
        <v>18</v>
      </c>
      <c r="AI191" s="439">
        <v>3</v>
      </c>
      <c r="AJ191" s="439">
        <v>16.7</v>
      </c>
      <c r="AK191" s="439">
        <v>0.87</v>
      </c>
      <c r="AL191" s="439">
        <v>0.15</v>
      </c>
      <c r="AM191" s="439">
        <v>0</v>
      </c>
      <c r="AN191" s="439">
        <v>0</v>
      </c>
      <c r="AO191" s="439">
        <v>22.3</v>
      </c>
      <c r="AP191" s="439">
        <v>2</v>
      </c>
      <c r="AQ191" s="439">
        <v>0</v>
      </c>
      <c r="AR191" s="439">
        <v>0</v>
      </c>
      <c r="AS191" s="439">
        <v>1</v>
      </c>
      <c r="AT191" s="439">
        <v>1</v>
      </c>
      <c r="AU191" s="439">
        <v>0.06</v>
      </c>
      <c r="AV191" s="439">
        <v>-1</v>
      </c>
      <c r="AW191" s="439">
        <v>-1</v>
      </c>
      <c r="AX191" s="440">
        <v>958</v>
      </c>
      <c r="AY191" s="440">
        <v>1200</v>
      </c>
      <c r="AZ191" s="440">
        <v>79.8</v>
      </c>
      <c r="BA191" s="440">
        <v>20591</v>
      </c>
      <c r="BB191" s="440">
        <v>5428</v>
      </c>
      <c r="BC191" s="440">
        <v>344</v>
      </c>
      <c r="BD191" s="440">
        <v>384</v>
      </c>
      <c r="BE191" s="440">
        <v>89.6</v>
      </c>
      <c r="BF191" s="440">
        <v>387</v>
      </c>
      <c r="BG191" s="440">
        <v>439</v>
      </c>
      <c r="BH191" s="440">
        <v>88.2</v>
      </c>
      <c r="BI191" s="440">
        <v>208</v>
      </c>
      <c r="BJ191" s="440">
        <v>338</v>
      </c>
      <c r="BK191" s="440">
        <v>61.5</v>
      </c>
      <c r="BL191" s="440">
        <v>1</v>
      </c>
      <c r="BM191" s="440">
        <v>2</v>
      </c>
      <c r="BN191" s="440">
        <v>-1</v>
      </c>
      <c r="BO191" s="440">
        <v>25</v>
      </c>
      <c r="BP191" s="440">
        <v>86</v>
      </c>
      <c r="BQ191" s="440">
        <v>17</v>
      </c>
      <c r="BR191" s="440">
        <v>1</v>
      </c>
      <c r="BS191" s="440">
        <v>93</v>
      </c>
      <c r="BT191" s="439">
        <v>1200</v>
      </c>
      <c r="BU191" s="439">
        <v>1062</v>
      </c>
      <c r="BV191" s="439">
        <v>138</v>
      </c>
      <c r="BW191" s="439">
        <v>48</v>
      </c>
      <c r="BX191" s="439">
        <v>1</v>
      </c>
      <c r="BY191" s="439">
        <v>139</v>
      </c>
      <c r="BZ191" s="439">
        <v>97</v>
      </c>
      <c r="CA191" s="439">
        <v>19</v>
      </c>
      <c r="CB191" s="439">
        <v>63</v>
      </c>
      <c r="CC191" s="439">
        <v>25</v>
      </c>
      <c r="CD191" s="439">
        <v>37</v>
      </c>
      <c r="CE191" s="439">
        <v>0</v>
      </c>
      <c r="CF191" s="439">
        <v>826</v>
      </c>
      <c r="CG191" s="439">
        <v>91</v>
      </c>
      <c r="CH191" s="439">
        <v>283</v>
      </c>
      <c r="CI191" s="439">
        <v>79</v>
      </c>
      <c r="CJ191" s="439">
        <v>1059</v>
      </c>
      <c r="CK191" s="439">
        <v>44</v>
      </c>
      <c r="CL191" s="439">
        <v>9</v>
      </c>
      <c r="CM191" s="439">
        <v>0</v>
      </c>
      <c r="CN191" s="439">
        <v>958</v>
      </c>
      <c r="CO191" s="439">
        <v>2</v>
      </c>
      <c r="CP191" s="439">
        <v>18</v>
      </c>
      <c r="CQ191" s="439">
        <v>46</v>
      </c>
      <c r="CR191" s="439">
        <v>20</v>
      </c>
      <c r="CS191" s="440">
        <v>48</v>
      </c>
      <c r="CT191" s="440">
        <v>2.33</v>
      </c>
      <c r="CU191" s="440">
        <v>21</v>
      </c>
      <c r="CV191" s="440">
        <v>22</v>
      </c>
      <c r="CW191" s="440">
        <v>1</v>
      </c>
      <c r="CX191" s="440">
        <v>3</v>
      </c>
      <c r="CY191" s="440">
        <v>0</v>
      </c>
      <c r="CZ191" s="440">
        <v>1</v>
      </c>
      <c r="DA191" s="440">
        <v>1</v>
      </c>
      <c r="DB191" s="440">
        <v>0.05</v>
      </c>
      <c r="DC191" s="440">
        <v>0</v>
      </c>
      <c r="DD191" s="440">
        <v>1</v>
      </c>
      <c r="DE191" s="440">
        <v>0</v>
      </c>
      <c r="DF191" s="440">
        <v>0</v>
      </c>
      <c r="DG191" s="440">
        <v>0</v>
      </c>
      <c r="DH191" s="440">
        <v>0</v>
      </c>
      <c r="DI191" s="439">
        <v>48</v>
      </c>
      <c r="DJ191" s="439">
        <v>22</v>
      </c>
      <c r="DK191" s="439">
        <v>19</v>
      </c>
      <c r="DL191" s="439">
        <v>24</v>
      </c>
      <c r="DM191" s="439">
        <v>5</v>
      </c>
      <c r="DN191" s="439">
        <v>15</v>
      </c>
      <c r="DO191" s="439">
        <v>41</v>
      </c>
      <c r="DP191" s="439">
        <v>36.6</v>
      </c>
      <c r="DQ191" s="439">
        <v>26</v>
      </c>
      <c r="DR191" s="439">
        <v>495</v>
      </c>
      <c r="DS191" s="439">
        <v>101</v>
      </c>
      <c r="DT191" s="439">
        <v>20.399999999999999</v>
      </c>
      <c r="DU191" s="439">
        <v>203</v>
      </c>
      <c r="DV191" s="439">
        <v>235</v>
      </c>
      <c r="DW191" s="439">
        <v>57</v>
      </c>
      <c r="DX191" s="439">
        <v>23</v>
      </c>
      <c r="DY191" s="439">
        <v>5</v>
      </c>
      <c r="DZ191" s="439">
        <v>0</v>
      </c>
      <c r="EA191" s="439">
        <v>18</v>
      </c>
      <c r="EB191" s="439">
        <v>33</v>
      </c>
      <c r="EC191" s="439">
        <v>81</v>
      </c>
      <c r="ED191" s="439">
        <v>32</v>
      </c>
      <c r="EE191" s="439">
        <v>0</v>
      </c>
      <c r="EF191" s="440">
        <v>1399</v>
      </c>
      <c r="EG191" s="440">
        <v>47</v>
      </c>
      <c r="EH191" s="440">
        <v>384</v>
      </c>
      <c r="EI191" s="440">
        <v>776</v>
      </c>
      <c r="EJ191" s="440">
        <v>330</v>
      </c>
      <c r="EK191" s="440">
        <v>10</v>
      </c>
      <c r="EL191" s="440">
        <v>1265</v>
      </c>
      <c r="EM191" s="440">
        <v>15</v>
      </c>
      <c r="EN191" s="440">
        <v>25</v>
      </c>
      <c r="EO191" s="440">
        <v>60</v>
      </c>
      <c r="EP191" s="440">
        <v>21</v>
      </c>
      <c r="EQ191" s="440">
        <v>2</v>
      </c>
      <c r="ER191" s="440">
        <v>799</v>
      </c>
      <c r="ES191" s="440">
        <v>4486</v>
      </c>
      <c r="ET191" s="440">
        <v>1953</v>
      </c>
      <c r="EU191" s="440">
        <v>80</v>
      </c>
      <c r="EV191" s="440">
        <v>32</v>
      </c>
      <c r="EW191" s="440">
        <v>0</v>
      </c>
      <c r="EX191" s="440">
        <v>16</v>
      </c>
      <c r="EY191" s="440">
        <v>12</v>
      </c>
      <c r="EZ191" s="440">
        <v>1007</v>
      </c>
      <c r="FA191" s="440">
        <v>928</v>
      </c>
      <c r="FB191" s="440">
        <v>92.2</v>
      </c>
      <c r="FC191" s="440">
        <v>22</v>
      </c>
    </row>
    <row r="192" spans="1:159" x14ac:dyDescent="0.2">
      <c r="A192" s="438">
        <v>189</v>
      </c>
      <c r="B192" s="439" t="s">
        <v>1098</v>
      </c>
      <c r="C192" s="439" t="s">
        <v>50</v>
      </c>
      <c r="D192" s="439" t="s">
        <v>889</v>
      </c>
      <c r="E192" s="439" t="s">
        <v>227</v>
      </c>
      <c r="F192" s="439">
        <v>23</v>
      </c>
      <c r="G192" s="439">
        <v>1998</v>
      </c>
      <c r="H192" s="440">
        <v>23</v>
      </c>
      <c r="I192" s="440">
        <v>23</v>
      </c>
      <c r="J192" s="441">
        <v>2029</v>
      </c>
      <c r="K192" s="440">
        <v>22.5</v>
      </c>
      <c r="L192" s="440">
        <v>0</v>
      </c>
      <c r="M192" s="440">
        <v>0</v>
      </c>
      <c r="N192" s="440">
        <v>0</v>
      </c>
      <c r="O192" s="440">
        <v>0</v>
      </c>
      <c r="P192" s="440">
        <v>0</v>
      </c>
      <c r="Q192" s="440">
        <v>6</v>
      </c>
      <c r="R192" s="440">
        <v>0</v>
      </c>
      <c r="S192" s="440">
        <v>0</v>
      </c>
      <c r="T192" s="440">
        <v>0</v>
      </c>
      <c r="U192" s="440">
        <v>0</v>
      </c>
      <c r="V192" s="440">
        <v>0</v>
      </c>
      <c r="W192" s="440">
        <v>0</v>
      </c>
      <c r="X192" s="440">
        <v>1.1000000000000001</v>
      </c>
      <c r="Y192" s="440">
        <v>1.1000000000000001</v>
      </c>
      <c r="Z192" s="440">
        <v>0.7</v>
      </c>
      <c r="AA192" s="440">
        <v>1.9</v>
      </c>
      <c r="AB192" s="440">
        <v>0.05</v>
      </c>
      <c r="AC192" s="440">
        <v>0.03</v>
      </c>
      <c r="AD192" s="440">
        <v>0.08</v>
      </c>
      <c r="AE192" s="440">
        <v>0.05</v>
      </c>
      <c r="AF192" s="440">
        <v>0.08</v>
      </c>
      <c r="AG192" s="439">
        <v>0</v>
      </c>
      <c r="AH192" s="439">
        <v>18</v>
      </c>
      <c r="AI192" s="439">
        <v>6</v>
      </c>
      <c r="AJ192" s="439">
        <v>33.299999999999997</v>
      </c>
      <c r="AK192" s="439">
        <v>0.8</v>
      </c>
      <c r="AL192" s="439">
        <v>0.27</v>
      </c>
      <c r="AM192" s="439">
        <v>0</v>
      </c>
      <c r="AN192" s="439">
        <v>0</v>
      </c>
      <c r="AO192" s="439">
        <v>16.7</v>
      </c>
      <c r="AP192" s="439">
        <v>0</v>
      </c>
      <c r="AQ192" s="439">
        <v>0</v>
      </c>
      <c r="AR192" s="439">
        <v>0</v>
      </c>
      <c r="AS192" s="439">
        <v>1.1000000000000001</v>
      </c>
      <c r="AT192" s="439">
        <v>1.1000000000000001</v>
      </c>
      <c r="AU192" s="439">
        <v>0.06</v>
      </c>
      <c r="AV192" s="439">
        <v>-1.1000000000000001</v>
      </c>
      <c r="AW192" s="439">
        <v>-1.1000000000000001</v>
      </c>
      <c r="AX192" s="440">
        <v>605</v>
      </c>
      <c r="AY192" s="440">
        <v>788</v>
      </c>
      <c r="AZ192" s="440">
        <v>76.8</v>
      </c>
      <c r="BA192" s="440">
        <v>11557</v>
      </c>
      <c r="BB192" s="440">
        <v>3925</v>
      </c>
      <c r="BC192" s="440">
        <v>216</v>
      </c>
      <c r="BD192" s="440">
        <v>257</v>
      </c>
      <c r="BE192" s="440">
        <v>84</v>
      </c>
      <c r="BF192" s="440">
        <v>307</v>
      </c>
      <c r="BG192" s="440">
        <v>380</v>
      </c>
      <c r="BH192" s="440">
        <v>80.8</v>
      </c>
      <c r="BI192" s="440">
        <v>70</v>
      </c>
      <c r="BJ192" s="440">
        <v>122</v>
      </c>
      <c r="BK192" s="440">
        <v>57.4</v>
      </c>
      <c r="BL192" s="440">
        <v>0</v>
      </c>
      <c r="BM192" s="440">
        <v>0.7</v>
      </c>
      <c r="BN192" s="440">
        <v>-0.7</v>
      </c>
      <c r="BO192" s="440">
        <v>13</v>
      </c>
      <c r="BP192" s="440">
        <v>43</v>
      </c>
      <c r="BQ192" s="440">
        <v>13</v>
      </c>
      <c r="BR192" s="440">
        <v>7</v>
      </c>
      <c r="BS192" s="440">
        <v>39</v>
      </c>
      <c r="BT192" s="439">
        <v>788</v>
      </c>
      <c r="BU192" s="439">
        <v>680</v>
      </c>
      <c r="BV192" s="439">
        <v>108</v>
      </c>
      <c r="BW192" s="439">
        <v>16</v>
      </c>
      <c r="BX192" s="439">
        <v>0</v>
      </c>
      <c r="BY192" s="439">
        <v>87</v>
      </c>
      <c r="BZ192" s="439">
        <v>9</v>
      </c>
      <c r="CA192" s="439">
        <v>14</v>
      </c>
      <c r="CB192" s="439">
        <v>0</v>
      </c>
      <c r="CC192" s="439">
        <v>0</v>
      </c>
      <c r="CD192" s="439">
        <v>0</v>
      </c>
      <c r="CE192" s="439">
        <v>0</v>
      </c>
      <c r="CF192" s="439">
        <v>488</v>
      </c>
      <c r="CG192" s="439">
        <v>118</v>
      </c>
      <c r="CH192" s="439">
        <v>182</v>
      </c>
      <c r="CI192" s="439">
        <v>53</v>
      </c>
      <c r="CJ192" s="439">
        <v>555</v>
      </c>
      <c r="CK192" s="439">
        <v>57</v>
      </c>
      <c r="CL192" s="439">
        <v>92</v>
      </c>
      <c r="CM192" s="439">
        <v>4</v>
      </c>
      <c r="CN192" s="439">
        <v>605</v>
      </c>
      <c r="CO192" s="439">
        <v>1</v>
      </c>
      <c r="CP192" s="439">
        <v>28</v>
      </c>
      <c r="CQ192" s="439">
        <v>20</v>
      </c>
      <c r="CR192" s="439">
        <v>21</v>
      </c>
      <c r="CS192" s="440">
        <v>31</v>
      </c>
      <c r="CT192" s="440">
        <v>1.38</v>
      </c>
      <c r="CU192" s="440">
        <v>24</v>
      </c>
      <c r="CV192" s="440">
        <v>2</v>
      </c>
      <c r="CW192" s="440">
        <v>1</v>
      </c>
      <c r="CX192" s="440">
        <v>2</v>
      </c>
      <c r="CY192" s="440">
        <v>0</v>
      </c>
      <c r="CZ192" s="440">
        <v>2</v>
      </c>
      <c r="DA192" s="440">
        <v>2</v>
      </c>
      <c r="DB192" s="440">
        <v>0.09</v>
      </c>
      <c r="DC192" s="440">
        <v>1</v>
      </c>
      <c r="DD192" s="440">
        <v>0</v>
      </c>
      <c r="DE192" s="440">
        <v>0</v>
      </c>
      <c r="DF192" s="440">
        <v>1</v>
      </c>
      <c r="DG192" s="440">
        <v>0</v>
      </c>
      <c r="DH192" s="440">
        <v>0</v>
      </c>
      <c r="DI192" s="439">
        <v>53</v>
      </c>
      <c r="DJ192" s="439">
        <v>26</v>
      </c>
      <c r="DK192" s="439">
        <v>29</v>
      </c>
      <c r="DL192" s="439">
        <v>19</v>
      </c>
      <c r="DM192" s="439">
        <v>5</v>
      </c>
      <c r="DN192" s="439">
        <v>16</v>
      </c>
      <c r="DO192" s="439">
        <v>30</v>
      </c>
      <c r="DP192" s="439">
        <v>53.3</v>
      </c>
      <c r="DQ192" s="439">
        <v>14</v>
      </c>
      <c r="DR192" s="439">
        <v>266</v>
      </c>
      <c r="DS192" s="439">
        <v>89</v>
      </c>
      <c r="DT192" s="439">
        <v>33.5</v>
      </c>
      <c r="DU192" s="439">
        <v>134</v>
      </c>
      <c r="DV192" s="439">
        <v>109</v>
      </c>
      <c r="DW192" s="439">
        <v>23</v>
      </c>
      <c r="DX192" s="439">
        <v>48</v>
      </c>
      <c r="DY192" s="439">
        <v>20</v>
      </c>
      <c r="DZ192" s="439">
        <v>0</v>
      </c>
      <c r="EA192" s="439">
        <v>28</v>
      </c>
      <c r="EB192" s="439">
        <v>48</v>
      </c>
      <c r="EC192" s="439">
        <v>101</v>
      </c>
      <c r="ED192" s="439">
        <v>98</v>
      </c>
      <c r="EE192" s="439">
        <v>3</v>
      </c>
      <c r="EF192" s="440">
        <v>1062</v>
      </c>
      <c r="EG192" s="440">
        <v>146</v>
      </c>
      <c r="EH192" s="440">
        <v>496</v>
      </c>
      <c r="EI192" s="440">
        <v>462</v>
      </c>
      <c r="EJ192" s="440">
        <v>165</v>
      </c>
      <c r="EK192" s="440">
        <v>29</v>
      </c>
      <c r="EL192" s="440">
        <v>957</v>
      </c>
      <c r="EM192" s="440">
        <v>6</v>
      </c>
      <c r="EN192" s="440">
        <v>10</v>
      </c>
      <c r="EO192" s="440">
        <v>60</v>
      </c>
      <c r="EP192" s="440">
        <v>7</v>
      </c>
      <c r="EQ192" s="440">
        <v>0</v>
      </c>
      <c r="ER192" s="440">
        <v>509</v>
      </c>
      <c r="ES192" s="440">
        <v>2932</v>
      </c>
      <c r="ET192" s="440">
        <v>1476</v>
      </c>
      <c r="EU192" s="440">
        <v>43</v>
      </c>
      <c r="EV192" s="440">
        <v>23</v>
      </c>
      <c r="EW192" s="440">
        <v>1</v>
      </c>
      <c r="EX192" s="440">
        <v>9</v>
      </c>
      <c r="EY192" s="440">
        <v>9</v>
      </c>
      <c r="EZ192" s="440">
        <v>560</v>
      </c>
      <c r="FA192" s="440">
        <v>514</v>
      </c>
      <c r="FB192" s="440">
        <v>91.8</v>
      </c>
      <c r="FC192" s="440">
        <v>16</v>
      </c>
    </row>
    <row r="193" spans="1:159" x14ac:dyDescent="0.2">
      <c r="A193" s="438">
        <v>190</v>
      </c>
      <c r="B193" s="439" t="s">
        <v>1099</v>
      </c>
      <c r="C193" s="439" t="s">
        <v>972</v>
      </c>
      <c r="D193" s="439" t="s">
        <v>899</v>
      </c>
      <c r="E193" s="439" t="s">
        <v>227</v>
      </c>
      <c r="F193" s="439">
        <v>28</v>
      </c>
      <c r="G193" s="439">
        <v>1993</v>
      </c>
      <c r="H193" s="440">
        <v>14</v>
      </c>
      <c r="I193" s="440">
        <v>7</v>
      </c>
      <c r="J193" s="440">
        <v>619</v>
      </c>
      <c r="K193" s="440">
        <v>6.9</v>
      </c>
      <c r="L193" s="440">
        <v>0</v>
      </c>
      <c r="M193" s="440">
        <v>1</v>
      </c>
      <c r="N193" s="440">
        <v>0</v>
      </c>
      <c r="O193" s="440">
        <v>0</v>
      </c>
      <c r="P193" s="440">
        <v>0</v>
      </c>
      <c r="Q193" s="440">
        <v>3</v>
      </c>
      <c r="R193" s="440">
        <v>0</v>
      </c>
      <c r="S193" s="440">
        <v>0</v>
      </c>
      <c r="T193" s="440">
        <v>0.15</v>
      </c>
      <c r="U193" s="440">
        <v>0.15</v>
      </c>
      <c r="V193" s="440">
        <v>0</v>
      </c>
      <c r="W193" s="440">
        <v>0.15</v>
      </c>
      <c r="X193" s="440">
        <v>0.7</v>
      </c>
      <c r="Y193" s="440">
        <v>0.7</v>
      </c>
      <c r="Z193" s="440">
        <v>0.2</v>
      </c>
      <c r="AA193" s="440">
        <v>0.9</v>
      </c>
      <c r="AB193" s="440">
        <v>0.1</v>
      </c>
      <c r="AC193" s="440">
        <v>0.03</v>
      </c>
      <c r="AD193" s="440">
        <v>0.13</v>
      </c>
      <c r="AE193" s="440">
        <v>0.1</v>
      </c>
      <c r="AF193" s="440">
        <v>0.13</v>
      </c>
      <c r="AG193" s="439">
        <v>0</v>
      </c>
      <c r="AH193" s="439">
        <v>14</v>
      </c>
      <c r="AI193" s="439">
        <v>4</v>
      </c>
      <c r="AJ193" s="439">
        <v>28.6</v>
      </c>
      <c r="AK193" s="439">
        <v>2.04</v>
      </c>
      <c r="AL193" s="439">
        <v>0.57999999999999996</v>
      </c>
      <c r="AM193" s="439">
        <v>0</v>
      </c>
      <c r="AN193" s="439">
        <v>0</v>
      </c>
      <c r="AO193" s="439">
        <v>22.3</v>
      </c>
      <c r="AP193" s="439">
        <v>0</v>
      </c>
      <c r="AQ193" s="439">
        <v>0</v>
      </c>
      <c r="AR193" s="439">
        <v>0</v>
      </c>
      <c r="AS193" s="439">
        <v>0.7</v>
      </c>
      <c r="AT193" s="439">
        <v>0.7</v>
      </c>
      <c r="AU193" s="439">
        <v>0.05</v>
      </c>
      <c r="AV193" s="439">
        <v>-0.7</v>
      </c>
      <c r="AW193" s="439">
        <v>-0.7</v>
      </c>
      <c r="AX193" s="440">
        <v>213</v>
      </c>
      <c r="AY193" s="440">
        <v>279</v>
      </c>
      <c r="AZ193" s="440">
        <v>76.3</v>
      </c>
      <c r="BA193" s="440">
        <v>3907</v>
      </c>
      <c r="BB193" s="440">
        <v>1130</v>
      </c>
      <c r="BC193" s="440">
        <v>94</v>
      </c>
      <c r="BD193" s="440">
        <v>112</v>
      </c>
      <c r="BE193" s="440">
        <v>83.9</v>
      </c>
      <c r="BF193" s="440">
        <v>85</v>
      </c>
      <c r="BG193" s="440">
        <v>100</v>
      </c>
      <c r="BH193" s="440">
        <v>85</v>
      </c>
      <c r="BI193" s="440">
        <v>27</v>
      </c>
      <c r="BJ193" s="440">
        <v>48</v>
      </c>
      <c r="BK193" s="440">
        <v>56.3</v>
      </c>
      <c r="BL193" s="440">
        <v>1</v>
      </c>
      <c r="BM193" s="440">
        <v>0.2</v>
      </c>
      <c r="BN193" s="440">
        <v>0.8</v>
      </c>
      <c r="BO193" s="440">
        <v>4</v>
      </c>
      <c r="BP193" s="440">
        <v>27</v>
      </c>
      <c r="BQ193" s="440">
        <v>4</v>
      </c>
      <c r="BR193" s="440">
        <v>0</v>
      </c>
      <c r="BS193" s="440">
        <v>21</v>
      </c>
      <c r="BT193" s="439">
        <v>279</v>
      </c>
      <c r="BU193" s="439">
        <v>269</v>
      </c>
      <c r="BV193" s="439">
        <v>10</v>
      </c>
      <c r="BW193" s="439">
        <v>4</v>
      </c>
      <c r="BX193" s="439">
        <v>0</v>
      </c>
      <c r="BY193" s="439">
        <v>46</v>
      </c>
      <c r="BZ193" s="439">
        <v>9</v>
      </c>
      <c r="CA193" s="439">
        <v>3</v>
      </c>
      <c r="CB193" s="439">
        <v>1</v>
      </c>
      <c r="CC193" s="439">
        <v>1</v>
      </c>
      <c r="CD193" s="439">
        <v>0</v>
      </c>
      <c r="CE193" s="439">
        <v>0</v>
      </c>
      <c r="CF193" s="439">
        <v>195</v>
      </c>
      <c r="CG193" s="439">
        <v>28</v>
      </c>
      <c r="CH193" s="439">
        <v>56</v>
      </c>
      <c r="CI193" s="439">
        <v>74</v>
      </c>
      <c r="CJ193" s="439">
        <v>189</v>
      </c>
      <c r="CK193" s="439">
        <v>7</v>
      </c>
      <c r="CL193" s="439">
        <v>0</v>
      </c>
      <c r="CM193" s="439">
        <v>3</v>
      </c>
      <c r="CN193" s="439">
        <v>213</v>
      </c>
      <c r="CO193" s="439">
        <v>0</v>
      </c>
      <c r="CP193" s="439">
        <v>7</v>
      </c>
      <c r="CQ193" s="439">
        <v>17</v>
      </c>
      <c r="CR193" s="439">
        <v>8</v>
      </c>
      <c r="CS193" s="440">
        <v>13</v>
      </c>
      <c r="CT193" s="440">
        <v>1.89</v>
      </c>
      <c r="CU193" s="440">
        <v>9</v>
      </c>
      <c r="CV193" s="440">
        <v>0</v>
      </c>
      <c r="CW193" s="440">
        <v>2</v>
      </c>
      <c r="CX193" s="440">
        <v>1</v>
      </c>
      <c r="CY193" s="440">
        <v>1</v>
      </c>
      <c r="CZ193" s="440">
        <v>0</v>
      </c>
      <c r="DA193" s="440">
        <v>2</v>
      </c>
      <c r="DB193" s="440">
        <v>0.28999999999999998</v>
      </c>
      <c r="DC193" s="440">
        <v>1</v>
      </c>
      <c r="DD193" s="440">
        <v>0</v>
      </c>
      <c r="DE193" s="440">
        <v>1</v>
      </c>
      <c r="DF193" s="440">
        <v>0</v>
      </c>
      <c r="DG193" s="440">
        <v>0</v>
      </c>
      <c r="DH193" s="440">
        <v>0</v>
      </c>
      <c r="DI193" s="439">
        <v>15</v>
      </c>
      <c r="DJ193" s="439">
        <v>9</v>
      </c>
      <c r="DK193" s="439">
        <v>6</v>
      </c>
      <c r="DL193" s="439">
        <v>5</v>
      </c>
      <c r="DM193" s="439">
        <v>4</v>
      </c>
      <c r="DN193" s="439">
        <v>7</v>
      </c>
      <c r="DO193" s="439">
        <v>22</v>
      </c>
      <c r="DP193" s="439">
        <v>31.8</v>
      </c>
      <c r="DQ193" s="439">
        <v>15</v>
      </c>
      <c r="DR193" s="439">
        <v>198</v>
      </c>
      <c r="DS193" s="439">
        <v>51</v>
      </c>
      <c r="DT193" s="439">
        <v>25.8</v>
      </c>
      <c r="DU193" s="439">
        <v>70</v>
      </c>
      <c r="DV193" s="439">
        <v>92</v>
      </c>
      <c r="DW193" s="439">
        <v>36</v>
      </c>
      <c r="DX193" s="439">
        <v>13</v>
      </c>
      <c r="DY193" s="439">
        <v>2</v>
      </c>
      <c r="DZ193" s="439">
        <v>0</v>
      </c>
      <c r="EA193" s="439">
        <v>11</v>
      </c>
      <c r="EB193" s="439">
        <v>11</v>
      </c>
      <c r="EC193" s="439">
        <v>26</v>
      </c>
      <c r="ED193" s="439">
        <v>3</v>
      </c>
      <c r="EE193" s="439">
        <v>1</v>
      </c>
      <c r="EF193" s="440">
        <v>372</v>
      </c>
      <c r="EG193" s="440">
        <v>15</v>
      </c>
      <c r="EH193" s="440">
        <v>70</v>
      </c>
      <c r="EI193" s="440">
        <v>210</v>
      </c>
      <c r="EJ193" s="440">
        <v>116</v>
      </c>
      <c r="EK193" s="440">
        <v>8</v>
      </c>
      <c r="EL193" s="440">
        <v>362</v>
      </c>
      <c r="EM193" s="440">
        <v>12</v>
      </c>
      <c r="EN193" s="440">
        <v>15</v>
      </c>
      <c r="EO193" s="440">
        <v>80</v>
      </c>
      <c r="EP193" s="440">
        <v>13</v>
      </c>
      <c r="EQ193" s="440">
        <v>1</v>
      </c>
      <c r="ER193" s="440">
        <v>248</v>
      </c>
      <c r="ES193" s="440">
        <v>1032</v>
      </c>
      <c r="ET193" s="440">
        <v>526</v>
      </c>
      <c r="EU193" s="440">
        <v>18</v>
      </c>
      <c r="EV193" s="440">
        <v>4</v>
      </c>
      <c r="EW193" s="440">
        <v>1</v>
      </c>
      <c r="EX193" s="440">
        <v>11</v>
      </c>
      <c r="EY193" s="440">
        <v>15</v>
      </c>
      <c r="EZ193" s="440">
        <v>272</v>
      </c>
      <c r="FA193" s="440">
        <v>226</v>
      </c>
      <c r="FB193" s="440">
        <v>83.1</v>
      </c>
      <c r="FC193" s="440">
        <v>10</v>
      </c>
    </row>
    <row r="194" spans="1:159" x14ac:dyDescent="0.2">
      <c r="A194" s="438">
        <v>191</v>
      </c>
      <c r="B194" s="439" t="s">
        <v>1100</v>
      </c>
      <c r="C194" s="439" t="s">
        <v>972</v>
      </c>
      <c r="D194" s="439" t="s">
        <v>889</v>
      </c>
      <c r="E194" s="439" t="s">
        <v>199</v>
      </c>
      <c r="F194" s="439">
        <v>22</v>
      </c>
      <c r="G194" s="439">
        <v>1999</v>
      </c>
      <c r="H194" s="440">
        <v>4</v>
      </c>
      <c r="I194" s="440">
        <v>4</v>
      </c>
      <c r="J194" s="440">
        <v>360</v>
      </c>
      <c r="K194" s="440">
        <v>4</v>
      </c>
      <c r="L194" s="440">
        <v>0</v>
      </c>
      <c r="M194" s="440">
        <v>0</v>
      </c>
      <c r="N194" s="440">
        <v>0</v>
      </c>
      <c r="O194" s="440">
        <v>0</v>
      </c>
      <c r="P194" s="440">
        <v>0</v>
      </c>
      <c r="Q194" s="440">
        <v>1</v>
      </c>
      <c r="R194" s="440">
        <v>0</v>
      </c>
      <c r="S194" s="440">
        <v>0</v>
      </c>
      <c r="T194" s="440">
        <v>0</v>
      </c>
      <c r="U194" s="440">
        <v>0</v>
      </c>
      <c r="V194" s="440">
        <v>0</v>
      </c>
      <c r="W194" s="440">
        <v>0</v>
      </c>
      <c r="X194" s="440">
        <v>0.1</v>
      </c>
      <c r="Y194" s="440">
        <v>0.1</v>
      </c>
      <c r="Z194" s="440">
        <v>0</v>
      </c>
      <c r="AA194" s="440">
        <v>0.1</v>
      </c>
      <c r="AB194" s="440">
        <v>0.01</v>
      </c>
      <c r="AC194" s="440">
        <v>0</v>
      </c>
      <c r="AD194" s="440">
        <v>0.01</v>
      </c>
      <c r="AE194" s="440">
        <v>0.01</v>
      </c>
      <c r="AF194" s="440">
        <v>0.01</v>
      </c>
      <c r="AG194" s="439">
        <v>0</v>
      </c>
      <c r="AH194" s="439">
        <v>1</v>
      </c>
      <c r="AI194" s="439">
        <v>0</v>
      </c>
      <c r="AJ194" s="439">
        <v>0</v>
      </c>
      <c r="AK194" s="439">
        <v>0.25</v>
      </c>
      <c r="AL194" s="439">
        <v>0</v>
      </c>
      <c r="AM194" s="439">
        <v>0</v>
      </c>
      <c r="AO194" s="439">
        <v>8</v>
      </c>
      <c r="AP194" s="439">
        <v>0</v>
      </c>
      <c r="AQ194" s="439">
        <v>0</v>
      </c>
      <c r="AR194" s="439">
        <v>0</v>
      </c>
      <c r="AS194" s="439">
        <v>0.1</v>
      </c>
      <c r="AT194" s="439">
        <v>0.1</v>
      </c>
      <c r="AU194" s="439">
        <v>0.05</v>
      </c>
      <c r="AV194" s="439">
        <v>-0.1</v>
      </c>
      <c r="AW194" s="439">
        <v>-0.1</v>
      </c>
      <c r="AX194" s="440">
        <v>142</v>
      </c>
      <c r="AY194" s="440">
        <v>191</v>
      </c>
      <c r="AZ194" s="440">
        <v>74.3</v>
      </c>
      <c r="BA194" s="440">
        <v>2595</v>
      </c>
      <c r="BB194" s="440">
        <v>977</v>
      </c>
      <c r="BC194" s="440">
        <v>57</v>
      </c>
      <c r="BD194" s="440">
        <v>67</v>
      </c>
      <c r="BE194" s="440">
        <v>85.1</v>
      </c>
      <c r="BF194" s="440">
        <v>67</v>
      </c>
      <c r="BG194" s="440">
        <v>80</v>
      </c>
      <c r="BH194" s="440">
        <v>83.8</v>
      </c>
      <c r="BI194" s="440">
        <v>15</v>
      </c>
      <c r="BJ194" s="440">
        <v>40</v>
      </c>
      <c r="BK194" s="440">
        <v>37.5</v>
      </c>
      <c r="BL194" s="440">
        <v>0</v>
      </c>
      <c r="BM194" s="440">
        <v>0</v>
      </c>
      <c r="BN194" s="440">
        <v>0</v>
      </c>
      <c r="BO194" s="440">
        <v>0</v>
      </c>
      <c r="BP194" s="440">
        <v>10</v>
      </c>
      <c r="BQ194" s="440">
        <v>0</v>
      </c>
      <c r="BR194" s="440">
        <v>0</v>
      </c>
      <c r="BS194" s="440">
        <v>10</v>
      </c>
      <c r="BT194" s="439">
        <v>191</v>
      </c>
      <c r="BU194" s="439">
        <v>189</v>
      </c>
      <c r="BV194" s="439">
        <v>2</v>
      </c>
      <c r="BW194" s="439">
        <v>1</v>
      </c>
      <c r="BX194" s="439">
        <v>0</v>
      </c>
      <c r="BY194" s="439">
        <v>25</v>
      </c>
      <c r="BZ194" s="439">
        <v>1</v>
      </c>
      <c r="CA194" s="439">
        <v>1</v>
      </c>
      <c r="CB194" s="439">
        <v>0</v>
      </c>
      <c r="CC194" s="439">
        <v>0</v>
      </c>
      <c r="CD194" s="439">
        <v>0</v>
      </c>
      <c r="CE194" s="439">
        <v>0</v>
      </c>
      <c r="CF194" s="439">
        <v>132</v>
      </c>
      <c r="CG194" s="439">
        <v>11</v>
      </c>
      <c r="CH194" s="439">
        <v>48</v>
      </c>
      <c r="CI194" s="439">
        <v>137</v>
      </c>
      <c r="CJ194" s="439">
        <v>28</v>
      </c>
      <c r="CK194" s="439">
        <v>13</v>
      </c>
      <c r="CL194" s="439">
        <v>1</v>
      </c>
      <c r="CM194" s="439">
        <v>0</v>
      </c>
      <c r="CN194" s="439">
        <v>142</v>
      </c>
      <c r="CO194" s="439">
        <v>0</v>
      </c>
      <c r="CP194" s="439">
        <v>7</v>
      </c>
      <c r="CQ194" s="439">
        <v>5</v>
      </c>
      <c r="CR194" s="439">
        <v>1</v>
      </c>
      <c r="CS194" s="440">
        <v>0</v>
      </c>
      <c r="CT194" s="440">
        <v>0</v>
      </c>
      <c r="CU194" s="440">
        <v>0</v>
      </c>
      <c r="CV194" s="440">
        <v>0</v>
      </c>
      <c r="CW194" s="440">
        <v>0</v>
      </c>
      <c r="CX194" s="440">
        <v>0</v>
      </c>
      <c r="CY194" s="440">
        <v>0</v>
      </c>
      <c r="CZ194" s="440">
        <v>0</v>
      </c>
      <c r="DA194" s="440">
        <v>0</v>
      </c>
      <c r="DB194" s="440">
        <v>0</v>
      </c>
      <c r="DC194" s="440">
        <v>0</v>
      </c>
      <c r="DD194" s="440">
        <v>0</v>
      </c>
      <c r="DE194" s="440">
        <v>0</v>
      </c>
      <c r="DF194" s="440">
        <v>0</v>
      </c>
      <c r="DG194" s="440">
        <v>0</v>
      </c>
      <c r="DH194" s="440">
        <v>0</v>
      </c>
      <c r="DI194" s="439">
        <v>7</v>
      </c>
      <c r="DJ194" s="439">
        <v>3</v>
      </c>
      <c r="DK194" s="439">
        <v>6</v>
      </c>
      <c r="DL194" s="439">
        <v>1</v>
      </c>
      <c r="DM194" s="439">
        <v>0</v>
      </c>
      <c r="DN194" s="439">
        <v>3</v>
      </c>
      <c r="DO194" s="439">
        <v>8</v>
      </c>
      <c r="DP194" s="439">
        <v>37.5</v>
      </c>
      <c r="DQ194" s="439">
        <v>5</v>
      </c>
      <c r="DR194" s="439">
        <v>34</v>
      </c>
      <c r="DS194" s="439">
        <v>15</v>
      </c>
      <c r="DT194" s="439">
        <v>44.1</v>
      </c>
      <c r="DU194" s="439">
        <v>19</v>
      </c>
      <c r="DV194" s="439">
        <v>10</v>
      </c>
      <c r="DW194" s="439">
        <v>5</v>
      </c>
      <c r="DX194" s="439">
        <v>10</v>
      </c>
      <c r="DY194" s="439">
        <v>2</v>
      </c>
      <c r="DZ194" s="439">
        <v>0</v>
      </c>
      <c r="EA194" s="439">
        <v>8</v>
      </c>
      <c r="EB194" s="439">
        <v>10</v>
      </c>
      <c r="EC194" s="439">
        <v>17</v>
      </c>
      <c r="ED194" s="439">
        <v>20</v>
      </c>
      <c r="EE194" s="439">
        <v>0</v>
      </c>
      <c r="EF194" s="440">
        <v>241</v>
      </c>
      <c r="EG194" s="440">
        <v>32</v>
      </c>
      <c r="EH194" s="440">
        <v>124</v>
      </c>
      <c r="EI194" s="440">
        <v>117</v>
      </c>
      <c r="EJ194" s="440">
        <v>16</v>
      </c>
      <c r="EK194" s="440">
        <v>4</v>
      </c>
      <c r="EL194" s="440">
        <v>239</v>
      </c>
      <c r="EM194" s="440">
        <v>3</v>
      </c>
      <c r="EN194" s="440">
        <v>4</v>
      </c>
      <c r="EO194" s="440">
        <v>75</v>
      </c>
      <c r="EP194" s="440">
        <v>3</v>
      </c>
      <c r="EQ194" s="440">
        <v>0</v>
      </c>
      <c r="ER194" s="440">
        <v>134</v>
      </c>
      <c r="ES194" s="440">
        <v>701</v>
      </c>
      <c r="ET194" s="440">
        <v>364</v>
      </c>
      <c r="EU194" s="440">
        <v>10</v>
      </c>
      <c r="EV194" s="440">
        <v>3</v>
      </c>
      <c r="EW194" s="440">
        <v>0</v>
      </c>
      <c r="EX194" s="440">
        <v>0</v>
      </c>
      <c r="EY194" s="440">
        <v>1</v>
      </c>
      <c r="EZ194" s="440">
        <v>147</v>
      </c>
      <c r="FA194" s="440">
        <v>142</v>
      </c>
      <c r="FB194" s="440">
        <v>96.6</v>
      </c>
      <c r="FC194" s="440">
        <v>1</v>
      </c>
    </row>
    <row r="195" spans="1:159" x14ac:dyDescent="0.2">
      <c r="A195" s="438">
        <v>192</v>
      </c>
      <c r="B195" s="439" t="s">
        <v>1101</v>
      </c>
      <c r="C195" s="439" t="s">
        <v>50</v>
      </c>
      <c r="D195" s="439" t="s">
        <v>889</v>
      </c>
      <c r="E195" s="439" t="s">
        <v>237</v>
      </c>
      <c r="F195" s="439">
        <v>24</v>
      </c>
      <c r="G195" s="439">
        <v>1997</v>
      </c>
      <c r="H195" s="440">
        <v>8</v>
      </c>
      <c r="I195" s="440">
        <v>4</v>
      </c>
      <c r="J195" s="440">
        <v>331</v>
      </c>
      <c r="K195" s="440">
        <v>3.7</v>
      </c>
      <c r="L195" s="440">
        <v>0</v>
      </c>
      <c r="M195" s="440">
        <v>1</v>
      </c>
      <c r="N195" s="440">
        <v>0</v>
      </c>
      <c r="O195" s="440">
        <v>0</v>
      </c>
      <c r="P195" s="440">
        <v>0</v>
      </c>
      <c r="Q195" s="440">
        <v>2</v>
      </c>
      <c r="R195" s="440">
        <v>0</v>
      </c>
      <c r="S195" s="440">
        <v>0</v>
      </c>
      <c r="T195" s="440">
        <v>0.27</v>
      </c>
      <c r="U195" s="440">
        <v>0.27</v>
      </c>
      <c r="V195" s="440">
        <v>0</v>
      </c>
      <c r="W195" s="440">
        <v>0.27</v>
      </c>
      <c r="X195" s="440">
        <v>0</v>
      </c>
      <c r="Y195" s="440">
        <v>0</v>
      </c>
      <c r="Z195" s="440">
        <v>0.5</v>
      </c>
      <c r="AA195" s="440">
        <v>0.5</v>
      </c>
      <c r="AB195" s="440">
        <v>0</v>
      </c>
      <c r="AC195" s="440">
        <v>0.13</v>
      </c>
      <c r="AD195" s="440">
        <v>0.13</v>
      </c>
      <c r="AE195" s="440">
        <v>0</v>
      </c>
      <c r="AF195" s="440">
        <v>0.13</v>
      </c>
      <c r="AG195" s="439">
        <v>0</v>
      </c>
      <c r="AH195" s="439">
        <v>1</v>
      </c>
      <c r="AI195" s="439">
        <v>0</v>
      </c>
      <c r="AJ195" s="439">
        <v>0</v>
      </c>
      <c r="AK195" s="439">
        <v>0.27</v>
      </c>
      <c r="AL195" s="439">
        <v>0</v>
      </c>
      <c r="AM195" s="439">
        <v>0</v>
      </c>
      <c r="AO195" s="439">
        <v>29.1</v>
      </c>
      <c r="AP195" s="439">
        <v>0</v>
      </c>
      <c r="AQ195" s="439">
        <v>0</v>
      </c>
      <c r="AR195" s="439">
        <v>0</v>
      </c>
      <c r="AS195" s="439">
        <v>0</v>
      </c>
      <c r="AT195" s="439">
        <v>0</v>
      </c>
      <c r="AU195" s="439">
        <v>0.01</v>
      </c>
      <c r="AV195" s="439">
        <v>0</v>
      </c>
      <c r="AW195" s="439">
        <v>0</v>
      </c>
      <c r="AX195" s="440">
        <v>228</v>
      </c>
      <c r="AY195" s="440">
        <v>286</v>
      </c>
      <c r="AZ195" s="440">
        <v>79.7</v>
      </c>
      <c r="BA195" s="440">
        <v>4481</v>
      </c>
      <c r="BB195" s="440">
        <v>1280</v>
      </c>
      <c r="BC195" s="440">
        <v>86</v>
      </c>
      <c r="BD195" s="440">
        <v>98</v>
      </c>
      <c r="BE195" s="440">
        <v>87.8</v>
      </c>
      <c r="BF195" s="440">
        <v>105</v>
      </c>
      <c r="BG195" s="440">
        <v>132</v>
      </c>
      <c r="BH195" s="440">
        <v>79.5</v>
      </c>
      <c r="BI195" s="440">
        <v>33</v>
      </c>
      <c r="BJ195" s="440">
        <v>49</v>
      </c>
      <c r="BK195" s="440">
        <v>67.3</v>
      </c>
      <c r="BL195" s="440">
        <v>1</v>
      </c>
      <c r="BM195" s="440">
        <v>0.5</v>
      </c>
      <c r="BN195" s="440">
        <v>0.5</v>
      </c>
      <c r="BO195" s="440">
        <v>3</v>
      </c>
      <c r="BP195" s="440">
        <v>22</v>
      </c>
      <c r="BQ195" s="440">
        <v>4</v>
      </c>
      <c r="BR195" s="440">
        <v>2</v>
      </c>
      <c r="BS195" s="440">
        <v>28</v>
      </c>
      <c r="BT195" s="439">
        <v>286</v>
      </c>
      <c r="BU195" s="439">
        <v>248</v>
      </c>
      <c r="BV195" s="439">
        <v>38</v>
      </c>
      <c r="BW195" s="439">
        <v>6</v>
      </c>
      <c r="BX195" s="439">
        <v>0</v>
      </c>
      <c r="BY195" s="439">
        <v>36</v>
      </c>
      <c r="BZ195" s="439">
        <v>15</v>
      </c>
      <c r="CA195" s="439">
        <v>17</v>
      </c>
      <c r="CB195" s="439">
        <v>0</v>
      </c>
      <c r="CC195" s="439">
        <v>0</v>
      </c>
      <c r="CD195" s="439">
        <v>0</v>
      </c>
      <c r="CE195" s="439">
        <v>0</v>
      </c>
      <c r="CF195" s="439">
        <v>194</v>
      </c>
      <c r="CG195" s="439">
        <v>41</v>
      </c>
      <c r="CH195" s="439">
        <v>51</v>
      </c>
      <c r="CI195" s="439">
        <v>18</v>
      </c>
      <c r="CJ195" s="439">
        <v>213</v>
      </c>
      <c r="CK195" s="439">
        <v>13</v>
      </c>
      <c r="CL195" s="439">
        <v>32</v>
      </c>
      <c r="CM195" s="439">
        <v>0</v>
      </c>
      <c r="CN195" s="439">
        <v>228</v>
      </c>
      <c r="CO195" s="439">
        <v>2</v>
      </c>
      <c r="CP195" s="439">
        <v>6</v>
      </c>
      <c r="CQ195" s="439">
        <v>12</v>
      </c>
      <c r="CR195" s="439">
        <v>4</v>
      </c>
      <c r="CS195" s="440">
        <v>8</v>
      </c>
      <c r="CT195" s="440">
        <v>2.1800000000000002</v>
      </c>
      <c r="CU195" s="440">
        <v>7</v>
      </c>
      <c r="CV195" s="440">
        <v>0</v>
      </c>
      <c r="CW195" s="440">
        <v>0</v>
      </c>
      <c r="CX195" s="440">
        <v>0</v>
      </c>
      <c r="CY195" s="440">
        <v>1</v>
      </c>
      <c r="CZ195" s="440">
        <v>0</v>
      </c>
      <c r="DA195" s="440">
        <v>2</v>
      </c>
      <c r="DB195" s="440">
        <v>0.54</v>
      </c>
      <c r="DC195" s="440">
        <v>2</v>
      </c>
      <c r="DD195" s="440">
        <v>0</v>
      </c>
      <c r="DE195" s="440">
        <v>0</v>
      </c>
      <c r="DF195" s="440">
        <v>0</v>
      </c>
      <c r="DG195" s="440">
        <v>0</v>
      </c>
      <c r="DH195" s="440">
        <v>0</v>
      </c>
      <c r="DI195" s="439">
        <v>7</v>
      </c>
      <c r="DJ195" s="439">
        <v>4</v>
      </c>
      <c r="DK195" s="439">
        <v>5</v>
      </c>
      <c r="DL195" s="439">
        <v>0</v>
      </c>
      <c r="DM195" s="439">
        <v>2</v>
      </c>
      <c r="DN195" s="439">
        <v>2</v>
      </c>
      <c r="DO195" s="439">
        <v>6</v>
      </c>
      <c r="DP195" s="439">
        <v>33.299999999999997</v>
      </c>
      <c r="DQ195" s="439">
        <v>4</v>
      </c>
      <c r="DR195" s="439">
        <v>42</v>
      </c>
      <c r="DS195" s="439">
        <v>16</v>
      </c>
      <c r="DT195" s="439">
        <v>38.1</v>
      </c>
      <c r="DU195" s="439">
        <v>18</v>
      </c>
      <c r="DV195" s="439">
        <v>16</v>
      </c>
      <c r="DW195" s="439">
        <v>8</v>
      </c>
      <c r="DX195" s="439">
        <v>3</v>
      </c>
      <c r="DY195" s="439">
        <v>1</v>
      </c>
      <c r="DZ195" s="439">
        <v>0</v>
      </c>
      <c r="EA195" s="439">
        <v>2</v>
      </c>
      <c r="EB195" s="439">
        <v>12</v>
      </c>
      <c r="EC195" s="439">
        <v>19</v>
      </c>
      <c r="ED195" s="439">
        <v>8</v>
      </c>
      <c r="EE195" s="439">
        <v>0</v>
      </c>
      <c r="EF195" s="440">
        <v>325</v>
      </c>
      <c r="EG195" s="440">
        <v>5</v>
      </c>
      <c r="EH195" s="440">
        <v>60</v>
      </c>
      <c r="EI195" s="440">
        <v>165</v>
      </c>
      <c r="EJ195" s="440">
        <v>119</v>
      </c>
      <c r="EK195" s="440">
        <v>7</v>
      </c>
      <c r="EL195" s="440">
        <v>287</v>
      </c>
      <c r="EM195" s="440">
        <v>4</v>
      </c>
      <c r="EN195" s="440">
        <v>7</v>
      </c>
      <c r="EO195" s="440">
        <v>57.1</v>
      </c>
      <c r="EP195" s="440">
        <v>4</v>
      </c>
      <c r="EQ195" s="440">
        <v>0</v>
      </c>
      <c r="ER195" s="440">
        <v>216</v>
      </c>
      <c r="ES195" s="440">
        <v>812</v>
      </c>
      <c r="ET195" s="440">
        <v>398</v>
      </c>
      <c r="EU195" s="440">
        <v>21</v>
      </c>
      <c r="EV195" s="440">
        <v>8</v>
      </c>
      <c r="EW195" s="440">
        <v>2</v>
      </c>
      <c r="EX195" s="440">
        <v>3</v>
      </c>
      <c r="EY195" s="440">
        <v>5</v>
      </c>
      <c r="EZ195" s="440">
        <v>211</v>
      </c>
      <c r="FA195" s="440">
        <v>204</v>
      </c>
      <c r="FB195" s="440">
        <v>96.7</v>
      </c>
      <c r="FC195" s="440">
        <v>12</v>
      </c>
    </row>
    <row r="196" spans="1:159" x14ac:dyDescent="0.2">
      <c r="A196" s="438">
        <v>193</v>
      </c>
      <c r="B196" s="439" t="s">
        <v>1102</v>
      </c>
      <c r="C196" s="439" t="s">
        <v>50</v>
      </c>
      <c r="D196" s="439" t="s">
        <v>889</v>
      </c>
      <c r="E196" s="439" t="s">
        <v>233</v>
      </c>
      <c r="F196" s="439">
        <v>25</v>
      </c>
      <c r="G196" s="439">
        <v>1995</v>
      </c>
      <c r="H196" s="440">
        <v>6</v>
      </c>
      <c r="I196" s="440">
        <v>4</v>
      </c>
      <c r="J196" s="440">
        <v>450</v>
      </c>
      <c r="K196" s="440">
        <v>5</v>
      </c>
      <c r="L196" s="440">
        <v>0</v>
      </c>
      <c r="M196" s="440">
        <v>0</v>
      </c>
      <c r="N196" s="440">
        <v>0</v>
      </c>
      <c r="O196" s="440">
        <v>0</v>
      </c>
      <c r="P196" s="440">
        <v>0</v>
      </c>
      <c r="Q196" s="440">
        <v>3</v>
      </c>
      <c r="R196" s="440">
        <v>0</v>
      </c>
      <c r="S196" s="440">
        <v>0</v>
      </c>
      <c r="T196" s="440">
        <v>0</v>
      </c>
      <c r="U196" s="440">
        <v>0</v>
      </c>
      <c r="V196" s="440">
        <v>0</v>
      </c>
      <c r="W196" s="440">
        <v>0</v>
      </c>
      <c r="X196" s="440">
        <v>0.1</v>
      </c>
      <c r="Y196" s="440">
        <v>0.1</v>
      </c>
      <c r="Z196" s="440">
        <v>0.3</v>
      </c>
      <c r="AA196" s="440">
        <v>0.5</v>
      </c>
      <c r="AB196" s="440">
        <v>0.03</v>
      </c>
      <c r="AC196" s="440">
        <v>7.0000000000000007E-2</v>
      </c>
      <c r="AD196" s="440">
        <v>0.1</v>
      </c>
      <c r="AE196" s="440">
        <v>0.03</v>
      </c>
      <c r="AF196" s="440">
        <v>0.1</v>
      </c>
      <c r="AG196" s="439">
        <v>0</v>
      </c>
      <c r="AH196" s="439">
        <v>2</v>
      </c>
      <c r="AI196" s="439">
        <v>0</v>
      </c>
      <c r="AJ196" s="439">
        <v>0</v>
      </c>
      <c r="AK196" s="439">
        <v>0.4</v>
      </c>
      <c r="AL196" s="439">
        <v>0</v>
      </c>
      <c r="AM196" s="439">
        <v>0</v>
      </c>
      <c r="AO196" s="439">
        <v>10.5</v>
      </c>
      <c r="AP196" s="439">
        <v>0</v>
      </c>
      <c r="AQ196" s="439">
        <v>0</v>
      </c>
      <c r="AR196" s="439">
        <v>0</v>
      </c>
      <c r="AS196" s="439">
        <v>0.1</v>
      </c>
      <c r="AT196" s="439">
        <v>0.1</v>
      </c>
      <c r="AU196" s="439">
        <v>7.0000000000000007E-2</v>
      </c>
      <c r="AV196" s="439">
        <v>-0.1</v>
      </c>
      <c r="AW196" s="439">
        <v>-0.1</v>
      </c>
      <c r="AX196" s="440">
        <v>190</v>
      </c>
      <c r="AY196" s="440">
        <v>300</v>
      </c>
      <c r="AZ196" s="440">
        <v>63.3</v>
      </c>
      <c r="BA196" s="440">
        <v>4717</v>
      </c>
      <c r="BB196" s="440">
        <v>1455</v>
      </c>
      <c r="BC196" s="440">
        <v>35</v>
      </c>
      <c r="BD196" s="440">
        <v>53</v>
      </c>
      <c r="BE196" s="440">
        <v>66</v>
      </c>
      <c r="BF196" s="440">
        <v>97</v>
      </c>
      <c r="BG196" s="440">
        <v>140</v>
      </c>
      <c r="BH196" s="440">
        <v>69.3</v>
      </c>
      <c r="BI196" s="440">
        <v>57</v>
      </c>
      <c r="BJ196" s="440">
        <v>99</v>
      </c>
      <c r="BK196" s="440">
        <v>57.6</v>
      </c>
      <c r="BL196" s="440">
        <v>0</v>
      </c>
      <c r="BM196" s="440">
        <v>0.3</v>
      </c>
      <c r="BN196" s="440">
        <v>-0.3</v>
      </c>
      <c r="BO196" s="440">
        <v>7</v>
      </c>
      <c r="BP196" s="440">
        <v>16</v>
      </c>
      <c r="BQ196" s="440">
        <v>2</v>
      </c>
      <c r="BR196" s="440">
        <v>1</v>
      </c>
      <c r="BS196" s="440">
        <v>12</v>
      </c>
      <c r="BT196" s="439">
        <v>300</v>
      </c>
      <c r="BU196" s="439">
        <v>224</v>
      </c>
      <c r="BV196" s="439">
        <v>76</v>
      </c>
      <c r="BW196" s="439">
        <v>8</v>
      </c>
      <c r="BX196" s="439">
        <v>0</v>
      </c>
      <c r="BY196" s="439">
        <v>26</v>
      </c>
      <c r="BZ196" s="439">
        <v>6</v>
      </c>
      <c r="CA196" s="439">
        <v>14</v>
      </c>
      <c r="CB196" s="439">
        <v>0</v>
      </c>
      <c r="CC196" s="439">
        <v>0</v>
      </c>
      <c r="CD196" s="439">
        <v>0</v>
      </c>
      <c r="CE196" s="439">
        <v>0</v>
      </c>
      <c r="CF196" s="439">
        <v>134</v>
      </c>
      <c r="CG196" s="439">
        <v>29</v>
      </c>
      <c r="CH196" s="439">
        <v>137</v>
      </c>
      <c r="CI196" s="439">
        <v>18</v>
      </c>
      <c r="CJ196" s="439">
        <v>174</v>
      </c>
      <c r="CK196" s="439">
        <v>27</v>
      </c>
      <c r="CL196" s="439">
        <v>68</v>
      </c>
      <c r="CM196" s="439">
        <v>0</v>
      </c>
      <c r="CN196" s="439">
        <v>190</v>
      </c>
      <c r="CO196" s="439">
        <v>1</v>
      </c>
      <c r="CP196" s="439">
        <v>7</v>
      </c>
      <c r="CQ196" s="439">
        <v>9</v>
      </c>
      <c r="CR196" s="439">
        <v>9</v>
      </c>
      <c r="CS196" s="440">
        <v>12</v>
      </c>
      <c r="CT196" s="440">
        <v>2.4</v>
      </c>
      <c r="CU196" s="440">
        <v>2</v>
      </c>
      <c r="CV196" s="440">
        <v>7</v>
      </c>
      <c r="CW196" s="440">
        <v>1</v>
      </c>
      <c r="CX196" s="440">
        <v>1</v>
      </c>
      <c r="CY196" s="440">
        <v>0</v>
      </c>
      <c r="CZ196" s="440">
        <v>1</v>
      </c>
      <c r="DA196" s="440">
        <v>0</v>
      </c>
      <c r="DB196" s="440">
        <v>0</v>
      </c>
      <c r="DC196" s="440">
        <v>0</v>
      </c>
      <c r="DD196" s="440">
        <v>0</v>
      </c>
      <c r="DE196" s="440">
        <v>0</v>
      </c>
      <c r="DF196" s="440">
        <v>0</v>
      </c>
      <c r="DG196" s="440">
        <v>0</v>
      </c>
      <c r="DH196" s="440">
        <v>0</v>
      </c>
      <c r="DI196" s="439">
        <v>8</v>
      </c>
      <c r="DJ196" s="439">
        <v>5</v>
      </c>
      <c r="DK196" s="439">
        <v>6</v>
      </c>
      <c r="DL196" s="439">
        <v>2</v>
      </c>
      <c r="DM196" s="439">
        <v>0</v>
      </c>
      <c r="DN196" s="439">
        <v>4</v>
      </c>
      <c r="DO196" s="439">
        <v>4</v>
      </c>
      <c r="DP196" s="439">
        <v>100</v>
      </c>
      <c r="DQ196" s="439">
        <v>0</v>
      </c>
      <c r="DR196" s="439">
        <v>36</v>
      </c>
      <c r="DS196" s="439">
        <v>15</v>
      </c>
      <c r="DT196" s="439">
        <v>41.7</v>
      </c>
      <c r="DU196" s="439">
        <v>20</v>
      </c>
      <c r="DV196" s="439">
        <v>13</v>
      </c>
      <c r="DW196" s="439">
        <v>3</v>
      </c>
      <c r="DX196" s="439">
        <v>5</v>
      </c>
      <c r="DY196" s="439">
        <v>2</v>
      </c>
      <c r="DZ196" s="439">
        <v>0</v>
      </c>
      <c r="EA196" s="439">
        <v>3</v>
      </c>
      <c r="EB196" s="439">
        <v>5</v>
      </c>
      <c r="EC196" s="439">
        <v>13</v>
      </c>
      <c r="ED196" s="439">
        <v>12</v>
      </c>
      <c r="EE196" s="439">
        <v>0</v>
      </c>
      <c r="EF196" s="440">
        <v>337</v>
      </c>
      <c r="EG196" s="440">
        <v>20</v>
      </c>
      <c r="EH196" s="440">
        <v>122</v>
      </c>
      <c r="EI196" s="440">
        <v>163</v>
      </c>
      <c r="EJ196" s="440">
        <v>74</v>
      </c>
      <c r="EK196" s="440">
        <v>11</v>
      </c>
      <c r="EL196" s="440">
        <v>262</v>
      </c>
      <c r="EM196" s="440">
        <v>5</v>
      </c>
      <c r="EN196" s="440">
        <v>7</v>
      </c>
      <c r="EO196" s="440">
        <v>71.400000000000006</v>
      </c>
      <c r="EP196" s="440">
        <v>5</v>
      </c>
      <c r="EQ196" s="440">
        <v>0</v>
      </c>
      <c r="ER196" s="440">
        <v>163</v>
      </c>
      <c r="ES196" s="440">
        <v>1003</v>
      </c>
      <c r="ET196" s="440">
        <v>497</v>
      </c>
      <c r="EU196" s="440">
        <v>14</v>
      </c>
      <c r="EV196" s="440">
        <v>7</v>
      </c>
      <c r="EW196" s="440">
        <v>0</v>
      </c>
      <c r="EX196" s="440">
        <v>1</v>
      </c>
      <c r="EY196" s="440">
        <v>1</v>
      </c>
      <c r="EZ196" s="440">
        <v>171</v>
      </c>
      <c r="FA196" s="440">
        <v>164</v>
      </c>
      <c r="FB196" s="440">
        <v>95.9</v>
      </c>
      <c r="FC196" s="440">
        <v>7</v>
      </c>
    </row>
    <row r="197" spans="1:159" x14ac:dyDescent="0.2">
      <c r="A197" s="438">
        <v>194</v>
      </c>
      <c r="B197" s="439" t="s">
        <v>1103</v>
      </c>
      <c r="C197" s="439" t="s">
        <v>50</v>
      </c>
      <c r="D197" s="439" t="s">
        <v>903</v>
      </c>
      <c r="E197" s="439" t="s">
        <v>227</v>
      </c>
      <c r="F197" s="439">
        <v>20</v>
      </c>
      <c r="G197" s="439">
        <v>2001</v>
      </c>
      <c r="H197" s="440">
        <v>35</v>
      </c>
      <c r="I197" s="440">
        <v>25</v>
      </c>
      <c r="J197" s="441">
        <v>2285</v>
      </c>
      <c r="K197" s="440">
        <v>25.4</v>
      </c>
      <c r="L197" s="440">
        <v>4</v>
      </c>
      <c r="M197" s="440">
        <v>2</v>
      </c>
      <c r="N197" s="440">
        <v>4</v>
      </c>
      <c r="O197" s="440">
        <v>0</v>
      </c>
      <c r="P197" s="440">
        <v>0</v>
      </c>
      <c r="Q197" s="440">
        <v>4</v>
      </c>
      <c r="R197" s="440">
        <v>0</v>
      </c>
      <c r="S197" s="440">
        <v>0.16</v>
      </c>
      <c r="T197" s="440">
        <v>0.08</v>
      </c>
      <c r="U197" s="440">
        <v>0.24</v>
      </c>
      <c r="V197" s="440">
        <v>0.16</v>
      </c>
      <c r="W197" s="440">
        <v>0.24</v>
      </c>
      <c r="X197" s="440">
        <v>3.4</v>
      </c>
      <c r="Y197" s="440">
        <v>3.4</v>
      </c>
      <c r="Z197" s="440">
        <v>3.3</v>
      </c>
      <c r="AA197" s="440">
        <v>6.7</v>
      </c>
      <c r="AB197" s="440">
        <v>0.13</v>
      </c>
      <c r="AC197" s="440">
        <v>0.13</v>
      </c>
      <c r="AD197" s="440">
        <v>0.26</v>
      </c>
      <c r="AE197" s="440">
        <v>0.13</v>
      </c>
      <c r="AF197" s="440">
        <v>0.26</v>
      </c>
      <c r="AG197" s="439">
        <v>4</v>
      </c>
      <c r="AH197" s="439">
        <v>44</v>
      </c>
      <c r="AI197" s="439">
        <v>19</v>
      </c>
      <c r="AJ197" s="439">
        <v>43.2</v>
      </c>
      <c r="AK197" s="439">
        <v>1.73</v>
      </c>
      <c r="AL197" s="439">
        <v>0.75</v>
      </c>
      <c r="AM197" s="439">
        <v>0.09</v>
      </c>
      <c r="AN197" s="439">
        <v>0.21</v>
      </c>
      <c r="AO197" s="439">
        <v>18.5</v>
      </c>
      <c r="AP197" s="439">
        <v>5</v>
      </c>
      <c r="AQ197" s="439">
        <v>0</v>
      </c>
      <c r="AR197" s="439">
        <v>0</v>
      </c>
      <c r="AS197" s="439">
        <v>3.4</v>
      </c>
      <c r="AT197" s="439">
        <v>3.4</v>
      </c>
      <c r="AU197" s="439">
        <v>0.08</v>
      </c>
      <c r="AV197" s="439">
        <v>0.6</v>
      </c>
      <c r="AW197" s="439">
        <v>0.6</v>
      </c>
      <c r="AX197" s="440">
        <v>503</v>
      </c>
      <c r="AY197" s="440">
        <v>754</v>
      </c>
      <c r="AZ197" s="440">
        <v>66.7</v>
      </c>
      <c r="BA197" s="440">
        <v>8074</v>
      </c>
      <c r="BB197" s="440">
        <v>2353</v>
      </c>
      <c r="BC197" s="440">
        <v>271</v>
      </c>
      <c r="BD197" s="440">
        <v>340</v>
      </c>
      <c r="BE197" s="440">
        <v>79.7</v>
      </c>
      <c r="BF197" s="440">
        <v>165</v>
      </c>
      <c r="BG197" s="440">
        <v>220</v>
      </c>
      <c r="BH197" s="440">
        <v>75</v>
      </c>
      <c r="BI197" s="440">
        <v>45</v>
      </c>
      <c r="BJ197" s="440">
        <v>132</v>
      </c>
      <c r="BK197" s="440">
        <v>34.1</v>
      </c>
      <c r="BL197" s="440">
        <v>2</v>
      </c>
      <c r="BM197" s="440">
        <v>3.3</v>
      </c>
      <c r="BN197" s="440">
        <v>-1.3</v>
      </c>
      <c r="BO197" s="440">
        <v>34</v>
      </c>
      <c r="BP197" s="440">
        <v>23</v>
      </c>
      <c r="BQ197" s="440">
        <v>22</v>
      </c>
      <c r="BR197" s="440">
        <v>10</v>
      </c>
      <c r="BS197" s="440">
        <v>55</v>
      </c>
      <c r="BT197" s="439">
        <v>754</v>
      </c>
      <c r="BU197" s="439">
        <v>660</v>
      </c>
      <c r="BV197" s="439">
        <v>94</v>
      </c>
      <c r="BW197" s="439">
        <v>27</v>
      </c>
      <c r="BX197" s="439">
        <v>1</v>
      </c>
      <c r="BY197" s="439">
        <v>141</v>
      </c>
      <c r="BZ197" s="439">
        <v>34</v>
      </c>
      <c r="CA197" s="439">
        <v>71</v>
      </c>
      <c r="CB197" s="439">
        <v>51</v>
      </c>
      <c r="CC197" s="439">
        <v>25</v>
      </c>
      <c r="CD197" s="439">
        <v>18</v>
      </c>
      <c r="CE197" s="439">
        <v>2</v>
      </c>
      <c r="CF197" s="439">
        <v>492</v>
      </c>
      <c r="CG197" s="439">
        <v>98</v>
      </c>
      <c r="CH197" s="439">
        <v>164</v>
      </c>
      <c r="CI197" s="439">
        <v>70</v>
      </c>
      <c r="CJ197" s="439">
        <v>631</v>
      </c>
      <c r="CK197" s="439">
        <v>22</v>
      </c>
      <c r="CL197" s="439">
        <v>10</v>
      </c>
      <c r="CM197" s="439">
        <v>4</v>
      </c>
      <c r="CN197" s="439">
        <v>503</v>
      </c>
      <c r="CO197" s="439">
        <v>4</v>
      </c>
      <c r="CP197" s="439">
        <v>16</v>
      </c>
      <c r="CQ197" s="439">
        <v>49</v>
      </c>
      <c r="CR197" s="439">
        <v>37</v>
      </c>
      <c r="CS197" s="440">
        <v>73</v>
      </c>
      <c r="CT197" s="440">
        <v>2.88</v>
      </c>
      <c r="CU197" s="440">
        <v>38</v>
      </c>
      <c r="CV197" s="440">
        <v>14</v>
      </c>
      <c r="CW197" s="440">
        <v>5</v>
      </c>
      <c r="CX197" s="440">
        <v>2</v>
      </c>
      <c r="CY197" s="440">
        <v>12</v>
      </c>
      <c r="CZ197" s="440">
        <v>2</v>
      </c>
      <c r="DA197" s="440">
        <v>5</v>
      </c>
      <c r="DB197" s="440">
        <v>0.2</v>
      </c>
      <c r="DC197" s="440">
        <v>1</v>
      </c>
      <c r="DD197" s="440">
        <v>2</v>
      </c>
      <c r="DE197" s="440">
        <v>0</v>
      </c>
      <c r="DF197" s="440">
        <v>0</v>
      </c>
      <c r="DG197" s="440">
        <v>2</v>
      </c>
      <c r="DH197" s="440">
        <v>0</v>
      </c>
      <c r="DI197" s="439">
        <v>62</v>
      </c>
      <c r="DJ197" s="439">
        <v>36</v>
      </c>
      <c r="DK197" s="439">
        <v>29</v>
      </c>
      <c r="DL197" s="439">
        <v>23</v>
      </c>
      <c r="DM197" s="439">
        <v>10</v>
      </c>
      <c r="DN197" s="439">
        <v>22</v>
      </c>
      <c r="DO197" s="439">
        <v>63</v>
      </c>
      <c r="DP197" s="439">
        <v>34.9</v>
      </c>
      <c r="DQ197" s="439">
        <v>41</v>
      </c>
      <c r="DR197" s="439">
        <v>596</v>
      </c>
      <c r="DS197" s="439">
        <v>154</v>
      </c>
      <c r="DT197" s="439">
        <v>25.8</v>
      </c>
      <c r="DU197" s="439">
        <v>153</v>
      </c>
      <c r="DV197" s="439">
        <v>275</v>
      </c>
      <c r="DW197" s="439">
        <v>168</v>
      </c>
      <c r="DX197" s="439">
        <v>58</v>
      </c>
      <c r="DY197" s="439">
        <v>5</v>
      </c>
      <c r="DZ197" s="439">
        <v>0</v>
      </c>
      <c r="EA197" s="439">
        <v>53</v>
      </c>
      <c r="EB197" s="439">
        <v>36</v>
      </c>
      <c r="EC197" s="439">
        <v>98</v>
      </c>
      <c r="ED197" s="439">
        <v>8</v>
      </c>
      <c r="EE197" s="439">
        <v>0</v>
      </c>
      <c r="EF197" s="440">
        <v>1154</v>
      </c>
      <c r="EG197" s="440">
        <v>22</v>
      </c>
      <c r="EH197" s="440">
        <v>174</v>
      </c>
      <c r="EI197" s="440">
        <v>461</v>
      </c>
      <c r="EJ197" s="440">
        <v>616</v>
      </c>
      <c r="EK197" s="440">
        <v>87</v>
      </c>
      <c r="EL197" s="440">
        <v>1065</v>
      </c>
      <c r="EM197" s="440">
        <v>44</v>
      </c>
      <c r="EN197" s="440">
        <v>86</v>
      </c>
      <c r="EO197" s="440">
        <v>51.2</v>
      </c>
      <c r="EP197" s="440">
        <v>51</v>
      </c>
      <c r="EQ197" s="440">
        <v>7</v>
      </c>
      <c r="ER197" s="440">
        <v>748</v>
      </c>
      <c r="ES197" s="440">
        <v>5020</v>
      </c>
      <c r="ET197" s="440">
        <v>2871</v>
      </c>
      <c r="EU197" s="440">
        <v>138</v>
      </c>
      <c r="EV197" s="440">
        <v>45</v>
      </c>
      <c r="EW197" s="440">
        <v>25</v>
      </c>
      <c r="EX197" s="440">
        <v>63</v>
      </c>
      <c r="EY197" s="440">
        <v>48</v>
      </c>
      <c r="EZ197" s="440">
        <v>970</v>
      </c>
      <c r="FA197" s="440">
        <v>704</v>
      </c>
      <c r="FB197" s="440">
        <v>72.599999999999994</v>
      </c>
      <c r="FC197" s="440">
        <v>97</v>
      </c>
    </row>
    <row r="198" spans="1:159" x14ac:dyDescent="0.2">
      <c r="A198" s="438">
        <v>195</v>
      </c>
      <c r="B198" s="439" t="s">
        <v>1104</v>
      </c>
      <c r="C198" s="439" t="s">
        <v>50</v>
      </c>
      <c r="D198" s="439" t="s">
        <v>36</v>
      </c>
      <c r="E198" s="439" t="s">
        <v>237</v>
      </c>
      <c r="F198" s="439">
        <v>16</v>
      </c>
      <c r="G198" s="439">
        <v>2004</v>
      </c>
      <c r="H198" s="440">
        <v>1</v>
      </c>
      <c r="I198" s="440">
        <v>0</v>
      </c>
      <c r="J198" s="440">
        <v>9</v>
      </c>
      <c r="K198" s="440">
        <v>0.1</v>
      </c>
      <c r="L198" s="440">
        <v>0</v>
      </c>
      <c r="M198" s="440">
        <v>0</v>
      </c>
      <c r="N198" s="440">
        <v>0</v>
      </c>
      <c r="O198" s="440">
        <v>0</v>
      </c>
      <c r="P198" s="440">
        <v>0</v>
      </c>
      <c r="Q198" s="440">
        <v>0</v>
      </c>
      <c r="R198" s="440">
        <v>0</v>
      </c>
      <c r="S198" s="440">
        <v>0</v>
      </c>
      <c r="T198" s="440">
        <v>0</v>
      </c>
      <c r="U198" s="440">
        <v>0</v>
      </c>
      <c r="V198" s="440">
        <v>0</v>
      </c>
      <c r="W198" s="440">
        <v>0</v>
      </c>
      <c r="X198" s="440">
        <v>0.4</v>
      </c>
      <c r="Y198" s="440">
        <v>0.4</v>
      </c>
      <c r="Z198" s="440">
        <v>0</v>
      </c>
      <c r="AA198" s="440">
        <v>0.4</v>
      </c>
      <c r="AB198" s="440">
        <v>4.4800000000000004</v>
      </c>
      <c r="AC198" s="440">
        <v>0</v>
      </c>
      <c r="AD198" s="440">
        <v>4.4800000000000004</v>
      </c>
      <c r="AE198" s="440">
        <v>4.4800000000000004</v>
      </c>
      <c r="AF198" s="440">
        <v>4.4800000000000004</v>
      </c>
      <c r="AG198" s="439">
        <v>0</v>
      </c>
      <c r="AH198" s="439">
        <v>1</v>
      </c>
      <c r="AI198" s="439">
        <v>1</v>
      </c>
      <c r="AJ198" s="439">
        <v>100</v>
      </c>
      <c r="AK198" s="439">
        <v>10</v>
      </c>
      <c r="AL198" s="439">
        <v>10</v>
      </c>
      <c r="AM198" s="439">
        <v>0</v>
      </c>
      <c r="AN198" s="439">
        <v>0</v>
      </c>
      <c r="AO198" s="439">
        <v>19</v>
      </c>
      <c r="AP198" s="439">
        <v>0</v>
      </c>
      <c r="AQ198" s="439">
        <v>0</v>
      </c>
      <c r="AR198" s="439">
        <v>0</v>
      </c>
      <c r="AS198" s="439">
        <v>0.4</v>
      </c>
      <c r="AT198" s="439">
        <v>0.4</v>
      </c>
      <c r="AU198" s="439">
        <v>0.45</v>
      </c>
      <c r="AV198" s="439">
        <v>-0.4</v>
      </c>
      <c r="AW198" s="439">
        <v>-0.4</v>
      </c>
      <c r="AX198" s="440">
        <v>4</v>
      </c>
      <c r="AY198" s="440">
        <v>4</v>
      </c>
      <c r="AZ198" s="440">
        <v>100</v>
      </c>
      <c r="BA198" s="440">
        <v>50</v>
      </c>
      <c r="BB198" s="440">
        <v>0</v>
      </c>
      <c r="BC198" s="440">
        <v>2</v>
      </c>
      <c r="BD198" s="440">
        <v>2</v>
      </c>
      <c r="BE198" s="440">
        <v>100</v>
      </c>
      <c r="BF198" s="440">
        <v>0</v>
      </c>
      <c r="BG198" s="440">
        <v>0</v>
      </c>
      <c r="BI198" s="440">
        <v>1</v>
      </c>
      <c r="BJ198" s="440">
        <v>1</v>
      </c>
      <c r="BK198" s="440">
        <v>100</v>
      </c>
      <c r="BL198" s="440">
        <v>0</v>
      </c>
      <c r="BM198" s="440">
        <v>0</v>
      </c>
      <c r="BN198" s="440">
        <v>0</v>
      </c>
      <c r="BO198" s="440">
        <v>0</v>
      </c>
      <c r="BP198" s="440">
        <v>0</v>
      </c>
      <c r="BQ198" s="440">
        <v>0</v>
      </c>
      <c r="BR198" s="440">
        <v>0</v>
      </c>
      <c r="BS198" s="440">
        <v>0</v>
      </c>
      <c r="BT198" s="439">
        <v>4</v>
      </c>
      <c r="BU198" s="439">
        <v>4</v>
      </c>
      <c r="BV198" s="439">
        <v>0</v>
      </c>
      <c r="BW198" s="439">
        <v>0</v>
      </c>
      <c r="BX198" s="439">
        <v>0</v>
      </c>
      <c r="BY198" s="439">
        <v>1</v>
      </c>
      <c r="BZ198" s="439">
        <v>0</v>
      </c>
      <c r="CA198" s="439">
        <v>0</v>
      </c>
      <c r="CB198" s="439">
        <v>0</v>
      </c>
      <c r="CC198" s="439">
        <v>0</v>
      </c>
      <c r="CD198" s="439">
        <v>0</v>
      </c>
      <c r="CE198" s="439">
        <v>0</v>
      </c>
      <c r="CF198" s="439">
        <v>4</v>
      </c>
      <c r="CG198" s="439">
        <v>0</v>
      </c>
      <c r="CH198" s="439">
        <v>0</v>
      </c>
      <c r="CI198" s="439">
        <v>4</v>
      </c>
      <c r="CJ198" s="439">
        <v>0</v>
      </c>
      <c r="CK198" s="439">
        <v>0</v>
      </c>
      <c r="CL198" s="439">
        <v>0</v>
      </c>
      <c r="CM198" s="439">
        <v>0</v>
      </c>
      <c r="CN198" s="439">
        <v>4</v>
      </c>
      <c r="CO198" s="439">
        <v>0</v>
      </c>
      <c r="CP198" s="439">
        <v>0</v>
      </c>
      <c r="CQ198" s="439">
        <v>0</v>
      </c>
      <c r="CR198" s="439">
        <v>0</v>
      </c>
      <c r="CS198" s="440">
        <v>0</v>
      </c>
      <c r="CT198" s="440">
        <v>0</v>
      </c>
      <c r="CU198" s="440">
        <v>0</v>
      </c>
      <c r="CV198" s="440">
        <v>0</v>
      </c>
      <c r="CW198" s="440">
        <v>0</v>
      </c>
      <c r="CX198" s="440">
        <v>0</v>
      </c>
      <c r="CY198" s="440">
        <v>0</v>
      </c>
      <c r="CZ198" s="440">
        <v>0</v>
      </c>
      <c r="DA198" s="440">
        <v>0</v>
      </c>
      <c r="DB198" s="440">
        <v>0</v>
      </c>
      <c r="DC198" s="440">
        <v>0</v>
      </c>
      <c r="DD198" s="440">
        <v>0</v>
      </c>
      <c r="DE198" s="440">
        <v>0</v>
      </c>
      <c r="DF198" s="440">
        <v>0</v>
      </c>
      <c r="DG198" s="440">
        <v>0</v>
      </c>
      <c r="DH198" s="440">
        <v>0</v>
      </c>
      <c r="DI198" s="439">
        <v>1</v>
      </c>
      <c r="DJ198" s="439">
        <v>0</v>
      </c>
      <c r="DK198" s="439">
        <v>0</v>
      </c>
      <c r="DL198" s="439">
        <v>0</v>
      </c>
      <c r="DM198" s="439">
        <v>1</v>
      </c>
      <c r="DN198" s="439">
        <v>1</v>
      </c>
      <c r="DO198" s="439">
        <v>1</v>
      </c>
      <c r="DP198" s="439">
        <v>100</v>
      </c>
      <c r="DQ198" s="439">
        <v>0</v>
      </c>
      <c r="DR198" s="439">
        <v>6</v>
      </c>
      <c r="DS198" s="439">
        <v>3</v>
      </c>
      <c r="DT198" s="439">
        <v>50</v>
      </c>
      <c r="DU198" s="439">
        <v>0</v>
      </c>
      <c r="DV198" s="439">
        <v>1</v>
      </c>
      <c r="DW198" s="439">
        <v>5</v>
      </c>
      <c r="DX198" s="439">
        <v>0</v>
      </c>
      <c r="DY198" s="439">
        <v>0</v>
      </c>
      <c r="DZ198" s="439">
        <v>0</v>
      </c>
      <c r="EA198" s="439">
        <v>0</v>
      </c>
      <c r="EB198" s="439">
        <v>0</v>
      </c>
      <c r="EC198" s="439">
        <v>1</v>
      </c>
      <c r="ED198" s="439">
        <v>0</v>
      </c>
      <c r="EE198" s="439">
        <v>0</v>
      </c>
      <c r="EF198" s="440">
        <v>8</v>
      </c>
      <c r="EG198" s="440">
        <v>0</v>
      </c>
      <c r="EH198" s="440">
        <v>0</v>
      </c>
      <c r="EI198" s="440">
        <v>4</v>
      </c>
      <c r="EJ198" s="440">
        <v>4</v>
      </c>
      <c r="EK198" s="440">
        <v>1</v>
      </c>
      <c r="EL198" s="440">
        <v>8</v>
      </c>
      <c r="EM198" s="440">
        <v>0</v>
      </c>
      <c r="EN198" s="440">
        <v>1</v>
      </c>
      <c r="EO198" s="440">
        <v>0</v>
      </c>
      <c r="EP198" s="440">
        <v>0</v>
      </c>
      <c r="EQ198" s="440">
        <v>1</v>
      </c>
      <c r="ER198" s="440">
        <v>7</v>
      </c>
      <c r="ES198" s="440">
        <v>32</v>
      </c>
      <c r="ET198" s="440">
        <v>9</v>
      </c>
      <c r="EU198" s="440">
        <v>1</v>
      </c>
      <c r="EV198" s="440">
        <v>0</v>
      </c>
      <c r="EW198" s="440">
        <v>0</v>
      </c>
      <c r="EX198" s="440">
        <v>0</v>
      </c>
      <c r="EY198" s="440">
        <v>1</v>
      </c>
      <c r="EZ198" s="440">
        <v>11</v>
      </c>
      <c r="FA198" s="440">
        <v>7</v>
      </c>
      <c r="FB198" s="440">
        <v>63.6</v>
      </c>
      <c r="FC198" s="440">
        <v>3</v>
      </c>
    </row>
    <row r="199" spans="1:159" x14ac:dyDescent="0.2">
      <c r="A199" s="438">
        <v>196</v>
      </c>
      <c r="B199" s="439" t="s">
        <v>1105</v>
      </c>
      <c r="C199" s="439" t="s">
        <v>50</v>
      </c>
      <c r="D199" s="439" t="s">
        <v>899</v>
      </c>
      <c r="E199" s="439" t="s">
        <v>201</v>
      </c>
      <c r="F199" s="439">
        <v>31</v>
      </c>
      <c r="G199" s="439">
        <v>1990</v>
      </c>
      <c r="H199" s="440">
        <v>4</v>
      </c>
      <c r="I199" s="440">
        <v>2</v>
      </c>
      <c r="J199" s="440">
        <v>166</v>
      </c>
      <c r="K199" s="440">
        <v>1.8</v>
      </c>
      <c r="L199" s="440">
        <v>1</v>
      </c>
      <c r="M199" s="440">
        <v>0</v>
      </c>
      <c r="N199" s="440">
        <v>1</v>
      </c>
      <c r="O199" s="440">
        <v>0</v>
      </c>
      <c r="P199" s="440">
        <v>0</v>
      </c>
      <c r="Q199" s="440">
        <v>0</v>
      </c>
      <c r="R199" s="440">
        <v>0</v>
      </c>
      <c r="S199" s="440">
        <v>0.54</v>
      </c>
      <c r="T199" s="440">
        <v>0</v>
      </c>
      <c r="U199" s="440">
        <v>0.54</v>
      </c>
      <c r="V199" s="440">
        <v>0.54</v>
      </c>
      <c r="W199" s="440">
        <v>0.54</v>
      </c>
      <c r="X199" s="440">
        <v>0.2</v>
      </c>
      <c r="Y199" s="440">
        <v>0.2</v>
      </c>
      <c r="Z199" s="440">
        <v>0</v>
      </c>
      <c r="AA199" s="440">
        <v>0.2</v>
      </c>
      <c r="AB199" s="440">
        <v>0.1</v>
      </c>
      <c r="AC199" s="440">
        <v>0.01</v>
      </c>
      <c r="AD199" s="440">
        <v>0.11</v>
      </c>
      <c r="AE199" s="440">
        <v>0.1</v>
      </c>
      <c r="AF199" s="440">
        <v>0.11</v>
      </c>
      <c r="AG199" s="439">
        <v>1</v>
      </c>
      <c r="AH199" s="439">
        <v>2</v>
      </c>
      <c r="AI199" s="439">
        <v>1</v>
      </c>
      <c r="AJ199" s="439">
        <v>50</v>
      </c>
      <c r="AK199" s="439">
        <v>1.08</v>
      </c>
      <c r="AL199" s="439">
        <v>0.54</v>
      </c>
      <c r="AM199" s="439">
        <v>0.5</v>
      </c>
      <c r="AN199" s="439">
        <v>1</v>
      </c>
      <c r="AO199" s="439">
        <v>15.6</v>
      </c>
      <c r="AP199" s="439">
        <v>0</v>
      </c>
      <c r="AQ199" s="439">
        <v>0</v>
      </c>
      <c r="AR199" s="439">
        <v>0</v>
      </c>
      <c r="AS199" s="439">
        <v>0.2</v>
      </c>
      <c r="AT199" s="439">
        <v>0.2</v>
      </c>
      <c r="AU199" s="439">
        <v>0.09</v>
      </c>
      <c r="AV199" s="439">
        <v>0.8</v>
      </c>
      <c r="AW199" s="439">
        <v>0.8</v>
      </c>
      <c r="AX199" s="440">
        <v>57</v>
      </c>
      <c r="AY199" s="440">
        <v>67</v>
      </c>
      <c r="AZ199" s="440">
        <v>85.1</v>
      </c>
      <c r="BA199" s="440">
        <v>982</v>
      </c>
      <c r="BB199" s="440">
        <v>190</v>
      </c>
      <c r="BC199" s="440">
        <v>32</v>
      </c>
      <c r="BD199" s="440">
        <v>33</v>
      </c>
      <c r="BE199" s="440">
        <v>97</v>
      </c>
      <c r="BF199" s="440">
        <v>19</v>
      </c>
      <c r="BG199" s="440">
        <v>22</v>
      </c>
      <c r="BH199" s="440">
        <v>86.4</v>
      </c>
      <c r="BI199" s="440">
        <v>5</v>
      </c>
      <c r="BJ199" s="440">
        <v>8</v>
      </c>
      <c r="BK199" s="440">
        <v>62.5</v>
      </c>
      <c r="BL199" s="440">
        <v>0</v>
      </c>
      <c r="BM199" s="440">
        <v>0</v>
      </c>
      <c r="BN199" s="440">
        <v>0</v>
      </c>
      <c r="BO199" s="440">
        <v>1</v>
      </c>
      <c r="BP199" s="440">
        <v>3</v>
      </c>
      <c r="BQ199" s="440">
        <v>0</v>
      </c>
      <c r="BR199" s="440">
        <v>0</v>
      </c>
      <c r="BS199" s="440">
        <v>4</v>
      </c>
      <c r="BT199" s="439">
        <v>67</v>
      </c>
      <c r="BU199" s="439">
        <v>66</v>
      </c>
      <c r="BV199" s="439">
        <v>1</v>
      </c>
      <c r="BW199" s="439">
        <v>1</v>
      </c>
      <c r="BX199" s="439">
        <v>0</v>
      </c>
      <c r="BY199" s="439">
        <v>16</v>
      </c>
      <c r="BZ199" s="439">
        <v>5</v>
      </c>
      <c r="CA199" s="439">
        <v>1</v>
      </c>
      <c r="CB199" s="439">
        <v>0</v>
      </c>
      <c r="CC199" s="439">
        <v>0</v>
      </c>
      <c r="CD199" s="439">
        <v>0</v>
      </c>
      <c r="CE199" s="439">
        <v>0</v>
      </c>
      <c r="CF199" s="439">
        <v>55</v>
      </c>
      <c r="CG199" s="439">
        <v>4</v>
      </c>
      <c r="CH199" s="439">
        <v>8</v>
      </c>
      <c r="CI199" s="439">
        <v>7</v>
      </c>
      <c r="CJ199" s="439">
        <v>53</v>
      </c>
      <c r="CK199" s="439">
        <v>2</v>
      </c>
      <c r="CL199" s="439">
        <v>0</v>
      </c>
      <c r="CM199" s="439">
        <v>1</v>
      </c>
      <c r="CN199" s="439">
        <v>57</v>
      </c>
      <c r="CO199" s="439">
        <v>1</v>
      </c>
      <c r="CP199" s="439">
        <v>0</v>
      </c>
      <c r="CQ199" s="439">
        <v>0</v>
      </c>
      <c r="CR199" s="439">
        <v>3</v>
      </c>
      <c r="CS199" s="440">
        <v>2</v>
      </c>
      <c r="CT199" s="440">
        <v>1.08</v>
      </c>
      <c r="CU199" s="440">
        <v>1</v>
      </c>
      <c r="CV199" s="440">
        <v>0</v>
      </c>
      <c r="CW199" s="440">
        <v>0</v>
      </c>
      <c r="CX199" s="440">
        <v>0</v>
      </c>
      <c r="CY199" s="440">
        <v>1</v>
      </c>
      <c r="CZ199" s="440">
        <v>0</v>
      </c>
      <c r="DA199" s="440">
        <v>0</v>
      </c>
      <c r="DB199" s="440">
        <v>0</v>
      </c>
      <c r="DC199" s="440">
        <v>0</v>
      </c>
      <c r="DD199" s="440">
        <v>0</v>
      </c>
      <c r="DE199" s="440">
        <v>0</v>
      </c>
      <c r="DF199" s="440">
        <v>0</v>
      </c>
      <c r="DG199" s="440">
        <v>0</v>
      </c>
      <c r="DH199" s="440">
        <v>0</v>
      </c>
      <c r="DI199" s="439">
        <v>2</v>
      </c>
      <c r="DJ199" s="439">
        <v>1</v>
      </c>
      <c r="DK199" s="439">
        <v>2</v>
      </c>
      <c r="DL199" s="439">
        <v>0</v>
      </c>
      <c r="DM199" s="439">
        <v>0</v>
      </c>
      <c r="DN199" s="439">
        <v>1</v>
      </c>
      <c r="DO199" s="439">
        <v>6</v>
      </c>
      <c r="DP199" s="439">
        <v>16.7</v>
      </c>
      <c r="DQ199" s="439">
        <v>5</v>
      </c>
      <c r="DR199" s="439">
        <v>28</v>
      </c>
      <c r="DS199" s="439">
        <v>7</v>
      </c>
      <c r="DT199" s="439">
        <v>25</v>
      </c>
      <c r="DU199" s="439">
        <v>9</v>
      </c>
      <c r="DV199" s="439">
        <v>13</v>
      </c>
      <c r="DW199" s="439">
        <v>6</v>
      </c>
      <c r="DX199" s="439">
        <v>1</v>
      </c>
      <c r="DY199" s="439">
        <v>0</v>
      </c>
      <c r="DZ199" s="439">
        <v>0</v>
      </c>
      <c r="EA199" s="439">
        <v>1</v>
      </c>
      <c r="EB199" s="439">
        <v>1</v>
      </c>
      <c r="EC199" s="439">
        <v>3</v>
      </c>
      <c r="ED199" s="439">
        <v>3</v>
      </c>
      <c r="EE199" s="439">
        <v>0</v>
      </c>
      <c r="EF199" s="440">
        <v>85</v>
      </c>
      <c r="EG199" s="440">
        <v>5</v>
      </c>
      <c r="EH199" s="440">
        <v>28</v>
      </c>
      <c r="EI199" s="440">
        <v>43</v>
      </c>
      <c r="EJ199" s="440">
        <v>18</v>
      </c>
      <c r="EK199" s="440">
        <v>4</v>
      </c>
      <c r="EL199" s="440">
        <v>84</v>
      </c>
      <c r="EM199" s="440">
        <v>0</v>
      </c>
      <c r="EN199" s="440">
        <v>0</v>
      </c>
      <c r="EP199" s="440">
        <v>0</v>
      </c>
      <c r="EQ199" s="440">
        <v>0</v>
      </c>
      <c r="ER199" s="440">
        <v>47</v>
      </c>
      <c r="ES199" s="440">
        <v>259</v>
      </c>
      <c r="ET199" s="440">
        <v>107</v>
      </c>
      <c r="EU199" s="440">
        <v>1</v>
      </c>
      <c r="EV199" s="440">
        <v>0</v>
      </c>
      <c r="EW199" s="440">
        <v>1</v>
      </c>
      <c r="EX199" s="440">
        <v>2</v>
      </c>
      <c r="EY199" s="440">
        <v>2</v>
      </c>
      <c r="EZ199" s="440">
        <v>61</v>
      </c>
      <c r="FA199" s="440">
        <v>52</v>
      </c>
      <c r="FB199" s="440">
        <v>85.2</v>
      </c>
      <c r="FC199" s="440">
        <v>6</v>
      </c>
    </row>
    <row r="200" spans="1:159" x14ac:dyDescent="0.2">
      <c r="A200" s="438">
        <v>197</v>
      </c>
      <c r="B200" s="439" t="s">
        <v>1106</v>
      </c>
      <c r="C200" s="439" t="s">
        <v>50</v>
      </c>
      <c r="D200" s="439" t="s">
        <v>903</v>
      </c>
      <c r="E200" s="439" t="s">
        <v>227</v>
      </c>
      <c r="F200" s="439">
        <v>25</v>
      </c>
      <c r="G200" s="439">
        <v>1996</v>
      </c>
      <c r="H200" s="440">
        <v>34</v>
      </c>
      <c r="I200" s="440">
        <v>28</v>
      </c>
      <c r="J200" s="441">
        <v>2338</v>
      </c>
      <c r="K200" s="440">
        <v>26</v>
      </c>
      <c r="L200" s="440">
        <v>5</v>
      </c>
      <c r="M200" s="440">
        <v>4</v>
      </c>
      <c r="N200" s="440">
        <v>5</v>
      </c>
      <c r="O200" s="440">
        <v>0</v>
      </c>
      <c r="P200" s="440">
        <v>0</v>
      </c>
      <c r="Q200" s="440">
        <v>3</v>
      </c>
      <c r="R200" s="440">
        <v>0</v>
      </c>
      <c r="S200" s="440">
        <v>0.19</v>
      </c>
      <c r="T200" s="440">
        <v>0.15</v>
      </c>
      <c r="U200" s="440">
        <v>0.35</v>
      </c>
      <c r="V200" s="440">
        <v>0.19</v>
      </c>
      <c r="W200" s="440">
        <v>0.35</v>
      </c>
      <c r="X200" s="440">
        <v>4.5</v>
      </c>
      <c r="Y200" s="440">
        <v>4.5</v>
      </c>
      <c r="Z200" s="440">
        <v>4.3</v>
      </c>
      <c r="AA200" s="440">
        <v>8.8000000000000007</v>
      </c>
      <c r="AB200" s="440">
        <v>0.17</v>
      </c>
      <c r="AC200" s="440">
        <v>0.16</v>
      </c>
      <c r="AD200" s="440">
        <v>0.34</v>
      </c>
      <c r="AE200" s="440">
        <v>0.17</v>
      </c>
      <c r="AF200" s="440">
        <v>0.34</v>
      </c>
      <c r="AG200" s="439">
        <v>5</v>
      </c>
      <c r="AH200" s="439">
        <v>65</v>
      </c>
      <c r="AI200" s="439">
        <v>15</v>
      </c>
      <c r="AJ200" s="439">
        <v>23.1</v>
      </c>
      <c r="AK200" s="439">
        <v>2.5</v>
      </c>
      <c r="AL200" s="439">
        <v>0.57999999999999996</v>
      </c>
      <c r="AM200" s="439">
        <v>0.08</v>
      </c>
      <c r="AN200" s="439">
        <v>0.33</v>
      </c>
      <c r="AO200" s="439">
        <v>20.2</v>
      </c>
      <c r="AP200" s="439">
        <v>4</v>
      </c>
      <c r="AQ200" s="439">
        <v>0</v>
      </c>
      <c r="AR200" s="439">
        <v>0</v>
      </c>
      <c r="AS200" s="439">
        <v>4.5</v>
      </c>
      <c r="AT200" s="439">
        <v>4.5</v>
      </c>
      <c r="AU200" s="439">
        <v>7.0000000000000007E-2</v>
      </c>
      <c r="AV200" s="439">
        <v>0.5</v>
      </c>
      <c r="AW200" s="439">
        <v>0.5</v>
      </c>
      <c r="AX200" s="440">
        <v>544</v>
      </c>
      <c r="AY200" s="440">
        <v>757</v>
      </c>
      <c r="AZ200" s="440">
        <v>71.900000000000006</v>
      </c>
      <c r="BA200" s="440">
        <v>10219</v>
      </c>
      <c r="BB200" s="440">
        <v>2375</v>
      </c>
      <c r="BC200" s="440">
        <v>242</v>
      </c>
      <c r="BD200" s="440">
        <v>284</v>
      </c>
      <c r="BE200" s="440">
        <v>85.2</v>
      </c>
      <c r="BF200" s="440">
        <v>201</v>
      </c>
      <c r="BG200" s="440">
        <v>249</v>
      </c>
      <c r="BH200" s="440">
        <v>80.7</v>
      </c>
      <c r="BI200" s="440">
        <v>80</v>
      </c>
      <c r="BJ200" s="440">
        <v>164</v>
      </c>
      <c r="BK200" s="440">
        <v>48.8</v>
      </c>
      <c r="BL200" s="440">
        <v>4</v>
      </c>
      <c r="BM200" s="440">
        <v>4.3</v>
      </c>
      <c r="BN200" s="440">
        <v>-0.3</v>
      </c>
      <c r="BO200" s="440">
        <v>41</v>
      </c>
      <c r="BP200" s="440">
        <v>23</v>
      </c>
      <c r="BQ200" s="440">
        <v>25</v>
      </c>
      <c r="BR200" s="440">
        <v>7</v>
      </c>
      <c r="BS200" s="440">
        <v>45</v>
      </c>
      <c r="BT200" s="439">
        <v>757</v>
      </c>
      <c r="BU200" s="439">
        <v>656</v>
      </c>
      <c r="BV200" s="439">
        <v>101</v>
      </c>
      <c r="BW200" s="439">
        <v>32</v>
      </c>
      <c r="BX200" s="439">
        <v>2</v>
      </c>
      <c r="BY200" s="439">
        <v>156</v>
      </c>
      <c r="BZ200" s="439">
        <v>58</v>
      </c>
      <c r="CA200" s="439">
        <v>57</v>
      </c>
      <c r="CB200" s="439">
        <v>56</v>
      </c>
      <c r="CC200" s="439">
        <v>28</v>
      </c>
      <c r="CD200" s="439">
        <v>25</v>
      </c>
      <c r="CE200" s="439">
        <v>0</v>
      </c>
      <c r="CF200" s="439">
        <v>498</v>
      </c>
      <c r="CG200" s="439">
        <v>82</v>
      </c>
      <c r="CH200" s="439">
        <v>177</v>
      </c>
      <c r="CI200" s="439">
        <v>82</v>
      </c>
      <c r="CJ200" s="439">
        <v>644</v>
      </c>
      <c r="CK200" s="439">
        <v>14</v>
      </c>
      <c r="CL200" s="439">
        <v>7</v>
      </c>
      <c r="CM200" s="439">
        <v>4</v>
      </c>
      <c r="CN200" s="439">
        <v>544</v>
      </c>
      <c r="CO200" s="439">
        <v>1</v>
      </c>
      <c r="CP200" s="439">
        <v>10</v>
      </c>
      <c r="CQ200" s="439">
        <v>27</v>
      </c>
      <c r="CR200" s="439">
        <v>43</v>
      </c>
      <c r="CS200" s="440">
        <v>83</v>
      </c>
      <c r="CT200" s="440">
        <v>3.2</v>
      </c>
      <c r="CU200" s="440">
        <v>48</v>
      </c>
      <c r="CV200" s="440">
        <v>13</v>
      </c>
      <c r="CW200" s="440">
        <v>12</v>
      </c>
      <c r="CX200" s="440">
        <v>4</v>
      </c>
      <c r="CY200" s="440">
        <v>6</v>
      </c>
      <c r="CZ200" s="440">
        <v>0</v>
      </c>
      <c r="DA200" s="440">
        <v>6</v>
      </c>
      <c r="DB200" s="440">
        <v>0.23</v>
      </c>
      <c r="DC200" s="440">
        <v>3</v>
      </c>
      <c r="DD200" s="440">
        <v>1</v>
      </c>
      <c r="DE200" s="440">
        <v>1</v>
      </c>
      <c r="DF200" s="440">
        <v>1</v>
      </c>
      <c r="DG200" s="440">
        <v>0</v>
      </c>
      <c r="DH200" s="440">
        <v>0</v>
      </c>
      <c r="DI200" s="439">
        <v>33</v>
      </c>
      <c r="DJ200" s="439">
        <v>19</v>
      </c>
      <c r="DK200" s="439">
        <v>13</v>
      </c>
      <c r="DL200" s="439">
        <v>12</v>
      </c>
      <c r="DM200" s="439">
        <v>8</v>
      </c>
      <c r="DN200" s="439">
        <v>15</v>
      </c>
      <c r="DO200" s="439">
        <v>32</v>
      </c>
      <c r="DP200" s="439">
        <v>46.9</v>
      </c>
      <c r="DQ200" s="439">
        <v>17</v>
      </c>
      <c r="DR200" s="439">
        <v>339</v>
      </c>
      <c r="DS200" s="439">
        <v>109</v>
      </c>
      <c r="DT200" s="439">
        <v>32.200000000000003</v>
      </c>
      <c r="DU200" s="439">
        <v>83</v>
      </c>
      <c r="DV200" s="439">
        <v>133</v>
      </c>
      <c r="DW200" s="439">
        <v>123</v>
      </c>
      <c r="DX200" s="439">
        <v>38</v>
      </c>
      <c r="DY200" s="439">
        <v>2</v>
      </c>
      <c r="DZ200" s="439">
        <v>0</v>
      </c>
      <c r="EA200" s="439">
        <v>36</v>
      </c>
      <c r="EB200" s="439">
        <v>16</v>
      </c>
      <c r="EC200" s="439">
        <v>49</v>
      </c>
      <c r="ED200" s="439">
        <v>15</v>
      </c>
      <c r="EE200" s="439">
        <v>1</v>
      </c>
      <c r="EF200" s="440">
        <v>1107</v>
      </c>
      <c r="EG200" s="440">
        <v>20</v>
      </c>
      <c r="EH200" s="440">
        <v>119</v>
      </c>
      <c r="EI200" s="440">
        <v>427</v>
      </c>
      <c r="EJ200" s="440">
        <v>668</v>
      </c>
      <c r="EK200" s="440">
        <v>90</v>
      </c>
      <c r="EL200" s="440">
        <v>1014</v>
      </c>
      <c r="EM200" s="440">
        <v>47</v>
      </c>
      <c r="EN200" s="440">
        <v>86</v>
      </c>
      <c r="EO200" s="440">
        <v>54.7</v>
      </c>
      <c r="EP200" s="440">
        <v>49</v>
      </c>
      <c r="EQ200" s="440">
        <v>3</v>
      </c>
      <c r="ER200" s="440">
        <v>811</v>
      </c>
      <c r="ES200" s="440">
        <v>5573</v>
      </c>
      <c r="ET200" s="440">
        <v>3062</v>
      </c>
      <c r="EU200" s="440">
        <v>174</v>
      </c>
      <c r="EV200" s="440">
        <v>58</v>
      </c>
      <c r="EW200" s="440">
        <v>29</v>
      </c>
      <c r="EX200" s="440">
        <v>57</v>
      </c>
      <c r="EY200" s="440">
        <v>50</v>
      </c>
      <c r="EZ200" s="440">
        <v>1017</v>
      </c>
      <c r="FA200" s="440">
        <v>733</v>
      </c>
      <c r="FB200" s="440">
        <v>72.099999999999994</v>
      </c>
      <c r="FC200" s="440">
        <v>144</v>
      </c>
    </row>
    <row r="201" spans="1:159" x14ac:dyDescent="0.2">
      <c r="A201" s="438">
        <v>198</v>
      </c>
      <c r="B201" s="439" t="s">
        <v>1107</v>
      </c>
      <c r="C201" s="439" t="s">
        <v>50</v>
      </c>
      <c r="D201" s="439" t="s">
        <v>36</v>
      </c>
      <c r="E201" s="439" t="s">
        <v>195</v>
      </c>
      <c r="F201" s="439">
        <v>25</v>
      </c>
      <c r="G201" s="439">
        <v>1995</v>
      </c>
      <c r="H201" s="440">
        <v>26</v>
      </c>
      <c r="I201" s="440">
        <v>22</v>
      </c>
      <c r="J201" s="441">
        <v>1914</v>
      </c>
      <c r="K201" s="440">
        <v>21.3</v>
      </c>
      <c r="L201" s="440">
        <v>3</v>
      </c>
      <c r="M201" s="440">
        <v>3</v>
      </c>
      <c r="N201" s="440">
        <v>3</v>
      </c>
      <c r="O201" s="440">
        <v>0</v>
      </c>
      <c r="P201" s="440">
        <v>0</v>
      </c>
      <c r="Q201" s="440">
        <v>3</v>
      </c>
      <c r="R201" s="440">
        <v>0</v>
      </c>
      <c r="S201" s="440">
        <v>0.14000000000000001</v>
      </c>
      <c r="T201" s="440">
        <v>0.14000000000000001</v>
      </c>
      <c r="U201" s="440">
        <v>0.28000000000000003</v>
      </c>
      <c r="V201" s="440">
        <v>0.14000000000000001</v>
      </c>
      <c r="W201" s="440">
        <v>0.28000000000000003</v>
      </c>
      <c r="X201" s="440">
        <v>4.8</v>
      </c>
      <c r="Y201" s="440">
        <v>4.8</v>
      </c>
      <c r="Z201" s="440">
        <v>6.3</v>
      </c>
      <c r="AA201" s="440">
        <v>11.1</v>
      </c>
      <c r="AB201" s="440">
        <v>0.22</v>
      </c>
      <c r="AC201" s="440">
        <v>0.3</v>
      </c>
      <c r="AD201" s="440">
        <v>0.52</v>
      </c>
      <c r="AE201" s="440">
        <v>0.22</v>
      </c>
      <c r="AF201" s="440">
        <v>0.52</v>
      </c>
      <c r="AG201" s="439">
        <v>3</v>
      </c>
      <c r="AH201" s="439">
        <v>45</v>
      </c>
      <c r="AI201" s="439">
        <v>16</v>
      </c>
      <c r="AJ201" s="439">
        <v>35.6</v>
      </c>
      <c r="AK201" s="439">
        <v>2.12</v>
      </c>
      <c r="AL201" s="439">
        <v>0.75</v>
      </c>
      <c r="AM201" s="439">
        <v>7.0000000000000007E-2</v>
      </c>
      <c r="AN201" s="439">
        <v>0.19</v>
      </c>
      <c r="AO201" s="439">
        <v>14.3</v>
      </c>
      <c r="AP201" s="439">
        <v>0</v>
      </c>
      <c r="AQ201" s="439">
        <v>0</v>
      </c>
      <c r="AR201" s="439">
        <v>0</v>
      </c>
      <c r="AS201" s="439">
        <v>4.8</v>
      </c>
      <c r="AT201" s="439">
        <v>4.8</v>
      </c>
      <c r="AU201" s="439">
        <v>0.11</v>
      </c>
      <c r="AV201" s="439">
        <v>-1.8</v>
      </c>
      <c r="AW201" s="439">
        <v>-1.8</v>
      </c>
      <c r="AX201" s="440">
        <v>830</v>
      </c>
      <c r="AY201" s="440">
        <v>960</v>
      </c>
      <c r="AZ201" s="440">
        <v>86.5</v>
      </c>
      <c r="BA201" s="440">
        <v>12113</v>
      </c>
      <c r="BB201" s="440">
        <v>2309</v>
      </c>
      <c r="BC201" s="440">
        <v>499</v>
      </c>
      <c r="BD201" s="440">
        <v>546</v>
      </c>
      <c r="BE201" s="440">
        <v>91.4</v>
      </c>
      <c r="BF201" s="440">
        <v>261</v>
      </c>
      <c r="BG201" s="440">
        <v>290</v>
      </c>
      <c r="BH201" s="440">
        <v>90</v>
      </c>
      <c r="BI201" s="440">
        <v>45</v>
      </c>
      <c r="BJ201" s="440">
        <v>59</v>
      </c>
      <c r="BK201" s="440">
        <v>76.3</v>
      </c>
      <c r="BL201" s="440">
        <v>3</v>
      </c>
      <c r="BM201" s="440">
        <v>6.3</v>
      </c>
      <c r="BN201" s="440">
        <v>-3.3</v>
      </c>
      <c r="BO201" s="440">
        <v>54</v>
      </c>
      <c r="BP201" s="440">
        <v>25</v>
      </c>
      <c r="BQ201" s="440">
        <v>41</v>
      </c>
      <c r="BR201" s="440">
        <v>3</v>
      </c>
      <c r="BS201" s="440">
        <v>82</v>
      </c>
      <c r="BT201" s="439">
        <v>960</v>
      </c>
      <c r="BU201" s="439">
        <v>934</v>
      </c>
      <c r="BV201" s="439">
        <v>26</v>
      </c>
      <c r="BW201" s="439">
        <v>3</v>
      </c>
      <c r="BX201" s="439">
        <v>3</v>
      </c>
      <c r="BY201" s="439">
        <v>190</v>
      </c>
      <c r="BZ201" s="439">
        <v>11</v>
      </c>
      <c r="CA201" s="439">
        <v>36</v>
      </c>
      <c r="CB201" s="439">
        <v>9</v>
      </c>
      <c r="CC201" s="439">
        <v>3</v>
      </c>
      <c r="CD201" s="439">
        <v>1</v>
      </c>
      <c r="CE201" s="439">
        <v>0</v>
      </c>
      <c r="CF201" s="439">
        <v>818</v>
      </c>
      <c r="CG201" s="439">
        <v>90</v>
      </c>
      <c r="CH201" s="439">
        <v>52</v>
      </c>
      <c r="CI201" s="439">
        <v>74</v>
      </c>
      <c r="CJ201" s="439">
        <v>847</v>
      </c>
      <c r="CK201" s="439">
        <v>14</v>
      </c>
      <c r="CL201" s="439">
        <v>7</v>
      </c>
      <c r="CM201" s="439">
        <v>7</v>
      </c>
      <c r="CN201" s="439">
        <v>830</v>
      </c>
      <c r="CO201" s="439">
        <v>4</v>
      </c>
      <c r="CP201" s="439">
        <v>10</v>
      </c>
      <c r="CQ201" s="439">
        <v>33</v>
      </c>
      <c r="CR201" s="439">
        <v>39</v>
      </c>
      <c r="CS201" s="440">
        <v>110</v>
      </c>
      <c r="CT201" s="440">
        <v>5.17</v>
      </c>
      <c r="CU201" s="440">
        <v>87</v>
      </c>
      <c r="CV201" s="440">
        <v>1</v>
      </c>
      <c r="CW201" s="440">
        <v>5</v>
      </c>
      <c r="CX201" s="440">
        <v>5</v>
      </c>
      <c r="CY201" s="440">
        <v>11</v>
      </c>
      <c r="CZ201" s="440">
        <v>1</v>
      </c>
      <c r="DA201" s="440">
        <v>7</v>
      </c>
      <c r="DB201" s="440">
        <v>0.33</v>
      </c>
      <c r="DC201" s="440">
        <v>7</v>
      </c>
      <c r="DD201" s="440">
        <v>0</v>
      </c>
      <c r="DE201" s="440">
        <v>0</v>
      </c>
      <c r="DF201" s="440">
        <v>0</v>
      </c>
      <c r="DG201" s="440">
        <v>0</v>
      </c>
      <c r="DH201" s="440">
        <v>0</v>
      </c>
      <c r="DI201" s="439">
        <v>20</v>
      </c>
      <c r="DJ201" s="439">
        <v>15</v>
      </c>
      <c r="DK201" s="439">
        <v>4</v>
      </c>
      <c r="DL201" s="439">
        <v>12</v>
      </c>
      <c r="DM201" s="439">
        <v>4</v>
      </c>
      <c r="DN201" s="439">
        <v>3</v>
      </c>
      <c r="DO201" s="439">
        <v>12</v>
      </c>
      <c r="DP201" s="439">
        <v>25</v>
      </c>
      <c r="DQ201" s="439">
        <v>9</v>
      </c>
      <c r="DR201" s="439">
        <v>269</v>
      </c>
      <c r="DS201" s="439">
        <v>105</v>
      </c>
      <c r="DT201" s="439">
        <v>39</v>
      </c>
      <c r="DU201" s="439">
        <v>39</v>
      </c>
      <c r="DV201" s="439">
        <v>90</v>
      </c>
      <c r="DW201" s="439">
        <v>140</v>
      </c>
      <c r="DX201" s="439">
        <v>20</v>
      </c>
      <c r="DY201" s="439">
        <v>2</v>
      </c>
      <c r="DZ201" s="439">
        <v>0</v>
      </c>
      <c r="EA201" s="439">
        <v>18</v>
      </c>
      <c r="EB201" s="439">
        <v>16</v>
      </c>
      <c r="EC201" s="439">
        <v>36</v>
      </c>
      <c r="ED201" s="439">
        <v>7</v>
      </c>
      <c r="EE201" s="439">
        <v>0</v>
      </c>
      <c r="EF201" s="440">
        <v>1216</v>
      </c>
      <c r="EG201" s="440">
        <v>18</v>
      </c>
      <c r="EH201" s="440">
        <v>74</v>
      </c>
      <c r="EI201" s="440">
        <v>461</v>
      </c>
      <c r="EJ201" s="440">
        <v>792</v>
      </c>
      <c r="EK201" s="440">
        <v>194</v>
      </c>
      <c r="EL201" s="440">
        <v>1192</v>
      </c>
      <c r="EM201" s="440">
        <v>34</v>
      </c>
      <c r="EN201" s="440">
        <v>59</v>
      </c>
      <c r="EO201" s="440">
        <v>57.6</v>
      </c>
      <c r="EP201" s="440">
        <v>37</v>
      </c>
      <c r="EQ201" s="440">
        <v>1</v>
      </c>
      <c r="ER201" s="440">
        <v>1040</v>
      </c>
      <c r="ES201" s="440">
        <v>7778</v>
      </c>
      <c r="ET201" s="440">
        <v>4678</v>
      </c>
      <c r="EU201" s="440">
        <v>287</v>
      </c>
      <c r="EV201" s="440">
        <v>69</v>
      </c>
      <c r="EW201" s="440">
        <v>88</v>
      </c>
      <c r="EX201" s="440">
        <v>26</v>
      </c>
      <c r="EY201" s="440">
        <v>43</v>
      </c>
      <c r="EZ201" s="440">
        <v>1223</v>
      </c>
      <c r="FA201" s="440">
        <v>1001</v>
      </c>
      <c r="FB201" s="440">
        <v>81.8</v>
      </c>
      <c r="FC201" s="440">
        <v>194</v>
      </c>
    </row>
    <row r="202" spans="1:159" x14ac:dyDescent="0.2">
      <c r="A202" s="438">
        <v>199</v>
      </c>
      <c r="B202" s="439" t="s">
        <v>1108</v>
      </c>
      <c r="C202" s="439" t="s">
        <v>50</v>
      </c>
      <c r="D202" s="439" t="s">
        <v>928</v>
      </c>
      <c r="E202" s="439" t="s">
        <v>223</v>
      </c>
      <c r="F202" s="439">
        <v>19</v>
      </c>
      <c r="G202" s="439">
        <v>2001</v>
      </c>
      <c r="H202" s="440">
        <v>18</v>
      </c>
      <c r="I202" s="440">
        <v>16</v>
      </c>
      <c r="J202" s="441">
        <v>1271</v>
      </c>
      <c r="K202" s="440">
        <v>14.1</v>
      </c>
      <c r="L202" s="440">
        <v>5</v>
      </c>
      <c r="M202" s="440">
        <v>1</v>
      </c>
      <c r="N202" s="440">
        <v>5</v>
      </c>
      <c r="O202" s="440">
        <v>0</v>
      </c>
      <c r="P202" s="440">
        <v>0</v>
      </c>
      <c r="Q202" s="440">
        <v>1</v>
      </c>
      <c r="R202" s="440">
        <v>0</v>
      </c>
      <c r="S202" s="440">
        <v>0.35</v>
      </c>
      <c r="T202" s="440">
        <v>7.0000000000000007E-2</v>
      </c>
      <c r="U202" s="440">
        <v>0.42</v>
      </c>
      <c r="V202" s="440">
        <v>0.35</v>
      </c>
      <c r="W202" s="440">
        <v>0.42</v>
      </c>
      <c r="X202" s="440">
        <v>4.4000000000000004</v>
      </c>
      <c r="Y202" s="440">
        <v>4.4000000000000004</v>
      </c>
      <c r="Z202" s="440">
        <v>1.6</v>
      </c>
      <c r="AA202" s="440">
        <v>6</v>
      </c>
      <c r="AB202" s="440">
        <v>0.31</v>
      </c>
      <c r="AC202" s="440">
        <v>0.11</v>
      </c>
      <c r="AD202" s="440">
        <v>0.42</v>
      </c>
      <c r="AE202" s="440">
        <v>0.31</v>
      </c>
      <c r="AF202" s="440">
        <v>0.42</v>
      </c>
      <c r="AG202" s="439">
        <v>5</v>
      </c>
      <c r="AH202" s="439">
        <v>48</v>
      </c>
      <c r="AI202" s="439">
        <v>18</v>
      </c>
      <c r="AJ202" s="439">
        <v>37.5</v>
      </c>
      <c r="AK202" s="439">
        <v>3.4</v>
      </c>
      <c r="AL202" s="439">
        <v>1.27</v>
      </c>
      <c r="AM202" s="439">
        <v>0.1</v>
      </c>
      <c r="AN202" s="439">
        <v>0.28000000000000003</v>
      </c>
      <c r="AO202" s="439">
        <v>18.7</v>
      </c>
      <c r="AP202" s="439">
        <v>0</v>
      </c>
      <c r="AQ202" s="439">
        <v>0</v>
      </c>
      <c r="AR202" s="439">
        <v>0</v>
      </c>
      <c r="AS202" s="439">
        <v>4.4000000000000004</v>
      </c>
      <c r="AT202" s="439">
        <v>4.4000000000000004</v>
      </c>
      <c r="AU202" s="439">
        <v>0.09</v>
      </c>
      <c r="AV202" s="439">
        <v>0.6</v>
      </c>
      <c r="AW202" s="439">
        <v>0.6</v>
      </c>
      <c r="AX202" s="440">
        <v>397</v>
      </c>
      <c r="AY202" s="440">
        <v>504</v>
      </c>
      <c r="AZ202" s="440">
        <v>78.8</v>
      </c>
      <c r="BA202" s="440">
        <v>7344</v>
      </c>
      <c r="BB202" s="440">
        <v>1629</v>
      </c>
      <c r="BC202" s="440">
        <v>185</v>
      </c>
      <c r="BD202" s="440">
        <v>214</v>
      </c>
      <c r="BE202" s="440">
        <v>86.4</v>
      </c>
      <c r="BF202" s="440">
        <v>164</v>
      </c>
      <c r="BG202" s="440">
        <v>195</v>
      </c>
      <c r="BH202" s="440">
        <v>84.1</v>
      </c>
      <c r="BI202" s="440">
        <v>43</v>
      </c>
      <c r="BJ202" s="440">
        <v>75</v>
      </c>
      <c r="BK202" s="440">
        <v>57.3</v>
      </c>
      <c r="BL202" s="440">
        <v>1</v>
      </c>
      <c r="BM202" s="440">
        <v>1.6</v>
      </c>
      <c r="BN202" s="440">
        <v>-0.6</v>
      </c>
      <c r="BO202" s="440">
        <v>15</v>
      </c>
      <c r="BP202" s="440">
        <v>26</v>
      </c>
      <c r="BQ202" s="440">
        <v>13</v>
      </c>
      <c r="BR202" s="440">
        <v>3</v>
      </c>
      <c r="BS202" s="440">
        <v>36</v>
      </c>
      <c r="BT202" s="439">
        <v>504</v>
      </c>
      <c r="BU202" s="439">
        <v>487</v>
      </c>
      <c r="BV202" s="439">
        <v>17</v>
      </c>
      <c r="BW202" s="439">
        <v>2</v>
      </c>
      <c r="BX202" s="439">
        <v>3</v>
      </c>
      <c r="BY202" s="439">
        <v>97</v>
      </c>
      <c r="BZ202" s="439">
        <v>31</v>
      </c>
      <c r="CA202" s="439">
        <v>25</v>
      </c>
      <c r="CB202" s="439">
        <v>14</v>
      </c>
      <c r="CC202" s="439">
        <v>10</v>
      </c>
      <c r="CD202" s="439">
        <v>3</v>
      </c>
      <c r="CE202" s="439">
        <v>1</v>
      </c>
      <c r="CF202" s="439">
        <v>381</v>
      </c>
      <c r="CG202" s="439">
        <v>50</v>
      </c>
      <c r="CH202" s="439">
        <v>73</v>
      </c>
      <c r="CI202" s="439">
        <v>380</v>
      </c>
      <c r="CJ202" s="439">
        <v>112</v>
      </c>
      <c r="CK202" s="439">
        <v>5</v>
      </c>
      <c r="CL202" s="439">
        <v>0</v>
      </c>
      <c r="CM202" s="439">
        <v>2</v>
      </c>
      <c r="CN202" s="439">
        <v>397</v>
      </c>
      <c r="CO202" s="439">
        <v>2</v>
      </c>
      <c r="CP202" s="439">
        <v>6</v>
      </c>
      <c r="CQ202" s="439">
        <v>21</v>
      </c>
      <c r="CR202" s="439">
        <v>17</v>
      </c>
      <c r="CS202" s="440">
        <v>44</v>
      </c>
      <c r="CT202" s="440">
        <v>3.12</v>
      </c>
      <c r="CU202" s="440">
        <v>37</v>
      </c>
      <c r="CV202" s="440">
        <v>0</v>
      </c>
      <c r="CW202" s="440">
        <v>4</v>
      </c>
      <c r="CX202" s="440">
        <v>1</v>
      </c>
      <c r="CY202" s="440">
        <v>2</v>
      </c>
      <c r="CZ202" s="440">
        <v>0</v>
      </c>
      <c r="DA202" s="440">
        <v>7</v>
      </c>
      <c r="DB202" s="440">
        <v>0.5</v>
      </c>
      <c r="DC202" s="440">
        <v>6</v>
      </c>
      <c r="DD202" s="440">
        <v>0</v>
      </c>
      <c r="DE202" s="440">
        <v>0</v>
      </c>
      <c r="DF202" s="440">
        <v>1</v>
      </c>
      <c r="DG202" s="440">
        <v>0</v>
      </c>
      <c r="DH202" s="440">
        <v>0</v>
      </c>
      <c r="DI202" s="439">
        <v>16</v>
      </c>
      <c r="DJ202" s="439">
        <v>8</v>
      </c>
      <c r="DK202" s="439">
        <v>8</v>
      </c>
      <c r="DL202" s="439">
        <v>2</v>
      </c>
      <c r="DM202" s="439">
        <v>6</v>
      </c>
      <c r="DN202" s="439">
        <v>5</v>
      </c>
      <c r="DO202" s="439">
        <v>12</v>
      </c>
      <c r="DP202" s="439">
        <v>41.7</v>
      </c>
      <c r="DQ202" s="439">
        <v>7</v>
      </c>
      <c r="DR202" s="439">
        <v>154</v>
      </c>
      <c r="DS202" s="439">
        <v>40</v>
      </c>
      <c r="DT202" s="439">
        <v>26</v>
      </c>
      <c r="DU202" s="439">
        <v>35</v>
      </c>
      <c r="DV202" s="439">
        <v>59</v>
      </c>
      <c r="DW202" s="439">
        <v>60</v>
      </c>
      <c r="DX202" s="439">
        <v>5</v>
      </c>
      <c r="DY202" s="439">
        <v>0</v>
      </c>
      <c r="DZ202" s="439">
        <v>0</v>
      </c>
      <c r="EA202" s="439">
        <v>5</v>
      </c>
      <c r="EB202" s="439">
        <v>4</v>
      </c>
      <c r="EC202" s="439">
        <v>20</v>
      </c>
      <c r="ED202" s="439">
        <v>5</v>
      </c>
      <c r="EE202" s="439">
        <v>0</v>
      </c>
      <c r="EF202" s="440">
        <v>662</v>
      </c>
      <c r="EG202" s="440">
        <v>6</v>
      </c>
      <c r="EH202" s="440">
        <v>79</v>
      </c>
      <c r="EI202" s="440">
        <v>295</v>
      </c>
      <c r="EJ202" s="440">
        <v>338</v>
      </c>
      <c r="EK202" s="440">
        <v>60</v>
      </c>
      <c r="EL202" s="440">
        <v>645</v>
      </c>
      <c r="EM202" s="440">
        <v>29</v>
      </c>
      <c r="EN202" s="440">
        <v>50</v>
      </c>
      <c r="EO202" s="440">
        <v>58</v>
      </c>
      <c r="EP202" s="440">
        <v>31</v>
      </c>
      <c r="EQ202" s="440">
        <v>3</v>
      </c>
      <c r="ER202" s="440">
        <v>532</v>
      </c>
      <c r="ES202" s="440">
        <v>3451</v>
      </c>
      <c r="ET202" s="440">
        <v>2032</v>
      </c>
      <c r="EU202" s="440">
        <v>107</v>
      </c>
      <c r="EV202" s="440">
        <v>28</v>
      </c>
      <c r="EW202" s="440">
        <v>27</v>
      </c>
      <c r="EX202" s="440">
        <v>19</v>
      </c>
      <c r="EY202" s="440">
        <v>20</v>
      </c>
      <c r="EZ202" s="440">
        <v>703</v>
      </c>
      <c r="FA202" s="440">
        <v>524</v>
      </c>
      <c r="FB202" s="440">
        <v>74.5</v>
      </c>
      <c r="FC202" s="440">
        <v>92</v>
      </c>
    </row>
    <row r="203" spans="1:159" x14ac:dyDescent="0.2">
      <c r="A203" s="438">
        <v>200</v>
      </c>
      <c r="B203" s="439" t="s">
        <v>1109</v>
      </c>
      <c r="C203" s="439" t="s">
        <v>50</v>
      </c>
      <c r="D203" s="439" t="s">
        <v>903</v>
      </c>
      <c r="E203" s="439" t="s">
        <v>230</v>
      </c>
      <c r="F203" s="439">
        <v>19</v>
      </c>
      <c r="G203" s="439">
        <v>2002</v>
      </c>
      <c r="H203" s="440">
        <v>7</v>
      </c>
      <c r="I203" s="440">
        <v>1</v>
      </c>
      <c r="J203" s="440">
        <v>237</v>
      </c>
      <c r="K203" s="440">
        <v>2.6</v>
      </c>
      <c r="L203" s="440">
        <v>0</v>
      </c>
      <c r="M203" s="440">
        <v>2</v>
      </c>
      <c r="N203" s="440">
        <v>0</v>
      </c>
      <c r="O203" s="440">
        <v>0</v>
      </c>
      <c r="P203" s="440">
        <v>0</v>
      </c>
      <c r="Q203" s="440">
        <v>0</v>
      </c>
      <c r="R203" s="440">
        <v>0</v>
      </c>
      <c r="S203" s="440">
        <v>0</v>
      </c>
      <c r="T203" s="440">
        <v>0.76</v>
      </c>
      <c r="U203" s="440">
        <v>0.76</v>
      </c>
      <c r="V203" s="440">
        <v>0</v>
      </c>
      <c r="W203" s="440">
        <v>0.76</v>
      </c>
      <c r="X203" s="440">
        <v>0.4</v>
      </c>
      <c r="Y203" s="440">
        <v>0.4</v>
      </c>
      <c r="Z203" s="440">
        <v>0.7</v>
      </c>
      <c r="AA203" s="440">
        <v>1.1000000000000001</v>
      </c>
      <c r="AB203" s="440">
        <v>0.14000000000000001</v>
      </c>
      <c r="AC203" s="440">
        <v>0.28000000000000003</v>
      </c>
      <c r="AD203" s="440">
        <v>0.42</v>
      </c>
      <c r="AE203" s="440">
        <v>0.14000000000000001</v>
      </c>
      <c r="AF203" s="440">
        <v>0.42</v>
      </c>
      <c r="AG203" s="439">
        <v>0</v>
      </c>
      <c r="AH203" s="439">
        <v>4</v>
      </c>
      <c r="AI203" s="439">
        <v>0</v>
      </c>
      <c r="AJ203" s="439">
        <v>0</v>
      </c>
      <c r="AK203" s="439">
        <v>1.52</v>
      </c>
      <c r="AL203" s="439">
        <v>0</v>
      </c>
      <c r="AM203" s="439">
        <v>0</v>
      </c>
      <c r="AO203" s="439">
        <v>19.399999999999999</v>
      </c>
      <c r="AP203" s="439">
        <v>1</v>
      </c>
      <c r="AQ203" s="439">
        <v>0</v>
      </c>
      <c r="AR203" s="439">
        <v>0</v>
      </c>
      <c r="AS203" s="439">
        <v>0.4</v>
      </c>
      <c r="AT203" s="439">
        <v>0.4</v>
      </c>
      <c r="AU203" s="439">
        <v>0.09</v>
      </c>
      <c r="AV203" s="439">
        <v>-0.4</v>
      </c>
      <c r="AW203" s="439">
        <v>-0.4</v>
      </c>
      <c r="AX203" s="440">
        <v>60</v>
      </c>
      <c r="AY203" s="440">
        <v>85</v>
      </c>
      <c r="AZ203" s="440">
        <v>70.599999999999994</v>
      </c>
      <c r="BA203" s="440">
        <v>1012</v>
      </c>
      <c r="BB203" s="440">
        <v>212</v>
      </c>
      <c r="BC203" s="440">
        <v>24</v>
      </c>
      <c r="BD203" s="440">
        <v>30</v>
      </c>
      <c r="BE203" s="440">
        <v>80</v>
      </c>
      <c r="BF203" s="440">
        <v>23</v>
      </c>
      <c r="BG203" s="440">
        <v>27</v>
      </c>
      <c r="BH203" s="440">
        <v>85.2</v>
      </c>
      <c r="BI203" s="440">
        <v>7</v>
      </c>
      <c r="BJ203" s="440">
        <v>18</v>
      </c>
      <c r="BK203" s="440">
        <v>38.9</v>
      </c>
      <c r="BL203" s="440">
        <v>2</v>
      </c>
      <c r="BM203" s="440">
        <v>0.7</v>
      </c>
      <c r="BN203" s="440">
        <v>1.3</v>
      </c>
      <c r="BO203" s="440">
        <v>4</v>
      </c>
      <c r="BP203" s="440">
        <v>5</v>
      </c>
      <c r="BQ203" s="440">
        <v>1</v>
      </c>
      <c r="BR203" s="440">
        <v>0</v>
      </c>
      <c r="BS203" s="440">
        <v>8</v>
      </c>
      <c r="BT203" s="439">
        <v>85</v>
      </c>
      <c r="BU203" s="439">
        <v>79</v>
      </c>
      <c r="BV203" s="439">
        <v>6</v>
      </c>
      <c r="BW203" s="439">
        <v>3</v>
      </c>
      <c r="BX203" s="439">
        <v>0</v>
      </c>
      <c r="BY203" s="439">
        <v>20</v>
      </c>
      <c r="BZ203" s="439">
        <v>1</v>
      </c>
      <c r="CA203" s="439">
        <v>4</v>
      </c>
      <c r="CB203" s="439">
        <v>1</v>
      </c>
      <c r="CC203" s="439">
        <v>1</v>
      </c>
      <c r="CD203" s="439">
        <v>0</v>
      </c>
      <c r="CE203" s="439">
        <v>0</v>
      </c>
      <c r="CF203" s="439">
        <v>57</v>
      </c>
      <c r="CG203" s="439">
        <v>14</v>
      </c>
      <c r="CH203" s="439">
        <v>14</v>
      </c>
      <c r="CI203" s="439">
        <v>38</v>
      </c>
      <c r="CJ203" s="439">
        <v>42</v>
      </c>
      <c r="CK203" s="439">
        <v>3</v>
      </c>
      <c r="CL203" s="439">
        <v>0</v>
      </c>
      <c r="CM203" s="439">
        <v>2</v>
      </c>
      <c r="CN203" s="439">
        <v>60</v>
      </c>
      <c r="CO203" s="439">
        <v>1</v>
      </c>
      <c r="CP203" s="439">
        <v>0</v>
      </c>
      <c r="CQ203" s="439">
        <v>3</v>
      </c>
      <c r="CR203" s="439">
        <v>8</v>
      </c>
      <c r="CS203" s="440">
        <v>6</v>
      </c>
      <c r="CT203" s="440">
        <v>2.2799999999999998</v>
      </c>
      <c r="CU203" s="440">
        <v>5</v>
      </c>
      <c r="CV203" s="440">
        <v>0</v>
      </c>
      <c r="CW203" s="440">
        <v>0</v>
      </c>
      <c r="CX203" s="440">
        <v>1</v>
      </c>
      <c r="CY203" s="440">
        <v>0</v>
      </c>
      <c r="CZ203" s="440">
        <v>0</v>
      </c>
      <c r="DA203" s="440">
        <v>2</v>
      </c>
      <c r="DB203" s="440">
        <v>0.76</v>
      </c>
      <c r="DC203" s="440">
        <v>2</v>
      </c>
      <c r="DD203" s="440">
        <v>0</v>
      </c>
      <c r="DE203" s="440">
        <v>0</v>
      </c>
      <c r="DF203" s="440">
        <v>0</v>
      </c>
      <c r="DG203" s="440">
        <v>0</v>
      </c>
      <c r="DH203" s="440">
        <v>0</v>
      </c>
      <c r="DI203" s="439">
        <v>8</v>
      </c>
      <c r="DJ203" s="439">
        <v>2</v>
      </c>
      <c r="DK203" s="439">
        <v>0</v>
      </c>
      <c r="DL203" s="439">
        <v>7</v>
      </c>
      <c r="DM203" s="439">
        <v>1</v>
      </c>
      <c r="DN203" s="439">
        <v>3</v>
      </c>
      <c r="DO203" s="439">
        <v>7</v>
      </c>
      <c r="DP203" s="439">
        <v>42.9</v>
      </c>
      <c r="DQ203" s="439">
        <v>4</v>
      </c>
      <c r="DR203" s="439">
        <v>73</v>
      </c>
      <c r="DS203" s="439">
        <v>16</v>
      </c>
      <c r="DT203" s="439">
        <v>21.9</v>
      </c>
      <c r="DU203" s="439">
        <v>7</v>
      </c>
      <c r="DV203" s="439">
        <v>42</v>
      </c>
      <c r="DW203" s="439">
        <v>24</v>
      </c>
      <c r="DX203" s="439">
        <v>2</v>
      </c>
      <c r="DY203" s="439">
        <v>1</v>
      </c>
      <c r="DZ203" s="439">
        <v>0</v>
      </c>
      <c r="EA203" s="439">
        <v>1</v>
      </c>
      <c r="EB203" s="439">
        <v>2</v>
      </c>
      <c r="EC203" s="439">
        <v>10</v>
      </c>
      <c r="ED203" s="439">
        <v>3</v>
      </c>
      <c r="EE203" s="439">
        <v>0</v>
      </c>
      <c r="EF203" s="440">
        <v>111</v>
      </c>
      <c r="EG203" s="440">
        <v>3</v>
      </c>
      <c r="EH203" s="440">
        <v>15</v>
      </c>
      <c r="EI203" s="440">
        <v>67</v>
      </c>
      <c r="EJ203" s="440">
        <v>34</v>
      </c>
      <c r="EK203" s="440">
        <v>6</v>
      </c>
      <c r="EL203" s="440">
        <v>105</v>
      </c>
      <c r="EM203" s="440">
        <v>1</v>
      </c>
      <c r="EN203" s="440">
        <v>2</v>
      </c>
      <c r="EO203" s="440">
        <v>50</v>
      </c>
      <c r="EP203" s="440">
        <v>1</v>
      </c>
      <c r="EQ203" s="440">
        <v>0</v>
      </c>
      <c r="ER203" s="440">
        <v>71</v>
      </c>
      <c r="ES203" s="440">
        <v>343</v>
      </c>
      <c r="ET203" s="440">
        <v>129</v>
      </c>
      <c r="EU203" s="440">
        <v>6</v>
      </c>
      <c r="EV203" s="440">
        <v>1</v>
      </c>
      <c r="EW203" s="440">
        <v>2</v>
      </c>
      <c r="EX203" s="440">
        <v>5</v>
      </c>
      <c r="EY203" s="440">
        <v>1</v>
      </c>
      <c r="EZ203" s="440">
        <v>82</v>
      </c>
      <c r="FA203" s="440">
        <v>62</v>
      </c>
      <c r="FB203" s="440">
        <v>75.599999999999994</v>
      </c>
      <c r="FC203" s="440">
        <v>18</v>
      </c>
    </row>
    <row r="204" spans="1:159" x14ac:dyDescent="0.2">
      <c r="A204" s="438">
        <v>201</v>
      </c>
      <c r="B204" s="439" t="s">
        <v>1110</v>
      </c>
      <c r="C204" s="439" t="s">
        <v>1111</v>
      </c>
      <c r="D204" s="439" t="s">
        <v>1067</v>
      </c>
      <c r="E204" s="439" t="s">
        <v>253</v>
      </c>
      <c r="F204" s="439">
        <v>30</v>
      </c>
      <c r="G204" s="439">
        <v>1991</v>
      </c>
      <c r="H204" s="440">
        <v>29</v>
      </c>
      <c r="I204" s="440">
        <v>24</v>
      </c>
      <c r="J204" s="441">
        <v>2038</v>
      </c>
      <c r="K204" s="440">
        <v>22.6</v>
      </c>
      <c r="L204" s="440">
        <v>2</v>
      </c>
      <c r="M204" s="440">
        <v>4</v>
      </c>
      <c r="N204" s="440">
        <v>2</v>
      </c>
      <c r="O204" s="440">
        <v>0</v>
      </c>
      <c r="P204" s="440">
        <v>1</v>
      </c>
      <c r="Q204" s="440">
        <v>1</v>
      </c>
      <c r="R204" s="440">
        <v>0</v>
      </c>
      <c r="S204" s="440">
        <v>0.09</v>
      </c>
      <c r="T204" s="440">
        <v>0.18</v>
      </c>
      <c r="U204" s="440">
        <v>0.26</v>
      </c>
      <c r="V204" s="440">
        <v>0.09</v>
      </c>
      <c r="W204" s="440">
        <v>0.26</v>
      </c>
      <c r="X204" s="440">
        <v>2.9</v>
      </c>
      <c r="Y204" s="440">
        <v>2.2000000000000002</v>
      </c>
      <c r="Z204" s="440">
        <v>5.3</v>
      </c>
      <c r="AA204" s="440">
        <v>7.5</v>
      </c>
      <c r="AB204" s="440">
        <v>0.13</v>
      </c>
      <c r="AC204" s="440">
        <v>0.24</v>
      </c>
      <c r="AD204" s="440">
        <v>0.36</v>
      </c>
      <c r="AE204" s="440">
        <v>0.1</v>
      </c>
      <c r="AF204" s="440">
        <v>0.33</v>
      </c>
      <c r="AG204" s="439">
        <v>2</v>
      </c>
      <c r="AH204" s="439">
        <v>23</v>
      </c>
      <c r="AI204" s="439">
        <v>7</v>
      </c>
      <c r="AJ204" s="439">
        <v>30.4</v>
      </c>
      <c r="AK204" s="439">
        <v>1.02</v>
      </c>
      <c r="AL204" s="439">
        <v>0.31</v>
      </c>
      <c r="AM204" s="439">
        <v>0.09</v>
      </c>
      <c r="AN204" s="439">
        <v>0.28999999999999998</v>
      </c>
      <c r="AO204" s="439">
        <v>16.7</v>
      </c>
      <c r="AP204" s="439">
        <v>1</v>
      </c>
      <c r="AQ204" s="439">
        <v>0</v>
      </c>
      <c r="AR204" s="439">
        <v>1</v>
      </c>
      <c r="AS204" s="439">
        <v>2.9</v>
      </c>
      <c r="AT204" s="439">
        <v>2.2000000000000002</v>
      </c>
      <c r="AU204" s="439">
        <v>0.09</v>
      </c>
      <c r="AV204" s="439">
        <v>-0.9</v>
      </c>
      <c r="AW204" s="439">
        <v>-0.2</v>
      </c>
      <c r="AX204" s="440">
        <v>984</v>
      </c>
      <c r="AY204" s="440">
        <v>1315</v>
      </c>
      <c r="AZ204" s="440">
        <v>74.8</v>
      </c>
      <c r="BA204" s="440">
        <v>19467</v>
      </c>
      <c r="BB204" s="440">
        <v>5768</v>
      </c>
      <c r="BC204" s="440">
        <v>410</v>
      </c>
      <c r="BD204" s="440">
        <v>468</v>
      </c>
      <c r="BE204" s="440">
        <v>87.6</v>
      </c>
      <c r="BF204" s="440">
        <v>395</v>
      </c>
      <c r="BG204" s="440">
        <v>475</v>
      </c>
      <c r="BH204" s="440">
        <v>83.2</v>
      </c>
      <c r="BI204" s="440">
        <v>167</v>
      </c>
      <c r="BJ204" s="440">
        <v>319</v>
      </c>
      <c r="BK204" s="440">
        <v>52.4</v>
      </c>
      <c r="BL204" s="440">
        <v>4</v>
      </c>
      <c r="BM204" s="440">
        <v>5.3</v>
      </c>
      <c r="BN204" s="440">
        <v>-1.3</v>
      </c>
      <c r="BO204" s="440">
        <v>60</v>
      </c>
      <c r="BP204" s="440">
        <v>81</v>
      </c>
      <c r="BQ204" s="440">
        <v>35</v>
      </c>
      <c r="BR204" s="440">
        <v>12</v>
      </c>
      <c r="BS204" s="440">
        <v>103</v>
      </c>
      <c r="BT204" s="439">
        <v>1315</v>
      </c>
      <c r="BU204" s="439">
        <v>1121</v>
      </c>
      <c r="BV204" s="439">
        <v>194</v>
      </c>
      <c r="BW204" s="439">
        <v>57</v>
      </c>
      <c r="BX204" s="439">
        <v>5</v>
      </c>
      <c r="BY204" s="439">
        <v>163</v>
      </c>
      <c r="BZ204" s="439">
        <v>92</v>
      </c>
      <c r="CA204" s="439">
        <v>66</v>
      </c>
      <c r="CB204" s="439">
        <v>99</v>
      </c>
      <c r="CC204" s="439">
        <v>37</v>
      </c>
      <c r="CD204" s="439">
        <v>55</v>
      </c>
      <c r="CE204" s="439">
        <v>3</v>
      </c>
      <c r="CF204" s="439">
        <v>833</v>
      </c>
      <c r="CG204" s="439">
        <v>162</v>
      </c>
      <c r="CH204" s="439">
        <v>320</v>
      </c>
      <c r="CI204" s="439">
        <v>213</v>
      </c>
      <c r="CJ204" s="439">
        <v>1019</v>
      </c>
      <c r="CK204" s="439">
        <v>29</v>
      </c>
      <c r="CL204" s="439">
        <v>35</v>
      </c>
      <c r="CM204" s="439">
        <v>4</v>
      </c>
      <c r="CN204" s="439">
        <v>984</v>
      </c>
      <c r="CO204" s="439">
        <v>8</v>
      </c>
      <c r="CP204" s="439">
        <v>21</v>
      </c>
      <c r="CQ204" s="439">
        <v>36</v>
      </c>
      <c r="CR204" s="439">
        <v>47</v>
      </c>
      <c r="CS204" s="440">
        <v>91</v>
      </c>
      <c r="CT204" s="440">
        <v>4.0199999999999996</v>
      </c>
      <c r="CU204" s="440">
        <v>49</v>
      </c>
      <c r="CV204" s="440">
        <v>37</v>
      </c>
      <c r="CW204" s="440">
        <v>1</v>
      </c>
      <c r="CX204" s="440">
        <v>4</v>
      </c>
      <c r="CY204" s="440">
        <v>0</v>
      </c>
      <c r="CZ204" s="440">
        <v>0</v>
      </c>
      <c r="DA204" s="440">
        <v>7</v>
      </c>
      <c r="DB204" s="440">
        <v>0.31</v>
      </c>
      <c r="DC204" s="440">
        <v>2</v>
      </c>
      <c r="DD204" s="440">
        <v>3</v>
      </c>
      <c r="DE204" s="440">
        <v>1</v>
      </c>
      <c r="DF204" s="440">
        <v>1</v>
      </c>
      <c r="DG204" s="440">
        <v>0</v>
      </c>
      <c r="DH204" s="440">
        <v>0</v>
      </c>
      <c r="DI204" s="439">
        <v>31</v>
      </c>
      <c r="DJ204" s="439">
        <v>21</v>
      </c>
      <c r="DK204" s="439">
        <v>18</v>
      </c>
      <c r="DL204" s="439">
        <v>10</v>
      </c>
      <c r="DM204" s="439">
        <v>3</v>
      </c>
      <c r="DN204" s="439">
        <v>12</v>
      </c>
      <c r="DO204" s="439">
        <v>34</v>
      </c>
      <c r="DP204" s="439">
        <v>35.299999999999997</v>
      </c>
      <c r="DQ204" s="439">
        <v>22</v>
      </c>
      <c r="DR204" s="439">
        <v>401</v>
      </c>
      <c r="DS204" s="439">
        <v>118</v>
      </c>
      <c r="DT204" s="439">
        <v>29.4</v>
      </c>
      <c r="DU204" s="439">
        <v>130</v>
      </c>
      <c r="DV204" s="439">
        <v>149</v>
      </c>
      <c r="DW204" s="439">
        <v>122</v>
      </c>
      <c r="DX204" s="439">
        <v>39</v>
      </c>
      <c r="DY204" s="439">
        <v>7</v>
      </c>
      <c r="DZ204" s="439">
        <v>0</v>
      </c>
      <c r="EA204" s="439">
        <v>32</v>
      </c>
      <c r="EB204" s="439">
        <v>16</v>
      </c>
      <c r="EC204" s="439">
        <v>47</v>
      </c>
      <c r="ED204" s="439">
        <v>24</v>
      </c>
      <c r="EE204" s="439">
        <v>0</v>
      </c>
      <c r="EF204" s="440">
        <v>1506</v>
      </c>
      <c r="EG204" s="440">
        <v>47</v>
      </c>
      <c r="EH204" s="440">
        <v>254</v>
      </c>
      <c r="EI204" s="440">
        <v>666</v>
      </c>
      <c r="EJ204" s="440">
        <v>659</v>
      </c>
      <c r="EK204" s="440">
        <v>64</v>
      </c>
      <c r="EL204" s="440">
        <v>1313</v>
      </c>
      <c r="EM204" s="440">
        <v>10</v>
      </c>
      <c r="EN204" s="440">
        <v>19</v>
      </c>
      <c r="EO204" s="440">
        <v>52.6</v>
      </c>
      <c r="EP204" s="440">
        <v>11</v>
      </c>
      <c r="EQ204" s="440">
        <v>1</v>
      </c>
      <c r="ER204" s="440">
        <v>894</v>
      </c>
      <c r="ES204" s="440">
        <v>4207</v>
      </c>
      <c r="ET204" s="440">
        <v>1915</v>
      </c>
      <c r="EU204" s="440">
        <v>100</v>
      </c>
      <c r="EV204" s="440">
        <v>37</v>
      </c>
      <c r="EW204" s="440">
        <v>5</v>
      </c>
      <c r="EX204" s="440">
        <v>21</v>
      </c>
      <c r="EY204" s="440">
        <v>24</v>
      </c>
      <c r="EZ204" s="440">
        <v>1156</v>
      </c>
      <c r="FA204" s="440">
        <v>993</v>
      </c>
      <c r="FB204" s="440">
        <v>85.9</v>
      </c>
      <c r="FC204" s="440">
        <v>99</v>
      </c>
    </row>
    <row r="205" spans="1:159" x14ac:dyDescent="0.2">
      <c r="A205" s="438">
        <v>202</v>
      </c>
      <c r="B205" s="439" t="s">
        <v>1112</v>
      </c>
      <c r="C205" s="439" t="s">
        <v>62</v>
      </c>
      <c r="D205" s="439" t="s">
        <v>79</v>
      </c>
      <c r="E205" s="439" t="s">
        <v>206</v>
      </c>
      <c r="F205" s="439">
        <v>34</v>
      </c>
      <c r="G205" s="439">
        <v>1987</v>
      </c>
      <c r="H205" s="440">
        <v>30</v>
      </c>
      <c r="I205" s="440">
        <v>30</v>
      </c>
      <c r="J205" s="441">
        <v>2655</v>
      </c>
      <c r="K205" s="440">
        <v>29.5</v>
      </c>
      <c r="L205" s="440">
        <v>0</v>
      </c>
      <c r="M205" s="440">
        <v>0</v>
      </c>
      <c r="N205" s="440">
        <v>0</v>
      </c>
      <c r="O205" s="440">
        <v>0</v>
      </c>
      <c r="P205" s="440">
        <v>0</v>
      </c>
      <c r="Q205" s="440">
        <v>2</v>
      </c>
      <c r="R205" s="440">
        <v>0</v>
      </c>
      <c r="S205" s="440">
        <v>0</v>
      </c>
      <c r="T205" s="440">
        <v>0</v>
      </c>
      <c r="U205" s="440">
        <v>0</v>
      </c>
      <c r="V205" s="440">
        <v>0</v>
      </c>
      <c r="W205" s="440">
        <v>0</v>
      </c>
      <c r="X205" s="440">
        <v>0</v>
      </c>
      <c r="Y205" s="440">
        <v>0</v>
      </c>
      <c r="Z205" s="440">
        <v>0</v>
      </c>
      <c r="AA205" s="440">
        <v>0</v>
      </c>
      <c r="AB205" s="440">
        <v>0</v>
      </c>
      <c r="AC205" s="440">
        <v>0</v>
      </c>
      <c r="AD205" s="440">
        <v>0</v>
      </c>
      <c r="AE205" s="440">
        <v>0</v>
      </c>
      <c r="AF205" s="440">
        <v>0</v>
      </c>
      <c r="AG205" s="439">
        <v>0</v>
      </c>
      <c r="AH205" s="439">
        <v>0</v>
      </c>
      <c r="AI205" s="439">
        <v>0</v>
      </c>
      <c r="AK205" s="439">
        <v>0</v>
      </c>
      <c r="AL205" s="439">
        <v>0</v>
      </c>
      <c r="AP205" s="439">
        <v>0</v>
      </c>
      <c r="AQ205" s="439">
        <v>0</v>
      </c>
      <c r="AR205" s="439">
        <v>0</v>
      </c>
      <c r="AS205" s="439">
        <v>0</v>
      </c>
      <c r="AT205" s="439">
        <v>0</v>
      </c>
      <c r="AV205" s="439">
        <v>0</v>
      </c>
      <c r="AW205" s="439">
        <v>0</v>
      </c>
      <c r="AX205" s="440">
        <v>763</v>
      </c>
      <c r="AY205" s="440">
        <v>972</v>
      </c>
      <c r="AZ205" s="440">
        <v>78.5</v>
      </c>
      <c r="BA205" s="440">
        <v>20316</v>
      </c>
      <c r="BB205" s="440">
        <v>10376</v>
      </c>
      <c r="BC205" s="440">
        <v>197</v>
      </c>
      <c r="BD205" s="440">
        <v>198</v>
      </c>
      <c r="BE205" s="440">
        <v>99.5</v>
      </c>
      <c r="BF205" s="440">
        <v>325</v>
      </c>
      <c r="BG205" s="440">
        <v>328</v>
      </c>
      <c r="BH205" s="440">
        <v>99.1</v>
      </c>
      <c r="BI205" s="440">
        <v>229</v>
      </c>
      <c r="BJ205" s="440">
        <v>434</v>
      </c>
      <c r="BK205" s="440">
        <v>52.8</v>
      </c>
      <c r="BL205" s="440">
        <v>0</v>
      </c>
      <c r="BM205" s="440">
        <v>0</v>
      </c>
      <c r="BN205" s="440">
        <v>0</v>
      </c>
      <c r="BO205" s="440">
        <v>0</v>
      </c>
      <c r="BP205" s="440">
        <v>2</v>
      </c>
      <c r="BQ205" s="440">
        <v>0</v>
      </c>
      <c r="BR205" s="440">
        <v>0</v>
      </c>
      <c r="BS205" s="440">
        <v>0</v>
      </c>
      <c r="BT205" s="439">
        <v>972</v>
      </c>
      <c r="BU205" s="439">
        <v>714</v>
      </c>
      <c r="BV205" s="439">
        <v>258</v>
      </c>
      <c r="BW205" s="439">
        <v>59</v>
      </c>
      <c r="BX205" s="439">
        <v>0</v>
      </c>
      <c r="BY205" s="439">
        <v>84</v>
      </c>
      <c r="BZ205" s="439">
        <v>39</v>
      </c>
      <c r="CA205" s="439">
        <v>0</v>
      </c>
      <c r="CB205" s="439">
        <v>0</v>
      </c>
      <c r="CC205" s="439">
        <v>0</v>
      </c>
      <c r="CD205" s="439">
        <v>0</v>
      </c>
      <c r="CE205" s="439">
        <v>0</v>
      </c>
      <c r="CF205" s="439">
        <v>561</v>
      </c>
      <c r="CG205" s="439">
        <v>42</v>
      </c>
      <c r="CH205" s="439">
        <v>369</v>
      </c>
      <c r="CI205" s="439">
        <v>109</v>
      </c>
      <c r="CJ205" s="439">
        <v>655</v>
      </c>
      <c r="CK205" s="439">
        <v>4</v>
      </c>
      <c r="CL205" s="439">
        <v>0</v>
      </c>
      <c r="CM205" s="439">
        <v>164</v>
      </c>
      <c r="CN205" s="439">
        <v>763</v>
      </c>
      <c r="CO205" s="439">
        <v>2</v>
      </c>
      <c r="CP205" s="439">
        <v>21</v>
      </c>
      <c r="CQ205" s="439">
        <v>5</v>
      </c>
      <c r="CR205" s="439">
        <v>2</v>
      </c>
      <c r="CS205" s="440">
        <v>1</v>
      </c>
      <c r="CT205" s="440">
        <v>0.03</v>
      </c>
      <c r="CU205" s="440">
        <v>1</v>
      </c>
      <c r="CV205" s="440">
        <v>0</v>
      </c>
      <c r="CW205" s="440">
        <v>0</v>
      </c>
      <c r="CX205" s="440">
        <v>0</v>
      </c>
      <c r="CY205" s="440">
        <v>0</v>
      </c>
      <c r="CZ205" s="440">
        <v>0</v>
      </c>
      <c r="DA205" s="440">
        <v>0</v>
      </c>
      <c r="DB205" s="440">
        <v>0</v>
      </c>
      <c r="DC205" s="440">
        <v>0</v>
      </c>
      <c r="DD205" s="440">
        <v>0</v>
      </c>
      <c r="DE205" s="440">
        <v>0</v>
      </c>
      <c r="DF205" s="440">
        <v>0</v>
      </c>
      <c r="DG205" s="440">
        <v>0</v>
      </c>
      <c r="DH205" s="440">
        <v>0</v>
      </c>
      <c r="DI205" s="439">
        <v>0</v>
      </c>
      <c r="DJ205" s="439">
        <v>0</v>
      </c>
      <c r="DK205" s="439">
        <v>0</v>
      </c>
      <c r="DL205" s="439">
        <v>0</v>
      </c>
      <c r="DM205" s="439">
        <v>0</v>
      </c>
      <c r="DN205" s="439">
        <v>0</v>
      </c>
      <c r="DO205" s="439">
        <v>0</v>
      </c>
      <c r="DQ205" s="439">
        <v>0</v>
      </c>
      <c r="DR205" s="439">
        <v>1</v>
      </c>
      <c r="DS205" s="439">
        <v>0</v>
      </c>
      <c r="DT205" s="439">
        <v>0</v>
      </c>
      <c r="DU205" s="439">
        <v>1</v>
      </c>
      <c r="DV205" s="439">
        <v>0</v>
      </c>
      <c r="DW205" s="439">
        <v>0</v>
      </c>
      <c r="DX205" s="439">
        <v>0</v>
      </c>
      <c r="DY205" s="439">
        <v>0</v>
      </c>
      <c r="DZ205" s="439">
        <v>0</v>
      </c>
      <c r="EA205" s="439">
        <v>0</v>
      </c>
      <c r="EB205" s="439">
        <v>0</v>
      </c>
      <c r="EC205" s="439">
        <v>0</v>
      </c>
      <c r="ED205" s="439">
        <v>0</v>
      </c>
      <c r="EE205" s="439">
        <v>1</v>
      </c>
      <c r="EF205" s="440">
        <v>1038</v>
      </c>
      <c r="EG205" s="440">
        <v>928</v>
      </c>
      <c r="EH205" s="440">
        <v>1033</v>
      </c>
      <c r="EI205" s="440">
        <v>4</v>
      </c>
      <c r="EJ205" s="440">
        <v>1</v>
      </c>
      <c r="EK205" s="440">
        <v>0</v>
      </c>
      <c r="EL205" s="440">
        <v>782</v>
      </c>
      <c r="EM205" s="440">
        <v>0</v>
      </c>
      <c r="EN205" s="440">
        <v>0</v>
      </c>
      <c r="EP205" s="440">
        <v>0</v>
      </c>
      <c r="EQ205" s="440">
        <v>0</v>
      </c>
      <c r="ER205" s="440">
        <v>525</v>
      </c>
      <c r="ES205" s="440">
        <v>2066</v>
      </c>
      <c r="ET205" s="440">
        <v>995</v>
      </c>
      <c r="EU205" s="440">
        <v>0</v>
      </c>
      <c r="EV205" s="440">
        <v>0</v>
      </c>
      <c r="EW205" s="440">
        <v>0</v>
      </c>
      <c r="EX205" s="440">
        <v>0</v>
      </c>
      <c r="EY205" s="440">
        <v>0</v>
      </c>
      <c r="EZ205" s="440">
        <v>483</v>
      </c>
      <c r="FA205" s="440">
        <v>483</v>
      </c>
      <c r="FB205" s="440">
        <v>100</v>
      </c>
      <c r="FC205" s="440">
        <v>0</v>
      </c>
    </row>
    <row r="206" spans="1:159" x14ac:dyDescent="0.2">
      <c r="A206" s="438">
        <v>203</v>
      </c>
      <c r="B206" s="439" t="s">
        <v>1113</v>
      </c>
      <c r="C206" s="439" t="s">
        <v>50</v>
      </c>
      <c r="D206" s="439" t="s">
        <v>889</v>
      </c>
      <c r="E206" s="439" t="s">
        <v>206</v>
      </c>
      <c r="F206" s="439">
        <v>21</v>
      </c>
      <c r="G206" s="439">
        <v>2000</v>
      </c>
      <c r="H206" s="440">
        <v>36</v>
      </c>
      <c r="I206" s="440">
        <v>36</v>
      </c>
      <c r="J206" s="441">
        <v>3222</v>
      </c>
      <c r="K206" s="440">
        <v>35.799999999999997</v>
      </c>
      <c r="L206" s="440">
        <v>2</v>
      </c>
      <c r="M206" s="440">
        <v>1</v>
      </c>
      <c r="N206" s="440">
        <v>2</v>
      </c>
      <c r="O206" s="440">
        <v>0</v>
      </c>
      <c r="P206" s="440">
        <v>0</v>
      </c>
      <c r="Q206" s="440">
        <v>4</v>
      </c>
      <c r="R206" s="440">
        <v>0</v>
      </c>
      <c r="S206" s="440">
        <v>0.06</v>
      </c>
      <c r="T206" s="440">
        <v>0.03</v>
      </c>
      <c r="U206" s="440">
        <v>0.08</v>
      </c>
      <c r="V206" s="440">
        <v>0.06</v>
      </c>
      <c r="W206" s="440">
        <v>0.08</v>
      </c>
      <c r="X206" s="440">
        <v>1.9</v>
      </c>
      <c r="Y206" s="440">
        <v>1.9</v>
      </c>
      <c r="Z206" s="440">
        <v>0.5</v>
      </c>
      <c r="AA206" s="440">
        <v>2.4</v>
      </c>
      <c r="AB206" s="440">
        <v>0.05</v>
      </c>
      <c r="AC206" s="440">
        <v>0.01</v>
      </c>
      <c r="AD206" s="440">
        <v>7.0000000000000007E-2</v>
      </c>
      <c r="AE206" s="440">
        <v>0.05</v>
      </c>
      <c r="AF206" s="440">
        <v>7.0000000000000007E-2</v>
      </c>
      <c r="AG206" s="439">
        <v>2</v>
      </c>
      <c r="AH206" s="439">
        <v>18</v>
      </c>
      <c r="AI206" s="439">
        <v>5</v>
      </c>
      <c r="AJ206" s="439">
        <v>27.8</v>
      </c>
      <c r="AK206" s="439">
        <v>0.5</v>
      </c>
      <c r="AL206" s="439">
        <v>0.14000000000000001</v>
      </c>
      <c r="AM206" s="439">
        <v>0.11</v>
      </c>
      <c r="AN206" s="439">
        <v>0.4</v>
      </c>
      <c r="AO206" s="439">
        <v>10.3</v>
      </c>
      <c r="AP206" s="439">
        <v>0</v>
      </c>
      <c r="AQ206" s="439">
        <v>0</v>
      </c>
      <c r="AR206" s="439">
        <v>0</v>
      </c>
      <c r="AS206" s="439">
        <v>1.9</v>
      </c>
      <c r="AT206" s="439">
        <v>1.9</v>
      </c>
      <c r="AU206" s="439">
        <v>0.1</v>
      </c>
      <c r="AV206" s="439">
        <v>0.1</v>
      </c>
      <c r="AW206" s="439">
        <v>0.1</v>
      </c>
      <c r="AX206" s="440">
        <v>1988</v>
      </c>
      <c r="AY206" s="440">
        <v>2273</v>
      </c>
      <c r="AZ206" s="440">
        <v>87.5</v>
      </c>
      <c r="BA206" s="440">
        <v>43238</v>
      </c>
      <c r="BB206" s="440">
        <v>14169</v>
      </c>
      <c r="BC206" s="440">
        <v>522</v>
      </c>
      <c r="BD206" s="440">
        <v>561</v>
      </c>
      <c r="BE206" s="440">
        <v>93</v>
      </c>
      <c r="BF206" s="440">
        <v>1156</v>
      </c>
      <c r="BG206" s="440">
        <v>1239</v>
      </c>
      <c r="BH206" s="440">
        <v>93.3</v>
      </c>
      <c r="BI206" s="440">
        <v>297</v>
      </c>
      <c r="BJ206" s="440">
        <v>448</v>
      </c>
      <c r="BK206" s="440">
        <v>66.3</v>
      </c>
      <c r="BL206" s="440">
        <v>1</v>
      </c>
      <c r="BM206" s="440">
        <v>0.5</v>
      </c>
      <c r="BN206" s="440">
        <v>0.5</v>
      </c>
      <c r="BO206" s="440">
        <v>5</v>
      </c>
      <c r="BP206" s="440">
        <v>121</v>
      </c>
      <c r="BQ206" s="440">
        <v>2</v>
      </c>
      <c r="BR206" s="440">
        <v>0</v>
      </c>
      <c r="BS206" s="440">
        <v>99</v>
      </c>
      <c r="BT206" s="439">
        <v>2273</v>
      </c>
      <c r="BU206" s="439">
        <v>2209</v>
      </c>
      <c r="BV206" s="439">
        <v>64</v>
      </c>
      <c r="BW206" s="439">
        <v>59</v>
      </c>
      <c r="BX206" s="439">
        <v>0</v>
      </c>
      <c r="BY206" s="439">
        <v>178</v>
      </c>
      <c r="BZ206" s="439">
        <v>83</v>
      </c>
      <c r="CA206" s="439">
        <v>2</v>
      </c>
      <c r="CB206" s="439">
        <v>0</v>
      </c>
      <c r="CC206" s="439">
        <v>0</v>
      </c>
      <c r="CD206" s="439">
        <v>0</v>
      </c>
      <c r="CE206" s="439">
        <v>0</v>
      </c>
      <c r="CF206" s="439">
        <v>1757</v>
      </c>
      <c r="CG206" s="439">
        <v>143</v>
      </c>
      <c r="CH206" s="439">
        <v>373</v>
      </c>
      <c r="CI206" s="439">
        <v>642</v>
      </c>
      <c r="CJ206" s="439">
        <v>1485</v>
      </c>
      <c r="CK206" s="439">
        <v>97</v>
      </c>
      <c r="CL206" s="439">
        <v>5</v>
      </c>
      <c r="CM206" s="439">
        <v>2</v>
      </c>
      <c r="CN206" s="439">
        <v>1988</v>
      </c>
      <c r="CO206" s="439">
        <v>5</v>
      </c>
      <c r="CP206" s="439">
        <v>21</v>
      </c>
      <c r="CQ206" s="439">
        <v>40</v>
      </c>
      <c r="CR206" s="439">
        <v>8</v>
      </c>
      <c r="CS206" s="440">
        <v>21</v>
      </c>
      <c r="CT206" s="440">
        <v>0.59</v>
      </c>
      <c r="CU206" s="440">
        <v>18</v>
      </c>
      <c r="CV206" s="440">
        <v>0</v>
      </c>
      <c r="CW206" s="440">
        <v>0</v>
      </c>
      <c r="CX206" s="440">
        <v>2</v>
      </c>
      <c r="CY206" s="440">
        <v>0</v>
      </c>
      <c r="CZ206" s="440">
        <v>1</v>
      </c>
      <c r="DA206" s="440">
        <v>2</v>
      </c>
      <c r="DB206" s="440">
        <v>0.06</v>
      </c>
      <c r="DC206" s="440">
        <v>1</v>
      </c>
      <c r="DD206" s="440">
        <v>0</v>
      </c>
      <c r="DE206" s="440">
        <v>0</v>
      </c>
      <c r="DF206" s="440">
        <v>1</v>
      </c>
      <c r="DG206" s="440">
        <v>0</v>
      </c>
      <c r="DH206" s="440">
        <v>0</v>
      </c>
      <c r="DI206" s="439">
        <v>33</v>
      </c>
      <c r="DJ206" s="439">
        <v>22</v>
      </c>
      <c r="DK206" s="439">
        <v>23</v>
      </c>
      <c r="DL206" s="439">
        <v>9</v>
      </c>
      <c r="DM206" s="439">
        <v>1</v>
      </c>
      <c r="DN206" s="439">
        <v>11</v>
      </c>
      <c r="DO206" s="439">
        <v>17</v>
      </c>
      <c r="DP206" s="439">
        <v>64.7</v>
      </c>
      <c r="DQ206" s="439">
        <v>6</v>
      </c>
      <c r="DR206" s="439">
        <v>223</v>
      </c>
      <c r="DS206" s="439">
        <v>91</v>
      </c>
      <c r="DT206" s="439">
        <v>40.799999999999997</v>
      </c>
      <c r="DU206" s="439">
        <v>142</v>
      </c>
      <c r="DV206" s="439">
        <v>70</v>
      </c>
      <c r="DW206" s="439">
        <v>11</v>
      </c>
      <c r="DX206" s="439">
        <v>46</v>
      </c>
      <c r="DY206" s="439">
        <v>29</v>
      </c>
      <c r="DZ206" s="439">
        <v>0</v>
      </c>
      <c r="EA206" s="439">
        <v>17</v>
      </c>
      <c r="EB206" s="439">
        <v>58</v>
      </c>
      <c r="EC206" s="439">
        <v>91</v>
      </c>
      <c r="ED206" s="439">
        <v>143</v>
      </c>
      <c r="EE206" s="439">
        <v>0</v>
      </c>
      <c r="EF206" s="440">
        <v>2581</v>
      </c>
      <c r="EG206" s="440">
        <v>422</v>
      </c>
      <c r="EH206" s="440">
        <v>1545</v>
      </c>
      <c r="EI206" s="440">
        <v>1118</v>
      </c>
      <c r="EJ206" s="440">
        <v>85</v>
      </c>
      <c r="EK206" s="440">
        <v>30</v>
      </c>
      <c r="EL206" s="440">
        <v>2525</v>
      </c>
      <c r="EM206" s="440">
        <v>12</v>
      </c>
      <c r="EN206" s="440">
        <v>15</v>
      </c>
      <c r="EO206" s="440">
        <v>80</v>
      </c>
      <c r="EP206" s="440">
        <v>12</v>
      </c>
      <c r="EQ206" s="440">
        <v>0</v>
      </c>
      <c r="ER206" s="440">
        <v>1780</v>
      </c>
      <c r="ES206" s="440">
        <v>9225</v>
      </c>
      <c r="ET206" s="440">
        <v>5052</v>
      </c>
      <c r="EU206" s="440">
        <v>99</v>
      </c>
      <c r="EV206" s="440">
        <v>21</v>
      </c>
      <c r="EW206" s="440">
        <v>1</v>
      </c>
      <c r="EX206" s="440">
        <v>8</v>
      </c>
      <c r="EY206" s="440">
        <v>5</v>
      </c>
      <c r="EZ206" s="440">
        <v>1868</v>
      </c>
      <c r="FA206" s="440">
        <v>1858</v>
      </c>
      <c r="FB206" s="440">
        <v>99.5</v>
      </c>
      <c r="FC206" s="440">
        <v>2</v>
      </c>
    </row>
    <row r="207" spans="1:159" x14ac:dyDescent="0.2">
      <c r="A207" s="438">
        <v>204</v>
      </c>
      <c r="B207" s="439" t="s">
        <v>1114</v>
      </c>
      <c r="C207" s="439" t="s">
        <v>46</v>
      </c>
      <c r="D207" s="439" t="s">
        <v>899</v>
      </c>
      <c r="E207" s="439" t="s">
        <v>218</v>
      </c>
      <c r="F207" s="439">
        <v>23</v>
      </c>
      <c r="G207" s="439">
        <v>1997</v>
      </c>
      <c r="H207" s="440">
        <v>17</v>
      </c>
      <c r="I207" s="440">
        <v>11</v>
      </c>
      <c r="J207" s="441">
        <v>1034</v>
      </c>
      <c r="K207" s="440">
        <v>11.5</v>
      </c>
      <c r="L207" s="440">
        <v>5</v>
      </c>
      <c r="M207" s="440">
        <v>1</v>
      </c>
      <c r="N207" s="440">
        <v>5</v>
      </c>
      <c r="O207" s="440">
        <v>0</v>
      </c>
      <c r="P207" s="440">
        <v>0</v>
      </c>
      <c r="Q207" s="440">
        <v>4</v>
      </c>
      <c r="R207" s="440">
        <v>0</v>
      </c>
      <c r="S207" s="440">
        <v>0.44</v>
      </c>
      <c r="T207" s="440">
        <v>0.09</v>
      </c>
      <c r="U207" s="440">
        <v>0.52</v>
      </c>
      <c r="V207" s="440">
        <v>0.44</v>
      </c>
      <c r="W207" s="440">
        <v>0.52</v>
      </c>
      <c r="X207" s="440">
        <v>2.9</v>
      </c>
      <c r="Y207" s="440">
        <v>2.9</v>
      </c>
      <c r="Z207" s="440">
        <v>1.8</v>
      </c>
      <c r="AA207" s="440">
        <v>4.7</v>
      </c>
      <c r="AB207" s="440">
        <v>0.25</v>
      </c>
      <c r="AC207" s="440">
        <v>0.16</v>
      </c>
      <c r="AD207" s="440">
        <v>0.41</v>
      </c>
      <c r="AE207" s="440">
        <v>0.25</v>
      </c>
      <c r="AF207" s="440">
        <v>0.41</v>
      </c>
      <c r="AG207" s="439">
        <v>5</v>
      </c>
      <c r="AH207" s="439">
        <v>22</v>
      </c>
      <c r="AI207" s="439">
        <v>11</v>
      </c>
      <c r="AJ207" s="439">
        <v>50</v>
      </c>
      <c r="AK207" s="439">
        <v>1.91</v>
      </c>
      <c r="AL207" s="439">
        <v>0.96</v>
      </c>
      <c r="AM207" s="439">
        <v>0.23</v>
      </c>
      <c r="AN207" s="439">
        <v>0.45</v>
      </c>
      <c r="AO207" s="439">
        <v>18.399999999999999</v>
      </c>
      <c r="AP207" s="439">
        <v>0</v>
      </c>
      <c r="AQ207" s="439">
        <v>0</v>
      </c>
      <c r="AR207" s="439">
        <v>0</v>
      </c>
      <c r="AS207" s="439">
        <v>2.9</v>
      </c>
      <c r="AT207" s="439">
        <v>2.9</v>
      </c>
      <c r="AU207" s="439">
        <v>0.14000000000000001</v>
      </c>
      <c r="AV207" s="439">
        <v>2.1</v>
      </c>
      <c r="AW207" s="439">
        <v>2.1</v>
      </c>
      <c r="AX207" s="440">
        <v>441</v>
      </c>
      <c r="AY207" s="440">
        <v>511</v>
      </c>
      <c r="AZ207" s="440">
        <v>86.3</v>
      </c>
      <c r="BA207" s="440">
        <v>8515</v>
      </c>
      <c r="BB207" s="440">
        <v>1868</v>
      </c>
      <c r="BC207" s="440">
        <v>189</v>
      </c>
      <c r="BD207" s="440">
        <v>206</v>
      </c>
      <c r="BE207" s="440">
        <v>91.7</v>
      </c>
      <c r="BF207" s="440">
        <v>168</v>
      </c>
      <c r="BG207" s="440">
        <v>187</v>
      </c>
      <c r="BH207" s="440">
        <v>89.8</v>
      </c>
      <c r="BI207" s="440">
        <v>73</v>
      </c>
      <c r="BJ207" s="440">
        <v>89</v>
      </c>
      <c r="BK207" s="440">
        <v>82</v>
      </c>
      <c r="BL207" s="440">
        <v>1</v>
      </c>
      <c r="BM207" s="440">
        <v>1.8</v>
      </c>
      <c r="BN207" s="440">
        <v>-0.8</v>
      </c>
      <c r="BO207" s="440">
        <v>13</v>
      </c>
      <c r="BP207" s="440">
        <v>41</v>
      </c>
      <c r="BQ207" s="440">
        <v>14</v>
      </c>
      <c r="BR207" s="440">
        <v>4</v>
      </c>
      <c r="BS207" s="440">
        <v>34</v>
      </c>
      <c r="BT207" s="439">
        <v>511</v>
      </c>
      <c r="BU207" s="439">
        <v>498</v>
      </c>
      <c r="BV207" s="439">
        <v>13</v>
      </c>
      <c r="BW207" s="439">
        <v>10</v>
      </c>
      <c r="BX207" s="439">
        <v>3</v>
      </c>
      <c r="BY207" s="439">
        <v>138</v>
      </c>
      <c r="BZ207" s="439">
        <v>21</v>
      </c>
      <c r="CA207" s="439">
        <v>9</v>
      </c>
      <c r="CB207" s="439">
        <v>0</v>
      </c>
      <c r="CC207" s="439">
        <v>0</v>
      </c>
      <c r="CD207" s="439">
        <v>0</v>
      </c>
      <c r="CE207" s="439">
        <v>0</v>
      </c>
      <c r="CF207" s="439">
        <v>395</v>
      </c>
      <c r="CG207" s="439">
        <v>55</v>
      </c>
      <c r="CH207" s="439">
        <v>61</v>
      </c>
      <c r="CI207" s="439">
        <v>35</v>
      </c>
      <c r="CJ207" s="439">
        <v>451</v>
      </c>
      <c r="CK207" s="439">
        <v>14</v>
      </c>
      <c r="CL207" s="439">
        <v>1</v>
      </c>
      <c r="CM207" s="439">
        <v>4</v>
      </c>
      <c r="CN207" s="439">
        <v>441</v>
      </c>
      <c r="CO207" s="439">
        <v>1</v>
      </c>
      <c r="CP207" s="439">
        <v>7</v>
      </c>
      <c r="CQ207" s="439">
        <v>16</v>
      </c>
      <c r="CR207" s="439">
        <v>17</v>
      </c>
      <c r="CS207" s="440">
        <v>24</v>
      </c>
      <c r="CT207" s="440">
        <v>2.09</v>
      </c>
      <c r="CU207" s="440">
        <v>19</v>
      </c>
      <c r="CV207" s="440">
        <v>0</v>
      </c>
      <c r="CW207" s="440">
        <v>1</v>
      </c>
      <c r="CX207" s="440">
        <v>2</v>
      </c>
      <c r="CY207" s="440">
        <v>0</v>
      </c>
      <c r="CZ207" s="440">
        <v>2</v>
      </c>
      <c r="DA207" s="440">
        <v>3</v>
      </c>
      <c r="DB207" s="440">
        <v>0.26</v>
      </c>
      <c r="DC207" s="440">
        <v>1</v>
      </c>
      <c r="DD207" s="440">
        <v>0</v>
      </c>
      <c r="DE207" s="440">
        <v>0</v>
      </c>
      <c r="DF207" s="440">
        <v>1</v>
      </c>
      <c r="DG207" s="440">
        <v>0</v>
      </c>
      <c r="DH207" s="440">
        <v>1</v>
      </c>
      <c r="DI207" s="439">
        <v>51</v>
      </c>
      <c r="DJ207" s="439">
        <v>39</v>
      </c>
      <c r="DK207" s="439">
        <v>26</v>
      </c>
      <c r="DL207" s="439">
        <v>21</v>
      </c>
      <c r="DM207" s="439">
        <v>4</v>
      </c>
      <c r="DN207" s="439">
        <v>14</v>
      </c>
      <c r="DO207" s="439">
        <v>32</v>
      </c>
      <c r="DP207" s="439">
        <v>43.8</v>
      </c>
      <c r="DQ207" s="439">
        <v>18</v>
      </c>
      <c r="DR207" s="439">
        <v>299</v>
      </c>
      <c r="DS207" s="439">
        <v>89</v>
      </c>
      <c r="DT207" s="439">
        <v>29.8</v>
      </c>
      <c r="DU207" s="439">
        <v>108</v>
      </c>
      <c r="DV207" s="439">
        <v>144</v>
      </c>
      <c r="DW207" s="439">
        <v>47</v>
      </c>
      <c r="DX207" s="439">
        <v>27</v>
      </c>
      <c r="DY207" s="439">
        <v>7</v>
      </c>
      <c r="DZ207" s="439">
        <v>0</v>
      </c>
      <c r="EA207" s="439">
        <v>20</v>
      </c>
      <c r="EB207" s="439">
        <v>19</v>
      </c>
      <c r="EC207" s="439">
        <v>70</v>
      </c>
      <c r="ED207" s="439">
        <v>9</v>
      </c>
      <c r="EE207" s="439">
        <v>0</v>
      </c>
      <c r="EF207" s="440">
        <v>716</v>
      </c>
      <c r="EG207" s="440">
        <v>36</v>
      </c>
      <c r="EH207" s="440">
        <v>182</v>
      </c>
      <c r="EI207" s="440">
        <v>389</v>
      </c>
      <c r="EJ207" s="440">
        <v>212</v>
      </c>
      <c r="EK207" s="440">
        <v>22</v>
      </c>
      <c r="EL207" s="440">
        <v>704</v>
      </c>
      <c r="EM207" s="440">
        <v>17</v>
      </c>
      <c r="EN207" s="440">
        <v>32</v>
      </c>
      <c r="EO207" s="440">
        <v>53.1</v>
      </c>
      <c r="EP207" s="440">
        <v>17</v>
      </c>
      <c r="EQ207" s="440">
        <v>0</v>
      </c>
      <c r="ER207" s="440">
        <v>519</v>
      </c>
      <c r="ES207" s="440">
        <v>2777</v>
      </c>
      <c r="ET207" s="440">
        <v>1170</v>
      </c>
      <c r="EU207" s="440">
        <v>54</v>
      </c>
      <c r="EV207" s="440">
        <v>23</v>
      </c>
      <c r="EW207" s="440">
        <v>3</v>
      </c>
      <c r="EX207" s="440">
        <v>21</v>
      </c>
      <c r="EY207" s="440">
        <v>33</v>
      </c>
      <c r="EZ207" s="440">
        <v>519</v>
      </c>
      <c r="FA207" s="440">
        <v>468</v>
      </c>
      <c r="FB207" s="440">
        <v>90.2</v>
      </c>
      <c r="FC207" s="440">
        <v>14</v>
      </c>
    </row>
    <row r="208" spans="1:159" x14ac:dyDescent="0.2">
      <c r="A208" s="438">
        <v>205</v>
      </c>
      <c r="B208" s="439" t="s">
        <v>1115</v>
      </c>
      <c r="C208" s="439" t="s">
        <v>1111</v>
      </c>
      <c r="D208" s="439" t="s">
        <v>899</v>
      </c>
      <c r="E208" s="439" t="s">
        <v>195</v>
      </c>
      <c r="F208" s="439">
        <v>30</v>
      </c>
      <c r="G208" s="439">
        <v>1990</v>
      </c>
      <c r="H208" s="440">
        <v>27</v>
      </c>
      <c r="I208" s="440">
        <v>20</v>
      </c>
      <c r="J208" s="441">
        <v>1857</v>
      </c>
      <c r="K208" s="440">
        <v>20.6</v>
      </c>
      <c r="L208" s="440">
        <v>8</v>
      </c>
      <c r="M208" s="440">
        <v>4</v>
      </c>
      <c r="N208" s="440">
        <v>8</v>
      </c>
      <c r="O208" s="440">
        <v>0</v>
      </c>
      <c r="P208" s="440">
        <v>0</v>
      </c>
      <c r="Q208" s="440">
        <v>1</v>
      </c>
      <c r="R208" s="440">
        <v>0</v>
      </c>
      <c r="S208" s="440">
        <v>0.39</v>
      </c>
      <c r="T208" s="440">
        <v>0.19</v>
      </c>
      <c r="U208" s="440">
        <v>0.57999999999999996</v>
      </c>
      <c r="V208" s="440">
        <v>0.39</v>
      </c>
      <c r="W208" s="440">
        <v>0.57999999999999996</v>
      </c>
      <c r="X208" s="440">
        <v>8.6</v>
      </c>
      <c r="Y208" s="440">
        <v>8.6</v>
      </c>
      <c r="Z208" s="440">
        <v>4.2</v>
      </c>
      <c r="AA208" s="440">
        <v>12.8</v>
      </c>
      <c r="AB208" s="440">
        <v>0.42</v>
      </c>
      <c r="AC208" s="440">
        <v>0.2</v>
      </c>
      <c r="AD208" s="440">
        <v>0.62</v>
      </c>
      <c r="AE208" s="440">
        <v>0.42</v>
      </c>
      <c r="AF208" s="440">
        <v>0.62</v>
      </c>
      <c r="AG208" s="439">
        <v>8</v>
      </c>
      <c r="AH208" s="439">
        <v>55</v>
      </c>
      <c r="AI208" s="439">
        <v>18</v>
      </c>
      <c r="AJ208" s="439">
        <v>32.700000000000003</v>
      </c>
      <c r="AK208" s="439">
        <v>2.67</v>
      </c>
      <c r="AL208" s="439">
        <v>0.87</v>
      </c>
      <c r="AM208" s="439">
        <v>0.15</v>
      </c>
      <c r="AN208" s="439">
        <v>0.44</v>
      </c>
      <c r="AO208" s="439">
        <v>13.9</v>
      </c>
      <c r="AP208" s="439">
        <v>2</v>
      </c>
      <c r="AQ208" s="439">
        <v>0</v>
      </c>
      <c r="AR208" s="439">
        <v>0</v>
      </c>
      <c r="AS208" s="439">
        <v>8.6</v>
      </c>
      <c r="AT208" s="439">
        <v>8.6</v>
      </c>
      <c r="AU208" s="439">
        <v>0.16</v>
      </c>
      <c r="AV208" s="439">
        <v>-0.6</v>
      </c>
      <c r="AW208" s="439">
        <v>-0.6</v>
      </c>
      <c r="AX208" s="440">
        <v>1160</v>
      </c>
      <c r="AY208" s="440">
        <v>1325</v>
      </c>
      <c r="AZ208" s="440">
        <v>87.5</v>
      </c>
      <c r="BA208" s="440">
        <v>20357</v>
      </c>
      <c r="BB208" s="440">
        <v>4001</v>
      </c>
      <c r="BC208" s="440">
        <v>586</v>
      </c>
      <c r="BD208" s="440">
        <v>622</v>
      </c>
      <c r="BE208" s="440">
        <v>94.2</v>
      </c>
      <c r="BF208" s="440">
        <v>410</v>
      </c>
      <c r="BG208" s="440">
        <v>454</v>
      </c>
      <c r="BH208" s="440">
        <v>90.3</v>
      </c>
      <c r="BI208" s="440">
        <v>140</v>
      </c>
      <c r="BJ208" s="440">
        <v>196</v>
      </c>
      <c r="BK208" s="440">
        <v>71.400000000000006</v>
      </c>
      <c r="BL208" s="440">
        <v>4</v>
      </c>
      <c r="BM208" s="440">
        <v>4.2</v>
      </c>
      <c r="BN208" s="440">
        <v>-0.2</v>
      </c>
      <c r="BO208" s="440">
        <v>37</v>
      </c>
      <c r="BP208" s="440">
        <v>78</v>
      </c>
      <c r="BQ208" s="440">
        <v>27</v>
      </c>
      <c r="BR208" s="440">
        <v>2</v>
      </c>
      <c r="BS208" s="440">
        <v>84</v>
      </c>
      <c r="BT208" s="439">
        <v>1325</v>
      </c>
      <c r="BU208" s="439">
        <v>1242</v>
      </c>
      <c r="BV208" s="439">
        <v>83</v>
      </c>
      <c r="BW208" s="439">
        <v>23</v>
      </c>
      <c r="BX208" s="439">
        <v>5</v>
      </c>
      <c r="BY208" s="439">
        <v>147</v>
      </c>
      <c r="BZ208" s="439">
        <v>45</v>
      </c>
      <c r="CA208" s="439">
        <v>24</v>
      </c>
      <c r="CB208" s="439">
        <v>53</v>
      </c>
      <c r="CC208" s="439">
        <v>28</v>
      </c>
      <c r="CD208" s="439">
        <v>10</v>
      </c>
      <c r="CE208" s="439">
        <v>1</v>
      </c>
      <c r="CF208" s="439">
        <v>1046</v>
      </c>
      <c r="CG208" s="439">
        <v>116</v>
      </c>
      <c r="CH208" s="439">
        <v>163</v>
      </c>
      <c r="CI208" s="439">
        <v>387</v>
      </c>
      <c r="CJ208" s="439">
        <v>883</v>
      </c>
      <c r="CK208" s="439">
        <v>36</v>
      </c>
      <c r="CL208" s="439">
        <v>3</v>
      </c>
      <c r="CM208" s="439">
        <v>6</v>
      </c>
      <c r="CN208" s="439">
        <v>1160</v>
      </c>
      <c r="CO208" s="439">
        <v>2</v>
      </c>
      <c r="CP208" s="439">
        <v>14</v>
      </c>
      <c r="CQ208" s="439">
        <v>24</v>
      </c>
      <c r="CR208" s="439">
        <v>29</v>
      </c>
      <c r="CS208" s="440">
        <v>71</v>
      </c>
      <c r="CT208" s="440">
        <v>3.44</v>
      </c>
      <c r="CU208" s="440">
        <v>52</v>
      </c>
      <c r="CV208" s="440">
        <v>12</v>
      </c>
      <c r="CW208" s="440">
        <v>5</v>
      </c>
      <c r="CX208" s="440">
        <v>1</v>
      </c>
      <c r="CY208" s="440">
        <v>0</v>
      </c>
      <c r="CZ208" s="440">
        <v>1</v>
      </c>
      <c r="DA208" s="440">
        <v>7</v>
      </c>
      <c r="DB208" s="440">
        <v>0.34</v>
      </c>
      <c r="DC208" s="440">
        <v>6</v>
      </c>
      <c r="DD208" s="440">
        <v>0</v>
      </c>
      <c r="DE208" s="440">
        <v>1</v>
      </c>
      <c r="DF208" s="440">
        <v>0</v>
      </c>
      <c r="DG208" s="440">
        <v>0</v>
      </c>
      <c r="DH208" s="440">
        <v>0</v>
      </c>
      <c r="DI208" s="439">
        <v>21</v>
      </c>
      <c r="DJ208" s="439">
        <v>11</v>
      </c>
      <c r="DK208" s="439">
        <v>9</v>
      </c>
      <c r="DL208" s="439">
        <v>11</v>
      </c>
      <c r="DM208" s="439">
        <v>1</v>
      </c>
      <c r="DN208" s="439">
        <v>9</v>
      </c>
      <c r="DO208" s="439">
        <v>25</v>
      </c>
      <c r="DP208" s="439">
        <v>36</v>
      </c>
      <c r="DQ208" s="439">
        <v>16</v>
      </c>
      <c r="DR208" s="439">
        <v>196</v>
      </c>
      <c r="DS208" s="439">
        <v>56</v>
      </c>
      <c r="DT208" s="439">
        <v>28.6</v>
      </c>
      <c r="DU208" s="439">
        <v>50</v>
      </c>
      <c r="DV208" s="439">
        <v>93</v>
      </c>
      <c r="DW208" s="439">
        <v>53</v>
      </c>
      <c r="DX208" s="439">
        <v>19</v>
      </c>
      <c r="DY208" s="439">
        <v>3</v>
      </c>
      <c r="DZ208" s="439">
        <v>1</v>
      </c>
      <c r="EA208" s="439">
        <v>16</v>
      </c>
      <c r="EB208" s="439">
        <v>27</v>
      </c>
      <c r="EC208" s="439">
        <v>48</v>
      </c>
      <c r="ED208" s="439">
        <v>10</v>
      </c>
      <c r="EE208" s="439">
        <v>0</v>
      </c>
      <c r="EF208" s="440">
        <v>1512</v>
      </c>
      <c r="EG208" s="440">
        <v>24</v>
      </c>
      <c r="EH208" s="440">
        <v>173</v>
      </c>
      <c r="EI208" s="440">
        <v>823</v>
      </c>
      <c r="EJ208" s="440">
        <v>620</v>
      </c>
      <c r="EK208" s="440">
        <v>94</v>
      </c>
      <c r="EL208" s="440">
        <v>1430</v>
      </c>
      <c r="EM208" s="440">
        <v>21</v>
      </c>
      <c r="EN208" s="440">
        <v>32</v>
      </c>
      <c r="EO208" s="440">
        <v>65.599999999999994</v>
      </c>
      <c r="EP208" s="440">
        <v>22</v>
      </c>
      <c r="EQ208" s="440">
        <v>3</v>
      </c>
      <c r="ER208" s="440">
        <v>1039</v>
      </c>
      <c r="ES208" s="440">
        <v>5295</v>
      </c>
      <c r="ET208" s="440">
        <v>2409</v>
      </c>
      <c r="EU208" s="440">
        <v>132</v>
      </c>
      <c r="EV208" s="440">
        <v>48</v>
      </c>
      <c r="EW208" s="440">
        <v>14</v>
      </c>
      <c r="EX208" s="440">
        <v>18</v>
      </c>
      <c r="EY208" s="440">
        <v>26</v>
      </c>
      <c r="EZ208" s="440">
        <v>1343</v>
      </c>
      <c r="FA208" s="440">
        <v>1201</v>
      </c>
      <c r="FB208" s="440">
        <v>89.4</v>
      </c>
      <c r="FC208" s="440">
        <v>120</v>
      </c>
    </row>
    <row r="209" spans="1:159" x14ac:dyDescent="0.2">
      <c r="A209" s="438">
        <v>206</v>
      </c>
      <c r="B209" s="439" t="s">
        <v>1116</v>
      </c>
      <c r="C209" s="439" t="s">
        <v>50</v>
      </c>
      <c r="D209" s="439" t="s">
        <v>79</v>
      </c>
      <c r="E209" s="439" t="s">
        <v>235</v>
      </c>
      <c r="F209" s="439">
        <v>25</v>
      </c>
      <c r="G209" s="439">
        <v>1996</v>
      </c>
      <c r="H209" s="440">
        <v>9</v>
      </c>
      <c r="I209" s="440">
        <v>9</v>
      </c>
      <c r="J209" s="440">
        <v>810</v>
      </c>
      <c r="K209" s="440">
        <v>9</v>
      </c>
      <c r="L209" s="440">
        <v>0</v>
      </c>
      <c r="M209" s="440">
        <v>0</v>
      </c>
      <c r="N209" s="440">
        <v>0</v>
      </c>
      <c r="O209" s="440">
        <v>0</v>
      </c>
      <c r="P209" s="440">
        <v>0</v>
      </c>
      <c r="Q209" s="440">
        <v>0</v>
      </c>
      <c r="R209" s="440">
        <v>0</v>
      </c>
      <c r="S209" s="440">
        <v>0</v>
      </c>
      <c r="T209" s="440">
        <v>0</v>
      </c>
      <c r="U209" s="440">
        <v>0</v>
      </c>
      <c r="V209" s="440">
        <v>0</v>
      </c>
      <c r="W209" s="440">
        <v>0</v>
      </c>
      <c r="X209" s="440">
        <v>0</v>
      </c>
      <c r="Y209" s="440">
        <v>0</v>
      </c>
      <c r="Z209" s="440">
        <v>0</v>
      </c>
      <c r="AA209" s="440">
        <v>0</v>
      </c>
      <c r="AB209" s="440">
        <v>0</v>
      </c>
      <c r="AC209" s="440">
        <v>0</v>
      </c>
      <c r="AD209" s="440">
        <v>0</v>
      </c>
      <c r="AE209" s="440">
        <v>0</v>
      </c>
      <c r="AF209" s="440">
        <v>0</v>
      </c>
      <c r="AG209" s="439">
        <v>0</v>
      </c>
      <c r="AH209" s="439">
        <v>0</v>
      </c>
      <c r="AI209" s="439">
        <v>0</v>
      </c>
      <c r="AK209" s="439">
        <v>0</v>
      </c>
      <c r="AL209" s="439">
        <v>0</v>
      </c>
      <c r="AP209" s="439">
        <v>0</v>
      </c>
      <c r="AQ209" s="439">
        <v>0</v>
      </c>
      <c r="AR209" s="439">
        <v>0</v>
      </c>
      <c r="AS209" s="439">
        <v>0</v>
      </c>
      <c r="AT209" s="439">
        <v>0</v>
      </c>
      <c r="AV209" s="439">
        <v>0</v>
      </c>
      <c r="AW209" s="439">
        <v>0</v>
      </c>
      <c r="AX209" s="440">
        <v>197</v>
      </c>
      <c r="AY209" s="440">
        <v>298</v>
      </c>
      <c r="AZ209" s="440">
        <v>66.099999999999994</v>
      </c>
      <c r="BA209" s="440">
        <v>6056</v>
      </c>
      <c r="BB209" s="440">
        <v>3178</v>
      </c>
      <c r="BC209" s="440">
        <v>47</v>
      </c>
      <c r="BD209" s="440">
        <v>48</v>
      </c>
      <c r="BE209" s="440">
        <v>97.9</v>
      </c>
      <c r="BF209" s="440">
        <v>66</v>
      </c>
      <c r="BG209" s="440">
        <v>67</v>
      </c>
      <c r="BH209" s="440">
        <v>98.5</v>
      </c>
      <c r="BI209" s="440">
        <v>83</v>
      </c>
      <c r="BJ209" s="440">
        <v>181</v>
      </c>
      <c r="BK209" s="440">
        <v>45.9</v>
      </c>
      <c r="BL209" s="440">
        <v>0</v>
      </c>
      <c r="BM209" s="440">
        <v>0</v>
      </c>
      <c r="BN209" s="440">
        <v>0</v>
      </c>
      <c r="BO209" s="440">
        <v>0</v>
      </c>
      <c r="BP209" s="440">
        <v>1</v>
      </c>
      <c r="BQ209" s="440">
        <v>0</v>
      </c>
      <c r="BR209" s="440">
        <v>0</v>
      </c>
      <c r="BS209" s="440">
        <v>0</v>
      </c>
      <c r="BT209" s="439">
        <v>298</v>
      </c>
      <c r="BU209" s="439">
        <v>173</v>
      </c>
      <c r="BV209" s="439">
        <v>125</v>
      </c>
      <c r="BW209" s="439">
        <v>40</v>
      </c>
      <c r="BX209" s="439">
        <v>0</v>
      </c>
      <c r="BY209" s="439">
        <v>12</v>
      </c>
      <c r="BZ209" s="439">
        <v>9</v>
      </c>
      <c r="CA209" s="439">
        <v>0</v>
      </c>
      <c r="CB209" s="439">
        <v>0</v>
      </c>
      <c r="CC209" s="439">
        <v>0</v>
      </c>
      <c r="CD209" s="439">
        <v>0</v>
      </c>
      <c r="CE209" s="439">
        <v>0</v>
      </c>
      <c r="CF209" s="439">
        <v>130</v>
      </c>
      <c r="CG209" s="439">
        <v>7</v>
      </c>
      <c r="CH209" s="439">
        <v>161</v>
      </c>
      <c r="CI209" s="439">
        <v>17</v>
      </c>
      <c r="CJ209" s="439">
        <v>231</v>
      </c>
      <c r="CK209" s="439">
        <v>0</v>
      </c>
      <c r="CL209" s="439">
        <v>0</v>
      </c>
      <c r="CM209" s="439">
        <v>39</v>
      </c>
      <c r="CN209" s="439">
        <v>197</v>
      </c>
      <c r="CO209" s="439">
        <v>2</v>
      </c>
      <c r="CP209" s="439">
        <v>7</v>
      </c>
      <c r="CQ209" s="439">
        <v>1</v>
      </c>
      <c r="CR209" s="439">
        <v>3</v>
      </c>
      <c r="CS209" s="440">
        <v>0</v>
      </c>
      <c r="CT209" s="440">
        <v>0</v>
      </c>
      <c r="CU209" s="440">
        <v>0</v>
      </c>
      <c r="CV209" s="440">
        <v>0</v>
      </c>
      <c r="CW209" s="440">
        <v>0</v>
      </c>
      <c r="CX209" s="440">
        <v>0</v>
      </c>
      <c r="CY209" s="440">
        <v>0</v>
      </c>
      <c r="CZ209" s="440">
        <v>0</v>
      </c>
      <c r="DA209" s="440">
        <v>0</v>
      </c>
      <c r="DB209" s="440">
        <v>0</v>
      </c>
      <c r="DC209" s="440">
        <v>0</v>
      </c>
      <c r="DD209" s="440">
        <v>0</v>
      </c>
      <c r="DE209" s="440">
        <v>0</v>
      </c>
      <c r="DF209" s="440">
        <v>0</v>
      </c>
      <c r="DG209" s="440">
        <v>0</v>
      </c>
      <c r="DH209" s="440">
        <v>0</v>
      </c>
      <c r="DI209" s="439">
        <v>0</v>
      </c>
      <c r="DJ209" s="439">
        <v>0</v>
      </c>
      <c r="DK209" s="439">
        <v>0</v>
      </c>
      <c r="DL209" s="439">
        <v>0</v>
      </c>
      <c r="DM209" s="439">
        <v>0</v>
      </c>
      <c r="DN209" s="439">
        <v>0</v>
      </c>
      <c r="DO209" s="439">
        <v>0</v>
      </c>
      <c r="DQ209" s="439">
        <v>0</v>
      </c>
      <c r="DR209" s="439">
        <v>2</v>
      </c>
      <c r="DS209" s="439">
        <v>0</v>
      </c>
      <c r="DT209" s="439">
        <v>0</v>
      </c>
      <c r="DU209" s="439">
        <v>2</v>
      </c>
      <c r="DV209" s="439">
        <v>0</v>
      </c>
      <c r="DW209" s="439">
        <v>0</v>
      </c>
      <c r="DX209" s="439">
        <v>0</v>
      </c>
      <c r="DY209" s="439">
        <v>0</v>
      </c>
      <c r="DZ209" s="439">
        <v>0</v>
      </c>
      <c r="EA209" s="439">
        <v>0</v>
      </c>
      <c r="EB209" s="439">
        <v>0</v>
      </c>
      <c r="EC209" s="439">
        <v>0</v>
      </c>
      <c r="ED209" s="439">
        <v>1</v>
      </c>
      <c r="EE209" s="439">
        <v>0</v>
      </c>
      <c r="EF209" s="440">
        <v>331</v>
      </c>
      <c r="EG209" s="440">
        <v>285</v>
      </c>
      <c r="EH209" s="440">
        <v>331</v>
      </c>
      <c r="EI209" s="440">
        <v>0</v>
      </c>
      <c r="EJ209" s="440">
        <v>0</v>
      </c>
      <c r="EK209" s="440">
        <v>0</v>
      </c>
      <c r="EL209" s="440">
        <v>206</v>
      </c>
      <c r="EM209" s="440">
        <v>0</v>
      </c>
      <c r="EN209" s="440">
        <v>0</v>
      </c>
      <c r="EP209" s="440">
        <v>0</v>
      </c>
      <c r="EQ209" s="440">
        <v>0</v>
      </c>
      <c r="ER209" s="440">
        <v>112</v>
      </c>
      <c r="ES209" s="440">
        <v>476</v>
      </c>
      <c r="ET209" s="440">
        <v>302</v>
      </c>
      <c r="EU209" s="440">
        <v>0</v>
      </c>
      <c r="EV209" s="440">
        <v>0</v>
      </c>
      <c r="EW209" s="440">
        <v>0</v>
      </c>
      <c r="EX209" s="440">
        <v>0</v>
      </c>
      <c r="EY209" s="440">
        <v>0</v>
      </c>
      <c r="EZ209" s="440">
        <v>107</v>
      </c>
      <c r="FA209" s="440">
        <v>106</v>
      </c>
      <c r="FB209" s="440">
        <v>99.1</v>
      </c>
      <c r="FC209" s="440">
        <v>0</v>
      </c>
    </row>
    <row r="210" spans="1:159" x14ac:dyDescent="0.2">
      <c r="A210" s="438">
        <v>207</v>
      </c>
      <c r="B210" s="439" t="s">
        <v>1117</v>
      </c>
      <c r="C210" s="439" t="s">
        <v>891</v>
      </c>
      <c r="D210" s="439" t="s">
        <v>889</v>
      </c>
      <c r="E210" s="439" t="s">
        <v>235</v>
      </c>
      <c r="F210" s="439">
        <v>29</v>
      </c>
      <c r="G210" s="439">
        <v>1991</v>
      </c>
      <c r="H210" s="440">
        <v>33</v>
      </c>
      <c r="I210" s="440">
        <v>33</v>
      </c>
      <c r="J210" s="441">
        <v>2897</v>
      </c>
      <c r="K210" s="440">
        <v>32.200000000000003</v>
      </c>
      <c r="L210" s="440">
        <v>1</v>
      </c>
      <c r="M210" s="440">
        <v>0</v>
      </c>
      <c r="N210" s="440">
        <v>1</v>
      </c>
      <c r="O210" s="440">
        <v>0</v>
      </c>
      <c r="P210" s="440">
        <v>0</v>
      </c>
      <c r="Q210" s="440">
        <v>2</v>
      </c>
      <c r="R210" s="440">
        <v>0</v>
      </c>
      <c r="S210" s="440">
        <v>0.03</v>
      </c>
      <c r="T210" s="440">
        <v>0</v>
      </c>
      <c r="U210" s="440">
        <v>0.03</v>
      </c>
      <c r="V210" s="440">
        <v>0.03</v>
      </c>
      <c r="W210" s="440">
        <v>0.03</v>
      </c>
      <c r="X210" s="440">
        <v>1.9</v>
      </c>
      <c r="Y210" s="440">
        <v>1.9</v>
      </c>
      <c r="Z210" s="440">
        <v>0.3</v>
      </c>
      <c r="AA210" s="440">
        <v>2.1</v>
      </c>
      <c r="AB210" s="440">
        <v>0.06</v>
      </c>
      <c r="AC210" s="440">
        <v>0.01</v>
      </c>
      <c r="AD210" s="440">
        <v>7.0000000000000007E-2</v>
      </c>
      <c r="AE210" s="440">
        <v>0.06</v>
      </c>
      <c r="AF210" s="440">
        <v>7.0000000000000007E-2</v>
      </c>
      <c r="AG210" s="439">
        <v>1</v>
      </c>
      <c r="AH210" s="439">
        <v>20</v>
      </c>
      <c r="AI210" s="439">
        <v>4</v>
      </c>
      <c r="AJ210" s="439">
        <v>20</v>
      </c>
      <c r="AK210" s="439">
        <v>0.62</v>
      </c>
      <c r="AL210" s="439">
        <v>0.12</v>
      </c>
      <c r="AM210" s="439">
        <v>0.05</v>
      </c>
      <c r="AN210" s="439">
        <v>0.25</v>
      </c>
      <c r="AO210" s="439">
        <v>8.1</v>
      </c>
      <c r="AP210" s="439">
        <v>0</v>
      </c>
      <c r="AQ210" s="439">
        <v>0</v>
      </c>
      <c r="AR210" s="439">
        <v>0</v>
      </c>
      <c r="AS210" s="439">
        <v>1.9</v>
      </c>
      <c r="AT210" s="439">
        <v>1.9</v>
      </c>
      <c r="AU210" s="439">
        <v>0.09</v>
      </c>
      <c r="AV210" s="439">
        <v>-0.9</v>
      </c>
      <c r="AW210" s="439">
        <v>-0.9</v>
      </c>
      <c r="AX210" s="440">
        <v>1053</v>
      </c>
      <c r="AY210" s="440">
        <v>1243</v>
      </c>
      <c r="AZ210" s="440">
        <v>84.7</v>
      </c>
      <c r="BA210" s="440">
        <v>22939</v>
      </c>
      <c r="BB210" s="440">
        <v>5649</v>
      </c>
      <c r="BC210" s="440">
        <v>279</v>
      </c>
      <c r="BD210" s="440">
        <v>317</v>
      </c>
      <c r="BE210" s="440">
        <v>88</v>
      </c>
      <c r="BF210" s="440">
        <v>554</v>
      </c>
      <c r="BG210" s="440">
        <v>601</v>
      </c>
      <c r="BH210" s="440">
        <v>92.2</v>
      </c>
      <c r="BI210" s="440">
        <v>203</v>
      </c>
      <c r="BJ210" s="440">
        <v>297</v>
      </c>
      <c r="BK210" s="440">
        <v>68.400000000000006</v>
      </c>
      <c r="BL210" s="440">
        <v>0</v>
      </c>
      <c r="BM210" s="440">
        <v>0.3</v>
      </c>
      <c r="BN210" s="440">
        <v>-0.3</v>
      </c>
      <c r="BO210" s="440">
        <v>4</v>
      </c>
      <c r="BP210" s="440">
        <v>27</v>
      </c>
      <c r="BQ210" s="440">
        <v>2</v>
      </c>
      <c r="BR210" s="440">
        <v>0</v>
      </c>
      <c r="BS210" s="440">
        <v>29</v>
      </c>
      <c r="BT210" s="439">
        <v>1243</v>
      </c>
      <c r="BU210" s="439">
        <v>1188</v>
      </c>
      <c r="BV210" s="439">
        <v>55</v>
      </c>
      <c r="BW210" s="439">
        <v>54</v>
      </c>
      <c r="BX210" s="439">
        <v>0</v>
      </c>
      <c r="BY210" s="439">
        <v>127</v>
      </c>
      <c r="BZ210" s="439">
        <v>34</v>
      </c>
      <c r="CA210" s="439">
        <v>1</v>
      </c>
      <c r="CB210" s="439">
        <v>0</v>
      </c>
      <c r="CC210" s="439">
        <v>0</v>
      </c>
      <c r="CD210" s="439">
        <v>0</v>
      </c>
      <c r="CE210" s="439">
        <v>0</v>
      </c>
      <c r="CF210" s="439">
        <v>907</v>
      </c>
      <c r="CG210" s="439">
        <v>97</v>
      </c>
      <c r="CH210" s="439">
        <v>239</v>
      </c>
      <c r="CI210" s="439">
        <v>80</v>
      </c>
      <c r="CJ210" s="439">
        <v>1010</v>
      </c>
      <c r="CK210" s="439">
        <v>104</v>
      </c>
      <c r="CL210" s="439">
        <v>1</v>
      </c>
      <c r="CM210" s="439">
        <v>3</v>
      </c>
      <c r="CN210" s="439">
        <v>1053</v>
      </c>
      <c r="CO210" s="439">
        <v>0</v>
      </c>
      <c r="CP210" s="439">
        <v>23</v>
      </c>
      <c r="CQ210" s="439">
        <v>10</v>
      </c>
      <c r="CR210" s="439">
        <v>12</v>
      </c>
      <c r="CS210" s="440">
        <v>10</v>
      </c>
      <c r="CT210" s="440">
        <v>0.31</v>
      </c>
      <c r="CU210" s="440">
        <v>5</v>
      </c>
      <c r="CV210" s="440">
        <v>1</v>
      </c>
      <c r="CW210" s="440">
        <v>0</v>
      </c>
      <c r="CX210" s="440">
        <v>4</v>
      </c>
      <c r="CY210" s="440">
        <v>0</v>
      </c>
      <c r="CZ210" s="440">
        <v>0</v>
      </c>
      <c r="DA210" s="440">
        <v>0</v>
      </c>
      <c r="DB210" s="440">
        <v>0</v>
      </c>
      <c r="DC210" s="440">
        <v>0</v>
      </c>
      <c r="DD210" s="440">
        <v>0</v>
      </c>
      <c r="DE210" s="440">
        <v>0</v>
      </c>
      <c r="DF210" s="440">
        <v>0</v>
      </c>
      <c r="DG210" s="440">
        <v>0</v>
      </c>
      <c r="DH210" s="440">
        <v>0</v>
      </c>
      <c r="DI210" s="439">
        <v>55</v>
      </c>
      <c r="DJ210" s="439">
        <v>38</v>
      </c>
      <c r="DK210" s="439">
        <v>38</v>
      </c>
      <c r="DL210" s="439">
        <v>14</v>
      </c>
      <c r="DM210" s="439">
        <v>3</v>
      </c>
      <c r="DN210" s="439">
        <v>14</v>
      </c>
      <c r="DO210" s="439">
        <v>29</v>
      </c>
      <c r="DP210" s="439">
        <v>48.3</v>
      </c>
      <c r="DQ210" s="439">
        <v>15</v>
      </c>
      <c r="DR210" s="439">
        <v>269</v>
      </c>
      <c r="DS210" s="439">
        <v>102</v>
      </c>
      <c r="DT210" s="439">
        <v>37.9</v>
      </c>
      <c r="DU210" s="439">
        <v>192</v>
      </c>
      <c r="DV210" s="439">
        <v>67</v>
      </c>
      <c r="DW210" s="439">
        <v>10</v>
      </c>
      <c r="DX210" s="439">
        <v>77</v>
      </c>
      <c r="DY210" s="439">
        <v>54</v>
      </c>
      <c r="DZ210" s="439">
        <v>1</v>
      </c>
      <c r="EA210" s="439">
        <v>23</v>
      </c>
      <c r="EB210" s="439">
        <v>65</v>
      </c>
      <c r="EC210" s="439">
        <v>120</v>
      </c>
      <c r="ED210" s="439">
        <v>196</v>
      </c>
      <c r="EE210" s="439">
        <v>1</v>
      </c>
      <c r="EF210" s="440">
        <v>1663</v>
      </c>
      <c r="EG210" s="440">
        <v>396</v>
      </c>
      <c r="EH210" s="440">
        <v>1116</v>
      </c>
      <c r="EI210" s="440">
        <v>547</v>
      </c>
      <c r="EJ210" s="440">
        <v>51</v>
      </c>
      <c r="EK210" s="440">
        <v>34</v>
      </c>
      <c r="EL210" s="440">
        <v>1609</v>
      </c>
      <c r="EM210" s="440">
        <v>4</v>
      </c>
      <c r="EN210" s="440">
        <v>6</v>
      </c>
      <c r="EO210" s="440">
        <v>66.7</v>
      </c>
      <c r="EP210" s="440">
        <v>4</v>
      </c>
      <c r="EQ210" s="440">
        <v>0</v>
      </c>
      <c r="ER210" s="440">
        <v>820</v>
      </c>
      <c r="ES210" s="440">
        <v>3325</v>
      </c>
      <c r="ET210" s="440">
        <v>1450</v>
      </c>
      <c r="EU210" s="440">
        <v>23</v>
      </c>
      <c r="EV210" s="440">
        <v>3</v>
      </c>
      <c r="EW210" s="440">
        <v>0</v>
      </c>
      <c r="EX210" s="440">
        <v>5</v>
      </c>
      <c r="EY210" s="440">
        <v>1</v>
      </c>
      <c r="EZ210" s="440">
        <v>946</v>
      </c>
      <c r="FA210" s="440">
        <v>915</v>
      </c>
      <c r="FB210" s="440">
        <v>96.7</v>
      </c>
      <c r="FC210" s="440">
        <v>3</v>
      </c>
    </row>
    <row r="211" spans="1:159" x14ac:dyDescent="0.2">
      <c r="A211" s="438">
        <v>208</v>
      </c>
      <c r="B211" s="439" t="s">
        <v>1118</v>
      </c>
      <c r="C211" s="439" t="s">
        <v>50</v>
      </c>
      <c r="D211" s="439" t="s">
        <v>928</v>
      </c>
      <c r="E211" s="439" t="s">
        <v>230</v>
      </c>
      <c r="F211" s="439">
        <v>24</v>
      </c>
      <c r="G211" s="439">
        <v>1996</v>
      </c>
      <c r="H211" s="440">
        <v>35</v>
      </c>
      <c r="I211" s="440">
        <v>32</v>
      </c>
      <c r="J211" s="441">
        <v>2639</v>
      </c>
      <c r="K211" s="440">
        <v>29.3</v>
      </c>
      <c r="L211" s="440">
        <v>8</v>
      </c>
      <c r="M211" s="440">
        <v>1</v>
      </c>
      <c r="N211" s="440">
        <v>8</v>
      </c>
      <c r="O211" s="440">
        <v>0</v>
      </c>
      <c r="P211" s="440">
        <v>0</v>
      </c>
      <c r="Q211" s="440">
        <v>3</v>
      </c>
      <c r="R211" s="440">
        <v>0</v>
      </c>
      <c r="S211" s="440">
        <v>0.27</v>
      </c>
      <c r="T211" s="440">
        <v>0.03</v>
      </c>
      <c r="U211" s="440">
        <v>0.31</v>
      </c>
      <c r="V211" s="440">
        <v>0.27</v>
      </c>
      <c r="W211" s="440">
        <v>0.31</v>
      </c>
      <c r="X211" s="440">
        <v>4</v>
      </c>
      <c r="Y211" s="440">
        <v>4</v>
      </c>
      <c r="Z211" s="440">
        <v>2.6</v>
      </c>
      <c r="AA211" s="440">
        <v>6.6</v>
      </c>
      <c r="AB211" s="440">
        <v>0.14000000000000001</v>
      </c>
      <c r="AC211" s="440">
        <v>0.09</v>
      </c>
      <c r="AD211" s="440">
        <v>0.22</v>
      </c>
      <c r="AE211" s="440">
        <v>0.14000000000000001</v>
      </c>
      <c r="AF211" s="440">
        <v>0.22</v>
      </c>
      <c r="AG211" s="439">
        <v>8</v>
      </c>
      <c r="AH211" s="439">
        <v>44</v>
      </c>
      <c r="AI211" s="439">
        <v>17</v>
      </c>
      <c r="AJ211" s="439">
        <v>38.6</v>
      </c>
      <c r="AK211" s="439">
        <v>1.5</v>
      </c>
      <c r="AL211" s="439">
        <v>0.57999999999999996</v>
      </c>
      <c r="AM211" s="439">
        <v>0.18</v>
      </c>
      <c r="AN211" s="439">
        <v>0.47</v>
      </c>
      <c r="AO211" s="439">
        <v>16.899999999999999</v>
      </c>
      <c r="AP211" s="439">
        <v>0</v>
      </c>
      <c r="AQ211" s="439">
        <v>0</v>
      </c>
      <c r="AR211" s="439">
        <v>0</v>
      </c>
      <c r="AS211" s="439">
        <v>4</v>
      </c>
      <c r="AT211" s="439">
        <v>4</v>
      </c>
      <c r="AU211" s="439">
        <v>0.09</v>
      </c>
      <c r="AV211" s="439">
        <v>4</v>
      </c>
      <c r="AW211" s="439">
        <v>4</v>
      </c>
      <c r="AX211" s="440">
        <v>665</v>
      </c>
      <c r="AY211" s="440">
        <v>1019</v>
      </c>
      <c r="AZ211" s="440">
        <v>65.3</v>
      </c>
      <c r="BA211" s="440">
        <v>10573</v>
      </c>
      <c r="BB211" s="440">
        <v>3817</v>
      </c>
      <c r="BC211" s="440">
        <v>378</v>
      </c>
      <c r="BD211" s="440">
        <v>473</v>
      </c>
      <c r="BE211" s="440">
        <v>79.900000000000006</v>
      </c>
      <c r="BF211" s="440">
        <v>211</v>
      </c>
      <c r="BG211" s="440">
        <v>316</v>
      </c>
      <c r="BH211" s="440">
        <v>66.8</v>
      </c>
      <c r="BI211" s="440">
        <v>55</v>
      </c>
      <c r="BJ211" s="440">
        <v>143</v>
      </c>
      <c r="BK211" s="440">
        <v>38.5</v>
      </c>
      <c r="BL211" s="440">
        <v>1</v>
      </c>
      <c r="BM211" s="440">
        <v>2.6</v>
      </c>
      <c r="BN211" s="440">
        <v>-1.6</v>
      </c>
      <c r="BO211" s="440">
        <v>41</v>
      </c>
      <c r="BP211" s="440">
        <v>49</v>
      </c>
      <c r="BQ211" s="440">
        <v>44</v>
      </c>
      <c r="BR211" s="440">
        <v>11</v>
      </c>
      <c r="BS211" s="440">
        <v>106</v>
      </c>
      <c r="BT211" s="439">
        <v>1019</v>
      </c>
      <c r="BU211" s="439">
        <v>970</v>
      </c>
      <c r="BV211" s="439">
        <v>49</v>
      </c>
      <c r="BW211" s="439">
        <v>7</v>
      </c>
      <c r="BX211" s="439">
        <v>2</v>
      </c>
      <c r="BY211" s="439">
        <v>215</v>
      </c>
      <c r="BZ211" s="439">
        <v>34</v>
      </c>
      <c r="CA211" s="439">
        <v>92</v>
      </c>
      <c r="CB211" s="439">
        <v>21</v>
      </c>
      <c r="CC211" s="439">
        <v>4</v>
      </c>
      <c r="CD211" s="439">
        <v>11</v>
      </c>
      <c r="CE211" s="439">
        <v>2</v>
      </c>
      <c r="CF211" s="439">
        <v>630</v>
      </c>
      <c r="CG211" s="439">
        <v>206</v>
      </c>
      <c r="CH211" s="439">
        <v>183</v>
      </c>
      <c r="CI211" s="439">
        <v>674</v>
      </c>
      <c r="CJ211" s="439">
        <v>283</v>
      </c>
      <c r="CK211" s="439">
        <v>23</v>
      </c>
      <c r="CL211" s="439">
        <v>21</v>
      </c>
      <c r="CM211" s="439">
        <v>4</v>
      </c>
      <c r="CN211" s="439">
        <v>665</v>
      </c>
      <c r="CO211" s="439">
        <v>6</v>
      </c>
      <c r="CP211" s="439">
        <v>23</v>
      </c>
      <c r="CQ211" s="439">
        <v>64</v>
      </c>
      <c r="CR211" s="439">
        <v>69</v>
      </c>
      <c r="CS211" s="440">
        <v>79</v>
      </c>
      <c r="CT211" s="440">
        <v>2.69</v>
      </c>
      <c r="CU211" s="440">
        <v>52</v>
      </c>
      <c r="CV211" s="440">
        <v>7</v>
      </c>
      <c r="CW211" s="440">
        <v>8</v>
      </c>
      <c r="CX211" s="440">
        <v>6</v>
      </c>
      <c r="CY211" s="440">
        <v>5</v>
      </c>
      <c r="CZ211" s="440">
        <v>1</v>
      </c>
      <c r="DA211" s="440">
        <v>3</v>
      </c>
      <c r="DB211" s="440">
        <v>0.1</v>
      </c>
      <c r="DC211" s="440">
        <v>1</v>
      </c>
      <c r="DD211" s="440">
        <v>0</v>
      </c>
      <c r="DE211" s="440">
        <v>1</v>
      </c>
      <c r="DF211" s="440">
        <v>1</v>
      </c>
      <c r="DG211" s="440">
        <v>0</v>
      </c>
      <c r="DH211" s="440">
        <v>0</v>
      </c>
      <c r="DI211" s="439">
        <v>56</v>
      </c>
      <c r="DJ211" s="439">
        <v>32</v>
      </c>
      <c r="DK211" s="439">
        <v>20</v>
      </c>
      <c r="DL211" s="439">
        <v>23</v>
      </c>
      <c r="DM211" s="439">
        <v>13</v>
      </c>
      <c r="DN211" s="439">
        <v>26</v>
      </c>
      <c r="DO211" s="439">
        <v>59</v>
      </c>
      <c r="DP211" s="439">
        <v>44.1</v>
      </c>
      <c r="DQ211" s="439">
        <v>33</v>
      </c>
      <c r="DR211" s="439">
        <v>600</v>
      </c>
      <c r="DS211" s="439">
        <v>168</v>
      </c>
      <c r="DT211" s="439">
        <v>28</v>
      </c>
      <c r="DU211" s="439">
        <v>170</v>
      </c>
      <c r="DV211" s="439">
        <v>254</v>
      </c>
      <c r="DW211" s="439">
        <v>176</v>
      </c>
      <c r="DX211" s="439">
        <v>53</v>
      </c>
      <c r="DY211" s="439">
        <v>3</v>
      </c>
      <c r="DZ211" s="439">
        <v>0</v>
      </c>
      <c r="EA211" s="439">
        <v>50</v>
      </c>
      <c r="EB211" s="439">
        <v>41</v>
      </c>
      <c r="EC211" s="439">
        <v>97</v>
      </c>
      <c r="ED211" s="439">
        <v>31</v>
      </c>
      <c r="EE211" s="439">
        <v>0</v>
      </c>
      <c r="EF211" s="440">
        <v>1444</v>
      </c>
      <c r="EG211" s="440">
        <v>37</v>
      </c>
      <c r="EH211" s="440">
        <v>281</v>
      </c>
      <c r="EI211" s="440">
        <v>604</v>
      </c>
      <c r="EJ211" s="440">
        <v>677</v>
      </c>
      <c r="EK211" s="440">
        <v>104</v>
      </c>
      <c r="EL211" s="440">
        <v>1398</v>
      </c>
      <c r="EM211" s="440">
        <v>49</v>
      </c>
      <c r="EN211" s="440">
        <v>104</v>
      </c>
      <c r="EO211" s="440">
        <v>47.1</v>
      </c>
      <c r="EP211" s="440">
        <v>53</v>
      </c>
      <c r="EQ211" s="440">
        <v>4</v>
      </c>
      <c r="ER211" s="440">
        <v>1083</v>
      </c>
      <c r="ES211" s="440">
        <v>6226</v>
      </c>
      <c r="ET211" s="440">
        <v>3841</v>
      </c>
      <c r="EU211" s="440">
        <v>205</v>
      </c>
      <c r="EV211" s="440">
        <v>57</v>
      </c>
      <c r="EW211" s="440">
        <v>31</v>
      </c>
      <c r="EX211" s="440">
        <v>71</v>
      </c>
      <c r="EY211" s="440">
        <v>69</v>
      </c>
      <c r="EZ211" s="440">
        <v>1287</v>
      </c>
      <c r="FA211" s="440">
        <v>984</v>
      </c>
      <c r="FB211" s="440">
        <v>76.5</v>
      </c>
      <c r="FC211" s="440">
        <v>151</v>
      </c>
    </row>
    <row r="212" spans="1:159" x14ac:dyDescent="0.2">
      <c r="A212" s="438">
        <v>209</v>
      </c>
      <c r="B212" s="439" t="s">
        <v>1119</v>
      </c>
      <c r="C212" s="439" t="s">
        <v>50</v>
      </c>
      <c r="D212" s="439" t="s">
        <v>889</v>
      </c>
      <c r="E212" s="439" t="s">
        <v>215</v>
      </c>
      <c r="F212" s="439">
        <v>26</v>
      </c>
      <c r="G212" s="439">
        <v>1995</v>
      </c>
      <c r="H212" s="440">
        <v>7</v>
      </c>
      <c r="I212" s="440">
        <v>4</v>
      </c>
      <c r="J212" s="440">
        <v>397</v>
      </c>
      <c r="K212" s="440">
        <v>4.4000000000000004</v>
      </c>
      <c r="L212" s="440">
        <v>1</v>
      </c>
      <c r="M212" s="440">
        <v>0</v>
      </c>
      <c r="N212" s="440">
        <v>1</v>
      </c>
      <c r="O212" s="440">
        <v>0</v>
      </c>
      <c r="P212" s="440">
        <v>0</v>
      </c>
      <c r="Q212" s="440">
        <v>0</v>
      </c>
      <c r="R212" s="440">
        <v>0</v>
      </c>
      <c r="S212" s="440">
        <v>0.23</v>
      </c>
      <c r="T212" s="440">
        <v>0</v>
      </c>
      <c r="U212" s="440">
        <v>0.23</v>
      </c>
      <c r="V212" s="440">
        <v>0.23</v>
      </c>
      <c r="W212" s="440">
        <v>0.23</v>
      </c>
      <c r="X212" s="440">
        <v>0.1</v>
      </c>
      <c r="Y212" s="440">
        <v>0.1</v>
      </c>
      <c r="Z212" s="440">
        <v>0</v>
      </c>
      <c r="AA212" s="440">
        <v>0.1</v>
      </c>
      <c r="AB212" s="440">
        <v>0.02</v>
      </c>
      <c r="AC212" s="440">
        <v>0</v>
      </c>
      <c r="AD212" s="440">
        <v>0.02</v>
      </c>
      <c r="AE212" s="440">
        <v>0.02</v>
      </c>
      <c r="AF212" s="440">
        <v>0.02</v>
      </c>
      <c r="AG212" s="439">
        <v>1</v>
      </c>
      <c r="AH212" s="439">
        <v>2</v>
      </c>
      <c r="AI212" s="439">
        <v>2</v>
      </c>
      <c r="AJ212" s="439">
        <v>100</v>
      </c>
      <c r="AK212" s="439">
        <v>0.45</v>
      </c>
      <c r="AL212" s="439">
        <v>0.45</v>
      </c>
      <c r="AM212" s="439">
        <v>0.5</v>
      </c>
      <c r="AN212" s="439">
        <v>0.5</v>
      </c>
      <c r="AO212" s="439">
        <v>10.1</v>
      </c>
      <c r="AP212" s="439">
        <v>0</v>
      </c>
      <c r="AQ212" s="439">
        <v>0</v>
      </c>
      <c r="AR212" s="439">
        <v>0</v>
      </c>
      <c r="AS212" s="439">
        <v>0.1</v>
      </c>
      <c r="AT212" s="439">
        <v>0.1</v>
      </c>
      <c r="AU212" s="439">
        <v>0.04</v>
      </c>
      <c r="AV212" s="439">
        <v>0.9</v>
      </c>
      <c r="AW212" s="439">
        <v>0.9</v>
      </c>
      <c r="AX212" s="440">
        <v>162</v>
      </c>
      <c r="AY212" s="440">
        <v>206</v>
      </c>
      <c r="AZ212" s="440">
        <v>78.599999999999994</v>
      </c>
      <c r="BA212" s="440">
        <v>3509</v>
      </c>
      <c r="BB212" s="440">
        <v>992</v>
      </c>
      <c r="BC212" s="440">
        <v>53</v>
      </c>
      <c r="BD212" s="440">
        <v>58</v>
      </c>
      <c r="BE212" s="440">
        <v>91.4</v>
      </c>
      <c r="BF212" s="440">
        <v>75</v>
      </c>
      <c r="BG212" s="440">
        <v>90</v>
      </c>
      <c r="BH212" s="440">
        <v>83.3</v>
      </c>
      <c r="BI212" s="440">
        <v>33</v>
      </c>
      <c r="BJ212" s="440">
        <v>54</v>
      </c>
      <c r="BK212" s="440">
        <v>61.1</v>
      </c>
      <c r="BL212" s="440">
        <v>0</v>
      </c>
      <c r="BM212" s="440">
        <v>0</v>
      </c>
      <c r="BN212" s="440">
        <v>0</v>
      </c>
      <c r="BO212" s="440">
        <v>0</v>
      </c>
      <c r="BP212" s="440">
        <v>8</v>
      </c>
      <c r="BQ212" s="440">
        <v>0</v>
      </c>
      <c r="BR212" s="440">
        <v>0</v>
      </c>
      <c r="BS212" s="440">
        <v>6</v>
      </c>
      <c r="BT212" s="439">
        <v>206</v>
      </c>
      <c r="BU212" s="439">
        <v>201</v>
      </c>
      <c r="BV212" s="439">
        <v>5</v>
      </c>
      <c r="BW212" s="439">
        <v>5</v>
      </c>
      <c r="BX212" s="439">
        <v>0</v>
      </c>
      <c r="BY212" s="439">
        <v>29</v>
      </c>
      <c r="BZ212" s="439">
        <v>8</v>
      </c>
      <c r="CA212" s="439">
        <v>1</v>
      </c>
      <c r="CB212" s="439">
        <v>0</v>
      </c>
      <c r="CC212" s="439">
        <v>0</v>
      </c>
      <c r="CD212" s="439">
        <v>0</v>
      </c>
      <c r="CE212" s="439">
        <v>0</v>
      </c>
      <c r="CF212" s="439">
        <v>139</v>
      </c>
      <c r="CG212" s="439">
        <v>15</v>
      </c>
      <c r="CH212" s="439">
        <v>52</v>
      </c>
      <c r="CI212" s="439">
        <v>159</v>
      </c>
      <c r="CJ212" s="439">
        <v>25</v>
      </c>
      <c r="CK212" s="439">
        <v>10</v>
      </c>
      <c r="CL212" s="439">
        <v>0</v>
      </c>
      <c r="CM212" s="439">
        <v>1</v>
      </c>
      <c r="CN212" s="439">
        <v>162</v>
      </c>
      <c r="CO212" s="439">
        <v>0</v>
      </c>
      <c r="CP212" s="439">
        <v>10</v>
      </c>
      <c r="CQ212" s="439">
        <v>0</v>
      </c>
      <c r="CR212" s="439">
        <v>5</v>
      </c>
      <c r="CS212" s="440">
        <v>0</v>
      </c>
      <c r="CT212" s="440">
        <v>0</v>
      </c>
      <c r="CU212" s="440">
        <v>0</v>
      </c>
      <c r="CV212" s="440">
        <v>0</v>
      </c>
      <c r="CW212" s="440">
        <v>0</v>
      </c>
      <c r="CX212" s="440">
        <v>0</v>
      </c>
      <c r="CY212" s="440">
        <v>0</v>
      </c>
      <c r="CZ212" s="440">
        <v>0</v>
      </c>
      <c r="DA212" s="440">
        <v>0</v>
      </c>
      <c r="DB212" s="440">
        <v>0</v>
      </c>
      <c r="DC212" s="440">
        <v>0</v>
      </c>
      <c r="DD212" s="440">
        <v>0</v>
      </c>
      <c r="DE212" s="440">
        <v>0</v>
      </c>
      <c r="DF212" s="440">
        <v>0</v>
      </c>
      <c r="DG212" s="440">
        <v>0</v>
      </c>
      <c r="DH212" s="440">
        <v>0</v>
      </c>
      <c r="DI212" s="439">
        <v>4</v>
      </c>
      <c r="DJ212" s="439">
        <v>4</v>
      </c>
      <c r="DK212" s="439">
        <v>3</v>
      </c>
      <c r="DL212" s="439">
        <v>0</v>
      </c>
      <c r="DM212" s="439">
        <v>1</v>
      </c>
      <c r="DN212" s="439">
        <v>2</v>
      </c>
      <c r="DO212" s="439">
        <v>2</v>
      </c>
      <c r="DP212" s="439">
        <v>100</v>
      </c>
      <c r="DQ212" s="439">
        <v>0</v>
      </c>
      <c r="DR212" s="439">
        <v>47</v>
      </c>
      <c r="DS212" s="439">
        <v>21</v>
      </c>
      <c r="DT212" s="439">
        <v>44.7</v>
      </c>
      <c r="DU212" s="439">
        <v>30</v>
      </c>
      <c r="DV212" s="439">
        <v>16</v>
      </c>
      <c r="DW212" s="439">
        <v>1</v>
      </c>
      <c r="DX212" s="439">
        <v>10</v>
      </c>
      <c r="DY212" s="439">
        <v>5</v>
      </c>
      <c r="DZ212" s="439">
        <v>0</v>
      </c>
      <c r="EA212" s="439">
        <v>5</v>
      </c>
      <c r="EB212" s="439">
        <v>9</v>
      </c>
      <c r="EC212" s="439">
        <v>13</v>
      </c>
      <c r="ED212" s="439">
        <v>19</v>
      </c>
      <c r="EE212" s="439">
        <v>0</v>
      </c>
      <c r="EF212" s="440">
        <v>249</v>
      </c>
      <c r="EG212" s="440">
        <v>35</v>
      </c>
      <c r="EH212" s="440">
        <v>143</v>
      </c>
      <c r="EI212" s="440">
        <v>112</v>
      </c>
      <c r="EJ212" s="440">
        <v>10</v>
      </c>
      <c r="EK212" s="440">
        <v>6</v>
      </c>
      <c r="EL212" s="440">
        <v>244</v>
      </c>
      <c r="EM212" s="440">
        <v>2</v>
      </c>
      <c r="EN212" s="440">
        <v>4</v>
      </c>
      <c r="EO212" s="440">
        <v>50</v>
      </c>
      <c r="EP212" s="440">
        <v>2</v>
      </c>
      <c r="EQ212" s="440">
        <v>0</v>
      </c>
      <c r="ER212" s="440">
        <v>151</v>
      </c>
      <c r="ES212" s="440">
        <v>960</v>
      </c>
      <c r="ET212" s="440">
        <v>512</v>
      </c>
      <c r="EU212" s="440">
        <v>3</v>
      </c>
      <c r="EV212" s="440">
        <v>0</v>
      </c>
      <c r="EW212" s="440">
        <v>0</v>
      </c>
      <c r="EX212" s="440">
        <v>1</v>
      </c>
      <c r="EY212" s="440">
        <v>2</v>
      </c>
      <c r="EZ212" s="440">
        <v>153</v>
      </c>
      <c r="FA212" s="440">
        <v>145</v>
      </c>
      <c r="FB212" s="440">
        <v>94.8</v>
      </c>
      <c r="FC212" s="440">
        <v>3</v>
      </c>
    </row>
    <row r="213" spans="1:159" x14ac:dyDescent="0.2">
      <c r="A213" s="438">
        <v>210</v>
      </c>
      <c r="B213" s="439" t="s">
        <v>1120</v>
      </c>
      <c r="C213" s="439" t="s">
        <v>1111</v>
      </c>
      <c r="D213" s="439" t="s">
        <v>928</v>
      </c>
      <c r="E213" s="439" t="s">
        <v>209</v>
      </c>
      <c r="F213" s="439">
        <v>22</v>
      </c>
      <c r="G213" s="439">
        <v>1999</v>
      </c>
      <c r="H213" s="440">
        <v>29</v>
      </c>
      <c r="I213" s="440">
        <v>22</v>
      </c>
      <c r="J213" s="441">
        <v>1809</v>
      </c>
      <c r="K213" s="440">
        <v>20.100000000000001</v>
      </c>
      <c r="L213" s="440">
        <v>8</v>
      </c>
      <c r="M213" s="440">
        <v>3</v>
      </c>
      <c r="N213" s="440">
        <v>8</v>
      </c>
      <c r="O213" s="440">
        <v>0</v>
      </c>
      <c r="P213" s="440">
        <v>0</v>
      </c>
      <c r="Q213" s="440">
        <v>3</v>
      </c>
      <c r="R213" s="440">
        <v>0</v>
      </c>
      <c r="S213" s="440">
        <v>0.4</v>
      </c>
      <c r="T213" s="440">
        <v>0.15</v>
      </c>
      <c r="U213" s="440">
        <v>0.55000000000000004</v>
      </c>
      <c r="V213" s="440">
        <v>0.4</v>
      </c>
      <c r="W213" s="440">
        <v>0.55000000000000004</v>
      </c>
      <c r="X213" s="440">
        <v>9.6999999999999993</v>
      </c>
      <c r="Y213" s="440">
        <v>9.6999999999999993</v>
      </c>
      <c r="Z213" s="440">
        <v>2</v>
      </c>
      <c r="AA213" s="440">
        <v>11.6</v>
      </c>
      <c r="AB213" s="440">
        <v>0.48</v>
      </c>
      <c r="AC213" s="440">
        <v>0.1</v>
      </c>
      <c r="AD213" s="440">
        <v>0.57999999999999996</v>
      </c>
      <c r="AE213" s="440">
        <v>0.48</v>
      </c>
      <c r="AF213" s="440">
        <v>0.57999999999999996</v>
      </c>
      <c r="AG213" s="439">
        <v>8</v>
      </c>
      <c r="AH213" s="439">
        <v>56</v>
      </c>
      <c r="AI213" s="439">
        <v>23</v>
      </c>
      <c r="AJ213" s="439">
        <v>41.1</v>
      </c>
      <c r="AK213" s="439">
        <v>2.79</v>
      </c>
      <c r="AL213" s="439">
        <v>1.1399999999999999</v>
      </c>
      <c r="AM213" s="439">
        <v>0.14000000000000001</v>
      </c>
      <c r="AN213" s="439">
        <v>0.35</v>
      </c>
      <c r="AO213" s="439">
        <v>12.2</v>
      </c>
      <c r="AP213" s="439">
        <v>0</v>
      </c>
      <c r="AQ213" s="439">
        <v>0</v>
      </c>
      <c r="AR213" s="439">
        <v>0</v>
      </c>
      <c r="AS213" s="439">
        <v>9.6999999999999993</v>
      </c>
      <c r="AT213" s="439">
        <v>9.6999999999999993</v>
      </c>
      <c r="AU213" s="439">
        <v>0.17</v>
      </c>
      <c r="AV213" s="439">
        <v>-1.7</v>
      </c>
      <c r="AW213" s="439">
        <v>-1.7</v>
      </c>
      <c r="AX213" s="440">
        <v>546</v>
      </c>
      <c r="AY213" s="440">
        <v>669</v>
      </c>
      <c r="AZ213" s="440">
        <v>81.599999999999994</v>
      </c>
      <c r="BA213" s="440">
        <v>7476</v>
      </c>
      <c r="BB213" s="440">
        <v>1315</v>
      </c>
      <c r="BC213" s="440">
        <v>344</v>
      </c>
      <c r="BD213" s="440">
        <v>390</v>
      </c>
      <c r="BE213" s="440">
        <v>88.2</v>
      </c>
      <c r="BF213" s="440">
        <v>139</v>
      </c>
      <c r="BG213" s="440">
        <v>179</v>
      </c>
      <c r="BH213" s="440">
        <v>77.7</v>
      </c>
      <c r="BI213" s="440">
        <v>29</v>
      </c>
      <c r="BJ213" s="440">
        <v>34</v>
      </c>
      <c r="BK213" s="440">
        <v>85.3</v>
      </c>
      <c r="BL213" s="440">
        <v>3</v>
      </c>
      <c r="BM213" s="440">
        <v>2</v>
      </c>
      <c r="BN213" s="440">
        <v>1</v>
      </c>
      <c r="BO213" s="440">
        <v>20</v>
      </c>
      <c r="BP213" s="440">
        <v>27</v>
      </c>
      <c r="BQ213" s="440">
        <v>18</v>
      </c>
      <c r="BR213" s="440">
        <v>1</v>
      </c>
      <c r="BS213" s="440">
        <v>46</v>
      </c>
      <c r="BT213" s="439">
        <v>669</v>
      </c>
      <c r="BU213" s="439">
        <v>640</v>
      </c>
      <c r="BV213" s="439">
        <v>29</v>
      </c>
      <c r="BW213" s="439">
        <v>0</v>
      </c>
      <c r="BX213" s="439">
        <v>1</v>
      </c>
      <c r="BY213" s="439">
        <v>166</v>
      </c>
      <c r="BZ213" s="439">
        <v>8</v>
      </c>
      <c r="CA213" s="439">
        <v>20</v>
      </c>
      <c r="CB213" s="439">
        <v>0</v>
      </c>
      <c r="CC213" s="439">
        <v>0</v>
      </c>
      <c r="CD213" s="439">
        <v>0</v>
      </c>
      <c r="CE213" s="439">
        <v>0</v>
      </c>
      <c r="CF213" s="439">
        <v>537</v>
      </c>
      <c r="CG213" s="439">
        <v>81</v>
      </c>
      <c r="CH213" s="439">
        <v>51</v>
      </c>
      <c r="CI213" s="439">
        <v>472</v>
      </c>
      <c r="CJ213" s="439">
        <v>145</v>
      </c>
      <c r="CK213" s="439">
        <v>15</v>
      </c>
      <c r="CL213" s="439">
        <v>4</v>
      </c>
      <c r="CM213" s="439">
        <v>10</v>
      </c>
      <c r="CN213" s="439">
        <v>546</v>
      </c>
      <c r="CO213" s="439">
        <v>5</v>
      </c>
      <c r="CP213" s="439">
        <v>5</v>
      </c>
      <c r="CQ213" s="439">
        <v>25</v>
      </c>
      <c r="CR213" s="439">
        <v>25</v>
      </c>
      <c r="CS213" s="440">
        <v>53</v>
      </c>
      <c r="CT213" s="440">
        <v>2.64</v>
      </c>
      <c r="CU213" s="440">
        <v>40</v>
      </c>
      <c r="CV213" s="440">
        <v>0</v>
      </c>
      <c r="CW213" s="440">
        <v>2</v>
      </c>
      <c r="CX213" s="440">
        <v>6</v>
      </c>
      <c r="CY213" s="440">
        <v>5</v>
      </c>
      <c r="CZ213" s="440">
        <v>0</v>
      </c>
      <c r="DA213" s="440">
        <v>7</v>
      </c>
      <c r="DB213" s="440">
        <v>0.35</v>
      </c>
      <c r="DC213" s="440">
        <v>4</v>
      </c>
      <c r="DD213" s="440">
        <v>0</v>
      </c>
      <c r="DE213" s="440">
        <v>1</v>
      </c>
      <c r="DF213" s="440">
        <v>1</v>
      </c>
      <c r="DG213" s="440">
        <v>1</v>
      </c>
      <c r="DH213" s="440">
        <v>0</v>
      </c>
      <c r="DI213" s="439">
        <v>21</v>
      </c>
      <c r="DJ213" s="439">
        <v>13</v>
      </c>
      <c r="DK213" s="439">
        <v>4</v>
      </c>
      <c r="DL213" s="439">
        <v>12</v>
      </c>
      <c r="DM213" s="439">
        <v>5</v>
      </c>
      <c r="DN213" s="439">
        <v>5</v>
      </c>
      <c r="DO213" s="439">
        <v>18</v>
      </c>
      <c r="DP213" s="439">
        <v>27.8</v>
      </c>
      <c r="DQ213" s="439">
        <v>13</v>
      </c>
      <c r="DR213" s="439">
        <v>352</v>
      </c>
      <c r="DS213" s="439">
        <v>95</v>
      </c>
      <c r="DT213" s="439">
        <v>27</v>
      </c>
      <c r="DU213" s="439">
        <v>36</v>
      </c>
      <c r="DV213" s="439">
        <v>128</v>
      </c>
      <c r="DW213" s="439">
        <v>188</v>
      </c>
      <c r="DX213" s="439">
        <v>37</v>
      </c>
      <c r="DY213" s="439">
        <v>1</v>
      </c>
      <c r="DZ213" s="439">
        <v>0</v>
      </c>
      <c r="EA213" s="439">
        <v>36</v>
      </c>
      <c r="EB213" s="439">
        <v>6</v>
      </c>
      <c r="EC213" s="439">
        <v>27</v>
      </c>
      <c r="ED213" s="439">
        <v>30</v>
      </c>
      <c r="EE213" s="439">
        <v>0</v>
      </c>
      <c r="EF213" s="440">
        <v>975</v>
      </c>
      <c r="EG213" s="440">
        <v>35</v>
      </c>
      <c r="EH213" s="440">
        <v>93</v>
      </c>
      <c r="EI213" s="440">
        <v>408</v>
      </c>
      <c r="EJ213" s="440">
        <v>526</v>
      </c>
      <c r="EK213" s="440">
        <v>141</v>
      </c>
      <c r="EL213" s="440">
        <v>946</v>
      </c>
      <c r="EM213" s="440">
        <v>21</v>
      </c>
      <c r="EN213" s="440">
        <v>43</v>
      </c>
      <c r="EO213" s="440">
        <v>48.8</v>
      </c>
      <c r="EP213" s="440">
        <v>24</v>
      </c>
      <c r="EQ213" s="440">
        <v>2</v>
      </c>
      <c r="ER213" s="440">
        <v>695</v>
      </c>
      <c r="ES213" s="440">
        <v>3593</v>
      </c>
      <c r="ET213" s="440">
        <v>1837</v>
      </c>
      <c r="EU213" s="440">
        <v>113</v>
      </c>
      <c r="EV213" s="440">
        <v>24</v>
      </c>
      <c r="EW213" s="440">
        <v>32</v>
      </c>
      <c r="EX213" s="440">
        <v>63</v>
      </c>
      <c r="EY213" s="440">
        <v>46</v>
      </c>
      <c r="EZ213" s="440">
        <v>1139</v>
      </c>
      <c r="FA213" s="440">
        <v>756</v>
      </c>
      <c r="FB213" s="440">
        <v>66.400000000000006</v>
      </c>
      <c r="FC213" s="440">
        <v>211</v>
      </c>
    </row>
    <row r="214" spans="1:159" x14ac:dyDescent="0.2">
      <c r="A214" s="438">
        <v>211</v>
      </c>
      <c r="B214" s="439" t="s">
        <v>1121</v>
      </c>
      <c r="C214" s="439" t="s">
        <v>50</v>
      </c>
      <c r="D214" s="439" t="s">
        <v>1067</v>
      </c>
      <c r="E214" s="439" t="s">
        <v>218</v>
      </c>
      <c r="F214" s="439">
        <v>26</v>
      </c>
      <c r="G214" s="439">
        <v>1995</v>
      </c>
      <c r="H214" s="440">
        <v>14</v>
      </c>
      <c r="I214" s="440">
        <v>12</v>
      </c>
      <c r="J214" s="441">
        <v>1002</v>
      </c>
      <c r="K214" s="440">
        <v>11.1</v>
      </c>
      <c r="L214" s="440">
        <v>1</v>
      </c>
      <c r="M214" s="440">
        <v>0</v>
      </c>
      <c r="N214" s="440">
        <v>1</v>
      </c>
      <c r="O214" s="440">
        <v>0</v>
      </c>
      <c r="P214" s="440">
        <v>0</v>
      </c>
      <c r="Q214" s="440">
        <v>5</v>
      </c>
      <c r="R214" s="440">
        <v>0</v>
      </c>
      <c r="S214" s="440">
        <v>0.09</v>
      </c>
      <c r="T214" s="440">
        <v>0</v>
      </c>
      <c r="U214" s="440">
        <v>0.09</v>
      </c>
      <c r="V214" s="440">
        <v>0.09</v>
      </c>
      <c r="W214" s="440">
        <v>0.09</v>
      </c>
      <c r="X214" s="440">
        <v>0.4</v>
      </c>
      <c r="Y214" s="440">
        <v>0.4</v>
      </c>
      <c r="Z214" s="440">
        <v>0.1</v>
      </c>
      <c r="AA214" s="440">
        <v>0.5</v>
      </c>
      <c r="AB214" s="440">
        <v>0.04</v>
      </c>
      <c r="AC214" s="440">
        <v>0.01</v>
      </c>
      <c r="AD214" s="440">
        <v>0.05</v>
      </c>
      <c r="AE214" s="440">
        <v>0.04</v>
      </c>
      <c r="AF214" s="440">
        <v>0.05</v>
      </c>
      <c r="AG214" s="439">
        <v>1</v>
      </c>
      <c r="AH214" s="439">
        <v>6</v>
      </c>
      <c r="AI214" s="439">
        <v>1</v>
      </c>
      <c r="AJ214" s="439">
        <v>16.7</v>
      </c>
      <c r="AK214" s="439">
        <v>0.54</v>
      </c>
      <c r="AL214" s="439">
        <v>0.09</v>
      </c>
      <c r="AM214" s="439">
        <v>0.17</v>
      </c>
      <c r="AN214" s="439">
        <v>1</v>
      </c>
      <c r="AO214" s="439">
        <v>12.8</v>
      </c>
      <c r="AP214" s="439">
        <v>0</v>
      </c>
      <c r="AQ214" s="439">
        <v>0</v>
      </c>
      <c r="AR214" s="439">
        <v>0</v>
      </c>
      <c r="AS214" s="439">
        <v>0.4</v>
      </c>
      <c r="AT214" s="439">
        <v>0.4</v>
      </c>
      <c r="AU214" s="439">
        <v>7.0000000000000007E-2</v>
      </c>
      <c r="AV214" s="439">
        <v>0.6</v>
      </c>
      <c r="AW214" s="439">
        <v>0.6</v>
      </c>
      <c r="AX214" s="440">
        <v>255</v>
      </c>
      <c r="AY214" s="440">
        <v>318</v>
      </c>
      <c r="AZ214" s="440">
        <v>80.2</v>
      </c>
      <c r="BA214" s="440">
        <v>4657</v>
      </c>
      <c r="BB214" s="440">
        <v>912</v>
      </c>
      <c r="BC214" s="440">
        <v>111</v>
      </c>
      <c r="BD214" s="440">
        <v>130</v>
      </c>
      <c r="BE214" s="440">
        <v>85.4</v>
      </c>
      <c r="BF214" s="440">
        <v>114</v>
      </c>
      <c r="BG214" s="440">
        <v>134</v>
      </c>
      <c r="BH214" s="440">
        <v>85.1</v>
      </c>
      <c r="BI214" s="440">
        <v>28</v>
      </c>
      <c r="BJ214" s="440">
        <v>41</v>
      </c>
      <c r="BK214" s="440">
        <v>68.3</v>
      </c>
      <c r="BL214" s="440">
        <v>0</v>
      </c>
      <c r="BM214" s="440">
        <v>0.1</v>
      </c>
      <c r="BN214" s="440">
        <v>-0.1</v>
      </c>
      <c r="BO214" s="440">
        <v>2</v>
      </c>
      <c r="BP214" s="440">
        <v>19</v>
      </c>
      <c r="BQ214" s="440">
        <v>1</v>
      </c>
      <c r="BR214" s="440">
        <v>1</v>
      </c>
      <c r="BS214" s="440">
        <v>9</v>
      </c>
      <c r="BT214" s="439">
        <v>318</v>
      </c>
      <c r="BU214" s="439">
        <v>302</v>
      </c>
      <c r="BV214" s="439">
        <v>16</v>
      </c>
      <c r="BW214" s="439">
        <v>9</v>
      </c>
      <c r="BX214" s="439">
        <v>0</v>
      </c>
      <c r="BY214" s="439">
        <v>67</v>
      </c>
      <c r="BZ214" s="439">
        <v>4</v>
      </c>
      <c r="CA214" s="439">
        <v>5</v>
      </c>
      <c r="CB214" s="439">
        <v>0</v>
      </c>
      <c r="CC214" s="439">
        <v>0</v>
      </c>
      <c r="CD214" s="439">
        <v>0</v>
      </c>
      <c r="CE214" s="439">
        <v>0</v>
      </c>
      <c r="CF214" s="439">
        <v>230</v>
      </c>
      <c r="CG214" s="439">
        <v>42</v>
      </c>
      <c r="CH214" s="439">
        <v>46</v>
      </c>
      <c r="CI214" s="439">
        <v>36</v>
      </c>
      <c r="CJ214" s="439">
        <v>248</v>
      </c>
      <c r="CK214" s="439">
        <v>19</v>
      </c>
      <c r="CL214" s="439">
        <v>1</v>
      </c>
      <c r="CM214" s="439">
        <v>1</v>
      </c>
      <c r="CN214" s="439">
        <v>255</v>
      </c>
      <c r="CO214" s="439">
        <v>0</v>
      </c>
      <c r="CP214" s="439">
        <v>10</v>
      </c>
      <c r="CQ214" s="439">
        <v>8</v>
      </c>
      <c r="CR214" s="439">
        <v>11</v>
      </c>
      <c r="CS214" s="440">
        <v>6</v>
      </c>
      <c r="CT214" s="440">
        <v>0.54</v>
      </c>
      <c r="CU214" s="440">
        <v>6</v>
      </c>
      <c r="CV214" s="440">
        <v>0</v>
      </c>
      <c r="CW214" s="440">
        <v>0</v>
      </c>
      <c r="CX214" s="440">
        <v>0</v>
      </c>
      <c r="CY214" s="440">
        <v>0</v>
      </c>
      <c r="CZ214" s="440">
        <v>0</v>
      </c>
      <c r="DA214" s="440">
        <v>0</v>
      </c>
      <c r="DB214" s="440">
        <v>0</v>
      </c>
      <c r="DC214" s="440">
        <v>0</v>
      </c>
      <c r="DD214" s="440">
        <v>0</v>
      </c>
      <c r="DE214" s="440">
        <v>0</v>
      </c>
      <c r="DF214" s="440">
        <v>0</v>
      </c>
      <c r="DG214" s="440">
        <v>0</v>
      </c>
      <c r="DH214" s="440">
        <v>0</v>
      </c>
      <c r="DI214" s="439">
        <v>34</v>
      </c>
      <c r="DJ214" s="439">
        <v>18</v>
      </c>
      <c r="DK214" s="439">
        <v>17</v>
      </c>
      <c r="DL214" s="439">
        <v>12</v>
      </c>
      <c r="DM214" s="439">
        <v>5</v>
      </c>
      <c r="DN214" s="439">
        <v>8</v>
      </c>
      <c r="DO214" s="439">
        <v>23</v>
      </c>
      <c r="DP214" s="439">
        <v>34.799999999999997</v>
      </c>
      <c r="DQ214" s="439">
        <v>15</v>
      </c>
      <c r="DR214" s="439">
        <v>194</v>
      </c>
      <c r="DS214" s="439">
        <v>53</v>
      </c>
      <c r="DT214" s="439">
        <v>27.3</v>
      </c>
      <c r="DU214" s="439">
        <v>77</v>
      </c>
      <c r="DV214" s="439">
        <v>96</v>
      </c>
      <c r="DW214" s="439">
        <v>21</v>
      </c>
      <c r="DX214" s="439">
        <v>22</v>
      </c>
      <c r="DY214" s="439">
        <v>9</v>
      </c>
      <c r="DZ214" s="439">
        <v>0</v>
      </c>
      <c r="EA214" s="439">
        <v>13</v>
      </c>
      <c r="EB214" s="439">
        <v>20</v>
      </c>
      <c r="EC214" s="439">
        <v>54</v>
      </c>
      <c r="ED214" s="439">
        <v>30</v>
      </c>
      <c r="EE214" s="439">
        <v>0</v>
      </c>
      <c r="EF214" s="440">
        <v>461</v>
      </c>
      <c r="EG214" s="440">
        <v>47</v>
      </c>
      <c r="EH214" s="440">
        <v>182</v>
      </c>
      <c r="EI214" s="440">
        <v>218</v>
      </c>
      <c r="EJ214" s="440">
        <v>76</v>
      </c>
      <c r="EK214" s="440">
        <v>10</v>
      </c>
      <c r="EL214" s="440">
        <v>446</v>
      </c>
      <c r="EM214" s="440">
        <v>8</v>
      </c>
      <c r="EN214" s="440">
        <v>13</v>
      </c>
      <c r="EO214" s="440">
        <v>61.5</v>
      </c>
      <c r="EP214" s="440">
        <v>8</v>
      </c>
      <c r="EQ214" s="440">
        <v>0</v>
      </c>
      <c r="ER214" s="440">
        <v>247</v>
      </c>
      <c r="ES214" s="440">
        <v>845</v>
      </c>
      <c r="ET214" s="440">
        <v>362</v>
      </c>
      <c r="EU214" s="440">
        <v>12</v>
      </c>
      <c r="EV214" s="440">
        <v>7</v>
      </c>
      <c r="EW214" s="440">
        <v>1</v>
      </c>
      <c r="EX214" s="440">
        <v>9</v>
      </c>
      <c r="EY214" s="440">
        <v>10</v>
      </c>
      <c r="EZ214" s="440">
        <v>295</v>
      </c>
      <c r="FA214" s="440">
        <v>242</v>
      </c>
      <c r="FB214" s="440">
        <v>82</v>
      </c>
      <c r="FC214" s="440">
        <v>10</v>
      </c>
    </row>
    <row r="215" spans="1:159" x14ac:dyDescent="0.2">
      <c r="A215" s="438">
        <v>212</v>
      </c>
      <c r="B215" s="439" t="s">
        <v>1122</v>
      </c>
      <c r="C215" s="439" t="s">
        <v>35</v>
      </c>
      <c r="D215" s="439" t="s">
        <v>928</v>
      </c>
      <c r="E215" s="439" t="s">
        <v>199</v>
      </c>
      <c r="F215" s="439">
        <v>25</v>
      </c>
      <c r="G215" s="439">
        <v>1996</v>
      </c>
      <c r="H215" s="440">
        <v>30</v>
      </c>
      <c r="I215" s="440">
        <v>20</v>
      </c>
      <c r="J215" s="441">
        <v>1816</v>
      </c>
      <c r="K215" s="440">
        <v>20.2</v>
      </c>
      <c r="L215" s="440">
        <v>5</v>
      </c>
      <c r="M215" s="440">
        <v>1</v>
      </c>
      <c r="N215" s="440">
        <v>5</v>
      </c>
      <c r="O215" s="440">
        <v>0</v>
      </c>
      <c r="P215" s="440">
        <v>0</v>
      </c>
      <c r="Q215" s="440">
        <v>2</v>
      </c>
      <c r="R215" s="440">
        <v>0</v>
      </c>
      <c r="S215" s="440">
        <v>0.25</v>
      </c>
      <c r="T215" s="440">
        <v>0.05</v>
      </c>
      <c r="U215" s="440">
        <v>0.3</v>
      </c>
      <c r="V215" s="440">
        <v>0.25</v>
      </c>
      <c r="W215" s="440">
        <v>0.3</v>
      </c>
      <c r="X215" s="440">
        <v>4</v>
      </c>
      <c r="Y215" s="440">
        <v>4</v>
      </c>
      <c r="Z215" s="440">
        <v>1.7</v>
      </c>
      <c r="AA215" s="440">
        <v>5.7</v>
      </c>
      <c r="AB215" s="440">
        <v>0.2</v>
      </c>
      <c r="AC215" s="440">
        <v>0.08</v>
      </c>
      <c r="AD215" s="440">
        <v>0.28000000000000003</v>
      </c>
      <c r="AE215" s="440">
        <v>0.2</v>
      </c>
      <c r="AF215" s="440">
        <v>0.28000000000000003</v>
      </c>
      <c r="AG215" s="439">
        <v>5</v>
      </c>
      <c r="AH215" s="439">
        <v>29</v>
      </c>
      <c r="AI215" s="439">
        <v>12</v>
      </c>
      <c r="AJ215" s="439">
        <v>41.4</v>
      </c>
      <c r="AK215" s="439">
        <v>1.44</v>
      </c>
      <c r="AL215" s="439">
        <v>0.59</v>
      </c>
      <c r="AM215" s="439">
        <v>0.17</v>
      </c>
      <c r="AN215" s="439">
        <v>0.42</v>
      </c>
      <c r="AO215" s="439">
        <v>15.1</v>
      </c>
      <c r="AP215" s="439">
        <v>0</v>
      </c>
      <c r="AQ215" s="439">
        <v>0</v>
      </c>
      <c r="AR215" s="439">
        <v>0</v>
      </c>
      <c r="AS215" s="439">
        <v>4</v>
      </c>
      <c r="AT215" s="439">
        <v>4</v>
      </c>
      <c r="AU215" s="439">
        <v>0.14000000000000001</v>
      </c>
      <c r="AV215" s="439">
        <v>1</v>
      </c>
      <c r="AW215" s="439">
        <v>1</v>
      </c>
      <c r="AX215" s="440">
        <v>509</v>
      </c>
      <c r="AY215" s="440">
        <v>626</v>
      </c>
      <c r="AZ215" s="440">
        <v>81.3</v>
      </c>
      <c r="BA215" s="440">
        <v>8382</v>
      </c>
      <c r="BB215" s="440">
        <v>1465</v>
      </c>
      <c r="BC215" s="440">
        <v>274</v>
      </c>
      <c r="BD215" s="440">
        <v>323</v>
      </c>
      <c r="BE215" s="440">
        <v>84.8</v>
      </c>
      <c r="BF215" s="440">
        <v>178</v>
      </c>
      <c r="BG215" s="440">
        <v>208</v>
      </c>
      <c r="BH215" s="440">
        <v>85.6</v>
      </c>
      <c r="BI215" s="440">
        <v>46</v>
      </c>
      <c r="BJ215" s="440">
        <v>63</v>
      </c>
      <c r="BK215" s="440">
        <v>73</v>
      </c>
      <c r="BL215" s="440">
        <v>1</v>
      </c>
      <c r="BM215" s="440">
        <v>1.7</v>
      </c>
      <c r="BN215" s="440">
        <v>-0.7</v>
      </c>
      <c r="BO215" s="440">
        <v>16</v>
      </c>
      <c r="BP215" s="440">
        <v>27</v>
      </c>
      <c r="BQ215" s="440">
        <v>14</v>
      </c>
      <c r="BR215" s="440">
        <v>0</v>
      </c>
      <c r="BS215" s="440">
        <v>41</v>
      </c>
      <c r="BT215" s="439">
        <v>626</v>
      </c>
      <c r="BU215" s="439">
        <v>616</v>
      </c>
      <c r="BV215" s="439">
        <v>10</v>
      </c>
      <c r="BW215" s="439">
        <v>1</v>
      </c>
      <c r="BX215" s="439">
        <v>2</v>
      </c>
      <c r="BY215" s="439">
        <v>106</v>
      </c>
      <c r="BZ215" s="439">
        <v>9</v>
      </c>
      <c r="CA215" s="439">
        <v>10</v>
      </c>
      <c r="CB215" s="439">
        <v>2</v>
      </c>
      <c r="CC215" s="439">
        <v>0</v>
      </c>
      <c r="CD215" s="439">
        <v>0</v>
      </c>
      <c r="CE215" s="439">
        <v>0</v>
      </c>
      <c r="CF215" s="439">
        <v>486</v>
      </c>
      <c r="CG215" s="439">
        <v>71</v>
      </c>
      <c r="CH215" s="439">
        <v>69</v>
      </c>
      <c r="CI215" s="439">
        <v>67</v>
      </c>
      <c r="CJ215" s="439">
        <v>514</v>
      </c>
      <c r="CK215" s="439">
        <v>27</v>
      </c>
      <c r="CL215" s="439">
        <v>2</v>
      </c>
      <c r="CM215" s="439">
        <v>9</v>
      </c>
      <c r="CN215" s="439">
        <v>509</v>
      </c>
      <c r="CO215" s="439">
        <v>2</v>
      </c>
      <c r="CP215" s="439">
        <v>5</v>
      </c>
      <c r="CQ215" s="439">
        <v>20</v>
      </c>
      <c r="CR215" s="439">
        <v>20</v>
      </c>
      <c r="CS215" s="440">
        <v>34</v>
      </c>
      <c r="CT215" s="440">
        <v>1.69</v>
      </c>
      <c r="CU215" s="440">
        <v>23</v>
      </c>
      <c r="CV215" s="440">
        <v>0</v>
      </c>
      <c r="CW215" s="440">
        <v>3</v>
      </c>
      <c r="CX215" s="440">
        <v>3</v>
      </c>
      <c r="CY215" s="440">
        <v>3</v>
      </c>
      <c r="CZ215" s="440">
        <v>2</v>
      </c>
      <c r="DA215" s="440">
        <v>3</v>
      </c>
      <c r="DB215" s="440">
        <v>0.15</v>
      </c>
      <c r="DC215" s="440">
        <v>1</v>
      </c>
      <c r="DD215" s="440">
        <v>0</v>
      </c>
      <c r="DE215" s="440">
        <v>1</v>
      </c>
      <c r="DF215" s="440">
        <v>0</v>
      </c>
      <c r="DG215" s="440">
        <v>0</v>
      </c>
      <c r="DH215" s="440">
        <v>1</v>
      </c>
      <c r="DI215" s="439">
        <v>28</v>
      </c>
      <c r="DJ215" s="439">
        <v>14</v>
      </c>
      <c r="DK215" s="439">
        <v>9</v>
      </c>
      <c r="DL215" s="439">
        <v>17</v>
      </c>
      <c r="DM215" s="439">
        <v>2</v>
      </c>
      <c r="DN215" s="439">
        <v>13</v>
      </c>
      <c r="DO215" s="439">
        <v>36</v>
      </c>
      <c r="DP215" s="439">
        <v>36.1</v>
      </c>
      <c r="DQ215" s="439">
        <v>23</v>
      </c>
      <c r="DR215" s="439">
        <v>272</v>
      </c>
      <c r="DS215" s="439">
        <v>64</v>
      </c>
      <c r="DT215" s="439">
        <v>23.5</v>
      </c>
      <c r="DU215" s="439">
        <v>53</v>
      </c>
      <c r="DV215" s="439">
        <v>133</v>
      </c>
      <c r="DW215" s="439">
        <v>86</v>
      </c>
      <c r="DX215" s="439">
        <v>14</v>
      </c>
      <c r="DY215" s="439">
        <v>0</v>
      </c>
      <c r="DZ215" s="439">
        <v>0</v>
      </c>
      <c r="EA215" s="439">
        <v>14</v>
      </c>
      <c r="EB215" s="439">
        <v>25</v>
      </c>
      <c r="EC215" s="439">
        <v>53</v>
      </c>
      <c r="ED215" s="439">
        <v>8</v>
      </c>
      <c r="EE215" s="439">
        <v>1</v>
      </c>
      <c r="EF215" s="440">
        <v>870</v>
      </c>
      <c r="EG215" s="440">
        <v>14</v>
      </c>
      <c r="EH215" s="440">
        <v>132</v>
      </c>
      <c r="EI215" s="440">
        <v>458</v>
      </c>
      <c r="EJ215" s="440">
        <v>357</v>
      </c>
      <c r="EK215" s="440">
        <v>72</v>
      </c>
      <c r="EL215" s="440">
        <v>861</v>
      </c>
      <c r="EM215" s="440">
        <v>31</v>
      </c>
      <c r="EN215" s="440">
        <v>58</v>
      </c>
      <c r="EO215" s="440">
        <v>53.4</v>
      </c>
      <c r="EP215" s="440">
        <v>33</v>
      </c>
      <c r="EQ215" s="440">
        <v>10</v>
      </c>
      <c r="ER215" s="440">
        <v>645</v>
      </c>
      <c r="ES215" s="440">
        <v>4104</v>
      </c>
      <c r="ET215" s="440">
        <v>2214</v>
      </c>
      <c r="EU215" s="440">
        <v>105</v>
      </c>
      <c r="EV215" s="440">
        <v>38</v>
      </c>
      <c r="EW215" s="440">
        <v>21</v>
      </c>
      <c r="EX215" s="440">
        <v>55</v>
      </c>
      <c r="EY215" s="440">
        <v>36</v>
      </c>
      <c r="EZ215" s="440">
        <v>919</v>
      </c>
      <c r="FA215" s="440">
        <v>667</v>
      </c>
      <c r="FB215" s="440">
        <v>72.599999999999994</v>
      </c>
      <c r="FC215" s="440">
        <v>128</v>
      </c>
    </row>
    <row r="216" spans="1:159" x14ac:dyDescent="0.2">
      <c r="A216" s="438">
        <v>213</v>
      </c>
      <c r="B216" s="439" t="s">
        <v>1123</v>
      </c>
      <c r="C216" s="439" t="s">
        <v>50</v>
      </c>
      <c r="D216" s="439" t="s">
        <v>899</v>
      </c>
      <c r="E216" s="439" t="s">
        <v>237</v>
      </c>
      <c r="F216" s="439">
        <v>31</v>
      </c>
      <c r="G216" s="439">
        <v>1990</v>
      </c>
      <c r="H216" s="440">
        <v>35</v>
      </c>
      <c r="I216" s="440">
        <v>29</v>
      </c>
      <c r="J216" s="441">
        <v>2597</v>
      </c>
      <c r="K216" s="440">
        <v>28.9</v>
      </c>
      <c r="L216" s="440">
        <v>2</v>
      </c>
      <c r="M216" s="440">
        <v>5</v>
      </c>
      <c r="N216" s="440">
        <v>2</v>
      </c>
      <c r="O216" s="440">
        <v>0</v>
      </c>
      <c r="P216" s="440">
        <v>0</v>
      </c>
      <c r="Q216" s="440">
        <v>3</v>
      </c>
      <c r="R216" s="440">
        <v>0</v>
      </c>
      <c r="S216" s="440">
        <v>7.0000000000000007E-2</v>
      </c>
      <c r="T216" s="440">
        <v>0.17</v>
      </c>
      <c r="U216" s="440">
        <v>0.24</v>
      </c>
      <c r="V216" s="440">
        <v>7.0000000000000007E-2</v>
      </c>
      <c r="W216" s="440">
        <v>0.24</v>
      </c>
      <c r="X216" s="440">
        <v>1.5</v>
      </c>
      <c r="Y216" s="440">
        <v>1.5</v>
      </c>
      <c r="Z216" s="440">
        <v>3.8</v>
      </c>
      <c r="AA216" s="440">
        <v>5.3</v>
      </c>
      <c r="AB216" s="440">
        <v>0.05</v>
      </c>
      <c r="AC216" s="440">
        <v>0.13</v>
      </c>
      <c r="AD216" s="440">
        <v>0.18</v>
      </c>
      <c r="AE216" s="440">
        <v>0.05</v>
      </c>
      <c r="AF216" s="440">
        <v>0.18</v>
      </c>
      <c r="AG216" s="439">
        <v>2</v>
      </c>
      <c r="AH216" s="439">
        <v>31</v>
      </c>
      <c r="AI216" s="439">
        <v>6</v>
      </c>
      <c r="AJ216" s="439">
        <v>19.399999999999999</v>
      </c>
      <c r="AK216" s="439">
        <v>1.07</v>
      </c>
      <c r="AL216" s="439">
        <v>0.21</v>
      </c>
      <c r="AM216" s="439">
        <v>0.06</v>
      </c>
      <c r="AN216" s="439">
        <v>0.33</v>
      </c>
      <c r="AO216" s="439">
        <v>23</v>
      </c>
      <c r="AP216" s="439">
        <v>1</v>
      </c>
      <c r="AQ216" s="439">
        <v>0</v>
      </c>
      <c r="AR216" s="439">
        <v>0</v>
      </c>
      <c r="AS216" s="439">
        <v>1.5</v>
      </c>
      <c r="AT216" s="439">
        <v>1.5</v>
      </c>
      <c r="AU216" s="439">
        <v>0.05</v>
      </c>
      <c r="AV216" s="439">
        <v>0.5</v>
      </c>
      <c r="AW216" s="439">
        <v>0.5</v>
      </c>
      <c r="AX216" s="440">
        <v>1846</v>
      </c>
      <c r="AY216" s="440">
        <v>2202</v>
      </c>
      <c r="AZ216" s="440">
        <v>83.8</v>
      </c>
      <c r="BA216" s="440">
        <v>35046</v>
      </c>
      <c r="BB216" s="440">
        <v>8229</v>
      </c>
      <c r="BC216" s="440">
        <v>760</v>
      </c>
      <c r="BD216" s="440">
        <v>839</v>
      </c>
      <c r="BE216" s="440">
        <v>90.6</v>
      </c>
      <c r="BF216" s="440">
        <v>811</v>
      </c>
      <c r="BG216" s="440">
        <v>930</v>
      </c>
      <c r="BH216" s="440">
        <v>87.2</v>
      </c>
      <c r="BI216" s="440">
        <v>243</v>
      </c>
      <c r="BJ216" s="440">
        <v>348</v>
      </c>
      <c r="BK216" s="440">
        <v>69.8</v>
      </c>
      <c r="BL216" s="440">
        <v>5</v>
      </c>
      <c r="BM216" s="440">
        <v>3.8</v>
      </c>
      <c r="BN216" s="440">
        <v>1.2</v>
      </c>
      <c r="BO216" s="440">
        <v>38</v>
      </c>
      <c r="BP216" s="440">
        <v>187</v>
      </c>
      <c r="BQ216" s="440">
        <v>53</v>
      </c>
      <c r="BR216" s="440">
        <v>13</v>
      </c>
      <c r="BS216" s="440">
        <v>176</v>
      </c>
      <c r="BT216" s="439">
        <v>2202</v>
      </c>
      <c r="BU216" s="439">
        <v>2131</v>
      </c>
      <c r="BV216" s="439">
        <v>71</v>
      </c>
      <c r="BW216" s="439">
        <v>22</v>
      </c>
      <c r="BX216" s="439">
        <v>7</v>
      </c>
      <c r="BY216" s="439">
        <v>301</v>
      </c>
      <c r="BZ216" s="439">
        <v>47</v>
      </c>
      <c r="CA216" s="439">
        <v>48</v>
      </c>
      <c r="CB216" s="439">
        <v>3</v>
      </c>
      <c r="CC216" s="439">
        <v>0</v>
      </c>
      <c r="CD216" s="439">
        <v>2</v>
      </c>
      <c r="CE216" s="439">
        <v>0</v>
      </c>
      <c r="CF216" s="439">
        <v>1551</v>
      </c>
      <c r="CG216" s="439">
        <v>267</v>
      </c>
      <c r="CH216" s="439">
        <v>384</v>
      </c>
      <c r="CI216" s="439">
        <v>291</v>
      </c>
      <c r="CJ216" s="439">
        <v>1790</v>
      </c>
      <c r="CK216" s="439">
        <v>66</v>
      </c>
      <c r="CL216" s="439">
        <v>23</v>
      </c>
      <c r="CM216" s="439">
        <v>11</v>
      </c>
      <c r="CN216" s="439">
        <v>1846</v>
      </c>
      <c r="CO216" s="439">
        <v>6</v>
      </c>
      <c r="CP216" s="439">
        <v>22</v>
      </c>
      <c r="CQ216" s="439">
        <v>67</v>
      </c>
      <c r="CR216" s="439">
        <v>49</v>
      </c>
      <c r="CS216" s="440">
        <v>78</v>
      </c>
      <c r="CT216" s="440">
        <v>2.7</v>
      </c>
      <c r="CU216" s="440">
        <v>71</v>
      </c>
      <c r="CV216" s="440">
        <v>4</v>
      </c>
      <c r="CW216" s="440">
        <v>2</v>
      </c>
      <c r="CX216" s="440">
        <v>0</v>
      </c>
      <c r="CY216" s="440">
        <v>0</v>
      </c>
      <c r="CZ216" s="440">
        <v>1</v>
      </c>
      <c r="DA216" s="440">
        <v>11</v>
      </c>
      <c r="DB216" s="440">
        <v>0.38</v>
      </c>
      <c r="DC216" s="440">
        <v>11</v>
      </c>
      <c r="DD216" s="440">
        <v>0</v>
      </c>
      <c r="DE216" s="440">
        <v>0</v>
      </c>
      <c r="DF216" s="440">
        <v>0</v>
      </c>
      <c r="DG216" s="440">
        <v>0</v>
      </c>
      <c r="DH216" s="440">
        <v>0</v>
      </c>
      <c r="DI216" s="439">
        <v>37</v>
      </c>
      <c r="DJ216" s="439">
        <v>24</v>
      </c>
      <c r="DK216" s="439">
        <v>7</v>
      </c>
      <c r="DL216" s="439">
        <v>26</v>
      </c>
      <c r="DM216" s="439">
        <v>4</v>
      </c>
      <c r="DN216" s="439">
        <v>16</v>
      </c>
      <c r="DO216" s="439">
        <v>47</v>
      </c>
      <c r="DP216" s="439">
        <v>34</v>
      </c>
      <c r="DQ216" s="439">
        <v>31</v>
      </c>
      <c r="DR216" s="439">
        <v>467</v>
      </c>
      <c r="DS216" s="439">
        <v>146</v>
      </c>
      <c r="DT216" s="439">
        <v>31.3</v>
      </c>
      <c r="DU216" s="439">
        <v>99</v>
      </c>
      <c r="DV216" s="439">
        <v>257</v>
      </c>
      <c r="DW216" s="439">
        <v>111</v>
      </c>
      <c r="DX216" s="439">
        <v>31</v>
      </c>
      <c r="DY216" s="439">
        <v>3</v>
      </c>
      <c r="DZ216" s="439">
        <v>0</v>
      </c>
      <c r="EA216" s="439">
        <v>28</v>
      </c>
      <c r="EB216" s="439">
        <v>43</v>
      </c>
      <c r="EC216" s="439">
        <v>80</v>
      </c>
      <c r="ED216" s="439">
        <v>17</v>
      </c>
      <c r="EE216" s="439">
        <v>0</v>
      </c>
      <c r="EF216" s="440">
        <v>2403</v>
      </c>
      <c r="EG216" s="440">
        <v>45</v>
      </c>
      <c r="EH216" s="440">
        <v>316</v>
      </c>
      <c r="EI216" s="440">
        <v>1475</v>
      </c>
      <c r="EJ216" s="440">
        <v>752</v>
      </c>
      <c r="EK216" s="440">
        <v>48</v>
      </c>
      <c r="EL216" s="440">
        <v>2332</v>
      </c>
      <c r="EM216" s="440">
        <v>17</v>
      </c>
      <c r="EN216" s="440">
        <v>26</v>
      </c>
      <c r="EO216" s="440">
        <v>65.400000000000006</v>
      </c>
      <c r="EP216" s="440">
        <v>18</v>
      </c>
      <c r="EQ216" s="440">
        <v>3</v>
      </c>
      <c r="ER216" s="440">
        <v>1587</v>
      </c>
      <c r="ES216" s="440">
        <v>7063</v>
      </c>
      <c r="ET216" s="440">
        <v>3187</v>
      </c>
      <c r="EU216" s="440">
        <v>130</v>
      </c>
      <c r="EV216" s="440">
        <v>59</v>
      </c>
      <c r="EW216" s="440">
        <v>4</v>
      </c>
      <c r="EX216" s="440">
        <v>19</v>
      </c>
      <c r="EY216" s="440">
        <v>13</v>
      </c>
      <c r="EZ216" s="440">
        <v>1999</v>
      </c>
      <c r="FA216" s="440">
        <v>1846</v>
      </c>
      <c r="FB216" s="440">
        <v>92.3</v>
      </c>
      <c r="FC216" s="440">
        <v>115</v>
      </c>
    </row>
    <row r="217" spans="1:159" x14ac:dyDescent="0.2">
      <c r="A217" s="438">
        <v>214</v>
      </c>
      <c r="B217" s="439" t="s">
        <v>1124</v>
      </c>
      <c r="C217" s="439" t="s">
        <v>75</v>
      </c>
      <c r="D217" s="439" t="s">
        <v>899</v>
      </c>
      <c r="E217" s="439" t="s">
        <v>218</v>
      </c>
      <c r="F217" s="439">
        <v>29</v>
      </c>
      <c r="G217" s="439">
        <v>1992</v>
      </c>
      <c r="H217" s="440">
        <v>3</v>
      </c>
      <c r="I217" s="440">
        <v>0</v>
      </c>
      <c r="J217" s="440">
        <v>72</v>
      </c>
      <c r="K217" s="440">
        <v>0.8</v>
      </c>
      <c r="L217" s="440">
        <v>1</v>
      </c>
      <c r="M217" s="440">
        <v>0</v>
      </c>
      <c r="N217" s="440">
        <v>1</v>
      </c>
      <c r="O217" s="440">
        <v>0</v>
      </c>
      <c r="P217" s="440">
        <v>0</v>
      </c>
      <c r="Q217" s="440">
        <v>0</v>
      </c>
      <c r="R217" s="440">
        <v>0</v>
      </c>
      <c r="S217" s="440">
        <v>1.25</v>
      </c>
      <c r="T217" s="440">
        <v>0</v>
      </c>
      <c r="U217" s="440">
        <v>1.25</v>
      </c>
      <c r="V217" s="440">
        <v>1.25</v>
      </c>
      <c r="W217" s="440">
        <v>1.25</v>
      </c>
      <c r="X217" s="440">
        <v>0</v>
      </c>
      <c r="Y217" s="440">
        <v>0</v>
      </c>
      <c r="Z217" s="440">
        <v>0</v>
      </c>
      <c r="AA217" s="440">
        <v>0.1</v>
      </c>
      <c r="AB217" s="440">
        <v>0.04</v>
      </c>
      <c r="AC217" s="440">
        <v>0.06</v>
      </c>
      <c r="AD217" s="440">
        <v>0.1</v>
      </c>
      <c r="AE217" s="440">
        <v>0.04</v>
      </c>
      <c r="AF217" s="440">
        <v>0.1</v>
      </c>
      <c r="AG217" s="439">
        <v>1</v>
      </c>
      <c r="AH217" s="439">
        <v>1</v>
      </c>
      <c r="AI217" s="439">
        <v>1</v>
      </c>
      <c r="AJ217" s="439">
        <v>100</v>
      </c>
      <c r="AK217" s="439">
        <v>1.25</v>
      </c>
      <c r="AL217" s="439">
        <v>1.25</v>
      </c>
      <c r="AM217" s="439">
        <v>1</v>
      </c>
      <c r="AN217" s="439">
        <v>1</v>
      </c>
      <c r="AO217" s="439">
        <v>27</v>
      </c>
      <c r="AP217" s="439">
        <v>0</v>
      </c>
      <c r="AQ217" s="439">
        <v>0</v>
      </c>
      <c r="AR217" s="439">
        <v>0</v>
      </c>
      <c r="AS217" s="439">
        <v>0</v>
      </c>
      <c r="AT217" s="439">
        <v>0</v>
      </c>
      <c r="AU217" s="439">
        <v>0.03</v>
      </c>
      <c r="AV217" s="439">
        <v>1</v>
      </c>
      <c r="AW217" s="439">
        <v>1</v>
      </c>
      <c r="AX217" s="440">
        <v>24</v>
      </c>
      <c r="AY217" s="440">
        <v>27</v>
      </c>
      <c r="AZ217" s="440">
        <v>88.9</v>
      </c>
      <c r="BA217" s="440">
        <v>452</v>
      </c>
      <c r="BB217" s="440">
        <v>30</v>
      </c>
      <c r="BC217" s="440">
        <v>10</v>
      </c>
      <c r="BD217" s="440">
        <v>11</v>
      </c>
      <c r="BE217" s="440">
        <v>90.9</v>
      </c>
      <c r="BF217" s="440">
        <v>11</v>
      </c>
      <c r="BG217" s="440">
        <v>11</v>
      </c>
      <c r="BH217" s="440">
        <v>100</v>
      </c>
      <c r="BI217" s="440">
        <v>3</v>
      </c>
      <c r="BJ217" s="440">
        <v>4</v>
      </c>
      <c r="BK217" s="440">
        <v>75</v>
      </c>
      <c r="BL217" s="440">
        <v>0</v>
      </c>
      <c r="BM217" s="440">
        <v>0</v>
      </c>
      <c r="BN217" s="440">
        <v>0</v>
      </c>
      <c r="BO217" s="440">
        <v>1</v>
      </c>
      <c r="BP217" s="440">
        <v>2</v>
      </c>
      <c r="BQ217" s="440">
        <v>0</v>
      </c>
      <c r="BR217" s="440">
        <v>0</v>
      </c>
      <c r="BS217" s="440">
        <v>1</v>
      </c>
      <c r="BT217" s="439">
        <v>27</v>
      </c>
      <c r="BU217" s="439">
        <v>27</v>
      </c>
      <c r="BV217" s="439">
        <v>0</v>
      </c>
      <c r="BW217" s="439">
        <v>0</v>
      </c>
      <c r="BX217" s="439">
        <v>0</v>
      </c>
      <c r="BY217" s="439">
        <v>5</v>
      </c>
      <c r="BZ217" s="439">
        <v>1</v>
      </c>
      <c r="CA217" s="439">
        <v>0</v>
      </c>
      <c r="CB217" s="439">
        <v>0</v>
      </c>
      <c r="CC217" s="439">
        <v>0</v>
      </c>
      <c r="CD217" s="439">
        <v>0</v>
      </c>
      <c r="CE217" s="439">
        <v>0</v>
      </c>
      <c r="CF217" s="439">
        <v>24</v>
      </c>
      <c r="CG217" s="439">
        <v>2</v>
      </c>
      <c r="CH217" s="439">
        <v>1</v>
      </c>
      <c r="CI217" s="439">
        <v>0</v>
      </c>
      <c r="CJ217" s="439">
        <v>26</v>
      </c>
      <c r="CK217" s="439">
        <v>0</v>
      </c>
      <c r="CL217" s="439">
        <v>0</v>
      </c>
      <c r="CM217" s="439">
        <v>0</v>
      </c>
      <c r="CN217" s="439">
        <v>24</v>
      </c>
      <c r="CO217" s="439">
        <v>0</v>
      </c>
      <c r="CP217" s="439">
        <v>0</v>
      </c>
      <c r="CQ217" s="439">
        <v>1</v>
      </c>
      <c r="CR217" s="439">
        <v>0</v>
      </c>
      <c r="CS217" s="440">
        <v>1</v>
      </c>
      <c r="CT217" s="440">
        <v>1.25</v>
      </c>
      <c r="CU217" s="440">
        <v>1</v>
      </c>
      <c r="CV217" s="440">
        <v>0</v>
      </c>
      <c r="CW217" s="440">
        <v>0</v>
      </c>
      <c r="CX217" s="440">
        <v>0</v>
      </c>
      <c r="CY217" s="440">
        <v>0</v>
      </c>
      <c r="CZ217" s="440">
        <v>0</v>
      </c>
      <c r="DA217" s="440">
        <v>0</v>
      </c>
      <c r="DB217" s="440">
        <v>0</v>
      </c>
      <c r="DC217" s="440">
        <v>0</v>
      </c>
      <c r="DD217" s="440">
        <v>0</v>
      </c>
      <c r="DE217" s="440">
        <v>0</v>
      </c>
      <c r="DF217" s="440">
        <v>0</v>
      </c>
      <c r="DG217" s="440">
        <v>0</v>
      </c>
      <c r="DH217" s="440">
        <v>0</v>
      </c>
      <c r="DI217" s="439">
        <v>1</v>
      </c>
      <c r="DJ217" s="439">
        <v>1</v>
      </c>
      <c r="DK217" s="439">
        <v>0</v>
      </c>
      <c r="DL217" s="439">
        <v>1</v>
      </c>
      <c r="DM217" s="439">
        <v>0</v>
      </c>
      <c r="DN217" s="439">
        <v>1</v>
      </c>
      <c r="DO217" s="439">
        <v>1</v>
      </c>
      <c r="DP217" s="439">
        <v>100</v>
      </c>
      <c r="DQ217" s="439">
        <v>0</v>
      </c>
      <c r="DR217" s="439">
        <v>16</v>
      </c>
      <c r="DS217" s="439">
        <v>2</v>
      </c>
      <c r="DT217" s="439">
        <v>12.5</v>
      </c>
      <c r="DU217" s="439">
        <v>2</v>
      </c>
      <c r="DV217" s="439">
        <v>11</v>
      </c>
      <c r="DW217" s="439">
        <v>3</v>
      </c>
      <c r="DX217" s="439">
        <v>0</v>
      </c>
      <c r="DY217" s="439">
        <v>0</v>
      </c>
      <c r="DZ217" s="439">
        <v>0</v>
      </c>
      <c r="EA217" s="439">
        <v>0</v>
      </c>
      <c r="EB217" s="439">
        <v>0</v>
      </c>
      <c r="EC217" s="439">
        <v>1</v>
      </c>
      <c r="ED217" s="439">
        <v>1</v>
      </c>
      <c r="EE217" s="439">
        <v>0</v>
      </c>
      <c r="EF217" s="440">
        <v>32</v>
      </c>
      <c r="EG217" s="440">
        <v>1</v>
      </c>
      <c r="EH217" s="440">
        <v>4</v>
      </c>
      <c r="EI217" s="440">
        <v>20</v>
      </c>
      <c r="EJ217" s="440">
        <v>9</v>
      </c>
      <c r="EK217" s="440">
        <v>1</v>
      </c>
      <c r="EL217" s="440">
        <v>32</v>
      </c>
      <c r="EM217" s="440">
        <v>1</v>
      </c>
      <c r="EN217" s="440">
        <v>1</v>
      </c>
      <c r="EO217" s="440">
        <v>100</v>
      </c>
      <c r="EP217" s="440">
        <v>1</v>
      </c>
      <c r="EQ217" s="440">
        <v>1</v>
      </c>
      <c r="ER217" s="440">
        <v>25</v>
      </c>
      <c r="ES217" s="440">
        <v>75</v>
      </c>
      <c r="ET217" s="440">
        <v>26</v>
      </c>
      <c r="EU217" s="440">
        <v>1</v>
      </c>
      <c r="EV217" s="440">
        <v>0</v>
      </c>
      <c r="EW217" s="440">
        <v>0</v>
      </c>
      <c r="EX217" s="440">
        <v>0</v>
      </c>
      <c r="EY217" s="440">
        <v>1</v>
      </c>
      <c r="EZ217" s="440">
        <v>26</v>
      </c>
      <c r="FA217" s="440">
        <v>23</v>
      </c>
      <c r="FB217" s="440">
        <v>88.5</v>
      </c>
      <c r="FC217" s="440">
        <v>1</v>
      </c>
    </row>
    <row r="218" spans="1:159" x14ac:dyDescent="0.2">
      <c r="A218" s="438">
        <v>215</v>
      </c>
      <c r="B218" s="439" t="s">
        <v>1125</v>
      </c>
      <c r="C218" s="439" t="s">
        <v>294</v>
      </c>
      <c r="D218" s="439" t="s">
        <v>79</v>
      </c>
      <c r="E218" s="439" t="s">
        <v>248</v>
      </c>
      <c r="F218" s="439">
        <v>34</v>
      </c>
      <c r="G218" s="439">
        <v>1987</v>
      </c>
      <c r="H218" s="440">
        <v>2</v>
      </c>
      <c r="I218" s="440">
        <v>2</v>
      </c>
      <c r="J218" s="440">
        <v>180</v>
      </c>
      <c r="K218" s="440">
        <v>2</v>
      </c>
      <c r="L218" s="440">
        <v>0</v>
      </c>
      <c r="M218" s="440">
        <v>0</v>
      </c>
      <c r="N218" s="440">
        <v>0</v>
      </c>
      <c r="O218" s="440">
        <v>0</v>
      </c>
      <c r="P218" s="440">
        <v>0</v>
      </c>
      <c r="Q218" s="440">
        <v>0</v>
      </c>
      <c r="R218" s="440">
        <v>0</v>
      </c>
      <c r="S218" s="440">
        <v>0</v>
      </c>
      <c r="T218" s="440">
        <v>0</v>
      </c>
      <c r="U218" s="440">
        <v>0</v>
      </c>
      <c r="V218" s="440">
        <v>0</v>
      </c>
      <c r="W218" s="440">
        <v>0</v>
      </c>
      <c r="X218" s="440">
        <v>0</v>
      </c>
      <c r="Y218" s="440">
        <v>0</v>
      </c>
      <c r="Z218" s="440">
        <v>0.1</v>
      </c>
      <c r="AA218" s="440">
        <v>0.1</v>
      </c>
      <c r="AB218" s="440">
        <v>0</v>
      </c>
      <c r="AC218" s="440">
        <v>0.06</v>
      </c>
      <c r="AD218" s="440">
        <v>0.06</v>
      </c>
      <c r="AE218" s="440">
        <v>0</v>
      </c>
      <c r="AF218" s="440">
        <v>0.06</v>
      </c>
      <c r="AG218" s="439">
        <v>0</v>
      </c>
      <c r="AH218" s="439">
        <v>0</v>
      </c>
      <c r="AI218" s="439">
        <v>0</v>
      </c>
      <c r="AK218" s="439">
        <v>0</v>
      </c>
      <c r="AL218" s="439">
        <v>0</v>
      </c>
      <c r="AP218" s="439">
        <v>0</v>
      </c>
      <c r="AQ218" s="439">
        <v>0</v>
      </c>
      <c r="AR218" s="439">
        <v>0</v>
      </c>
      <c r="AS218" s="439">
        <v>0</v>
      </c>
      <c r="AT218" s="439">
        <v>0</v>
      </c>
      <c r="AV218" s="439">
        <v>0</v>
      </c>
      <c r="AW218" s="439">
        <v>0</v>
      </c>
      <c r="AX218" s="440">
        <v>40</v>
      </c>
      <c r="AY218" s="440">
        <v>80</v>
      </c>
      <c r="AZ218" s="440">
        <v>50</v>
      </c>
      <c r="BA218" s="440">
        <v>2119</v>
      </c>
      <c r="BB218" s="440">
        <v>1850</v>
      </c>
      <c r="BC218" s="440">
        <v>1</v>
      </c>
      <c r="BD218" s="440">
        <v>1</v>
      </c>
      <c r="BE218" s="440">
        <v>100</v>
      </c>
      <c r="BF218" s="440">
        <v>8</v>
      </c>
      <c r="BG218" s="440">
        <v>8</v>
      </c>
      <c r="BH218" s="440">
        <v>100</v>
      </c>
      <c r="BI218" s="440">
        <v>31</v>
      </c>
      <c r="BJ218" s="440">
        <v>71</v>
      </c>
      <c r="BK218" s="440">
        <v>43.7</v>
      </c>
      <c r="BL218" s="440">
        <v>0</v>
      </c>
      <c r="BM218" s="440">
        <v>0.1</v>
      </c>
      <c r="BN218" s="440">
        <v>-0.1</v>
      </c>
      <c r="BO218" s="440">
        <v>3</v>
      </c>
      <c r="BP218" s="440">
        <v>5</v>
      </c>
      <c r="BQ218" s="440">
        <v>0</v>
      </c>
      <c r="BR218" s="440">
        <v>0</v>
      </c>
      <c r="BS218" s="440">
        <v>0</v>
      </c>
      <c r="BT218" s="439">
        <v>80</v>
      </c>
      <c r="BU218" s="439">
        <v>43</v>
      </c>
      <c r="BV218" s="439">
        <v>37</v>
      </c>
      <c r="BW218" s="439">
        <v>16</v>
      </c>
      <c r="BX218" s="439">
        <v>0</v>
      </c>
      <c r="BY218" s="439">
        <v>1</v>
      </c>
      <c r="BZ218" s="439">
        <v>0</v>
      </c>
      <c r="CA218" s="439">
        <v>0</v>
      </c>
      <c r="CB218" s="439">
        <v>0</v>
      </c>
      <c r="CC218" s="439">
        <v>0</v>
      </c>
      <c r="CD218" s="439">
        <v>0</v>
      </c>
      <c r="CE218" s="439">
        <v>0</v>
      </c>
      <c r="CF218" s="439">
        <v>11</v>
      </c>
      <c r="CG218" s="439">
        <v>2</v>
      </c>
      <c r="CH218" s="439">
        <v>67</v>
      </c>
      <c r="CI218" s="439">
        <v>8</v>
      </c>
      <c r="CJ218" s="439">
        <v>60</v>
      </c>
      <c r="CK218" s="439">
        <v>0</v>
      </c>
      <c r="CL218" s="439">
        <v>0</v>
      </c>
      <c r="CM218" s="439">
        <v>8</v>
      </c>
      <c r="CN218" s="439">
        <v>40</v>
      </c>
      <c r="CO218" s="439">
        <v>1</v>
      </c>
      <c r="CP218" s="439">
        <v>3</v>
      </c>
      <c r="CQ218" s="439">
        <v>0</v>
      </c>
      <c r="CR218" s="439">
        <v>0</v>
      </c>
      <c r="CS218" s="440">
        <v>3</v>
      </c>
      <c r="CT218" s="440">
        <v>1.5</v>
      </c>
      <c r="CU218" s="440">
        <v>1</v>
      </c>
      <c r="CV218" s="440">
        <v>2</v>
      </c>
      <c r="CW218" s="440">
        <v>0</v>
      </c>
      <c r="CX218" s="440">
        <v>0</v>
      </c>
      <c r="CY218" s="440">
        <v>0</v>
      </c>
      <c r="CZ218" s="440">
        <v>0</v>
      </c>
      <c r="DA218" s="440">
        <v>0</v>
      </c>
      <c r="DB218" s="440">
        <v>0</v>
      </c>
      <c r="DC218" s="440">
        <v>0</v>
      </c>
      <c r="DD218" s="440">
        <v>0</v>
      </c>
      <c r="DE218" s="440">
        <v>0</v>
      </c>
      <c r="DF218" s="440">
        <v>0</v>
      </c>
      <c r="DG218" s="440">
        <v>0</v>
      </c>
      <c r="DH218" s="440">
        <v>0</v>
      </c>
      <c r="DI218" s="439">
        <v>0</v>
      </c>
      <c r="DJ218" s="439">
        <v>0</v>
      </c>
      <c r="DK218" s="439">
        <v>0</v>
      </c>
      <c r="DL218" s="439">
        <v>0</v>
      </c>
      <c r="DM218" s="439">
        <v>0</v>
      </c>
      <c r="DN218" s="439">
        <v>0</v>
      </c>
      <c r="DO218" s="439">
        <v>0</v>
      </c>
      <c r="DQ218" s="439">
        <v>0</v>
      </c>
      <c r="DR218" s="439">
        <v>1</v>
      </c>
      <c r="DS218" s="439">
        <v>0</v>
      </c>
      <c r="DT218" s="439">
        <v>0</v>
      </c>
      <c r="DU218" s="439">
        <v>1</v>
      </c>
      <c r="DV218" s="439">
        <v>0</v>
      </c>
      <c r="DW218" s="439">
        <v>0</v>
      </c>
      <c r="DX218" s="439">
        <v>0</v>
      </c>
      <c r="DY218" s="439">
        <v>0</v>
      </c>
      <c r="DZ218" s="439">
        <v>0</v>
      </c>
      <c r="EA218" s="439">
        <v>0</v>
      </c>
      <c r="EB218" s="439">
        <v>0</v>
      </c>
      <c r="EC218" s="439">
        <v>0</v>
      </c>
      <c r="ED218" s="439">
        <v>0</v>
      </c>
      <c r="EE218" s="439">
        <v>0</v>
      </c>
      <c r="EF218" s="440">
        <v>87</v>
      </c>
      <c r="EG218" s="440">
        <v>69</v>
      </c>
      <c r="EH218" s="440">
        <v>83</v>
      </c>
      <c r="EI218" s="440">
        <v>4</v>
      </c>
      <c r="EJ218" s="440">
        <v>0</v>
      </c>
      <c r="EK218" s="440">
        <v>0</v>
      </c>
      <c r="EL218" s="440">
        <v>51</v>
      </c>
      <c r="EM218" s="440">
        <v>0</v>
      </c>
      <c r="EN218" s="440">
        <v>0</v>
      </c>
      <c r="EP218" s="440">
        <v>0</v>
      </c>
      <c r="EQ218" s="440">
        <v>0</v>
      </c>
      <c r="ER218" s="440">
        <v>26</v>
      </c>
      <c r="ES218" s="440">
        <v>158</v>
      </c>
      <c r="ET218" s="440">
        <v>127</v>
      </c>
      <c r="EU218" s="440">
        <v>0</v>
      </c>
      <c r="EV218" s="440">
        <v>0</v>
      </c>
      <c r="EW218" s="440">
        <v>0</v>
      </c>
      <c r="EX218" s="440">
        <v>0</v>
      </c>
      <c r="EY218" s="440">
        <v>0</v>
      </c>
      <c r="EZ218" s="440">
        <v>23</v>
      </c>
      <c r="FA218" s="440">
        <v>23</v>
      </c>
      <c r="FB218" s="440">
        <v>100</v>
      </c>
      <c r="FC218" s="440">
        <v>0</v>
      </c>
    </row>
    <row r="219" spans="1:159" x14ac:dyDescent="0.2">
      <c r="A219" s="438">
        <v>216</v>
      </c>
      <c r="B219" s="439" t="s">
        <v>1126</v>
      </c>
      <c r="C219" s="439" t="s">
        <v>50</v>
      </c>
      <c r="D219" s="439" t="s">
        <v>889</v>
      </c>
      <c r="E219" s="439" t="s">
        <v>233</v>
      </c>
      <c r="F219" s="439">
        <v>24</v>
      </c>
      <c r="G219" s="439">
        <v>1997</v>
      </c>
      <c r="H219" s="440">
        <v>34</v>
      </c>
      <c r="I219" s="440">
        <v>33</v>
      </c>
      <c r="J219" s="441">
        <v>2776</v>
      </c>
      <c r="K219" s="440">
        <v>30.8</v>
      </c>
      <c r="L219" s="440">
        <v>3</v>
      </c>
      <c r="M219" s="440">
        <v>0</v>
      </c>
      <c r="N219" s="440">
        <v>3</v>
      </c>
      <c r="O219" s="440">
        <v>0</v>
      </c>
      <c r="P219" s="440">
        <v>0</v>
      </c>
      <c r="Q219" s="440">
        <v>2</v>
      </c>
      <c r="R219" s="440">
        <v>0</v>
      </c>
      <c r="S219" s="440">
        <v>0.1</v>
      </c>
      <c r="T219" s="440">
        <v>0</v>
      </c>
      <c r="U219" s="440">
        <v>0.1</v>
      </c>
      <c r="V219" s="440">
        <v>0.1</v>
      </c>
      <c r="W219" s="440">
        <v>0.1</v>
      </c>
      <c r="X219" s="440">
        <v>1.8</v>
      </c>
      <c r="Y219" s="440">
        <v>1.8</v>
      </c>
      <c r="Z219" s="440">
        <v>1.7</v>
      </c>
      <c r="AA219" s="440">
        <v>3.5</v>
      </c>
      <c r="AB219" s="440">
        <v>0.06</v>
      </c>
      <c r="AC219" s="440">
        <v>0.06</v>
      </c>
      <c r="AD219" s="440">
        <v>0.11</v>
      </c>
      <c r="AE219" s="440">
        <v>0.06</v>
      </c>
      <c r="AF219" s="440">
        <v>0.11</v>
      </c>
      <c r="AG219" s="439">
        <v>3</v>
      </c>
      <c r="AH219" s="439">
        <v>14</v>
      </c>
      <c r="AI219" s="439">
        <v>5</v>
      </c>
      <c r="AJ219" s="439">
        <v>35.700000000000003</v>
      </c>
      <c r="AK219" s="439">
        <v>0.45</v>
      </c>
      <c r="AL219" s="439">
        <v>0.16</v>
      </c>
      <c r="AM219" s="439">
        <v>0.21</v>
      </c>
      <c r="AN219" s="439">
        <v>0.6</v>
      </c>
      <c r="AO219" s="439">
        <v>16</v>
      </c>
      <c r="AP219" s="439">
        <v>0</v>
      </c>
      <c r="AQ219" s="439">
        <v>0</v>
      </c>
      <c r="AR219" s="439">
        <v>0</v>
      </c>
      <c r="AS219" s="439">
        <v>1.8</v>
      </c>
      <c r="AT219" s="439">
        <v>1.8</v>
      </c>
      <c r="AU219" s="439">
        <v>0.13</v>
      </c>
      <c r="AV219" s="439">
        <v>1.2</v>
      </c>
      <c r="AW219" s="439">
        <v>1.2</v>
      </c>
      <c r="AX219" s="440">
        <v>868</v>
      </c>
      <c r="AY219" s="440">
        <v>1202</v>
      </c>
      <c r="AZ219" s="440">
        <v>72.2</v>
      </c>
      <c r="BA219" s="440">
        <v>14321</v>
      </c>
      <c r="BB219" s="440">
        <v>4831</v>
      </c>
      <c r="BC219" s="440">
        <v>432</v>
      </c>
      <c r="BD219" s="440">
        <v>511</v>
      </c>
      <c r="BE219" s="440">
        <v>84.5</v>
      </c>
      <c r="BF219" s="440">
        <v>340</v>
      </c>
      <c r="BG219" s="440">
        <v>443</v>
      </c>
      <c r="BH219" s="440">
        <v>76.7</v>
      </c>
      <c r="BI219" s="440">
        <v>77</v>
      </c>
      <c r="BJ219" s="440">
        <v>166</v>
      </c>
      <c r="BK219" s="440">
        <v>46.4</v>
      </c>
      <c r="BL219" s="440">
        <v>0</v>
      </c>
      <c r="BM219" s="440">
        <v>1.7</v>
      </c>
      <c r="BN219" s="440">
        <v>-1.7</v>
      </c>
      <c r="BO219" s="440">
        <v>18</v>
      </c>
      <c r="BP219" s="440">
        <v>50</v>
      </c>
      <c r="BQ219" s="440">
        <v>25</v>
      </c>
      <c r="BR219" s="440">
        <v>13</v>
      </c>
      <c r="BS219" s="440">
        <v>78</v>
      </c>
      <c r="BT219" s="439">
        <v>1202</v>
      </c>
      <c r="BU219" s="439">
        <v>1078</v>
      </c>
      <c r="BV219" s="439">
        <v>124</v>
      </c>
      <c r="BW219" s="439">
        <v>7</v>
      </c>
      <c r="BX219" s="439">
        <v>0</v>
      </c>
      <c r="BY219" s="439">
        <v>186</v>
      </c>
      <c r="BZ219" s="439">
        <v>12</v>
      </c>
      <c r="CA219" s="439">
        <v>50</v>
      </c>
      <c r="CB219" s="439">
        <v>0</v>
      </c>
      <c r="CC219" s="439">
        <v>0</v>
      </c>
      <c r="CD219" s="439">
        <v>0</v>
      </c>
      <c r="CE219" s="439">
        <v>0</v>
      </c>
      <c r="CF219" s="439">
        <v>687</v>
      </c>
      <c r="CG219" s="439">
        <v>243</v>
      </c>
      <c r="CH219" s="439">
        <v>272</v>
      </c>
      <c r="CI219" s="439">
        <v>889</v>
      </c>
      <c r="CJ219" s="439">
        <v>83</v>
      </c>
      <c r="CK219" s="439">
        <v>85</v>
      </c>
      <c r="CL219" s="439">
        <v>117</v>
      </c>
      <c r="CM219" s="439">
        <v>1</v>
      </c>
      <c r="CN219" s="439">
        <v>868</v>
      </c>
      <c r="CO219" s="439">
        <v>2</v>
      </c>
      <c r="CP219" s="439">
        <v>28</v>
      </c>
      <c r="CQ219" s="439">
        <v>49</v>
      </c>
      <c r="CR219" s="439">
        <v>65</v>
      </c>
      <c r="CS219" s="440">
        <v>41</v>
      </c>
      <c r="CT219" s="440">
        <v>1.33</v>
      </c>
      <c r="CU219" s="440">
        <v>36</v>
      </c>
      <c r="CV219" s="440">
        <v>1</v>
      </c>
      <c r="CW219" s="440">
        <v>3</v>
      </c>
      <c r="CX219" s="440">
        <v>0</v>
      </c>
      <c r="CY219" s="440">
        <v>1</v>
      </c>
      <c r="CZ219" s="440">
        <v>0</v>
      </c>
      <c r="DA219" s="440">
        <v>1</v>
      </c>
      <c r="DB219" s="440">
        <v>0.03</v>
      </c>
      <c r="DC219" s="440">
        <v>1</v>
      </c>
      <c r="DD219" s="440">
        <v>0</v>
      </c>
      <c r="DE219" s="440">
        <v>0</v>
      </c>
      <c r="DF219" s="440">
        <v>0</v>
      </c>
      <c r="DG219" s="440">
        <v>0</v>
      </c>
      <c r="DH219" s="440">
        <v>0</v>
      </c>
      <c r="DI219" s="439">
        <v>42</v>
      </c>
      <c r="DJ219" s="439">
        <v>27</v>
      </c>
      <c r="DK219" s="439">
        <v>27</v>
      </c>
      <c r="DL219" s="439">
        <v>8</v>
      </c>
      <c r="DM219" s="439">
        <v>7</v>
      </c>
      <c r="DN219" s="439">
        <v>11</v>
      </c>
      <c r="DO219" s="439">
        <v>36</v>
      </c>
      <c r="DP219" s="439">
        <v>30.6</v>
      </c>
      <c r="DQ219" s="439">
        <v>25</v>
      </c>
      <c r="DR219" s="439">
        <v>396</v>
      </c>
      <c r="DS219" s="439">
        <v>106</v>
      </c>
      <c r="DT219" s="439">
        <v>26.8</v>
      </c>
      <c r="DU219" s="439">
        <v>183</v>
      </c>
      <c r="DV219" s="439">
        <v>133</v>
      </c>
      <c r="DW219" s="439">
        <v>80</v>
      </c>
      <c r="DX219" s="439">
        <v>74</v>
      </c>
      <c r="DY219" s="439">
        <v>12</v>
      </c>
      <c r="DZ219" s="439">
        <v>0</v>
      </c>
      <c r="EA219" s="439">
        <v>62</v>
      </c>
      <c r="EB219" s="439">
        <v>59</v>
      </c>
      <c r="EC219" s="439">
        <v>101</v>
      </c>
      <c r="ED219" s="439">
        <v>62</v>
      </c>
      <c r="EE219" s="439">
        <v>1</v>
      </c>
      <c r="EF219" s="440">
        <v>1546</v>
      </c>
      <c r="EG219" s="440">
        <v>98</v>
      </c>
      <c r="EH219" s="440">
        <v>508</v>
      </c>
      <c r="EI219" s="440">
        <v>647</v>
      </c>
      <c r="EJ219" s="440">
        <v>483</v>
      </c>
      <c r="EK219" s="440">
        <v>40</v>
      </c>
      <c r="EL219" s="440">
        <v>1426</v>
      </c>
      <c r="EM219" s="440">
        <v>23</v>
      </c>
      <c r="EN219" s="440">
        <v>53</v>
      </c>
      <c r="EO219" s="440">
        <v>43.4</v>
      </c>
      <c r="EP219" s="440">
        <v>24</v>
      </c>
      <c r="EQ219" s="440">
        <v>1</v>
      </c>
      <c r="ER219" s="440">
        <v>927</v>
      </c>
      <c r="ES219" s="440">
        <v>4391</v>
      </c>
      <c r="ET219" s="440">
        <v>2330</v>
      </c>
      <c r="EU219" s="440">
        <v>108</v>
      </c>
      <c r="EV219" s="440">
        <v>37</v>
      </c>
      <c r="EW219" s="440">
        <v>12</v>
      </c>
      <c r="EX219" s="440">
        <v>20</v>
      </c>
      <c r="EY219" s="440">
        <v>44</v>
      </c>
      <c r="EZ219" s="440">
        <v>975</v>
      </c>
      <c r="FA219" s="440">
        <v>839</v>
      </c>
      <c r="FB219" s="440">
        <v>86.1</v>
      </c>
      <c r="FC219" s="440">
        <v>61</v>
      </c>
    </row>
    <row r="220" spans="1:159" x14ac:dyDescent="0.2">
      <c r="A220" s="438">
        <v>217</v>
      </c>
      <c r="B220" s="439" t="s">
        <v>34</v>
      </c>
      <c r="C220" s="439" t="s">
        <v>35</v>
      </c>
      <c r="D220" s="439" t="s">
        <v>928</v>
      </c>
      <c r="E220" s="439" t="s">
        <v>904</v>
      </c>
      <c r="F220" s="439">
        <v>29</v>
      </c>
      <c r="G220" s="439">
        <v>1992</v>
      </c>
      <c r="H220" s="440">
        <v>35</v>
      </c>
      <c r="I220" s="440">
        <v>35</v>
      </c>
      <c r="J220" s="441">
        <v>3006</v>
      </c>
      <c r="K220" s="440">
        <v>33.4</v>
      </c>
      <c r="L220" s="440">
        <v>23</v>
      </c>
      <c r="M220" s="440">
        <v>7</v>
      </c>
      <c r="N220" s="440">
        <v>23</v>
      </c>
      <c r="O220" s="440">
        <v>0</v>
      </c>
      <c r="P220" s="440">
        <v>0</v>
      </c>
      <c r="Q220" s="440">
        <v>2</v>
      </c>
      <c r="R220" s="440">
        <v>0</v>
      </c>
      <c r="S220" s="440">
        <v>0.69</v>
      </c>
      <c r="T220" s="440">
        <v>0.21</v>
      </c>
      <c r="U220" s="440">
        <v>0.9</v>
      </c>
      <c r="V220" s="440">
        <v>0.69</v>
      </c>
      <c r="W220" s="440">
        <v>0.9</v>
      </c>
      <c r="X220" s="440">
        <v>16.399999999999999</v>
      </c>
      <c r="Y220" s="440">
        <v>16.399999999999999</v>
      </c>
      <c r="Z220" s="440">
        <v>8.1</v>
      </c>
      <c r="AA220" s="440">
        <v>24.5</v>
      </c>
      <c r="AB220" s="440">
        <v>0.49</v>
      </c>
      <c r="AC220" s="440">
        <v>0.24</v>
      </c>
      <c r="AD220" s="440">
        <v>0.73</v>
      </c>
      <c r="AE220" s="440">
        <v>0.49</v>
      </c>
      <c r="AF220" s="440">
        <v>0.73</v>
      </c>
      <c r="AG220" s="439">
        <v>23</v>
      </c>
      <c r="AH220" s="439">
        <v>86</v>
      </c>
      <c r="AI220" s="439">
        <v>47</v>
      </c>
      <c r="AJ220" s="439">
        <v>54.7</v>
      </c>
      <c r="AK220" s="439">
        <v>2.57</v>
      </c>
      <c r="AL220" s="439">
        <v>1.41</v>
      </c>
      <c r="AM220" s="439">
        <v>0.27</v>
      </c>
      <c r="AN220" s="439">
        <v>0.49</v>
      </c>
      <c r="AO220" s="439">
        <v>15.4</v>
      </c>
      <c r="AP220" s="439">
        <v>2</v>
      </c>
      <c r="AQ220" s="439">
        <v>0</v>
      </c>
      <c r="AR220" s="439">
        <v>0</v>
      </c>
      <c r="AS220" s="439">
        <v>16.399999999999999</v>
      </c>
      <c r="AT220" s="439">
        <v>16.399999999999999</v>
      </c>
      <c r="AU220" s="439">
        <v>0.19</v>
      </c>
      <c r="AV220" s="439">
        <v>6.6</v>
      </c>
      <c r="AW220" s="439">
        <v>6.6</v>
      </c>
      <c r="AX220" s="440">
        <v>933</v>
      </c>
      <c r="AY220" s="440">
        <v>1223</v>
      </c>
      <c r="AZ220" s="440">
        <v>76.3</v>
      </c>
      <c r="BA220" s="440">
        <v>14512</v>
      </c>
      <c r="BB220" s="440">
        <v>3532</v>
      </c>
      <c r="BC220" s="440">
        <v>530</v>
      </c>
      <c r="BD220" s="440">
        <v>588</v>
      </c>
      <c r="BE220" s="440">
        <v>90.1</v>
      </c>
      <c r="BF220" s="440">
        <v>298</v>
      </c>
      <c r="BG220" s="440">
        <v>360</v>
      </c>
      <c r="BH220" s="440">
        <v>82.8</v>
      </c>
      <c r="BI220" s="440">
        <v>77</v>
      </c>
      <c r="BJ220" s="440">
        <v>205</v>
      </c>
      <c r="BK220" s="440">
        <v>37.6</v>
      </c>
      <c r="BL220" s="440">
        <v>7</v>
      </c>
      <c r="BM220" s="440">
        <v>8.1</v>
      </c>
      <c r="BN220" s="440">
        <v>-1.1000000000000001</v>
      </c>
      <c r="BO220" s="440">
        <v>71</v>
      </c>
      <c r="BP220" s="440">
        <v>35</v>
      </c>
      <c r="BQ220" s="440">
        <v>45</v>
      </c>
      <c r="BR220" s="440">
        <v>4</v>
      </c>
      <c r="BS220" s="440">
        <v>76</v>
      </c>
      <c r="BT220" s="439">
        <v>1223</v>
      </c>
      <c r="BU220" s="439">
        <v>1011</v>
      </c>
      <c r="BV220" s="439">
        <v>212</v>
      </c>
      <c r="BW220" s="439">
        <v>41</v>
      </c>
      <c r="BX220" s="439">
        <v>3</v>
      </c>
      <c r="BY220" s="439">
        <v>183</v>
      </c>
      <c r="BZ220" s="439">
        <v>37</v>
      </c>
      <c r="CA220" s="439">
        <v>65</v>
      </c>
      <c r="CB220" s="439">
        <v>157</v>
      </c>
      <c r="CC220" s="439">
        <v>59</v>
      </c>
      <c r="CD220" s="439">
        <v>58</v>
      </c>
      <c r="CE220" s="439">
        <v>4</v>
      </c>
      <c r="CF220" s="439">
        <v>872</v>
      </c>
      <c r="CG220" s="439">
        <v>123</v>
      </c>
      <c r="CH220" s="439">
        <v>228</v>
      </c>
      <c r="CI220" s="439">
        <v>133</v>
      </c>
      <c r="CJ220" s="439">
        <v>1036</v>
      </c>
      <c r="CK220" s="439">
        <v>33</v>
      </c>
      <c r="CL220" s="439">
        <v>6</v>
      </c>
      <c r="CM220" s="439">
        <v>5</v>
      </c>
      <c r="CN220" s="439">
        <v>933</v>
      </c>
      <c r="CO220" s="439">
        <v>4</v>
      </c>
      <c r="CP220" s="439">
        <v>13</v>
      </c>
      <c r="CQ220" s="439">
        <v>41</v>
      </c>
      <c r="CR220" s="439">
        <v>41</v>
      </c>
      <c r="CS220" s="440">
        <v>129</v>
      </c>
      <c r="CT220" s="440">
        <v>3.86</v>
      </c>
      <c r="CU220" s="440">
        <v>75</v>
      </c>
      <c r="CV220" s="440">
        <v>35</v>
      </c>
      <c r="CW220" s="440">
        <v>4</v>
      </c>
      <c r="CX220" s="440">
        <v>8</v>
      </c>
      <c r="CY220" s="440">
        <v>6</v>
      </c>
      <c r="CZ220" s="440">
        <v>1</v>
      </c>
      <c r="DA220" s="440">
        <v>15</v>
      </c>
      <c r="DB220" s="440">
        <v>0.45</v>
      </c>
      <c r="DC220" s="440">
        <v>8</v>
      </c>
      <c r="DD220" s="440">
        <v>4</v>
      </c>
      <c r="DE220" s="440">
        <v>0</v>
      </c>
      <c r="DF220" s="440">
        <v>0</v>
      </c>
      <c r="DG220" s="440">
        <v>3</v>
      </c>
      <c r="DH220" s="440">
        <v>0</v>
      </c>
      <c r="DI220" s="439">
        <v>19</v>
      </c>
      <c r="DJ220" s="439">
        <v>12</v>
      </c>
      <c r="DK220" s="439">
        <v>7</v>
      </c>
      <c r="DL220" s="439">
        <v>9</v>
      </c>
      <c r="DM220" s="439">
        <v>3</v>
      </c>
      <c r="DN220" s="439">
        <v>5</v>
      </c>
      <c r="DO220" s="439">
        <v>26</v>
      </c>
      <c r="DP220" s="439">
        <v>19.2</v>
      </c>
      <c r="DQ220" s="439">
        <v>21</v>
      </c>
      <c r="DR220" s="439">
        <v>383</v>
      </c>
      <c r="DS220" s="439">
        <v>96</v>
      </c>
      <c r="DT220" s="439">
        <v>25.1</v>
      </c>
      <c r="DU220" s="439">
        <v>65</v>
      </c>
      <c r="DV220" s="439">
        <v>190</v>
      </c>
      <c r="DW220" s="439">
        <v>128</v>
      </c>
      <c r="DX220" s="439">
        <v>32</v>
      </c>
      <c r="DY220" s="439">
        <v>8</v>
      </c>
      <c r="DZ220" s="439">
        <v>0</v>
      </c>
      <c r="EA220" s="439">
        <v>24</v>
      </c>
      <c r="EB220" s="439">
        <v>29</v>
      </c>
      <c r="EC220" s="439">
        <v>48</v>
      </c>
      <c r="ED220" s="439">
        <v>11</v>
      </c>
      <c r="EE220" s="439">
        <v>0</v>
      </c>
      <c r="EF220" s="440">
        <v>1578</v>
      </c>
      <c r="EG220" s="440">
        <v>14</v>
      </c>
      <c r="EH220" s="440">
        <v>161</v>
      </c>
      <c r="EI220" s="440">
        <v>623</v>
      </c>
      <c r="EJ220" s="440">
        <v>908</v>
      </c>
      <c r="EK220" s="440">
        <v>167</v>
      </c>
      <c r="EL220" s="440">
        <v>1368</v>
      </c>
      <c r="EM220" s="440">
        <v>51</v>
      </c>
      <c r="EN220" s="440">
        <v>86</v>
      </c>
      <c r="EO220" s="440">
        <v>59.3</v>
      </c>
      <c r="EP220" s="440">
        <v>57</v>
      </c>
      <c r="EQ220" s="440">
        <v>3</v>
      </c>
      <c r="ER220" s="440">
        <v>1082</v>
      </c>
      <c r="ES220" s="440">
        <v>6634</v>
      </c>
      <c r="ET220" s="440">
        <v>3682</v>
      </c>
      <c r="EU220" s="440">
        <v>185</v>
      </c>
      <c r="EV220" s="440">
        <v>66</v>
      </c>
      <c r="EW220" s="440">
        <v>53</v>
      </c>
      <c r="EX220" s="440">
        <v>59</v>
      </c>
      <c r="EY220" s="440">
        <v>66</v>
      </c>
      <c r="EZ220" s="440">
        <v>1567</v>
      </c>
      <c r="FA220" s="440">
        <v>1093</v>
      </c>
      <c r="FB220" s="440">
        <v>69.8</v>
      </c>
      <c r="FC220" s="440">
        <v>256</v>
      </c>
    </row>
    <row r="221" spans="1:159" x14ac:dyDescent="0.2">
      <c r="A221" s="438">
        <v>218</v>
      </c>
      <c r="B221" s="439" t="s">
        <v>1127</v>
      </c>
      <c r="C221" s="439" t="s">
        <v>39</v>
      </c>
      <c r="D221" s="439" t="s">
        <v>889</v>
      </c>
      <c r="E221" s="439" t="s">
        <v>199</v>
      </c>
      <c r="F221" s="439">
        <v>19</v>
      </c>
      <c r="G221" s="439">
        <v>2002</v>
      </c>
      <c r="H221" s="440">
        <v>8</v>
      </c>
      <c r="I221" s="440">
        <v>4</v>
      </c>
      <c r="J221" s="440">
        <v>308</v>
      </c>
      <c r="K221" s="440">
        <v>3.4</v>
      </c>
      <c r="L221" s="440">
        <v>0</v>
      </c>
      <c r="M221" s="440">
        <v>0</v>
      </c>
      <c r="N221" s="440">
        <v>0</v>
      </c>
      <c r="O221" s="440">
        <v>0</v>
      </c>
      <c r="P221" s="440">
        <v>0</v>
      </c>
      <c r="Q221" s="440">
        <v>1</v>
      </c>
      <c r="R221" s="440">
        <v>0</v>
      </c>
      <c r="S221" s="440">
        <v>0</v>
      </c>
      <c r="T221" s="440">
        <v>0</v>
      </c>
      <c r="U221" s="440">
        <v>0</v>
      </c>
      <c r="V221" s="440">
        <v>0</v>
      </c>
      <c r="W221" s="440">
        <v>0</v>
      </c>
      <c r="X221" s="440">
        <v>0</v>
      </c>
      <c r="Y221" s="440">
        <v>0</v>
      </c>
      <c r="Z221" s="440">
        <v>0</v>
      </c>
      <c r="AA221" s="440">
        <v>0.1</v>
      </c>
      <c r="AB221" s="440">
        <v>0.01</v>
      </c>
      <c r="AC221" s="440">
        <v>0.01</v>
      </c>
      <c r="AD221" s="440">
        <v>0.02</v>
      </c>
      <c r="AE221" s="440">
        <v>0.01</v>
      </c>
      <c r="AF221" s="440">
        <v>0.02</v>
      </c>
      <c r="AG221" s="439">
        <v>0</v>
      </c>
      <c r="AH221" s="439">
        <v>1</v>
      </c>
      <c r="AI221" s="439">
        <v>0</v>
      </c>
      <c r="AJ221" s="439">
        <v>0</v>
      </c>
      <c r="AK221" s="439">
        <v>0.28999999999999998</v>
      </c>
      <c r="AL221" s="439">
        <v>0</v>
      </c>
      <c r="AM221" s="439">
        <v>0</v>
      </c>
      <c r="AO221" s="439">
        <v>22.2</v>
      </c>
      <c r="AP221" s="439">
        <v>0</v>
      </c>
      <c r="AQ221" s="439">
        <v>0</v>
      </c>
      <c r="AR221" s="439">
        <v>0</v>
      </c>
      <c r="AS221" s="439">
        <v>0</v>
      </c>
      <c r="AT221" s="439">
        <v>0</v>
      </c>
      <c r="AU221" s="439">
        <v>0.02</v>
      </c>
      <c r="AV221" s="439">
        <v>0</v>
      </c>
      <c r="AW221" s="439">
        <v>0</v>
      </c>
      <c r="AX221" s="440">
        <v>113</v>
      </c>
      <c r="AY221" s="440">
        <v>159</v>
      </c>
      <c r="AZ221" s="440">
        <v>71.099999999999994</v>
      </c>
      <c r="BA221" s="440">
        <v>1953</v>
      </c>
      <c r="BB221" s="440">
        <v>647</v>
      </c>
      <c r="BC221" s="440">
        <v>51</v>
      </c>
      <c r="BD221" s="440">
        <v>62</v>
      </c>
      <c r="BE221" s="440">
        <v>82.3</v>
      </c>
      <c r="BF221" s="440">
        <v>52</v>
      </c>
      <c r="BG221" s="440">
        <v>72</v>
      </c>
      <c r="BH221" s="440">
        <v>72.2</v>
      </c>
      <c r="BI221" s="440">
        <v>8</v>
      </c>
      <c r="BJ221" s="440">
        <v>14</v>
      </c>
      <c r="BK221" s="440">
        <v>57.1</v>
      </c>
      <c r="BL221" s="440">
        <v>0</v>
      </c>
      <c r="BM221" s="440">
        <v>0</v>
      </c>
      <c r="BN221" s="440">
        <v>0</v>
      </c>
      <c r="BO221" s="440">
        <v>1</v>
      </c>
      <c r="BP221" s="440">
        <v>4</v>
      </c>
      <c r="BQ221" s="440">
        <v>2</v>
      </c>
      <c r="BR221" s="440">
        <v>1</v>
      </c>
      <c r="BS221" s="440">
        <v>8</v>
      </c>
      <c r="BT221" s="439">
        <v>159</v>
      </c>
      <c r="BU221" s="439">
        <v>122</v>
      </c>
      <c r="BV221" s="439">
        <v>37</v>
      </c>
      <c r="BW221" s="439">
        <v>4</v>
      </c>
      <c r="BX221" s="439">
        <v>0</v>
      </c>
      <c r="BY221" s="439">
        <v>15</v>
      </c>
      <c r="BZ221" s="439">
        <v>2</v>
      </c>
      <c r="CA221" s="439">
        <v>8</v>
      </c>
      <c r="CB221" s="439">
        <v>0</v>
      </c>
      <c r="CC221" s="439">
        <v>0</v>
      </c>
      <c r="CD221" s="439">
        <v>0</v>
      </c>
      <c r="CE221" s="439">
        <v>0</v>
      </c>
      <c r="CF221" s="439">
        <v>88</v>
      </c>
      <c r="CG221" s="439">
        <v>41</v>
      </c>
      <c r="CH221" s="439">
        <v>30</v>
      </c>
      <c r="CI221" s="439">
        <v>16</v>
      </c>
      <c r="CJ221" s="439">
        <v>104</v>
      </c>
      <c r="CK221" s="439">
        <v>5</v>
      </c>
      <c r="CL221" s="439">
        <v>33</v>
      </c>
      <c r="CM221" s="439">
        <v>0</v>
      </c>
      <c r="CN221" s="439">
        <v>113</v>
      </c>
      <c r="CO221" s="439">
        <v>1</v>
      </c>
      <c r="CP221" s="439">
        <v>7</v>
      </c>
      <c r="CQ221" s="439">
        <v>9</v>
      </c>
      <c r="CR221" s="439">
        <v>8</v>
      </c>
      <c r="CS221" s="440">
        <v>3</v>
      </c>
      <c r="CT221" s="440">
        <v>0.88</v>
      </c>
      <c r="CU221" s="440">
        <v>3</v>
      </c>
      <c r="CV221" s="440">
        <v>0</v>
      </c>
      <c r="CW221" s="440">
        <v>0</v>
      </c>
      <c r="CX221" s="440">
        <v>0</v>
      </c>
      <c r="CY221" s="440">
        <v>0</v>
      </c>
      <c r="CZ221" s="440">
        <v>0</v>
      </c>
      <c r="DA221" s="440">
        <v>0</v>
      </c>
      <c r="DB221" s="440">
        <v>0</v>
      </c>
      <c r="DC221" s="440">
        <v>0</v>
      </c>
      <c r="DD221" s="440">
        <v>0</v>
      </c>
      <c r="DE221" s="440">
        <v>0</v>
      </c>
      <c r="DF221" s="440">
        <v>0</v>
      </c>
      <c r="DG221" s="440">
        <v>0</v>
      </c>
      <c r="DH221" s="440">
        <v>0</v>
      </c>
      <c r="DI221" s="439">
        <v>16</v>
      </c>
      <c r="DJ221" s="439">
        <v>10</v>
      </c>
      <c r="DK221" s="439">
        <v>12</v>
      </c>
      <c r="DL221" s="439">
        <v>4</v>
      </c>
      <c r="DM221" s="439">
        <v>0</v>
      </c>
      <c r="DN221" s="439">
        <v>5</v>
      </c>
      <c r="DO221" s="439">
        <v>13</v>
      </c>
      <c r="DP221" s="439">
        <v>38.5</v>
      </c>
      <c r="DQ221" s="439">
        <v>8</v>
      </c>
      <c r="DR221" s="439">
        <v>81</v>
      </c>
      <c r="DS221" s="439">
        <v>25</v>
      </c>
      <c r="DT221" s="439">
        <v>30.9</v>
      </c>
      <c r="DU221" s="439">
        <v>40</v>
      </c>
      <c r="DV221" s="439">
        <v>30</v>
      </c>
      <c r="DW221" s="439">
        <v>11</v>
      </c>
      <c r="DX221" s="439">
        <v>6</v>
      </c>
      <c r="DY221" s="439">
        <v>0</v>
      </c>
      <c r="DZ221" s="439">
        <v>0</v>
      </c>
      <c r="EA221" s="439">
        <v>6</v>
      </c>
      <c r="EB221" s="439">
        <v>5</v>
      </c>
      <c r="EC221" s="439">
        <v>21</v>
      </c>
      <c r="ED221" s="439">
        <v>8</v>
      </c>
      <c r="EE221" s="439">
        <v>0</v>
      </c>
      <c r="EF221" s="440">
        <v>200</v>
      </c>
      <c r="EG221" s="440">
        <v>9</v>
      </c>
      <c r="EH221" s="440">
        <v>58</v>
      </c>
      <c r="EI221" s="440">
        <v>89</v>
      </c>
      <c r="EJ221" s="440">
        <v>61</v>
      </c>
      <c r="EK221" s="440">
        <v>3</v>
      </c>
      <c r="EL221" s="440">
        <v>167</v>
      </c>
      <c r="EM221" s="440">
        <v>1</v>
      </c>
      <c r="EN221" s="440">
        <v>7</v>
      </c>
      <c r="EO221" s="440">
        <v>14.3</v>
      </c>
      <c r="EP221" s="440">
        <v>1</v>
      </c>
      <c r="EQ221" s="440">
        <v>0</v>
      </c>
      <c r="ER221" s="440">
        <v>104</v>
      </c>
      <c r="ES221" s="440">
        <v>587</v>
      </c>
      <c r="ET221" s="440">
        <v>377</v>
      </c>
      <c r="EU221" s="440">
        <v>13</v>
      </c>
      <c r="EV221" s="440">
        <v>2</v>
      </c>
      <c r="EW221" s="440">
        <v>3</v>
      </c>
      <c r="EX221" s="440">
        <v>2</v>
      </c>
      <c r="EY221" s="440">
        <v>3</v>
      </c>
      <c r="EZ221" s="440">
        <v>127</v>
      </c>
      <c r="FA221" s="440">
        <v>105</v>
      </c>
      <c r="FB221" s="440">
        <v>82.7</v>
      </c>
      <c r="FC221" s="440">
        <v>5</v>
      </c>
    </row>
    <row r="222" spans="1:159" x14ac:dyDescent="0.2">
      <c r="A222" s="438">
        <v>219</v>
      </c>
      <c r="B222" s="439" t="s">
        <v>1128</v>
      </c>
      <c r="C222" s="439" t="s">
        <v>50</v>
      </c>
      <c r="D222" s="439" t="s">
        <v>889</v>
      </c>
      <c r="E222" s="439" t="s">
        <v>212</v>
      </c>
      <c r="F222" s="439">
        <v>25</v>
      </c>
      <c r="G222" s="439">
        <v>1995</v>
      </c>
      <c r="H222" s="440">
        <v>15</v>
      </c>
      <c r="I222" s="440">
        <v>9</v>
      </c>
      <c r="J222" s="440">
        <v>845</v>
      </c>
      <c r="K222" s="440">
        <v>9.4</v>
      </c>
      <c r="L222" s="440">
        <v>1</v>
      </c>
      <c r="M222" s="440">
        <v>0</v>
      </c>
      <c r="N222" s="440">
        <v>1</v>
      </c>
      <c r="O222" s="440">
        <v>0</v>
      </c>
      <c r="P222" s="440">
        <v>0</v>
      </c>
      <c r="Q222" s="440">
        <v>4</v>
      </c>
      <c r="R222" s="440">
        <v>1</v>
      </c>
      <c r="S222" s="440">
        <v>0.11</v>
      </c>
      <c r="T222" s="440">
        <v>0</v>
      </c>
      <c r="U222" s="440">
        <v>0.11</v>
      </c>
      <c r="V222" s="440">
        <v>0.11</v>
      </c>
      <c r="W222" s="440">
        <v>0.11</v>
      </c>
      <c r="X222" s="440">
        <v>0.3</v>
      </c>
      <c r="Y222" s="440">
        <v>0.3</v>
      </c>
      <c r="Z222" s="440">
        <v>0</v>
      </c>
      <c r="AA222" s="440">
        <v>0.3</v>
      </c>
      <c r="AB222" s="440">
        <v>0.03</v>
      </c>
      <c r="AC222" s="440">
        <v>0</v>
      </c>
      <c r="AD222" s="440">
        <v>0.03</v>
      </c>
      <c r="AE222" s="440">
        <v>0.03</v>
      </c>
      <c r="AF222" s="440">
        <v>0.03</v>
      </c>
      <c r="AG222" s="439">
        <v>1</v>
      </c>
      <c r="AH222" s="439">
        <v>4</v>
      </c>
      <c r="AI222" s="439">
        <v>1</v>
      </c>
      <c r="AJ222" s="439">
        <v>25</v>
      </c>
      <c r="AK222" s="439">
        <v>0.43</v>
      </c>
      <c r="AL222" s="439">
        <v>0.11</v>
      </c>
      <c r="AM222" s="439">
        <v>0.25</v>
      </c>
      <c r="AN222" s="439">
        <v>1</v>
      </c>
      <c r="AO222" s="439">
        <v>6.8</v>
      </c>
      <c r="AP222" s="439">
        <v>0</v>
      </c>
      <c r="AQ222" s="439">
        <v>0</v>
      </c>
      <c r="AR222" s="439">
        <v>0</v>
      </c>
      <c r="AS222" s="439">
        <v>0.3</v>
      </c>
      <c r="AT222" s="439">
        <v>0.3</v>
      </c>
      <c r="AU222" s="439">
        <v>7.0000000000000007E-2</v>
      </c>
      <c r="AV222" s="439">
        <v>0.7</v>
      </c>
      <c r="AW222" s="439">
        <v>0.7</v>
      </c>
      <c r="AX222" s="440">
        <v>418</v>
      </c>
      <c r="AY222" s="440">
        <v>474</v>
      </c>
      <c r="AZ222" s="440">
        <v>88.2</v>
      </c>
      <c r="BA222" s="440">
        <v>8635</v>
      </c>
      <c r="BB222" s="440">
        <v>2113</v>
      </c>
      <c r="BC222" s="440">
        <v>118</v>
      </c>
      <c r="BD222" s="440">
        <v>129</v>
      </c>
      <c r="BE222" s="440">
        <v>91.5</v>
      </c>
      <c r="BF222" s="440">
        <v>239</v>
      </c>
      <c r="BG222" s="440">
        <v>253</v>
      </c>
      <c r="BH222" s="440">
        <v>94.5</v>
      </c>
      <c r="BI222" s="440">
        <v>57</v>
      </c>
      <c r="BJ222" s="440">
        <v>84</v>
      </c>
      <c r="BK222" s="440">
        <v>67.900000000000006</v>
      </c>
      <c r="BL222" s="440">
        <v>0</v>
      </c>
      <c r="BM222" s="440">
        <v>0</v>
      </c>
      <c r="BN222" s="440">
        <v>0</v>
      </c>
      <c r="BO222" s="440">
        <v>0</v>
      </c>
      <c r="BP222" s="440">
        <v>17</v>
      </c>
      <c r="BQ222" s="440">
        <v>0</v>
      </c>
      <c r="BR222" s="440">
        <v>0</v>
      </c>
      <c r="BS222" s="440">
        <v>14</v>
      </c>
      <c r="BT222" s="439">
        <v>474</v>
      </c>
      <c r="BU222" s="439">
        <v>458</v>
      </c>
      <c r="BV222" s="439">
        <v>16</v>
      </c>
      <c r="BW222" s="439">
        <v>7</v>
      </c>
      <c r="BX222" s="439">
        <v>0</v>
      </c>
      <c r="BY222" s="439">
        <v>62</v>
      </c>
      <c r="BZ222" s="439">
        <v>10</v>
      </c>
      <c r="CA222" s="439">
        <v>0</v>
      </c>
      <c r="CB222" s="439">
        <v>0</v>
      </c>
      <c r="CC222" s="439">
        <v>0</v>
      </c>
      <c r="CD222" s="439">
        <v>0</v>
      </c>
      <c r="CE222" s="439">
        <v>0</v>
      </c>
      <c r="CF222" s="439">
        <v>372</v>
      </c>
      <c r="CG222" s="439">
        <v>34</v>
      </c>
      <c r="CH222" s="439">
        <v>68</v>
      </c>
      <c r="CI222" s="439">
        <v>59</v>
      </c>
      <c r="CJ222" s="439">
        <v>374</v>
      </c>
      <c r="CK222" s="439">
        <v>22</v>
      </c>
      <c r="CL222" s="439">
        <v>7</v>
      </c>
      <c r="CM222" s="439">
        <v>1</v>
      </c>
      <c r="CN222" s="439">
        <v>418</v>
      </c>
      <c r="CO222" s="439">
        <v>0</v>
      </c>
      <c r="CP222" s="439">
        <v>9</v>
      </c>
      <c r="CQ222" s="439">
        <v>7</v>
      </c>
      <c r="CR222" s="439">
        <v>5</v>
      </c>
      <c r="CS222" s="440">
        <v>3</v>
      </c>
      <c r="CT222" s="440">
        <v>0.32</v>
      </c>
      <c r="CU222" s="440">
        <v>3</v>
      </c>
      <c r="CV222" s="440">
        <v>0</v>
      </c>
      <c r="CW222" s="440">
        <v>0</v>
      </c>
      <c r="CX222" s="440">
        <v>0</v>
      </c>
      <c r="CY222" s="440">
        <v>0</v>
      </c>
      <c r="CZ222" s="440">
        <v>0</v>
      </c>
      <c r="DA222" s="440">
        <v>0</v>
      </c>
      <c r="DB222" s="440">
        <v>0</v>
      </c>
      <c r="DC222" s="440">
        <v>0</v>
      </c>
      <c r="DD222" s="440">
        <v>0</v>
      </c>
      <c r="DE222" s="440">
        <v>0</v>
      </c>
      <c r="DF222" s="440">
        <v>0</v>
      </c>
      <c r="DG222" s="440">
        <v>0</v>
      </c>
      <c r="DH222" s="440">
        <v>0</v>
      </c>
      <c r="DI222" s="439">
        <v>12</v>
      </c>
      <c r="DJ222" s="439">
        <v>7</v>
      </c>
      <c r="DK222" s="439">
        <v>10</v>
      </c>
      <c r="DL222" s="439">
        <v>1</v>
      </c>
      <c r="DM222" s="439">
        <v>1</v>
      </c>
      <c r="DN222" s="439">
        <v>5</v>
      </c>
      <c r="DO222" s="439">
        <v>8</v>
      </c>
      <c r="DP222" s="439">
        <v>62.5</v>
      </c>
      <c r="DQ222" s="439">
        <v>3</v>
      </c>
      <c r="DR222" s="439">
        <v>62</v>
      </c>
      <c r="DS222" s="439">
        <v>19</v>
      </c>
      <c r="DT222" s="439">
        <v>30.6</v>
      </c>
      <c r="DU222" s="439">
        <v>35</v>
      </c>
      <c r="DV222" s="439">
        <v>23</v>
      </c>
      <c r="DW222" s="439">
        <v>4</v>
      </c>
      <c r="DX222" s="439">
        <v>25</v>
      </c>
      <c r="DY222" s="439">
        <v>18</v>
      </c>
      <c r="DZ222" s="439">
        <v>0</v>
      </c>
      <c r="EA222" s="439">
        <v>7</v>
      </c>
      <c r="EB222" s="439">
        <v>15</v>
      </c>
      <c r="EC222" s="439">
        <v>27</v>
      </c>
      <c r="ED222" s="439">
        <v>50</v>
      </c>
      <c r="EE222" s="439">
        <v>0</v>
      </c>
      <c r="EF222" s="440">
        <v>579</v>
      </c>
      <c r="EG222" s="440">
        <v>94</v>
      </c>
      <c r="EH222" s="440">
        <v>298</v>
      </c>
      <c r="EI222" s="440">
        <v>289</v>
      </c>
      <c r="EJ222" s="440">
        <v>19</v>
      </c>
      <c r="EK222" s="440">
        <v>6</v>
      </c>
      <c r="EL222" s="440">
        <v>564</v>
      </c>
      <c r="EM222" s="440">
        <v>1</v>
      </c>
      <c r="EN222" s="440">
        <v>3</v>
      </c>
      <c r="EO222" s="440">
        <v>33.299999999999997</v>
      </c>
      <c r="EP222" s="440">
        <v>1</v>
      </c>
      <c r="EQ222" s="440">
        <v>0</v>
      </c>
      <c r="ER222" s="440">
        <v>350</v>
      </c>
      <c r="ES222" s="440">
        <v>1599</v>
      </c>
      <c r="ET222" s="440">
        <v>783</v>
      </c>
      <c r="EU222" s="440">
        <v>16</v>
      </c>
      <c r="EV222" s="440">
        <v>2</v>
      </c>
      <c r="EW222" s="440">
        <v>0</v>
      </c>
      <c r="EX222" s="440">
        <v>1</v>
      </c>
      <c r="EY222" s="440">
        <v>3</v>
      </c>
      <c r="EZ222" s="440">
        <v>373</v>
      </c>
      <c r="FA222" s="440">
        <v>364</v>
      </c>
      <c r="FB222" s="440">
        <v>97.6</v>
      </c>
      <c r="FC222" s="440">
        <v>0</v>
      </c>
    </row>
    <row r="223" spans="1:159" x14ac:dyDescent="0.2">
      <c r="A223" s="438">
        <v>220</v>
      </c>
      <c r="B223" s="439" t="s">
        <v>1129</v>
      </c>
      <c r="C223" s="439" t="s">
        <v>50</v>
      </c>
      <c r="D223" s="439" t="s">
        <v>889</v>
      </c>
      <c r="E223" s="439" t="s">
        <v>227</v>
      </c>
      <c r="F223" s="439">
        <v>24</v>
      </c>
      <c r="G223" s="439">
        <v>1996</v>
      </c>
      <c r="H223" s="440">
        <v>25</v>
      </c>
      <c r="I223" s="440">
        <v>23</v>
      </c>
      <c r="J223" s="441">
        <v>2134</v>
      </c>
      <c r="K223" s="440">
        <v>23.7</v>
      </c>
      <c r="L223" s="440">
        <v>2</v>
      </c>
      <c r="M223" s="440">
        <v>1</v>
      </c>
      <c r="N223" s="440">
        <v>2</v>
      </c>
      <c r="O223" s="440">
        <v>0</v>
      </c>
      <c r="P223" s="440">
        <v>0</v>
      </c>
      <c r="Q223" s="440">
        <v>7</v>
      </c>
      <c r="R223" s="440">
        <v>1</v>
      </c>
      <c r="S223" s="440">
        <v>0.08</v>
      </c>
      <c r="T223" s="440">
        <v>0.04</v>
      </c>
      <c r="U223" s="440">
        <v>0.13</v>
      </c>
      <c r="V223" s="440">
        <v>0.08</v>
      </c>
      <c r="W223" s="440">
        <v>0.13</v>
      </c>
      <c r="X223" s="440">
        <v>1.1000000000000001</v>
      </c>
      <c r="Y223" s="440">
        <v>1.1000000000000001</v>
      </c>
      <c r="Z223" s="440">
        <v>0.1</v>
      </c>
      <c r="AA223" s="440">
        <v>1.1000000000000001</v>
      </c>
      <c r="AB223" s="440">
        <v>0.05</v>
      </c>
      <c r="AC223" s="440">
        <v>0</v>
      </c>
      <c r="AD223" s="440">
        <v>0.05</v>
      </c>
      <c r="AE223" s="440">
        <v>0.05</v>
      </c>
      <c r="AF223" s="440">
        <v>0.05</v>
      </c>
      <c r="AG223" s="439">
        <v>2</v>
      </c>
      <c r="AH223" s="439">
        <v>7</v>
      </c>
      <c r="AI223" s="439">
        <v>2</v>
      </c>
      <c r="AJ223" s="439">
        <v>28.6</v>
      </c>
      <c r="AK223" s="439">
        <v>0.3</v>
      </c>
      <c r="AL223" s="439">
        <v>0.08</v>
      </c>
      <c r="AM223" s="439">
        <v>0.28999999999999998</v>
      </c>
      <c r="AN223" s="439">
        <v>1</v>
      </c>
      <c r="AO223" s="439">
        <v>9.8000000000000007</v>
      </c>
      <c r="AP223" s="439">
        <v>0</v>
      </c>
      <c r="AQ223" s="439">
        <v>0</v>
      </c>
      <c r="AR223" s="439">
        <v>0</v>
      </c>
      <c r="AS223" s="439">
        <v>1.1000000000000001</v>
      </c>
      <c r="AT223" s="439">
        <v>1.1000000000000001</v>
      </c>
      <c r="AU223" s="439">
        <v>0.15</v>
      </c>
      <c r="AV223" s="439">
        <v>0.9</v>
      </c>
      <c r="AW223" s="439">
        <v>0.9</v>
      </c>
      <c r="AX223" s="440">
        <v>564</v>
      </c>
      <c r="AY223" s="440">
        <v>803</v>
      </c>
      <c r="AZ223" s="440">
        <v>70.2</v>
      </c>
      <c r="BA223" s="440">
        <v>13333</v>
      </c>
      <c r="BB223" s="440">
        <v>4394</v>
      </c>
      <c r="BC223" s="440">
        <v>147</v>
      </c>
      <c r="BD223" s="440">
        <v>181</v>
      </c>
      <c r="BE223" s="440">
        <v>81.2</v>
      </c>
      <c r="BF223" s="440">
        <v>271</v>
      </c>
      <c r="BG223" s="440">
        <v>344</v>
      </c>
      <c r="BH223" s="440">
        <v>78.8</v>
      </c>
      <c r="BI223" s="440">
        <v>137</v>
      </c>
      <c r="BJ223" s="440">
        <v>260</v>
      </c>
      <c r="BK223" s="440">
        <v>52.7</v>
      </c>
      <c r="BL223" s="440">
        <v>1</v>
      </c>
      <c r="BM223" s="440">
        <v>0.1</v>
      </c>
      <c r="BN223" s="440">
        <v>0.9</v>
      </c>
      <c r="BO223" s="440">
        <v>2</v>
      </c>
      <c r="BP223" s="440">
        <v>40</v>
      </c>
      <c r="BQ223" s="440">
        <v>2</v>
      </c>
      <c r="BR223" s="440">
        <v>0</v>
      </c>
      <c r="BS223" s="440">
        <v>38</v>
      </c>
      <c r="BT223" s="439">
        <v>803</v>
      </c>
      <c r="BU223" s="439">
        <v>742</v>
      </c>
      <c r="BV223" s="439">
        <v>61</v>
      </c>
      <c r="BW223" s="439">
        <v>35</v>
      </c>
      <c r="BX223" s="439">
        <v>0</v>
      </c>
      <c r="BY223" s="439">
        <v>115</v>
      </c>
      <c r="BZ223" s="439">
        <v>38</v>
      </c>
      <c r="CA223" s="439">
        <v>3</v>
      </c>
      <c r="CB223" s="439">
        <v>0</v>
      </c>
      <c r="CC223" s="439">
        <v>0</v>
      </c>
      <c r="CD223" s="439">
        <v>0</v>
      </c>
      <c r="CE223" s="439">
        <v>0</v>
      </c>
      <c r="CF223" s="439">
        <v>437</v>
      </c>
      <c r="CG223" s="439">
        <v>72</v>
      </c>
      <c r="CH223" s="439">
        <v>294</v>
      </c>
      <c r="CI223" s="439">
        <v>119</v>
      </c>
      <c r="CJ223" s="439">
        <v>540</v>
      </c>
      <c r="CK223" s="439">
        <v>72</v>
      </c>
      <c r="CL223" s="439">
        <v>25</v>
      </c>
      <c r="CM223" s="439">
        <v>3</v>
      </c>
      <c r="CN223" s="439">
        <v>564</v>
      </c>
      <c r="CO223" s="439">
        <v>3</v>
      </c>
      <c r="CP223" s="439">
        <v>28</v>
      </c>
      <c r="CQ223" s="439">
        <v>18</v>
      </c>
      <c r="CR223" s="439">
        <v>10</v>
      </c>
      <c r="CS223" s="440">
        <v>3</v>
      </c>
      <c r="CT223" s="440">
        <v>0.13</v>
      </c>
      <c r="CU223" s="440">
        <v>3</v>
      </c>
      <c r="CV223" s="440">
        <v>0</v>
      </c>
      <c r="CW223" s="440">
        <v>0</v>
      </c>
      <c r="CX223" s="440">
        <v>0</v>
      </c>
      <c r="CY223" s="440">
        <v>0</v>
      </c>
      <c r="CZ223" s="440">
        <v>0</v>
      </c>
      <c r="DA223" s="440">
        <v>1</v>
      </c>
      <c r="DB223" s="440">
        <v>0.04</v>
      </c>
      <c r="DC223" s="440">
        <v>1</v>
      </c>
      <c r="DD223" s="440">
        <v>0</v>
      </c>
      <c r="DE223" s="440">
        <v>0</v>
      </c>
      <c r="DF223" s="440">
        <v>0</v>
      </c>
      <c r="DG223" s="440">
        <v>0</v>
      </c>
      <c r="DH223" s="440">
        <v>0</v>
      </c>
      <c r="DI223" s="439">
        <v>44</v>
      </c>
      <c r="DJ223" s="439">
        <v>26</v>
      </c>
      <c r="DK223" s="439">
        <v>31</v>
      </c>
      <c r="DL223" s="439">
        <v>12</v>
      </c>
      <c r="DM223" s="439">
        <v>1</v>
      </c>
      <c r="DN223" s="439">
        <v>14</v>
      </c>
      <c r="DO223" s="439">
        <v>30</v>
      </c>
      <c r="DP223" s="439">
        <v>46.7</v>
      </c>
      <c r="DQ223" s="439">
        <v>16</v>
      </c>
      <c r="DR223" s="439">
        <v>231</v>
      </c>
      <c r="DS223" s="439">
        <v>78</v>
      </c>
      <c r="DT223" s="439">
        <v>33.799999999999997</v>
      </c>
      <c r="DU223" s="439">
        <v>142</v>
      </c>
      <c r="DV223" s="439">
        <v>74</v>
      </c>
      <c r="DW223" s="439">
        <v>15</v>
      </c>
      <c r="DX223" s="439">
        <v>30</v>
      </c>
      <c r="DY223" s="439">
        <v>19</v>
      </c>
      <c r="DZ223" s="439">
        <v>2</v>
      </c>
      <c r="EA223" s="439">
        <v>11</v>
      </c>
      <c r="EB223" s="439">
        <v>42</v>
      </c>
      <c r="EC223" s="439">
        <v>86</v>
      </c>
      <c r="ED223" s="439">
        <v>127</v>
      </c>
      <c r="EE223" s="439">
        <v>0</v>
      </c>
      <c r="EF223" s="440">
        <v>1058</v>
      </c>
      <c r="EG223" s="440">
        <v>176</v>
      </c>
      <c r="EH223" s="440">
        <v>558</v>
      </c>
      <c r="EI223" s="440">
        <v>498</v>
      </c>
      <c r="EJ223" s="440">
        <v>55</v>
      </c>
      <c r="EK223" s="440">
        <v>14</v>
      </c>
      <c r="EL223" s="440">
        <v>998</v>
      </c>
      <c r="EM223" s="440">
        <v>1</v>
      </c>
      <c r="EN223" s="440">
        <v>2</v>
      </c>
      <c r="EO223" s="440">
        <v>50</v>
      </c>
      <c r="EP223" s="440">
        <v>1</v>
      </c>
      <c r="EQ223" s="440">
        <v>0</v>
      </c>
      <c r="ER223" s="440">
        <v>456</v>
      </c>
      <c r="ES223" s="440">
        <v>2506</v>
      </c>
      <c r="ET223" s="440">
        <v>1214</v>
      </c>
      <c r="EU223" s="440">
        <v>21</v>
      </c>
      <c r="EV223" s="440">
        <v>5</v>
      </c>
      <c r="EW223" s="440">
        <v>0</v>
      </c>
      <c r="EX223" s="440">
        <v>2</v>
      </c>
      <c r="EY223" s="440">
        <v>8</v>
      </c>
      <c r="EZ223" s="440">
        <v>515</v>
      </c>
      <c r="FA223" s="440">
        <v>498</v>
      </c>
      <c r="FB223" s="440">
        <v>96.7</v>
      </c>
      <c r="FC223" s="440">
        <v>1</v>
      </c>
    </row>
    <row r="224" spans="1:159" x14ac:dyDescent="0.2">
      <c r="A224" s="438">
        <v>221</v>
      </c>
      <c r="B224" s="439" t="s">
        <v>1130</v>
      </c>
      <c r="C224" s="439" t="s">
        <v>50</v>
      </c>
      <c r="D224" s="439" t="s">
        <v>928</v>
      </c>
      <c r="E224" s="439" t="s">
        <v>209</v>
      </c>
      <c r="F224" s="439">
        <v>20</v>
      </c>
      <c r="G224" s="439">
        <v>2000</v>
      </c>
      <c r="H224" s="440">
        <v>15</v>
      </c>
      <c r="I224" s="440">
        <v>11</v>
      </c>
      <c r="J224" s="440">
        <v>962</v>
      </c>
      <c r="K224" s="440">
        <v>10.7</v>
      </c>
      <c r="L224" s="440">
        <v>1</v>
      </c>
      <c r="M224" s="440">
        <v>2</v>
      </c>
      <c r="N224" s="440">
        <v>1</v>
      </c>
      <c r="O224" s="440">
        <v>0</v>
      </c>
      <c r="P224" s="440">
        <v>0</v>
      </c>
      <c r="Q224" s="440">
        <v>1</v>
      </c>
      <c r="R224" s="440">
        <v>0</v>
      </c>
      <c r="S224" s="440">
        <v>0.09</v>
      </c>
      <c r="T224" s="440">
        <v>0.19</v>
      </c>
      <c r="U224" s="440">
        <v>0.28000000000000003</v>
      </c>
      <c r="V224" s="440">
        <v>0.09</v>
      </c>
      <c r="W224" s="440">
        <v>0.28000000000000003</v>
      </c>
      <c r="X224" s="440">
        <v>2.1</v>
      </c>
      <c r="Y224" s="440">
        <v>2.1</v>
      </c>
      <c r="Z224" s="440">
        <v>2.2999999999999998</v>
      </c>
      <c r="AA224" s="440">
        <v>4.4000000000000004</v>
      </c>
      <c r="AB224" s="440">
        <v>0.2</v>
      </c>
      <c r="AC224" s="440">
        <v>0.21</v>
      </c>
      <c r="AD224" s="440">
        <v>0.41</v>
      </c>
      <c r="AE224" s="440">
        <v>0.2</v>
      </c>
      <c r="AF224" s="440">
        <v>0.41</v>
      </c>
      <c r="AG224" s="439">
        <v>1</v>
      </c>
      <c r="AH224" s="439">
        <v>17</v>
      </c>
      <c r="AI224" s="439">
        <v>7</v>
      </c>
      <c r="AJ224" s="439">
        <v>41.2</v>
      </c>
      <c r="AK224" s="439">
        <v>1.59</v>
      </c>
      <c r="AL224" s="439">
        <v>0.65</v>
      </c>
      <c r="AM224" s="439">
        <v>0.06</v>
      </c>
      <c r="AN224" s="439">
        <v>0.14000000000000001</v>
      </c>
      <c r="AO224" s="439">
        <v>13.2</v>
      </c>
      <c r="AP224" s="439">
        <v>0</v>
      </c>
      <c r="AQ224" s="439">
        <v>0</v>
      </c>
      <c r="AR224" s="439">
        <v>0</v>
      </c>
      <c r="AS224" s="439">
        <v>2.1</v>
      </c>
      <c r="AT224" s="439">
        <v>2.1</v>
      </c>
      <c r="AU224" s="439">
        <v>0.12</v>
      </c>
      <c r="AV224" s="439">
        <v>-1.1000000000000001</v>
      </c>
      <c r="AW224" s="439">
        <v>-1.1000000000000001</v>
      </c>
      <c r="AX224" s="440">
        <v>313</v>
      </c>
      <c r="AY224" s="440">
        <v>393</v>
      </c>
      <c r="AZ224" s="440">
        <v>79.599999999999994</v>
      </c>
      <c r="BA224" s="440">
        <v>4959</v>
      </c>
      <c r="BB224" s="440">
        <v>1083</v>
      </c>
      <c r="BC224" s="440">
        <v>173</v>
      </c>
      <c r="BD224" s="440">
        <v>201</v>
      </c>
      <c r="BE224" s="440">
        <v>86.1</v>
      </c>
      <c r="BF224" s="440">
        <v>108</v>
      </c>
      <c r="BG224" s="440">
        <v>132</v>
      </c>
      <c r="BH224" s="440">
        <v>81.8</v>
      </c>
      <c r="BI224" s="440">
        <v>22</v>
      </c>
      <c r="BJ224" s="440">
        <v>41</v>
      </c>
      <c r="BK224" s="440">
        <v>53.7</v>
      </c>
      <c r="BL224" s="440">
        <v>2</v>
      </c>
      <c r="BM224" s="440">
        <v>2.2999999999999998</v>
      </c>
      <c r="BN224" s="440">
        <v>-0.3</v>
      </c>
      <c r="BO224" s="440">
        <v>24</v>
      </c>
      <c r="BP224" s="440">
        <v>9</v>
      </c>
      <c r="BQ224" s="440">
        <v>20</v>
      </c>
      <c r="BR224" s="440">
        <v>5</v>
      </c>
      <c r="BS224" s="440">
        <v>31</v>
      </c>
      <c r="BT224" s="439">
        <v>393</v>
      </c>
      <c r="BU224" s="439">
        <v>377</v>
      </c>
      <c r="BV224" s="439">
        <v>16</v>
      </c>
      <c r="BW224" s="439">
        <v>2</v>
      </c>
      <c r="BX224" s="439">
        <v>0</v>
      </c>
      <c r="BY224" s="439">
        <v>77</v>
      </c>
      <c r="BZ224" s="439">
        <v>8</v>
      </c>
      <c r="CA224" s="439">
        <v>26</v>
      </c>
      <c r="CB224" s="439">
        <v>5</v>
      </c>
      <c r="CC224" s="439">
        <v>2</v>
      </c>
      <c r="CD224" s="439">
        <v>1</v>
      </c>
      <c r="CE224" s="439">
        <v>1</v>
      </c>
      <c r="CF224" s="439">
        <v>295</v>
      </c>
      <c r="CG224" s="439">
        <v>53</v>
      </c>
      <c r="CH224" s="439">
        <v>45</v>
      </c>
      <c r="CI224" s="439">
        <v>56</v>
      </c>
      <c r="CJ224" s="439">
        <v>318</v>
      </c>
      <c r="CK224" s="439">
        <v>5</v>
      </c>
      <c r="CL224" s="439">
        <v>9</v>
      </c>
      <c r="CM224" s="439">
        <v>1</v>
      </c>
      <c r="CN224" s="439">
        <v>313</v>
      </c>
      <c r="CO224" s="439">
        <v>1</v>
      </c>
      <c r="CP224" s="439">
        <v>8</v>
      </c>
      <c r="CQ224" s="439">
        <v>20</v>
      </c>
      <c r="CR224" s="439">
        <v>14</v>
      </c>
      <c r="CS224" s="440">
        <v>51</v>
      </c>
      <c r="CT224" s="440">
        <v>4.7699999999999996</v>
      </c>
      <c r="CU224" s="440">
        <v>37</v>
      </c>
      <c r="CV224" s="440">
        <v>0</v>
      </c>
      <c r="CW224" s="440">
        <v>7</v>
      </c>
      <c r="CX224" s="440">
        <v>3</v>
      </c>
      <c r="CY224" s="440">
        <v>4</v>
      </c>
      <c r="CZ224" s="440">
        <v>0</v>
      </c>
      <c r="DA224" s="440">
        <v>6</v>
      </c>
      <c r="DB224" s="440">
        <v>0.56000000000000005</v>
      </c>
      <c r="DC224" s="440">
        <v>4</v>
      </c>
      <c r="DD224" s="440">
        <v>0</v>
      </c>
      <c r="DE224" s="440">
        <v>0</v>
      </c>
      <c r="DF224" s="440">
        <v>0</v>
      </c>
      <c r="DG224" s="440">
        <v>2</v>
      </c>
      <c r="DH224" s="440">
        <v>0</v>
      </c>
      <c r="DI224" s="439">
        <v>13</v>
      </c>
      <c r="DJ224" s="439">
        <v>6</v>
      </c>
      <c r="DK224" s="439">
        <v>4</v>
      </c>
      <c r="DL224" s="439">
        <v>7</v>
      </c>
      <c r="DM224" s="439">
        <v>2</v>
      </c>
      <c r="DN224" s="439">
        <v>3</v>
      </c>
      <c r="DO224" s="439">
        <v>15</v>
      </c>
      <c r="DP224" s="439">
        <v>20</v>
      </c>
      <c r="DQ224" s="439">
        <v>12</v>
      </c>
      <c r="DR224" s="439">
        <v>158</v>
      </c>
      <c r="DS224" s="439">
        <v>38</v>
      </c>
      <c r="DT224" s="439">
        <v>24.1</v>
      </c>
      <c r="DU224" s="439">
        <v>24</v>
      </c>
      <c r="DV224" s="439">
        <v>77</v>
      </c>
      <c r="DW224" s="439">
        <v>57</v>
      </c>
      <c r="DX224" s="439">
        <v>13</v>
      </c>
      <c r="DY224" s="439">
        <v>0</v>
      </c>
      <c r="DZ224" s="439">
        <v>0</v>
      </c>
      <c r="EA224" s="439">
        <v>13</v>
      </c>
      <c r="EB224" s="439">
        <v>5</v>
      </c>
      <c r="EC224" s="439">
        <v>18</v>
      </c>
      <c r="ED224" s="439">
        <v>5</v>
      </c>
      <c r="EE224" s="439">
        <v>0</v>
      </c>
      <c r="EF224" s="440">
        <v>505</v>
      </c>
      <c r="EG224" s="440">
        <v>7</v>
      </c>
      <c r="EH224" s="440">
        <v>40</v>
      </c>
      <c r="EI224" s="440">
        <v>194</v>
      </c>
      <c r="EJ224" s="440">
        <v>315</v>
      </c>
      <c r="EK224" s="440">
        <v>62</v>
      </c>
      <c r="EL224" s="440">
        <v>491</v>
      </c>
      <c r="EM224" s="440">
        <v>19</v>
      </c>
      <c r="EN224" s="440">
        <v>30</v>
      </c>
      <c r="EO224" s="440">
        <v>63.3</v>
      </c>
      <c r="EP224" s="440">
        <v>19</v>
      </c>
      <c r="EQ224" s="440">
        <v>0</v>
      </c>
      <c r="ER224" s="440">
        <v>419</v>
      </c>
      <c r="ES224" s="440">
        <v>2981</v>
      </c>
      <c r="ET224" s="440">
        <v>1866</v>
      </c>
      <c r="EU224" s="440">
        <v>105</v>
      </c>
      <c r="EV224" s="440">
        <v>25</v>
      </c>
      <c r="EW224" s="440">
        <v>34</v>
      </c>
      <c r="EX224" s="440">
        <v>16</v>
      </c>
      <c r="EY224" s="440">
        <v>22</v>
      </c>
      <c r="EZ224" s="440">
        <v>513</v>
      </c>
      <c r="FA224" s="440">
        <v>394</v>
      </c>
      <c r="FB224" s="440">
        <v>76.8</v>
      </c>
      <c r="FC224" s="440">
        <v>73</v>
      </c>
    </row>
    <row r="225" spans="1:159" x14ac:dyDescent="0.2">
      <c r="A225" s="438">
        <v>222</v>
      </c>
      <c r="B225" s="439" t="s">
        <v>1131</v>
      </c>
      <c r="C225" s="439" t="s">
        <v>50</v>
      </c>
      <c r="D225" s="439" t="s">
        <v>899</v>
      </c>
      <c r="E225" s="439" t="s">
        <v>206</v>
      </c>
      <c r="F225" s="439">
        <v>26</v>
      </c>
      <c r="G225" s="439">
        <v>1995</v>
      </c>
      <c r="H225" s="440">
        <v>16</v>
      </c>
      <c r="I225" s="440">
        <v>13</v>
      </c>
      <c r="J225" s="441">
        <v>1053</v>
      </c>
      <c r="K225" s="440">
        <v>11.7</v>
      </c>
      <c r="L225" s="440">
        <v>0</v>
      </c>
      <c r="M225" s="440">
        <v>1</v>
      </c>
      <c r="N225" s="440">
        <v>0</v>
      </c>
      <c r="O225" s="440">
        <v>0</v>
      </c>
      <c r="P225" s="440">
        <v>0</v>
      </c>
      <c r="Q225" s="440">
        <v>6</v>
      </c>
      <c r="R225" s="440">
        <v>0</v>
      </c>
      <c r="S225" s="440">
        <v>0</v>
      </c>
      <c r="T225" s="440">
        <v>0.09</v>
      </c>
      <c r="U225" s="440">
        <v>0.09</v>
      </c>
      <c r="V225" s="440">
        <v>0</v>
      </c>
      <c r="W225" s="440">
        <v>0.09</v>
      </c>
      <c r="X225" s="440">
        <v>0.2</v>
      </c>
      <c r="Y225" s="440">
        <v>0.2</v>
      </c>
      <c r="Z225" s="440">
        <v>0.7</v>
      </c>
      <c r="AA225" s="440">
        <v>0.8</v>
      </c>
      <c r="AB225" s="440">
        <v>0.01</v>
      </c>
      <c r="AC225" s="440">
        <v>0.06</v>
      </c>
      <c r="AD225" s="440">
        <v>7.0000000000000007E-2</v>
      </c>
      <c r="AE225" s="440">
        <v>0.01</v>
      </c>
      <c r="AF225" s="440">
        <v>7.0000000000000007E-2</v>
      </c>
      <c r="AG225" s="439">
        <v>0</v>
      </c>
      <c r="AH225" s="439">
        <v>6</v>
      </c>
      <c r="AI225" s="439">
        <v>0</v>
      </c>
      <c r="AJ225" s="439">
        <v>0</v>
      </c>
      <c r="AK225" s="439">
        <v>0.51</v>
      </c>
      <c r="AL225" s="439">
        <v>0</v>
      </c>
      <c r="AM225" s="439">
        <v>0</v>
      </c>
      <c r="AO225" s="439">
        <v>21.3</v>
      </c>
      <c r="AP225" s="439">
        <v>0</v>
      </c>
      <c r="AQ225" s="439">
        <v>0</v>
      </c>
      <c r="AR225" s="439">
        <v>0</v>
      </c>
      <c r="AS225" s="439">
        <v>0.2</v>
      </c>
      <c r="AT225" s="439">
        <v>0.2</v>
      </c>
      <c r="AU225" s="439">
        <v>0.03</v>
      </c>
      <c r="AV225" s="439">
        <v>-0.2</v>
      </c>
      <c r="AW225" s="439">
        <v>-0.2</v>
      </c>
      <c r="AX225" s="440">
        <v>428</v>
      </c>
      <c r="AY225" s="440">
        <v>523</v>
      </c>
      <c r="AZ225" s="440">
        <v>81.8</v>
      </c>
      <c r="BA225" s="440">
        <v>7907</v>
      </c>
      <c r="BB225" s="440">
        <v>1751</v>
      </c>
      <c r="BC225" s="440">
        <v>184</v>
      </c>
      <c r="BD225" s="440">
        <v>210</v>
      </c>
      <c r="BE225" s="440">
        <v>87.6</v>
      </c>
      <c r="BF225" s="440">
        <v>186</v>
      </c>
      <c r="BG225" s="440">
        <v>205</v>
      </c>
      <c r="BH225" s="440">
        <v>90.7</v>
      </c>
      <c r="BI225" s="440">
        <v>50</v>
      </c>
      <c r="BJ225" s="440">
        <v>87</v>
      </c>
      <c r="BK225" s="440">
        <v>57.5</v>
      </c>
      <c r="BL225" s="440">
        <v>1</v>
      </c>
      <c r="BM225" s="440">
        <v>0.7</v>
      </c>
      <c r="BN225" s="440">
        <v>0.3</v>
      </c>
      <c r="BO225" s="440">
        <v>8</v>
      </c>
      <c r="BP225" s="440">
        <v>31</v>
      </c>
      <c r="BQ225" s="440">
        <v>7</v>
      </c>
      <c r="BR225" s="440">
        <v>3</v>
      </c>
      <c r="BS225" s="440">
        <v>24</v>
      </c>
      <c r="BT225" s="439">
        <v>523</v>
      </c>
      <c r="BU225" s="439">
        <v>484</v>
      </c>
      <c r="BV225" s="439">
        <v>39</v>
      </c>
      <c r="BW225" s="439">
        <v>14</v>
      </c>
      <c r="BX225" s="439">
        <v>1</v>
      </c>
      <c r="BY225" s="439">
        <v>84</v>
      </c>
      <c r="BZ225" s="439">
        <v>18</v>
      </c>
      <c r="CA225" s="439">
        <v>9</v>
      </c>
      <c r="CB225" s="439">
        <v>23</v>
      </c>
      <c r="CC225" s="439">
        <v>17</v>
      </c>
      <c r="CD225" s="439">
        <v>5</v>
      </c>
      <c r="CE225" s="439">
        <v>0</v>
      </c>
      <c r="CF225" s="439">
        <v>357</v>
      </c>
      <c r="CG225" s="439">
        <v>63</v>
      </c>
      <c r="CH225" s="439">
        <v>103</v>
      </c>
      <c r="CI225" s="439">
        <v>399</v>
      </c>
      <c r="CJ225" s="439">
        <v>83</v>
      </c>
      <c r="CK225" s="439">
        <v>23</v>
      </c>
      <c r="CL225" s="439">
        <v>1</v>
      </c>
      <c r="CM225" s="439">
        <v>1</v>
      </c>
      <c r="CN225" s="439">
        <v>428</v>
      </c>
      <c r="CO225" s="439">
        <v>0</v>
      </c>
      <c r="CP225" s="439">
        <v>3</v>
      </c>
      <c r="CQ225" s="439">
        <v>8</v>
      </c>
      <c r="CR225" s="439">
        <v>12</v>
      </c>
      <c r="CS225" s="440">
        <v>20</v>
      </c>
      <c r="CT225" s="440">
        <v>1.71</v>
      </c>
      <c r="CU225" s="440">
        <v>12</v>
      </c>
      <c r="CV225" s="440">
        <v>3</v>
      </c>
      <c r="CW225" s="440">
        <v>0</v>
      </c>
      <c r="CX225" s="440">
        <v>0</v>
      </c>
      <c r="CY225" s="440">
        <v>2</v>
      </c>
      <c r="CZ225" s="440">
        <v>3</v>
      </c>
      <c r="DA225" s="440">
        <v>3</v>
      </c>
      <c r="DB225" s="440">
        <v>0.26</v>
      </c>
      <c r="DC225" s="440">
        <v>1</v>
      </c>
      <c r="DD225" s="440">
        <v>1</v>
      </c>
      <c r="DE225" s="440">
        <v>0</v>
      </c>
      <c r="DF225" s="440">
        <v>0</v>
      </c>
      <c r="DG225" s="440">
        <v>1</v>
      </c>
      <c r="DH225" s="440">
        <v>0</v>
      </c>
      <c r="DI225" s="439">
        <v>29</v>
      </c>
      <c r="DJ225" s="439">
        <v>15</v>
      </c>
      <c r="DK225" s="439">
        <v>9</v>
      </c>
      <c r="DL225" s="439">
        <v>17</v>
      </c>
      <c r="DM225" s="439">
        <v>3</v>
      </c>
      <c r="DN225" s="439">
        <v>7</v>
      </c>
      <c r="DO225" s="439">
        <v>19</v>
      </c>
      <c r="DP225" s="439">
        <v>36.799999999999997</v>
      </c>
      <c r="DQ225" s="439">
        <v>12</v>
      </c>
      <c r="DR225" s="439">
        <v>212</v>
      </c>
      <c r="DS225" s="439">
        <v>56</v>
      </c>
      <c r="DT225" s="439">
        <v>26.4</v>
      </c>
      <c r="DU225" s="439">
        <v>71</v>
      </c>
      <c r="DV225" s="439">
        <v>121</v>
      </c>
      <c r="DW225" s="439">
        <v>20</v>
      </c>
      <c r="DX225" s="439">
        <v>25</v>
      </c>
      <c r="DY225" s="439">
        <v>7</v>
      </c>
      <c r="DZ225" s="439">
        <v>0</v>
      </c>
      <c r="EA225" s="439">
        <v>18</v>
      </c>
      <c r="EB225" s="439">
        <v>22</v>
      </c>
      <c r="EC225" s="439">
        <v>51</v>
      </c>
      <c r="ED225" s="439">
        <v>14</v>
      </c>
      <c r="EE225" s="439">
        <v>0</v>
      </c>
      <c r="EF225" s="440">
        <v>649</v>
      </c>
      <c r="EG225" s="440">
        <v>32</v>
      </c>
      <c r="EH225" s="440">
        <v>176</v>
      </c>
      <c r="EI225" s="440">
        <v>361</v>
      </c>
      <c r="EJ225" s="440">
        <v>145</v>
      </c>
      <c r="EK225" s="440">
        <v>6</v>
      </c>
      <c r="EL225" s="440">
        <v>611</v>
      </c>
      <c r="EM225" s="440">
        <v>6</v>
      </c>
      <c r="EN225" s="440">
        <v>13</v>
      </c>
      <c r="EO225" s="440">
        <v>46.2</v>
      </c>
      <c r="EP225" s="440">
        <v>7</v>
      </c>
      <c r="EQ225" s="440">
        <v>0</v>
      </c>
      <c r="ER225" s="440">
        <v>382</v>
      </c>
      <c r="ES225" s="440">
        <v>1665</v>
      </c>
      <c r="ET225" s="440">
        <v>786</v>
      </c>
      <c r="EU225" s="440">
        <v>34</v>
      </c>
      <c r="EV225" s="440">
        <v>12</v>
      </c>
      <c r="EW225" s="440">
        <v>0</v>
      </c>
      <c r="EX225" s="440">
        <v>8</v>
      </c>
      <c r="EY225" s="440">
        <v>11</v>
      </c>
      <c r="EZ225" s="440">
        <v>406</v>
      </c>
      <c r="FA225" s="440">
        <v>377</v>
      </c>
      <c r="FB225" s="440">
        <v>92.9</v>
      </c>
      <c r="FC225" s="440">
        <v>9</v>
      </c>
    </row>
    <row r="226" spans="1:159" x14ac:dyDescent="0.2">
      <c r="A226" s="438">
        <v>223</v>
      </c>
      <c r="B226" s="439" t="s">
        <v>506</v>
      </c>
      <c r="C226" s="439" t="s">
        <v>54</v>
      </c>
      <c r="D226" s="439" t="s">
        <v>899</v>
      </c>
      <c r="E226" s="439" t="s">
        <v>904</v>
      </c>
      <c r="F226" s="439">
        <v>25</v>
      </c>
      <c r="G226" s="439">
        <v>1995</v>
      </c>
      <c r="H226" s="440">
        <v>36</v>
      </c>
      <c r="I226" s="440">
        <v>36</v>
      </c>
      <c r="J226" s="441">
        <v>3196</v>
      </c>
      <c r="K226" s="440">
        <v>35.5</v>
      </c>
      <c r="L226" s="440">
        <v>2</v>
      </c>
      <c r="M226" s="440">
        <v>2</v>
      </c>
      <c r="N226" s="440">
        <v>2</v>
      </c>
      <c r="O226" s="440">
        <v>0</v>
      </c>
      <c r="P226" s="440">
        <v>0</v>
      </c>
      <c r="Q226" s="440">
        <v>3</v>
      </c>
      <c r="R226" s="440">
        <v>0</v>
      </c>
      <c r="S226" s="440">
        <v>0.06</v>
      </c>
      <c r="T226" s="440">
        <v>0.06</v>
      </c>
      <c r="U226" s="440">
        <v>0.11</v>
      </c>
      <c r="V226" s="440">
        <v>0.06</v>
      </c>
      <c r="W226" s="440">
        <v>0.11</v>
      </c>
      <c r="X226" s="440">
        <v>2</v>
      </c>
      <c r="Y226" s="440">
        <v>2</v>
      </c>
      <c r="Z226" s="440">
        <v>2.5</v>
      </c>
      <c r="AA226" s="440">
        <v>4.5</v>
      </c>
      <c r="AB226" s="440">
        <v>0.06</v>
      </c>
      <c r="AC226" s="440">
        <v>7.0000000000000007E-2</v>
      </c>
      <c r="AD226" s="440">
        <v>0.13</v>
      </c>
      <c r="AE226" s="440">
        <v>0.06</v>
      </c>
      <c r="AF226" s="440">
        <v>0.13</v>
      </c>
      <c r="AG226" s="439">
        <v>2</v>
      </c>
      <c r="AH226" s="439">
        <v>31</v>
      </c>
      <c r="AI226" s="439">
        <v>10</v>
      </c>
      <c r="AJ226" s="439">
        <v>32.299999999999997</v>
      </c>
      <c r="AK226" s="439">
        <v>0.87</v>
      </c>
      <c r="AL226" s="439">
        <v>0.28000000000000003</v>
      </c>
      <c r="AM226" s="439">
        <v>0.06</v>
      </c>
      <c r="AN226" s="439">
        <v>0.2</v>
      </c>
      <c r="AO226" s="439">
        <v>21.9</v>
      </c>
      <c r="AP226" s="439">
        <v>1</v>
      </c>
      <c r="AQ226" s="439">
        <v>0</v>
      </c>
      <c r="AR226" s="439">
        <v>0</v>
      </c>
      <c r="AS226" s="439">
        <v>2</v>
      </c>
      <c r="AT226" s="439">
        <v>2</v>
      </c>
      <c r="AU226" s="439">
        <v>7.0000000000000007E-2</v>
      </c>
      <c r="AV226" s="439">
        <v>0</v>
      </c>
      <c r="AW226" s="439">
        <v>0</v>
      </c>
      <c r="AX226" s="440">
        <v>2222</v>
      </c>
      <c r="AY226" s="440">
        <v>2485</v>
      </c>
      <c r="AZ226" s="440">
        <v>89.4</v>
      </c>
      <c r="BA226" s="440">
        <v>42901</v>
      </c>
      <c r="BB226" s="440">
        <v>11016</v>
      </c>
      <c r="BC226" s="440">
        <v>885</v>
      </c>
      <c r="BD226" s="440">
        <v>956</v>
      </c>
      <c r="BE226" s="440">
        <v>92.6</v>
      </c>
      <c r="BF226" s="440">
        <v>1010</v>
      </c>
      <c r="BG226" s="440">
        <v>1095</v>
      </c>
      <c r="BH226" s="440">
        <v>92.2</v>
      </c>
      <c r="BI226" s="440">
        <v>296</v>
      </c>
      <c r="BJ226" s="440">
        <v>384</v>
      </c>
      <c r="BK226" s="440">
        <v>77.099999999999994</v>
      </c>
      <c r="BL226" s="440">
        <v>2</v>
      </c>
      <c r="BM226" s="440">
        <v>2.5</v>
      </c>
      <c r="BN226" s="440">
        <v>-0.5</v>
      </c>
      <c r="BO226" s="440">
        <v>30</v>
      </c>
      <c r="BP226" s="440">
        <v>227</v>
      </c>
      <c r="BQ226" s="440">
        <v>35</v>
      </c>
      <c r="BR226" s="440">
        <v>4</v>
      </c>
      <c r="BS226" s="440">
        <v>203</v>
      </c>
      <c r="BT226" s="439">
        <v>2485</v>
      </c>
      <c r="BU226" s="439">
        <v>2397</v>
      </c>
      <c r="BV226" s="439">
        <v>88</v>
      </c>
      <c r="BW226" s="439">
        <v>71</v>
      </c>
      <c r="BX226" s="439">
        <v>7</v>
      </c>
      <c r="BY226" s="439">
        <v>294</v>
      </c>
      <c r="BZ226" s="439">
        <v>84</v>
      </c>
      <c r="CA226" s="439">
        <v>21</v>
      </c>
      <c r="CB226" s="439">
        <v>2</v>
      </c>
      <c r="CC226" s="439">
        <v>0</v>
      </c>
      <c r="CD226" s="439">
        <v>0</v>
      </c>
      <c r="CE226" s="439">
        <v>0</v>
      </c>
      <c r="CF226" s="439">
        <v>2032</v>
      </c>
      <c r="CG226" s="439">
        <v>182</v>
      </c>
      <c r="CH226" s="439">
        <v>271</v>
      </c>
      <c r="CI226" s="439">
        <v>324</v>
      </c>
      <c r="CJ226" s="439">
        <v>2035</v>
      </c>
      <c r="CK226" s="439">
        <v>80</v>
      </c>
      <c r="CL226" s="439">
        <v>11</v>
      </c>
      <c r="CM226" s="439">
        <v>7</v>
      </c>
      <c r="CN226" s="439">
        <v>2222</v>
      </c>
      <c r="CO226" s="439">
        <v>6</v>
      </c>
      <c r="CP226" s="439">
        <v>25</v>
      </c>
      <c r="CQ226" s="439">
        <v>58</v>
      </c>
      <c r="CR226" s="439">
        <v>18</v>
      </c>
      <c r="CS226" s="440">
        <v>81</v>
      </c>
      <c r="CT226" s="440">
        <v>2.2799999999999998</v>
      </c>
      <c r="CU226" s="440">
        <v>67</v>
      </c>
      <c r="CV226" s="440">
        <v>3</v>
      </c>
      <c r="CW226" s="440">
        <v>5</v>
      </c>
      <c r="CX226" s="440">
        <v>1</v>
      </c>
      <c r="CY226" s="440">
        <v>2</v>
      </c>
      <c r="CZ226" s="440">
        <v>3</v>
      </c>
      <c r="DA226" s="440">
        <v>5</v>
      </c>
      <c r="DB226" s="440">
        <v>0.14000000000000001</v>
      </c>
      <c r="DC226" s="440">
        <v>5</v>
      </c>
      <c r="DD226" s="440">
        <v>0</v>
      </c>
      <c r="DE226" s="440">
        <v>0</v>
      </c>
      <c r="DF226" s="440">
        <v>0</v>
      </c>
      <c r="DG226" s="440">
        <v>0</v>
      </c>
      <c r="DH226" s="440">
        <v>0</v>
      </c>
      <c r="DI226" s="439">
        <v>84</v>
      </c>
      <c r="DJ226" s="439">
        <v>49</v>
      </c>
      <c r="DK226" s="439">
        <v>28</v>
      </c>
      <c r="DL226" s="439">
        <v>45</v>
      </c>
      <c r="DM226" s="439">
        <v>11</v>
      </c>
      <c r="DN226" s="439">
        <v>29</v>
      </c>
      <c r="DO226" s="439">
        <v>80</v>
      </c>
      <c r="DP226" s="439">
        <v>36.299999999999997</v>
      </c>
      <c r="DQ226" s="439">
        <v>51</v>
      </c>
      <c r="DR226" s="439">
        <v>669</v>
      </c>
      <c r="DS226" s="439">
        <v>176</v>
      </c>
      <c r="DT226" s="439">
        <v>26.3</v>
      </c>
      <c r="DU226" s="439">
        <v>255</v>
      </c>
      <c r="DV226" s="439">
        <v>319</v>
      </c>
      <c r="DW226" s="439">
        <v>95</v>
      </c>
      <c r="DX226" s="439">
        <v>73</v>
      </c>
      <c r="DY226" s="439">
        <v>13</v>
      </c>
      <c r="DZ226" s="439">
        <v>0</v>
      </c>
      <c r="EA226" s="439">
        <v>60</v>
      </c>
      <c r="EB226" s="439">
        <v>70</v>
      </c>
      <c r="EC226" s="439">
        <v>154</v>
      </c>
      <c r="ED226" s="439">
        <v>61</v>
      </c>
      <c r="EE226" s="439">
        <v>0</v>
      </c>
      <c r="EF226" s="440">
        <v>2845</v>
      </c>
      <c r="EG226" s="440">
        <v>123</v>
      </c>
      <c r="EH226" s="440">
        <v>750</v>
      </c>
      <c r="EI226" s="440">
        <v>1778</v>
      </c>
      <c r="EJ226" s="440">
        <v>479</v>
      </c>
      <c r="EK226" s="440">
        <v>34</v>
      </c>
      <c r="EL226" s="440">
        <v>2767</v>
      </c>
      <c r="EM226" s="440">
        <v>40</v>
      </c>
      <c r="EN226" s="440">
        <v>57</v>
      </c>
      <c r="EO226" s="440">
        <v>70.2</v>
      </c>
      <c r="EP226" s="440">
        <v>41</v>
      </c>
      <c r="EQ226" s="440">
        <v>2</v>
      </c>
      <c r="ER226" s="440">
        <v>2006</v>
      </c>
      <c r="ES226" s="440">
        <v>8842</v>
      </c>
      <c r="ET226" s="440">
        <v>4451</v>
      </c>
      <c r="EU226" s="440">
        <v>144</v>
      </c>
      <c r="EV226" s="440">
        <v>39</v>
      </c>
      <c r="EW226" s="440">
        <v>7</v>
      </c>
      <c r="EX226" s="440">
        <v>24</v>
      </c>
      <c r="EY226" s="440">
        <v>27</v>
      </c>
      <c r="EZ226" s="440">
        <v>2159</v>
      </c>
      <c r="FA226" s="440">
        <v>2068</v>
      </c>
      <c r="FB226" s="440">
        <v>95.8</v>
      </c>
      <c r="FC226" s="440">
        <v>51</v>
      </c>
    </row>
    <row r="227" spans="1:159" x14ac:dyDescent="0.2">
      <c r="A227" s="438">
        <v>224</v>
      </c>
      <c r="B227" s="439" t="s">
        <v>1132</v>
      </c>
      <c r="C227" s="439" t="s">
        <v>75</v>
      </c>
      <c r="D227" s="439" t="s">
        <v>928</v>
      </c>
      <c r="E227" s="439" t="s">
        <v>235</v>
      </c>
      <c r="F227" s="439">
        <v>20</v>
      </c>
      <c r="G227" s="439">
        <v>2001</v>
      </c>
      <c r="H227" s="440">
        <v>17</v>
      </c>
      <c r="I227" s="440">
        <v>6</v>
      </c>
      <c r="J227" s="440">
        <v>625</v>
      </c>
      <c r="K227" s="440">
        <v>6.9</v>
      </c>
      <c r="L227" s="440">
        <v>1</v>
      </c>
      <c r="M227" s="440">
        <v>1</v>
      </c>
      <c r="N227" s="440">
        <v>1</v>
      </c>
      <c r="O227" s="440">
        <v>0</v>
      </c>
      <c r="P227" s="440">
        <v>0</v>
      </c>
      <c r="Q227" s="440">
        <v>0</v>
      </c>
      <c r="R227" s="440">
        <v>0</v>
      </c>
      <c r="S227" s="440">
        <v>0.14000000000000001</v>
      </c>
      <c r="T227" s="440">
        <v>0.14000000000000001</v>
      </c>
      <c r="U227" s="440">
        <v>0.28999999999999998</v>
      </c>
      <c r="V227" s="440">
        <v>0.14000000000000001</v>
      </c>
      <c r="W227" s="440">
        <v>0.28999999999999998</v>
      </c>
      <c r="X227" s="440">
        <v>2</v>
      </c>
      <c r="Y227" s="440">
        <v>2</v>
      </c>
      <c r="Z227" s="440">
        <v>0.6</v>
      </c>
      <c r="AA227" s="440">
        <v>2.6</v>
      </c>
      <c r="AB227" s="440">
        <v>0.28000000000000003</v>
      </c>
      <c r="AC227" s="440">
        <v>0.09</v>
      </c>
      <c r="AD227" s="440">
        <v>0.37</v>
      </c>
      <c r="AE227" s="440">
        <v>0.28000000000000003</v>
      </c>
      <c r="AF227" s="440">
        <v>0.37</v>
      </c>
      <c r="AG227" s="439">
        <v>1</v>
      </c>
      <c r="AH227" s="439">
        <v>14</v>
      </c>
      <c r="AI227" s="439">
        <v>4</v>
      </c>
      <c r="AJ227" s="439">
        <v>28.6</v>
      </c>
      <c r="AK227" s="439">
        <v>2.02</v>
      </c>
      <c r="AL227" s="439">
        <v>0.57999999999999996</v>
      </c>
      <c r="AM227" s="439">
        <v>7.0000000000000007E-2</v>
      </c>
      <c r="AN227" s="439">
        <v>0.25</v>
      </c>
      <c r="AO227" s="439">
        <v>12.4</v>
      </c>
      <c r="AP227" s="439">
        <v>0</v>
      </c>
      <c r="AQ227" s="439">
        <v>0</v>
      </c>
      <c r="AR227" s="439">
        <v>0</v>
      </c>
      <c r="AS227" s="439">
        <v>2</v>
      </c>
      <c r="AT227" s="439">
        <v>2</v>
      </c>
      <c r="AU227" s="439">
        <v>0.14000000000000001</v>
      </c>
      <c r="AV227" s="439">
        <v>-1</v>
      </c>
      <c r="AW227" s="439">
        <v>-1</v>
      </c>
      <c r="AX227" s="440">
        <v>96</v>
      </c>
      <c r="AY227" s="440">
        <v>142</v>
      </c>
      <c r="AZ227" s="440">
        <v>67.599999999999994</v>
      </c>
      <c r="BA227" s="440">
        <v>1650</v>
      </c>
      <c r="BB227" s="440">
        <v>322</v>
      </c>
      <c r="BC227" s="440">
        <v>44</v>
      </c>
      <c r="BD227" s="440">
        <v>66</v>
      </c>
      <c r="BE227" s="440">
        <v>66.7</v>
      </c>
      <c r="BF227" s="440">
        <v>40</v>
      </c>
      <c r="BG227" s="440">
        <v>50</v>
      </c>
      <c r="BH227" s="440">
        <v>80</v>
      </c>
      <c r="BI227" s="440">
        <v>8</v>
      </c>
      <c r="BJ227" s="440">
        <v>12</v>
      </c>
      <c r="BK227" s="440">
        <v>66.7</v>
      </c>
      <c r="BL227" s="440">
        <v>1</v>
      </c>
      <c r="BM227" s="440">
        <v>0.6</v>
      </c>
      <c r="BN227" s="440">
        <v>0.4</v>
      </c>
      <c r="BO227" s="440">
        <v>4</v>
      </c>
      <c r="BP227" s="440">
        <v>7</v>
      </c>
      <c r="BQ227" s="440">
        <v>4</v>
      </c>
      <c r="BR227" s="440">
        <v>2</v>
      </c>
      <c r="BS227" s="440">
        <v>7</v>
      </c>
      <c r="BT227" s="439">
        <v>142</v>
      </c>
      <c r="BU227" s="439">
        <v>137</v>
      </c>
      <c r="BV227" s="439">
        <v>5</v>
      </c>
      <c r="BW227" s="439">
        <v>0</v>
      </c>
      <c r="BX227" s="439">
        <v>0</v>
      </c>
      <c r="BY227" s="439">
        <v>44</v>
      </c>
      <c r="BZ227" s="439">
        <v>4</v>
      </c>
      <c r="CA227" s="439">
        <v>11</v>
      </c>
      <c r="CB227" s="439">
        <v>0</v>
      </c>
      <c r="CC227" s="439">
        <v>0</v>
      </c>
      <c r="CD227" s="439">
        <v>0</v>
      </c>
      <c r="CE227" s="439">
        <v>0</v>
      </c>
      <c r="CF227" s="439">
        <v>93</v>
      </c>
      <c r="CG227" s="439">
        <v>26</v>
      </c>
      <c r="CH227" s="439">
        <v>23</v>
      </c>
      <c r="CI227" s="439">
        <v>20</v>
      </c>
      <c r="CJ227" s="439">
        <v>100</v>
      </c>
      <c r="CK227" s="439">
        <v>8</v>
      </c>
      <c r="CL227" s="439">
        <v>3</v>
      </c>
      <c r="CM227" s="439">
        <v>2</v>
      </c>
      <c r="CN227" s="439">
        <v>96</v>
      </c>
      <c r="CO227" s="439">
        <v>0</v>
      </c>
      <c r="CP227" s="439">
        <v>5</v>
      </c>
      <c r="CQ227" s="439">
        <v>7</v>
      </c>
      <c r="CR227" s="439">
        <v>11</v>
      </c>
      <c r="CS227" s="440">
        <v>12</v>
      </c>
      <c r="CT227" s="440">
        <v>1.73</v>
      </c>
      <c r="CU227" s="440">
        <v>8</v>
      </c>
      <c r="CV227" s="440">
        <v>1</v>
      </c>
      <c r="CW227" s="440">
        <v>1</v>
      </c>
      <c r="CX227" s="440">
        <v>0</v>
      </c>
      <c r="CY227" s="440">
        <v>2</v>
      </c>
      <c r="CZ227" s="440">
        <v>0</v>
      </c>
      <c r="DA227" s="440">
        <v>1</v>
      </c>
      <c r="DB227" s="440">
        <v>0.14000000000000001</v>
      </c>
      <c r="DC227" s="440">
        <v>1</v>
      </c>
      <c r="DD227" s="440">
        <v>0</v>
      </c>
      <c r="DE227" s="440">
        <v>0</v>
      </c>
      <c r="DF227" s="440">
        <v>0</v>
      </c>
      <c r="DG227" s="440">
        <v>0</v>
      </c>
      <c r="DH227" s="440">
        <v>0</v>
      </c>
      <c r="DI227" s="439">
        <v>11</v>
      </c>
      <c r="DJ227" s="439">
        <v>6</v>
      </c>
      <c r="DK227" s="439">
        <v>4</v>
      </c>
      <c r="DL227" s="439">
        <v>5</v>
      </c>
      <c r="DM227" s="439">
        <v>2</v>
      </c>
      <c r="DN227" s="439">
        <v>2</v>
      </c>
      <c r="DO227" s="439">
        <v>5</v>
      </c>
      <c r="DP227" s="439">
        <v>40</v>
      </c>
      <c r="DQ227" s="439">
        <v>3</v>
      </c>
      <c r="DR227" s="439">
        <v>93</v>
      </c>
      <c r="DS227" s="439">
        <v>23</v>
      </c>
      <c r="DT227" s="439">
        <v>24.7</v>
      </c>
      <c r="DU227" s="439">
        <v>15</v>
      </c>
      <c r="DV227" s="439">
        <v>40</v>
      </c>
      <c r="DW227" s="439">
        <v>38</v>
      </c>
      <c r="DX227" s="439">
        <v>4</v>
      </c>
      <c r="DY227" s="439">
        <v>3</v>
      </c>
      <c r="DZ227" s="439">
        <v>0</v>
      </c>
      <c r="EA227" s="439">
        <v>1</v>
      </c>
      <c r="EB227" s="439">
        <v>4</v>
      </c>
      <c r="EC227" s="439">
        <v>15</v>
      </c>
      <c r="ED227" s="439">
        <v>8</v>
      </c>
      <c r="EE227" s="439">
        <v>0</v>
      </c>
      <c r="EF227" s="440">
        <v>235</v>
      </c>
      <c r="EG227" s="440">
        <v>13</v>
      </c>
      <c r="EH227" s="440">
        <v>27</v>
      </c>
      <c r="EI227" s="440">
        <v>93</v>
      </c>
      <c r="EJ227" s="440">
        <v>127</v>
      </c>
      <c r="EK227" s="440">
        <v>33</v>
      </c>
      <c r="EL227" s="440">
        <v>230</v>
      </c>
      <c r="EM227" s="440">
        <v>12</v>
      </c>
      <c r="EN227" s="440">
        <v>16</v>
      </c>
      <c r="EO227" s="440">
        <v>75</v>
      </c>
      <c r="EP227" s="440">
        <v>12</v>
      </c>
      <c r="EQ227" s="440">
        <v>0</v>
      </c>
      <c r="ER227" s="440">
        <v>170</v>
      </c>
      <c r="ES227" s="440">
        <v>932</v>
      </c>
      <c r="ET227" s="440">
        <v>337</v>
      </c>
      <c r="EU227" s="440">
        <v>19</v>
      </c>
      <c r="EV227" s="440">
        <v>3</v>
      </c>
      <c r="EW227" s="440">
        <v>2</v>
      </c>
      <c r="EX227" s="440">
        <v>26</v>
      </c>
      <c r="EY227" s="440">
        <v>17</v>
      </c>
      <c r="EZ227" s="440">
        <v>364</v>
      </c>
      <c r="FA227" s="440">
        <v>162</v>
      </c>
      <c r="FB227" s="440">
        <v>44.5</v>
      </c>
      <c r="FC227" s="440">
        <v>51</v>
      </c>
    </row>
    <row r="228" spans="1:159" x14ac:dyDescent="0.2">
      <c r="A228" s="438">
        <v>225</v>
      </c>
      <c r="B228" s="439" t="s">
        <v>1133</v>
      </c>
      <c r="C228" s="439" t="s">
        <v>1026</v>
      </c>
      <c r="D228" s="439" t="s">
        <v>36</v>
      </c>
      <c r="E228" s="439" t="s">
        <v>242</v>
      </c>
      <c r="F228" s="439">
        <v>24</v>
      </c>
      <c r="G228" s="439">
        <v>1996</v>
      </c>
      <c r="H228" s="440">
        <v>26</v>
      </c>
      <c r="I228" s="440">
        <v>13</v>
      </c>
      <c r="J228" s="441">
        <v>1264</v>
      </c>
      <c r="K228" s="440">
        <v>14</v>
      </c>
      <c r="L228" s="440">
        <v>4</v>
      </c>
      <c r="M228" s="440">
        <v>5</v>
      </c>
      <c r="N228" s="440">
        <v>4</v>
      </c>
      <c r="O228" s="440">
        <v>0</v>
      </c>
      <c r="P228" s="440">
        <v>0</v>
      </c>
      <c r="Q228" s="440">
        <v>1</v>
      </c>
      <c r="R228" s="440">
        <v>0</v>
      </c>
      <c r="S228" s="440">
        <v>0.28000000000000003</v>
      </c>
      <c r="T228" s="440">
        <v>0.36</v>
      </c>
      <c r="U228" s="440">
        <v>0.64</v>
      </c>
      <c r="V228" s="440">
        <v>0.28000000000000003</v>
      </c>
      <c r="W228" s="440">
        <v>0.64</v>
      </c>
      <c r="X228" s="440">
        <v>3.4</v>
      </c>
      <c r="Y228" s="440">
        <v>3.4</v>
      </c>
      <c r="Z228" s="440">
        <v>2.7</v>
      </c>
      <c r="AA228" s="440">
        <v>6.1</v>
      </c>
      <c r="AB228" s="440">
        <v>0.25</v>
      </c>
      <c r="AC228" s="440">
        <v>0.19</v>
      </c>
      <c r="AD228" s="440">
        <v>0.44</v>
      </c>
      <c r="AE228" s="440">
        <v>0.25</v>
      </c>
      <c r="AF228" s="440">
        <v>0.44</v>
      </c>
      <c r="AG228" s="439">
        <v>4</v>
      </c>
      <c r="AH228" s="439">
        <v>31</v>
      </c>
      <c r="AI228" s="439">
        <v>11</v>
      </c>
      <c r="AJ228" s="439">
        <v>35.5</v>
      </c>
      <c r="AK228" s="439">
        <v>2.21</v>
      </c>
      <c r="AL228" s="439">
        <v>0.78</v>
      </c>
      <c r="AM228" s="439">
        <v>0.13</v>
      </c>
      <c r="AN228" s="439">
        <v>0.36</v>
      </c>
      <c r="AO228" s="439">
        <v>17.100000000000001</v>
      </c>
      <c r="AP228" s="439">
        <v>0</v>
      </c>
      <c r="AQ228" s="439">
        <v>0</v>
      </c>
      <c r="AR228" s="439">
        <v>0</v>
      </c>
      <c r="AS228" s="439">
        <v>3.4</v>
      </c>
      <c r="AT228" s="439">
        <v>3.4</v>
      </c>
      <c r="AU228" s="439">
        <v>0.11</v>
      </c>
      <c r="AV228" s="439">
        <v>0.6</v>
      </c>
      <c r="AW228" s="439">
        <v>0.6</v>
      </c>
      <c r="AX228" s="440">
        <v>271</v>
      </c>
      <c r="AY228" s="440">
        <v>352</v>
      </c>
      <c r="AZ228" s="440">
        <v>77</v>
      </c>
      <c r="BA228" s="440">
        <v>3929</v>
      </c>
      <c r="BB228" s="440">
        <v>819</v>
      </c>
      <c r="BC228" s="440">
        <v>153</v>
      </c>
      <c r="BD228" s="440">
        <v>183</v>
      </c>
      <c r="BE228" s="440">
        <v>83.6</v>
      </c>
      <c r="BF228" s="440">
        <v>89</v>
      </c>
      <c r="BG228" s="440">
        <v>107</v>
      </c>
      <c r="BH228" s="440">
        <v>83.2</v>
      </c>
      <c r="BI228" s="440">
        <v>15</v>
      </c>
      <c r="BJ228" s="440">
        <v>31</v>
      </c>
      <c r="BK228" s="440">
        <v>48.4</v>
      </c>
      <c r="BL228" s="440">
        <v>5</v>
      </c>
      <c r="BM228" s="440">
        <v>2.7</v>
      </c>
      <c r="BN228" s="440">
        <v>2.2999999999999998</v>
      </c>
      <c r="BO228" s="440">
        <v>17</v>
      </c>
      <c r="BP228" s="440">
        <v>16</v>
      </c>
      <c r="BQ228" s="440">
        <v>14</v>
      </c>
      <c r="BR228" s="440">
        <v>2</v>
      </c>
      <c r="BS228" s="440">
        <v>32</v>
      </c>
      <c r="BT228" s="439">
        <v>352</v>
      </c>
      <c r="BU228" s="439">
        <v>334</v>
      </c>
      <c r="BV228" s="439">
        <v>18</v>
      </c>
      <c r="BW228" s="439">
        <v>1</v>
      </c>
      <c r="BX228" s="439">
        <v>4</v>
      </c>
      <c r="BY228" s="439">
        <v>100</v>
      </c>
      <c r="BZ228" s="439">
        <v>8</v>
      </c>
      <c r="CA228" s="439">
        <v>10</v>
      </c>
      <c r="CB228" s="439">
        <v>1</v>
      </c>
      <c r="CC228" s="439">
        <v>1</v>
      </c>
      <c r="CD228" s="439">
        <v>0</v>
      </c>
      <c r="CE228" s="439">
        <v>0</v>
      </c>
      <c r="CF228" s="439">
        <v>276</v>
      </c>
      <c r="CG228" s="439">
        <v>40</v>
      </c>
      <c r="CH228" s="439">
        <v>36</v>
      </c>
      <c r="CI228" s="439">
        <v>313</v>
      </c>
      <c r="CJ228" s="439">
        <v>18</v>
      </c>
      <c r="CK228" s="439">
        <v>5</v>
      </c>
      <c r="CL228" s="439">
        <v>4</v>
      </c>
      <c r="CM228" s="439">
        <v>2</v>
      </c>
      <c r="CN228" s="439">
        <v>271</v>
      </c>
      <c r="CO228" s="439">
        <v>2</v>
      </c>
      <c r="CP228" s="439">
        <v>12</v>
      </c>
      <c r="CQ228" s="439">
        <v>14</v>
      </c>
      <c r="CR228" s="439">
        <v>18</v>
      </c>
      <c r="CS228" s="440">
        <v>36</v>
      </c>
      <c r="CT228" s="440">
        <v>2.56</v>
      </c>
      <c r="CU228" s="440">
        <v>28</v>
      </c>
      <c r="CV228" s="440">
        <v>1</v>
      </c>
      <c r="CW228" s="440">
        <v>2</v>
      </c>
      <c r="CX228" s="440">
        <v>2</v>
      </c>
      <c r="CY228" s="440">
        <v>1</v>
      </c>
      <c r="CZ228" s="440">
        <v>2</v>
      </c>
      <c r="DA228" s="440">
        <v>8</v>
      </c>
      <c r="DB228" s="440">
        <v>0.56999999999999995</v>
      </c>
      <c r="DC228" s="440">
        <v>5</v>
      </c>
      <c r="DD228" s="440">
        <v>0</v>
      </c>
      <c r="DE228" s="440">
        <v>0</v>
      </c>
      <c r="DF228" s="440">
        <v>1</v>
      </c>
      <c r="DG228" s="440">
        <v>0</v>
      </c>
      <c r="DH228" s="440">
        <v>2</v>
      </c>
      <c r="DI228" s="439">
        <v>15</v>
      </c>
      <c r="DJ228" s="439">
        <v>9</v>
      </c>
      <c r="DK228" s="439">
        <v>2</v>
      </c>
      <c r="DL228" s="439">
        <v>9</v>
      </c>
      <c r="DM228" s="439">
        <v>4</v>
      </c>
      <c r="DN228" s="439">
        <v>4</v>
      </c>
      <c r="DO228" s="439">
        <v>12</v>
      </c>
      <c r="DP228" s="439">
        <v>33.299999999999997</v>
      </c>
      <c r="DQ228" s="439">
        <v>8</v>
      </c>
      <c r="DR228" s="439">
        <v>244</v>
      </c>
      <c r="DS228" s="439">
        <v>65</v>
      </c>
      <c r="DT228" s="439">
        <v>26.6</v>
      </c>
      <c r="DU228" s="439">
        <v>17</v>
      </c>
      <c r="DV228" s="439">
        <v>111</v>
      </c>
      <c r="DW228" s="439">
        <v>116</v>
      </c>
      <c r="DX228" s="439">
        <v>16</v>
      </c>
      <c r="DY228" s="439">
        <v>1</v>
      </c>
      <c r="DZ228" s="439">
        <v>0</v>
      </c>
      <c r="EA228" s="439">
        <v>15</v>
      </c>
      <c r="EB228" s="439">
        <v>4</v>
      </c>
      <c r="EC228" s="439">
        <v>19</v>
      </c>
      <c r="ED228" s="439">
        <v>10</v>
      </c>
      <c r="EE228" s="439">
        <v>0</v>
      </c>
      <c r="EF228" s="440">
        <v>540</v>
      </c>
      <c r="EG228" s="440">
        <v>10</v>
      </c>
      <c r="EH228" s="440">
        <v>48</v>
      </c>
      <c r="EI228" s="440">
        <v>257</v>
      </c>
      <c r="EJ228" s="440">
        <v>268</v>
      </c>
      <c r="EK228" s="440">
        <v>61</v>
      </c>
      <c r="EL228" s="440">
        <v>522</v>
      </c>
      <c r="EM228" s="440">
        <v>15</v>
      </c>
      <c r="EN228" s="440">
        <v>32</v>
      </c>
      <c r="EO228" s="440">
        <v>46.9</v>
      </c>
      <c r="EP228" s="440">
        <v>16</v>
      </c>
      <c r="EQ228" s="440">
        <v>2</v>
      </c>
      <c r="ER228" s="440">
        <v>395</v>
      </c>
      <c r="ES228" s="440">
        <v>1774</v>
      </c>
      <c r="ET228" s="440">
        <v>912</v>
      </c>
      <c r="EU228" s="440">
        <v>50</v>
      </c>
      <c r="EV228" s="440">
        <v>16</v>
      </c>
      <c r="EW228" s="440">
        <v>11</v>
      </c>
      <c r="EX228" s="440">
        <v>45</v>
      </c>
      <c r="EY228" s="440">
        <v>30</v>
      </c>
      <c r="EZ228" s="440">
        <v>720</v>
      </c>
      <c r="FA228" s="440">
        <v>397</v>
      </c>
      <c r="FB228" s="440">
        <v>55.1</v>
      </c>
      <c r="FC228" s="440">
        <v>102</v>
      </c>
    </row>
    <row r="229" spans="1:159" x14ac:dyDescent="0.2">
      <c r="A229" s="438">
        <v>226</v>
      </c>
      <c r="B229" s="439" t="s">
        <v>1134</v>
      </c>
      <c r="C229" s="439" t="s">
        <v>50</v>
      </c>
      <c r="D229" s="439" t="s">
        <v>36</v>
      </c>
      <c r="E229" s="439" t="s">
        <v>215</v>
      </c>
      <c r="F229" s="439">
        <v>29</v>
      </c>
      <c r="G229" s="439">
        <v>1992</v>
      </c>
      <c r="H229" s="440">
        <v>30</v>
      </c>
      <c r="I229" s="440">
        <v>22</v>
      </c>
      <c r="J229" s="441">
        <v>1898</v>
      </c>
      <c r="K229" s="440">
        <v>21.1</v>
      </c>
      <c r="L229" s="440">
        <v>7</v>
      </c>
      <c r="M229" s="440">
        <v>6</v>
      </c>
      <c r="N229" s="440">
        <v>6</v>
      </c>
      <c r="O229" s="440">
        <v>1</v>
      </c>
      <c r="P229" s="440">
        <v>1</v>
      </c>
      <c r="Q229" s="440">
        <v>4</v>
      </c>
      <c r="R229" s="440">
        <v>0</v>
      </c>
      <c r="S229" s="440">
        <v>0.33</v>
      </c>
      <c r="T229" s="440">
        <v>0.28000000000000003</v>
      </c>
      <c r="U229" s="440">
        <v>0.62</v>
      </c>
      <c r="V229" s="440">
        <v>0.28000000000000003</v>
      </c>
      <c r="W229" s="440">
        <v>0.56999999999999995</v>
      </c>
      <c r="X229" s="440">
        <v>7.3</v>
      </c>
      <c r="Y229" s="440">
        <v>6.6</v>
      </c>
      <c r="Z229" s="440">
        <v>2</v>
      </c>
      <c r="AA229" s="440">
        <v>8.6</v>
      </c>
      <c r="AB229" s="440">
        <v>0.35</v>
      </c>
      <c r="AC229" s="440">
        <v>0.1</v>
      </c>
      <c r="AD229" s="440">
        <v>0.44</v>
      </c>
      <c r="AE229" s="440">
        <v>0.31</v>
      </c>
      <c r="AF229" s="440">
        <v>0.41</v>
      </c>
      <c r="AG229" s="439">
        <v>7</v>
      </c>
      <c r="AH229" s="439">
        <v>48</v>
      </c>
      <c r="AI229" s="439">
        <v>17</v>
      </c>
      <c r="AJ229" s="439">
        <v>35.4</v>
      </c>
      <c r="AK229" s="439">
        <v>2.2799999999999998</v>
      </c>
      <c r="AL229" s="439">
        <v>0.81</v>
      </c>
      <c r="AM229" s="439">
        <v>0.13</v>
      </c>
      <c r="AN229" s="439">
        <v>0.35</v>
      </c>
      <c r="AO229" s="439">
        <v>13.3</v>
      </c>
      <c r="AP229" s="439">
        <v>0</v>
      </c>
      <c r="AQ229" s="439">
        <v>1</v>
      </c>
      <c r="AR229" s="439">
        <v>1</v>
      </c>
      <c r="AS229" s="439">
        <v>7.3</v>
      </c>
      <c r="AT229" s="439">
        <v>6.6</v>
      </c>
      <c r="AU229" s="439">
        <v>0.14000000000000001</v>
      </c>
      <c r="AV229" s="439">
        <v>-0.3</v>
      </c>
      <c r="AW229" s="439">
        <v>-0.6</v>
      </c>
      <c r="AX229" s="440">
        <v>258</v>
      </c>
      <c r="AY229" s="440">
        <v>380</v>
      </c>
      <c r="AZ229" s="440">
        <v>67.900000000000006</v>
      </c>
      <c r="BA229" s="440">
        <v>3596</v>
      </c>
      <c r="BB229" s="440">
        <v>892</v>
      </c>
      <c r="BC229" s="440">
        <v>164</v>
      </c>
      <c r="BD229" s="440">
        <v>211</v>
      </c>
      <c r="BE229" s="440">
        <v>77.7</v>
      </c>
      <c r="BF229" s="440">
        <v>58</v>
      </c>
      <c r="BG229" s="440">
        <v>91</v>
      </c>
      <c r="BH229" s="440">
        <v>63.7</v>
      </c>
      <c r="BI229" s="440">
        <v>19</v>
      </c>
      <c r="BJ229" s="440">
        <v>38</v>
      </c>
      <c r="BK229" s="440">
        <v>50</v>
      </c>
      <c r="BL229" s="440">
        <v>6</v>
      </c>
      <c r="BM229" s="440">
        <v>2</v>
      </c>
      <c r="BN229" s="440">
        <v>4</v>
      </c>
      <c r="BO229" s="440">
        <v>16</v>
      </c>
      <c r="BP229" s="440">
        <v>14</v>
      </c>
      <c r="BQ229" s="440">
        <v>14</v>
      </c>
      <c r="BR229" s="440">
        <v>3</v>
      </c>
      <c r="BS229" s="440">
        <v>27</v>
      </c>
      <c r="BT229" s="439">
        <v>380</v>
      </c>
      <c r="BU229" s="439">
        <v>359</v>
      </c>
      <c r="BV229" s="439">
        <v>21</v>
      </c>
      <c r="BW229" s="439">
        <v>1</v>
      </c>
      <c r="BX229" s="439">
        <v>1</v>
      </c>
      <c r="BY229" s="439">
        <v>93</v>
      </c>
      <c r="BZ229" s="439">
        <v>9</v>
      </c>
      <c r="CA229" s="439">
        <v>17</v>
      </c>
      <c r="CB229" s="439">
        <v>0</v>
      </c>
      <c r="CC229" s="439">
        <v>0</v>
      </c>
      <c r="CD229" s="439">
        <v>0</v>
      </c>
      <c r="CE229" s="439">
        <v>0</v>
      </c>
      <c r="CF229" s="439">
        <v>235</v>
      </c>
      <c r="CG229" s="439">
        <v>74</v>
      </c>
      <c r="CH229" s="439">
        <v>71</v>
      </c>
      <c r="CI229" s="439">
        <v>70</v>
      </c>
      <c r="CJ229" s="439">
        <v>265</v>
      </c>
      <c r="CK229" s="439">
        <v>24</v>
      </c>
      <c r="CL229" s="439">
        <v>1</v>
      </c>
      <c r="CM229" s="439">
        <v>4</v>
      </c>
      <c r="CN229" s="439">
        <v>258</v>
      </c>
      <c r="CO229" s="439">
        <v>2</v>
      </c>
      <c r="CP229" s="439">
        <v>4</v>
      </c>
      <c r="CQ229" s="439">
        <v>21</v>
      </c>
      <c r="CR229" s="439">
        <v>14</v>
      </c>
      <c r="CS229" s="440">
        <v>31</v>
      </c>
      <c r="CT229" s="440">
        <v>1.47</v>
      </c>
      <c r="CU229" s="440">
        <v>24</v>
      </c>
      <c r="CV229" s="440">
        <v>0</v>
      </c>
      <c r="CW229" s="440">
        <v>1</v>
      </c>
      <c r="CX229" s="440">
        <v>4</v>
      </c>
      <c r="CY229" s="440">
        <v>1</v>
      </c>
      <c r="CZ229" s="440">
        <v>1</v>
      </c>
      <c r="DA229" s="440">
        <v>8</v>
      </c>
      <c r="DB229" s="440">
        <v>0.38</v>
      </c>
      <c r="DC229" s="440">
        <v>8</v>
      </c>
      <c r="DD229" s="440">
        <v>0</v>
      </c>
      <c r="DE229" s="440">
        <v>0</v>
      </c>
      <c r="DF229" s="440">
        <v>0</v>
      </c>
      <c r="DG229" s="440">
        <v>0</v>
      </c>
      <c r="DH229" s="440">
        <v>0</v>
      </c>
      <c r="DI229" s="439">
        <v>26</v>
      </c>
      <c r="DJ229" s="439">
        <v>11</v>
      </c>
      <c r="DK229" s="439">
        <v>6</v>
      </c>
      <c r="DL229" s="439">
        <v>14</v>
      </c>
      <c r="DM229" s="439">
        <v>6</v>
      </c>
      <c r="DN229" s="439">
        <v>11</v>
      </c>
      <c r="DO229" s="439">
        <v>28</v>
      </c>
      <c r="DP229" s="439">
        <v>39.299999999999997</v>
      </c>
      <c r="DQ229" s="439">
        <v>17</v>
      </c>
      <c r="DR229" s="439">
        <v>385</v>
      </c>
      <c r="DS229" s="439">
        <v>89</v>
      </c>
      <c r="DT229" s="439">
        <v>23.1</v>
      </c>
      <c r="DU229" s="439">
        <v>52</v>
      </c>
      <c r="DV229" s="439">
        <v>165</v>
      </c>
      <c r="DW229" s="439">
        <v>168</v>
      </c>
      <c r="DX229" s="439">
        <v>30</v>
      </c>
      <c r="DY229" s="439">
        <v>4</v>
      </c>
      <c r="DZ229" s="439">
        <v>0</v>
      </c>
      <c r="EA229" s="439">
        <v>26</v>
      </c>
      <c r="EB229" s="439">
        <v>15</v>
      </c>
      <c r="EC229" s="439">
        <v>41</v>
      </c>
      <c r="ED229" s="439">
        <v>19</v>
      </c>
      <c r="EE229" s="439">
        <v>0</v>
      </c>
      <c r="EF229" s="440">
        <v>623</v>
      </c>
      <c r="EG229" s="440">
        <v>21</v>
      </c>
      <c r="EH229" s="440">
        <v>68</v>
      </c>
      <c r="EI229" s="440">
        <v>260</v>
      </c>
      <c r="EJ229" s="440">
        <v>317</v>
      </c>
      <c r="EK229" s="440">
        <v>126</v>
      </c>
      <c r="EL229" s="440">
        <v>601</v>
      </c>
      <c r="EM229" s="440">
        <v>11</v>
      </c>
      <c r="EN229" s="440">
        <v>35</v>
      </c>
      <c r="EO229" s="440">
        <v>31.4</v>
      </c>
      <c r="EP229" s="440">
        <v>13</v>
      </c>
      <c r="EQ229" s="440">
        <v>3</v>
      </c>
      <c r="ER229" s="440">
        <v>360</v>
      </c>
      <c r="ES229" s="440">
        <v>1632</v>
      </c>
      <c r="ET229" s="440">
        <v>795</v>
      </c>
      <c r="EU229" s="440">
        <v>42</v>
      </c>
      <c r="EV229" s="440">
        <v>9</v>
      </c>
      <c r="EW229" s="440">
        <v>10</v>
      </c>
      <c r="EX229" s="440">
        <v>46</v>
      </c>
      <c r="EY229" s="440">
        <v>17</v>
      </c>
      <c r="EZ229" s="440">
        <v>768</v>
      </c>
      <c r="FA229" s="440">
        <v>399</v>
      </c>
      <c r="FB229" s="440">
        <v>52</v>
      </c>
      <c r="FC229" s="440">
        <v>117</v>
      </c>
    </row>
    <row r="230" spans="1:159" x14ac:dyDescent="0.2">
      <c r="A230" s="438">
        <v>227</v>
      </c>
      <c r="B230" s="439" t="s">
        <v>1135</v>
      </c>
      <c r="C230" s="439" t="s">
        <v>50</v>
      </c>
      <c r="D230" s="439" t="s">
        <v>899</v>
      </c>
      <c r="E230" s="439" t="s">
        <v>215</v>
      </c>
      <c r="F230" s="439">
        <v>18</v>
      </c>
      <c r="G230" s="439">
        <v>2003</v>
      </c>
      <c r="H230" s="440">
        <v>3</v>
      </c>
      <c r="I230" s="440">
        <v>1</v>
      </c>
      <c r="J230" s="440">
        <v>92</v>
      </c>
      <c r="K230" s="440">
        <v>1</v>
      </c>
      <c r="L230" s="440">
        <v>0</v>
      </c>
      <c r="M230" s="440">
        <v>0</v>
      </c>
      <c r="N230" s="440">
        <v>0</v>
      </c>
      <c r="O230" s="440">
        <v>0</v>
      </c>
      <c r="P230" s="440">
        <v>0</v>
      </c>
      <c r="Q230" s="440">
        <v>1</v>
      </c>
      <c r="R230" s="440">
        <v>0</v>
      </c>
      <c r="S230" s="440">
        <v>0</v>
      </c>
      <c r="T230" s="440">
        <v>0</v>
      </c>
      <c r="U230" s="440">
        <v>0</v>
      </c>
      <c r="V230" s="440">
        <v>0</v>
      </c>
      <c r="W230" s="440">
        <v>0</v>
      </c>
      <c r="X230" s="440">
        <v>0.1</v>
      </c>
      <c r="Y230" s="440">
        <v>0.1</v>
      </c>
      <c r="Z230" s="440">
        <v>0</v>
      </c>
      <c r="AA230" s="440">
        <v>0.1</v>
      </c>
      <c r="AB230" s="440">
        <v>0.13</v>
      </c>
      <c r="AC230" s="440">
        <v>0</v>
      </c>
      <c r="AD230" s="440">
        <v>0.13</v>
      </c>
      <c r="AE230" s="440">
        <v>0.13</v>
      </c>
      <c r="AF230" s="440">
        <v>0.13</v>
      </c>
      <c r="AG230" s="439">
        <v>0</v>
      </c>
      <c r="AH230" s="439">
        <v>1</v>
      </c>
      <c r="AI230" s="439">
        <v>0</v>
      </c>
      <c r="AJ230" s="439">
        <v>0</v>
      </c>
      <c r="AK230" s="439">
        <v>0.98</v>
      </c>
      <c r="AL230" s="439">
        <v>0</v>
      </c>
      <c r="AM230" s="439">
        <v>0</v>
      </c>
      <c r="AO230" s="439">
        <v>11</v>
      </c>
      <c r="AP230" s="439">
        <v>0</v>
      </c>
      <c r="AQ230" s="439">
        <v>0</v>
      </c>
      <c r="AR230" s="439">
        <v>0</v>
      </c>
      <c r="AS230" s="439">
        <v>0.1</v>
      </c>
      <c r="AT230" s="439">
        <v>0.1</v>
      </c>
      <c r="AU230" s="439">
        <v>0.13</v>
      </c>
      <c r="AV230" s="439">
        <v>-0.1</v>
      </c>
      <c r="AW230" s="439">
        <v>-0.1</v>
      </c>
      <c r="AX230" s="440">
        <v>21</v>
      </c>
      <c r="AY230" s="440">
        <v>25</v>
      </c>
      <c r="AZ230" s="440">
        <v>84</v>
      </c>
      <c r="BA230" s="440">
        <v>339</v>
      </c>
      <c r="BB230" s="440">
        <v>142</v>
      </c>
      <c r="BC230" s="440">
        <v>11</v>
      </c>
      <c r="BD230" s="440">
        <v>14</v>
      </c>
      <c r="BE230" s="440">
        <v>78.599999999999994</v>
      </c>
      <c r="BF230" s="440">
        <v>9</v>
      </c>
      <c r="BG230" s="440">
        <v>10</v>
      </c>
      <c r="BH230" s="440">
        <v>90</v>
      </c>
      <c r="BI230" s="440">
        <v>1</v>
      </c>
      <c r="BJ230" s="440">
        <v>1</v>
      </c>
      <c r="BK230" s="440">
        <v>100</v>
      </c>
      <c r="BL230" s="440">
        <v>0</v>
      </c>
      <c r="BM230" s="440">
        <v>0</v>
      </c>
      <c r="BN230" s="440">
        <v>0</v>
      </c>
      <c r="BO230" s="440">
        <v>0</v>
      </c>
      <c r="BP230" s="440">
        <v>2</v>
      </c>
      <c r="BQ230" s="440">
        <v>0</v>
      </c>
      <c r="BR230" s="440">
        <v>0</v>
      </c>
      <c r="BS230" s="440">
        <v>4</v>
      </c>
      <c r="BT230" s="439">
        <v>25</v>
      </c>
      <c r="BU230" s="439">
        <v>25</v>
      </c>
      <c r="BV230" s="439">
        <v>0</v>
      </c>
      <c r="BW230" s="439">
        <v>0</v>
      </c>
      <c r="BX230" s="439">
        <v>0</v>
      </c>
      <c r="BY230" s="439">
        <v>7</v>
      </c>
      <c r="BZ230" s="439">
        <v>0</v>
      </c>
      <c r="CA230" s="439">
        <v>0</v>
      </c>
      <c r="CB230" s="439">
        <v>0</v>
      </c>
      <c r="CC230" s="439">
        <v>0</v>
      </c>
      <c r="CD230" s="439">
        <v>0</v>
      </c>
      <c r="CE230" s="439">
        <v>0</v>
      </c>
      <c r="CF230" s="439">
        <v>22</v>
      </c>
      <c r="CG230" s="439">
        <v>0</v>
      </c>
      <c r="CH230" s="439">
        <v>3</v>
      </c>
      <c r="CI230" s="439">
        <v>7</v>
      </c>
      <c r="CJ230" s="439">
        <v>15</v>
      </c>
      <c r="CK230" s="439">
        <v>1</v>
      </c>
      <c r="CL230" s="439">
        <v>0</v>
      </c>
      <c r="CM230" s="439">
        <v>0</v>
      </c>
      <c r="CN230" s="439">
        <v>21</v>
      </c>
      <c r="CO230" s="439">
        <v>0</v>
      </c>
      <c r="CP230" s="439">
        <v>0</v>
      </c>
      <c r="CQ230" s="439">
        <v>1</v>
      </c>
      <c r="CR230" s="439">
        <v>0</v>
      </c>
      <c r="CS230" s="440">
        <v>0</v>
      </c>
      <c r="CT230" s="440">
        <v>0</v>
      </c>
      <c r="CU230" s="440">
        <v>0</v>
      </c>
      <c r="CV230" s="440">
        <v>0</v>
      </c>
      <c r="CW230" s="440">
        <v>0</v>
      </c>
      <c r="CX230" s="440">
        <v>0</v>
      </c>
      <c r="CY230" s="440">
        <v>0</v>
      </c>
      <c r="CZ230" s="440">
        <v>0</v>
      </c>
      <c r="DA230" s="440">
        <v>0</v>
      </c>
      <c r="DB230" s="440">
        <v>0</v>
      </c>
      <c r="DC230" s="440">
        <v>0</v>
      </c>
      <c r="DD230" s="440">
        <v>0</v>
      </c>
      <c r="DE230" s="440">
        <v>0</v>
      </c>
      <c r="DF230" s="440">
        <v>0</v>
      </c>
      <c r="DG230" s="440">
        <v>0</v>
      </c>
      <c r="DH230" s="440">
        <v>0</v>
      </c>
      <c r="DI230" s="439">
        <v>5</v>
      </c>
      <c r="DJ230" s="439">
        <v>2</v>
      </c>
      <c r="DK230" s="439">
        <v>3</v>
      </c>
      <c r="DL230" s="439">
        <v>2</v>
      </c>
      <c r="DM230" s="439">
        <v>0</v>
      </c>
      <c r="DN230" s="439">
        <v>1</v>
      </c>
      <c r="DO230" s="439">
        <v>2</v>
      </c>
      <c r="DP230" s="439">
        <v>50</v>
      </c>
      <c r="DQ230" s="439">
        <v>1</v>
      </c>
      <c r="DR230" s="439">
        <v>24</v>
      </c>
      <c r="DS230" s="439">
        <v>8</v>
      </c>
      <c r="DT230" s="439">
        <v>33.299999999999997</v>
      </c>
      <c r="DU230" s="439">
        <v>6</v>
      </c>
      <c r="DV230" s="439">
        <v>16</v>
      </c>
      <c r="DW230" s="439">
        <v>2</v>
      </c>
      <c r="DX230" s="439">
        <v>1</v>
      </c>
      <c r="DY230" s="439">
        <v>0</v>
      </c>
      <c r="DZ230" s="439">
        <v>0</v>
      </c>
      <c r="EA230" s="439">
        <v>1</v>
      </c>
      <c r="EB230" s="439">
        <v>2</v>
      </c>
      <c r="EC230" s="439">
        <v>7</v>
      </c>
      <c r="ED230" s="439">
        <v>1</v>
      </c>
      <c r="EE230" s="439">
        <v>0</v>
      </c>
      <c r="EF230" s="440">
        <v>33</v>
      </c>
      <c r="EG230" s="440">
        <v>1</v>
      </c>
      <c r="EH230" s="440">
        <v>10</v>
      </c>
      <c r="EI230" s="440">
        <v>23</v>
      </c>
      <c r="EJ230" s="440">
        <v>3</v>
      </c>
      <c r="EK230" s="440">
        <v>1</v>
      </c>
      <c r="EL230" s="440">
        <v>33</v>
      </c>
      <c r="EM230" s="440">
        <v>0</v>
      </c>
      <c r="EN230" s="440">
        <v>0</v>
      </c>
      <c r="EP230" s="440">
        <v>0</v>
      </c>
      <c r="EQ230" s="440">
        <v>0</v>
      </c>
      <c r="ER230" s="440">
        <v>19</v>
      </c>
      <c r="ES230" s="440">
        <v>122</v>
      </c>
      <c r="ET230" s="440">
        <v>78</v>
      </c>
      <c r="EU230" s="440">
        <v>3</v>
      </c>
      <c r="EV230" s="440">
        <v>1</v>
      </c>
      <c r="EW230" s="440">
        <v>0</v>
      </c>
      <c r="EX230" s="440">
        <v>0</v>
      </c>
      <c r="EY230" s="440">
        <v>0</v>
      </c>
      <c r="EZ230" s="440">
        <v>14</v>
      </c>
      <c r="FA230" s="440">
        <v>14</v>
      </c>
      <c r="FB230" s="440">
        <v>100</v>
      </c>
      <c r="FC230" s="440">
        <v>0</v>
      </c>
    </row>
    <row r="231" spans="1:159" x14ac:dyDescent="0.2">
      <c r="A231" s="438">
        <v>228</v>
      </c>
      <c r="B231" s="439" t="s">
        <v>1136</v>
      </c>
      <c r="C231" s="439" t="s">
        <v>1026</v>
      </c>
      <c r="D231" s="439" t="s">
        <v>1067</v>
      </c>
      <c r="E231" s="439" t="s">
        <v>227</v>
      </c>
      <c r="F231" s="439">
        <v>25</v>
      </c>
      <c r="G231" s="439">
        <v>1996</v>
      </c>
      <c r="H231" s="440">
        <v>28</v>
      </c>
      <c r="I231" s="440">
        <v>22</v>
      </c>
      <c r="J231" s="441">
        <v>2035</v>
      </c>
      <c r="K231" s="440">
        <v>22.6</v>
      </c>
      <c r="L231" s="440">
        <v>2</v>
      </c>
      <c r="M231" s="440">
        <v>2</v>
      </c>
      <c r="N231" s="440">
        <v>2</v>
      </c>
      <c r="O231" s="440">
        <v>0</v>
      </c>
      <c r="P231" s="440">
        <v>0</v>
      </c>
      <c r="Q231" s="440">
        <v>1</v>
      </c>
      <c r="R231" s="440">
        <v>0</v>
      </c>
      <c r="S231" s="440">
        <v>0.09</v>
      </c>
      <c r="T231" s="440">
        <v>0.09</v>
      </c>
      <c r="U231" s="440">
        <v>0.18</v>
      </c>
      <c r="V231" s="440">
        <v>0.09</v>
      </c>
      <c r="W231" s="440">
        <v>0.18</v>
      </c>
      <c r="X231" s="440">
        <v>1.7</v>
      </c>
      <c r="Y231" s="440">
        <v>1.7</v>
      </c>
      <c r="Z231" s="440">
        <v>2.8</v>
      </c>
      <c r="AA231" s="440">
        <v>4.5</v>
      </c>
      <c r="AB231" s="440">
        <v>7.0000000000000007E-2</v>
      </c>
      <c r="AC231" s="440">
        <v>0.13</v>
      </c>
      <c r="AD231" s="440">
        <v>0.2</v>
      </c>
      <c r="AE231" s="440">
        <v>7.0000000000000007E-2</v>
      </c>
      <c r="AF231" s="440">
        <v>0.2</v>
      </c>
      <c r="AG231" s="439">
        <v>2</v>
      </c>
      <c r="AH231" s="439">
        <v>24</v>
      </c>
      <c r="AI231" s="439">
        <v>6</v>
      </c>
      <c r="AJ231" s="439">
        <v>25</v>
      </c>
      <c r="AK231" s="439">
        <v>1.06</v>
      </c>
      <c r="AL231" s="439">
        <v>0.27</v>
      </c>
      <c r="AM231" s="439">
        <v>0.08</v>
      </c>
      <c r="AN231" s="439">
        <v>0.33</v>
      </c>
      <c r="AO231" s="439">
        <v>16.399999999999999</v>
      </c>
      <c r="AP231" s="439">
        <v>0</v>
      </c>
      <c r="AQ231" s="439">
        <v>0</v>
      </c>
      <c r="AR231" s="439">
        <v>0</v>
      </c>
      <c r="AS231" s="439">
        <v>1.7</v>
      </c>
      <c r="AT231" s="439">
        <v>1.7</v>
      </c>
      <c r="AU231" s="439">
        <v>7.0000000000000007E-2</v>
      </c>
      <c r="AV231" s="439">
        <v>0.3</v>
      </c>
      <c r="AW231" s="439">
        <v>0.3</v>
      </c>
      <c r="AX231" s="440">
        <v>606</v>
      </c>
      <c r="AY231" s="440">
        <v>785</v>
      </c>
      <c r="AZ231" s="440">
        <v>77.2</v>
      </c>
      <c r="BA231" s="440">
        <v>10137</v>
      </c>
      <c r="BB231" s="440">
        <v>3650</v>
      </c>
      <c r="BC231" s="440">
        <v>314</v>
      </c>
      <c r="BD231" s="440">
        <v>357</v>
      </c>
      <c r="BE231" s="440">
        <v>88</v>
      </c>
      <c r="BF231" s="440">
        <v>203</v>
      </c>
      <c r="BG231" s="440">
        <v>259</v>
      </c>
      <c r="BH231" s="440">
        <v>78.400000000000006</v>
      </c>
      <c r="BI231" s="440">
        <v>65</v>
      </c>
      <c r="BJ231" s="440">
        <v>119</v>
      </c>
      <c r="BK231" s="440">
        <v>54.6</v>
      </c>
      <c r="BL231" s="440">
        <v>2</v>
      </c>
      <c r="BM231" s="440">
        <v>2.8</v>
      </c>
      <c r="BN231" s="440">
        <v>-0.8</v>
      </c>
      <c r="BO231" s="440">
        <v>35</v>
      </c>
      <c r="BP231" s="440">
        <v>58</v>
      </c>
      <c r="BQ231" s="440">
        <v>38</v>
      </c>
      <c r="BR231" s="440">
        <v>12</v>
      </c>
      <c r="BS231" s="440">
        <v>79</v>
      </c>
      <c r="BT231" s="439">
        <v>785</v>
      </c>
      <c r="BU231" s="439">
        <v>732</v>
      </c>
      <c r="BV231" s="439">
        <v>53</v>
      </c>
      <c r="BW231" s="439">
        <v>2</v>
      </c>
      <c r="BX231" s="439">
        <v>6</v>
      </c>
      <c r="BY231" s="439">
        <v>137</v>
      </c>
      <c r="BZ231" s="439">
        <v>11</v>
      </c>
      <c r="CA231" s="439">
        <v>30</v>
      </c>
      <c r="CB231" s="439">
        <v>0</v>
      </c>
      <c r="CC231" s="439">
        <v>0</v>
      </c>
      <c r="CD231" s="439">
        <v>0</v>
      </c>
      <c r="CE231" s="439">
        <v>0</v>
      </c>
      <c r="CF231" s="439">
        <v>538</v>
      </c>
      <c r="CG231" s="439">
        <v>116</v>
      </c>
      <c r="CH231" s="439">
        <v>131</v>
      </c>
      <c r="CI231" s="439">
        <v>73</v>
      </c>
      <c r="CJ231" s="439">
        <v>642</v>
      </c>
      <c r="CK231" s="439">
        <v>15</v>
      </c>
      <c r="CL231" s="439">
        <v>46</v>
      </c>
      <c r="CM231" s="439">
        <v>4</v>
      </c>
      <c r="CN231" s="439">
        <v>606</v>
      </c>
      <c r="CO231" s="439">
        <v>4</v>
      </c>
      <c r="CP231" s="439">
        <v>10</v>
      </c>
      <c r="CQ231" s="439">
        <v>39</v>
      </c>
      <c r="CR231" s="439">
        <v>24</v>
      </c>
      <c r="CS231" s="440">
        <v>62</v>
      </c>
      <c r="CT231" s="440">
        <v>2.74</v>
      </c>
      <c r="CU231" s="440">
        <v>58</v>
      </c>
      <c r="CV231" s="440">
        <v>2</v>
      </c>
      <c r="CW231" s="440">
        <v>0</v>
      </c>
      <c r="CX231" s="440">
        <v>1</v>
      </c>
      <c r="CY231" s="440">
        <v>0</v>
      </c>
      <c r="CZ231" s="440">
        <v>1</v>
      </c>
      <c r="DA231" s="440">
        <v>6</v>
      </c>
      <c r="DB231" s="440">
        <v>0.27</v>
      </c>
      <c r="DC231" s="440">
        <v>6</v>
      </c>
      <c r="DD231" s="440">
        <v>0</v>
      </c>
      <c r="DE231" s="440">
        <v>0</v>
      </c>
      <c r="DF231" s="440">
        <v>0</v>
      </c>
      <c r="DG231" s="440">
        <v>0</v>
      </c>
      <c r="DH231" s="440">
        <v>0</v>
      </c>
      <c r="DI231" s="439">
        <v>46</v>
      </c>
      <c r="DJ231" s="439">
        <v>28</v>
      </c>
      <c r="DK231" s="439">
        <v>24</v>
      </c>
      <c r="DL231" s="439">
        <v>15</v>
      </c>
      <c r="DM231" s="439">
        <v>7</v>
      </c>
      <c r="DN231" s="439">
        <v>20</v>
      </c>
      <c r="DO231" s="439">
        <v>47</v>
      </c>
      <c r="DP231" s="439">
        <v>42.6</v>
      </c>
      <c r="DQ231" s="439">
        <v>27</v>
      </c>
      <c r="DR231" s="439">
        <v>519</v>
      </c>
      <c r="DS231" s="439">
        <v>153</v>
      </c>
      <c r="DT231" s="439">
        <v>29.5</v>
      </c>
      <c r="DU231" s="439">
        <v>182</v>
      </c>
      <c r="DV231" s="439">
        <v>211</v>
      </c>
      <c r="DW231" s="439">
        <v>126</v>
      </c>
      <c r="DX231" s="439">
        <v>45</v>
      </c>
      <c r="DY231" s="439">
        <v>4</v>
      </c>
      <c r="DZ231" s="439">
        <v>0</v>
      </c>
      <c r="EA231" s="439">
        <v>41</v>
      </c>
      <c r="EB231" s="439">
        <v>40</v>
      </c>
      <c r="EC231" s="439">
        <v>86</v>
      </c>
      <c r="ED231" s="439">
        <v>23</v>
      </c>
      <c r="EE231" s="439">
        <v>0</v>
      </c>
      <c r="EF231" s="440">
        <v>1052</v>
      </c>
      <c r="EG231" s="440">
        <v>43</v>
      </c>
      <c r="EH231" s="440">
        <v>231</v>
      </c>
      <c r="EI231" s="440">
        <v>436</v>
      </c>
      <c r="EJ231" s="440">
        <v>459</v>
      </c>
      <c r="EK231" s="440">
        <v>74</v>
      </c>
      <c r="EL231" s="440">
        <v>1000</v>
      </c>
      <c r="EM231" s="440">
        <v>32</v>
      </c>
      <c r="EN231" s="440">
        <v>58</v>
      </c>
      <c r="EO231" s="440">
        <v>55.2</v>
      </c>
      <c r="EP231" s="440">
        <v>37</v>
      </c>
      <c r="EQ231" s="440">
        <v>9</v>
      </c>
      <c r="ER231" s="440">
        <v>749</v>
      </c>
      <c r="ES231" s="440">
        <v>4013</v>
      </c>
      <c r="ET231" s="440">
        <v>2306</v>
      </c>
      <c r="EU231" s="440">
        <v>108</v>
      </c>
      <c r="EV231" s="440">
        <v>32</v>
      </c>
      <c r="EW231" s="440">
        <v>19</v>
      </c>
      <c r="EX231" s="440">
        <v>31</v>
      </c>
      <c r="EY231" s="440">
        <v>33</v>
      </c>
      <c r="EZ231" s="440">
        <v>872</v>
      </c>
      <c r="FA231" s="440">
        <v>667</v>
      </c>
      <c r="FB231" s="440">
        <v>76.5</v>
      </c>
      <c r="FC231" s="440">
        <v>86</v>
      </c>
    </row>
    <row r="232" spans="1:159" x14ac:dyDescent="0.2">
      <c r="A232" s="438">
        <v>229</v>
      </c>
      <c r="B232" s="439" t="s">
        <v>1137</v>
      </c>
      <c r="C232" s="439" t="s">
        <v>294</v>
      </c>
      <c r="D232" s="439" t="s">
        <v>36</v>
      </c>
      <c r="E232" s="439" t="s">
        <v>223</v>
      </c>
      <c r="F232" s="439">
        <v>23</v>
      </c>
      <c r="G232" s="439">
        <v>1997</v>
      </c>
      <c r="H232" s="440">
        <v>2</v>
      </c>
      <c r="I232" s="440">
        <v>2</v>
      </c>
      <c r="J232" s="440">
        <v>126</v>
      </c>
      <c r="K232" s="440">
        <v>1.4</v>
      </c>
      <c r="L232" s="440">
        <v>0</v>
      </c>
      <c r="M232" s="440">
        <v>0</v>
      </c>
      <c r="N232" s="440">
        <v>0</v>
      </c>
      <c r="O232" s="440">
        <v>0</v>
      </c>
      <c r="P232" s="440">
        <v>0</v>
      </c>
      <c r="Q232" s="440">
        <v>0</v>
      </c>
      <c r="R232" s="440">
        <v>0</v>
      </c>
      <c r="S232" s="440">
        <v>0</v>
      </c>
      <c r="T232" s="440">
        <v>0</v>
      </c>
      <c r="U232" s="440">
        <v>0</v>
      </c>
      <c r="V232" s="440">
        <v>0</v>
      </c>
      <c r="W232" s="440">
        <v>0</v>
      </c>
      <c r="X232" s="440">
        <v>0.2</v>
      </c>
      <c r="Y232" s="440">
        <v>0.2</v>
      </c>
      <c r="Z232" s="440">
        <v>0</v>
      </c>
      <c r="AA232" s="440">
        <v>0.3</v>
      </c>
      <c r="AB232" s="440">
        <v>0.17</v>
      </c>
      <c r="AC232" s="440">
        <v>0.01</v>
      </c>
      <c r="AD232" s="440">
        <v>0.19</v>
      </c>
      <c r="AE232" s="440">
        <v>0.17</v>
      </c>
      <c r="AF232" s="440">
        <v>0.19</v>
      </c>
      <c r="AG232" s="439">
        <v>0</v>
      </c>
      <c r="AH232" s="439">
        <v>4</v>
      </c>
      <c r="AI232" s="439">
        <v>1</v>
      </c>
      <c r="AJ232" s="439">
        <v>25</v>
      </c>
      <c r="AK232" s="439">
        <v>2.86</v>
      </c>
      <c r="AL232" s="439">
        <v>0.71</v>
      </c>
      <c r="AM232" s="439">
        <v>0</v>
      </c>
      <c r="AN232" s="439">
        <v>0</v>
      </c>
      <c r="AO232" s="439">
        <v>17.3</v>
      </c>
      <c r="AP232" s="439">
        <v>0</v>
      </c>
      <c r="AQ232" s="439">
        <v>0</v>
      </c>
      <c r="AR232" s="439">
        <v>0</v>
      </c>
      <c r="AS232" s="439">
        <v>0.2</v>
      </c>
      <c r="AT232" s="439">
        <v>0.2</v>
      </c>
      <c r="AU232" s="439">
        <v>0.06</v>
      </c>
      <c r="AV232" s="439">
        <v>-0.2</v>
      </c>
      <c r="AW232" s="439">
        <v>-0.2</v>
      </c>
      <c r="AX232" s="440">
        <v>22</v>
      </c>
      <c r="AY232" s="440">
        <v>32</v>
      </c>
      <c r="AZ232" s="440">
        <v>68.8</v>
      </c>
      <c r="BA232" s="440">
        <v>233</v>
      </c>
      <c r="BB232" s="440">
        <v>36</v>
      </c>
      <c r="BC232" s="440">
        <v>18</v>
      </c>
      <c r="BD232" s="440">
        <v>24</v>
      </c>
      <c r="BE232" s="440">
        <v>75</v>
      </c>
      <c r="BF232" s="440">
        <v>3</v>
      </c>
      <c r="BG232" s="440">
        <v>5</v>
      </c>
      <c r="BH232" s="440">
        <v>60</v>
      </c>
      <c r="BI232" s="440">
        <v>0</v>
      </c>
      <c r="BJ232" s="440">
        <v>1</v>
      </c>
      <c r="BK232" s="440">
        <v>0</v>
      </c>
      <c r="BL232" s="440">
        <v>0</v>
      </c>
      <c r="BM232" s="440">
        <v>0</v>
      </c>
      <c r="BN232" s="440">
        <v>0</v>
      </c>
      <c r="BO232" s="440">
        <v>1</v>
      </c>
      <c r="BP232" s="440">
        <v>0</v>
      </c>
      <c r="BQ232" s="440">
        <v>0</v>
      </c>
      <c r="BR232" s="440">
        <v>0</v>
      </c>
      <c r="BS232" s="440">
        <v>0</v>
      </c>
      <c r="BT232" s="439">
        <v>32</v>
      </c>
      <c r="BU232" s="439">
        <v>32</v>
      </c>
      <c r="BV232" s="439">
        <v>0</v>
      </c>
      <c r="BW232" s="439">
        <v>0</v>
      </c>
      <c r="BX232" s="439">
        <v>0</v>
      </c>
      <c r="BY232" s="439">
        <v>6</v>
      </c>
      <c r="BZ232" s="439">
        <v>1</v>
      </c>
      <c r="CA232" s="439">
        <v>5</v>
      </c>
      <c r="CB232" s="439">
        <v>0</v>
      </c>
      <c r="CC232" s="439">
        <v>0</v>
      </c>
      <c r="CD232" s="439">
        <v>0</v>
      </c>
      <c r="CE232" s="439">
        <v>0</v>
      </c>
      <c r="CF232" s="439">
        <v>27</v>
      </c>
      <c r="CG232" s="439">
        <v>2</v>
      </c>
      <c r="CH232" s="439">
        <v>3</v>
      </c>
      <c r="CI232" s="439">
        <v>3</v>
      </c>
      <c r="CJ232" s="439">
        <v>28</v>
      </c>
      <c r="CK232" s="439">
        <v>1</v>
      </c>
      <c r="CL232" s="439">
        <v>0</v>
      </c>
      <c r="CM232" s="439">
        <v>0</v>
      </c>
      <c r="CN232" s="439">
        <v>22</v>
      </c>
      <c r="CO232" s="439">
        <v>0</v>
      </c>
      <c r="CP232" s="439">
        <v>1</v>
      </c>
      <c r="CQ232" s="439">
        <v>0</v>
      </c>
      <c r="CR232" s="439">
        <v>1</v>
      </c>
      <c r="CS232" s="440">
        <v>3</v>
      </c>
      <c r="CT232" s="440">
        <v>2.14</v>
      </c>
      <c r="CU232" s="440">
        <v>2</v>
      </c>
      <c r="CV232" s="440">
        <v>0</v>
      </c>
      <c r="CW232" s="440">
        <v>0</v>
      </c>
      <c r="CX232" s="440">
        <v>1</v>
      </c>
      <c r="CY232" s="440">
        <v>0</v>
      </c>
      <c r="CZ232" s="440">
        <v>0</v>
      </c>
      <c r="DA232" s="440">
        <v>0</v>
      </c>
      <c r="DB232" s="440">
        <v>0</v>
      </c>
      <c r="DC232" s="440">
        <v>0</v>
      </c>
      <c r="DD232" s="440">
        <v>0</v>
      </c>
      <c r="DE232" s="440">
        <v>0</v>
      </c>
      <c r="DF232" s="440">
        <v>0</v>
      </c>
      <c r="DG232" s="440">
        <v>0</v>
      </c>
      <c r="DH232" s="440">
        <v>0</v>
      </c>
      <c r="DI232" s="439">
        <v>4</v>
      </c>
      <c r="DJ232" s="439">
        <v>4</v>
      </c>
      <c r="DK232" s="439">
        <v>0</v>
      </c>
      <c r="DL232" s="439">
        <v>4</v>
      </c>
      <c r="DM232" s="439">
        <v>0</v>
      </c>
      <c r="DN232" s="439">
        <v>1</v>
      </c>
      <c r="DO232" s="439">
        <v>1</v>
      </c>
      <c r="DP232" s="439">
        <v>100</v>
      </c>
      <c r="DQ232" s="439">
        <v>0</v>
      </c>
      <c r="DR232" s="439">
        <v>31</v>
      </c>
      <c r="DS232" s="439">
        <v>8</v>
      </c>
      <c r="DT232" s="439">
        <v>25.8</v>
      </c>
      <c r="DU232" s="439">
        <v>5</v>
      </c>
      <c r="DV232" s="439">
        <v>13</v>
      </c>
      <c r="DW232" s="439">
        <v>13</v>
      </c>
      <c r="DX232" s="439">
        <v>2</v>
      </c>
      <c r="DY232" s="439">
        <v>0</v>
      </c>
      <c r="DZ232" s="439">
        <v>0</v>
      </c>
      <c r="EA232" s="439">
        <v>2</v>
      </c>
      <c r="EB232" s="439">
        <v>0</v>
      </c>
      <c r="EC232" s="439">
        <v>4</v>
      </c>
      <c r="ED232" s="439">
        <v>1</v>
      </c>
      <c r="EE232" s="439">
        <v>0</v>
      </c>
      <c r="EF232" s="440">
        <v>53</v>
      </c>
      <c r="EG232" s="440">
        <v>1</v>
      </c>
      <c r="EH232" s="440">
        <v>2</v>
      </c>
      <c r="EI232" s="440">
        <v>22</v>
      </c>
      <c r="EJ232" s="440">
        <v>33</v>
      </c>
      <c r="EK232" s="440">
        <v>9</v>
      </c>
      <c r="EL232" s="440">
        <v>53</v>
      </c>
      <c r="EM232" s="440">
        <v>0</v>
      </c>
      <c r="EN232" s="440">
        <v>3</v>
      </c>
      <c r="EO232" s="440">
        <v>0</v>
      </c>
      <c r="EP232" s="440">
        <v>1</v>
      </c>
      <c r="EQ232" s="440">
        <v>0</v>
      </c>
      <c r="ER232" s="440">
        <v>33</v>
      </c>
      <c r="ES232" s="440">
        <v>232</v>
      </c>
      <c r="ET232" s="440">
        <v>158</v>
      </c>
      <c r="EU232" s="440">
        <v>10</v>
      </c>
      <c r="EV232" s="440">
        <v>3</v>
      </c>
      <c r="EW232" s="440">
        <v>1</v>
      </c>
      <c r="EX232" s="440">
        <v>5</v>
      </c>
      <c r="EY232" s="440">
        <v>3</v>
      </c>
      <c r="EZ232" s="440">
        <v>50</v>
      </c>
      <c r="FA232" s="440">
        <v>34</v>
      </c>
      <c r="FB232" s="440">
        <v>68</v>
      </c>
      <c r="FC232" s="440">
        <v>15</v>
      </c>
    </row>
    <row r="233" spans="1:159" x14ac:dyDescent="0.2">
      <c r="A233" s="438">
        <v>230</v>
      </c>
      <c r="B233" s="439" t="s">
        <v>1137</v>
      </c>
      <c r="C233" s="439" t="s">
        <v>294</v>
      </c>
      <c r="D233" s="439" t="s">
        <v>928</v>
      </c>
      <c r="E233" s="439" t="s">
        <v>230</v>
      </c>
      <c r="F233" s="439">
        <v>23</v>
      </c>
      <c r="G233" s="439">
        <v>1997</v>
      </c>
      <c r="H233" s="440">
        <v>32</v>
      </c>
      <c r="I233" s="440">
        <v>29</v>
      </c>
      <c r="J233" s="441">
        <v>2366</v>
      </c>
      <c r="K233" s="440">
        <v>26.3</v>
      </c>
      <c r="L233" s="440">
        <v>4</v>
      </c>
      <c r="M233" s="440">
        <v>4</v>
      </c>
      <c r="N233" s="440">
        <v>4</v>
      </c>
      <c r="O233" s="440">
        <v>0</v>
      </c>
      <c r="P233" s="440">
        <v>0</v>
      </c>
      <c r="Q233" s="440">
        <v>7</v>
      </c>
      <c r="R233" s="440">
        <v>1</v>
      </c>
      <c r="S233" s="440">
        <v>0.15</v>
      </c>
      <c r="T233" s="440">
        <v>0.15</v>
      </c>
      <c r="U233" s="440">
        <v>0.3</v>
      </c>
      <c r="V233" s="440">
        <v>0.15</v>
      </c>
      <c r="W233" s="440">
        <v>0.3</v>
      </c>
      <c r="X233" s="440">
        <v>5.7</v>
      </c>
      <c r="Y233" s="440">
        <v>5.7</v>
      </c>
      <c r="Z233" s="440">
        <v>2.4</v>
      </c>
      <c r="AA233" s="440">
        <v>8.1</v>
      </c>
      <c r="AB233" s="440">
        <v>0.22</v>
      </c>
      <c r="AC233" s="440">
        <v>0.09</v>
      </c>
      <c r="AD233" s="440">
        <v>0.31</v>
      </c>
      <c r="AE233" s="440">
        <v>0.22</v>
      </c>
      <c r="AF233" s="440">
        <v>0.31</v>
      </c>
      <c r="AG233" s="439">
        <v>4</v>
      </c>
      <c r="AH233" s="439">
        <v>52</v>
      </c>
      <c r="AI233" s="439">
        <v>15</v>
      </c>
      <c r="AJ233" s="439">
        <v>28.8</v>
      </c>
      <c r="AK233" s="439">
        <v>1.98</v>
      </c>
      <c r="AL233" s="439">
        <v>0.56999999999999995</v>
      </c>
      <c r="AM233" s="439">
        <v>0.08</v>
      </c>
      <c r="AN233" s="439">
        <v>0.27</v>
      </c>
      <c r="AO233" s="439">
        <v>15.5</v>
      </c>
      <c r="AP233" s="439">
        <v>0</v>
      </c>
      <c r="AQ233" s="439">
        <v>0</v>
      </c>
      <c r="AR233" s="439">
        <v>0</v>
      </c>
      <c r="AS233" s="439">
        <v>5.7</v>
      </c>
      <c r="AT233" s="439">
        <v>5.7</v>
      </c>
      <c r="AU233" s="439">
        <v>0.11</v>
      </c>
      <c r="AV233" s="439">
        <v>-1.7</v>
      </c>
      <c r="AW233" s="439">
        <v>-1.7</v>
      </c>
      <c r="AX233" s="440">
        <v>330</v>
      </c>
      <c r="AY233" s="440">
        <v>508</v>
      </c>
      <c r="AZ233" s="440">
        <v>65</v>
      </c>
      <c r="BA233" s="440">
        <v>4978</v>
      </c>
      <c r="BB233" s="440">
        <v>1367</v>
      </c>
      <c r="BC233" s="440">
        <v>173</v>
      </c>
      <c r="BD233" s="440">
        <v>226</v>
      </c>
      <c r="BE233" s="440">
        <v>76.5</v>
      </c>
      <c r="BF233" s="440">
        <v>116</v>
      </c>
      <c r="BG233" s="440">
        <v>173</v>
      </c>
      <c r="BH233" s="440">
        <v>67.099999999999994</v>
      </c>
      <c r="BI233" s="440">
        <v>23</v>
      </c>
      <c r="BJ233" s="440">
        <v>56</v>
      </c>
      <c r="BK233" s="440">
        <v>41.1</v>
      </c>
      <c r="BL233" s="440">
        <v>4</v>
      </c>
      <c r="BM233" s="440">
        <v>2.4</v>
      </c>
      <c r="BN233" s="440">
        <v>1.6</v>
      </c>
      <c r="BO233" s="440">
        <v>23</v>
      </c>
      <c r="BP233" s="440">
        <v>18</v>
      </c>
      <c r="BQ233" s="440">
        <v>20</v>
      </c>
      <c r="BR233" s="440">
        <v>1</v>
      </c>
      <c r="BS233" s="440">
        <v>49</v>
      </c>
      <c r="BT233" s="439">
        <v>508</v>
      </c>
      <c r="BU233" s="439">
        <v>476</v>
      </c>
      <c r="BV233" s="439">
        <v>32</v>
      </c>
      <c r="BW233" s="439">
        <v>1</v>
      </c>
      <c r="BX233" s="439">
        <v>0</v>
      </c>
      <c r="BY233" s="439">
        <v>104</v>
      </c>
      <c r="BZ233" s="439">
        <v>11</v>
      </c>
      <c r="CA233" s="439">
        <v>44</v>
      </c>
      <c r="CB233" s="439">
        <v>0</v>
      </c>
      <c r="CC233" s="439">
        <v>0</v>
      </c>
      <c r="CD233" s="439">
        <v>0</v>
      </c>
      <c r="CE233" s="439">
        <v>0</v>
      </c>
      <c r="CF233" s="439">
        <v>338</v>
      </c>
      <c r="CG233" s="439">
        <v>85</v>
      </c>
      <c r="CH233" s="439">
        <v>85</v>
      </c>
      <c r="CI233" s="439">
        <v>99</v>
      </c>
      <c r="CJ233" s="439">
        <v>371</v>
      </c>
      <c r="CK233" s="439">
        <v>18</v>
      </c>
      <c r="CL233" s="439">
        <v>7</v>
      </c>
      <c r="CM233" s="439">
        <v>3</v>
      </c>
      <c r="CN233" s="439">
        <v>330</v>
      </c>
      <c r="CO233" s="439">
        <v>2</v>
      </c>
      <c r="CP233" s="439">
        <v>15</v>
      </c>
      <c r="CQ233" s="439">
        <v>32</v>
      </c>
      <c r="CR233" s="439">
        <v>35</v>
      </c>
      <c r="CS233" s="440">
        <v>53</v>
      </c>
      <c r="CT233" s="440">
        <v>2.02</v>
      </c>
      <c r="CU233" s="440">
        <v>36</v>
      </c>
      <c r="CV233" s="440">
        <v>0</v>
      </c>
      <c r="CW233" s="440">
        <v>3</v>
      </c>
      <c r="CX233" s="440">
        <v>6</v>
      </c>
      <c r="CY233" s="440">
        <v>7</v>
      </c>
      <c r="CZ233" s="440">
        <v>1</v>
      </c>
      <c r="DA233" s="440">
        <v>5</v>
      </c>
      <c r="DB233" s="440">
        <v>0.19</v>
      </c>
      <c r="DC233" s="440">
        <v>3</v>
      </c>
      <c r="DD233" s="440">
        <v>0</v>
      </c>
      <c r="DE233" s="440">
        <v>1</v>
      </c>
      <c r="DF233" s="440">
        <v>0</v>
      </c>
      <c r="DG233" s="440">
        <v>1</v>
      </c>
      <c r="DH233" s="440">
        <v>0</v>
      </c>
      <c r="DI233" s="439">
        <v>35</v>
      </c>
      <c r="DJ233" s="439">
        <v>17</v>
      </c>
      <c r="DK233" s="439">
        <v>12</v>
      </c>
      <c r="DL233" s="439">
        <v>13</v>
      </c>
      <c r="DM233" s="439">
        <v>10</v>
      </c>
      <c r="DN233" s="439">
        <v>11</v>
      </c>
      <c r="DO233" s="439">
        <v>27</v>
      </c>
      <c r="DP233" s="439">
        <v>40.700000000000003</v>
      </c>
      <c r="DQ233" s="439">
        <v>16</v>
      </c>
      <c r="DR233" s="439">
        <v>580</v>
      </c>
      <c r="DS233" s="439">
        <v>149</v>
      </c>
      <c r="DT233" s="439">
        <v>25.7</v>
      </c>
      <c r="DU233" s="439">
        <v>87</v>
      </c>
      <c r="DV233" s="439">
        <v>221</v>
      </c>
      <c r="DW233" s="439">
        <v>272</v>
      </c>
      <c r="DX233" s="439">
        <v>24</v>
      </c>
      <c r="DY233" s="439">
        <v>2</v>
      </c>
      <c r="DZ233" s="439">
        <v>0</v>
      </c>
      <c r="EA233" s="439">
        <v>22</v>
      </c>
      <c r="EB233" s="439">
        <v>19</v>
      </c>
      <c r="EC233" s="439">
        <v>54</v>
      </c>
      <c r="ED233" s="439">
        <v>12</v>
      </c>
      <c r="EE233" s="439">
        <v>0</v>
      </c>
      <c r="EF233" s="440">
        <v>786</v>
      </c>
      <c r="EG233" s="440">
        <v>22</v>
      </c>
      <c r="EH233" s="440">
        <v>92</v>
      </c>
      <c r="EI233" s="440">
        <v>301</v>
      </c>
      <c r="EJ233" s="440">
        <v>451</v>
      </c>
      <c r="EK233" s="440">
        <v>126</v>
      </c>
      <c r="EL233" s="440">
        <v>755</v>
      </c>
      <c r="EM233" s="440">
        <v>18</v>
      </c>
      <c r="EN233" s="440">
        <v>44</v>
      </c>
      <c r="EO233" s="440">
        <v>40.9</v>
      </c>
      <c r="EP233" s="440">
        <v>20</v>
      </c>
      <c r="EQ233" s="440">
        <v>0</v>
      </c>
      <c r="ER233" s="440">
        <v>533</v>
      </c>
      <c r="ES233" s="440">
        <v>3492</v>
      </c>
      <c r="ET233" s="440">
        <v>2164</v>
      </c>
      <c r="EU233" s="440">
        <v>122</v>
      </c>
      <c r="EV233" s="440">
        <v>26</v>
      </c>
      <c r="EW233" s="440">
        <v>32</v>
      </c>
      <c r="EX233" s="440">
        <v>48</v>
      </c>
      <c r="EY233" s="440">
        <v>37</v>
      </c>
      <c r="EZ233" s="440">
        <v>966</v>
      </c>
      <c r="FA233" s="440">
        <v>525</v>
      </c>
      <c r="FB233" s="440">
        <v>54.3</v>
      </c>
      <c r="FC233" s="440">
        <v>168</v>
      </c>
    </row>
    <row r="234" spans="1:159" x14ac:dyDescent="0.2">
      <c r="A234" s="438">
        <v>231</v>
      </c>
      <c r="B234" s="439" t="s">
        <v>1138</v>
      </c>
      <c r="C234" s="439" t="s">
        <v>50</v>
      </c>
      <c r="D234" s="439" t="s">
        <v>889</v>
      </c>
      <c r="E234" s="439" t="s">
        <v>209</v>
      </c>
      <c r="F234" s="439">
        <v>21</v>
      </c>
      <c r="G234" s="439">
        <v>1999</v>
      </c>
      <c r="H234" s="440">
        <v>26</v>
      </c>
      <c r="I234" s="440">
        <v>22</v>
      </c>
      <c r="J234" s="441">
        <v>1864</v>
      </c>
      <c r="K234" s="440">
        <v>20.7</v>
      </c>
      <c r="L234" s="440">
        <v>5</v>
      </c>
      <c r="M234" s="440">
        <v>9</v>
      </c>
      <c r="N234" s="440">
        <v>5</v>
      </c>
      <c r="O234" s="440">
        <v>0</v>
      </c>
      <c r="P234" s="440">
        <v>0</v>
      </c>
      <c r="Q234" s="440">
        <v>4</v>
      </c>
      <c r="R234" s="440">
        <v>1</v>
      </c>
      <c r="S234" s="440">
        <v>0.24</v>
      </c>
      <c r="T234" s="440">
        <v>0.43</v>
      </c>
      <c r="U234" s="440">
        <v>0.68</v>
      </c>
      <c r="V234" s="440">
        <v>0.24</v>
      </c>
      <c r="W234" s="440">
        <v>0.68</v>
      </c>
      <c r="X234" s="440">
        <v>2.6</v>
      </c>
      <c r="Y234" s="440">
        <v>2.6</v>
      </c>
      <c r="Z234" s="440">
        <v>5.7</v>
      </c>
      <c r="AA234" s="440">
        <v>8.3000000000000007</v>
      </c>
      <c r="AB234" s="440">
        <v>0.12</v>
      </c>
      <c r="AC234" s="440">
        <v>0.28000000000000003</v>
      </c>
      <c r="AD234" s="440">
        <v>0.4</v>
      </c>
      <c r="AE234" s="440">
        <v>0.12</v>
      </c>
      <c r="AF234" s="440">
        <v>0.4</v>
      </c>
      <c r="AG234" s="439">
        <v>5</v>
      </c>
      <c r="AH234" s="439">
        <v>37</v>
      </c>
      <c r="AI234" s="439">
        <v>10</v>
      </c>
      <c r="AJ234" s="439">
        <v>27</v>
      </c>
      <c r="AK234" s="439">
        <v>1.79</v>
      </c>
      <c r="AL234" s="439">
        <v>0.48</v>
      </c>
      <c r="AM234" s="439">
        <v>0.14000000000000001</v>
      </c>
      <c r="AN234" s="439">
        <v>0.5</v>
      </c>
      <c r="AO234" s="439">
        <v>20.399999999999999</v>
      </c>
      <c r="AP234" s="439">
        <v>6</v>
      </c>
      <c r="AQ234" s="439">
        <v>0</v>
      </c>
      <c r="AR234" s="439">
        <v>0</v>
      </c>
      <c r="AS234" s="439">
        <v>2.6</v>
      </c>
      <c r="AT234" s="439">
        <v>2.6</v>
      </c>
      <c r="AU234" s="439">
        <v>7.0000000000000007E-2</v>
      </c>
      <c r="AV234" s="439">
        <v>2.4</v>
      </c>
      <c r="AW234" s="439">
        <v>2.4</v>
      </c>
      <c r="AX234" s="440">
        <v>1442</v>
      </c>
      <c r="AY234" s="440">
        <v>1667</v>
      </c>
      <c r="AZ234" s="440">
        <v>86.5</v>
      </c>
      <c r="BA234" s="440">
        <v>24467</v>
      </c>
      <c r="BB234" s="440">
        <v>6328</v>
      </c>
      <c r="BC234" s="440">
        <v>717</v>
      </c>
      <c r="BD234" s="440">
        <v>768</v>
      </c>
      <c r="BE234" s="440">
        <v>93.4</v>
      </c>
      <c r="BF234" s="440">
        <v>571</v>
      </c>
      <c r="BG234" s="440">
        <v>646</v>
      </c>
      <c r="BH234" s="440">
        <v>88.4</v>
      </c>
      <c r="BI234" s="440">
        <v>133</v>
      </c>
      <c r="BJ234" s="440">
        <v>192</v>
      </c>
      <c r="BK234" s="440">
        <v>69.3</v>
      </c>
      <c r="BL234" s="440">
        <v>9</v>
      </c>
      <c r="BM234" s="440">
        <v>5.7</v>
      </c>
      <c r="BN234" s="440">
        <v>3.3</v>
      </c>
      <c r="BO234" s="440">
        <v>47</v>
      </c>
      <c r="BP234" s="440">
        <v>74</v>
      </c>
      <c r="BQ234" s="440">
        <v>49</v>
      </c>
      <c r="BR234" s="440">
        <v>13</v>
      </c>
      <c r="BS234" s="440">
        <v>120</v>
      </c>
      <c r="BT234" s="439">
        <v>1667</v>
      </c>
      <c r="BU234" s="439">
        <v>1425</v>
      </c>
      <c r="BV234" s="439">
        <v>242</v>
      </c>
      <c r="BW234" s="439">
        <v>32</v>
      </c>
      <c r="BX234" s="439">
        <v>4</v>
      </c>
      <c r="BY234" s="439">
        <v>260</v>
      </c>
      <c r="BZ234" s="439">
        <v>25</v>
      </c>
      <c r="CA234" s="439">
        <v>82</v>
      </c>
      <c r="CB234" s="439">
        <v>15</v>
      </c>
      <c r="CC234" s="439">
        <v>7</v>
      </c>
      <c r="CD234" s="439">
        <v>5</v>
      </c>
      <c r="CE234" s="439">
        <v>0</v>
      </c>
      <c r="CF234" s="439">
        <v>1168</v>
      </c>
      <c r="CG234" s="439">
        <v>310</v>
      </c>
      <c r="CH234" s="439">
        <v>189</v>
      </c>
      <c r="CI234" s="439">
        <v>122</v>
      </c>
      <c r="CJ234" s="439">
        <v>1294</v>
      </c>
      <c r="CK234" s="439">
        <v>33</v>
      </c>
      <c r="CL234" s="439">
        <v>195</v>
      </c>
      <c r="CM234" s="439">
        <v>6</v>
      </c>
      <c r="CN234" s="439">
        <v>1442</v>
      </c>
      <c r="CO234" s="439">
        <v>4</v>
      </c>
      <c r="CP234" s="439">
        <v>13</v>
      </c>
      <c r="CQ234" s="439">
        <v>41</v>
      </c>
      <c r="CR234" s="439">
        <v>48</v>
      </c>
      <c r="CS234" s="440">
        <v>79</v>
      </c>
      <c r="CT234" s="440">
        <v>3.81</v>
      </c>
      <c r="CU234" s="440">
        <v>61</v>
      </c>
      <c r="CV234" s="440">
        <v>8</v>
      </c>
      <c r="CW234" s="440">
        <v>3</v>
      </c>
      <c r="CX234" s="440">
        <v>4</v>
      </c>
      <c r="CY234" s="440">
        <v>3</v>
      </c>
      <c r="CZ234" s="440">
        <v>0</v>
      </c>
      <c r="DA234" s="440">
        <v>11</v>
      </c>
      <c r="DB234" s="440">
        <v>0.53</v>
      </c>
      <c r="DC234" s="440">
        <v>9</v>
      </c>
      <c r="DD234" s="440">
        <v>1</v>
      </c>
      <c r="DE234" s="440">
        <v>1</v>
      </c>
      <c r="DF234" s="440">
        <v>0</v>
      </c>
      <c r="DG234" s="440">
        <v>0</v>
      </c>
      <c r="DH234" s="440">
        <v>0</v>
      </c>
      <c r="DI234" s="439">
        <v>39</v>
      </c>
      <c r="DJ234" s="439">
        <v>23</v>
      </c>
      <c r="DK234" s="439">
        <v>22</v>
      </c>
      <c r="DL234" s="439">
        <v>14</v>
      </c>
      <c r="DM234" s="439">
        <v>3</v>
      </c>
      <c r="DN234" s="439">
        <v>8</v>
      </c>
      <c r="DO234" s="439">
        <v>25</v>
      </c>
      <c r="DP234" s="439">
        <v>32</v>
      </c>
      <c r="DQ234" s="439">
        <v>17</v>
      </c>
      <c r="DR234" s="439">
        <v>265</v>
      </c>
      <c r="DS234" s="439">
        <v>93</v>
      </c>
      <c r="DT234" s="439">
        <v>35.1</v>
      </c>
      <c r="DU234" s="439">
        <v>98</v>
      </c>
      <c r="DV234" s="439">
        <v>107</v>
      </c>
      <c r="DW234" s="439">
        <v>60</v>
      </c>
      <c r="DX234" s="439">
        <v>29</v>
      </c>
      <c r="DY234" s="439">
        <v>3</v>
      </c>
      <c r="DZ234" s="439">
        <v>1</v>
      </c>
      <c r="EA234" s="439">
        <v>26</v>
      </c>
      <c r="EB234" s="439">
        <v>21</v>
      </c>
      <c r="EC234" s="439">
        <v>60</v>
      </c>
      <c r="ED234" s="439">
        <v>21</v>
      </c>
      <c r="EE234" s="439">
        <v>0</v>
      </c>
      <c r="EF234" s="440">
        <v>1877</v>
      </c>
      <c r="EG234" s="440">
        <v>37</v>
      </c>
      <c r="EH234" s="440">
        <v>316</v>
      </c>
      <c r="EI234" s="440">
        <v>856</v>
      </c>
      <c r="EJ234" s="440">
        <v>837</v>
      </c>
      <c r="EK234" s="440">
        <v>75</v>
      </c>
      <c r="EL234" s="440">
        <v>1638</v>
      </c>
      <c r="EM234" s="440">
        <v>34</v>
      </c>
      <c r="EN234" s="440">
        <v>43</v>
      </c>
      <c r="EO234" s="440">
        <v>79.099999999999994</v>
      </c>
      <c r="EP234" s="440">
        <v>36</v>
      </c>
      <c r="EQ234" s="440">
        <v>1</v>
      </c>
      <c r="ER234" s="440">
        <v>1349</v>
      </c>
      <c r="ES234" s="440">
        <v>5827</v>
      </c>
      <c r="ET234" s="440">
        <v>2899</v>
      </c>
      <c r="EU234" s="440">
        <v>156</v>
      </c>
      <c r="EV234" s="440">
        <v>61</v>
      </c>
      <c r="EW234" s="440">
        <v>16</v>
      </c>
      <c r="EX234" s="440">
        <v>17</v>
      </c>
      <c r="EY234" s="440">
        <v>24</v>
      </c>
      <c r="EZ234" s="440">
        <v>1449</v>
      </c>
      <c r="FA234" s="440">
        <v>1336</v>
      </c>
      <c r="FB234" s="440">
        <v>92.2</v>
      </c>
      <c r="FC234" s="440">
        <v>98</v>
      </c>
    </row>
    <row r="235" spans="1:159" x14ac:dyDescent="0.2">
      <c r="A235" s="438">
        <v>232</v>
      </c>
      <c r="B235" s="439" t="s">
        <v>1139</v>
      </c>
      <c r="C235" s="439" t="s">
        <v>1111</v>
      </c>
      <c r="D235" s="439" t="s">
        <v>899</v>
      </c>
      <c r="E235" s="439" t="s">
        <v>233</v>
      </c>
      <c r="F235" s="439">
        <v>23</v>
      </c>
      <c r="G235" s="439">
        <v>1998</v>
      </c>
      <c r="H235" s="440">
        <v>31</v>
      </c>
      <c r="I235" s="440">
        <v>27</v>
      </c>
      <c r="J235" s="441">
        <v>2298</v>
      </c>
      <c r="K235" s="440">
        <v>25.5</v>
      </c>
      <c r="L235" s="440">
        <v>4</v>
      </c>
      <c r="M235" s="440">
        <v>0</v>
      </c>
      <c r="N235" s="440">
        <v>4</v>
      </c>
      <c r="O235" s="440">
        <v>0</v>
      </c>
      <c r="P235" s="440">
        <v>0</v>
      </c>
      <c r="Q235" s="440">
        <v>3</v>
      </c>
      <c r="R235" s="440">
        <v>0</v>
      </c>
      <c r="S235" s="440">
        <v>0.16</v>
      </c>
      <c r="T235" s="440">
        <v>0</v>
      </c>
      <c r="U235" s="440">
        <v>0.16</v>
      </c>
      <c r="V235" s="440">
        <v>0.16</v>
      </c>
      <c r="W235" s="440">
        <v>0.16</v>
      </c>
      <c r="X235" s="440">
        <v>2.6</v>
      </c>
      <c r="Y235" s="440">
        <v>2.6</v>
      </c>
      <c r="Z235" s="440">
        <v>2.2000000000000002</v>
      </c>
      <c r="AA235" s="440">
        <v>4.8</v>
      </c>
      <c r="AB235" s="440">
        <v>0.1</v>
      </c>
      <c r="AC235" s="440">
        <v>0.09</v>
      </c>
      <c r="AD235" s="440">
        <v>0.19</v>
      </c>
      <c r="AE235" s="440">
        <v>0.1</v>
      </c>
      <c r="AF235" s="440">
        <v>0.19</v>
      </c>
      <c r="AG235" s="439">
        <v>4</v>
      </c>
      <c r="AH235" s="439">
        <v>30</v>
      </c>
      <c r="AI235" s="439">
        <v>11</v>
      </c>
      <c r="AJ235" s="439">
        <v>36.700000000000003</v>
      </c>
      <c r="AK235" s="439">
        <v>1.17</v>
      </c>
      <c r="AL235" s="439">
        <v>0.43</v>
      </c>
      <c r="AM235" s="439">
        <v>0.13</v>
      </c>
      <c r="AN235" s="439">
        <v>0.36</v>
      </c>
      <c r="AO235" s="439">
        <v>17.7</v>
      </c>
      <c r="AP235" s="439">
        <v>0</v>
      </c>
      <c r="AQ235" s="439">
        <v>0</v>
      </c>
      <c r="AR235" s="439">
        <v>0</v>
      </c>
      <c r="AS235" s="439">
        <v>2.6</v>
      </c>
      <c r="AT235" s="439">
        <v>2.6</v>
      </c>
      <c r="AU235" s="439">
        <v>0.09</v>
      </c>
      <c r="AV235" s="439">
        <v>1.4</v>
      </c>
      <c r="AW235" s="439">
        <v>1.4</v>
      </c>
      <c r="AX235" s="440">
        <v>768</v>
      </c>
      <c r="AY235" s="440">
        <v>997</v>
      </c>
      <c r="AZ235" s="440">
        <v>77</v>
      </c>
      <c r="BA235" s="440">
        <v>14522</v>
      </c>
      <c r="BB235" s="440">
        <v>4409</v>
      </c>
      <c r="BC235" s="440">
        <v>293</v>
      </c>
      <c r="BD235" s="440">
        <v>354</v>
      </c>
      <c r="BE235" s="440">
        <v>82.8</v>
      </c>
      <c r="BF235" s="440">
        <v>352</v>
      </c>
      <c r="BG235" s="440">
        <v>426</v>
      </c>
      <c r="BH235" s="440">
        <v>82.6</v>
      </c>
      <c r="BI235" s="440">
        <v>96</v>
      </c>
      <c r="BJ235" s="440">
        <v>168</v>
      </c>
      <c r="BK235" s="440">
        <v>57.1</v>
      </c>
      <c r="BL235" s="440">
        <v>0</v>
      </c>
      <c r="BM235" s="440">
        <v>2.2000000000000002</v>
      </c>
      <c r="BN235" s="440">
        <v>-2.2000000000000002</v>
      </c>
      <c r="BO235" s="440">
        <v>20</v>
      </c>
      <c r="BP235" s="440">
        <v>77</v>
      </c>
      <c r="BQ235" s="440">
        <v>19</v>
      </c>
      <c r="BR235" s="440">
        <v>3</v>
      </c>
      <c r="BS235" s="440">
        <v>96</v>
      </c>
      <c r="BT235" s="439">
        <v>997</v>
      </c>
      <c r="BU235" s="439">
        <v>939</v>
      </c>
      <c r="BV235" s="439">
        <v>58</v>
      </c>
      <c r="BW235" s="439">
        <v>28</v>
      </c>
      <c r="BX235" s="439">
        <v>2</v>
      </c>
      <c r="BY235" s="439">
        <v>140</v>
      </c>
      <c r="BZ235" s="439">
        <v>29</v>
      </c>
      <c r="CA235" s="439">
        <v>23</v>
      </c>
      <c r="CB235" s="439">
        <v>11</v>
      </c>
      <c r="CC235" s="439">
        <v>8</v>
      </c>
      <c r="CD235" s="439">
        <v>2</v>
      </c>
      <c r="CE235" s="439">
        <v>1</v>
      </c>
      <c r="CF235" s="439">
        <v>663</v>
      </c>
      <c r="CG235" s="439">
        <v>138</v>
      </c>
      <c r="CH235" s="439">
        <v>196</v>
      </c>
      <c r="CI235" s="439">
        <v>726</v>
      </c>
      <c r="CJ235" s="439">
        <v>159</v>
      </c>
      <c r="CK235" s="439">
        <v>62</v>
      </c>
      <c r="CL235" s="439">
        <v>12</v>
      </c>
      <c r="CM235" s="439">
        <v>7</v>
      </c>
      <c r="CN235" s="439">
        <v>768</v>
      </c>
      <c r="CO235" s="439">
        <v>3</v>
      </c>
      <c r="CP235" s="439">
        <v>14</v>
      </c>
      <c r="CQ235" s="439">
        <v>37</v>
      </c>
      <c r="CR235" s="439">
        <v>18</v>
      </c>
      <c r="CS235" s="440">
        <v>53</v>
      </c>
      <c r="CT235" s="440">
        <v>2.08</v>
      </c>
      <c r="CU235" s="440">
        <v>40</v>
      </c>
      <c r="CV235" s="440">
        <v>3</v>
      </c>
      <c r="CW235" s="440">
        <v>2</v>
      </c>
      <c r="CX235" s="440">
        <v>4</v>
      </c>
      <c r="CY235" s="440">
        <v>3</v>
      </c>
      <c r="CZ235" s="440">
        <v>1</v>
      </c>
      <c r="DA235" s="440">
        <v>4</v>
      </c>
      <c r="DB235" s="440">
        <v>0.16</v>
      </c>
      <c r="DC235" s="440">
        <v>3</v>
      </c>
      <c r="DD235" s="440">
        <v>0</v>
      </c>
      <c r="DE235" s="440">
        <v>0</v>
      </c>
      <c r="DF235" s="440">
        <v>1</v>
      </c>
      <c r="DG235" s="440">
        <v>0</v>
      </c>
      <c r="DH235" s="440">
        <v>0</v>
      </c>
      <c r="DI235" s="439">
        <v>62</v>
      </c>
      <c r="DJ235" s="439">
        <v>35</v>
      </c>
      <c r="DK235" s="439">
        <v>23</v>
      </c>
      <c r="DL235" s="439">
        <v>28</v>
      </c>
      <c r="DM235" s="439">
        <v>11</v>
      </c>
      <c r="DN235" s="439">
        <v>17</v>
      </c>
      <c r="DO235" s="439">
        <v>44</v>
      </c>
      <c r="DP235" s="439">
        <v>38.6</v>
      </c>
      <c r="DQ235" s="439">
        <v>27</v>
      </c>
      <c r="DR235" s="439">
        <v>487</v>
      </c>
      <c r="DS235" s="439">
        <v>145</v>
      </c>
      <c r="DT235" s="439">
        <v>29.8</v>
      </c>
      <c r="DU235" s="439">
        <v>128</v>
      </c>
      <c r="DV235" s="439">
        <v>246</v>
      </c>
      <c r="DW235" s="439">
        <v>113</v>
      </c>
      <c r="DX235" s="439">
        <v>43</v>
      </c>
      <c r="DY235" s="439">
        <v>8</v>
      </c>
      <c r="DZ235" s="439">
        <v>0</v>
      </c>
      <c r="EA235" s="439">
        <v>35</v>
      </c>
      <c r="EB235" s="439">
        <v>44</v>
      </c>
      <c r="EC235" s="439">
        <v>106</v>
      </c>
      <c r="ED235" s="439">
        <v>34</v>
      </c>
      <c r="EE235" s="439">
        <v>1</v>
      </c>
      <c r="EF235" s="440">
        <v>1256</v>
      </c>
      <c r="EG235" s="440">
        <v>75</v>
      </c>
      <c r="EH235" s="440">
        <v>376</v>
      </c>
      <c r="EI235" s="440">
        <v>635</v>
      </c>
      <c r="EJ235" s="440">
        <v>311</v>
      </c>
      <c r="EK235" s="440">
        <v>49</v>
      </c>
      <c r="EL235" s="440">
        <v>1200</v>
      </c>
      <c r="EM235" s="440">
        <v>17</v>
      </c>
      <c r="EN235" s="440">
        <v>22</v>
      </c>
      <c r="EO235" s="440">
        <v>77.3</v>
      </c>
      <c r="EP235" s="440">
        <v>18</v>
      </c>
      <c r="EQ235" s="440">
        <v>2</v>
      </c>
      <c r="ER235" s="440">
        <v>697</v>
      </c>
      <c r="ES235" s="440">
        <v>3487</v>
      </c>
      <c r="ET235" s="440">
        <v>1743</v>
      </c>
      <c r="EU235" s="440">
        <v>65</v>
      </c>
      <c r="EV235" s="440">
        <v>20</v>
      </c>
      <c r="EW235" s="440">
        <v>4</v>
      </c>
      <c r="EX235" s="440">
        <v>26</v>
      </c>
      <c r="EY235" s="440">
        <v>12</v>
      </c>
      <c r="EZ235" s="440">
        <v>911</v>
      </c>
      <c r="FA235" s="440">
        <v>747</v>
      </c>
      <c r="FB235" s="440">
        <v>82</v>
      </c>
      <c r="FC235" s="440">
        <v>54</v>
      </c>
    </row>
    <row r="236" spans="1:159" x14ac:dyDescent="0.2">
      <c r="A236" s="438">
        <v>233</v>
      </c>
      <c r="B236" s="439" t="s">
        <v>1140</v>
      </c>
      <c r="C236" s="439" t="s">
        <v>436</v>
      </c>
      <c r="D236" s="439" t="s">
        <v>889</v>
      </c>
      <c r="E236" s="439" t="s">
        <v>233</v>
      </c>
      <c r="F236" s="439">
        <v>30</v>
      </c>
      <c r="G236" s="439">
        <v>1991</v>
      </c>
      <c r="H236" s="440">
        <v>37</v>
      </c>
      <c r="I236" s="440">
        <v>37</v>
      </c>
      <c r="J236" s="441">
        <v>3321</v>
      </c>
      <c r="K236" s="440">
        <v>36.9</v>
      </c>
      <c r="L236" s="440">
        <v>3</v>
      </c>
      <c r="M236" s="440">
        <v>1</v>
      </c>
      <c r="N236" s="440">
        <v>3</v>
      </c>
      <c r="O236" s="440">
        <v>0</v>
      </c>
      <c r="P236" s="440">
        <v>0</v>
      </c>
      <c r="Q236" s="440">
        <v>7</v>
      </c>
      <c r="R236" s="440">
        <v>0</v>
      </c>
      <c r="S236" s="440">
        <v>0.08</v>
      </c>
      <c r="T236" s="440">
        <v>0.03</v>
      </c>
      <c r="U236" s="440">
        <v>0.11</v>
      </c>
      <c r="V236" s="440">
        <v>0.08</v>
      </c>
      <c r="W236" s="440">
        <v>0.11</v>
      </c>
      <c r="X236" s="440">
        <v>2.9</v>
      </c>
      <c r="Y236" s="440">
        <v>2.9</v>
      </c>
      <c r="Z236" s="440">
        <v>0.5</v>
      </c>
      <c r="AA236" s="440">
        <v>3.4</v>
      </c>
      <c r="AB236" s="440">
        <v>0.08</v>
      </c>
      <c r="AC236" s="440">
        <v>0.01</v>
      </c>
      <c r="AD236" s="440">
        <v>0.09</v>
      </c>
      <c r="AE236" s="440">
        <v>0.08</v>
      </c>
      <c r="AF236" s="440">
        <v>0.09</v>
      </c>
      <c r="AG236" s="439">
        <v>3</v>
      </c>
      <c r="AH236" s="439">
        <v>23</v>
      </c>
      <c r="AI236" s="439">
        <v>10</v>
      </c>
      <c r="AJ236" s="439">
        <v>43.5</v>
      </c>
      <c r="AK236" s="439">
        <v>0.62</v>
      </c>
      <c r="AL236" s="439">
        <v>0.27</v>
      </c>
      <c r="AM236" s="439">
        <v>0.13</v>
      </c>
      <c r="AN236" s="439">
        <v>0.3</v>
      </c>
      <c r="AO236" s="439">
        <v>8.1999999999999993</v>
      </c>
      <c r="AP236" s="439">
        <v>0</v>
      </c>
      <c r="AQ236" s="439">
        <v>0</v>
      </c>
      <c r="AR236" s="439">
        <v>0</v>
      </c>
      <c r="AS236" s="439">
        <v>2.9</v>
      </c>
      <c r="AT236" s="439">
        <v>2.9</v>
      </c>
      <c r="AU236" s="439">
        <v>0.13</v>
      </c>
      <c r="AV236" s="439">
        <v>0.1</v>
      </c>
      <c r="AW236" s="439">
        <v>0.1</v>
      </c>
      <c r="AX236" s="440">
        <v>1188</v>
      </c>
      <c r="AY236" s="440">
        <v>1449</v>
      </c>
      <c r="AZ236" s="440">
        <v>82</v>
      </c>
      <c r="BA236" s="440">
        <v>25071</v>
      </c>
      <c r="BB236" s="440">
        <v>6720</v>
      </c>
      <c r="BC236" s="440">
        <v>330</v>
      </c>
      <c r="BD236" s="440">
        <v>389</v>
      </c>
      <c r="BE236" s="440">
        <v>84.8</v>
      </c>
      <c r="BF236" s="440">
        <v>669</v>
      </c>
      <c r="BG236" s="440">
        <v>767</v>
      </c>
      <c r="BH236" s="440">
        <v>87.2</v>
      </c>
      <c r="BI236" s="440">
        <v>181</v>
      </c>
      <c r="BJ236" s="440">
        <v>268</v>
      </c>
      <c r="BK236" s="440">
        <v>67.5</v>
      </c>
      <c r="BL236" s="440">
        <v>1</v>
      </c>
      <c r="BM236" s="440">
        <v>0.5</v>
      </c>
      <c r="BN236" s="440">
        <v>0.5</v>
      </c>
      <c r="BO236" s="440">
        <v>4</v>
      </c>
      <c r="BP236" s="440">
        <v>35</v>
      </c>
      <c r="BQ236" s="440">
        <v>0</v>
      </c>
      <c r="BR236" s="440">
        <v>0</v>
      </c>
      <c r="BS236" s="440">
        <v>53</v>
      </c>
      <c r="BT236" s="439">
        <v>1449</v>
      </c>
      <c r="BU236" s="439">
        <v>1393</v>
      </c>
      <c r="BV236" s="439">
        <v>56</v>
      </c>
      <c r="BW236" s="439">
        <v>40</v>
      </c>
      <c r="BX236" s="439">
        <v>0</v>
      </c>
      <c r="BY236" s="439">
        <v>148</v>
      </c>
      <c r="BZ236" s="439">
        <v>17</v>
      </c>
      <c r="CA236" s="439">
        <v>1</v>
      </c>
      <c r="CB236" s="439">
        <v>0</v>
      </c>
      <c r="CC236" s="439">
        <v>0</v>
      </c>
      <c r="CD236" s="439">
        <v>0</v>
      </c>
      <c r="CE236" s="439">
        <v>0</v>
      </c>
      <c r="CF236" s="439">
        <v>1007</v>
      </c>
      <c r="CG236" s="439">
        <v>161</v>
      </c>
      <c r="CH236" s="439">
        <v>281</v>
      </c>
      <c r="CI236" s="439">
        <v>139</v>
      </c>
      <c r="CJ236" s="439">
        <v>1061</v>
      </c>
      <c r="CK236" s="439">
        <v>153</v>
      </c>
      <c r="CL236" s="439">
        <v>15</v>
      </c>
      <c r="CM236" s="439">
        <v>4</v>
      </c>
      <c r="CN236" s="439">
        <v>1188</v>
      </c>
      <c r="CO236" s="439">
        <v>5</v>
      </c>
      <c r="CP236" s="439">
        <v>19</v>
      </c>
      <c r="CQ236" s="439">
        <v>26</v>
      </c>
      <c r="CR236" s="439">
        <v>11</v>
      </c>
      <c r="CS236" s="440">
        <v>15</v>
      </c>
      <c r="CT236" s="440">
        <v>0.41</v>
      </c>
      <c r="CU236" s="440">
        <v>7</v>
      </c>
      <c r="CV236" s="440">
        <v>0</v>
      </c>
      <c r="CW236" s="440">
        <v>0</v>
      </c>
      <c r="CX236" s="440">
        <v>7</v>
      </c>
      <c r="CY236" s="440">
        <v>1</v>
      </c>
      <c r="CZ236" s="440">
        <v>0</v>
      </c>
      <c r="DA236" s="440">
        <v>4</v>
      </c>
      <c r="DB236" s="440">
        <v>0.11</v>
      </c>
      <c r="DC236" s="440">
        <v>1</v>
      </c>
      <c r="DD236" s="440">
        <v>0</v>
      </c>
      <c r="DE236" s="440">
        <v>0</v>
      </c>
      <c r="DF236" s="440">
        <v>2</v>
      </c>
      <c r="DG236" s="440">
        <v>1</v>
      </c>
      <c r="DH236" s="440">
        <v>0</v>
      </c>
      <c r="DI236" s="439">
        <v>36</v>
      </c>
      <c r="DJ236" s="439">
        <v>25</v>
      </c>
      <c r="DK236" s="439">
        <v>27</v>
      </c>
      <c r="DL236" s="439">
        <v>8</v>
      </c>
      <c r="DM236" s="439">
        <v>1</v>
      </c>
      <c r="DN236" s="439">
        <v>17</v>
      </c>
      <c r="DO236" s="439">
        <v>36</v>
      </c>
      <c r="DP236" s="439">
        <v>47.2</v>
      </c>
      <c r="DQ236" s="439">
        <v>19</v>
      </c>
      <c r="DR236" s="439">
        <v>204</v>
      </c>
      <c r="DS236" s="439">
        <v>75</v>
      </c>
      <c r="DT236" s="439">
        <v>36.799999999999997</v>
      </c>
      <c r="DU236" s="439">
        <v>120</v>
      </c>
      <c r="DV236" s="439">
        <v>71</v>
      </c>
      <c r="DW236" s="439">
        <v>13</v>
      </c>
      <c r="DX236" s="439">
        <v>56</v>
      </c>
      <c r="DY236" s="439">
        <v>27</v>
      </c>
      <c r="DZ236" s="439">
        <v>0</v>
      </c>
      <c r="EA236" s="439">
        <v>29</v>
      </c>
      <c r="EB236" s="439">
        <v>69</v>
      </c>
      <c r="EC236" s="439">
        <v>105</v>
      </c>
      <c r="ED236" s="439">
        <v>208</v>
      </c>
      <c r="EE236" s="439">
        <v>2</v>
      </c>
      <c r="EF236" s="440">
        <v>1840</v>
      </c>
      <c r="EG236" s="440">
        <v>423</v>
      </c>
      <c r="EH236" s="440">
        <v>1173</v>
      </c>
      <c r="EI236" s="440">
        <v>675</v>
      </c>
      <c r="EJ236" s="440">
        <v>64</v>
      </c>
      <c r="EK236" s="440">
        <v>49</v>
      </c>
      <c r="EL236" s="440">
        <v>1786</v>
      </c>
      <c r="EM236" s="440">
        <v>3</v>
      </c>
      <c r="EN236" s="440">
        <v>4</v>
      </c>
      <c r="EO236" s="440">
        <v>75</v>
      </c>
      <c r="EP236" s="440">
        <v>4</v>
      </c>
      <c r="EQ236" s="440">
        <v>0</v>
      </c>
      <c r="ER236" s="440">
        <v>880</v>
      </c>
      <c r="ES236" s="440">
        <v>4387</v>
      </c>
      <c r="ET236" s="440">
        <v>1998</v>
      </c>
      <c r="EU236" s="440">
        <v>34</v>
      </c>
      <c r="EV236" s="440">
        <v>0</v>
      </c>
      <c r="EW236" s="440">
        <v>1</v>
      </c>
      <c r="EX236" s="440">
        <v>8</v>
      </c>
      <c r="EY236" s="440">
        <v>3</v>
      </c>
      <c r="EZ236" s="440">
        <v>1051</v>
      </c>
      <c r="FA236" s="440">
        <v>996</v>
      </c>
      <c r="FB236" s="440">
        <v>94.8</v>
      </c>
      <c r="FC236" s="440">
        <v>4</v>
      </c>
    </row>
    <row r="237" spans="1:159" x14ac:dyDescent="0.2">
      <c r="A237" s="438">
        <v>234</v>
      </c>
      <c r="B237" s="439" t="s">
        <v>1141</v>
      </c>
      <c r="C237" s="439" t="s">
        <v>54</v>
      </c>
      <c r="D237" s="439" t="s">
        <v>899</v>
      </c>
      <c r="E237" s="439" t="s">
        <v>233</v>
      </c>
      <c r="F237" s="439">
        <v>25</v>
      </c>
      <c r="G237" s="439">
        <v>1996</v>
      </c>
      <c r="H237" s="440">
        <v>31</v>
      </c>
      <c r="I237" s="440">
        <v>19</v>
      </c>
      <c r="J237" s="441">
        <v>1601</v>
      </c>
      <c r="K237" s="440">
        <v>17.8</v>
      </c>
      <c r="L237" s="440">
        <v>0</v>
      </c>
      <c r="M237" s="440">
        <v>1</v>
      </c>
      <c r="N237" s="440">
        <v>0</v>
      </c>
      <c r="O237" s="440">
        <v>0</v>
      </c>
      <c r="P237" s="440">
        <v>0</v>
      </c>
      <c r="Q237" s="440">
        <v>0</v>
      </c>
      <c r="R237" s="440">
        <v>0</v>
      </c>
      <c r="S237" s="440">
        <v>0</v>
      </c>
      <c r="T237" s="440">
        <v>0.06</v>
      </c>
      <c r="U237" s="440">
        <v>0.06</v>
      </c>
      <c r="V237" s="440">
        <v>0</v>
      </c>
      <c r="W237" s="440">
        <v>0.06</v>
      </c>
      <c r="X237" s="440">
        <v>2.5</v>
      </c>
      <c r="Y237" s="440">
        <v>2.5</v>
      </c>
      <c r="Z237" s="440">
        <v>3.6</v>
      </c>
      <c r="AA237" s="440">
        <v>6.1</v>
      </c>
      <c r="AB237" s="440">
        <v>0.14000000000000001</v>
      </c>
      <c r="AC237" s="440">
        <v>0.2</v>
      </c>
      <c r="AD237" s="440">
        <v>0.34</v>
      </c>
      <c r="AE237" s="440">
        <v>0.14000000000000001</v>
      </c>
      <c r="AF237" s="440">
        <v>0.34</v>
      </c>
      <c r="AG237" s="439">
        <v>0</v>
      </c>
      <c r="AH237" s="439">
        <v>19</v>
      </c>
      <c r="AI237" s="439">
        <v>6</v>
      </c>
      <c r="AJ237" s="439">
        <v>31.6</v>
      </c>
      <c r="AK237" s="439">
        <v>1.07</v>
      </c>
      <c r="AL237" s="439">
        <v>0.34</v>
      </c>
      <c r="AM237" s="439">
        <v>0</v>
      </c>
      <c r="AN237" s="439">
        <v>0</v>
      </c>
      <c r="AO237" s="439">
        <v>21</v>
      </c>
      <c r="AP237" s="439">
        <v>0</v>
      </c>
      <c r="AQ237" s="439">
        <v>0</v>
      </c>
      <c r="AR237" s="439">
        <v>0</v>
      </c>
      <c r="AS237" s="439">
        <v>2.5</v>
      </c>
      <c r="AT237" s="439">
        <v>2.5</v>
      </c>
      <c r="AU237" s="439">
        <v>0.13</v>
      </c>
      <c r="AV237" s="439">
        <v>-2.5</v>
      </c>
      <c r="AW237" s="439">
        <v>-2.5</v>
      </c>
      <c r="AX237" s="440">
        <v>558</v>
      </c>
      <c r="AY237" s="440">
        <v>771</v>
      </c>
      <c r="AZ237" s="440">
        <v>72.400000000000006</v>
      </c>
      <c r="BA237" s="440">
        <v>12401</v>
      </c>
      <c r="BB237" s="440">
        <v>3761</v>
      </c>
      <c r="BC237" s="440">
        <v>215</v>
      </c>
      <c r="BD237" s="440">
        <v>249</v>
      </c>
      <c r="BE237" s="440">
        <v>86.3</v>
      </c>
      <c r="BF237" s="440">
        <v>199</v>
      </c>
      <c r="BG237" s="440">
        <v>255</v>
      </c>
      <c r="BH237" s="440">
        <v>78</v>
      </c>
      <c r="BI237" s="440">
        <v>141</v>
      </c>
      <c r="BJ237" s="440">
        <v>245</v>
      </c>
      <c r="BK237" s="440">
        <v>57.6</v>
      </c>
      <c r="BL237" s="440">
        <v>1</v>
      </c>
      <c r="BM237" s="440">
        <v>3.6</v>
      </c>
      <c r="BN237" s="440">
        <v>-2.6</v>
      </c>
      <c r="BO237" s="440">
        <v>37</v>
      </c>
      <c r="BP237" s="440">
        <v>67</v>
      </c>
      <c r="BQ237" s="440">
        <v>26</v>
      </c>
      <c r="BR237" s="440">
        <v>12</v>
      </c>
      <c r="BS237" s="440">
        <v>69</v>
      </c>
      <c r="BT237" s="439">
        <v>771</v>
      </c>
      <c r="BU237" s="439">
        <v>672</v>
      </c>
      <c r="BV237" s="439">
        <v>99</v>
      </c>
      <c r="BW237" s="439">
        <v>36</v>
      </c>
      <c r="BX237" s="439">
        <v>0</v>
      </c>
      <c r="BY237" s="439">
        <v>124</v>
      </c>
      <c r="BZ237" s="439">
        <v>65</v>
      </c>
      <c r="CA237" s="439">
        <v>32</v>
      </c>
      <c r="CB237" s="439">
        <v>48</v>
      </c>
      <c r="CC237" s="439">
        <v>23</v>
      </c>
      <c r="CD237" s="439">
        <v>15</v>
      </c>
      <c r="CE237" s="439">
        <v>7</v>
      </c>
      <c r="CF237" s="439">
        <v>430</v>
      </c>
      <c r="CG237" s="439">
        <v>84</v>
      </c>
      <c r="CH237" s="439">
        <v>257</v>
      </c>
      <c r="CI237" s="439">
        <v>159</v>
      </c>
      <c r="CJ237" s="439">
        <v>559</v>
      </c>
      <c r="CK237" s="439">
        <v>33</v>
      </c>
      <c r="CL237" s="439">
        <v>5</v>
      </c>
      <c r="CM237" s="439">
        <v>5</v>
      </c>
      <c r="CN237" s="439">
        <v>558</v>
      </c>
      <c r="CO237" s="439">
        <v>6</v>
      </c>
      <c r="CP237" s="439">
        <v>17</v>
      </c>
      <c r="CQ237" s="439">
        <v>31</v>
      </c>
      <c r="CR237" s="439">
        <v>17</v>
      </c>
      <c r="CS237" s="440">
        <v>57</v>
      </c>
      <c r="CT237" s="440">
        <v>3.2</v>
      </c>
      <c r="CU237" s="440">
        <v>35</v>
      </c>
      <c r="CV237" s="440">
        <v>19</v>
      </c>
      <c r="CW237" s="440">
        <v>1</v>
      </c>
      <c r="CX237" s="440">
        <v>0</v>
      </c>
      <c r="CY237" s="440">
        <v>0</v>
      </c>
      <c r="CZ237" s="440">
        <v>2</v>
      </c>
      <c r="DA237" s="440">
        <v>3</v>
      </c>
      <c r="DB237" s="440">
        <v>0.17</v>
      </c>
      <c r="DC237" s="440">
        <v>2</v>
      </c>
      <c r="DD237" s="440">
        <v>1</v>
      </c>
      <c r="DE237" s="440">
        <v>0</v>
      </c>
      <c r="DF237" s="440">
        <v>0</v>
      </c>
      <c r="DG237" s="440">
        <v>0</v>
      </c>
      <c r="DH237" s="440">
        <v>0</v>
      </c>
      <c r="DI237" s="439">
        <v>34</v>
      </c>
      <c r="DJ237" s="439">
        <v>28</v>
      </c>
      <c r="DK237" s="439">
        <v>12</v>
      </c>
      <c r="DL237" s="439">
        <v>17</v>
      </c>
      <c r="DM237" s="439">
        <v>5</v>
      </c>
      <c r="DN237" s="439">
        <v>19</v>
      </c>
      <c r="DO237" s="439">
        <v>61</v>
      </c>
      <c r="DP237" s="439">
        <v>31.1</v>
      </c>
      <c r="DQ237" s="439">
        <v>42</v>
      </c>
      <c r="DR237" s="439">
        <v>456</v>
      </c>
      <c r="DS237" s="439">
        <v>133</v>
      </c>
      <c r="DT237" s="439">
        <v>29.2</v>
      </c>
      <c r="DU237" s="439">
        <v>166</v>
      </c>
      <c r="DV237" s="439">
        <v>214</v>
      </c>
      <c r="DW237" s="439">
        <v>76</v>
      </c>
      <c r="DX237" s="439">
        <v>33</v>
      </c>
      <c r="DY237" s="439">
        <v>4</v>
      </c>
      <c r="DZ237" s="439">
        <v>0</v>
      </c>
      <c r="EA237" s="439">
        <v>29</v>
      </c>
      <c r="EB237" s="439">
        <v>33</v>
      </c>
      <c r="EC237" s="439">
        <v>67</v>
      </c>
      <c r="ED237" s="439">
        <v>14</v>
      </c>
      <c r="EE237" s="439">
        <v>1</v>
      </c>
      <c r="EF237" s="440">
        <v>955</v>
      </c>
      <c r="EG237" s="440">
        <v>32</v>
      </c>
      <c r="EH237" s="440">
        <v>203</v>
      </c>
      <c r="EI237" s="440">
        <v>503</v>
      </c>
      <c r="EJ237" s="440">
        <v>304</v>
      </c>
      <c r="EK237" s="440">
        <v>33</v>
      </c>
      <c r="EL237" s="440">
        <v>857</v>
      </c>
      <c r="EM237" s="440">
        <v>12</v>
      </c>
      <c r="EN237" s="440">
        <v>20</v>
      </c>
      <c r="EO237" s="440">
        <v>60</v>
      </c>
      <c r="EP237" s="440">
        <v>14</v>
      </c>
      <c r="EQ237" s="440">
        <v>5</v>
      </c>
      <c r="ER237" s="440">
        <v>546</v>
      </c>
      <c r="ES237" s="440">
        <v>2549</v>
      </c>
      <c r="ET237" s="440">
        <v>1237</v>
      </c>
      <c r="EU237" s="440">
        <v>67</v>
      </c>
      <c r="EV237" s="440">
        <v>20</v>
      </c>
      <c r="EW237" s="440">
        <v>1</v>
      </c>
      <c r="EX237" s="440">
        <v>15</v>
      </c>
      <c r="EY237" s="440">
        <v>21</v>
      </c>
      <c r="EZ237" s="440">
        <v>684</v>
      </c>
      <c r="FA237" s="440">
        <v>558</v>
      </c>
      <c r="FB237" s="440">
        <v>81.599999999999994</v>
      </c>
      <c r="FC237" s="440">
        <v>50</v>
      </c>
    </row>
    <row r="238" spans="1:159" x14ac:dyDescent="0.2">
      <c r="A238" s="438">
        <v>235</v>
      </c>
      <c r="B238" s="439" t="s">
        <v>1142</v>
      </c>
      <c r="C238" s="439" t="s">
        <v>46</v>
      </c>
      <c r="D238" s="439" t="s">
        <v>36</v>
      </c>
      <c r="E238" s="439" t="s">
        <v>195</v>
      </c>
      <c r="F238" s="439">
        <v>24</v>
      </c>
      <c r="G238" s="439">
        <v>1997</v>
      </c>
      <c r="H238" s="440">
        <v>28</v>
      </c>
      <c r="I238" s="440">
        <v>21</v>
      </c>
      <c r="J238" s="441">
        <v>1877</v>
      </c>
      <c r="K238" s="440">
        <v>20.9</v>
      </c>
      <c r="L238" s="440">
        <v>8</v>
      </c>
      <c r="M238" s="440">
        <v>8</v>
      </c>
      <c r="N238" s="440">
        <v>7</v>
      </c>
      <c r="O238" s="440">
        <v>1</v>
      </c>
      <c r="P238" s="440">
        <v>1</v>
      </c>
      <c r="Q238" s="440">
        <v>1</v>
      </c>
      <c r="R238" s="440">
        <v>0</v>
      </c>
      <c r="S238" s="440">
        <v>0.38</v>
      </c>
      <c r="T238" s="440">
        <v>0.38</v>
      </c>
      <c r="U238" s="440">
        <v>0.77</v>
      </c>
      <c r="V238" s="440">
        <v>0.34</v>
      </c>
      <c r="W238" s="440">
        <v>0.72</v>
      </c>
      <c r="X238" s="440">
        <v>10.1</v>
      </c>
      <c r="Y238" s="440">
        <v>9.4</v>
      </c>
      <c r="Z238" s="440">
        <v>5.4</v>
      </c>
      <c r="AA238" s="440">
        <v>14.7</v>
      </c>
      <c r="AB238" s="440">
        <v>0.49</v>
      </c>
      <c r="AC238" s="440">
        <v>0.26</v>
      </c>
      <c r="AD238" s="440">
        <v>0.74</v>
      </c>
      <c r="AE238" s="440">
        <v>0.45</v>
      </c>
      <c r="AF238" s="440">
        <v>0.71</v>
      </c>
      <c r="AG238" s="439">
        <v>8</v>
      </c>
      <c r="AH238" s="439">
        <v>63</v>
      </c>
      <c r="AI238" s="439">
        <v>21</v>
      </c>
      <c r="AJ238" s="439">
        <v>33.299999999999997</v>
      </c>
      <c r="AK238" s="439">
        <v>3.02</v>
      </c>
      <c r="AL238" s="439">
        <v>1.01</v>
      </c>
      <c r="AM238" s="439">
        <v>0.11</v>
      </c>
      <c r="AN238" s="439">
        <v>0.33</v>
      </c>
      <c r="AO238" s="439">
        <v>13.2</v>
      </c>
      <c r="AP238" s="439">
        <v>0</v>
      </c>
      <c r="AQ238" s="439">
        <v>1</v>
      </c>
      <c r="AR238" s="439">
        <v>1</v>
      </c>
      <c r="AS238" s="439">
        <v>10.1</v>
      </c>
      <c r="AT238" s="439">
        <v>9.4</v>
      </c>
      <c r="AU238" s="439">
        <v>0.15</v>
      </c>
      <c r="AV238" s="439">
        <v>-2.1</v>
      </c>
      <c r="AW238" s="439">
        <v>-2.4</v>
      </c>
      <c r="AX238" s="440">
        <v>638</v>
      </c>
      <c r="AY238" s="440">
        <v>758</v>
      </c>
      <c r="AZ238" s="440">
        <v>84.2</v>
      </c>
      <c r="BA238" s="440">
        <v>9337</v>
      </c>
      <c r="BB238" s="440">
        <v>1636</v>
      </c>
      <c r="BC238" s="440">
        <v>356</v>
      </c>
      <c r="BD238" s="440">
        <v>397</v>
      </c>
      <c r="BE238" s="440">
        <v>89.7</v>
      </c>
      <c r="BF238" s="440">
        <v>226</v>
      </c>
      <c r="BG238" s="440">
        <v>267</v>
      </c>
      <c r="BH238" s="440">
        <v>84.6</v>
      </c>
      <c r="BI238" s="440">
        <v>28</v>
      </c>
      <c r="BJ238" s="440">
        <v>40</v>
      </c>
      <c r="BK238" s="440">
        <v>70</v>
      </c>
      <c r="BL238" s="440">
        <v>8</v>
      </c>
      <c r="BM238" s="440">
        <v>5.4</v>
      </c>
      <c r="BN238" s="440">
        <v>2.6</v>
      </c>
      <c r="BO238" s="440">
        <v>35</v>
      </c>
      <c r="BP238" s="440">
        <v>18</v>
      </c>
      <c r="BQ238" s="440">
        <v>31</v>
      </c>
      <c r="BR238" s="440">
        <v>6</v>
      </c>
      <c r="BS238" s="440">
        <v>53</v>
      </c>
      <c r="BT238" s="439">
        <v>758</v>
      </c>
      <c r="BU238" s="439">
        <v>740</v>
      </c>
      <c r="BV238" s="439">
        <v>18</v>
      </c>
      <c r="BW238" s="439">
        <v>1</v>
      </c>
      <c r="BX238" s="439">
        <v>2</v>
      </c>
      <c r="BY238" s="439">
        <v>140</v>
      </c>
      <c r="BZ238" s="439">
        <v>8</v>
      </c>
      <c r="CA238" s="439">
        <v>27</v>
      </c>
      <c r="CB238" s="439">
        <v>0</v>
      </c>
      <c r="CC238" s="439">
        <v>0</v>
      </c>
      <c r="CD238" s="439">
        <v>0</v>
      </c>
      <c r="CE238" s="439">
        <v>0</v>
      </c>
      <c r="CF238" s="439">
        <v>624</v>
      </c>
      <c r="CG238" s="439">
        <v>65</v>
      </c>
      <c r="CH238" s="439">
        <v>69</v>
      </c>
      <c r="CI238" s="439">
        <v>96</v>
      </c>
      <c r="CJ238" s="439">
        <v>614</v>
      </c>
      <c r="CK238" s="439">
        <v>16</v>
      </c>
      <c r="CL238" s="439">
        <v>5</v>
      </c>
      <c r="CM238" s="439">
        <v>13</v>
      </c>
      <c r="CN238" s="439">
        <v>638</v>
      </c>
      <c r="CO238" s="439">
        <v>1</v>
      </c>
      <c r="CP238" s="439">
        <v>9</v>
      </c>
      <c r="CQ238" s="439">
        <v>27</v>
      </c>
      <c r="CR238" s="439">
        <v>20</v>
      </c>
      <c r="CS238" s="440">
        <v>78</v>
      </c>
      <c r="CT238" s="440">
        <v>3.74</v>
      </c>
      <c r="CU238" s="440">
        <v>52</v>
      </c>
      <c r="CV238" s="440">
        <v>0</v>
      </c>
      <c r="CW238" s="440">
        <v>13</v>
      </c>
      <c r="CX238" s="440">
        <v>7</v>
      </c>
      <c r="CY238" s="440">
        <v>4</v>
      </c>
      <c r="CZ238" s="440">
        <v>2</v>
      </c>
      <c r="DA238" s="440">
        <v>18</v>
      </c>
      <c r="DB238" s="440">
        <v>0.86</v>
      </c>
      <c r="DC238" s="440">
        <v>11</v>
      </c>
      <c r="DD238" s="440">
        <v>0</v>
      </c>
      <c r="DE238" s="440">
        <v>2</v>
      </c>
      <c r="DF238" s="440">
        <v>1</v>
      </c>
      <c r="DG238" s="440">
        <v>2</v>
      </c>
      <c r="DH238" s="440">
        <v>2</v>
      </c>
      <c r="DI238" s="439">
        <v>24</v>
      </c>
      <c r="DJ238" s="439">
        <v>12</v>
      </c>
      <c r="DK238" s="439">
        <v>5</v>
      </c>
      <c r="DL238" s="439">
        <v>6</v>
      </c>
      <c r="DM238" s="439">
        <v>13</v>
      </c>
      <c r="DN238" s="439">
        <v>6</v>
      </c>
      <c r="DO238" s="439">
        <v>25</v>
      </c>
      <c r="DP238" s="439">
        <v>24</v>
      </c>
      <c r="DQ238" s="439">
        <v>19</v>
      </c>
      <c r="DR238" s="439">
        <v>295</v>
      </c>
      <c r="DS238" s="439">
        <v>72</v>
      </c>
      <c r="DT238" s="439">
        <v>24.4</v>
      </c>
      <c r="DU238" s="439">
        <v>33</v>
      </c>
      <c r="DV238" s="439">
        <v>129</v>
      </c>
      <c r="DW238" s="439">
        <v>133</v>
      </c>
      <c r="DX238" s="439">
        <v>25</v>
      </c>
      <c r="DY238" s="439">
        <v>1</v>
      </c>
      <c r="DZ238" s="439">
        <v>0</v>
      </c>
      <c r="EA238" s="439">
        <v>24</v>
      </c>
      <c r="EB238" s="439">
        <v>18</v>
      </c>
      <c r="EC238" s="439">
        <v>42</v>
      </c>
      <c r="ED238" s="439">
        <v>7</v>
      </c>
      <c r="EE238" s="439">
        <v>0</v>
      </c>
      <c r="EF238" s="440">
        <v>1033</v>
      </c>
      <c r="EG238" s="440">
        <v>16</v>
      </c>
      <c r="EH238" s="440">
        <v>87</v>
      </c>
      <c r="EI238" s="440">
        <v>369</v>
      </c>
      <c r="EJ238" s="440">
        <v>633</v>
      </c>
      <c r="EK238" s="440">
        <v>167</v>
      </c>
      <c r="EL238" s="440">
        <v>1016</v>
      </c>
      <c r="EM238" s="440">
        <v>40</v>
      </c>
      <c r="EN238" s="440">
        <v>61</v>
      </c>
      <c r="EO238" s="440">
        <v>65.599999999999994</v>
      </c>
      <c r="EP238" s="440">
        <v>45</v>
      </c>
      <c r="EQ238" s="440">
        <v>4</v>
      </c>
      <c r="ER238" s="440">
        <v>829</v>
      </c>
      <c r="ES238" s="440">
        <v>3983</v>
      </c>
      <c r="ET238" s="440">
        <v>2035</v>
      </c>
      <c r="EU238" s="440">
        <v>147</v>
      </c>
      <c r="EV238" s="440">
        <v>23</v>
      </c>
      <c r="EW238" s="440">
        <v>34</v>
      </c>
      <c r="EX238" s="440">
        <v>57</v>
      </c>
      <c r="EY238" s="440">
        <v>46</v>
      </c>
      <c r="EZ238" s="440">
        <v>1104</v>
      </c>
      <c r="FA238" s="440">
        <v>797</v>
      </c>
      <c r="FB238" s="440">
        <v>72.2</v>
      </c>
      <c r="FC238" s="440">
        <v>161</v>
      </c>
    </row>
    <row r="239" spans="1:159" x14ac:dyDescent="0.2">
      <c r="A239" s="438">
        <v>236</v>
      </c>
      <c r="B239" s="439" t="s">
        <v>1143</v>
      </c>
      <c r="C239" s="439" t="s">
        <v>1144</v>
      </c>
      <c r="D239" s="439" t="s">
        <v>36</v>
      </c>
      <c r="E239" s="439" t="s">
        <v>199</v>
      </c>
      <c r="F239" s="439">
        <v>30</v>
      </c>
      <c r="G239" s="439">
        <v>1991</v>
      </c>
      <c r="H239" s="440">
        <v>34</v>
      </c>
      <c r="I239" s="440">
        <v>30</v>
      </c>
      <c r="J239" s="441">
        <v>2631</v>
      </c>
      <c r="K239" s="440">
        <v>29.2</v>
      </c>
      <c r="L239" s="440">
        <v>6</v>
      </c>
      <c r="M239" s="440">
        <v>4</v>
      </c>
      <c r="N239" s="440">
        <v>5</v>
      </c>
      <c r="O239" s="440">
        <v>1</v>
      </c>
      <c r="P239" s="440">
        <v>1</v>
      </c>
      <c r="Q239" s="440">
        <v>9</v>
      </c>
      <c r="R239" s="440">
        <v>2</v>
      </c>
      <c r="S239" s="440">
        <v>0.21</v>
      </c>
      <c r="T239" s="440">
        <v>0.14000000000000001</v>
      </c>
      <c r="U239" s="440">
        <v>0.34</v>
      </c>
      <c r="V239" s="440">
        <v>0.17</v>
      </c>
      <c r="W239" s="440">
        <v>0.31</v>
      </c>
      <c r="X239" s="440">
        <v>6.6</v>
      </c>
      <c r="Y239" s="440">
        <v>6.1</v>
      </c>
      <c r="Z239" s="440">
        <v>2.7</v>
      </c>
      <c r="AA239" s="440">
        <v>8.6999999999999993</v>
      </c>
      <c r="AB239" s="440">
        <v>0.23</v>
      </c>
      <c r="AC239" s="440">
        <v>0.09</v>
      </c>
      <c r="AD239" s="440">
        <v>0.32</v>
      </c>
      <c r="AE239" s="440">
        <v>0.21</v>
      </c>
      <c r="AF239" s="440">
        <v>0.3</v>
      </c>
      <c r="AG239" s="439">
        <v>6</v>
      </c>
      <c r="AH239" s="439">
        <v>57</v>
      </c>
      <c r="AI239" s="439">
        <v>15</v>
      </c>
      <c r="AJ239" s="439">
        <v>26.3</v>
      </c>
      <c r="AK239" s="439">
        <v>1.95</v>
      </c>
      <c r="AL239" s="439">
        <v>0.51</v>
      </c>
      <c r="AM239" s="439">
        <v>0.09</v>
      </c>
      <c r="AN239" s="439">
        <v>0.33</v>
      </c>
      <c r="AO239" s="439">
        <v>16.100000000000001</v>
      </c>
      <c r="AP239" s="439">
        <v>1</v>
      </c>
      <c r="AQ239" s="439">
        <v>1</v>
      </c>
      <c r="AR239" s="439">
        <v>1</v>
      </c>
      <c r="AS239" s="439">
        <v>6.6</v>
      </c>
      <c r="AT239" s="439">
        <v>6.1</v>
      </c>
      <c r="AU239" s="439">
        <v>0.11</v>
      </c>
      <c r="AV239" s="439">
        <v>-0.6</v>
      </c>
      <c r="AW239" s="439">
        <v>-1.1000000000000001</v>
      </c>
      <c r="AX239" s="440">
        <v>557</v>
      </c>
      <c r="AY239" s="440">
        <v>779</v>
      </c>
      <c r="AZ239" s="440">
        <v>71.5</v>
      </c>
      <c r="BA239" s="440">
        <v>8584</v>
      </c>
      <c r="BB239" s="440">
        <v>1779</v>
      </c>
      <c r="BC239" s="440">
        <v>334</v>
      </c>
      <c r="BD239" s="440">
        <v>430</v>
      </c>
      <c r="BE239" s="440">
        <v>77.7</v>
      </c>
      <c r="BF239" s="440">
        <v>156</v>
      </c>
      <c r="BG239" s="440">
        <v>205</v>
      </c>
      <c r="BH239" s="440">
        <v>76.099999999999994</v>
      </c>
      <c r="BI239" s="440">
        <v>45</v>
      </c>
      <c r="BJ239" s="440">
        <v>78</v>
      </c>
      <c r="BK239" s="440">
        <v>57.7</v>
      </c>
      <c r="BL239" s="440">
        <v>4</v>
      </c>
      <c r="BM239" s="440">
        <v>2.7</v>
      </c>
      <c r="BN239" s="440">
        <v>1.3</v>
      </c>
      <c r="BO239" s="440">
        <v>33</v>
      </c>
      <c r="BP239" s="440">
        <v>38</v>
      </c>
      <c r="BQ239" s="440">
        <v>18</v>
      </c>
      <c r="BR239" s="440">
        <v>4</v>
      </c>
      <c r="BS239" s="440">
        <v>50</v>
      </c>
      <c r="BT239" s="439">
        <v>779</v>
      </c>
      <c r="BU239" s="439">
        <v>727</v>
      </c>
      <c r="BV239" s="439">
        <v>52</v>
      </c>
      <c r="BW239" s="439">
        <v>0</v>
      </c>
      <c r="BX239" s="439">
        <v>3</v>
      </c>
      <c r="BY239" s="439">
        <v>230</v>
      </c>
      <c r="BZ239" s="439">
        <v>15</v>
      </c>
      <c r="CA239" s="439">
        <v>20</v>
      </c>
      <c r="CB239" s="439">
        <v>0</v>
      </c>
      <c r="CC239" s="439">
        <v>0</v>
      </c>
      <c r="CD239" s="439">
        <v>0</v>
      </c>
      <c r="CE239" s="439">
        <v>0</v>
      </c>
      <c r="CF239" s="439">
        <v>493</v>
      </c>
      <c r="CG239" s="439">
        <v>163</v>
      </c>
      <c r="CH239" s="439">
        <v>123</v>
      </c>
      <c r="CI239" s="439">
        <v>39</v>
      </c>
      <c r="CJ239" s="439">
        <v>623</v>
      </c>
      <c r="CK239" s="439">
        <v>34</v>
      </c>
      <c r="CL239" s="439">
        <v>7</v>
      </c>
      <c r="CM239" s="439">
        <v>26</v>
      </c>
      <c r="CN239" s="439">
        <v>557</v>
      </c>
      <c r="CO239" s="439">
        <v>4</v>
      </c>
      <c r="CP239" s="439">
        <v>21</v>
      </c>
      <c r="CQ239" s="439">
        <v>40</v>
      </c>
      <c r="CR239" s="439">
        <v>36</v>
      </c>
      <c r="CS239" s="440">
        <v>67</v>
      </c>
      <c r="CT239" s="440">
        <v>2.29</v>
      </c>
      <c r="CU239" s="440">
        <v>47</v>
      </c>
      <c r="CV239" s="440">
        <v>1</v>
      </c>
      <c r="CW239" s="440">
        <v>4</v>
      </c>
      <c r="CX239" s="440">
        <v>7</v>
      </c>
      <c r="CY239" s="440">
        <v>5</v>
      </c>
      <c r="CZ239" s="440">
        <v>3</v>
      </c>
      <c r="DA239" s="440">
        <v>15</v>
      </c>
      <c r="DB239" s="440">
        <v>0.51</v>
      </c>
      <c r="DC239" s="440">
        <v>7</v>
      </c>
      <c r="DD239" s="440">
        <v>0</v>
      </c>
      <c r="DE239" s="440">
        <v>3</v>
      </c>
      <c r="DF239" s="440">
        <v>3</v>
      </c>
      <c r="DG239" s="440">
        <v>1</v>
      </c>
      <c r="DH239" s="440">
        <v>1</v>
      </c>
      <c r="DI239" s="439">
        <v>33</v>
      </c>
      <c r="DJ239" s="439">
        <v>23</v>
      </c>
      <c r="DK239" s="439">
        <v>4</v>
      </c>
      <c r="DL239" s="439">
        <v>18</v>
      </c>
      <c r="DM239" s="439">
        <v>11</v>
      </c>
      <c r="DN239" s="439">
        <v>4</v>
      </c>
      <c r="DO239" s="439">
        <v>21</v>
      </c>
      <c r="DP239" s="439">
        <v>19</v>
      </c>
      <c r="DQ239" s="439">
        <v>17</v>
      </c>
      <c r="DR239" s="439">
        <v>445</v>
      </c>
      <c r="DS239" s="439">
        <v>108</v>
      </c>
      <c r="DT239" s="439">
        <v>24.3</v>
      </c>
      <c r="DU239" s="439">
        <v>41</v>
      </c>
      <c r="DV239" s="439">
        <v>234</v>
      </c>
      <c r="DW239" s="439">
        <v>170</v>
      </c>
      <c r="DX239" s="439">
        <v>36</v>
      </c>
      <c r="DY239" s="439">
        <v>8</v>
      </c>
      <c r="DZ239" s="439">
        <v>1</v>
      </c>
      <c r="EA239" s="439">
        <v>28</v>
      </c>
      <c r="EB239" s="439">
        <v>19</v>
      </c>
      <c r="EC239" s="439">
        <v>52</v>
      </c>
      <c r="ED239" s="439">
        <v>27</v>
      </c>
      <c r="EE239" s="439">
        <v>0</v>
      </c>
      <c r="EF239" s="440">
        <v>1210</v>
      </c>
      <c r="EG239" s="440">
        <v>36</v>
      </c>
      <c r="EH239" s="440">
        <v>115</v>
      </c>
      <c r="EI239" s="440">
        <v>671</v>
      </c>
      <c r="EJ239" s="440">
        <v>497</v>
      </c>
      <c r="EK239" s="440">
        <v>136</v>
      </c>
      <c r="EL239" s="440">
        <v>1157</v>
      </c>
      <c r="EM239" s="440">
        <v>38</v>
      </c>
      <c r="EN239" s="440">
        <v>93</v>
      </c>
      <c r="EO239" s="440">
        <v>40.9</v>
      </c>
      <c r="EP239" s="440">
        <v>45</v>
      </c>
      <c r="EQ239" s="440">
        <v>2</v>
      </c>
      <c r="ER239" s="440">
        <v>813</v>
      </c>
      <c r="ES239" s="440">
        <v>3164</v>
      </c>
      <c r="ET239" s="440">
        <v>1636</v>
      </c>
      <c r="EU239" s="440">
        <v>95</v>
      </c>
      <c r="EV239" s="440">
        <v>23</v>
      </c>
      <c r="EW239" s="440">
        <v>18</v>
      </c>
      <c r="EX239" s="440">
        <v>92</v>
      </c>
      <c r="EY239" s="440">
        <v>66</v>
      </c>
      <c r="EZ239" s="440">
        <v>1405</v>
      </c>
      <c r="FA239" s="440">
        <v>889</v>
      </c>
      <c r="FB239" s="440">
        <v>63.3</v>
      </c>
      <c r="FC239" s="440">
        <v>193</v>
      </c>
    </row>
    <row r="240" spans="1:159" x14ac:dyDescent="0.2">
      <c r="A240" s="438">
        <v>237</v>
      </c>
      <c r="B240" s="439" t="s">
        <v>1145</v>
      </c>
      <c r="C240" s="439" t="s">
        <v>46</v>
      </c>
      <c r="D240" s="439" t="s">
        <v>903</v>
      </c>
      <c r="E240" s="439" t="s">
        <v>218</v>
      </c>
      <c r="F240" s="439">
        <v>24</v>
      </c>
      <c r="G240" s="439">
        <v>1996</v>
      </c>
      <c r="H240" s="440">
        <v>35</v>
      </c>
      <c r="I240" s="440">
        <v>30</v>
      </c>
      <c r="J240" s="441">
        <v>2558</v>
      </c>
      <c r="K240" s="440">
        <v>28.4</v>
      </c>
      <c r="L240" s="440">
        <v>4</v>
      </c>
      <c r="M240" s="440">
        <v>1</v>
      </c>
      <c r="N240" s="440">
        <v>4</v>
      </c>
      <c r="O240" s="440">
        <v>0</v>
      </c>
      <c r="P240" s="440">
        <v>0</v>
      </c>
      <c r="Q240" s="440">
        <v>8</v>
      </c>
      <c r="R240" s="440">
        <v>0</v>
      </c>
      <c r="S240" s="440">
        <v>0.14000000000000001</v>
      </c>
      <c r="T240" s="440">
        <v>0.04</v>
      </c>
      <c r="U240" s="440">
        <v>0.18</v>
      </c>
      <c r="V240" s="440">
        <v>0.14000000000000001</v>
      </c>
      <c r="W240" s="440">
        <v>0.18</v>
      </c>
      <c r="X240" s="440">
        <v>4.0999999999999996</v>
      </c>
      <c r="Y240" s="440">
        <v>4.0999999999999996</v>
      </c>
      <c r="Z240" s="440">
        <v>1.8</v>
      </c>
      <c r="AA240" s="440">
        <v>6</v>
      </c>
      <c r="AB240" s="440">
        <v>0.15</v>
      </c>
      <c r="AC240" s="440">
        <v>0.06</v>
      </c>
      <c r="AD240" s="440">
        <v>0.21</v>
      </c>
      <c r="AE240" s="440">
        <v>0.15</v>
      </c>
      <c r="AF240" s="440">
        <v>0.21</v>
      </c>
      <c r="AG240" s="439">
        <v>4</v>
      </c>
      <c r="AH240" s="439">
        <v>46</v>
      </c>
      <c r="AI240" s="439">
        <v>14</v>
      </c>
      <c r="AJ240" s="439">
        <v>30.4</v>
      </c>
      <c r="AK240" s="439">
        <v>1.62</v>
      </c>
      <c r="AL240" s="439">
        <v>0.49</v>
      </c>
      <c r="AM240" s="439">
        <v>0.09</v>
      </c>
      <c r="AN240" s="439">
        <v>0.28999999999999998</v>
      </c>
      <c r="AO240" s="439">
        <v>16.899999999999999</v>
      </c>
      <c r="AP240" s="439">
        <v>0</v>
      </c>
      <c r="AQ240" s="439">
        <v>0</v>
      </c>
      <c r="AR240" s="439">
        <v>0</v>
      </c>
      <c r="AS240" s="439">
        <v>4.0999999999999996</v>
      </c>
      <c r="AT240" s="439">
        <v>4.0999999999999996</v>
      </c>
      <c r="AU240" s="439">
        <v>0.09</v>
      </c>
      <c r="AV240" s="439">
        <v>-0.1</v>
      </c>
      <c r="AW240" s="439">
        <v>-0.1</v>
      </c>
      <c r="AX240" s="440">
        <v>745</v>
      </c>
      <c r="AY240" s="440">
        <v>941</v>
      </c>
      <c r="AZ240" s="440">
        <v>79.2</v>
      </c>
      <c r="BA240" s="440">
        <v>11393</v>
      </c>
      <c r="BB240" s="440">
        <v>2869</v>
      </c>
      <c r="BC240" s="440">
        <v>415</v>
      </c>
      <c r="BD240" s="440">
        <v>493</v>
      </c>
      <c r="BE240" s="440">
        <v>84.2</v>
      </c>
      <c r="BF240" s="440">
        <v>250</v>
      </c>
      <c r="BG240" s="440">
        <v>311</v>
      </c>
      <c r="BH240" s="440">
        <v>80.400000000000006</v>
      </c>
      <c r="BI240" s="440">
        <v>51</v>
      </c>
      <c r="BJ240" s="440">
        <v>73</v>
      </c>
      <c r="BK240" s="440">
        <v>69.900000000000006</v>
      </c>
      <c r="BL240" s="440">
        <v>1</v>
      </c>
      <c r="BM240" s="440">
        <v>1.8</v>
      </c>
      <c r="BN240" s="440">
        <v>-0.8</v>
      </c>
      <c r="BO240" s="440">
        <v>28</v>
      </c>
      <c r="BP240" s="440">
        <v>53</v>
      </c>
      <c r="BQ240" s="440">
        <v>19</v>
      </c>
      <c r="BR240" s="440">
        <v>4</v>
      </c>
      <c r="BS240" s="440">
        <v>67</v>
      </c>
      <c r="BT240" s="439">
        <v>941</v>
      </c>
      <c r="BU240" s="439">
        <v>928</v>
      </c>
      <c r="BV240" s="439">
        <v>13</v>
      </c>
      <c r="BW240" s="439">
        <v>0</v>
      </c>
      <c r="BX240" s="439">
        <v>1</v>
      </c>
      <c r="BY240" s="439">
        <v>300</v>
      </c>
      <c r="BZ240" s="439">
        <v>10</v>
      </c>
      <c r="CA240" s="439">
        <v>18</v>
      </c>
      <c r="CB240" s="439">
        <v>0</v>
      </c>
      <c r="CC240" s="439">
        <v>0</v>
      </c>
      <c r="CD240" s="439">
        <v>0</v>
      </c>
      <c r="CE240" s="439">
        <v>0</v>
      </c>
      <c r="CF240" s="439">
        <v>651</v>
      </c>
      <c r="CG240" s="439">
        <v>170</v>
      </c>
      <c r="CH240" s="439">
        <v>120</v>
      </c>
      <c r="CI240" s="439">
        <v>149</v>
      </c>
      <c r="CJ240" s="439">
        <v>633</v>
      </c>
      <c r="CK240" s="439">
        <v>55</v>
      </c>
      <c r="CL240" s="439">
        <v>8</v>
      </c>
      <c r="CM240" s="439">
        <v>18</v>
      </c>
      <c r="CN240" s="439">
        <v>745</v>
      </c>
      <c r="CO240" s="439">
        <v>1</v>
      </c>
      <c r="CP240" s="439">
        <v>15</v>
      </c>
      <c r="CQ240" s="439">
        <v>41</v>
      </c>
      <c r="CR240" s="439">
        <v>31</v>
      </c>
      <c r="CS240" s="440">
        <v>64</v>
      </c>
      <c r="CT240" s="440">
        <v>2.25</v>
      </c>
      <c r="CU240" s="440">
        <v>44</v>
      </c>
      <c r="CV240" s="440">
        <v>0</v>
      </c>
      <c r="CW240" s="440">
        <v>3</v>
      </c>
      <c r="CX240" s="440">
        <v>8</v>
      </c>
      <c r="CY240" s="440">
        <v>6</v>
      </c>
      <c r="CZ240" s="440">
        <v>3</v>
      </c>
      <c r="DA240" s="440">
        <v>6</v>
      </c>
      <c r="DB240" s="440">
        <v>0.21</v>
      </c>
      <c r="DC240" s="440">
        <v>4</v>
      </c>
      <c r="DD240" s="440">
        <v>0</v>
      </c>
      <c r="DE240" s="440">
        <v>0</v>
      </c>
      <c r="DF240" s="440">
        <v>1</v>
      </c>
      <c r="DG240" s="440">
        <v>1</v>
      </c>
      <c r="DH240" s="440">
        <v>0</v>
      </c>
      <c r="DI240" s="439">
        <v>72</v>
      </c>
      <c r="DJ240" s="439">
        <v>44</v>
      </c>
      <c r="DK240" s="439">
        <v>33</v>
      </c>
      <c r="DL240" s="439">
        <v>28</v>
      </c>
      <c r="DM240" s="439">
        <v>11</v>
      </c>
      <c r="DN240" s="439">
        <v>23</v>
      </c>
      <c r="DO240" s="439">
        <v>56</v>
      </c>
      <c r="DP240" s="439">
        <v>41.1</v>
      </c>
      <c r="DQ240" s="439">
        <v>33</v>
      </c>
      <c r="DR240" s="439">
        <v>610</v>
      </c>
      <c r="DS240" s="439">
        <v>163</v>
      </c>
      <c r="DT240" s="439">
        <v>26.7</v>
      </c>
      <c r="DU240" s="439">
        <v>190</v>
      </c>
      <c r="DV240" s="439">
        <v>277</v>
      </c>
      <c r="DW240" s="439">
        <v>143</v>
      </c>
      <c r="DX240" s="439">
        <v>67</v>
      </c>
      <c r="DY240" s="439">
        <v>12</v>
      </c>
      <c r="DZ240" s="439">
        <v>0</v>
      </c>
      <c r="EA240" s="439">
        <v>55</v>
      </c>
      <c r="EB240" s="439">
        <v>48</v>
      </c>
      <c r="EC240" s="439">
        <v>120</v>
      </c>
      <c r="ED240" s="439">
        <v>47</v>
      </c>
      <c r="EE240" s="439">
        <v>1</v>
      </c>
      <c r="EF240" s="440">
        <v>1399</v>
      </c>
      <c r="EG240" s="440">
        <v>82</v>
      </c>
      <c r="EH240" s="440">
        <v>317</v>
      </c>
      <c r="EI240" s="440">
        <v>712</v>
      </c>
      <c r="EJ240" s="440">
        <v>484</v>
      </c>
      <c r="EK240" s="440">
        <v>86</v>
      </c>
      <c r="EL240" s="440">
        <v>1386</v>
      </c>
      <c r="EM240" s="440">
        <v>33</v>
      </c>
      <c r="EN240" s="440">
        <v>66</v>
      </c>
      <c r="EO240" s="440">
        <v>50</v>
      </c>
      <c r="EP240" s="440">
        <v>35</v>
      </c>
      <c r="EQ240" s="440">
        <v>4</v>
      </c>
      <c r="ER240" s="440">
        <v>903</v>
      </c>
      <c r="ES240" s="440">
        <v>4543</v>
      </c>
      <c r="ET240" s="440">
        <v>2524</v>
      </c>
      <c r="EU240" s="440">
        <v>107</v>
      </c>
      <c r="EV240" s="440">
        <v>37</v>
      </c>
      <c r="EW240" s="440">
        <v>10</v>
      </c>
      <c r="EX240" s="440">
        <v>74</v>
      </c>
      <c r="EY240" s="440">
        <v>69</v>
      </c>
      <c r="EZ240" s="440">
        <v>1103</v>
      </c>
      <c r="FA240" s="440">
        <v>868</v>
      </c>
      <c r="FB240" s="440">
        <v>78.7</v>
      </c>
      <c r="FC240" s="440">
        <v>101</v>
      </c>
    </row>
    <row r="241" spans="1:159" x14ac:dyDescent="0.2">
      <c r="A241" s="438">
        <v>238</v>
      </c>
      <c r="B241" s="439" t="s">
        <v>1146</v>
      </c>
      <c r="C241" s="439" t="s">
        <v>50</v>
      </c>
      <c r="D241" s="439" t="s">
        <v>889</v>
      </c>
      <c r="E241" s="439" t="s">
        <v>220</v>
      </c>
      <c r="F241" s="439">
        <v>21</v>
      </c>
      <c r="G241" s="439">
        <v>2000</v>
      </c>
      <c r="H241" s="440">
        <v>20</v>
      </c>
      <c r="I241" s="440">
        <v>16</v>
      </c>
      <c r="J241" s="441">
        <v>1397</v>
      </c>
      <c r="K241" s="440">
        <v>15.5</v>
      </c>
      <c r="L241" s="440">
        <v>1</v>
      </c>
      <c r="M241" s="440">
        <v>0</v>
      </c>
      <c r="N241" s="440">
        <v>1</v>
      </c>
      <c r="O241" s="440">
        <v>0</v>
      </c>
      <c r="P241" s="440">
        <v>0</v>
      </c>
      <c r="Q241" s="440">
        <v>1</v>
      </c>
      <c r="R241" s="440">
        <v>0</v>
      </c>
      <c r="S241" s="440">
        <v>0.06</v>
      </c>
      <c r="T241" s="440">
        <v>0</v>
      </c>
      <c r="U241" s="440">
        <v>0.06</v>
      </c>
      <c r="V241" s="440">
        <v>0.06</v>
      </c>
      <c r="W241" s="440">
        <v>0.06</v>
      </c>
      <c r="X241" s="440">
        <v>0.1</v>
      </c>
      <c r="Y241" s="440">
        <v>0.1</v>
      </c>
      <c r="Z241" s="440">
        <v>0.8</v>
      </c>
      <c r="AA241" s="440">
        <v>0.9</v>
      </c>
      <c r="AB241" s="440">
        <v>0.01</v>
      </c>
      <c r="AC241" s="440">
        <v>0.05</v>
      </c>
      <c r="AD241" s="440">
        <v>0.06</v>
      </c>
      <c r="AE241" s="440">
        <v>0.01</v>
      </c>
      <c r="AF241" s="440">
        <v>0.06</v>
      </c>
      <c r="AG241" s="439">
        <v>1</v>
      </c>
      <c r="AH241" s="439">
        <v>5</v>
      </c>
      <c r="AI241" s="439">
        <v>1</v>
      </c>
      <c r="AJ241" s="439">
        <v>20</v>
      </c>
      <c r="AK241" s="439">
        <v>0.32</v>
      </c>
      <c r="AL241" s="439">
        <v>0.06</v>
      </c>
      <c r="AM241" s="439">
        <v>0.2</v>
      </c>
      <c r="AN241" s="439">
        <v>1</v>
      </c>
      <c r="AO241" s="439">
        <v>23.6</v>
      </c>
      <c r="AP241" s="439">
        <v>0</v>
      </c>
      <c r="AQ241" s="439">
        <v>0</v>
      </c>
      <c r="AR241" s="439">
        <v>0</v>
      </c>
      <c r="AS241" s="439">
        <v>0.1</v>
      </c>
      <c r="AT241" s="439">
        <v>0.1</v>
      </c>
      <c r="AU241" s="439">
        <v>0.02</v>
      </c>
      <c r="AV241" s="439">
        <v>0.9</v>
      </c>
      <c r="AW241" s="439">
        <v>0.9</v>
      </c>
      <c r="AX241" s="440">
        <v>528</v>
      </c>
      <c r="AY241" s="440">
        <v>758</v>
      </c>
      <c r="AZ241" s="440">
        <v>69.7</v>
      </c>
      <c r="BA241" s="440">
        <v>10338</v>
      </c>
      <c r="BB241" s="440">
        <v>4128</v>
      </c>
      <c r="BC241" s="440">
        <v>220</v>
      </c>
      <c r="BD241" s="440">
        <v>252</v>
      </c>
      <c r="BE241" s="440">
        <v>87.3</v>
      </c>
      <c r="BF241" s="440">
        <v>217</v>
      </c>
      <c r="BG241" s="440">
        <v>296</v>
      </c>
      <c r="BH241" s="440">
        <v>73.3</v>
      </c>
      <c r="BI241" s="440">
        <v>80</v>
      </c>
      <c r="BJ241" s="440">
        <v>168</v>
      </c>
      <c r="BK241" s="440">
        <v>47.6</v>
      </c>
      <c r="BL241" s="440">
        <v>0</v>
      </c>
      <c r="BM241" s="440">
        <v>0.8</v>
      </c>
      <c r="BN241" s="440">
        <v>-0.8</v>
      </c>
      <c r="BO241" s="440">
        <v>9</v>
      </c>
      <c r="BP241" s="440">
        <v>43</v>
      </c>
      <c r="BQ241" s="440">
        <v>18</v>
      </c>
      <c r="BR241" s="440">
        <v>13</v>
      </c>
      <c r="BS241" s="440">
        <v>50</v>
      </c>
      <c r="BT241" s="439">
        <v>758</v>
      </c>
      <c r="BU241" s="439">
        <v>609</v>
      </c>
      <c r="BV241" s="439">
        <v>149</v>
      </c>
      <c r="BW241" s="439">
        <v>6</v>
      </c>
      <c r="BX241" s="439">
        <v>1</v>
      </c>
      <c r="BY241" s="439">
        <v>74</v>
      </c>
      <c r="BZ241" s="439">
        <v>31</v>
      </c>
      <c r="CA241" s="439">
        <v>40</v>
      </c>
      <c r="CB241" s="439">
        <v>0</v>
      </c>
      <c r="CC241" s="439">
        <v>0</v>
      </c>
      <c r="CD241" s="439">
        <v>0</v>
      </c>
      <c r="CE241" s="439">
        <v>0</v>
      </c>
      <c r="CF241" s="439">
        <v>352</v>
      </c>
      <c r="CG241" s="439">
        <v>173</v>
      </c>
      <c r="CH241" s="439">
        <v>233</v>
      </c>
      <c r="CI241" s="439">
        <v>92</v>
      </c>
      <c r="CJ241" s="439">
        <v>474</v>
      </c>
      <c r="CK241" s="439">
        <v>33</v>
      </c>
      <c r="CL241" s="439">
        <v>143</v>
      </c>
      <c r="CM241" s="439">
        <v>5</v>
      </c>
      <c r="CN241" s="439">
        <v>528</v>
      </c>
      <c r="CO241" s="439">
        <v>2</v>
      </c>
      <c r="CP241" s="439">
        <v>21</v>
      </c>
      <c r="CQ241" s="439">
        <v>25</v>
      </c>
      <c r="CR241" s="439">
        <v>34</v>
      </c>
      <c r="CS241" s="440">
        <v>16</v>
      </c>
      <c r="CT241" s="440">
        <v>1.03</v>
      </c>
      <c r="CU241" s="440">
        <v>14</v>
      </c>
      <c r="CV241" s="440">
        <v>1</v>
      </c>
      <c r="CW241" s="440">
        <v>0</v>
      </c>
      <c r="CX241" s="440">
        <v>0</v>
      </c>
      <c r="CY241" s="440">
        <v>1</v>
      </c>
      <c r="CZ241" s="440">
        <v>0</v>
      </c>
      <c r="DA241" s="440">
        <v>2</v>
      </c>
      <c r="DB241" s="440">
        <v>0.13</v>
      </c>
      <c r="DC241" s="440">
        <v>2</v>
      </c>
      <c r="DD241" s="440">
        <v>0</v>
      </c>
      <c r="DE241" s="440">
        <v>0</v>
      </c>
      <c r="DF241" s="440">
        <v>0</v>
      </c>
      <c r="DG241" s="440">
        <v>0</v>
      </c>
      <c r="DH241" s="440">
        <v>0</v>
      </c>
      <c r="DI241" s="439">
        <v>30</v>
      </c>
      <c r="DJ241" s="439">
        <v>16</v>
      </c>
      <c r="DK241" s="439">
        <v>14</v>
      </c>
      <c r="DL241" s="439">
        <v>12</v>
      </c>
      <c r="DM241" s="439">
        <v>4</v>
      </c>
      <c r="DN241" s="439">
        <v>17</v>
      </c>
      <c r="DO241" s="439">
        <v>30</v>
      </c>
      <c r="DP241" s="439">
        <v>56.7</v>
      </c>
      <c r="DQ241" s="439">
        <v>13</v>
      </c>
      <c r="DR241" s="439">
        <v>172</v>
      </c>
      <c r="DS241" s="439">
        <v>61</v>
      </c>
      <c r="DT241" s="439">
        <v>35.5</v>
      </c>
      <c r="DU241" s="439">
        <v>87</v>
      </c>
      <c r="DV241" s="439">
        <v>53</v>
      </c>
      <c r="DW241" s="439">
        <v>32</v>
      </c>
      <c r="DX241" s="439">
        <v>49</v>
      </c>
      <c r="DY241" s="439">
        <v>10</v>
      </c>
      <c r="DZ241" s="439">
        <v>1</v>
      </c>
      <c r="EA241" s="439">
        <v>39</v>
      </c>
      <c r="EB241" s="439">
        <v>25</v>
      </c>
      <c r="EC241" s="439">
        <v>55</v>
      </c>
      <c r="ED241" s="439">
        <v>49</v>
      </c>
      <c r="EE241" s="439">
        <v>0</v>
      </c>
      <c r="EF241" s="440">
        <v>942</v>
      </c>
      <c r="EG241" s="440">
        <v>94</v>
      </c>
      <c r="EH241" s="440">
        <v>342</v>
      </c>
      <c r="EI241" s="440">
        <v>413</v>
      </c>
      <c r="EJ241" s="440">
        <v>233</v>
      </c>
      <c r="EK241" s="440">
        <v>13</v>
      </c>
      <c r="EL241" s="440">
        <v>795</v>
      </c>
      <c r="EM241" s="440">
        <v>9</v>
      </c>
      <c r="EN241" s="440">
        <v>16</v>
      </c>
      <c r="EO241" s="440">
        <v>56.3</v>
      </c>
      <c r="EP241" s="440">
        <v>12</v>
      </c>
      <c r="EQ241" s="440">
        <v>2</v>
      </c>
      <c r="ER241" s="440">
        <v>507</v>
      </c>
      <c r="ES241" s="440">
        <v>2354</v>
      </c>
      <c r="ET241" s="440">
        <v>1021</v>
      </c>
      <c r="EU241" s="440">
        <v>41</v>
      </c>
      <c r="EV241" s="440">
        <v>20</v>
      </c>
      <c r="EW241" s="440">
        <v>1</v>
      </c>
      <c r="EX241" s="440">
        <v>11</v>
      </c>
      <c r="EY241" s="440">
        <v>13</v>
      </c>
      <c r="EZ241" s="440">
        <v>548</v>
      </c>
      <c r="FA241" s="440">
        <v>506</v>
      </c>
      <c r="FB241" s="440">
        <v>92.3</v>
      </c>
      <c r="FC241" s="440">
        <v>18</v>
      </c>
    </row>
    <row r="242" spans="1:159" x14ac:dyDescent="0.2">
      <c r="A242" s="438">
        <v>239</v>
      </c>
      <c r="B242" s="439" t="s">
        <v>1147</v>
      </c>
      <c r="C242" s="439" t="s">
        <v>50</v>
      </c>
      <c r="D242" s="439" t="s">
        <v>899</v>
      </c>
      <c r="E242" s="439" t="s">
        <v>237</v>
      </c>
      <c r="F242" s="439">
        <v>20</v>
      </c>
      <c r="G242" s="439">
        <v>2001</v>
      </c>
      <c r="H242" s="440">
        <v>15</v>
      </c>
      <c r="I242" s="440">
        <v>10</v>
      </c>
      <c r="J242" s="440">
        <v>851</v>
      </c>
      <c r="K242" s="440">
        <v>9.5</v>
      </c>
      <c r="L242" s="440">
        <v>1</v>
      </c>
      <c r="M242" s="440">
        <v>1</v>
      </c>
      <c r="N242" s="440">
        <v>1</v>
      </c>
      <c r="O242" s="440">
        <v>0</v>
      </c>
      <c r="P242" s="440">
        <v>0</v>
      </c>
      <c r="Q242" s="440">
        <v>0</v>
      </c>
      <c r="R242" s="440">
        <v>0</v>
      </c>
      <c r="S242" s="440">
        <v>0.11</v>
      </c>
      <c r="T242" s="440">
        <v>0.11</v>
      </c>
      <c r="U242" s="440">
        <v>0.21</v>
      </c>
      <c r="V242" s="440">
        <v>0.11</v>
      </c>
      <c r="W242" s="440">
        <v>0.21</v>
      </c>
      <c r="X242" s="440">
        <v>0.9</v>
      </c>
      <c r="Y242" s="440">
        <v>0.9</v>
      </c>
      <c r="Z242" s="440">
        <v>0.6</v>
      </c>
      <c r="AA242" s="440">
        <v>1.6</v>
      </c>
      <c r="AB242" s="440">
        <v>0.1</v>
      </c>
      <c r="AC242" s="440">
        <v>7.0000000000000007E-2</v>
      </c>
      <c r="AD242" s="440">
        <v>0.16</v>
      </c>
      <c r="AE242" s="440">
        <v>0.1</v>
      </c>
      <c r="AF242" s="440">
        <v>0.16</v>
      </c>
      <c r="AG242" s="439">
        <v>1</v>
      </c>
      <c r="AH242" s="439">
        <v>19</v>
      </c>
      <c r="AI242" s="439">
        <v>7</v>
      </c>
      <c r="AJ242" s="439">
        <v>36.799999999999997</v>
      </c>
      <c r="AK242" s="439">
        <v>2.0099999999999998</v>
      </c>
      <c r="AL242" s="439">
        <v>0.74</v>
      </c>
      <c r="AM242" s="439">
        <v>0.05</v>
      </c>
      <c r="AN242" s="439">
        <v>0.14000000000000001</v>
      </c>
      <c r="AO242" s="439">
        <v>22.1</v>
      </c>
      <c r="AP242" s="439">
        <v>0</v>
      </c>
      <c r="AQ242" s="439">
        <v>0</v>
      </c>
      <c r="AR242" s="439">
        <v>0</v>
      </c>
      <c r="AS242" s="439">
        <v>0.9</v>
      </c>
      <c r="AT242" s="439">
        <v>0.9</v>
      </c>
      <c r="AU242" s="439">
        <v>0.05</v>
      </c>
      <c r="AV242" s="439">
        <v>0.1</v>
      </c>
      <c r="AW242" s="439">
        <v>0.1</v>
      </c>
      <c r="AX242" s="440">
        <v>534</v>
      </c>
      <c r="AY242" s="440">
        <v>591</v>
      </c>
      <c r="AZ242" s="440">
        <v>90.4</v>
      </c>
      <c r="BA242" s="440">
        <v>9150</v>
      </c>
      <c r="BB242" s="440">
        <v>1854</v>
      </c>
      <c r="BC242" s="440">
        <v>264</v>
      </c>
      <c r="BD242" s="440">
        <v>277</v>
      </c>
      <c r="BE242" s="440">
        <v>95.3</v>
      </c>
      <c r="BF242" s="440">
        <v>215</v>
      </c>
      <c r="BG242" s="440">
        <v>231</v>
      </c>
      <c r="BH242" s="440">
        <v>93.1</v>
      </c>
      <c r="BI242" s="440">
        <v>50</v>
      </c>
      <c r="BJ242" s="440">
        <v>68</v>
      </c>
      <c r="BK242" s="440">
        <v>73.5</v>
      </c>
      <c r="BL242" s="440">
        <v>1</v>
      </c>
      <c r="BM242" s="440">
        <v>0.6</v>
      </c>
      <c r="BN242" s="440">
        <v>0.4</v>
      </c>
      <c r="BO242" s="440">
        <v>9</v>
      </c>
      <c r="BP242" s="440">
        <v>45</v>
      </c>
      <c r="BQ242" s="440">
        <v>10</v>
      </c>
      <c r="BR242" s="440">
        <v>0</v>
      </c>
      <c r="BS242" s="440">
        <v>35</v>
      </c>
      <c r="BT242" s="439">
        <v>591</v>
      </c>
      <c r="BU242" s="439">
        <v>574</v>
      </c>
      <c r="BV242" s="439">
        <v>17</v>
      </c>
      <c r="BW242" s="439">
        <v>6</v>
      </c>
      <c r="BX242" s="439">
        <v>0</v>
      </c>
      <c r="BY242" s="439">
        <v>90</v>
      </c>
      <c r="BZ242" s="439">
        <v>13</v>
      </c>
      <c r="CA242" s="439">
        <v>2</v>
      </c>
      <c r="CB242" s="439">
        <v>4</v>
      </c>
      <c r="CC242" s="439">
        <v>0</v>
      </c>
      <c r="CD242" s="439">
        <v>2</v>
      </c>
      <c r="CE242" s="439">
        <v>0</v>
      </c>
      <c r="CF242" s="439">
        <v>514</v>
      </c>
      <c r="CG242" s="439">
        <v>33</v>
      </c>
      <c r="CH242" s="439">
        <v>44</v>
      </c>
      <c r="CI242" s="439">
        <v>67</v>
      </c>
      <c r="CJ242" s="439">
        <v>501</v>
      </c>
      <c r="CK242" s="439">
        <v>12</v>
      </c>
      <c r="CL242" s="439">
        <v>5</v>
      </c>
      <c r="CM242" s="439">
        <v>0</v>
      </c>
      <c r="CN242" s="439">
        <v>534</v>
      </c>
      <c r="CO242" s="439">
        <v>1</v>
      </c>
      <c r="CP242" s="439">
        <v>3</v>
      </c>
      <c r="CQ242" s="439">
        <v>11</v>
      </c>
      <c r="CR242" s="439">
        <v>10</v>
      </c>
      <c r="CS242" s="440">
        <v>26</v>
      </c>
      <c r="CT242" s="440">
        <v>2.75</v>
      </c>
      <c r="CU242" s="440">
        <v>15</v>
      </c>
      <c r="CV242" s="440">
        <v>1</v>
      </c>
      <c r="CW242" s="440">
        <v>2</v>
      </c>
      <c r="CX242" s="440">
        <v>3</v>
      </c>
      <c r="CY242" s="440">
        <v>3</v>
      </c>
      <c r="CZ242" s="440">
        <v>2</v>
      </c>
      <c r="DA242" s="440">
        <v>2</v>
      </c>
      <c r="DB242" s="440">
        <v>0.21</v>
      </c>
      <c r="DC242" s="440">
        <v>1</v>
      </c>
      <c r="DD242" s="440">
        <v>0</v>
      </c>
      <c r="DE242" s="440">
        <v>0</v>
      </c>
      <c r="DF242" s="440">
        <v>1</v>
      </c>
      <c r="DG242" s="440">
        <v>0</v>
      </c>
      <c r="DH242" s="440">
        <v>0</v>
      </c>
      <c r="DI242" s="439">
        <v>12</v>
      </c>
      <c r="DJ242" s="439">
        <v>9</v>
      </c>
      <c r="DK242" s="439">
        <v>3</v>
      </c>
      <c r="DL242" s="439">
        <v>8</v>
      </c>
      <c r="DM242" s="439">
        <v>1</v>
      </c>
      <c r="DN242" s="439">
        <v>2</v>
      </c>
      <c r="DO242" s="439">
        <v>9</v>
      </c>
      <c r="DP242" s="439">
        <v>22.2</v>
      </c>
      <c r="DQ242" s="439">
        <v>7</v>
      </c>
      <c r="DR242" s="439">
        <v>212</v>
      </c>
      <c r="DS242" s="439">
        <v>61</v>
      </c>
      <c r="DT242" s="439">
        <v>28.8</v>
      </c>
      <c r="DU242" s="439">
        <v>37</v>
      </c>
      <c r="DV242" s="439">
        <v>116</v>
      </c>
      <c r="DW242" s="439">
        <v>59</v>
      </c>
      <c r="DX242" s="439">
        <v>5</v>
      </c>
      <c r="DY242" s="439">
        <v>0</v>
      </c>
      <c r="DZ242" s="439">
        <v>0</v>
      </c>
      <c r="EA242" s="439">
        <v>5</v>
      </c>
      <c r="EB242" s="439">
        <v>10</v>
      </c>
      <c r="EC242" s="439">
        <v>22</v>
      </c>
      <c r="ED242" s="439">
        <v>2</v>
      </c>
      <c r="EE242" s="439">
        <v>0</v>
      </c>
      <c r="EF242" s="440">
        <v>694</v>
      </c>
      <c r="EG242" s="440">
        <v>11</v>
      </c>
      <c r="EH242" s="440">
        <v>84</v>
      </c>
      <c r="EI242" s="440">
        <v>419</v>
      </c>
      <c r="EJ242" s="440">
        <v>243</v>
      </c>
      <c r="EK242" s="440">
        <v>16</v>
      </c>
      <c r="EL242" s="440">
        <v>681</v>
      </c>
      <c r="EM242" s="440">
        <v>18</v>
      </c>
      <c r="EN242" s="440">
        <v>28</v>
      </c>
      <c r="EO242" s="440">
        <v>64.3</v>
      </c>
      <c r="EP242" s="440">
        <v>18</v>
      </c>
      <c r="EQ242" s="440">
        <v>1</v>
      </c>
      <c r="ER242" s="440">
        <v>562</v>
      </c>
      <c r="ES242" s="440">
        <v>3090</v>
      </c>
      <c r="ET242" s="440">
        <v>1490</v>
      </c>
      <c r="EU242" s="440">
        <v>82</v>
      </c>
      <c r="EV242" s="440">
        <v>23</v>
      </c>
      <c r="EW242" s="440">
        <v>5</v>
      </c>
      <c r="EX242" s="440">
        <v>14</v>
      </c>
      <c r="EY242" s="440">
        <v>21</v>
      </c>
      <c r="EZ242" s="440">
        <v>616</v>
      </c>
      <c r="FA242" s="440">
        <v>563</v>
      </c>
      <c r="FB242" s="440">
        <v>91.4</v>
      </c>
      <c r="FC242" s="440">
        <v>43</v>
      </c>
    </row>
    <row r="243" spans="1:159" x14ac:dyDescent="0.2">
      <c r="A243" s="438">
        <v>240</v>
      </c>
      <c r="B243" s="439" t="s">
        <v>1148</v>
      </c>
      <c r="C243" s="439" t="s">
        <v>50</v>
      </c>
      <c r="D243" s="439" t="s">
        <v>889</v>
      </c>
      <c r="E243" s="439" t="s">
        <v>223</v>
      </c>
      <c r="F243" s="439">
        <v>29</v>
      </c>
      <c r="G243" s="439">
        <v>1992</v>
      </c>
      <c r="H243" s="440">
        <v>4</v>
      </c>
      <c r="I243" s="440">
        <v>2</v>
      </c>
      <c r="J243" s="440">
        <v>163</v>
      </c>
      <c r="K243" s="440">
        <v>1.8</v>
      </c>
      <c r="L243" s="440">
        <v>0</v>
      </c>
      <c r="M243" s="440">
        <v>0</v>
      </c>
      <c r="N243" s="440">
        <v>0</v>
      </c>
      <c r="O243" s="440">
        <v>0</v>
      </c>
      <c r="P243" s="440">
        <v>0</v>
      </c>
      <c r="Q243" s="440">
        <v>0</v>
      </c>
      <c r="R243" s="440">
        <v>0</v>
      </c>
      <c r="S243" s="440">
        <v>0</v>
      </c>
      <c r="T243" s="440">
        <v>0</v>
      </c>
      <c r="U243" s="440">
        <v>0</v>
      </c>
      <c r="V243" s="440">
        <v>0</v>
      </c>
      <c r="W243" s="440">
        <v>0</v>
      </c>
      <c r="X243" s="440">
        <v>0</v>
      </c>
      <c r="Y243" s="440">
        <v>0</v>
      </c>
      <c r="Z243" s="440">
        <v>0</v>
      </c>
      <c r="AA243" s="440">
        <v>0</v>
      </c>
      <c r="AB243" s="440">
        <v>0</v>
      </c>
      <c r="AC243" s="440">
        <v>0.01</v>
      </c>
      <c r="AD243" s="440">
        <v>0.01</v>
      </c>
      <c r="AE243" s="440">
        <v>0</v>
      </c>
      <c r="AF243" s="440">
        <v>0.01</v>
      </c>
      <c r="AG243" s="439">
        <v>0</v>
      </c>
      <c r="AH243" s="439">
        <v>0</v>
      </c>
      <c r="AI243" s="439">
        <v>0</v>
      </c>
      <c r="AK243" s="439">
        <v>0</v>
      </c>
      <c r="AL243" s="439">
        <v>0</v>
      </c>
      <c r="AP243" s="439">
        <v>0</v>
      </c>
      <c r="AQ243" s="439">
        <v>0</v>
      </c>
      <c r="AR243" s="439">
        <v>0</v>
      </c>
      <c r="AS243" s="439">
        <v>0</v>
      </c>
      <c r="AT243" s="439">
        <v>0</v>
      </c>
      <c r="AV243" s="439">
        <v>0</v>
      </c>
      <c r="AW243" s="439">
        <v>0</v>
      </c>
      <c r="AX243" s="440">
        <v>71</v>
      </c>
      <c r="AY243" s="440">
        <v>79</v>
      </c>
      <c r="AZ243" s="440">
        <v>89.9</v>
      </c>
      <c r="BA243" s="440">
        <v>1401</v>
      </c>
      <c r="BB243" s="440">
        <v>383</v>
      </c>
      <c r="BC243" s="440">
        <v>22</v>
      </c>
      <c r="BD243" s="440">
        <v>24</v>
      </c>
      <c r="BE243" s="440">
        <v>91.7</v>
      </c>
      <c r="BF243" s="440">
        <v>42</v>
      </c>
      <c r="BG243" s="440">
        <v>44</v>
      </c>
      <c r="BH243" s="440">
        <v>95.5</v>
      </c>
      <c r="BI243" s="440">
        <v>6</v>
      </c>
      <c r="BJ243" s="440">
        <v>8</v>
      </c>
      <c r="BK243" s="440">
        <v>75</v>
      </c>
      <c r="BL243" s="440">
        <v>0</v>
      </c>
      <c r="BM243" s="440">
        <v>0</v>
      </c>
      <c r="BN243" s="440">
        <v>0</v>
      </c>
      <c r="BO243" s="440">
        <v>1</v>
      </c>
      <c r="BP243" s="440">
        <v>7</v>
      </c>
      <c r="BQ243" s="440">
        <v>0</v>
      </c>
      <c r="BR243" s="440">
        <v>0</v>
      </c>
      <c r="BS243" s="440">
        <v>5</v>
      </c>
      <c r="BT243" s="439">
        <v>79</v>
      </c>
      <c r="BU243" s="439">
        <v>79</v>
      </c>
      <c r="BV243" s="439">
        <v>0</v>
      </c>
      <c r="BW243" s="439">
        <v>0</v>
      </c>
      <c r="BX243" s="439">
        <v>0</v>
      </c>
      <c r="BY243" s="439">
        <v>7</v>
      </c>
      <c r="BZ243" s="439">
        <v>0</v>
      </c>
      <c r="CA243" s="439">
        <v>0</v>
      </c>
      <c r="CB243" s="439">
        <v>0</v>
      </c>
      <c r="CC243" s="439">
        <v>0</v>
      </c>
      <c r="CD243" s="439">
        <v>0</v>
      </c>
      <c r="CE243" s="439">
        <v>0</v>
      </c>
      <c r="CF243" s="439">
        <v>65</v>
      </c>
      <c r="CG243" s="439">
        <v>7</v>
      </c>
      <c r="CH243" s="439">
        <v>7</v>
      </c>
      <c r="CI243" s="439">
        <v>10</v>
      </c>
      <c r="CJ243" s="439">
        <v>62</v>
      </c>
      <c r="CK243" s="439">
        <v>6</v>
      </c>
      <c r="CL243" s="439">
        <v>0</v>
      </c>
      <c r="CM243" s="439">
        <v>0</v>
      </c>
      <c r="CN243" s="439">
        <v>71</v>
      </c>
      <c r="CO243" s="439">
        <v>0</v>
      </c>
      <c r="CP243" s="439">
        <v>1</v>
      </c>
      <c r="CQ243" s="439">
        <v>0</v>
      </c>
      <c r="CR243" s="439">
        <v>2</v>
      </c>
      <c r="CS243" s="440">
        <v>2</v>
      </c>
      <c r="CT243" s="440">
        <v>1.1000000000000001</v>
      </c>
      <c r="CU243" s="440">
        <v>1</v>
      </c>
      <c r="CV243" s="440">
        <v>0</v>
      </c>
      <c r="CW243" s="440">
        <v>0</v>
      </c>
      <c r="CX243" s="440">
        <v>0</v>
      </c>
      <c r="CY243" s="440">
        <v>1</v>
      </c>
      <c r="CZ243" s="440">
        <v>0</v>
      </c>
      <c r="DA243" s="440">
        <v>0</v>
      </c>
      <c r="DB243" s="440">
        <v>0</v>
      </c>
      <c r="DC243" s="440">
        <v>0</v>
      </c>
      <c r="DD243" s="440">
        <v>0</v>
      </c>
      <c r="DE243" s="440">
        <v>0</v>
      </c>
      <c r="DF243" s="440">
        <v>0</v>
      </c>
      <c r="DG243" s="440">
        <v>0</v>
      </c>
      <c r="DH243" s="440">
        <v>0</v>
      </c>
      <c r="DI243" s="439">
        <v>6</v>
      </c>
      <c r="DJ243" s="439">
        <v>4</v>
      </c>
      <c r="DK243" s="439">
        <v>4</v>
      </c>
      <c r="DL243" s="439">
        <v>1</v>
      </c>
      <c r="DM243" s="439">
        <v>1</v>
      </c>
      <c r="DN243" s="439">
        <v>3</v>
      </c>
      <c r="DO243" s="439">
        <v>4</v>
      </c>
      <c r="DP243" s="439">
        <v>75</v>
      </c>
      <c r="DQ243" s="439">
        <v>1</v>
      </c>
      <c r="DR243" s="439">
        <v>23</v>
      </c>
      <c r="DS243" s="439">
        <v>4</v>
      </c>
      <c r="DT243" s="439">
        <v>17.399999999999999</v>
      </c>
      <c r="DU243" s="439">
        <v>11</v>
      </c>
      <c r="DV243" s="439">
        <v>11</v>
      </c>
      <c r="DW243" s="439">
        <v>1</v>
      </c>
      <c r="DX243" s="439">
        <v>3</v>
      </c>
      <c r="DY243" s="439">
        <v>3</v>
      </c>
      <c r="DZ243" s="439">
        <v>0</v>
      </c>
      <c r="EA243" s="439">
        <v>0</v>
      </c>
      <c r="EB243" s="439">
        <v>5</v>
      </c>
      <c r="EC243" s="439">
        <v>11</v>
      </c>
      <c r="ED243" s="439">
        <v>9</v>
      </c>
      <c r="EE243" s="439">
        <v>0</v>
      </c>
      <c r="EF243" s="440">
        <v>100</v>
      </c>
      <c r="EG243" s="440">
        <v>18</v>
      </c>
      <c r="EH243" s="440">
        <v>47</v>
      </c>
      <c r="EI243" s="440">
        <v>51</v>
      </c>
      <c r="EJ243" s="440">
        <v>7</v>
      </c>
      <c r="EK243" s="440">
        <v>1</v>
      </c>
      <c r="EL243" s="440">
        <v>100</v>
      </c>
      <c r="EM243" s="440">
        <v>0</v>
      </c>
      <c r="EN243" s="440">
        <v>0</v>
      </c>
      <c r="EP243" s="440">
        <v>0</v>
      </c>
      <c r="EQ243" s="440">
        <v>0</v>
      </c>
      <c r="ER243" s="440">
        <v>64</v>
      </c>
      <c r="ES243" s="440">
        <v>284</v>
      </c>
      <c r="ET243" s="440">
        <v>141</v>
      </c>
      <c r="EU243" s="440">
        <v>5</v>
      </c>
      <c r="EV243" s="440">
        <v>1</v>
      </c>
      <c r="EW243" s="440">
        <v>0</v>
      </c>
      <c r="EX243" s="440">
        <v>1</v>
      </c>
      <c r="EY243" s="440">
        <v>0</v>
      </c>
      <c r="EZ243" s="440">
        <v>63</v>
      </c>
      <c r="FA243" s="440">
        <v>63</v>
      </c>
      <c r="FB243" s="440">
        <v>100</v>
      </c>
      <c r="FC243" s="440">
        <v>0</v>
      </c>
    </row>
    <row r="244" spans="1:159" x14ac:dyDescent="0.2">
      <c r="A244" s="438">
        <v>241</v>
      </c>
      <c r="B244" s="439" t="s">
        <v>1149</v>
      </c>
      <c r="C244" s="439" t="s">
        <v>1150</v>
      </c>
      <c r="D244" s="439" t="s">
        <v>899</v>
      </c>
      <c r="E244" s="439" t="s">
        <v>209</v>
      </c>
      <c r="F244" s="439">
        <v>29</v>
      </c>
      <c r="G244" s="439">
        <v>1991</v>
      </c>
      <c r="H244" s="440">
        <v>29</v>
      </c>
      <c r="I244" s="440">
        <v>26</v>
      </c>
      <c r="J244" s="441">
        <v>2273</v>
      </c>
      <c r="K244" s="440">
        <v>25.3</v>
      </c>
      <c r="L244" s="440">
        <v>6</v>
      </c>
      <c r="M244" s="440">
        <v>2</v>
      </c>
      <c r="N244" s="440">
        <v>0</v>
      </c>
      <c r="O244" s="440">
        <v>6</v>
      </c>
      <c r="P244" s="440">
        <v>7</v>
      </c>
      <c r="Q244" s="440">
        <v>5</v>
      </c>
      <c r="R244" s="440">
        <v>0</v>
      </c>
      <c r="S244" s="440">
        <v>0.24</v>
      </c>
      <c r="T244" s="440">
        <v>0.08</v>
      </c>
      <c r="U244" s="440">
        <v>0.32</v>
      </c>
      <c r="V244" s="440">
        <v>0</v>
      </c>
      <c r="W244" s="440">
        <v>0.08</v>
      </c>
      <c r="X244" s="440">
        <v>5.7</v>
      </c>
      <c r="Y244" s="440">
        <v>0.4</v>
      </c>
      <c r="Z244" s="440">
        <v>2.8</v>
      </c>
      <c r="AA244" s="440">
        <v>3.2</v>
      </c>
      <c r="AB244" s="440">
        <v>0.23</v>
      </c>
      <c r="AC244" s="440">
        <v>0.11</v>
      </c>
      <c r="AD244" s="440">
        <v>0.34</v>
      </c>
      <c r="AE244" s="440">
        <v>0.02</v>
      </c>
      <c r="AF244" s="440">
        <v>0.13</v>
      </c>
      <c r="AG244" s="439">
        <v>6</v>
      </c>
      <c r="AH244" s="439">
        <v>9</v>
      </c>
      <c r="AI244" s="439">
        <v>2</v>
      </c>
      <c r="AJ244" s="439">
        <v>22.2</v>
      </c>
      <c r="AK244" s="439">
        <v>0.36</v>
      </c>
      <c r="AL244" s="439">
        <v>0.08</v>
      </c>
      <c r="AM244" s="439">
        <v>0</v>
      </c>
      <c r="AN244" s="439">
        <v>0</v>
      </c>
      <c r="AO244" s="439">
        <v>29.7</v>
      </c>
      <c r="AP244" s="439">
        <v>0</v>
      </c>
      <c r="AQ244" s="439">
        <v>6</v>
      </c>
      <c r="AR244" s="439">
        <v>7</v>
      </c>
      <c r="AS244" s="439">
        <v>5.7</v>
      </c>
      <c r="AT244" s="439">
        <v>0.4</v>
      </c>
      <c r="AU244" s="439">
        <v>0.05</v>
      </c>
      <c r="AV244" s="439">
        <v>0.3</v>
      </c>
      <c r="AW244" s="439">
        <v>-0.4</v>
      </c>
      <c r="AX244" s="440">
        <v>1664</v>
      </c>
      <c r="AY244" s="440">
        <v>1856</v>
      </c>
      <c r="AZ244" s="440">
        <v>89.7</v>
      </c>
      <c r="BA244" s="440">
        <v>29444</v>
      </c>
      <c r="BB244" s="440">
        <v>7066</v>
      </c>
      <c r="BC244" s="440">
        <v>731</v>
      </c>
      <c r="BD244" s="440">
        <v>790</v>
      </c>
      <c r="BE244" s="440">
        <v>92.5</v>
      </c>
      <c r="BF244" s="440">
        <v>762</v>
      </c>
      <c r="BG244" s="440">
        <v>823</v>
      </c>
      <c r="BH244" s="440">
        <v>92.6</v>
      </c>
      <c r="BI244" s="440">
        <v>144</v>
      </c>
      <c r="BJ244" s="440">
        <v>201</v>
      </c>
      <c r="BK244" s="440">
        <v>71.599999999999994</v>
      </c>
      <c r="BL244" s="440">
        <v>2</v>
      </c>
      <c r="BM244" s="440">
        <v>2.8</v>
      </c>
      <c r="BN244" s="440">
        <v>-0.8</v>
      </c>
      <c r="BO244" s="440">
        <v>25</v>
      </c>
      <c r="BP244" s="440">
        <v>160</v>
      </c>
      <c r="BQ244" s="440">
        <v>35</v>
      </c>
      <c r="BR244" s="440">
        <v>0</v>
      </c>
      <c r="BS244" s="440">
        <v>140</v>
      </c>
      <c r="BT244" s="439">
        <v>1856</v>
      </c>
      <c r="BU244" s="439">
        <v>1807</v>
      </c>
      <c r="BV244" s="439">
        <v>49</v>
      </c>
      <c r="BW244" s="439">
        <v>49</v>
      </c>
      <c r="BX244" s="439">
        <v>7</v>
      </c>
      <c r="BY244" s="439">
        <v>324</v>
      </c>
      <c r="BZ244" s="439">
        <v>21</v>
      </c>
      <c r="CA244" s="439">
        <v>3</v>
      </c>
      <c r="CB244" s="439">
        <v>0</v>
      </c>
      <c r="CC244" s="439">
        <v>0</v>
      </c>
      <c r="CD244" s="439">
        <v>0</v>
      </c>
      <c r="CE244" s="439">
        <v>0</v>
      </c>
      <c r="CF244" s="439">
        <v>1497</v>
      </c>
      <c r="CG244" s="439">
        <v>143</v>
      </c>
      <c r="CH244" s="439">
        <v>216</v>
      </c>
      <c r="CI244" s="439">
        <v>129</v>
      </c>
      <c r="CJ244" s="439">
        <v>1658</v>
      </c>
      <c r="CK244" s="439">
        <v>50</v>
      </c>
      <c r="CL244" s="439">
        <v>0</v>
      </c>
      <c r="CM244" s="439">
        <v>2</v>
      </c>
      <c r="CN244" s="439">
        <v>1664</v>
      </c>
      <c r="CO244" s="439">
        <v>2</v>
      </c>
      <c r="CP244" s="439">
        <v>16</v>
      </c>
      <c r="CQ244" s="439">
        <v>53</v>
      </c>
      <c r="CR244" s="439">
        <v>14</v>
      </c>
      <c r="CS244" s="440">
        <v>60</v>
      </c>
      <c r="CT244" s="440">
        <v>2.38</v>
      </c>
      <c r="CU244" s="440">
        <v>52</v>
      </c>
      <c r="CV244" s="440">
        <v>1</v>
      </c>
      <c r="CW244" s="440">
        <v>1</v>
      </c>
      <c r="CX244" s="440">
        <v>2</v>
      </c>
      <c r="CY244" s="440">
        <v>2</v>
      </c>
      <c r="CZ244" s="440">
        <v>2</v>
      </c>
      <c r="DA244" s="440">
        <v>8</v>
      </c>
      <c r="DB244" s="440">
        <v>0.32</v>
      </c>
      <c r="DC244" s="440">
        <v>8</v>
      </c>
      <c r="DD244" s="440">
        <v>0</v>
      </c>
      <c r="DE244" s="440">
        <v>0</v>
      </c>
      <c r="DF244" s="440">
        <v>0</v>
      </c>
      <c r="DG244" s="440">
        <v>0</v>
      </c>
      <c r="DH244" s="440">
        <v>0</v>
      </c>
      <c r="DI244" s="439">
        <v>68</v>
      </c>
      <c r="DJ244" s="439">
        <v>46</v>
      </c>
      <c r="DK244" s="439">
        <v>30</v>
      </c>
      <c r="DL244" s="439">
        <v>32</v>
      </c>
      <c r="DM244" s="439">
        <v>6</v>
      </c>
      <c r="DN244" s="439">
        <v>23</v>
      </c>
      <c r="DO244" s="439">
        <v>76</v>
      </c>
      <c r="DP244" s="439">
        <v>30.3</v>
      </c>
      <c r="DQ244" s="439">
        <v>53</v>
      </c>
      <c r="DR244" s="439">
        <v>488</v>
      </c>
      <c r="DS244" s="439">
        <v>175</v>
      </c>
      <c r="DT244" s="439">
        <v>35.9</v>
      </c>
      <c r="DU244" s="439">
        <v>176</v>
      </c>
      <c r="DV244" s="439">
        <v>237</v>
      </c>
      <c r="DW244" s="439">
        <v>75</v>
      </c>
      <c r="DX244" s="439">
        <v>35</v>
      </c>
      <c r="DY244" s="439">
        <v>6</v>
      </c>
      <c r="DZ244" s="439">
        <v>0</v>
      </c>
      <c r="EA244" s="439">
        <v>29</v>
      </c>
      <c r="EB244" s="439">
        <v>60</v>
      </c>
      <c r="EC244" s="439">
        <v>128</v>
      </c>
      <c r="ED244" s="439">
        <v>21</v>
      </c>
      <c r="EE244" s="439">
        <v>1</v>
      </c>
      <c r="EF244" s="440">
        <v>2087</v>
      </c>
      <c r="EG244" s="440">
        <v>62</v>
      </c>
      <c r="EH244" s="440">
        <v>468</v>
      </c>
      <c r="EI244" s="440">
        <v>1290</v>
      </c>
      <c r="EJ244" s="440">
        <v>453</v>
      </c>
      <c r="EK244" s="440">
        <v>15</v>
      </c>
      <c r="EL244" s="440">
        <v>2044</v>
      </c>
      <c r="EM244" s="440">
        <v>13</v>
      </c>
      <c r="EN244" s="440">
        <v>17</v>
      </c>
      <c r="EO244" s="440">
        <v>76.5</v>
      </c>
      <c r="EP244" s="440">
        <v>14</v>
      </c>
      <c r="EQ244" s="440">
        <v>1</v>
      </c>
      <c r="ER244" s="440">
        <v>1462</v>
      </c>
      <c r="ES244" s="440">
        <v>5730</v>
      </c>
      <c r="ET244" s="440">
        <v>2843</v>
      </c>
      <c r="EU244" s="440">
        <v>119</v>
      </c>
      <c r="EV244" s="440">
        <v>32</v>
      </c>
      <c r="EW244" s="440">
        <v>1</v>
      </c>
      <c r="EX244" s="440">
        <v>12</v>
      </c>
      <c r="EY244" s="440">
        <v>22</v>
      </c>
      <c r="EZ244" s="440">
        <v>1624</v>
      </c>
      <c r="FA244" s="440">
        <v>1564</v>
      </c>
      <c r="FB244" s="440">
        <v>96.3</v>
      </c>
      <c r="FC244" s="440">
        <v>37</v>
      </c>
    </row>
    <row r="245" spans="1:159" x14ac:dyDescent="0.2">
      <c r="A245" s="438">
        <v>242</v>
      </c>
      <c r="B245" s="439" t="s">
        <v>1151</v>
      </c>
      <c r="C245" s="439" t="s">
        <v>972</v>
      </c>
      <c r="D245" s="439" t="s">
        <v>36</v>
      </c>
      <c r="E245" s="439" t="s">
        <v>237</v>
      </c>
      <c r="F245" s="439">
        <v>24</v>
      </c>
      <c r="G245" s="439">
        <v>1996</v>
      </c>
      <c r="H245" s="440">
        <v>35</v>
      </c>
      <c r="I245" s="440">
        <v>27</v>
      </c>
      <c r="J245" s="441">
        <v>2364</v>
      </c>
      <c r="K245" s="440">
        <v>26.3</v>
      </c>
      <c r="L245" s="440">
        <v>15</v>
      </c>
      <c r="M245" s="440">
        <v>4</v>
      </c>
      <c r="N245" s="440">
        <v>15</v>
      </c>
      <c r="O245" s="440">
        <v>0</v>
      </c>
      <c r="P245" s="440">
        <v>0</v>
      </c>
      <c r="Q245" s="440">
        <v>3</v>
      </c>
      <c r="R245" s="440">
        <v>0</v>
      </c>
      <c r="S245" s="440">
        <v>0.56999999999999995</v>
      </c>
      <c r="T245" s="440">
        <v>0.15</v>
      </c>
      <c r="U245" s="440">
        <v>0.72</v>
      </c>
      <c r="V245" s="440">
        <v>0.56999999999999995</v>
      </c>
      <c r="W245" s="440">
        <v>0.72</v>
      </c>
      <c r="X245" s="440">
        <v>16.100000000000001</v>
      </c>
      <c r="Y245" s="440">
        <v>16.100000000000001</v>
      </c>
      <c r="Z245" s="440">
        <v>5.5</v>
      </c>
      <c r="AA245" s="440">
        <v>21.6</v>
      </c>
      <c r="AB245" s="440">
        <v>0.61</v>
      </c>
      <c r="AC245" s="440">
        <v>0.21</v>
      </c>
      <c r="AD245" s="440">
        <v>0.82</v>
      </c>
      <c r="AE245" s="440">
        <v>0.61</v>
      </c>
      <c r="AF245" s="440">
        <v>0.82</v>
      </c>
      <c r="AG245" s="439">
        <v>15</v>
      </c>
      <c r="AH245" s="439">
        <v>91</v>
      </c>
      <c r="AI245" s="439">
        <v>33</v>
      </c>
      <c r="AJ245" s="439">
        <v>36.299999999999997</v>
      </c>
      <c r="AK245" s="439">
        <v>3.46</v>
      </c>
      <c r="AL245" s="439">
        <v>1.26</v>
      </c>
      <c r="AM245" s="439">
        <v>0.16</v>
      </c>
      <c r="AN245" s="439">
        <v>0.45</v>
      </c>
      <c r="AO245" s="439">
        <v>11.8</v>
      </c>
      <c r="AP245" s="439">
        <v>0</v>
      </c>
      <c r="AQ245" s="439">
        <v>0</v>
      </c>
      <c r="AR245" s="439">
        <v>0</v>
      </c>
      <c r="AS245" s="439">
        <v>16.100000000000001</v>
      </c>
      <c r="AT245" s="439">
        <v>16.100000000000001</v>
      </c>
      <c r="AU245" s="439">
        <v>0.18</v>
      </c>
      <c r="AV245" s="439">
        <v>-1.1000000000000001</v>
      </c>
      <c r="AW245" s="439">
        <v>-1.1000000000000001</v>
      </c>
      <c r="AX245" s="440">
        <v>568</v>
      </c>
      <c r="AY245" s="440">
        <v>771</v>
      </c>
      <c r="AZ245" s="440">
        <v>73.7</v>
      </c>
      <c r="BA245" s="440">
        <v>9120</v>
      </c>
      <c r="BB245" s="440">
        <v>2092</v>
      </c>
      <c r="BC245" s="440">
        <v>284</v>
      </c>
      <c r="BD245" s="440">
        <v>357</v>
      </c>
      <c r="BE245" s="440">
        <v>79.599999999999994</v>
      </c>
      <c r="BF245" s="440">
        <v>225</v>
      </c>
      <c r="BG245" s="440">
        <v>280</v>
      </c>
      <c r="BH245" s="440">
        <v>80.400000000000006</v>
      </c>
      <c r="BI245" s="440">
        <v>40</v>
      </c>
      <c r="BJ245" s="440">
        <v>69</v>
      </c>
      <c r="BK245" s="440">
        <v>58</v>
      </c>
      <c r="BL245" s="440">
        <v>4</v>
      </c>
      <c r="BM245" s="440">
        <v>5.5</v>
      </c>
      <c r="BN245" s="440">
        <v>-1.5</v>
      </c>
      <c r="BO245" s="440">
        <v>37</v>
      </c>
      <c r="BP245" s="440">
        <v>50</v>
      </c>
      <c r="BQ245" s="440">
        <v>31</v>
      </c>
      <c r="BR245" s="440">
        <v>2</v>
      </c>
      <c r="BS245" s="440">
        <v>71</v>
      </c>
      <c r="BT245" s="439">
        <v>771</v>
      </c>
      <c r="BU245" s="439">
        <v>764</v>
      </c>
      <c r="BV245" s="439">
        <v>7</v>
      </c>
      <c r="BW245" s="439">
        <v>0</v>
      </c>
      <c r="BX245" s="439">
        <v>7</v>
      </c>
      <c r="BY245" s="439">
        <v>156</v>
      </c>
      <c r="BZ245" s="439">
        <v>7</v>
      </c>
      <c r="CA245" s="439">
        <v>16</v>
      </c>
      <c r="CB245" s="439">
        <v>0</v>
      </c>
      <c r="CC245" s="439">
        <v>0</v>
      </c>
      <c r="CD245" s="439">
        <v>0</v>
      </c>
      <c r="CE245" s="439">
        <v>0</v>
      </c>
      <c r="CF245" s="439">
        <v>567</v>
      </c>
      <c r="CG245" s="439">
        <v>122</v>
      </c>
      <c r="CH245" s="439">
        <v>82</v>
      </c>
      <c r="CI245" s="439">
        <v>214</v>
      </c>
      <c r="CJ245" s="439">
        <v>495</v>
      </c>
      <c r="CK245" s="439">
        <v>33</v>
      </c>
      <c r="CL245" s="439">
        <v>1</v>
      </c>
      <c r="CM245" s="439">
        <v>9</v>
      </c>
      <c r="CN245" s="439">
        <v>568</v>
      </c>
      <c r="CO245" s="439">
        <v>5</v>
      </c>
      <c r="CP245" s="439">
        <v>12</v>
      </c>
      <c r="CQ245" s="439">
        <v>36</v>
      </c>
      <c r="CR245" s="439">
        <v>43</v>
      </c>
      <c r="CS245" s="440">
        <v>87</v>
      </c>
      <c r="CT245" s="440">
        <v>3.31</v>
      </c>
      <c r="CU245" s="440">
        <v>58</v>
      </c>
      <c r="CV245" s="440">
        <v>0</v>
      </c>
      <c r="CW245" s="440">
        <v>12</v>
      </c>
      <c r="CX245" s="440">
        <v>4</v>
      </c>
      <c r="CY245" s="440">
        <v>9</v>
      </c>
      <c r="CZ245" s="440">
        <v>4</v>
      </c>
      <c r="DA245" s="440">
        <v>14</v>
      </c>
      <c r="DB245" s="440">
        <v>0.53</v>
      </c>
      <c r="DC245" s="440">
        <v>7</v>
      </c>
      <c r="DD245" s="440">
        <v>0</v>
      </c>
      <c r="DE245" s="440">
        <v>4</v>
      </c>
      <c r="DF245" s="440">
        <v>1</v>
      </c>
      <c r="DG245" s="440">
        <v>2</v>
      </c>
      <c r="DH245" s="440">
        <v>0</v>
      </c>
      <c r="DI245" s="439">
        <v>36</v>
      </c>
      <c r="DJ245" s="439">
        <v>21</v>
      </c>
      <c r="DK245" s="439">
        <v>14</v>
      </c>
      <c r="DL245" s="439">
        <v>15</v>
      </c>
      <c r="DM245" s="439">
        <v>7</v>
      </c>
      <c r="DN245" s="439">
        <v>10</v>
      </c>
      <c r="DO245" s="439">
        <v>47</v>
      </c>
      <c r="DP245" s="439">
        <v>21.3</v>
      </c>
      <c r="DQ245" s="439">
        <v>37</v>
      </c>
      <c r="DR245" s="439">
        <v>589</v>
      </c>
      <c r="DS245" s="439">
        <v>164</v>
      </c>
      <c r="DT245" s="439">
        <v>27.8</v>
      </c>
      <c r="DU245" s="439">
        <v>98</v>
      </c>
      <c r="DV245" s="439">
        <v>237</v>
      </c>
      <c r="DW245" s="439">
        <v>254</v>
      </c>
      <c r="DX245" s="439">
        <v>19</v>
      </c>
      <c r="DY245" s="439">
        <v>3</v>
      </c>
      <c r="DZ245" s="439">
        <v>0</v>
      </c>
      <c r="EA245" s="439">
        <v>16</v>
      </c>
      <c r="EB245" s="439">
        <v>17</v>
      </c>
      <c r="EC245" s="439">
        <v>53</v>
      </c>
      <c r="ED245" s="439">
        <v>6</v>
      </c>
      <c r="EE245" s="439">
        <v>0</v>
      </c>
      <c r="EF245" s="440">
        <v>1129</v>
      </c>
      <c r="EG245" s="440">
        <v>15</v>
      </c>
      <c r="EH245" s="440">
        <v>103</v>
      </c>
      <c r="EI245" s="440">
        <v>483</v>
      </c>
      <c r="EJ245" s="440">
        <v>624</v>
      </c>
      <c r="EK245" s="440">
        <v>190</v>
      </c>
      <c r="EL245" s="440">
        <v>1122</v>
      </c>
      <c r="EM245" s="440">
        <v>32</v>
      </c>
      <c r="EN245" s="440">
        <v>73</v>
      </c>
      <c r="EO245" s="440">
        <v>43.8</v>
      </c>
      <c r="EP245" s="440">
        <v>40</v>
      </c>
      <c r="EQ245" s="440">
        <v>9</v>
      </c>
      <c r="ER245" s="440">
        <v>798</v>
      </c>
      <c r="ES245" s="440">
        <v>3994</v>
      </c>
      <c r="ET245" s="440">
        <v>2485</v>
      </c>
      <c r="EU245" s="440">
        <v>138</v>
      </c>
      <c r="EV245" s="440">
        <v>38</v>
      </c>
      <c r="EW245" s="440">
        <v>29</v>
      </c>
      <c r="EX245" s="440">
        <v>58</v>
      </c>
      <c r="EY245" s="440">
        <v>48</v>
      </c>
      <c r="EZ245" s="440">
        <v>1372</v>
      </c>
      <c r="FA245" s="440">
        <v>865</v>
      </c>
      <c r="FB245" s="440">
        <v>63</v>
      </c>
      <c r="FC245" s="440">
        <v>227</v>
      </c>
    </row>
    <row r="246" spans="1:159" x14ac:dyDescent="0.2">
      <c r="A246" s="438">
        <v>243</v>
      </c>
      <c r="B246" s="439" t="s">
        <v>1152</v>
      </c>
      <c r="C246" s="439" t="s">
        <v>50</v>
      </c>
      <c r="D246" s="439" t="s">
        <v>889</v>
      </c>
      <c r="E246" s="439" t="s">
        <v>242</v>
      </c>
      <c r="F246" s="439">
        <v>23</v>
      </c>
      <c r="G246" s="439">
        <v>1998</v>
      </c>
      <c r="H246" s="440">
        <v>13</v>
      </c>
      <c r="I246" s="440">
        <v>11</v>
      </c>
      <c r="J246" s="440">
        <v>998</v>
      </c>
      <c r="K246" s="440">
        <v>11.1</v>
      </c>
      <c r="L246" s="440">
        <v>0</v>
      </c>
      <c r="M246" s="440">
        <v>0</v>
      </c>
      <c r="N246" s="440">
        <v>0</v>
      </c>
      <c r="O246" s="440">
        <v>0</v>
      </c>
      <c r="P246" s="440">
        <v>0</v>
      </c>
      <c r="Q246" s="440">
        <v>0</v>
      </c>
      <c r="R246" s="440">
        <v>0</v>
      </c>
      <c r="S246" s="440">
        <v>0</v>
      </c>
      <c r="T246" s="440">
        <v>0</v>
      </c>
      <c r="U246" s="440">
        <v>0</v>
      </c>
      <c r="V246" s="440">
        <v>0</v>
      </c>
      <c r="W246" s="440">
        <v>0</v>
      </c>
      <c r="X246" s="440">
        <v>0.6</v>
      </c>
      <c r="Y246" s="440">
        <v>0.6</v>
      </c>
      <c r="Z246" s="440">
        <v>1</v>
      </c>
      <c r="AA246" s="440">
        <v>1.6</v>
      </c>
      <c r="AB246" s="440">
        <v>0.06</v>
      </c>
      <c r="AC246" s="440">
        <v>0.09</v>
      </c>
      <c r="AD246" s="440">
        <v>0.14000000000000001</v>
      </c>
      <c r="AE246" s="440">
        <v>0.06</v>
      </c>
      <c r="AF246" s="440">
        <v>0.14000000000000001</v>
      </c>
      <c r="AG246" s="439">
        <v>0</v>
      </c>
      <c r="AH246" s="439">
        <v>5</v>
      </c>
      <c r="AI246" s="439">
        <v>1</v>
      </c>
      <c r="AJ246" s="439">
        <v>20</v>
      </c>
      <c r="AK246" s="439">
        <v>0.45</v>
      </c>
      <c r="AL246" s="439">
        <v>0.09</v>
      </c>
      <c r="AM246" s="439">
        <v>0</v>
      </c>
      <c r="AN246" s="439">
        <v>0</v>
      </c>
      <c r="AO246" s="439">
        <v>10.6</v>
      </c>
      <c r="AP246" s="439">
        <v>0</v>
      </c>
      <c r="AQ246" s="439">
        <v>0</v>
      </c>
      <c r="AR246" s="439">
        <v>0</v>
      </c>
      <c r="AS246" s="439">
        <v>0.6</v>
      </c>
      <c r="AT246" s="439">
        <v>0.6</v>
      </c>
      <c r="AU246" s="439">
        <v>0.13</v>
      </c>
      <c r="AV246" s="439">
        <v>-0.6</v>
      </c>
      <c r="AW246" s="439">
        <v>-0.6</v>
      </c>
      <c r="AX246" s="440">
        <v>524</v>
      </c>
      <c r="AY246" s="440">
        <v>653</v>
      </c>
      <c r="AZ246" s="440">
        <v>80.2</v>
      </c>
      <c r="BA246" s="440">
        <v>8398</v>
      </c>
      <c r="BB246" s="440">
        <v>2936</v>
      </c>
      <c r="BC246" s="440">
        <v>265</v>
      </c>
      <c r="BD246" s="440">
        <v>288</v>
      </c>
      <c r="BE246" s="440">
        <v>92</v>
      </c>
      <c r="BF246" s="440">
        <v>209</v>
      </c>
      <c r="BG246" s="440">
        <v>249</v>
      </c>
      <c r="BH246" s="440">
        <v>83.9</v>
      </c>
      <c r="BI246" s="440">
        <v>35</v>
      </c>
      <c r="BJ246" s="440">
        <v>79</v>
      </c>
      <c r="BK246" s="440">
        <v>44.3</v>
      </c>
      <c r="BL246" s="440">
        <v>0</v>
      </c>
      <c r="BM246" s="440">
        <v>1</v>
      </c>
      <c r="BN246" s="440">
        <v>-1</v>
      </c>
      <c r="BO246" s="440">
        <v>9</v>
      </c>
      <c r="BP246" s="440">
        <v>26</v>
      </c>
      <c r="BQ246" s="440">
        <v>9</v>
      </c>
      <c r="BR246" s="440">
        <v>3</v>
      </c>
      <c r="BS246" s="440">
        <v>40</v>
      </c>
      <c r="BT246" s="439">
        <v>653</v>
      </c>
      <c r="BU246" s="439">
        <v>545</v>
      </c>
      <c r="BV246" s="439">
        <v>108</v>
      </c>
      <c r="BW246" s="439">
        <v>7</v>
      </c>
      <c r="BX246" s="439">
        <v>0</v>
      </c>
      <c r="BY246" s="439">
        <v>92</v>
      </c>
      <c r="BZ246" s="439">
        <v>11</v>
      </c>
      <c r="CA246" s="439">
        <v>11</v>
      </c>
      <c r="CB246" s="439">
        <v>0</v>
      </c>
      <c r="CC246" s="439">
        <v>0</v>
      </c>
      <c r="CD246" s="439">
        <v>0</v>
      </c>
      <c r="CE246" s="439">
        <v>0</v>
      </c>
      <c r="CF246" s="439">
        <v>416</v>
      </c>
      <c r="CG246" s="439">
        <v>131</v>
      </c>
      <c r="CH246" s="439">
        <v>106</v>
      </c>
      <c r="CI246" s="439">
        <v>120</v>
      </c>
      <c r="CJ246" s="439">
        <v>393</v>
      </c>
      <c r="CK246" s="439">
        <v>32</v>
      </c>
      <c r="CL246" s="439">
        <v>101</v>
      </c>
      <c r="CM246" s="439">
        <v>0</v>
      </c>
      <c r="CN246" s="439">
        <v>524</v>
      </c>
      <c r="CO246" s="439">
        <v>2</v>
      </c>
      <c r="CP246" s="439">
        <v>10</v>
      </c>
      <c r="CQ246" s="439">
        <v>21</v>
      </c>
      <c r="CR246" s="439">
        <v>22</v>
      </c>
      <c r="CS246" s="440">
        <v>16</v>
      </c>
      <c r="CT246" s="440">
        <v>1.44</v>
      </c>
      <c r="CU246" s="440">
        <v>15</v>
      </c>
      <c r="CV246" s="440">
        <v>0</v>
      </c>
      <c r="CW246" s="440">
        <v>0</v>
      </c>
      <c r="CX246" s="440">
        <v>0</v>
      </c>
      <c r="CY246" s="440">
        <v>1</v>
      </c>
      <c r="CZ246" s="440">
        <v>0</v>
      </c>
      <c r="DA246" s="440">
        <v>1</v>
      </c>
      <c r="DB246" s="440">
        <v>0.09</v>
      </c>
      <c r="DC246" s="440">
        <v>1</v>
      </c>
      <c r="DD246" s="440">
        <v>0</v>
      </c>
      <c r="DE246" s="440">
        <v>0</v>
      </c>
      <c r="DF246" s="440">
        <v>0</v>
      </c>
      <c r="DG246" s="440">
        <v>0</v>
      </c>
      <c r="DH246" s="440">
        <v>0</v>
      </c>
      <c r="DI246" s="439">
        <v>31</v>
      </c>
      <c r="DJ246" s="439">
        <v>21</v>
      </c>
      <c r="DK246" s="439">
        <v>14</v>
      </c>
      <c r="DL246" s="439">
        <v>12</v>
      </c>
      <c r="DM246" s="439">
        <v>5</v>
      </c>
      <c r="DN246" s="439">
        <v>9</v>
      </c>
      <c r="DO246" s="439">
        <v>18</v>
      </c>
      <c r="DP246" s="439">
        <v>50</v>
      </c>
      <c r="DQ246" s="439">
        <v>9</v>
      </c>
      <c r="DR246" s="439">
        <v>181</v>
      </c>
      <c r="DS246" s="439">
        <v>52</v>
      </c>
      <c r="DT246" s="439">
        <v>28.7</v>
      </c>
      <c r="DU246" s="439">
        <v>86</v>
      </c>
      <c r="DV246" s="439">
        <v>72</v>
      </c>
      <c r="DW246" s="439">
        <v>23</v>
      </c>
      <c r="DX246" s="439">
        <v>28</v>
      </c>
      <c r="DY246" s="439">
        <v>5</v>
      </c>
      <c r="DZ246" s="439">
        <v>0</v>
      </c>
      <c r="EA246" s="439">
        <v>23</v>
      </c>
      <c r="EB246" s="439">
        <v>27</v>
      </c>
      <c r="EC246" s="439">
        <v>58</v>
      </c>
      <c r="ED246" s="439">
        <v>33</v>
      </c>
      <c r="EE246" s="439">
        <v>0</v>
      </c>
      <c r="EF246" s="440">
        <v>801</v>
      </c>
      <c r="EG246" s="440">
        <v>45</v>
      </c>
      <c r="EH246" s="440">
        <v>288</v>
      </c>
      <c r="EI246" s="440">
        <v>354</v>
      </c>
      <c r="EJ246" s="440">
        <v>204</v>
      </c>
      <c r="EK246" s="440">
        <v>16</v>
      </c>
      <c r="EL246" s="440">
        <v>698</v>
      </c>
      <c r="EM246" s="440">
        <v>4</v>
      </c>
      <c r="EN246" s="440">
        <v>12</v>
      </c>
      <c r="EO246" s="440">
        <v>33.299999999999997</v>
      </c>
      <c r="EP246" s="440">
        <v>5</v>
      </c>
      <c r="EQ246" s="440">
        <v>1</v>
      </c>
      <c r="ER246" s="440">
        <v>447</v>
      </c>
      <c r="ES246" s="440">
        <v>1777</v>
      </c>
      <c r="ET246" s="440">
        <v>1034</v>
      </c>
      <c r="EU246" s="440">
        <v>40</v>
      </c>
      <c r="EV246" s="440">
        <v>14</v>
      </c>
      <c r="EW246" s="440">
        <v>4</v>
      </c>
      <c r="EX246" s="440">
        <v>3</v>
      </c>
      <c r="EY246" s="440">
        <v>14</v>
      </c>
      <c r="EZ246" s="440">
        <v>515</v>
      </c>
      <c r="FA246" s="440">
        <v>470</v>
      </c>
      <c r="FB246" s="440">
        <v>91.3</v>
      </c>
      <c r="FC246" s="440">
        <v>27</v>
      </c>
    </row>
    <row r="247" spans="1:159" x14ac:dyDescent="0.2">
      <c r="A247" s="438">
        <v>244</v>
      </c>
      <c r="B247" s="439" t="s">
        <v>1153</v>
      </c>
      <c r="C247" s="439" t="s">
        <v>54</v>
      </c>
      <c r="D247" s="439" t="s">
        <v>889</v>
      </c>
      <c r="E247" s="439" t="s">
        <v>233</v>
      </c>
      <c r="F247" s="439">
        <v>31</v>
      </c>
      <c r="G247" s="439">
        <v>1990</v>
      </c>
      <c r="H247" s="440">
        <v>8</v>
      </c>
      <c r="I247" s="440">
        <v>6</v>
      </c>
      <c r="J247" s="440">
        <v>518</v>
      </c>
      <c r="K247" s="440">
        <v>5.8</v>
      </c>
      <c r="L247" s="440">
        <v>1</v>
      </c>
      <c r="M247" s="440">
        <v>0</v>
      </c>
      <c r="N247" s="440">
        <v>1</v>
      </c>
      <c r="O247" s="440">
        <v>0</v>
      </c>
      <c r="P247" s="440">
        <v>0</v>
      </c>
      <c r="Q247" s="440">
        <v>2</v>
      </c>
      <c r="R247" s="440">
        <v>0</v>
      </c>
      <c r="S247" s="440">
        <v>0.17</v>
      </c>
      <c r="T247" s="440">
        <v>0</v>
      </c>
      <c r="U247" s="440">
        <v>0.17</v>
      </c>
      <c r="V247" s="440">
        <v>0.17</v>
      </c>
      <c r="W247" s="440">
        <v>0.17</v>
      </c>
      <c r="X247" s="440">
        <v>0.1</v>
      </c>
      <c r="Y247" s="440">
        <v>0.1</v>
      </c>
      <c r="Z247" s="440">
        <v>0.1</v>
      </c>
      <c r="AA247" s="440">
        <v>0.2</v>
      </c>
      <c r="AB247" s="440">
        <v>0.02</v>
      </c>
      <c r="AC247" s="440">
        <v>0.02</v>
      </c>
      <c r="AD247" s="440">
        <v>0.03</v>
      </c>
      <c r="AE247" s="440">
        <v>0.02</v>
      </c>
      <c r="AF247" s="440">
        <v>0.03</v>
      </c>
      <c r="AG247" s="439">
        <v>1</v>
      </c>
      <c r="AH247" s="439">
        <v>2</v>
      </c>
      <c r="AI247" s="439">
        <v>1</v>
      </c>
      <c r="AJ247" s="439">
        <v>50</v>
      </c>
      <c r="AK247" s="439">
        <v>0.35</v>
      </c>
      <c r="AL247" s="439">
        <v>0.17</v>
      </c>
      <c r="AM247" s="439">
        <v>0.5</v>
      </c>
      <c r="AN247" s="439">
        <v>1</v>
      </c>
      <c r="AO247" s="439">
        <v>6.9</v>
      </c>
      <c r="AP247" s="439">
        <v>0</v>
      </c>
      <c r="AQ247" s="439">
        <v>0</v>
      </c>
      <c r="AR247" s="439">
        <v>0</v>
      </c>
      <c r="AS247" s="439">
        <v>0.1</v>
      </c>
      <c r="AT247" s="439">
        <v>0.1</v>
      </c>
      <c r="AU247" s="439">
        <v>0.05</v>
      </c>
      <c r="AV247" s="439">
        <v>0.9</v>
      </c>
      <c r="AW247" s="439">
        <v>0.9</v>
      </c>
      <c r="AX247" s="440">
        <v>247</v>
      </c>
      <c r="AY247" s="440">
        <v>332</v>
      </c>
      <c r="AZ247" s="440">
        <v>74.400000000000006</v>
      </c>
      <c r="BA247" s="440">
        <v>4847</v>
      </c>
      <c r="BB247" s="440">
        <v>2153</v>
      </c>
      <c r="BC247" s="440">
        <v>93</v>
      </c>
      <c r="BD247" s="440">
        <v>105</v>
      </c>
      <c r="BE247" s="440">
        <v>88.6</v>
      </c>
      <c r="BF247" s="440">
        <v>119</v>
      </c>
      <c r="BG247" s="440">
        <v>156</v>
      </c>
      <c r="BH247" s="440">
        <v>76.3</v>
      </c>
      <c r="BI247" s="440">
        <v>32</v>
      </c>
      <c r="BJ247" s="440">
        <v>62</v>
      </c>
      <c r="BK247" s="440">
        <v>51.6</v>
      </c>
      <c r="BL247" s="440">
        <v>0</v>
      </c>
      <c r="BM247" s="440">
        <v>0.1</v>
      </c>
      <c r="BN247" s="440">
        <v>-0.1</v>
      </c>
      <c r="BO247" s="440">
        <v>2</v>
      </c>
      <c r="BP247" s="440">
        <v>15</v>
      </c>
      <c r="BQ247" s="440">
        <v>3</v>
      </c>
      <c r="BR247" s="440">
        <v>3</v>
      </c>
      <c r="BS247" s="440">
        <v>17</v>
      </c>
      <c r="BT247" s="439">
        <v>332</v>
      </c>
      <c r="BU247" s="439">
        <v>264</v>
      </c>
      <c r="BV247" s="439">
        <v>68</v>
      </c>
      <c r="BW247" s="439">
        <v>8</v>
      </c>
      <c r="BX247" s="439">
        <v>0</v>
      </c>
      <c r="BY247" s="439">
        <v>32</v>
      </c>
      <c r="BZ247" s="439">
        <v>7</v>
      </c>
      <c r="CA247" s="439">
        <v>8</v>
      </c>
      <c r="CB247" s="439">
        <v>1</v>
      </c>
      <c r="CC247" s="439">
        <v>0</v>
      </c>
      <c r="CD247" s="439">
        <v>0</v>
      </c>
      <c r="CE247" s="439">
        <v>0</v>
      </c>
      <c r="CF247" s="439">
        <v>177</v>
      </c>
      <c r="CG247" s="439">
        <v>52</v>
      </c>
      <c r="CH247" s="439">
        <v>103</v>
      </c>
      <c r="CI247" s="439">
        <v>13</v>
      </c>
      <c r="CJ247" s="439">
        <v>219</v>
      </c>
      <c r="CK247" s="439">
        <v>28</v>
      </c>
      <c r="CL247" s="439">
        <v>59</v>
      </c>
      <c r="CM247" s="439">
        <v>1</v>
      </c>
      <c r="CN247" s="439">
        <v>247</v>
      </c>
      <c r="CO247" s="439">
        <v>1</v>
      </c>
      <c r="CP247" s="439">
        <v>3</v>
      </c>
      <c r="CQ247" s="439">
        <v>15</v>
      </c>
      <c r="CR247" s="439">
        <v>5</v>
      </c>
      <c r="CS247" s="440">
        <v>6</v>
      </c>
      <c r="CT247" s="440">
        <v>1.04</v>
      </c>
      <c r="CU247" s="440">
        <v>3</v>
      </c>
      <c r="CV247" s="440">
        <v>2</v>
      </c>
      <c r="CW247" s="440">
        <v>0</v>
      </c>
      <c r="CX247" s="440">
        <v>1</v>
      </c>
      <c r="CY247" s="440">
        <v>0</v>
      </c>
      <c r="CZ247" s="440">
        <v>0</v>
      </c>
      <c r="DA247" s="440">
        <v>0</v>
      </c>
      <c r="DB247" s="440">
        <v>0</v>
      </c>
      <c r="DC247" s="440">
        <v>0</v>
      </c>
      <c r="DD247" s="440">
        <v>0</v>
      </c>
      <c r="DE247" s="440">
        <v>0</v>
      </c>
      <c r="DF247" s="440">
        <v>0</v>
      </c>
      <c r="DG247" s="440">
        <v>0</v>
      </c>
      <c r="DH247" s="440">
        <v>0</v>
      </c>
      <c r="DI247" s="439">
        <v>11</v>
      </c>
      <c r="DJ247" s="439">
        <v>2</v>
      </c>
      <c r="DK247" s="439">
        <v>4</v>
      </c>
      <c r="DL247" s="439">
        <v>4</v>
      </c>
      <c r="DM247" s="439">
        <v>3</v>
      </c>
      <c r="DN247" s="439">
        <v>6</v>
      </c>
      <c r="DO247" s="439">
        <v>9</v>
      </c>
      <c r="DP247" s="439">
        <v>66.7</v>
      </c>
      <c r="DQ247" s="439">
        <v>3</v>
      </c>
      <c r="DR247" s="439">
        <v>54</v>
      </c>
      <c r="DS247" s="439">
        <v>13</v>
      </c>
      <c r="DT247" s="439">
        <v>24.1</v>
      </c>
      <c r="DU247" s="439">
        <v>28</v>
      </c>
      <c r="DV247" s="439">
        <v>19</v>
      </c>
      <c r="DW247" s="439">
        <v>7</v>
      </c>
      <c r="DX247" s="439">
        <v>8</v>
      </c>
      <c r="DY247" s="439">
        <v>1</v>
      </c>
      <c r="DZ247" s="439">
        <v>0</v>
      </c>
      <c r="EA247" s="439">
        <v>7</v>
      </c>
      <c r="EB247" s="439">
        <v>10</v>
      </c>
      <c r="EC247" s="439">
        <v>21</v>
      </c>
      <c r="ED247" s="439">
        <v>14</v>
      </c>
      <c r="EE247" s="439">
        <v>0</v>
      </c>
      <c r="EF247" s="440">
        <v>382</v>
      </c>
      <c r="EG247" s="440">
        <v>30</v>
      </c>
      <c r="EH247" s="440">
        <v>163</v>
      </c>
      <c r="EI247" s="440">
        <v>160</v>
      </c>
      <c r="EJ247" s="440">
        <v>78</v>
      </c>
      <c r="EK247" s="440">
        <v>4</v>
      </c>
      <c r="EL247" s="440">
        <v>314</v>
      </c>
      <c r="EM247" s="440">
        <v>0</v>
      </c>
      <c r="EN247" s="440">
        <v>0</v>
      </c>
      <c r="EP247" s="440">
        <v>0</v>
      </c>
      <c r="EQ247" s="440">
        <v>0</v>
      </c>
      <c r="ER247" s="440">
        <v>171</v>
      </c>
      <c r="ES247" s="440">
        <v>909</v>
      </c>
      <c r="ET247" s="440">
        <v>609</v>
      </c>
      <c r="EU247" s="440">
        <v>11</v>
      </c>
      <c r="EV247" s="440">
        <v>5</v>
      </c>
      <c r="EW247" s="440">
        <v>0</v>
      </c>
      <c r="EX247" s="440">
        <v>1</v>
      </c>
      <c r="EY247" s="440">
        <v>2</v>
      </c>
      <c r="EZ247" s="440">
        <v>204</v>
      </c>
      <c r="FA247" s="440">
        <v>194</v>
      </c>
      <c r="FB247" s="440">
        <v>95.1</v>
      </c>
      <c r="FC247" s="440">
        <v>1</v>
      </c>
    </row>
    <row r="248" spans="1:159" x14ac:dyDescent="0.2">
      <c r="A248" s="438">
        <v>245</v>
      </c>
      <c r="B248" s="439" t="s">
        <v>1154</v>
      </c>
      <c r="C248" s="439" t="s">
        <v>1155</v>
      </c>
      <c r="D248" s="439" t="s">
        <v>889</v>
      </c>
      <c r="E248" s="439" t="s">
        <v>235</v>
      </c>
      <c r="F248" s="439">
        <v>21</v>
      </c>
      <c r="G248" s="439">
        <v>2000</v>
      </c>
      <c r="H248" s="440">
        <v>11</v>
      </c>
      <c r="I248" s="440">
        <v>11</v>
      </c>
      <c r="J248" s="440">
        <v>922</v>
      </c>
      <c r="K248" s="440">
        <v>10.199999999999999</v>
      </c>
      <c r="L248" s="440">
        <v>0</v>
      </c>
      <c r="M248" s="440">
        <v>0</v>
      </c>
      <c r="N248" s="440">
        <v>0</v>
      </c>
      <c r="O248" s="440">
        <v>0</v>
      </c>
      <c r="P248" s="440">
        <v>0</v>
      </c>
      <c r="Q248" s="440">
        <v>2</v>
      </c>
      <c r="R248" s="440">
        <v>0</v>
      </c>
      <c r="S248" s="440">
        <v>0</v>
      </c>
      <c r="T248" s="440">
        <v>0</v>
      </c>
      <c r="U248" s="440">
        <v>0</v>
      </c>
      <c r="V248" s="440">
        <v>0</v>
      </c>
      <c r="W248" s="440">
        <v>0</v>
      </c>
      <c r="X248" s="440">
        <v>0.2</v>
      </c>
      <c r="Y248" s="440">
        <v>0.2</v>
      </c>
      <c r="Z248" s="440">
        <v>0</v>
      </c>
      <c r="AA248" s="440">
        <v>0.2</v>
      </c>
      <c r="AB248" s="440">
        <v>0.02</v>
      </c>
      <c r="AC248" s="440">
        <v>0</v>
      </c>
      <c r="AD248" s="440">
        <v>0.02</v>
      </c>
      <c r="AE248" s="440">
        <v>0.02</v>
      </c>
      <c r="AF248" s="440">
        <v>0.02</v>
      </c>
      <c r="AG248" s="439">
        <v>0</v>
      </c>
      <c r="AH248" s="439">
        <v>4</v>
      </c>
      <c r="AI248" s="439">
        <v>2</v>
      </c>
      <c r="AJ248" s="439">
        <v>50</v>
      </c>
      <c r="AK248" s="439">
        <v>0.39</v>
      </c>
      <c r="AL248" s="439">
        <v>0.2</v>
      </c>
      <c r="AM248" s="439">
        <v>0</v>
      </c>
      <c r="AN248" s="439">
        <v>0</v>
      </c>
      <c r="AO248" s="439">
        <v>15</v>
      </c>
      <c r="AP248" s="439">
        <v>0</v>
      </c>
      <c r="AQ248" s="439">
        <v>0</v>
      </c>
      <c r="AR248" s="439">
        <v>0</v>
      </c>
      <c r="AS248" s="439">
        <v>0.2</v>
      </c>
      <c r="AT248" s="439">
        <v>0.2</v>
      </c>
      <c r="AU248" s="439">
        <v>0.05</v>
      </c>
      <c r="AV248" s="439">
        <v>-0.2</v>
      </c>
      <c r="AW248" s="439">
        <v>-0.2</v>
      </c>
      <c r="AX248" s="440">
        <v>341</v>
      </c>
      <c r="AY248" s="440">
        <v>414</v>
      </c>
      <c r="AZ248" s="440">
        <v>82.4</v>
      </c>
      <c r="BA248" s="440">
        <v>7111</v>
      </c>
      <c r="BB248" s="440">
        <v>2287</v>
      </c>
      <c r="BC248" s="440">
        <v>92</v>
      </c>
      <c r="BD248" s="440">
        <v>112</v>
      </c>
      <c r="BE248" s="440">
        <v>82.1</v>
      </c>
      <c r="BF248" s="440">
        <v>197</v>
      </c>
      <c r="BG248" s="440">
        <v>216</v>
      </c>
      <c r="BH248" s="440">
        <v>91.2</v>
      </c>
      <c r="BI248" s="440">
        <v>45</v>
      </c>
      <c r="BJ248" s="440">
        <v>71</v>
      </c>
      <c r="BK248" s="440">
        <v>63.4</v>
      </c>
      <c r="BL248" s="440">
        <v>0</v>
      </c>
      <c r="BM248" s="440">
        <v>0</v>
      </c>
      <c r="BN248" s="440">
        <v>0</v>
      </c>
      <c r="BO248" s="440">
        <v>2</v>
      </c>
      <c r="BP248" s="440">
        <v>17</v>
      </c>
      <c r="BQ248" s="440">
        <v>0</v>
      </c>
      <c r="BR248" s="440">
        <v>0</v>
      </c>
      <c r="BS248" s="440">
        <v>18</v>
      </c>
      <c r="BT248" s="439">
        <v>414</v>
      </c>
      <c r="BU248" s="439">
        <v>397</v>
      </c>
      <c r="BV248" s="439">
        <v>17</v>
      </c>
      <c r="BW248" s="439">
        <v>13</v>
      </c>
      <c r="BX248" s="439">
        <v>0</v>
      </c>
      <c r="BY248" s="439">
        <v>74</v>
      </c>
      <c r="BZ248" s="439">
        <v>11</v>
      </c>
      <c r="CA248" s="439">
        <v>0</v>
      </c>
      <c r="CB248" s="439">
        <v>0</v>
      </c>
      <c r="CC248" s="439">
        <v>0</v>
      </c>
      <c r="CD248" s="439">
        <v>0</v>
      </c>
      <c r="CE248" s="439">
        <v>0</v>
      </c>
      <c r="CF248" s="439">
        <v>311</v>
      </c>
      <c r="CG248" s="439">
        <v>42</v>
      </c>
      <c r="CH248" s="439">
        <v>61</v>
      </c>
      <c r="CI248" s="439">
        <v>56</v>
      </c>
      <c r="CJ248" s="439">
        <v>310</v>
      </c>
      <c r="CK248" s="439">
        <v>22</v>
      </c>
      <c r="CL248" s="439">
        <v>4</v>
      </c>
      <c r="CM248" s="439">
        <v>2</v>
      </c>
      <c r="CN248" s="439">
        <v>341</v>
      </c>
      <c r="CO248" s="439">
        <v>0</v>
      </c>
      <c r="CP248" s="439">
        <v>9</v>
      </c>
      <c r="CQ248" s="439">
        <v>9</v>
      </c>
      <c r="CR248" s="439">
        <v>10</v>
      </c>
      <c r="CS248" s="440">
        <v>10</v>
      </c>
      <c r="CT248" s="440">
        <v>0.98</v>
      </c>
      <c r="CU248" s="440">
        <v>4</v>
      </c>
      <c r="CV248" s="440">
        <v>0</v>
      </c>
      <c r="CW248" s="440">
        <v>1</v>
      </c>
      <c r="CX248" s="440">
        <v>1</v>
      </c>
      <c r="CY248" s="440">
        <v>3</v>
      </c>
      <c r="CZ248" s="440">
        <v>1</v>
      </c>
      <c r="DA248" s="440">
        <v>0</v>
      </c>
      <c r="DB248" s="440">
        <v>0</v>
      </c>
      <c r="DC248" s="440">
        <v>0</v>
      </c>
      <c r="DD248" s="440">
        <v>0</v>
      </c>
      <c r="DE248" s="440">
        <v>0</v>
      </c>
      <c r="DF248" s="440">
        <v>0</v>
      </c>
      <c r="DG248" s="440">
        <v>0</v>
      </c>
      <c r="DH248" s="440">
        <v>0</v>
      </c>
      <c r="DI248" s="439">
        <v>13</v>
      </c>
      <c r="DJ248" s="439">
        <v>11</v>
      </c>
      <c r="DK248" s="439">
        <v>6</v>
      </c>
      <c r="DL248" s="439">
        <v>6</v>
      </c>
      <c r="DM248" s="439">
        <v>1</v>
      </c>
      <c r="DN248" s="439">
        <v>4</v>
      </c>
      <c r="DO248" s="439">
        <v>9</v>
      </c>
      <c r="DP248" s="439">
        <v>44.4</v>
      </c>
      <c r="DQ248" s="439">
        <v>5</v>
      </c>
      <c r="DR248" s="439">
        <v>94</v>
      </c>
      <c r="DS248" s="439">
        <v>38</v>
      </c>
      <c r="DT248" s="439">
        <v>40.4</v>
      </c>
      <c r="DU248" s="439">
        <v>65</v>
      </c>
      <c r="DV248" s="439">
        <v>27</v>
      </c>
      <c r="DW248" s="439">
        <v>2</v>
      </c>
      <c r="DX248" s="439">
        <v>19</v>
      </c>
      <c r="DY248" s="439">
        <v>12</v>
      </c>
      <c r="DZ248" s="439">
        <v>0</v>
      </c>
      <c r="EA248" s="439">
        <v>7</v>
      </c>
      <c r="EB248" s="439">
        <v>22</v>
      </c>
      <c r="EC248" s="439">
        <v>35</v>
      </c>
      <c r="ED248" s="439">
        <v>29</v>
      </c>
      <c r="EE248" s="439">
        <v>0</v>
      </c>
      <c r="EF248" s="440">
        <v>514</v>
      </c>
      <c r="EG248" s="440">
        <v>75</v>
      </c>
      <c r="EH248" s="440">
        <v>325</v>
      </c>
      <c r="EI248" s="440">
        <v>208</v>
      </c>
      <c r="EJ248" s="440">
        <v>16</v>
      </c>
      <c r="EK248" s="440">
        <v>5</v>
      </c>
      <c r="EL248" s="440">
        <v>498</v>
      </c>
      <c r="EM248" s="440">
        <v>14</v>
      </c>
      <c r="EN248" s="440">
        <v>18</v>
      </c>
      <c r="EO248" s="440">
        <v>77.8</v>
      </c>
      <c r="EP248" s="440">
        <v>14</v>
      </c>
      <c r="EQ248" s="440">
        <v>0</v>
      </c>
      <c r="ER248" s="440">
        <v>319</v>
      </c>
      <c r="ES248" s="440">
        <v>1691</v>
      </c>
      <c r="ET248" s="440">
        <v>948</v>
      </c>
      <c r="EU248" s="440">
        <v>15</v>
      </c>
      <c r="EV248" s="440">
        <v>3</v>
      </c>
      <c r="EW248" s="440">
        <v>0</v>
      </c>
      <c r="EX248" s="440">
        <v>3</v>
      </c>
      <c r="EY248" s="440">
        <v>6</v>
      </c>
      <c r="EZ248" s="440">
        <v>333</v>
      </c>
      <c r="FA248" s="440">
        <v>320</v>
      </c>
      <c r="FB248" s="440">
        <v>96.1</v>
      </c>
      <c r="FC248" s="440">
        <v>0</v>
      </c>
    </row>
    <row r="249" spans="1:159" x14ac:dyDescent="0.2">
      <c r="A249" s="438">
        <v>246</v>
      </c>
      <c r="B249" s="439" t="s">
        <v>1156</v>
      </c>
      <c r="C249" s="439" t="s">
        <v>948</v>
      </c>
      <c r="D249" s="439" t="s">
        <v>889</v>
      </c>
      <c r="E249" s="439" t="s">
        <v>201</v>
      </c>
      <c r="F249" s="439">
        <v>30</v>
      </c>
      <c r="G249" s="439">
        <v>1991</v>
      </c>
      <c r="H249" s="440">
        <v>16</v>
      </c>
      <c r="I249" s="440">
        <v>12</v>
      </c>
      <c r="J249" s="441">
        <v>1193</v>
      </c>
      <c r="K249" s="440">
        <v>13.3</v>
      </c>
      <c r="L249" s="440">
        <v>0</v>
      </c>
      <c r="M249" s="440">
        <v>0</v>
      </c>
      <c r="N249" s="440">
        <v>0</v>
      </c>
      <c r="O249" s="440">
        <v>0</v>
      </c>
      <c r="P249" s="440">
        <v>0</v>
      </c>
      <c r="Q249" s="440">
        <v>0</v>
      </c>
      <c r="R249" s="440">
        <v>0</v>
      </c>
      <c r="S249" s="440">
        <v>0</v>
      </c>
      <c r="T249" s="440">
        <v>0</v>
      </c>
      <c r="U249" s="440">
        <v>0</v>
      </c>
      <c r="V249" s="440">
        <v>0</v>
      </c>
      <c r="W249" s="440">
        <v>0</v>
      </c>
      <c r="X249" s="440">
        <v>0.7</v>
      </c>
      <c r="Y249" s="440">
        <v>0.7</v>
      </c>
      <c r="Z249" s="440">
        <v>0</v>
      </c>
      <c r="AA249" s="440">
        <v>0.8</v>
      </c>
      <c r="AB249" s="440">
        <v>0.05</v>
      </c>
      <c r="AC249" s="440">
        <v>0</v>
      </c>
      <c r="AD249" s="440">
        <v>0.06</v>
      </c>
      <c r="AE249" s="440">
        <v>0.05</v>
      </c>
      <c r="AF249" s="440">
        <v>0.06</v>
      </c>
      <c r="AG249" s="439">
        <v>0</v>
      </c>
      <c r="AH249" s="439">
        <v>7</v>
      </c>
      <c r="AI249" s="439">
        <v>0</v>
      </c>
      <c r="AJ249" s="439">
        <v>0</v>
      </c>
      <c r="AK249" s="439">
        <v>0.53</v>
      </c>
      <c r="AL249" s="439">
        <v>0</v>
      </c>
      <c r="AM249" s="439">
        <v>0</v>
      </c>
      <c r="AO249" s="439">
        <v>8.8000000000000007</v>
      </c>
      <c r="AP249" s="439">
        <v>0</v>
      </c>
      <c r="AQ249" s="439">
        <v>0</v>
      </c>
      <c r="AR249" s="439">
        <v>0</v>
      </c>
      <c r="AS249" s="439">
        <v>0.7</v>
      </c>
      <c r="AT249" s="439">
        <v>0.7</v>
      </c>
      <c r="AU249" s="439">
        <v>0.1</v>
      </c>
      <c r="AV249" s="439">
        <v>-0.7</v>
      </c>
      <c r="AW249" s="439">
        <v>-0.7</v>
      </c>
      <c r="AX249" s="440">
        <v>360</v>
      </c>
      <c r="AY249" s="440">
        <v>456</v>
      </c>
      <c r="AZ249" s="440">
        <v>78.900000000000006</v>
      </c>
      <c r="BA249" s="440">
        <v>8264</v>
      </c>
      <c r="BB249" s="440">
        <v>2627</v>
      </c>
      <c r="BC249" s="440">
        <v>64</v>
      </c>
      <c r="BD249" s="440">
        <v>84</v>
      </c>
      <c r="BE249" s="440">
        <v>76.2</v>
      </c>
      <c r="BF249" s="440">
        <v>220</v>
      </c>
      <c r="BG249" s="440">
        <v>249</v>
      </c>
      <c r="BH249" s="440">
        <v>88.4</v>
      </c>
      <c r="BI249" s="440">
        <v>71</v>
      </c>
      <c r="BJ249" s="440">
        <v>114</v>
      </c>
      <c r="BK249" s="440">
        <v>62.3</v>
      </c>
      <c r="BL249" s="440">
        <v>0</v>
      </c>
      <c r="BM249" s="440">
        <v>0</v>
      </c>
      <c r="BN249" s="440">
        <v>0</v>
      </c>
      <c r="BO249" s="440">
        <v>1</v>
      </c>
      <c r="BP249" s="440">
        <v>16</v>
      </c>
      <c r="BQ249" s="440">
        <v>2</v>
      </c>
      <c r="BR249" s="440">
        <v>1</v>
      </c>
      <c r="BS249" s="440">
        <v>25</v>
      </c>
      <c r="BT249" s="439">
        <v>456</v>
      </c>
      <c r="BU249" s="439">
        <v>447</v>
      </c>
      <c r="BV249" s="439">
        <v>9</v>
      </c>
      <c r="BW249" s="439">
        <v>5</v>
      </c>
      <c r="BX249" s="439">
        <v>0</v>
      </c>
      <c r="BY249" s="439">
        <v>67</v>
      </c>
      <c r="BZ249" s="439">
        <v>4</v>
      </c>
      <c r="CA249" s="439">
        <v>1</v>
      </c>
      <c r="CB249" s="439">
        <v>0</v>
      </c>
      <c r="CC249" s="439">
        <v>0</v>
      </c>
      <c r="CD249" s="439">
        <v>0</v>
      </c>
      <c r="CE249" s="439">
        <v>0</v>
      </c>
      <c r="CF249" s="439">
        <v>283</v>
      </c>
      <c r="CG249" s="439">
        <v>54</v>
      </c>
      <c r="CH249" s="439">
        <v>119</v>
      </c>
      <c r="CI249" s="439">
        <v>30</v>
      </c>
      <c r="CJ249" s="439">
        <v>356</v>
      </c>
      <c r="CK249" s="439">
        <v>32</v>
      </c>
      <c r="CL249" s="439">
        <v>4</v>
      </c>
      <c r="CM249" s="439">
        <v>1</v>
      </c>
      <c r="CN249" s="439">
        <v>360</v>
      </c>
      <c r="CO249" s="439">
        <v>0</v>
      </c>
      <c r="CP249" s="439">
        <v>12</v>
      </c>
      <c r="CQ249" s="439">
        <v>8</v>
      </c>
      <c r="CR249" s="439">
        <v>4</v>
      </c>
      <c r="CS249" s="440">
        <v>5</v>
      </c>
      <c r="CT249" s="440">
        <v>0.38</v>
      </c>
      <c r="CU249" s="440">
        <v>4</v>
      </c>
      <c r="CV249" s="440">
        <v>0</v>
      </c>
      <c r="CW249" s="440">
        <v>0</v>
      </c>
      <c r="CX249" s="440">
        <v>1</v>
      </c>
      <c r="CY249" s="440">
        <v>0</v>
      </c>
      <c r="CZ249" s="440">
        <v>0</v>
      </c>
      <c r="DA249" s="440">
        <v>0</v>
      </c>
      <c r="DB249" s="440">
        <v>0</v>
      </c>
      <c r="DC249" s="440">
        <v>0</v>
      </c>
      <c r="DD249" s="440">
        <v>0</v>
      </c>
      <c r="DE249" s="440">
        <v>0</v>
      </c>
      <c r="DF249" s="440">
        <v>0</v>
      </c>
      <c r="DG249" s="440">
        <v>0</v>
      </c>
      <c r="DH249" s="440">
        <v>0</v>
      </c>
      <c r="DI249" s="439">
        <v>10</v>
      </c>
      <c r="DJ249" s="439">
        <v>6</v>
      </c>
      <c r="DK249" s="439">
        <v>7</v>
      </c>
      <c r="DL249" s="439">
        <v>3</v>
      </c>
      <c r="DM249" s="439">
        <v>0</v>
      </c>
      <c r="DN249" s="439">
        <v>3</v>
      </c>
      <c r="DO249" s="439">
        <v>5</v>
      </c>
      <c r="DP249" s="439">
        <v>60</v>
      </c>
      <c r="DQ249" s="439">
        <v>2</v>
      </c>
      <c r="DR249" s="439">
        <v>83</v>
      </c>
      <c r="DS249" s="439">
        <v>35</v>
      </c>
      <c r="DT249" s="439">
        <v>42.2</v>
      </c>
      <c r="DU249" s="439">
        <v>57</v>
      </c>
      <c r="DV249" s="439">
        <v>24</v>
      </c>
      <c r="DW249" s="439">
        <v>2</v>
      </c>
      <c r="DX249" s="439">
        <v>33</v>
      </c>
      <c r="DY249" s="439">
        <v>17</v>
      </c>
      <c r="DZ249" s="439">
        <v>0</v>
      </c>
      <c r="EA249" s="439">
        <v>16</v>
      </c>
      <c r="EB249" s="439">
        <v>26</v>
      </c>
      <c r="EC249" s="439">
        <v>36</v>
      </c>
      <c r="ED249" s="439">
        <v>58</v>
      </c>
      <c r="EE249" s="439">
        <v>2</v>
      </c>
      <c r="EF249" s="440">
        <v>592</v>
      </c>
      <c r="EG249" s="440">
        <v>110</v>
      </c>
      <c r="EH249" s="440">
        <v>373</v>
      </c>
      <c r="EI249" s="440">
        <v>226</v>
      </c>
      <c r="EJ249" s="440">
        <v>19</v>
      </c>
      <c r="EK249" s="440">
        <v>11</v>
      </c>
      <c r="EL249" s="440">
        <v>583</v>
      </c>
      <c r="EM249" s="440">
        <v>0</v>
      </c>
      <c r="EN249" s="440">
        <v>1</v>
      </c>
      <c r="EO249" s="440">
        <v>0</v>
      </c>
      <c r="EP249" s="440">
        <v>1</v>
      </c>
      <c r="EQ249" s="440">
        <v>0</v>
      </c>
      <c r="ER249" s="440">
        <v>311</v>
      </c>
      <c r="ES249" s="440">
        <v>1463</v>
      </c>
      <c r="ET249" s="440">
        <v>604</v>
      </c>
      <c r="EU249" s="440">
        <v>13</v>
      </c>
      <c r="EV249" s="440">
        <v>0</v>
      </c>
      <c r="EW249" s="440">
        <v>0</v>
      </c>
      <c r="EX249" s="440">
        <v>0</v>
      </c>
      <c r="EY249" s="440">
        <v>4</v>
      </c>
      <c r="EZ249" s="440">
        <v>324</v>
      </c>
      <c r="FA249" s="440">
        <v>320</v>
      </c>
      <c r="FB249" s="440">
        <v>98.8</v>
      </c>
      <c r="FC249" s="440">
        <v>2</v>
      </c>
    </row>
    <row r="250" spans="1:159" x14ac:dyDescent="0.2">
      <c r="A250" s="438">
        <v>247</v>
      </c>
      <c r="B250" s="439" t="s">
        <v>1157</v>
      </c>
      <c r="C250" s="439" t="s">
        <v>1026</v>
      </c>
      <c r="D250" s="439" t="s">
        <v>36</v>
      </c>
      <c r="E250" s="439" t="s">
        <v>201</v>
      </c>
      <c r="F250" s="439">
        <v>23</v>
      </c>
      <c r="G250" s="439">
        <v>1997</v>
      </c>
      <c r="H250" s="440">
        <v>4</v>
      </c>
      <c r="I250" s="440">
        <v>2</v>
      </c>
      <c r="J250" s="440">
        <v>222</v>
      </c>
      <c r="K250" s="440">
        <v>2.5</v>
      </c>
      <c r="L250" s="440">
        <v>0</v>
      </c>
      <c r="M250" s="440">
        <v>0</v>
      </c>
      <c r="N250" s="440">
        <v>0</v>
      </c>
      <c r="O250" s="440">
        <v>0</v>
      </c>
      <c r="P250" s="440">
        <v>0</v>
      </c>
      <c r="Q250" s="440">
        <v>0</v>
      </c>
      <c r="R250" s="440">
        <v>0</v>
      </c>
      <c r="S250" s="440">
        <v>0</v>
      </c>
      <c r="T250" s="440">
        <v>0</v>
      </c>
      <c r="U250" s="440">
        <v>0</v>
      </c>
      <c r="V250" s="440">
        <v>0</v>
      </c>
      <c r="W250" s="440">
        <v>0</v>
      </c>
      <c r="X250" s="440">
        <v>0.3</v>
      </c>
      <c r="Y250" s="440">
        <v>0.3</v>
      </c>
      <c r="Z250" s="440">
        <v>0.2</v>
      </c>
      <c r="AA250" s="440">
        <v>0.4</v>
      </c>
      <c r="AB250" s="440">
        <v>0.12</v>
      </c>
      <c r="AC250" s="440">
        <v>0.06</v>
      </c>
      <c r="AD250" s="440">
        <v>0.18</v>
      </c>
      <c r="AE250" s="440">
        <v>0.12</v>
      </c>
      <c r="AF250" s="440">
        <v>0.18</v>
      </c>
      <c r="AG250" s="439">
        <v>0</v>
      </c>
      <c r="AH250" s="439">
        <v>4</v>
      </c>
      <c r="AI250" s="439">
        <v>1</v>
      </c>
      <c r="AJ250" s="439">
        <v>25</v>
      </c>
      <c r="AK250" s="439">
        <v>1.62</v>
      </c>
      <c r="AL250" s="439">
        <v>0.41</v>
      </c>
      <c r="AM250" s="439">
        <v>0</v>
      </c>
      <c r="AN250" s="439">
        <v>0</v>
      </c>
      <c r="AO250" s="439">
        <v>21.9</v>
      </c>
      <c r="AP250" s="439">
        <v>1</v>
      </c>
      <c r="AQ250" s="439">
        <v>0</v>
      </c>
      <c r="AR250" s="439">
        <v>0</v>
      </c>
      <c r="AS250" s="439">
        <v>0.3</v>
      </c>
      <c r="AT250" s="439">
        <v>0.3</v>
      </c>
      <c r="AU250" s="439">
        <v>7.0000000000000007E-2</v>
      </c>
      <c r="AV250" s="439">
        <v>-0.3</v>
      </c>
      <c r="AW250" s="439">
        <v>-0.3</v>
      </c>
      <c r="AX250" s="440">
        <v>54</v>
      </c>
      <c r="AY250" s="440">
        <v>65</v>
      </c>
      <c r="AZ250" s="440">
        <v>83.1</v>
      </c>
      <c r="BA250" s="440">
        <v>804</v>
      </c>
      <c r="BB250" s="440">
        <v>194</v>
      </c>
      <c r="BC250" s="440">
        <v>35</v>
      </c>
      <c r="BD250" s="440">
        <v>36</v>
      </c>
      <c r="BE250" s="440">
        <v>97.2</v>
      </c>
      <c r="BF250" s="440">
        <v>12</v>
      </c>
      <c r="BG250" s="440">
        <v>16</v>
      </c>
      <c r="BH250" s="440">
        <v>75</v>
      </c>
      <c r="BI250" s="440">
        <v>5</v>
      </c>
      <c r="BJ250" s="440">
        <v>11</v>
      </c>
      <c r="BK250" s="440">
        <v>45.5</v>
      </c>
      <c r="BL250" s="440">
        <v>0</v>
      </c>
      <c r="BM250" s="440">
        <v>0.2</v>
      </c>
      <c r="BN250" s="440">
        <v>-0.2</v>
      </c>
      <c r="BO250" s="440">
        <v>1</v>
      </c>
      <c r="BP250" s="440">
        <v>2</v>
      </c>
      <c r="BQ250" s="440">
        <v>2</v>
      </c>
      <c r="BR250" s="440">
        <v>0</v>
      </c>
      <c r="BS250" s="440">
        <v>7</v>
      </c>
      <c r="BT250" s="439">
        <v>65</v>
      </c>
      <c r="BU250" s="439">
        <v>59</v>
      </c>
      <c r="BV250" s="439">
        <v>6</v>
      </c>
      <c r="BW250" s="439">
        <v>4</v>
      </c>
      <c r="BX250" s="439">
        <v>1</v>
      </c>
      <c r="BY250" s="439">
        <v>20</v>
      </c>
      <c r="BZ250" s="439">
        <v>2</v>
      </c>
      <c r="CA250" s="439">
        <v>4</v>
      </c>
      <c r="CB250" s="439">
        <v>2</v>
      </c>
      <c r="CC250" s="439">
        <v>0</v>
      </c>
      <c r="CD250" s="439">
        <v>2</v>
      </c>
      <c r="CE250" s="439">
        <v>0</v>
      </c>
      <c r="CF250" s="439">
        <v>45</v>
      </c>
      <c r="CG250" s="439">
        <v>9</v>
      </c>
      <c r="CH250" s="439">
        <v>11</v>
      </c>
      <c r="CI250" s="439">
        <v>5</v>
      </c>
      <c r="CJ250" s="439">
        <v>53</v>
      </c>
      <c r="CK250" s="439">
        <v>3</v>
      </c>
      <c r="CL250" s="439">
        <v>0</v>
      </c>
      <c r="CM250" s="439">
        <v>2</v>
      </c>
      <c r="CN250" s="439">
        <v>54</v>
      </c>
      <c r="CO250" s="439">
        <v>0</v>
      </c>
      <c r="CP250" s="439">
        <v>0</v>
      </c>
      <c r="CQ250" s="439">
        <v>0</v>
      </c>
      <c r="CR250" s="439">
        <v>0</v>
      </c>
      <c r="CS250" s="440">
        <v>6</v>
      </c>
      <c r="CT250" s="440">
        <v>2.4300000000000002</v>
      </c>
      <c r="CU250" s="440">
        <v>3</v>
      </c>
      <c r="CV250" s="440">
        <v>0</v>
      </c>
      <c r="CW250" s="440">
        <v>0</v>
      </c>
      <c r="CX250" s="440">
        <v>0</v>
      </c>
      <c r="CY250" s="440">
        <v>2</v>
      </c>
      <c r="CZ250" s="440">
        <v>1</v>
      </c>
      <c r="DA250" s="440">
        <v>0</v>
      </c>
      <c r="DB250" s="440">
        <v>0</v>
      </c>
      <c r="DC250" s="440">
        <v>0</v>
      </c>
      <c r="DD250" s="440">
        <v>0</v>
      </c>
      <c r="DE250" s="440">
        <v>0</v>
      </c>
      <c r="DF250" s="440">
        <v>0</v>
      </c>
      <c r="DG250" s="440">
        <v>0</v>
      </c>
      <c r="DH250" s="440">
        <v>0</v>
      </c>
      <c r="DI250" s="439">
        <v>2</v>
      </c>
      <c r="DJ250" s="439">
        <v>2</v>
      </c>
      <c r="DK250" s="439">
        <v>0</v>
      </c>
      <c r="DL250" s="439">
        <v>2</v>
      </c>
      <c r="DM250" s="439">
        <v>0</v>
      </c>
      <c r="DN250" s="439">
        <v>1</v>
      </c>
      <c r="DO250" s="439">
        <v>2</v>
      </c>
      <c r="DP250" s="439">
        <v>50</v>
      </c>
      <c r="DQ250" s="439">
        <v>1</v>
      </c>
      <c r="DR250" s="439">
        <v>23</v>
      </c>
      <c r="DS250" s="439">
        <v>6</v>
      </c>
      <c r="DT250" s="439">
        <v>26.1</v>
      </c>
      <c r="DU250" s="439">
        <v>7</v>
      </c>
      <c r="DV250" s="439">
        <v>6</v>
      </c>
      <c r="DW250" s="439">
        <v>10</v>
      </c>
      <c r="DX250" s="439">
        <v>3</v>
      </c>
      <c r="DY250" s="439">
        <v>0</v>
      </c>
      <c r="DZ250" s="439">
        <v>0</v>
      </c>
      <c r="EA250" s="439">
        <v>3</v>
      </c>
      <c r="EB250" s="439">
        <v>5</v>
      </c>
      <c r="EC250" s="439">
        <v>7</v>
      </c>
      <c r="ED250" s="439">
        <v>3</v>
      </c>
      <c r="EE250" s="439">
        <v>0</v>
      </c>
      <c r="EF250" s="440">
        <v>100</v>
      </c>
      <c r="EG250" s="440">
        <v>4</v>
      </c>
      <c r="EH250" s="440">
        <v>11</v>
      </c>
      <c r="EI250" s="440">
        <v>41</v>
      </c>
      <c r="EJ250" s="440">
        <v>53</v>
      </c>
      <c r="EK250" s="440">
        <v>6</v>
      </c>
      <c r="EL250" s="440">
        <v>93</v>
      </c>
      <c r="EM250" s="440">
        <v>2</v>
      </c>
      <c r="EN250" s="440">
        <v>5</v>
      </c>
      <c r="EO250" s="440">
        <v>40</v>
      </c>
      <c r="EP250" s="440">
        <v>2</v>
      </c>
      <c r="EQ250" s="440">
        <v>0</v>
      </c>
      <c r="ER250" s="440">
        <v>68</v>
      </c>
      <c r="ES250" s="440">
        <v>321</v>
      </c>
      <c r="ET250" s="440">
        <v>180</v>
      </c>
      <c r="EU250" s="440">
        <v>13</v>
      </c>
      <c r="EV250" s="440">
        <v>5</v>
      </c>
      <c r="EW250" s="440">
        <v>3</v>
      </c>
      <c r="EX250" s="440">
        <v>9</v>
      </c>
      <c r="EY250" s="440">
        <v>6</v>
      </c>
      <c r="EZ250" s="440">
        <v>90</v>
      </c>
      <c r="FA250" s="440">
        <v>71</v>
      </c>
      <c r="FB250" s="440">
        <v>78.900000000000006</v>
      </c>
      <c r="FC250" s="440">
        <v>11</v>
      </c>
    </row>
    <row r="251" spans="1:159" x14ac:dyDescent="0.2">
      <c r="A251" s="438">
        <v>248</v>
      </c>
      <c r="B251" s="439" t="s">
        <v>1158</v>
      </c>
      <c r="C251" s="439" t="s">
        <v>930</v>
      </c>
      <c r="D251" s="439" t="s">
        <v>889</v>
      </c>
      <c r="E251" s="439" t="s">
        <v>201</v>
      </c>
      <c r="F251" s="439">
        <v>27</v>
      </c>
      <c r="G251" s="439">
        <v>1994</v>
      </c>
      <c r="H251" s="440">
        <v>19</v>
      </c>
      <c r="I251" s="440">
        <v>18</v>
      </c>
      <c r="J251" s="441">
        <v>1623</v>
      </c>
      <c r="K251" s="440">
        <v>18</v>
      </c>
      <c r="L251" s="440">
        <v>1</v>
      </c>
      <c r="M251" s="440">
        <v>0</v>
      </c>
      <c r="N251" s="440">
        <v>1</v>
      </c>
      <c r="O251" s="440">
        <v>0</v>
      </c>
      <c r="P251" s="440">
        <v>0</v>
      </c>
      <c r="Q251" s="440">
        <v>5</v>
      </c>
      <c r="R251" s="440">
        <v>1</v>
      </c>
      <c r="S251" s="440">
        <v>0.06</v>
      </c>
      <c r="T251" s="440">
        <v>0</v>
      </c>
      <c r="U251" s="440">
        <v>0.06</v>
      </c>
      <c r="V251" s="440">
        <v>0.06</v>
      </c>
      <c r="W251" s="440">
        <v>0.06</v>
      </c>
      <c r="X251" s="440">
        <v>0.2</v>
      </c>
      <c r="Y251" s="440">
        <v>0.2</v>
      </c>
      <c r="Z251" s="440">
        <v>0.4</v>
      </c>
      <c r="AA251" s="440">
        <v>0.6</v>
      </c>
      <c r="AB251" s="440">
        <v>0.01</v>
      </c>
      <c r="AC251" s="440">
        <v>0.02</v>
      </c>
      <c r="AD251" s="440">
        <v>0.03</v>
      </c>
      <c r="AE251" s="440">
        <v>0.01</v>
      </c>
      <c r="AF251" s="440">
        <v>0.03</v>
      </c>
      <c r="AG251" s="439">
        <v>1</v>
      </c>
      <c r="AH251" s="439">
        <v>5</v>
      </c>
      <c r="AI251" s="439">
        <v>1</v>
      </c>
      <c r="AJ251" s="439">
        <v>20</v>
      </c>
      <c r="AK251" s="439">
        <v>0.28000000000000003</v>
      </c>
      <c r="AL251" s="439">
        <v>0.06</v>
      </c>
      <c r="AM251" s="439">
        <v>0.2</v>
      </c>
      <c r="AN251" s="439">
        <v>1</v>
      </c>
      <c r="AO251" s="439">
        <v>25.3</v>
      </c>
      <c r="AP251" s="439">
        <v>0</v>
      </c>
      <c r="AQ251" s="439">
        <v>0</v>
      </c>
      <c r="AR251" s="439">
        <v>0</v>
      </c>
      <c r="AS251" s="439">
        <v>0.2</v>
      </c>
      <c r="AT251" s="439">
        <v>0.2</v>
      </c>
      <c r="AU251" s="439">
        <v>0.03</v>
      </c>
      <c r="AV251" s="439">
        <v>0.8</v>
      </c>
      <c r="AW251" s="439">
        <v>0.8</v>
      </c>
      <c r="AX251" s="440">
        <v>636</v>
      </c>
      <c r="AY251" s="440">
        <v>905</v>
      </c>
      <c r="AZ251" s="440">
        <v>70.3</v>
      </c>
      <c r="BA251" s="440">
        <v>10963</v>
      </c>
      <c r="BB251" s="440">
        <v>5092</v>
      </c>
      <c r="BC251" s="440">
        <v>289</v>
      </c>
      <c r="BD251" s="440">
        <v>342</v>
      </c>
      <c r="BE251" s="440">
        <v>84.5</v>
      </c>
      <c r="BF251" s="440">
        <v>286</v>
      </c>
      <c r="BG251" s="440">
        <v>368</v>
      </c>
      <c r="BH251" s="440">
        <v>77.7</v>
      </c>
      <c r="BI251" s="440">
        <v>48</v>
      </c>
      <c r="BJ251" s="440">
        <v>142</v>
      </c>
      <c r="BK251" s="440">
        <v>33.799999999999997</v>
      </c>
      <c r="BL251" s="440">
        <v>0</v>
      </c>
      <c r="BM251" s="440">
        <v>0.4</v>
      </c>
      <c r="BN251" s="440">
        <v>-0.4</v>
      </c>
      <c r="BO251" s="440">
        <v>9</v>
      </c>
      <c r="BP251" s="440">
        <v>34</v>
      </c>
      <c r="BQ251" s="440">
        <v>9</v>
      </c>
      <c r="BR251" s="440">
        <v>4</v>
      </c>
      <c r="BS251" s="440">
        <v>47</v>
      </c>
      <c r="BT251" s="439">
        <v>905</v>
      </c>
      <c r="BU251" s="439">
        <v>717</v>
      </c>
      <c r="BV251" s="439">
        <v>188</v>
      </c>
      <c r="BW251" s="439">
        <v>11</v>
      </c>
      <c r="BX251" s="439">
        <v>1</v>
      </c>
      <c r="BY251" s="439">
        <v>150</v>
      </c>
      <c r="BZ251" s="439">
        <v>13</v>
      </c>
      <c r="CA251" s="439">
        <v>19</v>
      </c>
      <c r="CB251" s="439">
        <v>0</v>
      </c>
      <c r="CC251" s="439">
        <v>0</v>
      </c>
      <c r="CD251" s="439">
        <v>0</v>
      </c>
      <c r="CE251" s="439">
        <v>0</v>
      </c>
      <c r="CF251" s="439">
        <v>456</v>
      </c>
      <c r="CG251" s="439">
        <v>178</v>
      </c>
      <c r="CH251" s="439">
        <v>271</v>
      </c>
      <c r="CI251" s="439">
        <v>591</v>
      </c>
      <c r="CJ251" s="439">
        <v>86</v>
      </c>
      <c r="CK251" s="439">
        <v>27</v>
      </c>
      <c r="CL251" s="439">
        <v>177</v>
      </c>
      <c r="CM251" s="439">
        <v>1</v>
      </c>
      <c r="CN251" s="439">
        <v>636</v>
      </c>
      <c r="CO251" s="439">
        <v>4</v>
      </c>
      <c r="CP251" s="439">
        <v>31</v>
      </c>
      <c r="CQ251" s="439">
        <v>39</v>
      </c>
      <c r="CR251" s="439">
        <v>33</v>
      </c>
      <c r="CS251" s="440">
        <v>21</v>
      </c>
      <c r="CT251" s="440">
        <v>1.1599999999999999</v>
      </c>
      <c r="CU251" s="440">
        <v>16</v>
      </c>
      <c r="CV251" s="440">
        <v>0</v>
      </c>
      <c r="CW251" s="440">
        <v>1</v>
      </c>
      <c r="CX251" s="440">
        <v>1</v>
      </c>
      <c r="CY251" s="440">
        <v>0</v>
      </c>
      <c r="CZ251" s="440">
        <v>3</v>
      </c>
      <c r="DA251" s="440">
        <v>0</v>
      </c>
      <c r="DB251" s="440">
        <v>0</v>
      </c>
      <c r="DC251" s="440">
        <v>0</v>
      </c>
      <c r="DD251" s="440">
        <v>0</v>
      </c>
      <c r="DE251" s="440">
        <v>0</v>
      </c>
      <c r="DF251" s="440">
        <v>0</v>
      </c>
      <c r="DG251" s="440">
        <v>0</v>
      </c>
      <c r="DH251" s="440">
        <v>0</v>
      </c>
      <c r="DI251" s="439">
        <v>61</v>
      </c>
      <c r="DJ251" s="439">
        <v>29</v>
      </c>
      <c r="DK251" s="439">
        <v>38</v>
      </c>
      <c r="DL251" s="439">
        <v>18</v>
      </c>
      <c r="DM251" s="439">
        <v>5</v>
      </c>
      <c r="DN251" s="439">
        <v>24</v>
      </c>
      <c r="DO251" s="439">
        <v>40</v>
      </c>
      <c r="DP251" s="439">
        <v>60</v>
      </c>
      <c r="DQ251" s="439">
        <v>16</v>
      </c>
      <c r="DR251" s="439">
        <v>300</v>
      </c>
      <c r="DS251" s="439">
        <v>75</v>
      </c>
      <c r="DT251" s="439">
        <v>25</v>
      </c>
      <c r="DU251" s="439">
        <v>177</v>
      </c>
      <c r="DV251" s="439">
        <v>101</v>
      </c>
      <c r="DW251" s="439">
        <v>22</v>
      </c>
      <c r="DX251" s="439">
        <v>33</v>
      </c>
      <c r="DY251" s="439">
        <v>5</v>
      </c>
      <c r="DZ251" s="439">
        <v>0</v>
      </c>
      <c r="EA251" s="439">
        <v>28</v>
      </c>
      <c r="EB251" s="439">
        <v>94</v>
      </c>
      <c r="EC251" s="439">
        <v>155</v>
      </c>
      <c r="ED251" s="439">
        <v>57</v>
      </c>
      <c r="EE251" s="439">
        <v>0</v>
      </c>
      <c r="EF251" s="440">
        <v>1161</v>
      </c>
      <c r="EG251" s="440">
        <v>86</v>
      </c>
      <c r="EH251" s="440">
        <v>531</v>
      </c>
      <c r="EI251" s="440">
        <v>514</v>
      </c>
      <c r="EJ251" s="440">
        <v>181</v>
      </c>
      <c r="EK251" s="440">
        <v>10</v>
      </c>
      <c r="EL251" s="440">
        <v>977</v>
      </c>
      <c r="EM251" s="440">
        <v>18</v>
      </c>
      <c r="EN251" s="440">
        <v>34</v>
      </c>
      <c r="EO251" s="440">
        <v>52.9</v>
      </c>
      <c r="EP251" s="440">
        <v>19</v>
      </c>
      <c r="EQ251" s="440">
        <v>1</v>
      </c>
      <c r="ER251" s="440">
        <v>608</v>
      </c>
      <c r="ES251" s="440">
        <v>3262</v>
      </c>
      <c r="ET251" s="440">
        <v>1512</v>
      </c>
      <c r="EU251" s="440">
        <v>49</v>
      </c>
      <c r="EV251" s="440">
        <v>17</v>
      </c>
      <c r="EW251" s="440">
        <v>3</v>
      </c>
      <c r="EX251" s="440">
        <v>11</v>
      </c>
      <c r="EY251" s="440">
        <v>9</v>
      </c>
      <c r="EZ251" s="440">
        <v>552</v>
      </c>
      <c r="FA251" s="440">
        <v>510</v>
      </c>
      <c r="FB251" s="440">
        <v>92.4</v>
      </c>
      <c r="FC251" s="440">
        <v>16</v>
      </c>
    </row>
    <row r="252" spans="1:159" x14ac:dyDescent="0.2">
      <c r="A252" s="438">
        <v>249</v>
      </c>
      <c r="B252" s="439" t="s">
        <v>267</v>
      </c>
      <c r="C252" s="439" t="s">
        <v>50</v>
      </c>
      <c r="D252" s="439" t="s">
        <v>36</v>
      </c>
      <c r="E252" s="439" t="s">
        <v>904</v>
      </c>
      <c r="F252" s="439">
        <v>28</v>
      </c>
      <c r="G252" s="439">
        <v>1993</v>
      </c>
      <c r="H252" s="440">
        <v>37</v>
      </c>
      <c r="I252" s="440">
        <v>36</v>
      </c>
      <c r="J252" s="441">
        <v>3232</v>
      </c>
      <c r="K252" s="440">
        <v>35.9</v>
      </c>
      <c r="L252" s="440">
        <v>17</v>
      </c>
      <c r="M252" s="440">
        <v>9</v>
      </c>
      <c r="N252" s="440">
        <v>13</v>
      </c>
      <c r="O252" s="440">
        <v>4</v>
      </c>
      <c r="P252" s="440">
        <v>4</v>
      </c>
      <c r="Q252" s="440">
        <v>5</v>
      </c>
      <c r="R252" s="440">
        <v>0</v>
      </c>
      <c r="S252" s="440">
        <v>0.47</v>
      </c>
      <c r="T252" s="440">
        <v>0.25</v>
      </c>
      <c r="U252" s="440">
        <v>0.72</v>
      </c>
      <c r="V252" s="440">
        <v>0.36</v>
      </c>
      <c r="W252" s="440">
        <v>0.61</v>
      </c>
      <c r="X252" s="440">
        <v>20.100000000000001</v>
      </c>
      <c r="Y252" s="440">
        <v>17.100000000000001</v>
      </c>
      <c r="Z252" s="440">
        <v>9</v>
      </c>
      <c r="AA252" s="440">
        <v>26.1</v>
      </c>
      <c r="AB252" s="440">
        <v>0.56000000000000005</v>
      </c>
      <c r="AC252" s="440">
        <v>0.25</v>
      </c>
      <c r="AD252" s="440">
        <v>0.81</v>
      </c>
      <c r="AE252" s="440">
        <v>0.48</v>
      </c>
      <c r="AF252" s="440">
        <v>0.73</v>
      </c>
      <c r="AG252" s="439">
        <v>17</v>
      </c>
      <c r="AH252" s="439">
        <v>131</v>
      </c>
      <c r="AI252" s="439">
        <v>51</v>
      </c>
      <c r="AJ252" s="439">
        <v>38.9</v>
      </c>
      <c r="AK252" s="439">
        <v>3.65</v>
      </c>
      <c r="AL252" s="439">
        <v>1.42</v>
      </c>
      <c r="AM252" s="439">
        <v>0.1</v>
      </c>
      <c r="AN252" s="439">
        <v>0.25</v>
      </c>
      <c r="AO252" s="439">
        <v>16.899999999999999</v>
      </c>
      <c r="AP252" s="439">
        <v>8</v>
      </c>
      <c r="AQ252" s="439">
        <v>4</v>
      </c>
      <c r="AR252" s="439">
        <v>4</v>
      </c>
      <c r="AS252" s="439">
        <v>20.100000000000001</v>
      </c>
      <c r="AT252" s="439">
        <v>17.100000000000001</v>
      </c>
      <c r="AU252" s="439">
        <v>0.13</v>
      </c>
      <c r="AV252" s="439">
        <v>-3.1</v>
      </c>
      <c r="AW252" s="439">
        <v>-4.0999999999999996</v>
      </c>
      <c r="AX252" s="440">
        <v>659</v>
      </c>
      <c r="AY252" s="440">
        <v>952</v>
      </c>
      <c r="AZ252" s="440">
        <v>69.2</v>
      </c>
      <c r="BA252" s="440">
        <v>13093</v>
      </c>
      <c r="BB252" s="440">
        <v>4065</v>
      </c>
      <c r="BC252" s="440">
        <v>287</v>
      </c>
      <c r="BD252" s="440">
        <v>372</v>
      </c>
      <c r="BE252" s="440">
        <v>77.2</v>
      </c>
      <c r="BF252" s="440">
        <v>234</v>
      </c>
      <c r="BG252" s="440">
        <v>314</v>
      </c>
      <c r="BH252" s="440">
        <v>74.5</v>
      </c>
      <c r="BI252" s="440">
        <v>120</v>
      </c>
      <c r="BJ252" s="440">
        <v>189</v>
      </c>
      <c r="BK252" s="440">
        <v>63.5</v>
      </c>
      <c r="BL252" s="440">
        <v>9</v>
      </c>
      <c r="BM252" s="440">
        <v>9</v>
      </c>
      <c r="BN252" s="440">
        <v>0</v>
      </c>
      <c r="BO252" s="440">
        <v>49</v>
      </c>
      <c r="BP252" s="440">
        <v>91</v>
      </c>
      <c r="BQ252" s="440">
        <v>41</v>
      </c>
      <c r="BR252" s="440">
        <v>8</v>
      </c>
      <c r="BS252" s="440">
        <v>117</v>
      </c>
      <c r="BT252" s="439">
        <v>952</v>
      </c>
      <c r="BU252" s="439">
        <v>896</v>
      </c>
      <c r="BV252" s="439">
        <v>56</v>
      </c>
      <c r="BW252" s="439">
        <v>7</v>
      </c>
      <c r="BX252" s="439">
        <v>19</v>
      </c>
      <c r="BY252" s="439">
        <v>254</v>
      </c>
      <c r="BZ252" s="439">
        <v>38</v>
      </c>
      <c r="CA252" s="439">
        <v>40</v>
      </c>
      <c r="CB252" s="439">
        <v>0</v>
      </c>
      <c r="CC252" s="439">
        <v>0</v>
      </c>
      <c r="CD252" s="439">
        <v>0</v>
      </c>
      <c r="CE252" s="439">
        <v>0</v>
      </c>
      <c r="CF252" s="439">
        <v>570</v>
      </c>
      <c r="CG252" s="439">
        <v>183</v>
      </c>
      <c r="CH252" s="439">
        <v>199</v>
      </c>
      <c r="CI252" s="439">
        <v>92</v>
      </c>
      <c r="CJ252" s="439">
        <v>744</v>
      </c>
      <c r="CK252" s="439">
        <v>32</v>
      </c>
      <c r="CL252" s="439">
        <v>14</v>
      </c>
      <c r="CM252" s="439">
        <v>7</v>
      </c>
      <c r="CN252" s="439">
        <v>659</v>
      </c>
      <c r="CO252" s="439">
        <v>12</v>
      </c>
      <c r="CP252" s="439">
        <v>14</v>
      </c>
      <c r="CQ252" s="439">
        <v>64</v>
      </c>
      <c r="CR252" s="439">
        <v>65</v>
      </c>
      <c r="CS252" s="440">
        <v>117</v>
      </c>
      <c r="CT252" s="440">
        <v>3.26</v>
      </c>
      <c r="CU252" s="440">
        <v>86</v>
      </c>
      <c r="CV252" s="440">
        <v>2</v>
      </c>
      <c r="CW252" s="440">
        <v>10</v>
      </c>
      <c r="CX252" s="440">
        <v>11</v>
      </c>
      <c r="CY252" s="440">
        <v>6</v>
      </c>
      <c r="CZ252" s="440">
        <v>2</v>
      </c>
      <c r="DA252" s="440">
        <v>21</v>
      </c>
      <c r="DB252" s="440">
        <v>0.57999999999999996</v>
      </c>
      <c r="DC252" s="440">
        <v>17</v>
      </c>
      <c r="DD252" s="440">
        <v>0</v>
      </c>
      <c r="DE252" s="440">
        <v>1</v>
      </c>
      <c r="DF252" s="440">
        <v>3</v>
      </c>
      <c r="DG252" s="440">
        <v>0</v>
      </c>
      <c r="DH252" s="440">
        <v>0</v>
      </c>
      <c r="DI252" s="439">
        <v>19</v>
      </c>
      <c r="DJ252" s="439">
        <v>10</v>
      </c>
      <c r="DK252" s="439">
        <v>3</v>
      </c>
      <c r="DL252" s="439">
        <v>11</v>
      </c>
      <c r="DM252" s="439">
        <v>5</v>
      </c>
      <c r="DN252" s="439">
        <v>8</v>
      </c>
      <c r="DO252" s="439">
        <v>25</v>
      </c>
      <c r="DP252" s="439">
        <v>32</v>
      </c>
      <c r="DQ252" s="439">
        <v>17</v>
      </c>
      <c r="DR252" s="439">
        <v>378</v>
      </c>
      <c r="DS252" s="439">
        <v>110</v>
      </c>
      <c r="DT252" s="439">
        <v>29.1</v>
      </c>
      <c r="DU252" s="439">
        <v>27</v>
      </c>
      <c r="DV252" s="439">
        <v>150</v>
      </c>
      <c r="DW252" s="439">
        <v>201</v>
      </c>
      <c r="DX252" s="439">
        <v>22</v>
      </c>
      <c r="DY252" s="439">
        <v>9</v>
      </c>
      <c r="DZ252" s="439">
        <v>1</v>
      </c>
      <c r="EA252" s="439">
        <v>13</v>
      </c>
      <c r="EB252" s="439">
        <v>7</v>
      </c>
      <c r="EC252" s="439">
        <v>26</v>
      </c>
      <c r="ED252" s="439">
        <v>38</v>
      </c>
      <c r="EE252" s="439">
        <v>0</v>
      </c>
      <c r="EF252" s="440">
        <v>1434</v>
      </c>
      <c r="EG252" s="440">
        <v>47</v>
      </c>
      <c r="EH252" s="440">
        <v>149</v>
      </c>
      <c r="EI252" s="440">
        <v>731</v>
      </c>
      <c r="EJ252" s="440">
        <v>660</v>
      </c>
      <c r="EK252" s="440">
        <v>194</v>
      </c>
      <c r="EL252" s="440">
        <v>1370</v>
      </c>
      <c r="EM252" s="440">
        <v>62</v>
      </c>
      <c r="EN252" s="440">
        <v>102</v>
      </c>
      <c r="EO252" s="440">
        <v>60.8</v>
      </c>
      <c r="EP252" s="440">
        <v>67</v>
      </c>
      <c r="EQ252" s="440">
        <v>10</v>
      </c>
      <c r="ER252" s="440">
        <v>1003</v>
      </c>
      <c r="ES252" s="440">
        <v>5290</v>
      </c>
      <c r="ET252" s="440">
        <v>2479</v>
      </c>
      <c r="EU252" s="440">
        <v>137</v>
      </c>
      <c r="EV252" s="440">
        <v>48</v>
      </c>
      <c r="EW252" s="440">
        <v>26</v>
      </c>
      <c r="EX252" s="440">
        <v>87</v>
      </c>
      <c r="EY252" s="440">
        <v>73</v>
      </c>
      <c r="EZ252" s="440">
        <v>1755</v>
      </c>
      <c r="FA252" s="440">
        <v>1106</v>
      </c>
      <c r="FB252" s="440">
        <v>63</v>
      </c>
      <c r="FC252" s="440">
        <v>289</v>
      </c>
    </row>
    <row r="253" spans="1:159" x14ac:dyDescent="0.2">
      <c r="A253" s="438">
        <v>250</v>
      </c>
      <c r="B253" s="439" t="s">
        <v>1159</v>
      </c>
      <c r="C253" s="439" t="s">
        <v>78</v>
      </c>
      <c r="D253" s="439" t="s">
        <v>899</v>
      </c>
      <c r="E253" s="439" t="s">
        <v>209</v>
      </c>
      <c r="F253" s="439">
        <v>30</v>
      </c>
      <c r="G253" s="439">
        <v>1991</v>
      </c>
      <c r="H253" s="440">
        <v>26</v>
      </c>
      <c r="I253" s="440">
        <v>21</v>
      </c>
      <c r="J253" s="441">
        <v>1773</v>
      </c>
      <c r="K253" s="440">
        <v>19.7</v>
      </c>
      <c r="L253" s="440">
        <v>2</v>
      </c>
      <c r="M253" s="440">
        <v>4</v>
      </c>
      <c r="N253" s="440">
        <v>2</v>
      </c>
      <c r="O253" s="440">
        <v>0</v>
      </c>
      <c r="P253" s="440">
        <v>0</v>
      </c>
      <c r="Q253" s="440">
        <v>2</v>
      </c>
      <c r="R253" s="440">
        <v>0</v>
      </c>
      <c r="S253" s="440">
        <v>0.1</v>
      </c>
      <c r="T253" s="440">
        <v>0.2</v>
      </c>
      <c r="U253" s="440">
        <v>0.3</v>
      </c>
      <c r="V253" s="440">
        <v>0.1</v>
      </c>
      <c r="W253" s="440">
        <v>0.3</v>
      </c>
      <c r="X253" s="440">
        <v>1.8</v>
      </c>
      <c r="Y253" s="440">
        <v>1.8</v>
      </c>
      <c r="Z253" s="440">
        <v>2.2999999999999998</v>
      </c>
      <c r="AA253" s="440">
        <v>4.2</v>
      </c>
      <c r="AB253" s="440">
        <v>0.09</v>
      </c>
      <c r="AC253" s="440">
        <v>0.12</v>
      </c>
      <c r="AD253" s="440">
        <v>0.21</v>
      </c>
      <c r="AE253" s="440">
        <v>0.09</v>
      </c>
      <c r="AF253" s="440">
        <v>0.21</v>
      </c>
      <c r="AG253" s="439">
        <v>2</v>
      </c>
      <c r="AH253" s="439">
        <v>17</v>
      </c>
      <c r="AI253" s="439">
        <v>9</v>
      </c>
      <c r="AJ253" s="439">
        <v>52.9</v>
      </c>
      <c r="AK253" s="439">
        <v>0.86</v>
      </c>
      <c r="AL253" s="439">
        <v>0.46</v>
      </c>
      <c r="AM253" s="439">
        <v>0.12</v>
      </c>
      <c r="AN253" s="439">
        <v>0.22</v>
      </c>
      <c r="AO253" s="439">
        <v>18.600000000000001</v>
      </c>
      <c r="AP253" s="439">
        <v>0</v>
      </c>
      <c r="AQ253" s="439">
        <v>0</v>
      </c>
      <c r="AR253" s="439">
        <v>0</v>
      </c>
      <c r="AS253" s="439">
        <v>1.8</v>
      </c>
      <c r="AT253" s="439">
        <v>1.8</v>
      </c>
      <c r="AU253" s="439">
        <v>0.11</v>
      </c>
      <c r="AV253" s="439">
        <v>0.2</v>
      </c>
      <c r="AW253" s="439">
        <v>0.2</v>
      </c>
      <c r="AX253" s="440">
        <v>1117</v>
      </c>
      <c r="AY253" s="440">
        <v>1282</v>
      </c>
      <c r="AZ253" s="440">
        <v>87.1</v>
      </c>
      <c r="BA253" s="440">
        <v>18459</v>
      </c>
      <c r="BB253" s="440">
        <v>4685</v>
      </c>
      <c r="BC253" s="440">
        <v>569</v>
      </c>
      <c r="BD253" s="440">
        <v>629</v>
      </c>
      <c r="BE253" s="440">
        <v>90.5</v>
      </c>
      <c r="BF253" s="440">
        <v>437</v>
      </c>
      <c r="BG253" s="440">
        <v>495</v>
      </c>
      <c r="BH253" s="440">
        <v>88.3</v>
      </c>
      <c r="BI253" s="440">
        <v>87</v>
      </c>
      <c r="BJ253" s="440">
        <v>111</v>
      </c>
      <c r="BK253" s="440">
        <v>78.400000000000006</v>
      </c>
      <c r="BL253" s="440">
        <v>4</v>
      </c>
      <c r="BM253" s="440">
        <v>2.2999999999999998</v>
      </c>
      <c r="BN253" s="440">
        <v>1.7</v>
      </c>
      <c r="BO253" s="440">
        <v>23</v>
      </c>
      <c r="BP253" s="440">
        <v>101</v>
      </c>
      <c r="BQ253" s="440">
        <v>30</v>
      </c>
      <c r="BR253" s="440">
        <v>0</v>
      </c>
      <c r="BS253" s="440">
        <v>117</v>
      </c>
      <c r="BT253" s="439">
        <v>1282</v>
      </c>
      <c r="BU253" s="439">
        <v>1275</v>
      </c>
      <c r="BV253" s="439">
        <v>7</v>
      </c>
      <c r="BW253" s="439">
        <v>7</v>
      </c>
      <c r="BX253" s="439">
        <v>6</v>
      </c>
      <c r="BY253" s="439">
        <v>195</v>
      </c>
      <c r="BZ253" s="439">
        <v>19</v>
      </c>
      <c r="CA253" s="439">
        <v>11</v>
      </c>
      <c r="CB253" s="439">
        <v>0</v>
      </c>
      <c r="CC253" s="439">
        <v>0</v>
      </c>
      <c r="CD253" s="439">
        <v>0</v>
      </c>
      <c r="CE253" s="439">
        <v>0</v>
      </c>
      <c r="CF253" s="439">
        <v>1046</v>
      </c>
      <c r="CG253" s="439">
        <v>123</v>
      </c>
      <c r="CH253" s="439">
        <v>113</v>
      </c>
      <c r="CI253" s="439">
        <v>136</v>
      </c>
      <c r="CJ253" s="439">
        <v>1112</v>
      </c>
      <c r="CK253" s="439">
        <v>18</v>
      </c>
      <c r="CL253" s="439">
        <v>0</v>
      </c>
      <c r="CM253" s="439">
        <v>2</v>
      </c>
      <c r="CN253" s="439">
        <v>1117</v>
      </c>
      <c r="CO253" s="439">
        <v>6</v>
      </c>
      <c r="CP253" s="439">
        <v>13</v>
      </c>
      <c r="CQ253" s="439">
        <v>43</v>
      </c>
      <c r="CR253" s="439">
        <v>18</v>
      </c>
      <c r="CS253" s="440">
        <v>61</v>
      </c>
      <c r="CT253" s="440">
        <v>3.1</v>
      </c>
      <c r="CU253" s="440">
        <v>52</v>
      </c>
      <c r="CV253" s="440">
        <v>0</v>
      </c>
      <c r="CW253" s="440">
        <v>4</v>
      </c>
      <c r="CX253" s="440">
        <v>2</v>
      </c>
      <c r="CY253" s="440">
        <v>0</v>
      </c>
      <c r="CZ253" s="440">
        <v>3</v>
      </c>
      <c r="DA253" s="440">
        <v>13</v>
      </c>
      <c r="DB253" s="440">
        <v>0.66</v>
      </c>
      <c r="DC253" s="440">
        <v>11</v>
      </c>
      <c r="DD253" s="440">
        <v>0</v>
      </c>
      <c r="DE253" s="440">
        <v>1</v>
      </c>
      <c r="DF253" s="440">
        <v>1</v>
      </c>
      <c r="DG253" s="440">
        <v>0</v>
      </c>
      <c r="DH253" s="440">
        <v>0</v>
      </c>
      <c r="DI253" s="439">
        <v>57</v>
      </c>
      <c r="DJ253" s="439">
        <v>34</v>
      </c>
      <c r="DK253" s="439">
        <v>22</v>
      </c>
      <c r="DL253" s="439">
        <v>22</v>
      </c>
      <c r="DM253" s="439">
        <v>13</v>
      </c>
      <c r="DN253" s="439">
        <v>19</v>
      </c>
      <c r="DO253" s="439">
        <v>38</v>
      </c>
      <c r="DP253" s="439">
        <v>50</v>
      </c>
      <c r="DQ253" s="439">
        <v>19</v>
      </c>
      <c r="DR253" s="439">
        <v>385</v>
      </c>
      <c r="DS253" s="439">
        <v>134</v>
      </c>
      <c r="DT253" s="439">
        <v>34.799999999999997</v>
      </c>
      <c r="DU253" s="439">
        <v>123</v>
      </c>
      <c r="DV253" s="439">
        <v>180</v>
      </c>
      <c r="DW253" s="439">
        <v>82</v>
      </c>
      <c r="DX253" s="439">
        <v>37</v>
      </c>
      <c r="DY253" s="439">
        <v>2</v>
      </c>
      <c r="DZ253" s="439">
        <v>0</v>
      </c>
      <c r="EA253" s="439">
        <v>35</v>
      </c>
      <c r="EB253" s="439">
        <v>44</v>
      </c>
      <c r="EC253" s="439">
        <v>101</v>
      </c>
      <c r="ED253" s="439">
        <v>14</v>
      </c>
      <c r="EE253" s="439">
        <v>0</v>
      </c>
      <c r="EF253" s="440">
        <v>1521</v>
      </c>
      <c r="EG253" s="440">
        <v>31</v>
      </c>
      <c r="EH253" s="440">
        <v>293</v>
      </c>
      <c r="EI253" s="440">
        <v>824</v>
      </c>
      <c r="EJ253" s="440">
        <v>514</v>
      </c>
      <c r="EK253" s="440">
        <v>37</v>
      </c>
      <c r="EL253" s="440">
        <v>1515</v>
      </c>
      <c r="EM253" s="440">
        <v>31</v>
      </c>
      <c r="EN253" s="440">
        <v>46</v>
      </c>
      <c r="EO253" s="440">
        <v>67.400000000000006</v>
      </c>
      <c r="EP253" s="440">
        <v>31</v>
      </c>
      <c r="EQ253" s="440">
        <v>1</v>
      </c>
      <c r="ER253" s="440">
        <v>1117</v>
      </c>
      <c r="ES253" s="440">
        <v>5857</v>
      </c>
      <c r="ET253" s="440">
        <v>3347</v>
      </c>
      <c r="EU253" s="440">
        <v>148</v>
      </c>
      <c r="EV253" s="440">
        <v>53</v>
      </c>
      <c r="EW253" s="440">
        <v>7</v>
      </c>
      <c r="EX253" s="440">
        <v>27</v>
      </c>
      <c r="EY253" s="440">
        <v>34</v>
      </c>
      <c r="EZ253" s="440">
        <v>1243</v>
      </c>
      <c r="FA253" s="440">
        <v>1155</v>
      </c>
      <c r="FB253" s="440">
        <v>92.9</v>
      </c>
      <c r="FC253" s="440">
        <v>79</v>
      </c>
    </row>
    <row r="254" spans="1:159" x14ac:dyDescent="0.2">
      <c r="A254" s="438">
        <v>251</v>
      </c>
      <c r="B254" s="439" t="s">
        <v>1160</v>
      </c>
      <c r="C254" s="439" t="s">
        <v>1161</v>
      </c>
      <c r="D254" s="439" t="s">
        <v>899</v>
      </c>
      <c r="E254" s="439" t="s">
        <v>201</v>
      </c>
      <c r="F254" s="439">
        <v>22</v>
      </c>
      <c r="G254" s="439">
        <v>1998</v>
      </c>
      <c r="H254" s="440">
        <v>13</v>
      </c>
      <c r="I254" s="440">
        <v>9</v>
      </c>
      <c r="J254" s="440">
        <v>799</v>
      </c>
      <c r="K254" s="440">
        <v>8.9</v>
      </c>
      <c r="L254" s="440">
        <v>0</v>
      </c>
      <c r="M254" s="440">
        <v>0</v>
      </c>
      <c r="N254" s="440">
        <v>0</v>
      </c>
      <c r="O254" s="440">
        <v>0</v>
      </c>
      <c r="P254" s="440">
        <v>0</v>
      </c>
      <c r="Q254" s="440">
        <v>0</v>
      </c>
      <c r="R254" s="440">
        <v>0</v>
      </c>
      <c r="S254" s="440">
        <v>0</v>
      </c>
      <c r="T254" s="440">
        <v>0</v>
      </c>
      <c r="U254" s="440">
        <v>0</v>
      </c>
      <c r="V254" s="440">
        <v>0</v>
      </c>
      <c r="W254" s="440">
        <v>0</v>
      </c>
      <c r="X254" s="440">
        <v>0.2</v>
      </c>
      <c r="Y254" s="440">
        <v>0.2</v>
      </c>
      <c r="Z254" s="440">
        <v>0.3</v>
      </c>
      <c r="AA254" s="440">
        <v>0.5</v>
      </c>
      <c r="AB254" s="440">
        <v>0.02</v>
      </c>
      <c r="AC254" s="440">
        <v>0.03</v>
      </c>
      <c r="AD254" s="440">
        <v>0.06</v>
      </c>
      <c r="AE254" s="440">
        <v>0.02</v>
      </c>
      <c r="AF254" s="440">
        <v>0.06</v>
      </c>
      <c r="AG254" s="439">
        <v>0</v>
      </c>
      <c r="AH254" s="439">
        <v>6</v>
      </c>
      <c r="AI254" s="439">
        <v>0</v>
      </c>
      <c r="AJ254" s="439">
        <v>0</v>
      </c>
      <c r="AK254" s="439">
        <v>0.68</v>
      </c>
      <c r="AL254" s="439">
        <v>0</v>
      </c>
      <c r="AM254" s="439">
        <v>0</v>
      </c>
      <c r="AO254" s="439">
        <v>28.8</v>
      </c>
      <c r="AP254" s="439">
        <v>0</v>
      </c>
      <c r="AQ254" s="439">
        <v>0</v>
      </c>
      <c r="AR254" s="439">
        <v>0</v>
      </c>
      <c r="AS254" s="439">
        <v>0.2</v>
      </c>
      <c r="AT254" s="439">
        <v>0.2</v>
      </c>
      <c r="AU254" s="439">
        <v>0.03</v>
      </c>
      <c r="AV254" s="439">
        <v>-0.2</v>
      </c>
      <c r="AW254" s="439">
        <v>-0.2</v>
      </c>
      <c r="AX254" s="440">
        <v>365</v>
      </c>
      <c r="AY254" s="440">
        <v>428</v>
      </c>
      <c r="AZ254" s="440">
        <v>85.3</v>
      </c>
      <c r="BA254" s="440">
        <v>7407</v>
      </c>
      <c r="BB254" s="440">
        <v>1788</v>
      </c>
      <c r="BC254" s="440">
        <v>144</v>
      </c>
      <c r="BD254" s="440">
        <v>158</v>
      </c>
      <c r="BE254" s="440">
        <v>91.1</v>
      </c>
      <c r="BF254" s="440">
        <v>151</v>
      </c>
      <c r="BG254" s="440">
        <v>169</v>
      </c>
      <c r="BH254" s="440">
        <v>89.3</v>
      </c>
      <c r="BI254" s="440">
        <v>67</v>
      </c>
      <c r="BJ254" s="440">
        <v>85</v>
      </c>
      <c r="BK254" s="440">
        <v>78.8</v>
      </c>
      <c r="BL254" s="440">
        <v>0</v>
      </c>
      <c r="BM254" s="440">
        <v>0.3</v>
      </c>
      <c r="BN254" s="440">
        <v>-0.3</v>
      </c>
      <c r="BO254" s="440">
        <v>6</v>
      </c>
      <c r="BP254" s="440">
        <v>29</v>
      </c>
      <c r="BQ254" s="440">
        <v>3</v>
      </c>
      <c r="BR254" s="440">
        <v>0</v>
      </c>
      <c r="BS254" s="440">
        <v>34</v>
      </c>
      <c r="BT254" s="439">
        <v>428</v>
      </c>
      <c r="BU254" s="439">
        <v>420</v>
      </c>
      <c r="BV254" s="439">
        <v>8</v>
      </c>
      <c r="BW254" s="439">
        <v>4</v>
      </c>
      <c r="BX254" s="439">
        <v>0</v>
      </c>
      <c r="BY254" s="439">
        <v>75</v>
      </c>
      <c r="BZ254" s="439">
        <v>21</v>
      </c>
      <c r="CA254" s="439">
        <v>4</v>
      </c>
      <c r="CB254" s="439">
        <v>3</v>
      </c>
      <c r="CC254" s="439">
        <v>2</v>
      </c>
      <c r="CD254" s="439">
        <v>1</v>
      </c>
      <c r="CE254" s="439">
        <v>0</v>
      </c>
      <c r="CF254" s="439">
        <v>325</v>
      </c>
      <c r="CG254" s="439">
        <v>31</v>
      </c>
      <c r="CH254" s="439">
        <v>72</v>
      </c>
      <c r="CI254" s="439">
        <v>346</v>
      </c>
      <c r="CJ254" s="439">
        <v>49</v>
      </c>
      <c r="CK254" s="439">
        <v>25</v>
      </c>
      <c r="CL254" s="439">
        <v>1</v>
      </c>
      <c r="CM254" s="439">
        <v>0</v>
      </c>
      <c r="CN254" s="439">
        <v>365</v>
      </c>
      <c r="CO254" s="439">
        <v>0</v>
      </c>
      <c r="CP254" s="439">
        <v>5</v>
      </c>
      <c r="CQ254" s="439">
        <v>9</v>
      </c>
      <c r="CR254" s="439">
        <v>10</v>
      </c>
      <c r="CS254" s="440">
        <v>13</v>
      </c>
      <c r="CT254" s="440">
        <v>1.46</v>
      </c>
      <c r="CU254" s="440">
        <v>12</v>
      </c>
      <c r="CV254" s="440">
        <v>0</v>
      </c>
      <c r="CW254" s="440">
        <v>0</v>
      </c>
      <c r="CX254" s="440">
        <v>1</v>
      </c>
      <c r="CY254" s="440">
        <v>0</v>
      </c>
      <c r="CZ254" s="440">
        <v>0</v>
      </c>
      <c r="DA254" s="440">
        <v>0</v>
      </c>
      <c r="DB254" s="440">
        <v>0</v>
      </c>
      <c r="DC254" s="440">
        <v>0</v>
      </c>
      <c r="DD254" s="440">
        <v>0</v>
      </c>
      <c r="DE254" s="440">
        <v>0</v>
      </c>
      <c r="DF254" s="440">
        <v>0</v>
      </c>
      <c r="DG254" s="440">
        <v>0</v>
      </c>
      <c r="DH254" s="440">
        <v>0</v>
      </c>
      <c r="DI254" s="439">
        <v>21</v>
      </c>
      <c r="DJ254" s="439">
        <v>15</v>
      </c>
      <c r="DK254" s="439">
        <v>10</v>
      </c>
      <c r="DL254" s="439">
        <v>9</v>
      </c>
      <c r="DM254" s="439">
        <v>2</v>
      </c>
      <c r="DN254" s="439">
        <v>5</v>
      </c>
      <c r="DO254" s="439">
        <v>10</v>
      </c>
      <c r="DP254" s="439">
        <v>50</v>
      </c>
      <c r="DQ254" s="439">
        <v>5</v>
      </c>
      <c r="DR254" s="439">
        <v>127</v>
      </c>
      <c r="DS254" s="439">
        <v>47</v>
      </c>
      <c r="DT254" s="439">
        <v>37</v>
      </c>
      <c r="DU254" s="439">
        <v>63</v>
      </c>
      <c r="DV254" s="439">
        <v>59</v>
      </c>
      <c r="DW254" s="439">
        <v>5</v>
      </c>
      <c r="DX254" s="439">
        <v>13</v>
      </c>
      <c r="DY254" s="439">
        <v>1</v>
      </c>
      <c r="DZ254" s="439">
        <v>0</v>
      </c>
      <c r="EA254" s="439">
        <v>12</v>
      </c>
      <c r="EB254" s="439">
        <v>14</v>
      </c>
      <c r="EC254" s="439">
        <v>35</v>
      </c>
      <c r="ED254" s="439">
        <v>20</v>
      </c>
      <c r="EE254" s="439">
        <v>0</v>
      </c>
      <c r="EF254" s="440">
        <v>521</v>
      </c>
      <c r="EG254" s="440">
        <v>30</v>
      </c>
      <c r="EH254" s="440">
        <v>169</v>
      </c>
      <c r="EI254" s="440">
        <v>321</v>
      </c>
      <c r="EJ254" s="440">
        <v>77</v>
      </c>
      <c r="EK254" s="440">
        <v>4</v>
      </c>
      <c r="EL254" s="440">
        <v>513</v>
      </c>
      <c r="EM254" s="440">
        <v>5</v>
      </c>
      <c r="EN254" s="440">
        <v>12</v>
      </c>
      <c r="EO254" s="440">
        <v>41.7</v>
      </c>
      <c r="EP254" s="440">
        <v>6</v>
      </c>
      <c r="EQ254" s="440">
        <v>0</v>
      </c>
      <c r="ER254" s="440">
        <v>361</v>
      </c>
      <c r="ES254" s="440">
        <v>2203</v>
      </c>
      <c r="ET254" s="440">
        <v>1038</v>
      </c>
      <c r="EU254" s="440">
        <v>39</v>
      </c>
      <c r="EV254" s="440">
        <v>10</v>
      </c>
      <c r="EW254" s="440">
        <v>1</v>
      </c>
      <c r="EX254" s="440">
        <v>4</v>
      </c>
      <c r="EY254" s="440">
        <v>11</v>
      </c>
      <c r="EZ254" s="440">
        <v>343</v>
      </c>
      <c r="FA254" s="440">
        <v>322</v>
      </c>
      <c r="FB254" s="440">
        <v>93.9</v>
      </c>
      <c r="FC254" s="440">
        <v>10</v>
      </c>
    </row>
    <row r="255" spans="1:159" x14ac:dyDescent="0.2">
      <c r="A255" s="438">
        <v>252</v>
      </c>
      <c r="B255" s="439" t="s">
        <v>1162</v>
      </c>
      <c r="C255" s="439" t="s">
        <v>1150</v>
      </c>
      <c r="D255" s="439" t="s">
        <v>36</v>
      </c>
      <c r="E255" s="439" t="s">
        <v>227</v>
      </c>
      <c r="F255" s="439">
        <v>21</v>
      </c>
      <c r="G255" s="439">
        <v>2000</v>
      </c>
      <c r="H255" s="440">
        <v>1</v>
      </c>
      <c r="I255" s="440">
        <v>0</v>
      </c>
      <c r="J255" s="440">
        <v>1</v>
      </c>
      <c r="K255" s="440">
        <v>0</v>
      </c>
      <c r="L255" s="440">
        <v>0</v>
      </c>
      <c r="M255" s="440">
        <v>0</v>
      </c>
      <c r="N255" s="440">
        <v>0</v>
      </c>
      <c r="O255" s="440">
        <v>0</v>
      </c>
      <c r="P255" s="440">
        <v>0</v>
      </c>
      <c r="Q255" s="440">
        <v>0</v>
      </c>
      <c r="R255" s="440">
        <v>0</v>
      </c>
      <c r="S255" s="440">
        <v>0</v>
      </c>
      <c r="T255" s="440">
        <v>0</v>
      </c>
      <c r="U255" s="440">
        <v>0</v>
      </c>
      <c r="V255" s="440">
        <v>0</v>
      </c>
      <c r="W255" s="440">
        <v>0</v>
      </c>
      <c r="X255" s="440">
        <v>0</v>
      </c>
      <c r="Y255" s="440">
        <v>0</v>
      </c>
      <c r="Z255" s="440">
        <v>0</v>
      </c>
      <c r="AA255" s="440">
        <v>0</v>
      </c>
      <c r="AB255" s="440">
        <v>0</v>
      </c>
      <c r="AC255" s="440">
        <v>0</v>
      </c>
      <c r="AD255" s="440">
        <v>0</v>
      </c>
      <c r="AE255" s="440">
        <v>0</v>
      </c>
      <c r="AF255" s="440">
        <v>0</v>
      </c>
      <c r="AG255" s="439">
        <v>0</v>
      </c>
      <c r="AH255" s="439">
        <v>0</v>
      </c>
      <c r="AI255" s="439">
        <v>0</v>
      </c>
      <c r="AK255" s="439">
        <v>0</v>
      </c>
      <c r="AL255" s="439">
        <v>0</v>
      </c>
      <c r="AP255" s="439">
        <v>0</v>
      </c>
      <c r="AQ255" s="439">
        <v>0</v>
      </c>
      <c r="AR255" s="439">
        <v>0</v>
      </c>
      <c r="AS255" s="439">
        <v>0</v>
      </c>
      <c r="AT255" s="439">
        <v>0</v>
      </c>
      <c r="AV255" s="439">
        <v>0</v>
      </c>
      <c r="AW255" s="439">
        <v>0</v>
      </c>
      <c r="AX255" s="440">
        <v>1</v>
      </c>
      <c r="AY255" s="440">
        <v>1</v>
      </c>
      <c r="AZ255" s="440">
        <v>100</v>
      </c>
      <c r="BA255" s="440">
        <v>17</v>
      </c>
      <c r="BB255" s="440">
        <v>0</v>
      </c>
      <c r="BC255" s="440">
        <v>0</v>
      </c>
      <c r="BD255" s="440">
        <v>0</v>
      </c>
      <c r="BF255" s="440">
        <v>1</v>
      </c>
      <c r="BG255" s="440">
        <v>1</v>
      </c>
      <c r="BH255" s="440">
        <v>100</v>
      </c>
      <c r="BI255" s="440">
        <v>0</v>
      </c>
      <c r="BJ255" s="440">
        <v>0</v>
      </c>
      <c r="BL255" s="440">
        <v>0</v>
      </c>
      <c r="BM255" s="440">
        <v>0</v>
      </c>
      <c r="BN255" s="440">
        <v>0</v>
      </c>
      <c r="BO255" s="440">
        <v>0</v>
      </c>
      <c r="BP255" s="440">
        <v>0</v>
      </c>
      <c r="BQ255" s="440">
        <v>0</v>
      </c>
      <c r="BR255" s="440">
        <v>0</v>
      </c>
      <c r="BS255" s="440">
        <v>0</v>
      </c>
      <c r="BT255" s="439">
        <v>1</v>
      </c>
      <c r="BU255" s="439">
        <v>1</v>
      </c>
      <c r="BV255" s="439">
        <v>0</v>
      </c>
      <c r="BW255" s="439">
        <v>0</v>
      </c>
      <c r="BX255" s="439">
        <v>0</v>
      </c>
      <c r="BY255" s="439">
        <v>0</v>
      </c>
      <c r="BZ255" s="439">
        <v>0</v>
      </c>
      <c r="CA255" s="439">
        <v>0</v>
      </c>
      <c r="CB255" s="439">
        <v>0</v>
      </c>
      <c r="CC255" s="439">
        <v>0</v>
      </c>
      <c r="CD255" s="439">
        <v>0</v>
      </c>
      <c r="CE255" s="439">
        <v>0</v>
      </c>
      <c r="CF255" s="439">
        <v>1</v>
      </c>
      <c r="CG255" s="439">
        <v>0</v>
      </c>
      <c r="CH255" s="439">
        <v>0</v>
      </c>
      <c r="CI255" s="439">
        <v>0</v>
      </c>
      <c r="CJ255" s="439">
        <v>1</v>
      </c>
      <c r="CK255" s="439">
        <v>0</v>
      </c>
      <c r="CL255" s="439">
        <v>0</v>
      </c>
      <c r="CM255" s="439">
        <v>0</v>
      </c>
      <c r="CN255" s="439">
        <v>1</v>
      </c>
      <c r="CO255" s="439">
        <v>0</v>
      </c>
      <c r="CP255" s="439">
        <v>0</v>
      </c>
      <c r="CQ255" s="439">
        <v>0</v>
      </c>
      <c r="CR255" s="439">
        <v>0</v>
      </c>
      <c r="CS255" s="440">
        <v>0</v>
      </c>
      <c r="CT255" s="440">
        <v>0</v>
      </c>
      <c r="CU255" s="440">
        <v>0</v>
      </c>
      <c r="CV255" s="440">
        <v>0</v>
      </c>
      <c r="CW255" s="440">
        <v>0</v>
      </c>
      <c r="CX255" s="440">
        <v>0</v>
      </c>
      <c r="CY255" s="440">
        <v>0</v>
      </c>
      <c r="CZ255" s="440">
        <v>0</v>
      </c>
      <c r="DA255" s="440">
        <v>0</v>
      </c>
      <c r="DB255" s="440">
        <v>0</v>
      </c>
      <c r="DC255" s="440">
        <v>0</v>
      </c>
      <c r="DD255" s="440">
        <v>0</v>
      </c>
      <c r="DE255" s="440">
        <v>0</v>
      </c>
      <c r="DF255" s="440">
        <v>0</v>
      </c>
      <c r="DG255" s="440">
        <v>0</v>
      </c>
      <c r="DH255" s="440">
        <v>0</v>
      </c>
      <c r="DI255" s="439">
        <v>0</v>
      </c>
      <c r="DJ255" s="439">
        <v>0</v>
      </c>
      <c r="DK255" s="439">
        <v>0</v>
      </c>
      <c r="DL255" s="439">
        <v>0</v>
      </c>
      <c r="DM255" s="439">
        <v>0</v>
      </c>
      <c r="DN255" s="439">
        <v>0</v>
      </c>
      <c r="DO255" s="439">
        <v>0</v>
      </c>
      <c r="DQ255" s="439">
        <v>0</v>
      </c>
      <c r="DR255" s="439">
        <v>0</v>
      </c>
      <c r="DS255" s="439">
        <v>0</v>
      </c>
      <c r="DU255" s="439">
        <v>0</v>
      </c>
      <c r="DV255" s="439">
        <v>0</v>
      </c>
      <c r="DW255" s="439">
        <v>0</v>
      </c>
      <c r="DX255" s="439">
        <v>0</v>
      </c>
      <c r="DY255" s="439">
        <v>0</v>
      </c>
      <c r="DZ255" s="439">
        <v>0</v>
      </c>
      <c r="EA255" s="439">
        <v>0</v>
      </c>
      <c r="EB255" s="439">
        <v>0</v>
      </c>
      <c r="EC255" s="439">
        <v>0</v>
      </c>
      <c r="ED255" s="439">
        <v>0</v>
      </c>
      <c r="EE255" s="439">
        <v>0</v>
      </c>
      <c r="EF255" s="440">
        <v>2</v>
      </c>
      <c r="EG255" s="440">
        <v>0</v>
      </c>
      <c r="EH255" s="440">
        <v>0</v>
      </c>
      <c r="EI255" s="440">
        <v>2</v>
      </c>
      <c r="EJ255" s="440">
        <v>0</v>
      </c>
      <c r="EK255" s="440">
        <v>0</v>
      </c>
      <c r="EL255" s="440">
        <v>2</v>
      </c>
      <c r="EM255" s="440">
        <v>0</v>
      </c>
      <c r="EN255" s="440">
        <v>0</v>
      </c>
      <c r="EP255" s="440">
        <v>0</v>
      </c>
      <c r="EQ255" s="440">
        <v>0</v>
      </c>
      <c r="ER255" s="440">
        <v>0</v>
      </c>
      <c r="ES255" s="440">
        <v>0</v>
      </c>
      <c r="ET255" s="440">
        <v>0</v>
      </c>
      <c r="EU255" s="440">
        <v>0</v>
      </c>
      <c r="EV255" s="440">
        <v>0</v>
      </c>
      <c r="EW255" s="440">
        <v>0</v>
      </c>
      <c r="EX255" s="440">
        <v>0</v>
      </c>
      <c r="EY255" s="440">
        <v>1</v>
      </c>
      <c r="EZ255" s="440">
        <v>3</v>
      </c>
      <c r="FA255" s="440">
        <v>2</v>
      </c>
      <c r="FB255" s="440">
        <v>66.7</v>
      </c>
      <c r="FC255" s="440">
        <v>0</v>
      </c>
    </row>
    <row r="256" spans="1:159" x14ac:dyDescent="0.2">
      <c r="A256" s="438">
        <v>253</v>
      </c>
      <c r="B256" s="439" t="s">
        <v>1163</v>
      </c>
      <c r="C256" s="439" t="s">
        <v>50</v>
      </c>
      <c r="D256" s="439" t="s">
        <v>889</v>
      </c>
      <c r="E256" s="439" t="s">
        <v>227</v>
      </c>
      <c r="F256" s="439">
        <v>28</v>
      </c>
      <c r="G256" s="439">
        <v>1993</v>
      </c>
      <c r="H256" s="440">
        <v>32</v>
      </c>
      <c r="I256" s="440">
        <v>31</v>
      </c>
      <c r="J256" s="441">
        <v>2792</v>
      </c>
      <c r="K256" s="440">
        <v>31</v>
      </c>
      <c r="L256" s="440">
        <v>3</v>
      </c>
      <c r="M256" s="440">
        <v>2</v>
      </c>
      <c r="N256" s="440">
        <v>3</v>
      </c>
      <c r="O256" s="440">
        <v>0</v>
      </c>
      <c r="P256" s="440">
        <v>0</v>
      </c>
      <c r="Q256" s="440">
        <v>4</v>
      </c>
      <c r="R256" s="440">
        <v>1</v>
      </c>
      <c r="S256" s="440">
        <v>0.1</v>
      </c>
      <c r="T256" s="440">
        <v>0.06</v>
      </c>
      <c r="U256" s="440">
        <v>0.16</v>
      </c>
      <c r="V256" s="440">
        <v>0.1</v>
      </c>
      <c r="W256" s="440">
        <v>0.16</v>
      </c>
      <c r="X256" s="440">
        <v>1.2</v>
      </c>
      <c r="Y256" s="440">
        <v>1.2</v>
      </c>
      <c r="Z256" s="440">
        <v>0.6</v>
      </c>
      <c r="AA256" s="440">
        <v>1.8</v>
      </c>
      <c r="AB256" s="440">
        <v>0.04</v>
      </c>
      <c r="AC256" s="440">
        <v>0.02</v>
      </c>
      <c r="AD256" s="440">
        <v>0.06</v>
      </c>
      <c r="AE256" s="440">
        <v>0.04</v>
      </c>
      <c r="AF256" s="440">
        <v>0.06</v>
      </c>
      <c r="AG256" s="439">
        <v>3</v>
      </c>
      <c r="AH256" s="439">
        <v>20</v>
      </c>
      <c r="AI256" s="439">
        <v>6</v>
      </c>
      <c r="AJ256" s="439">
        <v>30</v>
      </c>
      <c r="AK256" s="439">
        <v>0.64</v>
      </c>
      <c r="AL256" s="439">
        <v>0.19</v>
      </c>
      <c r="AM256" s="439">
        <v>0.15</v>
      </c>
      <c r="AN256" s="439">
        <v>0.5</v>
      </c>
      <c r="AO256" s="439">
        <v>11.9</v>
      </c>
      <c r="AP256" s="439">
        <v>0</v>
      </c>
      <c r="AQ256" s="439">
        <v>0</v>
      </c>
      <c r="AR256" s="439">
        <v>0</v>
      </c>
      <c r="AS256" s="439">
        <v>1.2</v>
      </c>
      <c r="AT256" s="439">
        <v>1.2</v>
      </c>
      <c r="AU256" s="439">
        <v>0.06</v>
      </c>
      <c r="AV256" s="439">
        <v>1.8</v>
      </c>
      <c r="AW256" s="439">
        <v>1.8</v>
      </c>
      <c r="AX256" s="440">
        <v>896</v>
      </c>
      <c r="AY256" s="440">
        <v>1154</v>
      </c>
      <c r="AZ256" s="440">
        <v>77.599999999999994</v>
      </c>
      <c r="BA256" s="440">
        <v>21069</v>
      </c>
      <c r="BB256" s="440">
        <v>7053</v>
      </c>
      <c r="BC256" s="440">
        <v>264</v>
      </c>
      <c r="BD256" s="440">
        <v>311</v>
      </c>
      <c r="BE256" s="440">
        <v>84.9</v>
      </c>
      <c r="BF256" s="440">
        <v>402</v>
      </c>
      <c r="BG256" s="440">
        <v>473</v>
      </c>
      <c r="BH256" s="440">
        <v>85</v>
      </c>
      <c r="BI256" s="440">
        <v>221</v>
      </c>
      <c r="BJ256" s="440">
        <v>350</v>
      </c>
      <c r="BK256" s="440">
        <v>63.1</v>
      </c>
      <c r="BL256" s="440">
        <v>2</v>
      </c>
      <c r="BM256" s="440">
        <v>0.6</v>
      </c>
      <c r="BN256" s="440">
        <v>1.4</v>
      </c>
      <c r="BO256" s="440">
        <v>4</v>
      </c>
      <c r="BP256" s="440">
        <v>76</v>
      </c>
      <c r="BQ256" s="440">
        <v>5</v>
      </c>
      <c r="BR256" s="440">
        <v>0</v>
      </c>
      <c r="BS256" s="440">
        <v>73</v>
      </c>
      <c r="BT256" s="439">
        <v>1154</v>
      </c>
      <c r="BU256" s="439">
        <v>1125</v>
      </c>
      <c r="BV256" s="439">
        <v>29</v>
      </c>
      <c r="BW256" s="439">
        <v>29</v>
      </c>
      <c r="BX256" s="439">
        <v>1</v>
      </c>
      <c r="BY256" s="439">
        <v>179</v>
      </c>
      <c r="BZ256" s="439">
        <v>45</v>
      </c>
      <c r="CA256" s="439">
        <v>0</v>
      </c>
      <c r="CB256" s="439">
        <v>0</v>
      </c>
      <c r="CC256" s="439">
        <v>0</v>
      </c>
      <c r="CD256" s="439">
        <v>0</v>
      </c>
      <c r="CE256" s="439">
        <v>0</v>
      </c>
      <c r="CF256" s="439">
        <v>707</v>
      </c>
      <c r="CG256" s="439">
        <v>137</v>
      </c>
      <c r="CH256" s="439">
        <v>310</v>
      </c>
      <c r="CI256" s="439">
        <v>214</v>
      </c>
      <c r="CJ256" s="439">
        <v>758</v>
      </c>
      <c r="CK256" s="439">
        <v>104</v>
      </c>
      <c r="CL256" s="439">
        <v>0</v>
      </c>
      <c r="CM256" s="439">
        <v>2</v>
      </c>
      <c r="CN256" s="439">
        <v>896</v>
      </c>
      <c r="CO256" s="439">
        <v>1</v>
      </c>
      <c r="CP256" s="439">
        <v>30</v>
      </c>
      <c r="CQ256" s="439">
        <v>22</v>
      </c>
      <c r="CR256" s="439">
        <v>11</v>
      </c>
      <c r="CS256" s="440">
        <v>14</v>
      </c>
      <c r="CT256" s="440">
        <v>0.45</v>
      </c>
      <c r="CU256" s="440">
        <v>9</v>
      </c>
      <c r="CV256" s="440">
        <v>2</v>
      </c>
      <c r="CW256" s="440">
        <v>0</v>
      </c>
      <c r="CX256" s="440">
        <v>3</v>
      </c>
      <c r="CY256" s="440">
        <v>0</v>
      </c>
      <c r="CZ256" s="440">
        <v>0</v>
      </c>
      <c r="DA256" s="440">
        <v>1</v>
      </c>
      <c r="DB256" s="440">
        <v>0.03</v>
      </c>
      <c r="DC256" s="440">
        <v>1</v>
      </c>
      <c r="DD256" s="440">
        <v>0</v>
      </c>
      <c r="DE256" s="440">
        <v>0</v>
      </c>
      <c r="DF256" s="440">
        <v>0</v>
      </c>
      <c r="DG256" s="440">
        <v>0</v>
      </c>
      <c r="DH256" s="440">
        <v>0</v>
      </c>
      <c r="DI256" s="439">
        <v>49</v>
      </c>
      <c r="DJ256" s="439">
        <v>35</v>
      </c>
      <c r="DK256" s="439">
        <v>35</v>
      </c>
      <c r="DL256" s="439">
        <v>12</v>
      </c>
      <c r="DM256" s="439">
        <v>2</v>
      </c>
      <c r="DN256" s="439">
        <v>25</v>
      </c>
      <c r="DO256" s="439">
        <v>43</v>
      </c>
      <c r="DP256" s="439">
        <v>58.1</v>
      </c>
      <c r="DQ256" s="439">
        <v>18</v>
      </c>
      <c r="DR256" s="439">
        <v>228</v>
      </c>
      <c r="DS256" s="439">
        <v>93</v>
      </c>
      <c r="DT256" s="439">
        <v>40.799999999999997</v>
      </c>
      <c r="DU256" s="439">
        <v>131</v>
      </c>
      <c r="DV256" s="439">
        <v>81</v>
      </c>
      <c r="DW256" s="439">
        <v>16</v>
      </c>
      <c r="DX256" s="439">
        <v>51</v>
      </c>
      <c r="DY256" s="439">
        <v>32</v>
      </c>
      <c r="DZ256" s="439">
        <v>0</v>
      </c>
      <c r="EA256" s="439">
        <v>19</v>
      </c>
      <c r="EB256" s="439">
        <v>62</v>
      </c>
      <c r="EC256" s="439">
        <v>111</v>
      </c>
      <c r="ED256" s="439">
        <v>149</v>
      </c>
      <c r="EE256" s="439">
        <v>2</v>
      </c>
      <c r="EF256" s="440">
        <v>1486</v>
      </c>
      <c r="EG256" s="440">
        <v>242</v>
      </c>
      <c r="EH256" s="440">
        <v>801</v>
      </c>
      <c r="EI256" s="440">
        <v>694</v>
      </c>
      <c r="EJ256" s="440">
        <v>61</v>
      </c>
      <c r="EK256" s="440">
        <v>29</v>
      </c>
      <c r="EL256" s="440">
        <v>1459</v>
      </c>
      <c r="EM256" s="440">
        <v>5</v>
      </c>
      <c r="EN256" s="440">
        <v>7</v>
      </c>
      <c r="EO256" s="440">
        <v>71.400000000000006</v>
      </c>
      <c r="EP256" s="440">
        <v>5</v>
      </c>
      <c r="EQ256" s="440">
        <v>0</v>
      </c>
      <c r="ER256" s="440">
        <v>749</v>
      </c>
      <c r="ES256" s="440">
        <v>4121</v>
      </c>
      <c r="ET256" s="440">
        <v>1856</v>
      </c>
      <c r="EU256" s="440">
        <v>48</v>
      </c>
      <c r="EV256" s="440">
        <v>7</v>
      </c>
      <c r="EW256" s="440">
        <v>0</v>
      </c>
      <c r="EX256" s="440">
        <v>7</v>
      </c>
      <c r="EY256" s="440">
        <v>3</v>
      </c>
      <c r="EZ256" s="440">
        <v>809</v>
      </c>
      <c r="FA256" s="440">
        <v>782</v>
      </c>
      <c r="FB256" s="440">
        <v>96.7</v>
      </c>
      <c r="FC256" s="440">
        <v>6</v>
      </c>
    </row>
    <row r="257" spans="1:159" x14ac:dyDescent="0.2">
      <c r="A257" s="438">
        <v>254</v>
      </c>
      <c r="B257" s="439" t="s">
        <v>1164</v>
      </c>
      <c r="C257" s="439" t="s">
        <v>1165</v>
      </c>
      <c r="D257" s="439" t="s">
        <v>899</v>
      </c>
      <c r="E257" s="439" t="s">
        <v>237</v>
      </c>
      <c r="F257" s="439">
        <v>26</v>
      </c>
      <c r="G257" s="439">
        <v>1995</v>
      </c>
      <c r="H257" s="440">
        <v>23</v>
      </c>
      <c r="I257" s="440">
        <v>14</v>
      </c>
      <c r="J257" s="441">
        <v>1173</v>
      </c>
      <c r="K257" s="440">
        <v>13</v>
      </c>
      <c r="L257" s="440">
        <v>3</v>
      </c>
      <c r="M257" s="440">
        <v>1</v>
      </c>
      <c r="N257" s="440">
        <v>3</v>
      </c>
      <c r="O257" s="440">
        <v>0</v>
      </c>
      <c r="P257" s="440">
        <v>0</v>
      </c>
      <c r="Q257" s="440">
        <v>3</v>
      </c>
      <c r="R257" s="440">
        <v>0</v>
      </c>
      <c r="S257" s="440">
        <v>0.23</v>
      </c>
      <c r="T257" s="440">
        <v>0.08</v>
      </c>
      <c r="U257" s="440">
        <v>0.31</v>
      </c>
      <c r="V257" s="440">
        <v>0.23</v>
      </c>
      <c r="W257" s="440">
        <v>0.31</v>
      </c>
      <c r="X257" s="440">
        <v>2.2999999999999998</v>
      </c>
      <c r="Y257" s="440">
        <v>2.2999999999999998</v>
      </c>
      <c r="Z257" s="440">
        <v>1.6</v>
      </c>
      <c r="AA257" s="440">
        <v>3.9</v>
      </c>
      <c r="AB257" s="440">
        <v>0.18</v>
      </c>
      <c r="AC257" s="440">
        <v>0.12</v>
      </c>
      <c r="AD257" s="440">
        <v>0.3</v>
      </c>
      <c r="AE257" s="440">
        <v>0.18</v>
      </c>
      <c r="AF257" s="440">
        <v>0.3</v>
      </c>
      <c r="AG257" s="439">
        <v>3</v>
      </c>
      <c r="AH257" s="439">
        <v>26</v>
      </c>
      <c r="AI257" s="439">
        <v>7</v>
      </c>
      <c r="AJ257" s="439">
        <v>26.9</v>
      </c>
      <c r="AK257" s="439">
        <v>1.99</v>
      </c>
      <c r="AL257" s="439">
        <v>0.54</v>
      </c>
      <c r="AM257" s="439">
        <v>0.12</v>
      </c>
      <c r="AN257" s="439">
        <v>0.43</v>
      </c>
      <c r="AO257" s="439">
        <v>21.3</v>
      </c>
      <c r="AP257" s="439">
        <v>0</v>
      </c>
      <c r="AQ257" s="439">
        <v>0</v>
      </c>
      <c r="AR257" s="439">
        <v>0</v>
      </c>
      <c r="AS257" s="439">
        <v>2.2999999999999998</v>
      </c>
      <c r="AT257" s="439">
        <v>2.2999999999999998</v>
      </c>
      <c r="AU257" s="439">
        <v>0.09</v>
      </c>
      <c r="AV257" s="439">
        <v>0.7</v>
      </c>
      <c r="AW257" s="439">
        <v>0.7</v>
      </c>
      <c r="AX257" s="440">
        <v>651</v>
      </c>
      <c r="AY257" s="440">
        <v>759</v>
      </c>
      <c r="AZ257" s="440">
        <v>85.8</v>
      </c>
      <c r="BA257" s="440">
        <v>10374</v>
      </c>
      <c r="BB257" s="440">
        <v>2763</v>
      </c>
      <c r="BC257" s="440">
        <v>331</v>
      </c>
      <c r="BD257" s="440">
        <v>364</v>
      </c>
      <c r="BE257" s="440">
        <v>90.9</v>
      </c>
      <c r="BF257" s="440">
        <v>256</v>
      </c>
      <c r="BG257" s="440">
        <v>290</v>
      </c>
      <c r="BH257" s="440">
        <v>88.3</v>
      </c>
      <c r="BI257" s="440">
        <v>40</v>
      </c>
      <c r="BJ257" s="440">
        <v>57</v>
      </c>
      <c r="BK257" s="440">
        <v>70.2</v>
      </c>
      <c r="BL257" s="440">
        <v>1</v>
      </c>
      <c r="BM257" s="440">
        <v>1.6</v>
      </c>
      <c r="BN257" s="440">
        <v>-0.6</v>
      </c>
      <c r="BO257" s="440">
        <v>16</v>
      </c>
      <c r="BP257" s="440">
        <v>61</v>
      </c>
      <c r="BQ257" s="440">
        <v>22</v>
      </c>
      <c r="BR257" s="440">
        <v>0</v>
      </c>
      <c r="BS257" s="440">
        <v>78</v>
      </c>
      <c r="BT257" s="439">
        <v>759</v>
      </c>
      <c r="BU257" s="439">
        <v>743</v>
      </c>
      <c r="BV257" s="439">
        <v>16</v>
      </c>
      <c r="BW257" s="439">
        <v>2</v>
      </c>
      <c r="BX257" s="439">
        <v>1</v>
      </c>
      <c r="BY257" s="439">
        <v>117</v>
      </c>
      <c r="BZ257" s="439">
        <v>3</v>
      </c>
      <c r="CA257" s="439">
        <v>7</v>
      </c>
      <c r="CB257" s="439">
        <v>0</v>
      </c>
      <c r="CC257" s="439">
        <v>0</v>
      </c>
      <c r="CD257" s="439">
        <v>0</v>
      </c>
      <c r="CE257" s="439">
        <v>0</v>
      </c>
      <c r="CF257" s="439">
        <v>614</v>
      </c>
      <c r="CG257" s="439">
        <v>75</v>
      </c>
      <c r="CH257" s="439">
        <v>70</v>
      </c>
      <c r="CI257" s="439">
        <v>100</v>
      </c>
      <c r="CJ257" s="439">
        <v>621</v>
      </c>
      <c r="CK257" s="439">
        <v>19</v>
      </c>
      <c r="CL257" s="439">
        <v>4</v>
      </c>
      <c r="CM257" s="439">
        <v>8</v>
      </c>
      <c r="CN257" s="439">
        <v>651</v>
      </c>
      <c r="CO257" s="439">
        <v>2</v>
      </c>
      <c r="CP257" s="439">
        <v>8</v>
      </c>
      <c r="CQ257" s="439">
        <v>27</v>
      </c>
      <c r="CR257" s="439">
        <v>11</v>
      </c>
      <c r="CS257" s="440">
        <v>43</v>
      </c>
      <c r="CT257" s="440">
        <v>3.3</v>
      </c>
      <c r="CU257" s="440">
        <v>33</v>
      </c>
      <c r="CV257" s="440">
        <v>0</v>
      </c>
      <c r="CW257" s="440">
        <v>3</v>
      </c>
      <c r="CX257" s="440">
        <v>4</v>
      </c>
      <c r="CY257" s="440">
        <v>0</v>
      </c>
      <c r="CZ257" s="440">
        <v>3</v>
      </c>
      <c r="DA257" s="440">
        <v>6</v>
      </c>
      <c r="DB257" s="440">
        <v>0.46</v>
      </c>
      <c r="DC257" s="440">
        <v>4</v>
      </c>
      <c r="DD257" s="440">
        <v>0</v>
      </c>
      <c r="DE257" s="440">
        <v>1</v>
      </c>
      <c r="DF257" s="440">
        <v>1</v>
      </c>
      <c r="DG257" s="440">
        <v>0</v>
      </c>
      <c r="DH257" s="440">
        <v>0</v>
      </c>
      <c r="DI257" s="439">
        <v>47</v>
      </c>
      <c r="DJ257" s="439">
        <v>28</v>
      </c>
      <c r="DK257" s="439">
        <v>19</v>
      </c>
      <c r="DL257" s="439">
        <v>19</v>
      </c>
      <c r="DM257" s="439">
        <v>9</v>
      </c>
      <c r="DN257" s="439">
        <v>18</v>
      </c>
      <c r="DO257" s="439">
        <v>35</v>
      </c>
      <c r="DP257" s="439">
        <v>51.4</v>
      </c>
      <c r="DQ257" s="439">
        <v>17</v>
      </c>
      <c r="DR257" s="439">
        <v>321</v>
      </c>
      <c r="DS257" s="439">
        <v>107</v>
      </c>
      <c r="DT257" s="439">
        <v>33.299999999999997</v>
      </c>
      <c r="DU257" s="439">
        <v>74</v>
      </c>
      <c r="DV257" s="439">
        <v>161</v>
      </c>
      <c r="DW257" s="439">
        <v>86</v>
      </c>
      <c r="DX257" s="439">
        <v>24</v>
      </c>
      <c r="DY257" s="439">
        <v>2</v>
      </c>
      <c r="DZ257" s="439">
        <v>0</v>
      </c>
      <c r="EA257" s="439">
        <v>22</v>
      </c>
      <c r="EB257" s="439">
        <v>20</v>
      </c>
      <c r="EC257" s="439">
        <v>67</v>
      </c>
      <c r="ED257" s="439">
        <v>4</v>
      </c>
      <c r="EE257" s="439">
        <v>0</v>
      </c>
      <c r="EF257" s="440">
        <v>930</v>
      </c>
      <c r="EG257" s="440">
        <v>14</v>
      </c>
      <c r="EH257" s="440">
        <v>136</v>
      </c>
      <c r="EI257" s="440">
        <v>532</v>
      </c>
      <c r="EJ257" s="440">
        <v>317</v>
      </c>
      <c r="EK257" s="440">
        <v>39</v>
      </c>
      <c r="EL257" s="440">
        <v>914</v>
      </c>
      <c r="EM257" s="440">
        <v>15</v>
      </c>
      <c r="EN257" s="440">
        <v>25</v>
      </c>
      <c r="EO257" s="440">
        <v>60</v>
      </c>
      <c r="EP257" s="440">
        <v>16</v>
      </c>
      <c r="EQ257" s="440">
        <v>1</v>
      </c>
      <c r="ER257" s="440">
        <v>650</v>
      </c>
      <c r="ES257" s="440">
        <v>3079</v>
      </c>
      <c r="ET257" s="440">
        <v>1814</v>
      </c>
      <c r="EU257" s="440">
        <v>92</v>
      </c>
      <c r="EV257" s="440">
        <v>27</v>
      </c>
      <c r="EW257" s="440">
        <v>10</v>
      </c>
      <c r="EX257" s="440">
        <v>23</v>
      </c>
      <c r="EY257" s="440">
        <v>10</v>
      </c>
      <c r="EZ257" s="440">
        <v>758</v>
      </c>
      <c r="FA257" s="440">
        <v>669</v>
      </c>
      <c r="FB257" s="440">
        <v>88.3</v>
      </c>
      <c r="FC257" s="440">
        <v>36</v>
      </c>
    </row>
    <row r="258" spans="1:159" x14ac:dyDescent="0.2">
      <c r="A258" s="438">
        <v>255</v>
      </c>
      <c r="B258" s="439" t="s">
        <v>1166</v>
      </c>
      <c r="C258" s="439" t="s">
        <v>75</v>
      </c>
      <c r="D258" s="439" t="s">
        <v>79</v>
      </c>
      <c r="E258" s="439" t="s">
        <v>237</v>
      </c>
      <c r="F258" s="439">
        <v>22</v>
      </c>
      <c r="G258" s="439">
        <v>1998</v>
      </c>
      <c r="H258" s="440">
        <v>2</v>
      </c>
      <c r="I258" s="440">
        <v>2</v>
      </c>
      <c r="J258" s="440">
        <v>180</v>
      </c>
      <c r="K258" s="440">
        <v>2</v>
      </c>
      <c r="L258" s="440">
        <v>0</v>
      </c>
      <c r="M258" s="440">
        <v>0</v>
      </c>
      <c r="N258" s="440">
        <v>0</v>
      </c>
      <c r="O258" s="440">
        <v>0</v>
      </c>
      <c r="P258" s="440">
        <v>0</v>
      </c>
      <c r="Q258" s="440">
        <v>0</v>
      </c>
      <c r="R258" s="440">
        <v>0</v>
      </c>
      <c r="S258" s="440">
        <v>0</v>
      </c>
      <c r="T258" s="440">
        <v>0</v>
      </c>
      <c r="U258" s="440">
        <v>0</v>
      </c>
      <c r="V258" s="440">
        <v>0</v>
      </c>
      <c r="W258" s="440">
        <v>0</v>
      </c>
      <c r="X258" s="440">
        <v>0</v>
      </c>
      <c r="Y258" s="440">
        <v>0</v>
      </c>
      <c r="Z258" s="440">
        <v>0</v>
      </c>
      <c r="AA258" s="440">
        <v>0</v>
      </c>
      <c r="AB258" s="440">
        <v>0</v>
      </c>
      <c r="AC258" s="440">
        <v>0</v>
      </c>
      <c r="AD258" s="440">
        <v>0</v>
      </c>
      <c r="AE258" s="440">
        <v>0</v>
      </c>
      <c r="AF258" s="440">
        <v>0</v>
      </c>
      <c r="AG258" s="439">
        <v>0</v>
      </c>
      <c r="AH258" s="439">
        <v>0</v>
      </c>
      <c r="AI258" s="439">
        <v>0</v>
      </c>
      <c r="AK258" s="439">
        <v>0</v>
      </c>
      <c r="AL258" s="439">
        <v>0</v>
      </c>
      <c r="AP258" s="439">
        <v>0</v>
      </c>
      <c r="AQ258" s="439">
        <v>0</v>
      </c>
      <c r="AR258" s="439">
        <v>0</v>
      </c>
      <c r="AS258" s="439">
        <v>0</v>
      </c>
      <c r="AT258" s="439">
        <v>0</v>
      </c>
      <c r="AV258" s="439">
        <v>0</v>
      </c>
      <c r="AW258" s="439">
        <v>0</v>
      </c>
      <c r="AX258" s="440">
        <v>81</v>
      </c>
      <c r="AY258" s="440">
        <v>90</v>
      </c>
      <c r="AZ258" s="440">
        <v>90</v>
      </c>
      <c r="BA258" s="440">
        <v>1869</v>
      </c>
      <c r="BB258" s="440">
        <v>742</v>
      </c>
      <c r="BC258" s="440">
        <v>17</v>
      </c>
      <c r="BD258" s="440">
        <v>17</v>
      </c>
      <c r="BE258" s="440">
        <v>100</v>
      </c>
      <c r="BF258" s="440">
        <v>50</v>
      </c>
      <c r="BG258" s="440">
        <v>50</v>
      </c>
      <c r="BH258" s="440">
        <v>100</v>
      </c>
      <c r="BI258" s="440">
        <v>14</v>
      </c>
      <c r="BJ258" s="440">
        <v>23</v>
      </c>
      <c r="BK258" s="440">
        <v>60.9</v>
      </c>
      <c r="BL258" s="440">
        <v>0</v>
      </c>
      <c r="BM258" s="440">
        <v>0</v>
      </c>
      <c r="BN258" s="440">
        <v>0</v>
      </c>
      <c r="BO258" s="440">
        <v>0</v>
      </c>
      <c r="BP258" s="440">
        <v>0</v>
      </c>
      <c r="BQ258" s="440">
        <v>0</v>
      </c>
      <c r="BR258" s="440">
        <v>0</v>
      </c>
      <c r="BS258" s="440">
        <v>0</v>
      </c>
      <c r="BT258" s="439">
        <v>90</v>
      </c>
      <c r="BU258" s="439">
        <v>70</v>
      </c>
      <c r="BV258" s="439">
        <v>20</v>
      </c>
      <c r="BW258" s="439">
        <v>7</v>
      </c>
      <c r="BX258" s="439">
        <v>0</v>
      </c>
      <c r="BY258" s="439">
        <v>14</v>
      </c>
      <c r="BZ258" s="439">
        <v>0</v>
      </c>
      <c r="CA258" s="439">
        <v>0</v>
      </c>
      <c r="CB258" s="439">
        <v>0</v>
      </c>
      <c r="CC258" s="439">
        <v>0</v>
      </c>
      <c r="CD258" s="439">
        <v>0</v>
      </c>
      <c r="CE258" s="439">
        <v>0</v>
      </c>
      <c r="CF258" s="439">
        <v>73</v>
      </c>
      <c r="CG258" s="439">
        <v>5</v>
      </c>
      <c r="CH258" s="439">
        <v>12</v>
      </c>
      <c r="CI258" s="439">
        <v>25</v>
      </c>
      <c r="CJ258" s="439">
        <v>53</v>
      </c>
      <c r="CK258" s="439">
        <v>0</v>
      </c>
      <c r="CL258" s="439">
        <v>0</v>
      </c>
      <c r="CM258" s="439">
        <v>12</v>
      </c>
      <c r="CN258" s="439">
        <v>81</v>
      </c>
      <c r="CO258" s="439">
        <v>0</v>
      </c>
      <c r="CP258" s="439">
        <v>1</v>
      </c>
      <c r="CQ258" s="439">
        <v>1</v>
      </c>
      <c r="CR258" s="439">
        <v>0</v>
      </c>
      <c r="CS258" s="440">
        <v>0</v>
      </c>
      <c r="CT258" s="440">
        <v>0</v>
      </c>
      <c r="CU258" s="440">
        <v>0</v>
      </c>
      <c r="CV258" s="440">
        <v>0</v>
      </c>
      <c r="CW258" s="440">
        <v>0</v>
      </c>
      <c r="CX258" s="440">
        <v>0</v>
      </c>
      <c r="CY258" s="440">
        <v>0</v>
      </c>
      <c r="CZ258" s="440">
        <v>0</v>
      </c>
      <c r="DA258" s="440">
        <v>0</v>
      </c>
      <c r="DB258" s="440">
        <v>0</v>
      </c>
      <c r="DC258" s="440">
        <v>0</v>
      </c>
      <c r="DD258" s="440">
        <v>0</v>
      </c>
      <c r="DE258" s="440">
        <v>0</v>
      </c>
      <c r="DF258" s="440">
        <v>0</v>
      </c>
      <c r="DG258" s="440">
        <v>0</v>
      </c>
      <c r="DH258" s="440">
        <v>0</v>
      </c>
      <c r="DI258" s="439">
        <v>0</v>
      </c>
      <c r="DJ258" s="439">
        <v>0</v>
      </c>
      <c r="DK258" s="439">
        <v>0</v>
      </c>
      <c r="DL258" s="439">
        <v>0</v>
      </c>
      <c r="DM258" s="439">
        <v>0</v>
      </c>
      <c r="DN258" s="439">
        <v>0</v>
      </c>
      <c r="DO258" s="439">
        <v>0</v>
      </c>
      <c r="DQ258" s="439">
        <v>0</v>
      </c>
      <c r="DR258" s="439">
        <v>0</v>
      </c>
      <c r="DS258" s="439">
        <v>0</v>
      </c>
      <c r="DU258" s="439">
        <v>0</v>
      </c>
      <c r="DV258" s="439">
        <v>0</v>
      </c>
      <c r="DW258" s="439">
        <v>0</v>
      </c>
      <c r="DX258" s="439">
        <v>0</v>
      </c>
      <c r="DY258" s="439">
        <v>0</v>
      </c>
      <c r="DZ258" s="439">
        <v>0</v>
      </c>
      <c r="EA258" s="439">
        <v>0</v>
      </c>
      <c r="EB258" s="439">
        <v>0</v>
      </c>
      <c r="EC258" s="439">
        <v>0</v>
      </c>
      <c r="ED258" s="439">
        <v>0</v>
      </c>
      <c r="EE258" s="439">
        <v>0</v>
      </c>
      <c r="EF258" s="440">
        <v>94</v>
      </c>
      <c r="EG258" s="440">
        <v>72</v>
      </c>
      <c r="EH258" s="440">
        <v>94</v>
      </c>
      <c r="EI258" s="440">
        <v>0</v>
      </c>
      <c r="EJ258" s="440">
        <v>0</v>
      </c>
      <c r="EK258" s="440">
        <v>0</v>
      </c>
      <c r="EL258" s="440">
        <v>75</v>
      </c>
      <c r="EM258" s="440">
        <v>0</v>
      </c>
      <c r="EN258" s="440">
        <v>0</v>
      </c>
      <c r="EP258" s="440">
        <v>0</v>
      </c>
      <c r="EQ258" s="440">
        <v>0</v>
      </c>
      <c r="ER258" s="440">
        <v>53</v>
      </c>
      <c r="ES258" s="440">
        <v>160</v>
      </c>
      <c r="ET258" s="440">
        <v>93</v>
      </c>
      <c r="EU258" s="440">
        <v>0</v>
      </c>
      <c r="EV258" s="440">
        <v>0</v>
      </c>
      <c r="EW258" s="440">
        <v>0</v>
      </c>
      <c r="EX258" s="440">
        <v>0</v>
      </c>
      <c r="EY258" s="440">
        <v>0</v>
      </c>
      <c r="EZ258" s="440">
        <v>54</v>
      </c>
      <c r="FA258" s="440">
        <v>54</v>
      </c>
      <c r="FB258" s="440">
        <v>100</v>
      </c>
      <c r="FC258" s="440">
        <v>0</v>
      </c>
    </row>
    <row r="259" spans="1:159" x14ac:dyDescent="0.2">
      <c r="A259" s="438">
        <v>256</v>
      </c>
      <c r="B259" s="439" t="s">
        <v>1167</v>
      </c>
      <c r="C259" s="439" t="s">
        <v>46</v>
      </c>
      <c r="D259" s="439" t="s">
        <v>889</v>
      </c>
      <c r="E259" s="439" t="s">
        <v>209</v>
      </c>
      <c r="F259" s="439">
        <v>25</v>
      </c>
      <c r="G259" s="439">
        <v>1996</v>
      </c>
      <c r="H259" s="440">
        <v>1</v>
      </c>
      <c r="I259" s="440">
        <v>1</v>
      </c>
      <c r="J259" s="440">
        <v>58</v>
      </c>
      <c r="K259" s="440">
        <v>0.6</v>
      </c>
      <c r="L259" s="440">
        <v>0</v>
      </c>
      <c r="M259" s="440">
        <v>1</v>
      </c>
      <c r="N259" s="440">
        <v>0</v>
      </c>
      <c r="O259" s="440">
        <v>0</v>
      </c>
      <c r="P259" s="440">
        <v>0</v>
      </c>
      <c r="Q259" s="440">
        <v>0</v>
      </c>
      <c r="R259" s="440">
        <v>0</v>
      </c>
      <c r="S259" s="440">
        <v>0</v>
      </c>
      <c r="T259" s="440">
        <v>1.55</v>
      </c>
      <c r="U259" s="440">
        <v>1.55</v>
      </c>
      <c r="V259" s="440">
        <v>0</v>
      </c>
      <c r="W259" s="440">
        <v>1.55</v>
      </c>
      <c r="X259" s="440">
        <v>0.1</v>
      </c>
      <c r="Y259" s="440">
        <v>0.1</v>
      </c>
      <c r="Z259" s="440">
        <v>0.9</v>
      </c>
      <c r="AA259" s="440">
        <v>1</v>
      </c>
      <c r="AB259" s="440">
        <v>0.13</v>
      </c>
      <c r="AC259" s="440">
        <v>1.35</v>
      </c>
      <c r="AD259" s="440">
        <v>1.48</v>
      </c>
      <c r="AE259" s="440">
        <v>0.13</v>
      </c>
      <c r="AF259" s="440">
        <v>1.48</v>
      </c>
      <c r="AG259" s="439">
        <v>0</v>
      </c>
      <c r="AH259" s="439">
        <v>1</v>
      </c>
      <c r="AI259" s="439">
        <v>0</v>
      </c>
      <c r="AJ259" s="439">
        <v>0</v>
      </c>
      <c r="AK259" s="439">
        <v>1.55</v>
      </c>
      <c r="AL259" s="439">
        <v>0</v>
      </c>
      <c r="AM259" s="439">
        <v>0</v>
      </c>
      <c r="AO259" s="439">
        <v>17</v>
      </c>
      <c r="AP259" s="439">
        <v>0</v>
      </c>
      <c r="AQ259" s="439">
        <v>0</v>
      </c>
      <c r="AR259" s="439">
        <v>0</v>
      </c>
      <c r="AS259" s="439">
        <v>0.1</v>
      </c>
      <c r="AT259" s="439">
        <v>0.1</v>
      </c>
      <c r="AU259" s="439">
        <v>0.08</v>
      </c>
      <c r="AV259" s="439">
        <v>-0.1</v>
      </c>
      <c r="AW259" s="439">
        <v>-0.1</v>
      </c>
      <c r="AX259" s="440">
        <v>38</v>
      </c>
      <c r="AY259" s="440">
        <v>49</v>
      </c>
      <c r="AZ259" s="440">
        <v>77.599999999999994</v>
      </c>
      <c r="BA259" s="440">
        <v>637</v>
      </c>
      <c r="BB259" s="440">
        <v>193</v>
      </c>
      <c r="BC259" s="440">
        <v>17</v>
      </c>
      <c r="BD259" s="440">
        <v>21</v>
      </c>
      <c r="BE259" s="440">
        <v>81</v>
      </c>
      <c r="BF259" s="440">
        <v>18</v>
      </c>
      <c r="BG259" s="440">
        <v>20</v>
      </c>
      <c r="BH259" s="440">
        <v>90</v>
      </c>
      <c r="BI259" s="440">
        <v>2</v>
      </c>
      <c r="BJ259" s="440">
        <v>5</v>
      </c>
      <c r="BK259" s="440">
        <v>40</v>
      </c>
      <c r="BL259" s="440">
        <v>1</v>
      </c>
      <c r="BM259" s="440">
        <v>0.9</v>
      </c>
      <c r="BN259" s="440">
        <v>0.1</v>
      </c>
      <c r="BO259" s="440">
        <v>2</v>
      </c>
      <c r="BP259" s="440">
        <v>1</v>
      </c>
      <c r="BQ259" s="440">
        <v>4</v>
      </c>
      <c r="BR259" s="440">
        <v>0</v>
      </c>
      <c r="BS259" s="440">
        <v>7</v>
      </c>
      <c r="BT259" s="439">
        <v>49</v>
      </c>
      <c r="BU259" s="439">
        <v>46</v>
      </c>
      <c r="BV259" s="439">
        <v>3</v>
      </c>
      <c r="BW259" s="439">
        <v>0</v>
      </c>
      <c r="BX259" s="439">
        <v>1</v>
      </c>
      <c r="BY259" s="439">
        <v>5</v>
      </c>
      <c r="BZ259" s="439">
        <v>1</v>
      </c>
      <c r="CA259" s="439">
        <v>3</v>
      </c>
      <c r="CB259" s="439">
        <v>0</v>
      </c>
      <c r="CC259" s="439">
        <v>0</v>
      </c>
      <c r="CD259" s="439">
        <v>0</v>
      </c>
      <c r="CE259" s="439">
        <v>0</v>
      </c>
      <c r="CF259" s="439">
        <v>36</v>
      </c>
      <c r="CG259" s="439">
        <v>7</v>
      </c>
      <c r="CH259" s="439">
        <v>6</v>
      </c>
      <c r="CI259" s="439">
        <v>41</v>
      </c>
      <c r="CJ259" s="439">
        <v>3</v>
      </c>
      <c r="CK259" s="439">
        <v>0</v>
      </c>
      <c r="CL259" s="439">
        <v>3</v>
      </c>
      <c r="CM259" s="439">
        <v>2</v>
      </c>
      <c r="CN259" s="439">
        <v>38</v>
      </c>
      <c r="CO259" s="439">
        <v>0</v>
      </c>
      <c r="CP259" s="439">
        <v>1</v>
      </c>
      <c r="CQ259" s="439">
        <v>1</v>
      </c>
      <c r="CR259" s="439">
        <v>1</v>
      </c>
      <c r="CS259" s="440">
        <v>3</v>
      </c>
      <c r="CT259" s="440">
        <v>4.66</v>
      </c>
      <c r="CU259" s="440">
        <v>2</v>
      </c>
      <c r="CV259" s="440">
        <v>0</v>
      </c>
      <c r="CW259" s="440">
        <v>0</v>
      </c>
      <c r="CX259" s="440">
        <v>1</v>
      </c>
      <c r="CY259" s="440">
        <v>0</v>
      </c>
      <c r="CZ259" s="440">
        <v>0</v>
      </c>
      <c r="DA259" s="440">
        <v>1</v>
      </c>
      <c r="DB259" s="440">
        <v>1.55</v>
      </c>
      <c r="DC259" s="440">
        <v>1</v>
      </c>
      <c r="DD259" s="440">
        <v>0</v>
      </c>
      <c r="DE259" s="440">
        <v>0</v>
      </c>
      <c r="DF259" s="440">
        <v>0</v>
      </c>
      <c r="DG259" s="440">
        <v>0</v>
      </c>
      <c r="DH259" s="440">
        <v>0</v>
      </c>
      <c r="DI259" s="439">
        <v>3</v>
      </c>
      <c r="DJ259" s="439">
        <v>2</v>
      </c>
      <c r="DK259" s="439">
        <v>0</v>
      </c>
      <c r="DL259" s="439">
        <v>1</v>
      </c>
      <c r="DM259" s="439">
        <v>2</v>
      </c>
      <c r="DN259" s="439">
        <v>0</v>
      </c>
      <c r="DO259" s="439">
        <v>2</v>
      </c>
      <c r="DP259" s="439">
        <v>0</v>
      </c>
      <c r="DQ259" s="439">
        <v>2</v>
      </c>
      <c r="DR259" s="439">
        <v>9</v>
      </c>
      <c r="DS259" s="439">
        <v>2</v>
      </c>
      <c r="DT259" s="439">
        <v>22.2</v>
      </c>
      <c r="DU259" s="439">
        <v>1</v>
      </c>
      <c r="DV259" s="439">
        <v>5</v>
      </c>
      <c r="DW259" s="439">
        <v>3</v>
      </c>
      <c r="DX259" s="439">
        <v>2</v>
      </c>
      <c r="DY259" s="439">
        <v>0</v>
      </c>
      <c r="DZ259" s="439">
        <v>0</v>
      </c>
      <c r="EA259" s="439">
        <v>2</v>
      </c>
      <c r="EB259" s="439">
        <v>0</v>
      </c>
      <c r="EC259" s="439">
        <v>3</v>
      </c>
      <c r="ED259" s="439">
        <v>0</v>
      </c>
      <c r="EE259" s="439">
        <v>0</v>
      </c>
      <c r="EF259" s="440">
        <v>60</v>
      </c>
      <c r="EG259" s="440">
        <v>2</v>
      </c>
      <c r="EH259" s="440">
        <v>9</v>
      </c>
      <c r="EI259" s="440">
        <v>24</v>
      </c>
      <c r="EJ259" s="440">
        <v>30</v>
      </c>
      <c r="EK259" s="440">
        <v>3</v>
      </c>
      <c r="EL259" s="440">
        <v>57</v>
      </c>
      <c r="EM259" s="440">
        <v>0</v>
      </c>
      <c r="EN259" s="440">
        <v>1</v>
      </c>
      <c r="EO259" s="440">
        <v>0</v>
      </c>
      <c r="EP259" s="440">
        <v>0</v>
      </c>
      <c r="EQ259" s="440">
        <v>0</v>
      </c>
      <c r="ER259" s="440">
        <v>44</v>
      </c>
      <c r="ES259" s="440">
        <v>161</v>
      </c>
      <c r="ET259" s="440">
        <v>76</v>
      </c>
      <c r="EU259" s="440">
        <v>5</v>
      </c>
      <c r="EV259" s="440">
        <v>1</v>
      </c>
      <c r="EW259" s="440">
        <v>1</v>
      </c>
      <c r="EX259" s="440">
        <v>1</v>
      </c>
      <c r="EY259" s="440">
        <v>2</v>
      </c>
      <c r="EZ259" s="440">
        <v>47</v>
      </c>
      <c r="FA259" s="440">
        <v>45</v>
      </c>
      <c r="FB259" s="440">
        <v>95.7</v>
      </c>
      <c r="FC259" s="440">
        <v>7</v>
      </c>
    </row>
    <row r="260" spans="1:159" x14ac:dyDescent="0.2">
      <c r="A260" s="438">
        <v>257</v>
      </c>
      <c r="B260" s="439" t="s">
        <v>1168</v>
      </c>
      <c r="C260" s="439" t="s">
        <v>50</v>
      </c>
      <c r="D260" s="439" t="s">
        <v>889</v>
      </c>
      <c r="E260" s="439" t="s">
        <v>227</v>
      </c>
      <c r="F260" s="439">
        <v>24</v>
      </c>
      <c r="G260" s="439">
        <v>1997</v>
      </c>
      <c r="H260" s="440">
        <v>15</v>
      </c>
      <c r="I260" s="440">
        <v>11</v>
      </c>
      <c r="J260" s="441">
        <v>1018</v>
      </c>
      <c r="K260" s="440">
        <v>11.3</v>
      </c>
      <c r="L260" s="440">
        <v>0</v>
      </c>
      <c r="M260" s="440">
        <v>1</v>
      </c>
      <c r="N260" s="440">
        <v>0</v>
      </c>
      <c r="O260" s="440">
        <v>0</v>
      </c>
      <c r="P260" s="440">
        <v>0</v>
      </c>
      <c r="Q260" s="440">
        <v>3</v>
      </c>
      <c r="R260" s="440">
        <v>1</v>
      </c>
      <c r="S260" s="440">
        <v>0</v>
      </c>
      <c r="T260" s="440">
        <v>0.09</v>
      </c>
      <c r="U260" s="440">
        <v>0.09</v>
      </c>
      <c r="V260" s="440">
        <v>0</v>
      </c>
      <c r="W260" s="440">
        <v>0.09</v>
      </c>
      <c r="X260" s="440">
        <v>0.3</v>
      </c>
      <c r="Y260" s="440">
        <v>0.3</v>
      </c>
      <c r="Z260" s="440">
        <v>0.5</v>
      </c>
      <c r="AA260" s="440">
        <v>0.9</v>
      </c>
      <c r="AB260" s="440">
        <v>0.03</v>
      </c>
      <c r="AC260" s="440">
        <v>0.05</v>
      </c>
      <c r="AD260" s="440">
        <v>0.08</v>
      </c>
      <c r="AE260" s="440">
        <v>0.03</v>
      </c>
      <c r="AF260" s="440">
        <v>0.08</v>
      </c>
      <c r="AG260" s="439">
        <v>0</v>
      </c>
      <c r="AH260" s="439">
        <v>5</v>
      </c>
      <c r="AI260" s="439">
        <v>0</v>
      </c>
      <c r="AJ260" s="439">
        <v>0</v>
      </c>
      <c r="AK260" s="439">
        <v>0.44</v>
      </c>
      <c r="AL260" s="439">
        <v>0</v>
      </c>
      <c r="AM260" s="439">
        <v>0</v>
      </c>
      <c r="AO260" s="439">
        <v>23.8</v>
      </c>
      <c r="AP260" s="439">
        <v>0</v>
      </c>
      <c r="AQ260" s="439">
        <v>0</v>
      </c>
      <c r="AR260" s="439">
        <v>0</v>
      </c>
      <c r="AS260" s="439">
        <v>0.3</v>
      </c>
      <c r="AT260" s="439">
        <v>0.3</v>
      </c>
      <c r="AU260" s="439">
        <v>0.06</v>
      </c>
      <c r="AV260" s="439">
        <v>-0.3</v>
      </c>
      <c r="AW260" s="439">
        <v>-0.3</v>
      </c>
      <c r="AX260" s="440">
        <v>352</v>
      </c>
      <c r="AY260" s="440">
        <v>473</v>
      </c>
      <c r="AZ260" s="440">
        <v>74.400000000000006</v>
      </c>
      <c r="BA260" s="440">
        <v>6446</v>
      </c>
      <c r="BB260" s="440">
        <v>2833</v>
      </c>
      <c r="BC260" s="440">
        <v>166</v>
      </c>
      <c r="BD260" s="440">
        <v>183</v>
      </c>
      <c r="BE260" s="440">
        <v>90.7</v>
      </c>
      <c r="BF260" s="440">
        <v>139</v>
      </c>
      <c r="BG260" s="440">
        <v>188</v>
      </c>
      <c r="BH260" s="440">
        <v>73.900000000000006</v>
      </c>
      <c r="BI260" s="440">
        <v>44</v>
      </c>
      <c r="BJ260" s="440">
        <v>85</v>
      </c>
      <c r="BK260" s="440">
        <v>51.8</v>
      </c>
      <c r="BL260" s="440">
        <v>1</v>
      </c>
      <c r="BM260" s="440">
        <v>0.5</v>
      </c>
      <c r="BN260" s="440">
        <v>0.5</v>
      </c>
      <c r="BO260" s="440">
        <v>11</v>
      </c>
      <c r="BP260" s="440">
        <v>31</v>
      </c>
      <c r="BQ260" s="440">
        <v>9</v>
      </c>
      <c r="BR260" s="440">
        <v>6</v>
      </c>
      <c r="BS260" s="440">
        <v>31</v>
      </c>
      <c r="BT260" s="439">
        <v>473</v>
      </c>
      <c r="BU260" s="439">
        <v>380</v>
      </c>
      <c r="BV260" s="439">
        <v>93</v>
      </c>
      <c r="BW260" s="439">
        <v>4</v>
      </c>
      <c r="BX260" s="439">
        <v>0</v>
      </c>
      <c r="BY260" s="439">
        <v>74</v>
      </c>
      <c r="BZ260" s="439">
        <v>8</v>
      </c>
      <c r="CA260" s="439">
        <v>15</v>
      </c>
      <c r="CB260" s="439">
        <v>0</v>
      </c>
      <c r="CC260" s="439">
        <v>0</v>
      </c>
      <c r="CD260" s="439">
        <v>0</v>
      </c>
      <c r="CE260" s="439">
        <v>0</v>
      </c>
      <c r="CF260" s="439">
        <v>240</v>
      </c>
      <c r="CG260" s="439">
        <v>102</v>
      </c>
      <c r="CH260" s="439">
        <v>131</v>
      </c>
      <c r="CI260" s="439">
        <v>21</v>
      </c>
      <c r="CJ260" s="439">
        <v>329</v>
      </c>
      <c r="CK260" s="439">
        <v>25</v>
      </c>
      <c r="CL260" s="439">
        <v>89</v>
      </c>
      <c r="CM260" s="439">
        <v>1</v>
      </c>
      <c r="CN260" s="439">
        <v>352</v>
      </c>
      <c r="CO260" s="439">
        <v>4</v>
      </c>
      <c r="CP260" s="439">
        <v>14</v>
      </c>
      <c r="CQ260" s="439">
        <v>19</v>
      </c>
      <c r="CR260" s="439">
        <v>11</v>
      </c>
      <c r="CS260" s="440">
        <v>20</v>
      </c>
      <c r="CT260" s="440">
        <v>1.77</v>
      </c>
      <c r="CU260" s="440">
        <v>15</v>
      </c>
      <c r="CV260" s="440">
        <v>2</v>
      </c>
      <c r="CW260" s="440">
        <v>2</v>
      </c>
      <c r="CX260" s="440">
        <v>1</v>
      </c>
      <c r="CY260" s="440">
        <v>0</v>
      </c>
      <c r="CZ260" s="440">
        <v>0</v>
      </c>
      <c r="DA260" s="440">
        <v>2</v>
      </c>
      <c r="DB260" s="440">
        <v>0.18</v>
      </c>
      <c r="DC260" s="440">
        <v>2</v>
      </c>
      <c r="DD260" s="440">
        <v>0</v>
      </c>
      <c r="DE260" s="440">
        <v>0</v>
      </c>
      <c r="DF260" s="440">
        <v>0</v>
      </c>
      <c r="DG260" s="440">
        <v>0</v>
      </c>
      <c r="DH260" s="440">
        <v>0</v>
      </c>
      <c r="DI260" s="439">
        <v>19</v>
      </c>
      <c r="DJ260" s="439">
        <v>12</v>
      </c>
      <c r="DK260" s="439">
        <v>9</v>
      </c>
      <c r="DL260" s="439">
        <v>9</v>
      </c>
      <c r="DM260" s="439">
        <v>1</v>
      </c>
      <c r="DN260" s="439">
        <v>14</v>
      </c>
      <c r="DO260" s="439">
        <v>28</v>
      </c>
      <c r="DP260" s="439">
        <v>50</v>
      </c>
      <c r="DQ260" s="439">
        <v>14</v>
      </c>
      <c r="DR260" s="439">
        <v>141</v>
      </c>
      <c r="DS260" s="439">
        <v>51</v>
      </c>
      <c r="DT260" s="439">
        <v>36.200000000000003</v>
      </c>
      <c r="DU260" s="439">
        <v>64</v>
      </c>
      <c r="DV260" s="439">
        <v>64</v>
      </c>
      <c r="DW260" s="439">
        <v>13</v>
      </c>
      <c r="DX260" s="439">
        <v>17</v>
      </c>
      <c r="DY260" s="439">
        <v>2</v>
      </c>
      <c r="DZ260" s="439">
        <v>0</v>
      </c>
      <c r="EA260" s="439">
        <v>15</v>
      </c>
      <c r="EB260" s="439">
        <v>32</v>
      </c>
      <c r="EC260" s="439">
        <v>51</v>
      </c>
      <c r="ED260" s="439">
        <v>21</v>
      </c>
      <c r="EE260" s="439">
        <v>0</v>
      </c>
      <c r="EF260" s="440">
        <v>581</v>
      </c>
      <c r="EG260" s="440">
        <v>36</v>
      </c>
      <c r="EH260" s="440">
        <v>169</v>
      </c>
      <c r="EI260" s="440">
        <v>277</v>
      </c>
      <c r="EJ260" s="440">
        <v>160</v>
      </c>
      <c r="EK260" s="440">
        <v>11</v>
      </c>
      <c r="EL260" s="440">
        <v>488</v>
      </c>
      <c r="EM260" s="440">
        <v>3</v>
      </c>
      <c r="EN260" s="440">
        <v>9</v>
      </c>
      <c r="EO260" s="440">
        <v>33.299999999999997</v>
      </c>
      <c r="EP260" s="440">
        <v>3</v>
      </c>
      <c r="EQ260" s="440">
        <v>1</v>
      </c>
      <c r="ER260" s="440">
        <v>304</v>
      </c>
      <c r="ES260" s="440">
        <v>1250</v>
      </c>
      <c r="ET260" s="440">
        <v>634</v>
      </c>
      <c r="EU260" s="440">
        <v>31</v>
      </c>
      <c r="EV260" s="440">
        <v>14</v>
      </c>
      <c r="EW260" s="440">
        <v>4</v>
      </c>
      <c r="EX260" s="440">
        <v>4</v>
      </c>
      <c r="EY260" s="440">
        <v>4</v>
      </c>
      <c r="EZ260" s="440">
        <v>313</v>
      </c>
      <c r="FA260" s="440">
        <v>288</v>
      </c>
      <c r="FB260" s="440">
        <v>92</v>
      </c>
      <c r="FC260" s="440">
        <v>12</v>
      </c>
    </row>
    <row r="261" spans="1:159" x14ac:dyDescent="0.2">
      <c r="A261" s="438">
        <v>258</v>
      </c>
      <c r="B261" s="439" t="s">
        <v>1169</v>
      </c>
      <c r="C261" s="439" t="s">
        <v>50</v>
      </c>
      <c r="D261" s="439" t="s">
        <v>889</v>
      </c>
      <c r="E261" s="439" t="s">
        <v>199</v>
      </c>
      <c r="F261" s="439">
        <v>24</v>
      </c>
      <c r="G261" s="439">
        <v>1997</v>
      </c>
      <c r="H261" s="440">
        <v>30</v>
      </c>
      <c r="I261" s="440">
        <v>30</v>
      </c>
      <c r="J261" s="441">
        <v>2687</v>
      </c>
      <c r="K261" s="440">
        <v>29.9</v>
      </c>
      <c r="L261" s="440">
        <v>1</v>
      </c>
      <c r="M261" s="440">
        <v>0</v>
      </c>
      <c r="N261" s="440">
        <v>1</v>
      </c>
      <c r="O261" s="440">
        <v>0</v>
      </c>
      <c r="P261" s="440">
        <v>0</v>
      </c>
      <c r="Q261" s="440">
        <v>3</v>
      </c>
      <c r="R261" s="440">
        <v>0</v>
      </c>
      <c r="S261" s="440">
        <v>0.03</v>
      </c>
      <c r="T261" s="440">
        <v>0</v>
      </c>
      <c r="U261" s="440">
        <v>0.03</v>
      </c>
      <c r="V261" s="440">
        <v>0.03</v>
      </c>
      <c r="W261" s="440">
        <v>0.03</v>
      </c>
      <c r="X261" s="440">
        <v>1</v>
      </c>
      <c r="Y261" s="440">
        <v>1</v>
      </c>
      <c r="Z261" s="440">
        <v>0</v>
      </c>
      <c r="AA261" s="440">
        <v>1</v>
      </c>
      <c r="AB261" s="440">
        <v>0.03</v>
      </c>
      <c r="AC261" s="440">
        <v>0</v>
      </c>
      <c r="AD261" s="440">
        <v>0.03</v>
      </c>
      <c r="AE261" s="440">
        <v>0.03</v>
      </c>
      <c r="AF261" s="440">
        <v>0.03</v>
      </c>
      <c r="AG261" s="439">
        <v>1</v>
      </c>
      <c r="AH261" s="439">
        <v>13</v>
      </c>
      <c r="AI261" s="439">
        <v>4</v>
      </c>
      <c r="AJ261" s="439">
        <v>30.8</v>
      </c>
      <c r="AK261" s="439">
        <v>0.44</v>
      </c>
      <c r="AL261" s="439">
        <v>0.13</v>
      </c>
      <c r="AM261" s="439">
        <v>0.08</v>
      </c>
      <c r="AN261" s="439">
        <v>0.25</v>
      </c>
      <c r="AO261" s="439">
        <v>8.8000000000000007</v>
      </c>
      <c r="AP261" s="439">
        <v>0</v>
      </c>
      <c r="AQ261" s="439">
        <v>0</v>
      </c>
      <c r="AR261" s="439">
        <v>0</v>
      </c>
      <c r="AS261" s="439">
        <v>1</v>
      </c>
      <c r="AT261" s="439">
        <v>1</v>
      </c>
      <c r="AU261" s="439">
        <v>0.08</v>
      </c>
      <c r="AV261" s="439">
        <v>0</v>
      </c>
      <c r="AW261" s="439">
        <v>0</v>
      </c>
      <c r="AX261" s="440">
        <v>1279</v>
      </c>
      <c r="AY261" s="440">
        <v>1476</v>
      </c>
      <c r="AZ261" s="440">
        <v>86.7</v>
      </c>
      <c r="BA261" s="440">
        <v>26905</v>
      </c>
      <c r="BB261" s="440">
        <v>9568</v>
      </c>
      <c r="BC261" s="440">
        <v>410</v>
      </c>
      <c r="BD261" s="440">
        <v>449</v>
      </c>
      <c r="BE261" s="440">
        <v>91.3</v>
      </c>
      <c r="BF261" s="440">
        <v>655</v>
      </c>
      <c r="BG261" s="440">
        <v>711</v>
      </c>
      <c r="BH261" s="440">
        <v>92.1</v>
      </c>
      <c r="BI261" s="440">
        <v>206</v>
      </c>
      <c r="BJ261" s="440">
        <v>297</v>
      </c>
      <c r="BK261" s="440">
        <v>69.400000000000006</v>
      </c>
      <c r="BL261" s="440">
        <v>0</v>
      </c>
      <c r="BM261" s="440">
        <v>0</v>
      </c>
      <c r="BN261" s="440">
        <v>0</v>
      </c>
      <c r="BO261" s="440">
        <v>2</v>
      </c>
      <c r="BP261" s="440">
        <v>90</v>
      </c>
      <c r="BQ261" s="440">
        <v>3</v>
      </c>
      <c r="BR261" s="440">
        <v>0</v>
      </c>
      <c r="BS261" s="440">
        <v>92</v>
      </c>
      <c r="BT261" s="439">
        <v>1476</v>
      </c>
      <c r="BU261" s="439">
        <v>1440</v>
      </c>
      <c r="BV261" s="439">
        <v>36</v>
      </c>
      <c r="BW261" s="439">
        <v>25</v>
      </c>
      <c r="BX261" s="439">
        <v>1</v>
      </c>
      <c r="BY261" s="439">
        <v>153</v>
      </c>
      <c r="BZ261" s="439">
        <v>44</v>
      </c>
      <c r="CA261" s="439">
        <v>2</v>
      </c>
      <c r="CB261" s="439">
        <v>0</v>
      </c>
      <c r="CC261" s="439">
        <v>0</v>
      </c>
      <c r="CD261" s="439">
        <v>0</v>
      </c>
      <c r="CE261" s="439">
        <v>0</v>
      </c>
      <c r="CF261" s="439">
        <v>1121</v>
      </c>
      <c r="CG261" s="439">
        <v>114</v>
      </c>
      <c r="CH261" s="439">
        <v>241</v>
      </c>
      <c r="CI261" s="439">
        <v>1012</v>
      </c>
      <c r="CJ261" s="439">
        <v>331</v>
      </c>
      <c r="CK261" s="439">
        <v>77</v>
      </c>
      <c r="CL261" s="439">
        <v>11</v>
      </c>
      <c r="CM261" s="439">
        <v>3</v>
      </c>
      <c r="CN261" s="439">
        <v>1279</v>
      </c>
      <c r="CO261" s="439">
        <v>2</v>
      </c>
      <c r="CP261" s="439">
        <v>18</v>
      </c>
      <c r="CQ261" s="439">
        <v>21</v>
      </c>
      <c r="CR261" s="439">
        <v>15</v>
      </c>
      <c r="CS261" s="440">
        <v>9</v>
      </c>
      <c r="CT261" s="440">
        <v>0.3</v>
      </c>
      <c r="CU261" s="440">
        <v>6</v>
      </c>
      <c r="CV261" s="440">
        <v>0</v>
      </c>
      <c r="CW261" s="440">
        <v>1</v>
      </c>
      <c r="CX261" s="440">
        <v>1</v>
      </c>
      <c r="CY261" s="440">
        <v>0</v>
      </c>
      <c r="CZ261" s="440">
        <v>1</v>
      </c>
      <c r="DA261" s="440">
        <v>1</v>
      </c>
      <c r="DB261" s="440">
        <v>0.03</v>
      </c>
      <c r="DC261" s="440">
        <v>0</v>
      </c>
      <c r="DD261" s="440">
        <v>0</v>
      </c>
      <c r="DE261" s="440">
        <v>0</v>
      </c>
      <c r="DF261" s="440">
        <v>1</v>
      </c>
      <c r="DG261" s="440">
        <v>0</v>
      </c>
      <c r="DH261" s="440">
        <v>0</v>
      </c>
      <c r="DI261" s="439">
        <v>53</v>
      </c>
      <c r="DJ261" s="439">
        <v>33</v>
      </c>
      <c r="DK261" s="439">
        <v>40</v>
      </c>
      <c r="DL261" s="439">
        <v>13</v>
      </c>
      <c r="DM261" s="439">
        <v>0</v>
      </c>
      <c r="DN261" s="439">
        <v>20</v>
      </c>
      <c r="DO261" s="439">
        <v>33</v>
      </c>
      <c r="DP261" s="439">
        <v>60.6</v>
      </c>
      <c r="DQ261" s="439">
        <v>13</v>
      </c>
      <c r="DR261" s="439">
        <v>240</v>
      </c>
      <c r="DS261" s="439">
        <v>92</v>
      </c>
      <c r="DT261" s="439">
        <v>38.299999999999997</v>
      </c>
      <c r="DU261" s="439">
        <v>159</v>
      </c>
      <c r="DV261" s="439">
        <v>70</v>
      </c>
      <c r="DW261" s="439">
        <v>11</v>
      </c>
      <c r="DX261" s="439">
        <v>52</v>
      </c>
      <c r="DY261" s="439">
        <v>21</v>
      </c>
      <c r="DZ261" s="439">
        <v>0</v>
      </c>
      <c r="EA261" s="439">
        <v>31</v>
      </c>
      <c r="EB261" s="439">
        <v>64</v>
      </c>
      <c r="EC261" s="439">
        <v>117</v>
      </c>
      <c r="ED261" s="439">
        <v>118</v>
      </c>
      <c r="EE261" s="439">
        <v>1</v>
      </c>
      <c r="EF261" s="440">
        <v>1778</v>
      </c>
      <c r="EG261" s="440">
        <v>214</v>
      </c>
      <c r="EH261" s="440">
        <v>950</v>
      </c>
      <c r="EI261" s="440">
        <v>844</v>
      </c>
      <c r="EJ261" s="440">
        <v>105</v>
      </c>
      <c r="EK261" s="440">
        <v>22</v>
      </c>
      <c r="EL261" s="440">
        <v>1743</v>
      </c>
      <c r="EM261" s="440">
        <v>13</v>
      </c>
      <c r="EN261" s="440">
        <v>17</v>
      </c>
      <c r="EO261" s="440">
        <v>76.5</v>
      </c>
      <c r="EP261" s="440">
        <v>14</v>
      </c>
      <c r="EQ261" s="440">
        <v>0</v>
      </c>
      <c r="ER261" s="440">
        <v>1145</v>
      </c>
      <c r="ES261" s="440">
        <v>6267</v>
      </c>
      <c r="ET261" s="440">
        <v>3616</v>
      </c>
      <c r="EU261" s="440">
        <v>110</v>
      </c>
      <c r="EV261" s="440">
        <v>26</v>
      </c>
      <c r="EW261" s="440">
        <v>1</v>
      </c>
      <c r="EX261" s="440">
        <v>9</v>
      </c>
      <c r="EY261" s="440">
        <v>9</v>
      </c>
      <c r="EZ261" s="440">
        <v>1206</v>
      </c>
      <c r="FA261" s="440">
        <v>1181</v>
      </c>
      <c r="FB261" s="440">
        <v>97.9</v>
      </c>
      <c r="FC261" s="440">
        <v>7</v>
      </c>
    </row>
    <row r="262" spans="1:159" x14ac:dyDescent="0.2">
      <c r="A262" s="438">
        <v>259</v>
      </c>
      <c r="B262" s="439" t="s">
        <v>1170</v>
      </c>
      <c r="C262" s="439" t="s">
        <v>894</v>
      </c>
      <c r="D262" s="439" t="s">
        <v>36</v>
      </c>
      <c r="E262" s="439" t="s">
        <v>201</v>
      </c>
      <c r="F262" s="439">
        <v>29</v>
      </c>
      <c r="G262" s="439">
        <v>1992</v>
      </c>
      <c r="H262" s="440">
        <v>32</v>
      </c>
      <c r="I262" s="440">
        <v>27</v>
      </c>
      <c r="J262" s="441">
        <v>2248</v>
      </c>
      <c r="K262" s="440">
        <v>25</v>
      </c>
      <c r="L262" s="440">
        <v>5</v>
      </c>
      <c r="M262" s="440">
        <v>3</v>
      </c>
      <c r="N262" s="440">
        <v>4</v>
      </c>
      <c r="O262" s="440">
        <v>1</v>
      </c>
      <c r="P262" s="440">
        <v>1</v>
      </c>
      <c r="Q262" s="440">
        <v>5</v>
      </c>
      <c r="R262" s="440">
        <v>0</v>
      </c>
      <c r="S262" s="440">
        <v>0.2</v>
      </c>
      <c r="T262" s="440">
        <v>0.12</v>
      </c>
      <c r="U262" s="440">
        <v>0.32</v>
      </c>
      <c r="V262" s="440">
        <v>0.16</v>
      </c>
      <c r="W262" s="440">
        <v>0.28000000000000003</v>
      </c>
      <c r="X262" s="440">
        <v>8</v>
      </c>
      <c r="Y262" s="440">
        <v>7.2</v>
      </c>
      <c r="Z262" s="440">
        <v>3.2</v>
      </c>
      <c r="AA262" s="440">
        <v>10.4</v>
      </c>
      <c r="AB262" s="440">
        <v>0.32</v>
      </c>
      <c r="AC262" s="440">
        <v>0.13</v>
      </c>
      <c r="AD262" s="440">
        <v>0.45</v>
      </c>
      <c r="AE262" s="440">
        <v>0.28999999999999998</v>
      </c>
      <c r="AF262" s="440">
        <v>0.42</v>
      </c>
      <c r="AG262" s="439">
        <v>5</v>
      </c>
      <c r="AH262" s="439">
        <v>48</v>
      </c>
      <c r="AI262" s="439">
        <v>18</v>
      </c>
      <c r="AJ262" s="439">
        <v>37.5</v>
      </c>
      <c r="AK262" s="439">
        <v>1.92</v>
      </c>
      <c r="AL262" s="439">
        <v>0.72</v>
      </c>
      <c r="AM262" s="439">
        <v>0.08</v>
      </c>
      <c r="AN262" s="439">
        <v>0.22</v>
      </c>
      <c r="AO262" s="439">
        <v>14.7</v>
      </c>
      <c r="AP262" s="439">
        <v>0</v>
      </c>
      <c r="AQ262" s="439">
        <v>1</v>
      </c>
      <c r="AR262" s="439">
        <v>1</v>
      </c>
      <c r="AS262" s="439">
        <v>8</v>
      </c>
      <c r="AT262" s="439">
        <v>7.2</v>
      </c>
      <c r="AU262" s="439">
        <v>0.15</v>
      </c>
      <c r="AV262" s="439">
        <v>-3</v>
      </c>
      <c r="AW262" s="439">
        <v>-3.2</v>
      </c>
      <c r="AX262" s="440">
        <v>387</v>
      </c>
      <c r="AY262" s="440">
        <v>524</v>
      </c>
      <c r="AZ262" s="440">
        <v>73.900000000000006</v>
      </c>
      <c r="BA262" s="440">
        <v>5865</v>
      </c>
      <c r="BB262" s="440">
        <v>1126</v>
      </c>
      <c r="BC262" s="440">
        <v>210</v>
      </c>
      <c r="BD262" s="440">
        <v>261</v>
      </c>
      <c r="BE262" s="440">
        <v>80.5</v>
      </c>
      <c r="BF262" s="440">
        <v>146</v>
      </c>
      <c r="BG262" s="440">
        <v>200</v>
      </c>
      <c r="BH262" s="440">
        <v>73</v>
      </c>
      <c r="BI262" s="440">
        <v>19</v>
      </c>
      <c r="BJ262" s="440">
        <v>28</v>
      </c>
      <c r="BK262" s="440">
        <v>67.900000000000006</v>
      </c>
      <c r="BL262" s="440">
        <v>3</v>
      </c>
      <c r="BM262" s="440">
        <v>3.2</v>
      </c>
      <c r="BN262" s="440">
        <v>-0.2</v>
      </c>
      <c r="BO262" s="440">
        <v>35</v>
      </c>
      <c r="BP262" s="440">
        <v>26</v>
      </c>
      <c r="BQ262" s="440">
        <v>13</v>
      </c>
      <c r="BR262" s="440">
        <v>2</v>
      </c>
      <c r="BS262" s="440">
        <v>30</v>
      </c>
      <c r="BT262" s="439">
        <v>524</v>
      </c>
      <c r="BU262" s="439">
        <v>487</v>
      </c>
      <c r="BV262" s="439">
        <v>37</v>
      </c>
      <c r="BW262" s="439">
        <v>0</v>
      </c>
      <c r="BX262" s="439">
        <v>4</v>
      </c>
      <c r="BY262" s="439">
        <v>183</v>
      </c>
      <c r="BZ262" s="439">
        <v>7</v>
      </c>
      <c r="CA262" s="439">
        <v>24</v>
      </c>
      <c r="CB262" s="439">
        <v>0</v>
      </c>
      <c r="CC262" s="439">
        <v>0</v>
      </c>
      <c r="CD262" s="439">
        <v>0</v>
      </c>
      <c r="CE262" s="439">
        <v>0</v>
      </c>
      <c r="CF262" s="439">
        <v>331</v>
      </c>
      <c r="CG262" s="439">
        <v>101</v>
      </c>
      <c r="CH262" s="439">
        <v>92</v>
      </c>
      <c r="CI262" s="439">
        <v>29</v>
      </c>
      <c r="CJ262" s="439">
        <v>383</v>
      </c>
      <c r="CK262" s="439">
        <v>25</v>
      </c>
      <c r="CL262" s="439">
        <v>1</v>
      </c>
      <c r="CM262" s="439">
        <v>17</v>
      </c>
      <c r="CN262" s="439">
        <v>387</v>
      </c>
      <c r="CO262" s="439">
        <v>4</v>
      </c>
      <c r="CP262" s="439">
        <v>8</v>
      </c>
      <c r="CQ262" s="439">
        <v>23</v>
      </c>
      <c r="CR262" s="439">
        <v>19</v>
      </c>
      <c r="CS262" s="440">
        <v>60</v>
      </c>
      <c r="CT262" s="440">
        <v>2.4</v>
      </c>
      <c r="CU262" s="440">
        <v>46</v>
      </c>
      <c r="CV262" s="440">
        <v>0</v>
      </c>
      <c r="CW262" s="440">
        <v>4</v>
      </c>
      <c r="CX262" s="440">
        <v>4</v>
      </c>
      <c r="CY262" s="440">
        <v>5</v>
      </c>
      <c r="CZ262" s="440">
        <v>1</v>
      </c>
      <c r="DA262" s="440">
        <v>7</v>
      </c>
      <c r="DB262" s="440">
        <v>0.28000000000000003</v>
      </c>
      <c r="DC262" s="440">
        <v>5</v>
      </c>
      <c r="DD262" s="440">
        <v>0</v>
      </c>
      <c r="DE262" s="440">
        <v>1</v>
      </c>
      <c r="DF262" s="440">
        <v>1</v>
      </c>
      <c r="DG262" s="440">
        <v>0</v>
      </c>
      <c r="DH262" s="440">
        <v>0</v>
      </c>
      <c r="DI262" s="439">
        <v>31</v>
      </c>
      <c r="DJ262" s="439">
        <v>21</v>
      </c>
      <c r="DK262" s="439">
        <v>6</v>
      </c>
      <c r="DL262" s="439">
        <v>17</v>
      </c>
      <c r="DM262" s="439">
        <v>8</v>
      </c>
      <c r="DN262" s="439">
        <v>5</v>
      </c>
      <c r="DO262" s="439">
        <v>16</v>
      </c>
      <c r="DP262" s="439">
        <v>31.3</v>
      </c>
      <c r="DQ262" s="439">
        <v>11</v>
      </c>
      <c r="DR262" s="439">
        <v>486</v>
      </c>
      <c r="DS262" s="439">
        <v>134</v>
      </c>
      <c r="DT262" s="439">
        <v>27.6</v>
      </c>
      <c r="DU262" s="439">
        <v>69</v>
      </c>
      <c r="DV262" s="439">
        <v>221</v>
      </c>
      <c r="DW262" s="439">
        <v>196</v>
      </c>
      <c r="DX262" s="439">
        <v>21</v>
      </c>
      <c r="DY262" s="439">
        <v>5</v>
      </c>
      <c r="DZ262" s="439">
        <v>0</v>
      </c>
      <c r="EA262" s="439">
        <v>16</v>
      </c>
      <c r="EB262" s="439">
        <v>12</v>
      </c>
      <c r="EC262" s="439">
        <v>43</v>
      </c>
      <c r="ED262" s="439">
        <v>27</v>
      </c>
      <c r="EE262" s="439">
        <v>0</v>
      </c>
      <c r="EF262" s="440">
        <v>864</v>
      </c>
      <c r="EG262" s="440">
        <v>37</v>
      </c>
      <c r="EH262" s="440">
        <v>107</v>
      </c>
      <c r="EI262" s="440">
        <v>421</v>
      </c>
      <c r="EJ262" s="440">
        <v>389</v>
      </c>
      <c r="EK262" s="440">
        <v>121</v>
      </c>
      <c r="EL262" s="440">
        <v>826</v>
      </c>
      <c r="EM262" s="440">
        <v>36</v>
      </c>
      <c r="EN262" s="440">
        <v>67</v>
      </c>
      <c r="EO262" s="440">
        <v>53.7</v>
      </c>
      <c r="EP262" s="440">
        <v>38</v>
      </c>
      <c r="EQ262" s="440">
        <v>4</v>
      </c>
      <c r="ER262" s="440">
        <v>526</v>
      </c>
      <c r="ES262" s="440">
        <v>2795</v>
      </c>
      <c r="ET262" s="440">
        <v>1559</v>
      </c>
      <c r="EU262" s="440">
        <v>82</v>
      </c>
      <c r="EV262" s="440">
        <v>24</v>
      </c>
      <c r="EW262" s="440">
        <v>25</v>
      </c>
      <c r="EX262" s="440">
        <v>94</v>
      </c>
      <c r="EY262" s="440">
        <v>43</v>
      </c>
      <c r="EZ262" s="440">
        <v>1104</v>
      </c>
      <c r="FA262" s="440">
        <v>600</v>
      </c>
      <c r="FB262" s="440">
        <v>54.3</v>
      </c>
      <c r="FC262" s="440">
        <v>162</v>
      </c>
    </row>
    <row r="263" spans="1:159" x14ac:dyDescent="0.2">
      <c r="A263" s="438">
        <v>260</v>
      </c>
      <c r="B263" s="439" t="s">
        <v>1171</v>
      </c>
      <c r="C263" s="439" t="s">
        <v>894</v>
      </c>
      <c r="D263" s="439" t="s">
        <v>79</v>
      </c>
      <c r="E263" s="439" t="s">
        <v>230</v>
      </c>
      <c r="F263" s="439">
        <v>20</v>
      </c>
      <c r="G263" s="439">
        <v>2000</v>
      </c>
      <c r="H263" s="440">
        <v>1</v>
      </c>
      <c r="I263" s="440">
        <v>0</v>
      </c>
      <c r="J263" s="440">
        <v>36</v>
      </c>
      <c r="K263" s="440">
        <v>0.4</v>
      </c>
      <c r="L263" s="440">
        <v>0</v>
      </c>
      <c r="M263" s="440">
        <v>0</v>
      </c>
      <c r="N263" s="440">
        <v>0</v>
      </c>
      <c r="O263" s="440">
        <v>0</v>
      </c>
      <c r="P263" s="440">
        <v>0</v>
      </c>
      <c r="Q263" s="440">
        <v>0</v>
      </c>
      <c r="R263" s="440">
        <v>0</v>
      </c>
      <c r="S263" s="440">
        <v>0</v>
      </c>
      <c r="T263" s="440">
        <v>0</v>
      </c>
      <c r="U263" s="440">
        <v>0</v>
      </c>
      <c r="V263" s="440">
        <v>0</v>
      </c>
      <c r="W263" s="440">
        <v>0</v>
      </c>
      <c r="X263" s="440">
        <v>0</v>
      </c>
      <c r="Y263" s="440">
        <v>0</v>
      </c>
      <c r="Z263" s="440">
        <v>0</v>
      </c>
      <c r="AA263" s="440">
        <v>0</v>
      </c>
      <c r="AB263" s="440">
        <v>0</v>
      </c>
      <c r="AC263" s="440">
        <v>0</v>
      </c>
      <c r="AD263" s="440">
        <v>0</v>
      </c>
      <c r="AE263" s="440">
        <v>0</v>
      </c>
      <c r="AF263" s="440">
        <v>0</v>
      </c>
      <c r="AG263" s="439">
        <v>0</v>
      </c>
      <c r="AH263" s="439">
        <v>0</v>
      </c>
      <c r="AI263" s="439">
        <v>0</v>
      </c>
      <c r="AK263" s="439">
        <v>0</v>
      </c>
      <c r="AL263" s="439">
        <v>0</v>
      </c>
      <c r="AP263" s="439">
        <v>0</v>
      </c>
      <c r="AQ263" s="439">
        <v>0</v>
      </c>
      <c r="AR263" s="439">
        <v>0</v>
      </c>
      <c r="AS263" s="439">
        <v>0</v>
      </c>
      <c r="AT263" s="439">
        <v>0</v>
      </c>
      <c r="AV263" s="439">
        <v>0</v>
      </c>
      <c r="AW263" s="439">
        <v>0</v>
      </c>
      <c r="AX263" s="440">
        <v>9</v>
      </c>
      <c r="AY263" s="440">
        <v>11</v>
      </c>
      <c r="AZ263" s="440">
        <v>81.8</v>
      </c>
      <c r="BA263" s="440">
        <v>250</v>
      </c>
      <c r="BB263" s="440">
        <v>164</v>
      </c>
      <c r="BC263" s="440">
        <v>2</v>
      </c>
      <c r="BD263" s="440">
        <v>2</v>
      </c>
      <c r="BE263" s="440">
        <v>100</v>
      </c>
      <c r="BF263" s="440">
        <v>3</v>
      </c>
      <c r="BG263" s="440">
        <v>3</v>
      </c>
      <c r="BH263" s="440">
        <v>100</v>
      </c>
      <c r="BI263" s="440">
        <v>4</v>
      </c>
      <c r="BJ263" s="440">
        <v>6</v>
      </c>
      <c r="BK263" s="440">
        <v>66.7</v>
      </c>
      <c r="BL263" s="440">
        <v>0</v>
      </c>
      <c r="BM263" s="440">
        <v>0</v>
      </c>
      <c r="BN263" s="440">
        <v>0</v>
      </c>
      <c r="BO263" s="440">
        <v>0</v>
      </c>
      <c r="BP263" s="440">
        <v>0</v>
      </c>
      <c r="BQ263" s="440">
        <v>0</v>
      </c>
      <c r="BR263" s="440">
        <v>0</v>
      </c>
      <c r="BS263" s="440">
        <v>0</v>
      </c>
      <c r="BT263" s="439">
        <v>11</v>
      </c>
      <c r="BU263" s="439">
        <v>8</v>
      </c>
      <c r="BV263" s="439">
        <v>3</v>
      </c>
      <c r="BW263" s="439">
        <v>0</v>
      </c>
      <c r="BX263" s="439">
        <v>0</v>
      </c>
      <c r="BY263" s="439">
        <v>1</v>
      </c>
      <c r="BZ263" s="439">
        <v>0</v>
      </c>
      <c r="CA263" s="439">
        <v>0</v>
      </c>
      <c r="CB263" s="439">
        <v>0</v>
      </c>
      <c r="CC263" s="439">
        <v>0</v>
      </c>
      <c r="CD263" s="439">
        <v>0</v>
      </c>
      <c r="CE263" s="439">
        <v>0</v>
      </c>
      <c r="CF263" s="439">
        <v>7</v>
      </c>
      <c r="CG263" s="439">
        <v>1</v>
      </c>
      <c r="CH263" s="439">
        <v>3</v>
      </c>
      <c r="CI263" s="439">
        <v>8</v>
      </c>
      <c r="CJ263" s="439">
        <v>1</v>
      </c>
      <c r="CK263" s="439">
        <v>0</v>
      </c>
      <c r="CL263" s="439">
        <v>0</v>
      </c>
      <c r="CM263" s="439">
        <v>2</v>
      </c>
      <c r="CN263" s="439">
        <v>9</v>
      </c>
      <c r="CO263" s="439">
        <v>0</v>
      </c>
      <c r="CP263" s="439">
        <v>1</v>
      </c>
      <c r="CQ263" s="439">
        <v>0</v>
      </c>
      <c r="CR263" s="439">
        <v>0</v>
      </c>
      <c r="CS263" s="440">
        <v>0</v>
      </c>
      <c r="CT263" s="440">
        <v>0</v>
      </c>
      <c r="CU263" s="440">
        <v>0</v>
      </c>
      <c r="CV263" s="440">
        <v>0</v>
      </c>
      <c r="CW263" s="440">
        <v>0</v>
      </c>
      <c r="CX263" s="440">
        <v>0</v>
      </c>
      <c r="CY263" s="440">
        <v>0</v>
      </c>
      <c r="CZ263" s="440">
        <v>0</v>
      </c>
      <c r="DA263" s="440">
        <v>0</v>
      </c>
      <c r="DB263" s="440">
        <v>0</v>
      </c>
      <c r="DC263" s="440">
        <v>0</v>
      </c>
      <c r="DD263" s="440">
        <v>0</v>
      </c>
      <c r="DE263" s="440">
        <v>0</v>
      </c>
      <c r="DF263" s="440">
        <v>0</v>
      </c>
      <c r="DG263" s="440">
        <v>0</v>
      </c>
      <c r="DH263" s="440">
        <v>0</v>
      </c>
      <c r="DI263" s="439">
        <v>0</v>
      </c>
      <c r="DJ263" s="439">
        <v>0</v>
      </c>
      <c r="DK263" s="439">
        <v>0</v>
      </c>
      <c r="DL263" s="439">
        <v>0</v>
      </c>
      <c r="DM263" s="439">
        <v>0</v>
      </c>
      <c r="DN263" s="439">
        <v>0</v>
      </c>
      <c r="DO263" s="439">
        <v>0</v>
      </c>
      <c r="DQ263" s="439">
        <v>0</v>
      </c>
      <c r="DR263" s="439">
        <v>0</v>
      </c>
      <c r="DS263" s="439">
        <v>0</v>
      </c>
      <c r="DU263" s="439">
        <v>0</v>
      </c>
      <c r="DV263" s="439">
        <v>0</v>
      </c>
      <c r="DW263" s="439">
        <v>0</v>
      </c>
      <c r="DX263" s="439">
        <v>0</v>
      </c>
      <c r="DY263" s="439">
        <v>0</v>
      </c>
      <c r="DZ263" s="439">
        <v>0</v>
      </c>
      <c r="EA263" s="439">
        <v>0</v>
      </c>
      <c r="EB263" s="439">
        <v>0</v>
      </c>
      <c r="EC263" s="439">
        <v>0</v>
      </c>
      <c r="ED263" s="439">
        <v>0</v>
      </c>
      <c r="EE263" s="439">
        <v>0</v>
      </c>
      <c r="EF263" s="440">
        <v>14</v>
      </c>
      <c r="EG263" s="440">
        <v>12</v>
      </c>
      <c r="EH263" s="440">
        <v>14</v>
      </c>
      <c r="EI263" s="440">
        <v>0</v>
      </c>
      <c r="EJ263" s="440">
        <v>0</v>
      </c>
      <c r="EK263" s="440">
        <v>0</v>
      </c>
      <c r="EL263" s="440">
        <v>11</v>
      </c>
      <c r="EM263" s="440">
        <v>0</v>
      </c>
      <c r="EN263" s="440">
        <v>0</v>
      </c>
      <c r="EP263" s="440">
        <v>0</v>
      </c>
      <c r="EQ263" s="440">
        <v>0</v>
      </c>
      <c r="ER263" s="440">
        <v>5</v>
      </c>
      <c r="ES263" s="440">
        <v>28</v>
      </c>
      <c r="ET263" s="440">
        <v>11</v>
      </c>
      <c r="EU263" s="440">
        <v>0</v>
      </c>
      <c r="EV263" s="440">
        <v>0</v>
      </c>
      <c r="EW263" s="440">
        <v>0</v>
      </c>
      <c r="EX263" s="440">
        <v>0</v>
      </c>
      <c r="EY263" s="440">
        <v>0</v>
      </c>
      <c r="EZ263" s="440">
        <v>4</v>
      </c>
      <c r="FA263" s="440">
        <v>4</v>
      </c>
      <c r="FB263" s="440">
        <v>100</v>
      </c>
      <c r="FC263" s="440">
        <v>0</v>
      </c>
    </row>
    <row r="264" spans="1:159" x14ac:dyDescent="0.2">
      <c r="A264" s="438">
        <v>261</v>
      </c>
      <c r="B264" s="439" t="s">
        <v>1172</v>
      </c>
      <c r="C264" s="439" t="s">
        <v>941</v>
      </c>
      <c r="D264" s="439" t="s">
        <v>899</v>
      </c>
      <c r="E264" s="439" t="s">
        <v>230</v>
      </c>
      <c r="F264" s="439">
        <v>31</v>
      </c>
      <c r="G264" s="439">
        <v>1990</v>
      </c>
      <c r="H264" s="440">
        <v>33</v>
      </c>
      <c r="I264" s="440">
        <v>26</v>
      </c>
      <c r="J264" s="441">
        <v>2073</v>
      </c>
      <c r="K264" s="440">
        <v>23</v>
      </c>
      <c r="L264" s="440">
        <v>1</v>
      </c>
      <c r="M264" s="440">
        <v>2</v>
      </c>
      <c r="N264" s="440">
        <v>1</v>
      </c>
      <c r="O264" s="440">
        <v>0</v>
      </c>
      <c r="P264" s="440">
        <v>0</v>
      </c>
      <c r="Q264" s="440">
        <v>5</v>
      </c>
      <c r="R264" s="440">
        <v>0</v>
      </c>
      <c r="S264" s="440">
        <v>0.04</v>
      </c>
      <c r="T264" s="440">
        <v>0.09</v>
      </c>
      <c r="U264" s="440">
        <v>0.13</v>
      </c>
      <c r="V264" s="440">
        <v>0.04</v>
      </c>
      <c r="W264" s="440">
        <v>0.13</v>
      </c>
      <c r="X264" s="440">
        <v>2.7</v>
      </c>
      <c r="Y264" s="440">
        <v>2.7</v>
      </c>
      <c r="Z264" s="440">
        <v>2.2000000000000002</v>
      </c>
      <c r="AA264" s="440">
        <v>4.9000000000000004</v>
      </c>
      <c r="AB264" s="440">
        <v>0.12</v>
      </c>
      <c r="AC264" s="440">
        <v>0.09</v>
      </c>
      <c r="AD264" s="440">
        <v>0.21</v>
      </c>
      <c r="AE264" s="440">
        <v>0.12</v>
      </c>
      <c r="AF264" s="440">
        <v>0.21</v>
      </c>
      <c r="AG264" s="439">
        <v>1</v>
      </c>
      <c r="AH264" s="439">
        <v>42</v>
      </c>
      <c r="AI264" s="439">
        <v>18</v>
      </c>
      <c r="AJ264" s="439">
        <v>42.9</v>
      </c>
      <c r="AK264" s="439">
        <v>1.82</v>
      </c>
      <c r="AL264" s="439">
        <v>0.78</v>
      </c>
      <c r="AM264" s="439">
        <v>0.02</v>
      </c>
      <c r="AN264" s="439">
        <v>0.06</v>
      </c>
      <c r="AO264" s="439">
        <v>20.3</v>
      </c>
      <c r="AP264" s="439">
        <v>0</v>
      </c>
      <c r="AQ264" s="439">
        <v>0</v>
      </c>
      <c r="AR264" s="439">
        <v>0</v>
      </c>
      <c r="AS264" s="439">
        <v>2.7</v>
      </c>
      <c r="AT264" s="439">
        <v>2.7</v>
      </c>
      <c r="AU264" s="439">
        <v>7.0000000000000007E-2</v>
      </c>
      <c r="AV264" s="439">
        <v>-1.7</v>
      </c>
      <c r="AW264" s="439">
        <v>-1.7</v>
      </c>
      <c r="AX264" s="440">
        <v>786</v>
      </c>
      <c r="AY264" s="440">
        <v>1004</v>
      </c>
      <c r="AZ264" s="440">
        <v>78.3</v>
      </c>
      <c r="BA264" s="440">
        <v>12287</v>
      </c>
      <c r="BB264" s="440">
        <v>3652</v>
      </c>
      <c r="BC264" s="440">
        <v>427</v>
      </c>
      <c r="BD264" s="440">
        <v>482</v>
      </c>
      <c r="BE264" s="440">
        <v>88.6</v>
      </c>
      <c r="BF264" s="440">
        <v>264</v>
      </c>
      <c r="BG264" s="440">
        <v>331</v>
      </c>
      <c r="BH264" s="440">
        <v>79.8</v>
      </c>
      <c r="BI264" s="440">
        <v>57</v>
      </c>
      <c r="BJ264" s="440">
        <v>121</v>
      </c>
      <c r="BK264" s="440">
        <v>47.1</v>
      </c>
      <c r="BL264" s="440">
        <v>2</v>
      </c>
      <c r="BM264" s="440">
        <v>2.2000000000000002</v>
      </c>
      <c r="BN264" s="440">
        <v>-0.2</v>
      </c>
      <c r="BO264" s="440">
        <v>30</v>
      </c>
      <c r="BP264" s="440">
        <v>69</v>
      </c>
      <c r="BQ264" s="440">
        <v>25</v>
      </c>
      <c r="BR264" s="440">
        <v>3</v>
      </c>
      <c r="BS264" s="440">
        <v>93</v>
      </c>
      <c r="BT264" s="439">
        <v>1004</v>
      </c>
      <c r="BU264" s="439">
        <v>966</v>
      </c>
      <c r="BV264" s="439">
        <v>38</v>
      </c>
      <c r="BW264" s="439">
        <v>18</v>
      </c>
      <c r="BX264" s="439">
        <v>3</v>
      </c>
      <c r="BY264" s="439">
        <v>142</v>
      </c>
      <c r="BZ264" s="439">
        <v>15</v>
      </c>
      <c r="CA264" s="439">
        <v>28</v>
      </c>
      <c r="CB264" s="439">
        <v>2</v>
      </c>
      <c r="CC264" s="439">
        <v>0</v>
      </c>
      <c r="CD264" s="439">
        <v>0</v>
      </c>
      <c r="CE264" s="439">
        <v>0</v>
      </c>
      <c r="CF264" s="439">
        <v>730</v>
      </c>
      <c r="CG264" s="439">
        <v>119</v>
      </c>
      <c r="CH264" s="439">
        <v>155</v>
      </c>
      <c r="CI264" s="439">
        <v>81</v>
      </c>
      <c r="CJ264" s="439">
        <v>851</v>
      </c>
      <c r="CK264" s="439">
        <v>48</v>
      </c>
      <c r="CL264" s="439">
        <v>11</v>
      </c>
      <c r="CM264" s="439">
        <v>8</v>
      </c>
      <c r="CN264" s="439">
        <v>786</v>
      </c>
      <c r="CO264" s="439">
        <v>4</v>
      </c>
      <c r="CP264" s="439">
        <v>20</v>
      </c>
      <c r="CQ264" s="439">
        <v>37</v>
      </c>
      <c r="CR264" s="439">
        <v>26</v>
      </c>
      <c r="CS264" s="440">
        <v>68</v>
      </c>
      <c r="CT264" s="440">
        <v>2.95</v>
      </c>
      <c r="CU264" s="440">
        <v>54</v>
      </c>
      <c r="CV264" s="440">
        <v>3</v>
      </c>
      <c r="CW264" s="440">
        <v>3</v>
      </c>
      <c r="CX264" s="440">
        <v>4</v>
      </c>
      <c r="CY264" s="440">
        <v>3</v>
      </c>
      <c r="CZ264" s="440">
        <v>1</v>
      </c>
      <c r="DA264" s="440">
        <v>6</v>
      </c>
      <c r="DB264" s="440">
        <v>0.26</v>
      </c>
      <c r="DC264" s="440">
        <v>5</v>
      </c>
      <c r="DD264" s="440">
        <v>0</v>
      </c>
      <c r="DE264" s="440">
        <v>0</v>
      </c>
      <c r="DF264" s="440">
        <v>1</v>
      </c>
      <c r="DG264" s="440">
        <v>0</v>
      </c>
      <c r="DH264" s="440">
        <v>0</v>
      </c>
      <c r="DI264" s="439">
        <v>49</v>
      </c>
      <c r="DJ264" s="439">
        <v>26</v>
      </c>
      <c r="DK264" s="439">
        <v>18</v>
      </c>
      <c r="DL264" s="439">
        <v>24</v>
      </c>
      <c r="DM264" s="439">
        <v>7</v>
      </c>
      <c r="DN264" s="439">
        <v>19</v>
      </c>
      <c r="DO264" s="439">
        <v>66</v>
      </c>
      <c r="DP264" s="439">
        <v>28.8</v>
      </c>
      <c r="DQ264" s="439">
        <v>47</v>
      </c>
      <c r="DR264" s="439">
        <v>595</v>
      </c>
      <c r="DS264" s="439">
        <v>150</v>
      </c>
      <c r="DT264" s="439">
        <v>25.2</v>
      </c>
      <c r="DU264" s="439">
        <v>178</v>
      </c>
      <c r="DV264" s="439">
        <v>312</v>
      </c>
      <c r="DW264" s="439">
        <v>105</v>
      </c>
      <c r="DX264" s="439">
        <v>24</v>
      </c>
      <c r="DY264" s="439">
        <v>6</v>
      </c>
      <c r="DZ264" s="439">
        <v>0</v>
      </c>
      <c r="EA264" s="439">
        <v>18</v>
      </c>
      <c r="EB264" s="439">
        <v>31</v>
      </c>
      <c r="EC264" s="439">
        <v>80</v>
      </c>
      <c r="ED264" s="439">
        <v>24</v>
      </c>
      <c r="EE264" s="439">
        <v>0</v>
      </c>
      <c r="EF264" s="440">
        <v>1244</v>
      </c>
      <c r="EG264" s="440">
        <v>39</v>
      </c>
      <c r="EH264" s="440">
        <v>280</v>
      </c>
      <c r="EI264" s="440">
        <v>627</v>
      </c>
      <c r="EJ264" s="440">
        <v>412</v>
      </c>
      <c r="EK264" s="440">
        <v>59</v>
      </c>
      <c r="EL264" s="440">
        <v>1207</v>
      </c>
      <c r="EM264" s="440">
        <v>19</v>
      </c>
      <c r="EN264" s="440">
        <v>29</v>
      </c>
      <c r="EO264" s="440">
        <v>65.5</v>
      </c>
      <c r="EP264" s="440">
        <v>21</v>
      </c>
      <c r="EQ264" s="440">
        <v>1</v>
      </c>
      <c r="ER264" s="440">
        <v>826</v>
      </c>
      <c r="ES264" s="440">
        <v>4458</v>
      </c>
      <c r="ET264" s="440">
        <v>2115</v>
      </c>
      <c r="EU264" s="440">
        <v>103</v>
      </c>
      <c r="EV264" s="440">
        <v>34</v>
      </c>
      <c r="EW264" s="440">
        <v>6</v>
      </c>
      <c r="EX264" s="440">
        <v>24</v>
      </c>
      <c r="EY264" s="440">
        <v>31</v>
      </c>
      <c r="EZ264" s="440">
        <v>1005</v>
      </c>
      <c r="FA264" s="440">
        <v>827</v>
      </c>
      <c r="FB264" s="440">
        <v>82.3</v>
      </c>
      <c r="FC264" s="440">
        <v>128</v>
      </c>
    </row>
    <row r="265" spans="1:159" x14ac:dyDescent="0.2">
      <c r="A265" s="438">
        <v>262</v>
      </c>
      <c r="B265" s="439" t="s">
        <v>1173</v>
      </c>
      <c r="C265" s="439" t="s">
        <v>1111</v>
      </c>
      <c r="D265" s="439" t="s">
        <v>1067</v>
      </c>
      <c r="E265" s="439" t="s">
        <v>230</v>
      </c>
      <c r="F265" s="439">
        <v>25</v>
      </c>
      <c r="G265" s="439">
        <v>1996</v>
      </c>
      <c r="H265" s="440">
        <v>20</v>
      </c>
      <c r="I265" s="440">
        <v>17</v>
      </c>
      <c r="J265" s="441">
        <v>1574</v>
      </c>
      <c r="K265" s="440">
        <v>17.5</v>
      </c>
      <c r="L265" s="440">
        <v>0</v>
      </c>
      <c r="M265" s="440">
        <v>0</v>
      </c>
      <c r="N265" s="440">
        <v>0</v>
      </c>
      <c r="O265" s="440">
        <v>0</v>
      </c>
      <c r="P265" s="440">
        <v>0</v>
      </c>
      <c r="Q265" s="440">
        <v>3</v>
      </c>
      <c r="R265" s="440">
        <v>0</v>
      </c>
      <c r="S265" s="440">
        <v>0</v>
      </c>
      <c r="T265" s="440">
        <v>0</v>
      </c>
      <c r="U265" s="440">
        <v>0</v>
      </c>
      <c r="V265" s="440">
        <v>0</v>
      </c>
      <c r="W265" s="440">
        <v>0</v>
      </c>
      <c r="X265" s="440">
        <v>0.7</v>
      </c>
      <c r="Y265" s="440">
        <v>0.7</v>
      </c>
      <c r="Z265" s="440">
        <v>0.5</v>
      </c>
      <c r="AA265" s="440">
        <v>1.3</v>
      </c>
      <c r="AB265" s="440">
        <v>0.04</v>
      </c>
      <c r="AC265" s="440">
        <v>0.03</v>
      </c>
      <c r="AD265" s="440">
        <v>7.0000000000000007E-2</v>
      </c>
      <c r="AE265" s="440">
        <v>0.04</v>
      </c>
      <c r="AF265" s="440">
        <v>7.0000000000000007E-2</v>
      </c>
      <c r="AG265" s="439">
        <v>0</v>
      </c>
      <c r="AH265" s="439">
        <v>12</v>
      </c>
      <c r="AI265" s="439">
        <v>1</v>
      </c>
      <c r="AJ265" s="439">
        <v>8.3000000000000007</v>
      </c>
      <c r="AK265" s="439">
        <v>0.69</v>
      </c>
      <c r="AL265" s="439">
        <v>0.06</v>
      </c>
      <c r="AM265" s="439">
        <v>0</v>
      </c>
      <c r="AN265" s="439">
        <v>0</v>
      </c>
      <c r="AO265" s="439">
        <v>14.8</v>
      </c>
      <c r="AP265" s="439">
        <v>0</v>
      </c>
      <c r="AQ265" s="439">
        <v>0</v>
      </c>
      <c r="AR265" s="439">
        <v>0</v>
      </c>
      <c r="AS265" s="439">
        <v>0.7</v>
      </c>
      <c r="AT265" s="439">
        <v>0.7</v>
      </c>
      <c r="AU265" s="439">
        <v>0.06</v>
      </c>
      <c r="AV265" s="439">
        <v>-0.7</v>
      </c>
      <c r="AW265" s="439">
        <v>-0.7</v>
      </c>
      <c r="AX265" s="440">
        <v>531</v>
      </c>
      <c r="AY265" s="440">
        <v>681</v>
      </c>
      <c r="AZ265" s="440">
        <v>78</v>
      </c>
      <c r="BA265" s="440">
        <v>10668</v>
      </c>
      <c r="BB265" s="440">
        <v>3199</v>
      </c>
      <c r="BC265" s="440">
        <v>175</v>
      </c>
      <c r="BD265" s="440">
        <v>214</v>
      </c>
      <c r="BE265" s="440">
        <v>81.8</v>
      </c>
      <c r="BF265" s="440">
        <v>266</v>
      </c>
      <c r="BG265" s="440">
        <v>316</v>
      </c>
      <c r="BH265" s="440">
        <v>84.2</v>
      </c>
      <c r="BI265" s="440">
        <v>79</v>
      </c>
      <c r="BJ265" s="440">
        <v>121</v>
      </c>
      <c r="BK265" s="440">
        <v>65.3</v>
      </c>
      <c r="BL265" s="440">
        <v>0</v>
      </c>
      <c r="BM265" s="440">
        <v>0.5</v>
      </c>
      <c r="BN265" s="440">
        <v>-0.5</v>
      </c>
      <c r="BO265" s="440">
        <v>6</v>
      </c>
      <c r="BP265" s="440">
        <v>33</v>
      </c>
      <c r="BQ265" s="440">
        <v>6</v>
      </c>
      <c r="BR265" s="440">
        <v>0</v>
      </c>
      <c r="BS265" s="440">
        <v>37</v>
      </c>
      <c r="BT265" s="439">
        <v>681</v>
      </c>
      <c r="BU265" s="439">
        <v>658</v>
      </c>
      <c r="BV265" s="439">
        <v>23</v>
      </c>
      <c r="BW265" s="439">
        <v>8</v>
      </c>
      <c r="BX265" s="439">
        <v>0</v>
      </c>
      <c r="BY265" s="439">
        <v>129</v>
      </c>
      <c r="BZ265" s="439">
        <v>15</v>
      </c>
      <c r="CA265" s="439">
        <v>2</v>
      </c>
      <c r="CB265" s="439">
        <v>0</v>
      </c>
      <c r="CC265" s="439">
        <v>0</v>
      </c>
      <c r="CD265" s="439">
        <v>0</v>
      </c>
      <c r="CE265" s="439">
        <v>0</v>
      </c>
      <c r="CF265" s="439">
        <v>430</v>
      </c>
      <c r="CG265" s="439">
        <v>95</v>
      </c>
      <c r="CH265" s="439">
        <v>156</v>
      </c>
      <c r="CI265" s="439">
        <v>66</v>
      </c>
      <c r="CJ265" s="439">
        <v>513</v>
      </c>
      <c r="CK265" s="439">
        <v>44</v>
      </c>
      <c r="CL265" s="439">
        <v>15</v>
      </c>
      <c r="CM265" s="439">
        <v>3</v>
      </c>
      <c r="CN265" s="439">
        <v>531</v>
      </c>
      <c r="CO265" s="439">
        <v>1</v>
      </c>
      <c r="CP265" s="439">
        <v>11</v>
      </c>
      <c r="CQ265" s="439">
        <v>22</v>
      </c>
      <c r="CR265" s="439">
        <v>16</v>
      </c>
      <c r="CS265" s="440">
        <v>18</v>
      </c>
      <c r="CT265" s="440">
        <v>1.03</v>
      </c>
      <c r="CU265" s="440">
        <v>16</v>
      </c>
      <c r="CV265" s="440">
        <v>0</v>
      </c>
      <c r="CW265" s="440">
        <v>0</v>
      </c>
      <c r="CX265" s="440">
        <v>1</v>
      </c>
      <c r="CY265" s="440">
        <v>1</v>
      </c>
      <c r="CZ265" s="440">
        <v>0</v>
      </c>
      <c r="DA265" s="440">
        <v>1</v>
      </c>
      <c r="DB265" s="440">
        <v>0.06</v>
      </c>
      <c r="DC265" s="440">
        <v>1</v>
      </c>
      <c r="DD265" s="440">
        <v>0</v>
      </c>
      <c r="DE265" s="440">
        <v>0</v>
      </c>
      <c r="DF265" s="440">
        <v>0</v>
      </c>
      <c r="DG265" s="440">
        <v>0</v>
      </c>
      <c r="DH265" s="440">
        <v>0</v>
      </c>
      <c r="DI265" s="439">
        <v>31</v>
      </c>
      <c r="DJ265" s="439">
        <v>20</v>
      </c>
      <c r="DK265" s="439">
        <v>15</v>
      </c>
      <c r="DL265" s="439">
        <v>11</v>
      </c>
      <c r="DM265" s="439">
        <v>5</v>
      </c>
      <c r="DN265" s="439">
        <v>12</v>
      </c>
      <c r="DO265" s="439">
        <v>36</v>
      </c>
      <c r="DP265" s="439">
        <v>33.299999999999997</v>
      </c>
      <c r="DQ265" s="439">
        <v>24</v>
      </c>
      <c r="DR265" s="439">
        <v>299</v>
      </c>
      <c r="DS265" s="439">
        <v>100</v>
      </c>
      <c r="DT265" s="439">
        <v>33.4</v>
      </c>
      <c r="DU265" s="439">
        <v>135</v>
      </c>
      <c r="DV265" s="439">
        <v>131</v>
      </c>
      <c r="DW265" s="439">
        <v>33</v>
      </c>
      <c r="DX265" s="439">
        <v>33</v>
      </c>
      <c r="DY265" s="439">
        <v>11</v>
      </c>
      <c r="DZ265" s="439">
        <v>1</v>
      </c>
      <c r="EA265" s="439">
        <v>22</v>
      </c>
      <c r="EB265" s="439">
        <v>34</v>
      </c>
      <c r="EC265" s="439">
        <v>65</v>
      </c>
      <c r="ED265" s="439">
        <v>46</v>
      </c>
      <c r="EE265" s="439">
        <v>0</v>
      </c>
      <c r="EF265" s="440">
        <v>862</v>
      </c>
      <c r="EG265" s="440">
        <v>116</v>
      </c>
      <c r="EH265" s="440">
        <v>400</v>
      </c>
      <c r="EI265" s="440">
        <v>397</v>
      </c>
      <c r="EJ265" s="440">
        <v>95</v>
      </c>
      <c r="EK265" s="440">
        <v>17</v>
      </c>
      <c r="EL265" s="440">
        <v>840</v>
      </c>
      <c r="EM265" s="440">
        <v>4</v>
      </c>
      <c r="EN265" s="440">
        <v>5</v>
      </c>
      <c r="EO265" s="440">
        <v>80</v>
      </c>
      <c r="EP265" s="440">
        <v>4</v>
      </c>
      <c r="EQ265" s="440">
        <v>0</v>
      </c>
      <c r="ER265" s="440">
        <v>426</v>
      </c>
      <c r="ES265" s="440">
        <v>1558</v>
      </c>
      <c r="ET265" s="440">
        <v>702</v>
      </c>
      <c r="EU265" s="440">
        <v>20</v>
      </c>
      <c r="EV265" s="440">
        <v>7</v>
      </c>
      <c r="EW265" s="440">
        <v>1</v>
      </c>
      <c r="EX265" s="440">
        <v>10</v>
      </c>
      <c r="EY265" s="440">
        <v>7</v>
      </c>
      <c r="EZ265" s="440">
        <v>536</v>
      </c>
      <c r="FA265" s="440">
        <v>495</v>
      </c>
      <c r="FB265" s="440">
        <v>92.4</v>
      </c>
      <c r="FC265" s="440">
        <v>14</v>
      </c>
    </row>
    <row r="266" spans="1:159" x14ac:dyDescent="0.2">
      <c r="A266" s="438">
        <v>263</v>
      </c>
      <c r="B266" s="439" t="s">
        <v>1174</v>
      </c>
      <c r="C266" s="439" t="s">
        <v>944</v>
      </c>
      <c r="D266" s="439" t="s">
        <v>889</v>
      </c>
      <c r="E266" s="439" t="s">
        <v>212</v>
      </c>
      <c r="F266" s="439">
        <v>28</v>
      </c>
      <c r="G266" s="439">
        <v>1993</v>
      </c>
      <c r="H266" s="440">
        <v>2</v>
      </c>
      <c r="I266" s="440">
        <v>1</v>
      </c>
      <c r="J266" s="440">
        <v>91</v>
      </c>
      <c r="K266" s="440">
        <v>1</v>
      </c>
      <c r="L266" s="440">
        <v>0</v>
      </c>
      <c r="M266" s="440">
        <v>0</v>
      </c>
      <c r="N266" s="440">
        <v>0</v>
      </c>
      <c r="O266" s="440">
        <v>0</v>
      </c>
      <c r="P266" s="440">
        <v>0</v>
      </c>
      <c r="Q266" s="440">
        <v>1</v>
      </c>
      <c r="R266" s="440">
        <v>0</v>
      </c>
      <c r="S266" s="440">
        <v>0</v>
      </c>
      <c r="T266" s="440">
        <v>0</v>
      </c>
      <c r="U266" s="440">
        <v>0</v>
      </c>
      <c r="V266" s="440">
        <v>0</v>
      </c>
      <c r="W266" s="440">
        <v>0</v>
      </c>
      <c r="X266" s="440">
        <v>0</v>
      </c>
      <c r="Y266" s="440">
        <v>0</v>
      </c>
      <c r="Z266" s="440">
        <v>0</v>
      </c>
      <c r="AA266" s="440">
        <v>0</v>
      </c>
      <c r="AB266" s="440">
        <v>0</v>
      </c>
      <c r="AC266" s="440">
        <v>0</v>
      </c>
      <c r="AD266" s="440">
        <v>0</v>
      </c>
      <c r="AE266" s="440">
        <v>0</v>
      </c>
      <c r="AF266" s="440">
        <v>0</v>
      </c>
      <c r="AG266" s="439">
        <v>0</v>
      </c>
      <c r="AH266" s="439">
        <v>0</v>
      </c>
      <c r="AI266" s="439">
        <v>0</v>
      </c>
      <c r="AK266" s="439">
        <v>0</v>
      </c>
      <c r="AL266" s="439">
        <v>0</v>
      </c>
      <c r="AP266" s="439">
        <v>0</v>
      </c>
      <c r="AQ266" s="439">
        <v>0</v>
      </c>
      <c r="AR266" s="439">
        <v>0</v>
      </c>
      <c r="AS266" s="439">
        <v>0</v>
      </c>
      <c r="AT266" s="439">
        <v>0</v>
      </c>
      <c r="AV266" s="439">
        <v>0</v>
      </c>
      <c r="AW266" s="439">
        <v>0</v>
      </c>
      <c r="AX266" s="440">
        <v>10</v>
      </c>
      <c r="AY266" s="440">
        <v>13</v>
      </c>
      <c r="AZ266" s="440">
        <v>76.900000000000006</v>
      </c>
      <c r="BA266" s="440">
        <v>167</v>
      </c>
      <c r="BB266" s="440">
        <v>64</v>
      </c>
      <c r="BC266" s="440">
        <v>4</v>
      </c>
      <c r="BD266" s="440">
        <v>4</v>
      </c>
      <c r="BE266" s="440">
        <v>100</v>
      </c>
      <c r="BF266" s="440">
        <v>5</v>
      </c>
      <c r="BG266" s="440">
        <v>8</v>
      </c>
      <c r="BH266" s="440">
        <v>62.5</v>
      </c>
      <c r="BI266" s="440">
        <v>1</v>
      </c>
      <c r="BJ266" s="440">
        <v>1</v>
      </c>
      <c r="BK266" s="440">
        <v>100</v>
      </c>
      <c r="BL266" s="440">
        <v>0</v>
      </c>
      <c r="BM266" s="440">
        <v>0</v>
      </c>
      <c r="BN266" s="440">
        <v>0</v>
      </c>
      <c r="BO266" s="440">
        <v>0</v>
      </c>
      <c r="BP266" s="440">
        <v>1</v>
      </c>
      <c r="BQ266" s="440">
        <v>0</v>
      </c>
      <c r="BR266" s="440">
        <v>0</v>
      </c>
      <c r="BS266" s="440">
        <v>0</v>
      </c>
      <c r="BT266" s="439">
        <v>13</v>
      </c>
      <c r="BU266" s="439">
        <v>11</v>
      </c>
      <c r="BV266" s="439">
        <v>2</v>
      </c>
      <c r="BW266" s="439">
        <v>0</v>
      </c>
      <c r="BX266" s="439">
        <v>0</v>
      </c>
      <c r="BY266" s="439">
        <v>0</v>
      </c>
      <c r="BZ266" s="439">
        <v>0</v>
      </c>
      <c r="CA266" s="439">
        <v>0</v>
      </c>
      <c r="CB266" s="439">
        <v>0</v>
      </c>
      <c r="CC266" s="439">
        <v>0</v>
      </c>
      <c r="CD266" s="439">
        <v>0</v>
      </c>
      <c r="CE266" s="439">
        <v>0</v>
      </c>
      <c r="CF266" s="439">
        <v>8</v>
      </c>
      <c r="CG266" s="439">
        <v>2</v>
      </c>
      <c r="CH266" s="439">
        <v>3</v>
      </c>
      <c r="CI266" s="439">
        <v>8</v>
      </c>
      <c r="CJ266" s="439">
        <v>2</v>
      </c>
      <c r="CK266" s="439">
        <v>1</v>
      </c>
      <c r="CL266" s="439">
        <v>2</v>
      </c>
      <c r="CM266" s="439">
        <v>0</v>
      </c>
      <c r="CN266" s="439">
        <v>10</v>
      </c>
      <c r="CO266" s="439">
        <v>0</v>
      </c>
      <c r="CP266" s="439">
        <v>0</v>
      </c>
      <c r="CQ266" s="439">
        <v>0</v>
      </c>
      <c r="CR266" s="439">
        <v>0</v>
      </c>
      <c r="CS266" s="440">
        <v>0</v>
      </c>
      <c r="CT266" s="440">
        <v>0</v>
      </c>
      <c r="CU266" s="440">
        <v>0</v>
      </c>
      <c r="CV266" s="440">
        <v>0</v>
      </c>
      <c r="CW266" s="440">
        <v>0</v>
      </c>
      <c r="CX266" s="440">
        <v>0</v>
      </c>
      <c r="CY266" s="440">
        <v>0</v>
      </c>
      <c r="CZ266" s="440">
        <v>0</v>
      </c>
      <c r="DA266" s="440">
        <v>0</v>
      </c>
      <c r="DB266" s="440">
        <v>0</v>
      </c>
      <c r="DC266" s="440">
        <v>0</v>
      </c>
      <c r="DD266" s="440">
        <v>0</v>
      </c>
      <c r="DE266" s="440">
        <v>0</v>
      </c>
      <c r="DF266" s="440">
        <v>0</v>
      </c>
      <c r="DG266" s="440">
        <v>0</v>
      </c>
      <c r="DH266" s="440">
        <v>0</v>
      </c>
      <c r="DI266" s="439">
        <v>1</v>
      </c>
      <c r="DJ266" s="439">
        <v>1</v>
      </c>
      <c r="DK266" s="439">
        <v>1</v>
      </c>
      <c r="DL266" s="439">
        <v>0</v>
      </c>
      <c r="DM266" s="439">
        <v>0</v>
      </c>
      <c r="DN266" s="439">
        <v>0</v>
      </c>
      <c r="DO266" s="439">
        <v>0</v>
      </c>
      <c r="DQ266" s="439">
        <v>0</v>
      </c>
      <c r="DR266" s="439">
        <v>12</v>
      </c>
      <c r="DS266" s="439">
        <v>3</v>
      </c>
      <c r="DT266" s="439">
        <v>25</v>
      </c>
      <c r="DU266" s="439">
        <v>7</v>
      </c>
      <c r="DV266" s="439">
        <v>3</v>
      </c>
      <c r="DW266" s="439">
        <v>2</v>
      </c>
      <c r="DX266" s="439">
        <v>2</v>
      </c>
      <c r="DY266" s="439">
        <v>0</v>
      </c>
      <c r="DZ266" s="439">
        <v>0</v>
      </c>
      <c r="EA266" s="439">
        <v>2</v>
      </c>
      <c r="EB266" s="439">
        <v>4</v>
      </c>
      <c r="EC266" s="439">
        <v>5</v>
      </c>
      <c r="ED266" s="439">
        <v>8</v>
      </c>
      <c r="EE266" s="439">
        <v>0</v>
      </c>
      <c r="EF266" s="440">
        <v>27</v>
      </c>
      <c r="EG266" s="440">
        <v>8</v>
      </c>
      <c r="EH266" s="440">
        <v>19</v>
      </c>
      <c r="EI266" s="440">
        <v>8</v>
      </c>
      <c r="EJ266" s="440">
        <v>0</v>
      </c>
      <c r="EK266" s="440">
        <v>0</v>
      </c>
      <c r="EL266" s="440">
        <v>25</v>
      </c>
      <c r="EM266" s="440">
        <v>0</v>
      </c>
      <c r="EN266" s="440">
        <v>0</v>
      </c>
      <c r="EP266" s="440">
        <v>0</v>
      </c>
      <c r="EQ266" s="440">
        <v>0</v>
      </c>
      <c r="ER266" s="440">
        <v>10</v>
      </c>
      <c r="ES266" s="440">
        <v>30</v>
      </c>
      <c r="ET266" s="440">
        <v>15</v>
      </c>
      <c r="EU266" s="440">
        <v>0</v>
      </c>
      <c r="EV266" s="440">
        <v>0</v>
      </c>
      <c r="EW266" s="440">
        <v>0</v>
      </c>
      <c r="EX266" s="440">
        <v>0</v>
      </c>
      <c r="EY266" s="440">
        <v>0</v>
      </c>
      <c r="EZ266" s="440">
        <v>8</v>
      </c>
      <c r="FA266" s="440">
        <v>7</v>
      </c>
      <c r="FB266" s="440">
        <v>87.5</v>
      </c>
      <c r="FC266" s="440">
        <v>0</v>
      </c>
    </row>
    <row r="267" spans="1:159" x14ac:dyDescent="0.2">
      <c r="A267" s="438">
        <v>264</v>
      </c>
      <c r="B267" s="439" t="s">
        <v>1175</v>
      </c>
      <c r="C267" s="439" t="s">
        <v>78</v>
      </c>
      <c r="D267" s="439" t="s">
        <v>889</v>
      </c>
      <c r="E267" s="439" t="s">
        <v>237</v>
      </c>
      <c r="F267" s="439">
        <v>22</v>
      </c>
      <c r="G267" s="439">
        <v>1999</v>
      </c>
      <c r="H267" s="440">
        <v>11</v>
      </c>
      <c r="I267" s="440">
        <v>11</v>
      </c>
      <c r="J267" s="440">
        <v>990</v>
      </c>
      <c r="K267" s="440">
        <v>11</v>
      </c>
      <c r="L267" s="440">
        <v>0</v>
      </c>
      <c r="M267" s="440">
        <v>0</v>
      </c>
      <c r="N267" s="440">
        <v>0</v>
      </c>
      <c r="O267" s="440">
        <v>0</v>
      </c>
      <c r="P267" s="440">
        <v>0</v>
      </c>
      <c r="Q267" s="440">
        <v>2</v>
      </c>
      <c r="R267" s="440">
        <v>0</v>
      </c>
      <c r="S267" s="440">
        <v>0</v>
      </c>
      <c r="T267" s="440">
        <v>0</v>
      </c>
      <c r="U267" s="440">
        <v>0</v>
      </c>
      <c r="V267" s="440">
        <v>0</v>
      </c>
      <c r="W267" s="440">
        <v>0</v>
      </c>
      <c r="X267" s="440">
        <v>0.3</v>
      </c>
      <c r="Y267" s="440">
        <v>0.3</v>
      </c>
      <c r="Z267" s="440">
        <v>0.1</v>
      </c>
      <c r="AA267" s="440">
        <v>0.4</v>
      </c>
      <c r="AB267" s="440">
        <v>0.02</v>
      </c>
      <c r="AC267" s="440">
        <v>0.01</v>
      </c>
      <c r="AD267" s="440">
        <v>0.03</v>
      </c>
      <c r="AE267" s="440">
        <v>0.02</v>
      </c>
      <c r="AF267" s="440">
        <v>0.03</v>
      </c>
      <c r="AG267" s="439">
        <v>0</v>
      </c>
      <c r="AH267" s="439">
        <v>4</v>
      </c>
      <c r="AI267" s="439">
        <v>0</v>
      </c>
      <c r="AJ267" s="439">
        <v>0</v>
      </c>
      <c r="AK267" s="439">
        <v>0.36</v>
      </c>
      <c r="AL267" s="439">
        <v>0</v>
      </c>
      <c r="AM267" s="439">
        <v>0</v>
      </c>
      <c r="AO267" s="439">
        <v>9</v>
      </c>
      <c r="AP267" s="439">
        <v>0</v>
      </c>
      <c r="AQ267" s="439">
        <v>0</v>
      </c>
      <c r="AR267" s="439">
        <v>0</v>
      </c>
      <c r="AS267" s="439">
        <v>0.3</v>
      </c>
      <c r="AT267" s="439">
        <v>0.3</v>
      </c>
      <c r="AU267" s="439">
        <v>0.06</v>
      </c>
      <c r="AV267" s="439">
        <v>-0.3</v>
      </c>
      <c r="AW267" s="439">
        <v>-0.3</v>
      </c>
      <c r="AX267" s="440">
        <v>655</v>
      </c>
      <c r="AY267" s="440">
        <v>728</v>
      </c>
      <c r="AZ267" s="440">
        <v>90</v>
      </c>
      <c r="BA267" s="440">
        <v>13686</v>
      </c>
      <c r="BB267" s="440">
        <v>4843</v>
      </c>
      <c r="BC267" s="440">
        <v>171</v>
      </c>
      <c r="BD267" s="440">
        <v>186</v>
      </c>
      <c r="BE267" s="440">
        <v>91.9</v>
      </c>
      <c r="BF267" s="440">
        <v>386</v>
      </c>
      <c r="BG267" s="440">
        <v>407</v>
      </c>
      <c r="BH267" s="440">
        <v>94.8</v>
      </c>
      <c r="BI267" s="440">
        <v>91</v>
      </c>
      <c r="BJ267" s="440">
        <v>120</v>
      </c>
      <c r="BK267" s="440">
        <v>75.8</v>
      </c>
      <c r="BL267" s="440">
        <v>0</v>
      </c>
      <c r="BM267" s="440">
        <v>0.1</v>
      </c>
      <c r="BN267" s="440">
        <v>-0.1</v>
      </c>
      <c r="BO267" s="440">
        <v>1</v>
      </c>
      <c r="BP267" s="440">
        <v>50</v>
      </c>
      <c r="BQ267" s="440">
        <v>5</v>
      </c>
      <c r="BR267" s="440">
        <v>0</v>
      </c>
      <c r="BS267" s="440">
        <v>48</v>
      </c>
      <c r="BT267" s="439">
        <v>728</v>
      </c>
      <c r="BU267" s="439">
        <v>718</v>
      </c>
      <c r="BV267" s="439">
        <v>10</v>
      </c>
      <c r="BW267" s="439">
        <v>8</v>
      </c>
      <c r="BX267" s="439">
        <v>1</v>
      </c>
      <c r="BY267" s="439">
        <v>68</v>
      </c>
      <c r="BZ267" s="439">
        <v>10</v>
      </c>
      <c r="CA267" s="439">
        <v>0</v>
      </c>
      <c r="CB267" s="439">
        <v>0</v>
      </c>
      <c r="CC267" s="439">
        <v>0</v>
      </c>
      <c r="CD267" s="439">
        <v>0</v>
      </c>
      <c r="CE267" s="439">
        <v>0</v>
      </c>
      <c r="CF267" s="439">
        <v>589</v>
      </c>
      <c r="CG267" s="439">
        <v>54</v>
      </c>
      <c r="CH267" s="439">
        <v>85</v>
      </c>
      <c r="CI267" s="439">
        <v>37</v>
      </c>
      <c r="CJ267" s="439">
        <v>623</v>
      </c>
      <c r="CK267" s="439">
        <v>42</v>
      </c>
      <c r="CL267" s="439">
        <v>2</v>
      </c>
      <c r="CM267" s="439">
        <v>4</v>
      </c>
      <c r="CN267" s="439">
        <v>655</v>
      </c>
      <c r="CO267" s="439">
        <v>1</v>
      </c>
      <c r="CP267" s="439">
        <v>4</v>
      </c>
      <c r="CQ267" s="439">
        <v>9</v>
      </c>
      <c r="CR267" s="439">
        <v>5</v>
      </c>
      <c r="CS267" s="440">
        <v>6</v>
      </c>
      <c r="CT267" s="440">
        <v>0.55000000000000004</v>
      </c>
      <c r="CU267" s="440">
        <v>6</v>
      </c>
      <c r="CV267" s="440">
        <v>0</v>
      </c>
      <c r="CW267" s="440">
        <v>0</v>
      </c>
      <c r="CX267" s="440">
        <v>0</v>
      </c>
      <c r="CY267" s="440">
        <v>0</v>
      </c>
      <c r="CZ267" s="440">
        <v>0</v>
      </c>
      <c r="DA267" s="440">
        <v>2</v>
      </c>
      <c r="DB267" s="440">
        <v>0.18</v>
      </c>
      <c r="DC267" s="440">
        <v>2</v>
      </c>
      <c r="DD267" s="440">
        <v>0</v>
      </c>
      <c r="DE267" s="440">
        <v>0</v>
      </c>
      <c r="DF267" s="440">
        <v>0</v>
      </c>
      <c r="DG267" s="440">
        <v>0</v>
      </c>
      <c r="DH267" s="440">
        <v>0</v>
      </c>
      <c r="DI267" s="439">
        <v>14</v>
      </c>
      <c r="DJ267" s="439">
        <v>8</v>
      </c>
      <c r="DK267" s="439">
        <v>6</v>
      </c>
      <c r="DL267" s="439">
        <v>7</v>
      </c>
      <c r="DM267" s="439">
        <v>1</v>
      </c>
      <c r="DN267" s="439">
        <v>3</v>
      </c>
      <c r="DO267" s="439">
        <v>7</v>
      </c>
      <c r="DP267" s="439">
        <v>42.9</v>
      </c>
      <c r="DQ267" s="439">
        <v>4</v>
      </c>
      <c r="DR267" s="439">
        <v>86</v>
      </c>
      <c r="DS267" s="439">
        <v>23</v>
      </c>
      <c r="DT267" s="439">
        <v>26.7</v>
      </c>
      <c r="DU267" s="439">
        <v>44</v>
      </c>
      <c r="DV267" s="439">
        <v>36</v>
      </c>
      <c r="DW267" s="439">
        <v>6</v>
      </c>
      <c r="DX267" s="439">
        <v>15</v>
      </c>
      <c r="DY267" s="439">
        <v>10</v>
      </c>
      <c r="DZ267" s="439">
        <v>1</v>
      </c>
      <c r="EA267" s="439">
        <v>5</v>
      </c>
      <c r="EB267" s="439">
        <v>28</v>
      </c>
      <c r="EC267" s="439">
        <v>42</v>
      </c>
      <c r="ED267" s="439">
        <v>47</v>
      </c>
      <c r="EE267" s="439">
        <v>0</v>
      </c>
      <c r="EF267" s="440">
        <v>830</v>
      </c>
      <c r="EG267" s="440">
        <v>81</v>
      </c>
      <c r="EH267" s="440">
        <v>365</v>
      </c>
      <c r="EI267" s="440">
        <v>487</v>
      </c>
      <c r="EJ267" s="440">
        <v>21</v>
      </c>
      <c r="EK267" s="440">
        <v>6</v>
      </c>
      <c r="EL267" s="440">
        <v>821</v>
      </c>
      <c r="EM267" s="440">
        <v>3</v>
      </c>
      <c r="EN267" s="440">
        <v>3</v>
      </c>
      <c r="EO267" s="440">
        <v>100</v>
      </c>
      <c r="EP267" s="440">
        <v>3</v>
      </c>
      <c r="EQ267" s="440">
        <v>0</v>
      </c>
      <c r="ER267" s="440">
        <v>555</v>
      </c>
      <c r="ES267" s="440">
        <v>2786</v>
      </c>
      <c r="ET267" s="440">
        <v>1647</v>
      </c>
      <c r="EU267" s="440">
        <v>46</v>
      </c>
      <c r="EV267" s="440">
        <v>3</v>
      </c>
      <c r="EW267" s="440">
        <v>0</v>
      </c>
      <c r="EX267" s="440">
        <v>2</v>
      </c>
      <c r="EY267" s="440">
        <v>2</v>
      </c>
      <c r="EZ267" s="440">
        <v>578</v>
      </c>
      <c r="FA267" s="440">
        <v>569</v>
      </c>
      <c r="FB267" s="440">
        <v>98.4</v>
      </c>
      <c r="FC267" s="440">
        <v>2</v>
      </c>
    </row>
    <row r="268" spans="1:159" x14ac:dyDescent="0.2">
      <c r="A268" s="438">
        <v>265</v>
      </c>
      <c r="B268" s="439" t="s">
        <v>1176</v>
      </c>
      <c r="C268" s="439" t="s">
        <v>50</v>
      </c>
      <c r="D268" s="439" t="s">
        <v>889</v>
      </c>
      <c r="E268" s="439" t="s">
        <v>215</v>
      </c>
      <c r="F268" s="439">
        <v>23</v>
      </c>
      <c r="G268" s="439">
        <v>1997</v>
      </c>
      <c r="H268" s="440">
        <v>29</v>
      </c>
      <c r="I268" s="440">
        <v>29</v>
      </c>
      <c r="J268" s="441">
        <v>2477</v>
      </c>
      <c r="K268" s="440">
        <v>27.5</v>
      </c>
      <c r="L268" s="440">
        <v>2</v>
      </c>
      <c r="M268" s="440">
        <v>0</v>
      </c>
      <c r="N268" s="440">
        <v>2</v>
      </c>
      <c r="O268" s="440">
        <v>0</v>
      </c>
      <c r="P268" s="440">
        <v>0</v>
      </c>
      <c r="Q268" s="440">
        <v>6</v>
      </c>
      <c r="R268" s="440">
        <v>2</v>
      </c>
      <c r="S268" s="440">
        <v>7.0000000000000007E-2</v>
      </c>
      <c r="T268" s="440">
        <v>0</v>
      </c>
      <c r="U268" s="440">
        <v>7.0000000000000007E-2</v>
      </c>
      <c r="V268" s="440">
        <v>7.0000000000000007E-2</v>
      </c>
      <c r="W268" s="440">
        <v>7.0000000000000007E-2</v>
      </c>
      <c r="X268" s="440">
        <v>1.5</v>
      </c>
      <c r="Y268" s="440">
        <v>1.5</v>
      </c>
      <c r="Z268" s="440">
        <v>0.3</v>
      </c>
      <c r="AA268" s="440">
        <v>1.7</v>
      </c>
      <c r="AB268" s="440">
        <v>0.05</v>
      </c>
      <c r="AC268" s="440">
        <v>0.01</v>
      </c>
      <c r="AD268" s="440">
        <v>0.06</v>
      </c>
      <c r="AE268" s="440">
        <v>0.05</v>
      </c>
      <c r="AF268" s="440">
        <v>0.06</v>
      </c>
      <c r="AG268" s="439">
        <v>2</v>
      </c>
      <c r="AH268" s="439">
        <v>15</v>
      </c>
      <c r="AI268" s="439">
        <v>6</v>
      </c>
      <c r="AJ268" s="439">
        <v>40</v>
      </c>
      <c r="AK268" s="439">
        <v>0.55000000000000004</v>
      </c>
      <c r="AL268" s="439">
        <v>0.22</v>
      </c>
      <c r="AM268" s="439">
        <v>0.13</v>
      </c>
      <c r="AN268" s="439">
        <v>0.33</v>
      </c>
      <c r="AO268" s="439">
        <v>7</v>
      </c>
      <c r="AP268" s="439">
        <v>0</v>
      </c>
      <c r="AQ268" s="439">
        <v>0</v>
      </c>
      <c r="AR268" s="439">
        <v>0</v>
      </c>
      <c r="AS268" s="439">
        <v>1.5</v>
      </c>
      <c r="AT268" s="439">
        <v>1.5</v>
      </c>
      <c r="AU268" s="439">
        <v>0.1</v>
      </c>
      <c r="AV268" s="439">
        <v>0.5</v>
      </c>
      <c r="AW268" s="439">
        <v>0.5</v>
      </c>
      <c r="AX268" s="440">
        <v>850</v>
      </c>
      <c r="AY268" s="440">
        <v>971</v>
      </c>
      <c r="AZ268" s="440">
        <v>87.5</v>
      </c>
      <c r="BA268" s="440">
        <v>16866</v>
      </c>
      <c r="BB268" s="440">
        <v>5122</v>
      </c>
      <c r="BC268" s="440">
        <v>261</v>
      </c>
      <c r="BD268" s="440">
        <v>286</v>
      </c>
      <c r="BE268" s="440">
        <v>91.3</v>
      </c>
      <c r="BF268" s="440">
        <v>464</v>
      </c>
      <c r="BG268" s="440">
        <v>497</v>
      </c>
      <c r="BH268" s="440">
        <v>93.4</v>
      </c>
      <c r="BI268" s="440">
        <v>111</v>
      </c>
      <c r="BJ268" s="440">
        <v>166</v>
      </c>
      <c r="BK268" s="440">
        <v>66.900000000000006</v>
      </c>
      <c r="BL268" s="440">
        <v>0</v>
      </c>
      <c r="BM268" s="440">
        <v>0.3</v>
      </c>
      <c r="BN268" s="440">
        <v>-0.3</v>
      </c>
      <c r="BO268" s="440">
        <v>4</v>
      </c>
      <c r="BP268" s="440">
        <v>26</v>
      </c>
      <c r="BQ268" s="440">
        <v>0</v>
      </c>
      <c r="BR268" s="440">
        <v>0</v>
      </c>
      <c r="BS268" s="440">
        <v>33</v>
      </c>
      <c r="BT268" s="439">
        <v>971</v>
      </c>
      <c r="BU268" s="439">
        <v>927</v>
      </c>
      <c r="BV268" s="439">
        <v>44</v>
      </c>
      <c r="BW268" s="439">
        <v>35</v>
      </c>
      <c r="BX268" s="439">
        <v>0</v>
      </c>
      <c r="BY268" s="439">
        <v>113</v>
      </c>
      <c r="BZ268" s="439">
        <v>17</v>
      </c>
      <c r="CA268" s="439">
        <v>1</v>
      </c>
      <c r="CB268" s="439">
        <v>0</v>
      </c>
      <c r="CC268" s="439">
        <v>0</v>
      </c>
      <c r="CD268" s="439">
        <v>0</v>
      </c>
      <c r="CE268" s="439">
        <v>0</v>
      </c>
      <c r="CF268" s="439">
        <v>748</v>
      </c>
      <c r="CG268" s="439">
        <v>86</v>
      </c>
      <c r="CH268" s="439">
        <v>137</v>
      </c>
      <c r="CI268" s="439">
        <v>91</v>
      </c>
      <c r="CJ268" s="439">
        <v>784</v>
      </c>
      <c r="CK268" s="439">
        <v>49</v>
      </c>
      <c r="CL268" s="439">
        <v>7</v>
      </c>
      <c r="CM268" s="439">
        <v>7</v>
      </c>
      <c r="CN268" s="439">
        <v>850</v>
      </c>
      <c r="CO268" s="439">
        <v>0</v>
      </c>
      <c r="CP268" s="439">
        <v>20</v>
      </c>
      <c r="CQ268" s="439">
        <v>18</v>
      </c>
      <c r="CR268" s="439">
        <v>9</v>
      </c>
      <c r="CS268" s="440">
        <v>10</v>
      </c>
      <c r="CT268" s="440">
        <v>0.36</v>
      </c>
      <c r="CU268" s="440">
        <v>8</v>
      </c>
      <c r="CV268" s="440">
        <v>0</v>
      </c>
      <c r="CW268" s="440">
        <v>0</v>
      </c>
      <c r="CX268" s="440">
        <v>1</v>
      </c>
      <c r="CY268" s="440">
        <v>0</v>
      </c>
      <c r="CZ268" s="440">
        <v>1</v>
      </c>
      <c r="DA268" s="440">
        <v>0</v>
      </c>
      <c r="DB268" s="440">
        <v>0</v>
      </c>
      <c r="DC268" s="440">
        <v>0</v>
      </c>
      <c r="DD268" s="440">
        <v>0</v>
      </c>
      <c r="DE268" s="440">
        <v>0</v>
      </c>
      <c r="DF268" s="440">
        <v>0</v>
      </c>
      <c r="DG268" s="440">
        <v>0</v>
      </c>
      <c r="DH268" s="440">
        <v>0</v>
      </c>
      <c r="DI268" s="439">
        <v>26</v>
      </c>
      <c r="DJ268" s="439">
        <v>14</v>
      </c>
      <c r="DK268" s="439">
        <v>15</v>
      </c>
      <c r="DL268" s="439">
        <v>10</v>
      </c>
      <c r="DM268" s="439">
        <v>1</v>
      </c>
      <c r="DN268" s="439">
        <v>7</v>
      </c>
      <c r="DO268" s="439">
        <v>13</v>
      </c>
      <c r="DP268" s="439">
        <v>53.8</v>
      </c>
      <c r="DQ268" s="439">
        <v>6</v>
      </c>
      <c r="DR268" s="439">
        <v>179</v>
      </c>
      <c r="DS268" s="439">
        <v>64</v>
      </c>
      <c r="DT268" s="439">
        <v>35.799999999999997</v>
      </c>
      <c r="DU268" s="439">
        <v>106</v>
      </c>
      <c r="DV268" s="439">
        <v>60</v>
      </c>
      <c r="DW268" s="439">
        <v>13</v>
      </c>
      <c r="DX268" s="439">
        <v>43</v>
      </c>
      <c r="DY268" s="439">
        <v>22</v>
      </c>
      <c r="DZ268" s="439">
        <v>0</v>
      </c>
      <c r="EA268" s="439">
        <v>21</v>
      </c>
      <c r="EB268" s="439">
        <v>45</v>
      </c>
      <c r="EC268" s="439">
        <v>71</v>
      </c>
      <c r="ED268" s="439">
        <v>81</v>
      </c>
      <c r="EE268" s="439">
        <v>2</v>
      </c>
      <c r="EF268" s="440">
        <v>1205</v>
      </c>
      <c r="EG268" s="440">
        <v>215</v>
      </c>
      <c r="EH268" s="440">
        <v>708</v>
      </c>
      <c r="EI268" s="440">
        <v>490</v>
      </c>
      <c r="EJ268" s="440">
        <v>72</v>
      </c>
      <c r="EK268" s="440">
        <v>35</v>
      </c>
      <c r="EL268" s="440">
        <v>1170</v>
      </c>
      <c r="EM268" s="440">
        <v>6</v>
      </c>
      <c r="EN268" s="440">
        <v>8</v>
      </c>
      <c r="EO268" s="440">
        <v>75</v>
      </c>
      <c r="EP268" s="440">
        <v>6</v>
      </c>
      <c r="EQ268" s="440">
        <v>0</v>
      </c>
      <c r="ER268" s="440">
        <v>725</v>
      </c>
      <c r="ES268" s="440">
        <v>3197</v>
      </c>
      <c r="ET268" s="440">
        <v>1679</v>
      </c>
      <c r="EU268" s="440">
        <v>29</v>
      </c>
      <c r="EV268" s="440">
        <v>8</v>
      </c>
      <c r="EW268" s="440">
        <v>0</v>
      </c>
      <c r="EX268" s="440">
        <v>9</v>
      </c>
      <c r="EY268" s="440">
        <v>8</v>
      </c>
      <c r="EZ268" s="440">
        <v>794</v>
      </c>
      <c r="FA268" s="440">
        <v>757</v>
      </c>
      <c r="FB268" s="440">
        <v>95.3</v>
      </c>
      <c r="FC268" s="440">
        <v>7</v>
      </c>
    </row>
    <row r="269" spans="1:159" x14ac:dyDescent="0.2">
      <c r="A269" s="438">
        <v>266</v>
      </c>
      <c r="B269" s="439" t="s">
        <v>1177</v>
      </c>
      <c r="C269" s="439" t="s">
        <v>1178</v>
      </c>
      <c r="D269" s="439" t="s">
        <v>899</v>
      </c>
      <c r="E269" s="439" t="s">
        <v>206</v>
      </c>
      <c r="F269" s="439">
        <v>31</v>
      </c>
      <c r="G269" s="439">
        <v>1989</v>
      </c>
      <c r="H269" s="440">
        <v>27</v>
      </c>
      <c r="I269" s="440">
        <v>23</v>
      </c>
      <c r="J269" s="441">
        <v>1974</v>
      </c>
      <c r="K269" s="440">
        <v>21.9</v>
      </c>
      <c r="L269" s="440">
        <v>0</v>
      </c>
      <c r="M269" s="440">
        <v>1</v>
      </c>
      <c r="N269" s="440">
        <v>0</v>
      </c>
      <c r="O269" s="440">
        <v>0</v>
      </c>
      <c r="P269" s="440">
        <v>0</v>
      </c>
      <c r="Q269" s="440">
        <v>3</v>
      </c>
      <c r="R269" s="440">
        <v>0</v>
      </c>
      <c r="S269" s="440">
        <v>0</v>
      </c>
      <c r="T269" s="440">
        <v>0.05</v>
      </c>
      <c r="U269" s="440">
        <v>0.05</v>
      </c>
      <c r="V269" s="440">
        <v>0</v>
      </c>
      <c r="W269" s="440">
        <v>0.05</v>
      </c>
      <c r="X269" s="440">
        <v>0.6</v>
      </c>
      <c r="Y269" s="440">
        <v>0.6</v>
      </c>
      <c r="Z269" s="440">
        <v>0.7</v>
      </c>
      <c r="AA269" s="440">
        <v>1.3</v>
      </c>
      <c r="AB269" s="440">
        <v>0.03</v>
      </c>
      <c r="AC269" s="440">
        <v>0.03</v>
      </c>
      <c r="AD269" s="440">
        <v>0.06</v>
      </c>
      <c r="AE269" s="440">
        <v>0.03</v>
      </c>
      <c r="AF269" s="440">
        <v>0.06</v>
      </c>
      <c r="AG269" s="439">
        <v>0</v>
      </c>
      <c r="AH269" s="439">
        <v>8</v>
      </c>
      <c r="AI269" s="439">
        <v>0</v>
      </c>
      <c r="AJ269" s="439">
        <v>0</v>
      </c>
      <c r="AK269" s="439">
        <v>0.36</v>
      </c>
      <c r="AL269" s="439">
        <v>0</v>
      </c>
      <c r="AM269" s="439">
        <v>0</v>
      </c>
      <c r="AO269" s="439">
        <v>19.2</v>
      </c>
      <c r="AP269" s="439">
        <v>0</v>
      </c>
      <c r="AQ269" s="439">
        <v>0</v>
      </c>
      <c r="AR269" s="439">
        <v>0</v>
      </c>
      <c r="AS269" s="439">
        <v>0.6</v>
      </c>
      <c r="AT269" s="439">
        <v>0.6</v>
      </c>
      <c r="AU269" s="439">
        <v>7.0000000000000007E-2</v>
      </c>
      <c r="AV269" s="439">
        <v>-0.6</v>
      </c>
      <c r="AW269" s="439">
        <v>-0.6</v>
      </c>
      <c r="AX269" s="440">
        <v>657</v>
      </c>
      <c r="AY269" s="440">
        <v>789</v>
      </c>
      <c r="AZ269" s="440">
        <v>83.3</v>
      </c>
      <c r="BA269" s="440">
        <v>11232</v>
      </c>
      <c r="BB269" s="440">
        <v>2837</v>
      </c>
      <c r="BC269" s="440">
        <v>297</v>
      </c>
      <c r="BD269" s="440">
        <v>346</v>
      </c>
      <c r="BE269" s="440">
        <v>85.8</v>
      </c>
      <c r="BF269" s="440">
        <v>278</v>
      </c>
      <c r="BG269" s="440">
        <v>327</v>
      </c>
      <c r="BH269" s="440">
        <v>85</v>
      </c>
      <c r="BI269" s="440">
        <v>61</v>
      </c>
      <c r="BJ269" s="440">
        <v>86</v>
      </c>
      <c r="BK269" s="440">
        <v>70.900000000000006</v>
      </c>
      <c r="BL269" s="440">
        <v>1</v>
      </c>
      <c r="BM269" s="440">
        <v>0.7</v>
      </c>
      <c r="BN269" s="440">
        <v>0.3</v>
      </c>
      <c r="BO269" s="440">
        <v>4</v>
      </c>
      <c r="BP269" s="440">
        <v>40</v>
      </c>
      <c r="BQ269" s="440">
        <v>3</v>
      </c>
      <c r="BR269" s="440">
        <v>1</v>
      </c>
      <c r="BS269" s="440">
        <v>43</v>
      </c>
      <c r="BT269" s="439">
        <v>789</v>
      </c>
      <c r="BU269" s="439">
        <v>770</v>
      </c>
      <c r="BV269" s="439">
        <v>19</v>
      </c>
      <c r="BW269" s="439">
        <v>17</v>
      </c>
      <c r="BX269" s="439">
        <v>0</v>
      </c>
      <c r="BY269" s="439">
        <v>125</v>
      </c>
      <c r="BZ269" s="439">
        <v>7</v>
      </c>
      <c r="CA269" s="439">
        <v>5</v>
      </c>
      <c r="CB269" s="439">
        <v>0</v>
      </c>
      <c r="CC269" s="439">
        <v>0</v>
      </c>
      <c r="CD269" s="439">
        <v>0</v>
      </c>
      <c r="CE269" s="439">
        <v>0</v>
      </c>
      <c r="CF269" s="439">
        <v>574</v>
      </c>
      <c r="CG269" s="439">
        <v>87</v>
      </c>
      <c r="CH269" s="439">
        <v>128</v>
      </c>
      <c r="CI269" s="439">
        <v>54</v>
      </c>
      <c r="CJ269" s="439">
        <v>641</v>
      </c>
      <c r="CK269" s="439">
        <v>47</v>
      </c>
      <c r="CL269" s="439">
        <v>2</v>
      </c>
      <c r="CM269" s="439">
        <v>7</v>
      </c>
      <c r="CN269" s="439">
        <v>657</v>
      </c>
      <c r="CO269" s="439">
        <v>0</v>
      </c>
      <c r="CP269" s="439">
        <v>6</v>
      </c>
      <c r="CQ269" s="439">
        <v>24</v>
      </c>
      <c r="CR269" s="439">
        <v>10</v>
      </c>
      <c r="CS269" s="440">
        <v>17</v>
      </c>
      <c r="CT269" s="440">
        <v>0.78</v>
      </c>
      <c r="CU269" s="440">
        <v>14</v>
      </c>
      <c r="CV269" s="440">
        <v>0</v>
      </c>
      <c r="CW269" s="440">
        <v>2</v>
      </c>
      <c r="CX269" s="440">
        <v>0</v>
      </c>
      <c r="CY269" s="440">
        <v>0</v>
      </c>
      <c r="CZ269" s="440">
        <v>1</v>
      </c>
      <c r="DA269" s="440">
        <v>1</v>
      </c>
      <c r="DB269" s="440">
        <v>0.05</v>
      </c>
      <c r="DC269" s="440">
        <v>1</v>
      </c>
      <c r="DD269" s="440">
        <v>0</v>
      </c>
      <c r="DE269" s="440">
        <v>0</v>
      </c>
      <c r="DF269" s="440">
        <v>0</v>
      </c>
      <c r="DG269" s="440">
        <v>0</v>
      </c>
      <c r="DH269" s="440">
        <v>0</v>
      </c>
      <c r="DI269" s="439">
        <v>60</v>
      </c>
      <c r="DJ269" s="439">
        <v>34</v>
      </c>
      <c r="DK269" s="439">
        <v>32</v>
      </c>
      <c r="DL269" s="439">
        <v>26</v>
      </c>
      <c r="DM269" s="439">
        <v>2</v>
      </c>
      <c r="DN269" s="439">
        <v>15</v>
      </c>
      <c r="DO269" s="439">
        <v>34</v>
      </c>
      <c r="DP269" s="439">
        <v>44.1</v>
      </c>
      <c r="DQ269" s="439">
        <v>19</v>
      </c>
      <c r="DR269" s="439">
        <v>393</v>
      </c>
      <c r="DS269" s="439">
        <v>115</v>
      </c>
      <c r="DT269" s="439">
        <v>29.3</v>
      </c>
      <c r="DU269" s="439">
        <v>193</v>
      </c>
      <c r="DV269" s="439">
        <v>177</v>
      </c>
      <c r="DW269" s="439">
        <v>23</v>
      </c>
      <c r="DX269" s="439">
        <v>59</v>
      </c>
      <c r="DY269" s="439">
        <v>17</v>
      </c>
      <c r="DZ269" s="439">
        <v>0</v>
      </c>
      <c r="EA269" s="439">
        <v>42</v>
      </c>
      <c r="EB269" s="439">
        <v>45</v>
      </c>
      <c r="EC269" s="439">
        <v>105</v>
      </c>
      <c r="ED269" s="439">
        <v>54</v>
      </c>
      <c r="EE269" s="439">
        <v>0</v>
      </c>
      <c r="EF269" s="440">
        <v>1064</v>
      </c>
      <c r="EG269" s="440">
        <v>86</v>
      </c>
      <c r="EH269" s="440">
        <v>403</v>
      </c>
      <c r="EI269" s="440">
        <v>589</v>
      </c>
      <c r="EJ269" s="440">
        <v>115</v>
      </c>
      <c r="EK269" s="440">
        <v>8</v>
      </c>
      <c r="EL269" s="440">
        <v>1046</v>
      </c>
      <c r="EM269" s="440">
        <v>13</v>
      </c>
      <c r="EN269" s="440">
        <v>20</v>
      </c>
      <c r="EO269" s="440">
        <v>65</v>
      </c>
      <c r="EP269" s="440">
        <v>14</v>
      </c>
      <c r="EQ269" s="440">
        <v>0</v>
      </c>
      <c r="ER269" s="440">
        <v>596</v>
      </c>
      <c r="ES269" s="440">
        <v>2341</v>
      </c>
      <c r="ET269" s="440">
        <v>1041</v>
      </c>
      <c r="EU269" s="440">
        <v>23</v>
      </c>
      <c r="EV269" s="440">
        <v>6</v>
      </c>
      <c r="EW269" s="440">
        <v>0</v>
      </c>
      <c r="EX269" s="440">
        <v>24</v>
      </c>
      <c r="EY269" s="440">
        <v>18</v>
      </c>
      <c r="EZ269" s="440">
        <v>573</v>
      </c>
      <c r="FA269" s="440">
        <v>534</v>
      </c>
      <c r="FB269" s="440">
        <v>93.2</v>
      </c>
      <c r="FC269" s="440">
        <v>6</v>
      </c>
    </row>
    <row r="270" spans="1:159" x14ac:dyDescent="0.2">
      <c r="A270" s="438">
        <v>267</v>
      </c>
      <c r="B270" s="439" t="s">
        <v>1179</v>
      </c>
      <c r="C270" s="439" t="s">
        <v>1180</v>
      </c>
      <c r="D270" s="439" t="s">
        <v>899</v>
      </c>
      <c r="E270" s="439" t="s">
        <v>209</v>
      </c>
      <c r="F270" s="439">
        <v>27</v>
      </c>
      <c r="G270" s="439">
        <v>1994</v>
      </c>
      <c r="H270" s="440">
        <v>25</v>
      </c>
      <c r="I270" s="440">
        <v>16</v>
      </c>
      <c r="J270" s="441">
        <v>1558</v>
      </c>
      <c r="K270" s="440">
        <v>17.3</v>
      </c>
      <c r="L270" s="440">
        <v>2</v>
      </c>
      <c r="M270" s="440">
        <v>5</v>
      </c>
      <c r="N270" s="440">
        <v>2</v>
      </c>
      <c r="O270" s="440">
        <v>0</v>
      </c>
      <c r="P270" s="440">
        <v>0</v>
      </c>
      <c r="Q270" s="440">
        <v>4</v>
      </c>
      <c r="R270" s="440">
        <v>0</v>
      </c>
      <c r="S270" s="440">
        <v>0.12</v>
      </c>
      <c r="T270" s="440">
        <v>0.28999999999999998</v>
      </c>
      <c r="U270" s="440">
        <v>0.4</v>
      </c>
      <c r="V270" s="440">
        <v>0.12</v>
      </c>
      <c r="W270" s="440">
        <v>0.4</v>
      </c>
      <c r="X270" s="440">
        <v>1.8</v>
      </c>
      <c r="Y270" s="440">
        <v>1.8</v>
      </c>
      <c r="Z270" s="440">
        <v>3.6</v>
      </c>
      <c r="AA270" s="440">
        <v>5.5</v>
      </c>
      <c r="AB270" s="440">
        <v>0.11</v>
      </c>
      <c r="AC270" s="440">
        <v>0.21</v>
      </c>
      <c r="AD270" s="440">
        <v>0.32</v>
      </c>
      <c r="AE270" s="440">
        <v>0.11</v>
      </c>
      <c r="AF270" s="440">
        <v>0.32</v>
      </c>
      <c r="AG270" s="439">
        <v>2</v>
      </c>
      <c r="AH270" s="439">
        <v>22</v>
      </c>
      <c r="AI270" s="439">
        <v>6</v>
      </c>
      <c r="AJ270" s="439">
        <v>27.3</v>
      </c>
      <c r="AK270" s="439">
        <v>1.27</v>
      </c>
      <c r="AL270" s="439">
        <v>0.35</v>
      </c>
      <c r="AM270" s="439">
        <v>0.09</v>
      </c>
      <c r="AN270" s="439">
        <v>0.33</v>
      </c>
      <c r="AO270" s="439">
        <v>19.399999999999999</v>
      </c>
      <c r="AP270" s="439">
        <v>1</v>
      </c>
      <c r="AQ270" s="439">
        <v>0</v>
      </c>
      <c r="AR270" s="439">
        <v>0</v>
      </c>
      <c r="AS270" s="439">
        <v>1.8</v>
      </c>
      <c r="AT270" s="439">
        <v>1.8</v>
      </c>
      <c r="AU270" s="439">
        <v>0.08</v>
      </c>
      <c r="AV270" s="439">
        <v>0.2</v>
      </c>
      <c r="AW270" s="439">
        <v>0.2</v>
      </c>
      <c r="AX270" s="440">
        <v>1065</v>
      </c>
      <c r="AY270" s="440">
        <v>1193</v>
      </c>
      <c r="AZ270" s="440">
        <v>89.3</v>
      </c>
      <c r="BA270" s="440">
        <v>19713</v>
      </c>
      <c r="BB270" s="440">
        <v>4484</v>
      </c>
      <c r="BC270" s="440">
        <v>451</v>
      </c>
      <c r="BD270" s="440">
        <v>488</v>
      </c>
      <c r="BE270" s="440">
        <v>92.4</v>
      </c>
      <c r="BF270" s="440">
        <v>468</v>
      </c>
      <c r="BG270" s="440">
        <v>509</v>
      </c>
      <c r="BH270" s="440">
        <v>91.9</v>
      </c>
      <c r="BI270" s="440">
        <v>127</v>
      </c>
      <c r="BJ270" s="440">
        <v>166</v>
      </c>
      <c r="BK270" s="440">
        <v>76.5</v>
      </c>
      <c r="BL270" s="440">
        <v>5</v>
      </c>
      <c r="BM270" s="440">
        <v>3.6</v>
      </c>
      <c r="BN270" s="440">
        <v>1.4</v>
      </c>
      <c r="BO270" s="440">
        <v>26</v>
      </c>
      <c r="BP270" s="440">
        <v>120</v>
      </c>
      <c r="BQ270" s="440">
        <v>26</v>
      </c>
      <c r="BR270" s="440">
        <v>1</v>
      </c>
      <c r="BS270" s="440">
        <v>113</v>
      </c>
      <c r="BT270" s="439">
        <v>1193</v>
      </c>
      <c r="BU270" s="439">
        <v>1173</v>
      </c>
      <c r="BV270" s="439">
        <v>20</v>
      </c>
      <c r="BW270" s="439">
        <v>19</v>
      </c>
      <c r="BX270" s="439">
        <v>11</v>
      </c>
      <c r="BY270" s="439">
        <v>155</v>
      </c>
      <c r="BZ270" s="439">
        <v>22</v>
      </c>
      <c r="CA270" s="439">
        <v>5</v>
      </c>
      <c r="CB270" s="439">
        <v>0</v>
      </c>
      <c r="CC270" s="439">
        <v>0</v>
      </c>
      <c r="CD270" s="439">
        <v>0</v>
      </c>
      <c r="CE270" s="439">
        <v>0</v>
      </c>
      <c r="CF270" s="439">
        <v>1000</v>
      </c>
      <c r="CG270" s="439">
        <v>100</v>
      </c>
      <c r="CH270" s="439">
        <v>93</v>
      </c>
      <c r="CI270" s="439">
        <v>50</v>
      </c>
      <c r="CJ270" s="439">
        <v>1114</v>
      </c>
      <c r="CK270" s="439">
        <v>19</v>
      </c>
      <c r="CL270" s="439">
        <v>0</v>
      </c>
      <c r="CM270" s="439">
        <v>5</v>
      </c>
      <c r="CN270" s="439">
        <v>1065</v>
      </c>
      <c r="CO270" s="439">
        <v>3</v>
      </c>
      <c r="CP270" s="439">
        <v>7</v>
      </c>
      <c r="CQ270" s="439">
        <v>37</v>
      </c>
      <c r="CR270" s="439">
        <v>15</v>
      </c>
      <c r="CS270" s="440">
        <v>58</v>
      </c>
      <c r="CT270" s="440">
        <v>3.35</v>
      </c>
      <c r="CU270" s="440">
        <v>50</v>
      </c>
      <c r="CV270" s="440">
        <v>0</v>
      </c>
      <c r="CW270" s="440">
        <v>2</v>
      </c>
      <c r="CX270" s="440">
        <v>3</v>
      </c>
      <c r="CY270" s="440">
        <v>3</v>
      </c>
      <c r="CZ270" s="440">
        <v>0</v>
      </c>
      <c r="DA270" s="440">
        <v>6</v>
      </c>
      <c r="DB270" s="440">
        <v>0.35</v>
      </c>
      <c r="DC270" s="440">
        <v>6</v>
      </c>
      <c r="DD270" s="440">
        <v>0</v>
      </c>
      <c r="DE270" s="440">
        <v>0</v>
      </c>
      <c r="DF270" s="440">
        <v>0</v>
      </c>
      <c r="DG270" s="440">
        <v>0</v>
      </c>
      <c r="DH270" s="440">
        <v>0</v>
      </c>
      <c r="DI270" s="439">
        <v>52</v>
      </c>
      <c r="DJ270" s="439">
        <v>40</v>
      </c>
      <c r="DK270" s="439">
        <v>15</v>
      </c>
      <c r="DL270" s="439">
        <v>27</v>
      </c>
      <c r="DM270" s="439">
        <v>10</v>
      </c>
      <c r="DN270" s="439">
        <v>17</v>
      </c>
      <c r="DO270" s="439">
        <v>33</v>
      </c>
      <c r="DP270" s="439">
        <v>51.5</v>
      </c>
      <c r="DQ270" s="439">
        <v>16</v>
      </c>
      <c r="DR270" s="439">
        <v>379</v>
      </c>
      <c r="DS270" s="439">
        <v>115</v>
      </c>
      <c r="DT270" s="439">
        <v>30.3</v>
      </c>
      <c r="DU270" s="439">
        <v>97</v>
      </c>
      <c r="DV270" s="439">
        <v>214</v>
      </c>
      <c r="DW270" s="439">
        <v>68</v>
      </c>
      <c r="DX270" s="439">
        <v>18</v>
      </c>
      <c r="DY270" s="439">
        <v>4</v>
      </c>
      <c r="DZ270" s="439">
        <v>0</v>
      </c>
      <c r="EA270" s="439">
        <v>14</v>
      </c>
      <c r="EB270" s="439">
        <v>20</v>
      </c>
      <c r="EC270" s="439">
        <v>72</v>
      </c>
      <c r="ED270" s="439">
        <v>13</v>
      </c>
      <c r="EE270" s="439">
        <v>1</v>
      </c>
      <c r="EF270" s="440">
        <v>1373</v>
      </c>
      <c r="EG270" s="440">
        <v>24</v>
      </c>
      <c r="EH270" s="440">
        <v>250</v>
      </c>
      <c r="EI270" s="440">
        <v>876</v>
      </c>
      <c r="EJ270" s="440">
        <v>376</v>
      </c>
      <c r="EK270" s="440">
        <v>19</v>
      </c>
      <c r="EL270" s="440">
        <v>1356</v>
      </c>
      <c r="EM270" s="440">
        <v>31</v>
      </c>
      <c r="EN270" s="440">
        <v>39</v>
      </c>
      <c r="EO270" s="440">
        <v>79.5</v>
      </c>
      <c r="EP270" s="440">
        <v>32</v>
      </c>
      <c r="EQ270" s="440">
        <v>0</v>
      </c>
      <c r="ER270" s="440">
        <v>1059</v>
      </c>
      <c r="ES270" s="440">
        <v>5756</v>
      </c>
      <c r="ET270" s="440">
        <v>3000</v>
      </c>
      <c r="EU270" s="440">
        <v>126</v>
      </c>
      <c r="EV270" s="440">
        <v>60</v>
      </c>
      <c r="EW270" s="440">
        <v>6</v>
      </c>
      <c r="EX270" s="440">
        <v>15</v>
      </c>
      <c r="EY270" s="440">
        <v>30</v>
      </c>
      <c r="EZ270" s="440">
        <v>1123</v>
      </c>
      <c r="FA270" s="440">
        <v>1076</v>
      </c>
      <c r="FB270" s="440">
        <v>95.8</v>
      </c>
      <c r="FC270" s="440">
        <v>32</v>
      </c>
    </row>
    <row r="271" spans="1:159" x14ac:dyDescent="0.2">
      <c r="A271" s="438">
        <v>268</v>
      </c>
      <c r="B271" s="439" t="s">
        <v>1181</v>
      </c>
      <c r="C271" s="439" t="s">
        <v>436</v>
      </c>
      <c r="D271" s="439" t="s">
        <v>889</v>
      </c>
      <c r="E271" s="439" t="s">
        <v>218</v>
      </c>
      <c r="F271" s="439">
        <v>26</v>
      </c>
      <c r="G271" s="439">
        <v>1994</v>
      </c>
      <c r="H271" s="440">
        <v>20</v>
      </c>
      <c r="I271" s="440">
        <v>18</v>
      </c>
      <c r="J271" s="441">
        <v>1634</v>
      </c>
      <c r="K271" s="440">
        <v>18.2</v>
      </c>
      <c r="L271" s="440">
        <v>0</v>
      </c>
      <c r="M271" s="440">
        <v>1</v>
      </c>
      <c r="N271" s="440">
        <v>0</v>
      </c>
      <c r="O271" s="440">
        <v>0</v>
      </c>
      <c r="P271" s="440">
        <v>0</v>
      </c>
      <c r="Q271" s="440">
        <v>5</v>
      </c>
      <c r="R271" s="440">
        <v>0</v>
      </c>
      <c r="S271" s="440">
        <v>0</v>
      </c>
      <c r="T271" s="440">
        <v>0.06</v>
      </c>
      <c r="U271" s="440">
        <v>0.06</v>
      </c>
      <c r="V271" s="440">
        <v>0</v>
      </c>
      <c r="W271" s="440">
        <v>0.06</v>
      </c>
      <c r="X271" s="440">
        <v>0.2</v>
      </c>
      <c r="Y271" s="440">
        <v>0.2</v>
      </c>
      <c r="Z271" s="440">
        <v>0.8</v>
      </c>
      <c r="AA271" s="440">
        <v>1</v>
      </c>
      <c r="AB271" s="440">
        <v>0.01</v>
      </c>
      <c r="AC271" s="440">
        <v>0.04</v>
      </c>
      <c r="AD271" s="440">
        <v>0.06</v>
      </c>
      <c r="AE271" s="440">
        <v>0.01</v>
      </c>
      <c r="AF271" s="440">
        <v>0.06</v>
      </c>
      <c r="AG271" s="439">
        <v>0</v>
      </c>
      <c r="AH271" s="439">
        <v>6</v>
      </c>
      <c r="AI271" s="439">
        <v>1</v>
      </c>
      <c r="AJ271" s="439">
        <v>16.7</v>
      </c>
      <c r="AK271" s="439">
        <v>0.33</v>
      </c>
      <c r="AL271" s="439">
        <v>0.06</v>
      </c>
      <c r="AM271" s="439">
        <v>0</v>
      </c>
      <c r="AN271" s="439">
        <v>0</v>
      </c>
      <c r="AO271" s="439">
        <v>19.7</v>
      </c>
      <c r="AP271" s="439">
        <v>0</v>
      </c>
      <c r="AQ271" s="439">
        <v>0</v>
      </c>
      <c r="AR271" s="439">
        <v>0</v>
      </c>
      <c r="AS271" s="439">
        <v>0.2</v>
      </c>
      <c r="AT271" s="439">
        <v>0.2</v>
      </c>
      <c r="AU271" s="439">
        <v>0.04</v>
      </c>
      <c r="AV271" s="439">
        <v>-0.2</v>
      </c>
      <c r="AW271" s="439">
        <v>-0.2</v>
      </c>
      <c r="AX271" s="440">
        <v>555</v>
      </c>
      <c r="AY271" s="440">
        <v>760</v>
      </c>
      <c r="AZ271" s="440">
        <v>73</v>
      </c>
      <c r="BA271" s="440">
        <v>9088</v>
      </c>
      <c r="BB271" s="440">
        <v>4137</v>
      </c>
      <c r="BC271" s="440">
        <v>272</v>
      </c>
      <c r="BD271" s="440">
        <v>308</v>
      </c>
      <c r="BE271" s="440">
        <v>88.3</v>
      </c>
      <c r="BF271" s="440">
        <v>212</v>
      </c>
      <c r="BG271" s="440">
        <v>292</v>
      </c>
      <c r="BH271" s="440">
        <v>72.599999999999994</v>
      </c>
      <c r="BI271" s="440">
        <v>48</v>
      </c>
      <c r="BJ271" s="440">
        <v>110</v>
      </c>
      <c r="BK271" s="440">
        <v>43.6</v>
      </c>
      <c r="BL271" s="440">
        <v>1</v>
      </c>
      <c r="BM271" s="440">
        <v>0.8</v>
      </c>
      <c r="BN271" s="440">
        <v>0.2</v>
      </c>
      <c r="BO271" s="440">
        <v>5</v>
      </c>
      <c r="BP271" s="440">
        <v>40</v>
      </c>
      <c r="BQ271" s="440">
        <v>8</v>
      </c>
      <c r="BR271" s="440">
        <v>1</v>
      </c>
      <c r="BS271" s="440">
        <v>53</v>
      </c>
      <c r="BT271" s="439">
        <v>760</v>
      </c>
      <c r="BU271" s="439">
        <v>587</v>
      </c>
      <c r="BV271" s="439">
        <v>173</v>
      </c>
      <c r="BW271" s="439">
        <v>7</v>
      </c>
      <c r="BX271" s="439">
        <v>0</v>
      </c>
      <c r="BY271" s="439">
        <v>98</v>
      </c>
      <c r="BZ271" s="439">
        <v>11</v>
      </c>
      <c r="CA271" s="439">
        <v>18</v>
      </c>
      <c r="CB271" s="439">
        <v>0</v>
      </c>
      <c r="CC271" s="439">
        <v>0</v>
      </c>
      <c r="CD271" s="439">
        <v>0</v>
      </c>
      <c r="CE271" s="439">
        <v>0</v>
      </c>
      <c r="CF271" s="439">
        <v>410</v>
      </c>
      <c r="CG271" s="439">
        <v>133</v>
      </c>
      <c r="CH271" s="439">
        <v>217</v>
      </c>
      <c r="CI271" s="439">
        <v>18</v>
      </c>
      <c r="CJ271" s="439">
        <v>510</v>
      </c>
      <c r="CK271" s="439">
        <v>42</v>
      </c>
      <c r="CL271" s="439">
        <v>166</v>
      </c>
      <c r="CM271" s="439">
        <v>2</v>
      </c>
      <c r="CN271" s="439">
        <v>555</v>
      </c>
      <c r="CO271" s="439">
        <v>1</v>
      </c>
      <c r="CP271" s="439">
        <v>12</v>
      </c>
      <c r="CQ271" s="439">
        <v>26</v>
      </c>
      <c r="CR271" s="439">
        <v>24</v>
      </c>
      <c r="CS271" s="440">
        <v>13</v>
      </c>
      <c r="CT271" s="440">
        <v>0.72</v>
      </c>
      <c r="CU271" s="440">
        <v>7</v>
      </c>
      <c r="CV271" s="440">
        <v>4</v>
      </c>
      <c r="CW271" s="440">
        <v>1</v>
      </c>
      <c r="CX271" s="440">
        <v>1</v>
      </c>
      <c r="CY271" s="440">
        <v>0</v>
      </c>
      <c r="CZ271" s="440">
        <v>0</v>
      </c>
      <c r="DA271" s="440">
        <v>1</v>
      </c>
      <c r="DB271" s="440">
        <v>0.06</v>
      </c>
      <c r="DC271" s="440">
        <v>1</v>
      </c>
      <c r="DD271" s="440">
        <v>0</v>
      </c>
      <c r="DE271" s="440">
        <v>0</v>
      </c>
      <c r="DF271" s="440">
        <v>0</v>
      </c>
      <c r="DG271" s="440">
        <v>0</v>
      </c>
      <c r="DH271" s="440">
        <v>0</v>
      </c>
      <c r="DI271" s="439">
        <v>39</v>
      </c>
      <c r="DJ271" s="439">
        <v>20</v>
      </c>
      <c r="DK271" s="439">
        <v>29</v>
      </c>
      <c r="DL271" s="439">
        <v>9</v>
      </c>
      <c r="DM271" s="439">
        <v>1</v>
      </c>
      <c r="DN271" s="439">
        <v>21</v>
      </c>
      <c r="DO271" s="439">
        <v>39</v>
      </c>
      <c r="DP271" s="439">
        <v>53.8</v>
      </c>
      <c r="DQ271" s="439">
        <v>18</v>
      </c>
      <c r="DR271" s="439">
        <v>232</v>
      </c>
      <c r="DS271" s="439">
        <v>64</v>
      </c>
      <c r="DT271" s="439">
        <v>27.6</v>
      </c>
      <c r="DU271" s="439">
        <v>112</v>
      </c>
      <c r="DV271" s="439">
        <v>95</v>
      </c>
      <c r="DW271" s="439">
        <v>25</v>
      </c>
      <c r="DX271" s="439">
        <v>38</v>
      </c>
      <c r="DY271" s="439">
        <v>10</v>
      </c>
      <c r="DZ271" s="439">
        <v>0</v>
      </c>
      <c r="EA271" s="439">
        <v>28</v>
      </c>
      <c r="EB271" s="439">
        <v>48</v>
      </c>
      <c r="EC271" s="439">
        <v>87</v>
      </c>
      <c r="ED271" s="439">
        <v>53</v>
      </c>
      <c r="EE271" s="439">
        <v>0</v>
      </c>
      <c r="EF271" s="440">
        <v>948</v>
      </c>
      <c r="EG271" s="440">
        <v>86</v>
      </c>
      <c r="EH271" s="440">
        <v>408</v>
      </c>
      <c r="EI271" s="440">
        <v>370</v>
      </c>
      <c r="EJ271" s="440">
        <v>214</v>
      </c>
      <c r="EK271" s="440">
        <v>9</v>
      </c>
      <c r="EL271" s="440">
        <v>776</v>
      </c>
      <c r="EM271" s="440">
        <v>3</v>
      </c>
      <c r="EN271" s="440">
        <v>5</v>
      </c>
      <c r="EO271" s="440">
        <v>60</v>
      </c>
      <c r="EP271" s="440">
        <v>3</v>
      </c>
      <c r="EQ271" s="440">
        <v>0</v>
      </c>
      <c r="ER271" s="440">
        <v>436</v>
      </c>
      <c r="ES271" s="440">
        <v>2245</v>
      </c>
      <c r="ET271" s="440">
        <v>1294</v>
      </c>
      <c r="EU271" s="440">
        <v>55</v>
      </c>
      <c r="EV271" s="440">
        <v>23</v>
      </c>
      <c r="EW271" s="440">
        <v>3</v>
      </c>
      <c r="EX271" s="440">
        <v>6</v>
      </c>
      <c r="EY271" s="440">
        <v>4</v>
      </c>
      <c r="EZ271" s="440">
        <v>464</v>
      </c>
      <c r="FA271" s="440">
        <v>428</v>
      </c>
      <c r="FB271" s="440">
        <v>92.2</v>
      </c>
      <c r="FC271" s="440">
        <v>7</v>
      </c>
    </row>
    <row r="272" spans="1:159" x14ac:dyDescent="0.2">
      <c r="A272" s="438">
        <v>269</v>
      </c>
      <c r="B272" s="439" t="s">
        <v>1182</v>
      </c>
      <c r="C272" s="439" t="s">
        <v>1004</v>
      </c>
      <c r="D272" s="439" t="s">
        <v>899</v>
      </c>
      <c r="E272" s="439" t="s">
        <v>220</v>
      </c>
      <c r="F272" s="439">
        <v>23</v>
      </c>
      <c r="G272" s="439">
        <v>1998</v>
      </c>
      <c r="H272" s="440">
        <v>1</v>
      </c>
      <c r="I272" s="440">
        <v>0</v>
      </c>
      <c r="J272" s="440">
        <v>1</v>
      </c>
      <c r="K272" s="440">
        <v>0</v>
      </c>
      <c r="L272" s="440">
        <v>0</v>
      </c>
      <c r="M272" s="440">
        <v>0</v>
      </c>
      <c r="N272" s="440">
        <v>0</v>
      </c>
      <c r="O272" s="440">
        <v>0</v>
      </c>
      <c r="P272" s="440">
        <v>0</v>
      </c>
      <c r="Q272" s="440">
        <v>0</v>
      </c>
      <c r="R272" s="440">
        <v>0</v>
      </c>
      <c r="S272" s="440">
        <v>0</v>
      </c>
      <c r="T272" s="440">
        <v>0</v>
      </c>
      <c r="U272" s="440">
        <v>0</v>
      </c>
      <c r="V272" s="440">
        <v>0</v>
      </c>
      <c r="W272" s="440">
        <v>0</v>
      </c>
      <c r="X272" s="440">
        <v>0</v>
      </c>
      <c r="Y272" s="440">
        <v>0</v>
      </c>
      <c r="Z272" s="440">
        <v>0</v>
      </c>
      <c r="AA272" s="440">
        <v>0</v>
      </c>
      <c r="AB272" s="440">
        <v>0</v>
      </c>
      <c r="AC272" s="440">
        <v>0</v>
      </c>
      <c r="AD272" s="440">
        <v>0</v>
      </c>
      <c r="AE272" s="440">
        <v>0</v>
      </c>
      <c r="AF272" s="440">
        <v>0</v>
      </c>
      <c r="AG272" s="439">
        <v>0</v>
      </c>
      <c r="AH272" s="439">
        <v>0</v>
      </c>
      <c r="AI272" s="439">
        <v>0</v>
      </c>
      <c r="AK272" s="439">
        <v>0</v>
      </c>
      <c r="AL272" s="439">
        <v>0</v>
      </c>
      <c r="AP272" s="439">
        <v>0</v>
      </c>
      <c r="AQ272" s="439">
        <v>0</v>
      </c>
      <c r="AR272" s="439">
        <v>0</v>
      </c>
      <c r="AS272" s="439">
        <v>0</v>
      </c>
      <c r="AT272" s="439">
        <v>0</v>
      </c>
      <c r="AV272" s="439">
        <v>0</v>
      </c>
      <c r="AW272" s="439">
        <v>0</v>
      </c>
      <c r="AX272" s="440">
        <v>0</v>
      </c>
      <c r="AY272" s="440">
        <v>2</v>
      </c>
      <c r="AZ272" s="440">
        <v>0</v>
      </c>
      <c r="BA272" s="440">
        <v>0</v>
      </c>
      <c r="BB272" s="440">
        <v>0</v>
      </c>
      <c r="BC272" s="440">
        <v>0</v>
      </c>
      <c r="BD272" s="440">
        <v>1</v>
      </c>
      <c r="BE272" s="440">
        <v>0</v>
      </c>
      <c r="BF272" s="440">
        <v>0</v>
      </c>
      <c r="BG272" s="440">
        <v>1</v>
      </c>
      <c r="BH272" s="440">
        <v>0</v>
      </c>
      <c r="BI272" s="440">
        <v>0</v>
      </c>
      <c r="BJ272" s="440">
        <v>0</v>
      </c>
      <c r="BL272" s="440">
        <v>0</v>
      </c>
      <c r="BM272" s="440">
        <v>0</v>
      </c>
      <c r="BN272" s="440">
        <v>0</v>
      </c>
      <c r="BO272" s="440">
        <v>0</v>
      </c>
      <c r="BP272" s="440">
        <v>0</v>
      </c>
      <c r="BQ272" s="440">
        <v>0</v>
      </c>
      <c r="BR272" s="440">
        <v>0</v>
      </c>
      <c r="BS272" s="440">
        <v>0</v>
      </c>
      <c r="BT272" s="439">
        <v>2</v>
      </c>
      <c r="BU272" s="439">
        <v>2</v>
      </c>
      <c r="BV272" s="439">
        <v>0</v>
      </c>
      <c r="BW272" s="439">
        <v>0</v>
      </c>
      <c r="BX272" s="439">
        <v>0</v>
      </c>
      <c r="BY272" s="439">
        <v>2</v>
      </c>
      <c r="BZ272" s="439">
        <v>0</v>
      </c>
      <c r="CA272" s="439">
        <v>0</v>
      </c>
      <c r="CB272" s="439">
        <v>0</v>
      </c>
      <c r="CC272" s="439">
        <v>0</v>
      </c>
      <c r="CD272" s="439">
        <v>0</v>
      </c>
      <c r="CE272" s="439">
        <v>0</v>
      </c>
      <c r="CF272" s="439">
        <v>1</v>
      </c>
      <c r="CG272" s="439">
        <v>0</v>
      </c>
      <c r="CH272" s="439">
        <v>1</v>
      </c>
      <c r="CI272" s="439">
        <v>0</v>
      </c>
      <c r="CJ272" s="439">
        <v>1</v>
      </c>
      <c r="CK272" s="439">
        <v>0</v>
      </c>
      <c r="CL272" s="439">
        <v>0</v>
      </c>
      <c r="CM272" s="439">
        <v>0</v>
      </c>
      <c r="CN272" s="439">
        <v>0</v>
      </c>
      <c r="CO272" s="439">
        <v>0</v>
      </c>
      <c r="CP272" s="439">
        <v>1</v>
      </c>
      <c r="CQ272" s="439">
        <v>0</v>
      </c>
      <c r="CR272" s="439">
        <v>0</v>
      </c>
      <c r="CS272" s="440">
        <v>0</v>
      </c>
      <c r="CT272" s="440">
        <v>0</v>
      </c>
      <c r="CU272" s="440">
        <v>0</v>
      </c>
      <c r="CV272" s="440">
        <v>0</v>
      </c>
      <c r="CW272" s="440">
        <v>0</v>
      </c>
      <c r="CX272" s="440">
        <v>0</v>
      </c>
      <c r="CY272" s="440">
        <v>0</v>
      </c>
      <c r="CZ272" s="440">
        <v>0</v>
      </c>
      <c r="DA272" s="440">
        <v>0</v>
      </c>
      <c r="DB272" s="440">
        <v>0</v>
      </c>
      <c r="DC272" s="440">
        <v>0</v>
      </c>
      <c r="DD272" s="440">
        <v>0</v>
      </c>
      <c r="DE272" s="440">
        <v>0</v>
      </c>
      <c r="DF272" s="440">
        <v>0</v>
      </c>
      <c r="DG272" s="440">
        <v>0</v>
      </c>
      <c r="DH272" s="440">
        <v>0</v>
      </c>
      <c r="DI272" s="439">
        <v>0</v>
      </c>
      <c r="DJ272" s="439">
        <v>0</v>
      </c>
      <c r="DK272" s="439">
        <v>0</v>
      </c>
      <c r="DL272" s="439">
        <v>0</v>
      </c>
      <c r="DM272" s="439">
        <v>0</v>
      </c>
      <c r="DN272" s="439">
        <v>0</v>
      </c>
      <c r="DO272" s="439">
        <v>0</v>
      </c>
      <c r="DQ272" s="439">
        <v>0</v>
      </c>
      <c r="DR272" s="439">
        <v>2</v>
      </c>
      <c r="DS272" s="439">
        <v>2</v>
      </c>
      <c r="DT272" s="439">
        <v>100</v>
      </c>
      <c r="DU272" s="439">
        <v>0</v>
      </c>
      <c r="DV272" s="439">
        <v>1</v>
      </c>
      <c r="DW272" s="439">
        <v>1</v>
      </c>
      <c r="DX272" s="439">
        <v>0</v>
      </c>
      <c r="DY272" s="439">
        <v>0</v>
      </c>
      <c r="DZ272" s="439">
        <v>0</v>
      </c>
      <c r="EA272" s="439">
        <v>0</v>
      </c>
      <c r="EB272" s="439">
        <v>0</v>
      </c>
      <c r="EC272" s="439">
        <v>0</v>
      </c>
      <c r="ED272" s="439">
        <v>0</v>
      </c>
      <c r="EE272" s="439">
        <v>0</v>
      </c>
      <c r="EF272" s="440">
        <v>2</v>
      </c>
      <c r="EG272" s="440">
        <v>0</v>
      </c>
      <c r="EH272" s="440">
        <v>0</v>
      </c>
      <c r="EI272" s="440">
        <v>2</v>
      </c>
      <c r="EJ272" s="440">
        <v>0</v>
      </c>
      <c r="EK272" s="440">
        <v>0</v>
      </c>
      <c r="EL272" s="440">
        <v>2</v>
      </c>
      <c r="EM272" s="440">
        <v>0</v>
      </c>
      <c r="EN272" s="440">
        <v>0</v>
      </c>
      <c r="EP272" s="440">
        <v>0</v>
      </c>
      <c r="EQ272" s="440">
        <v>0</v>
      </c>
      <c r="ER272" s="440">
        <v>1</v>
      </c>
      <c r="ES272" s="440">
        <v>4</v>
      </c>
      <c r="ET272" s="440">
        <v>0</v>
      </c>
      <c r="EU272" s="440">
        <v>0</v>
      </c>
      <c r="EV272" s="440">
        <v>0</v>
      </c>
      <c r="EW272" s="440">
        <v>0</v>
      </c>
      <c r="EX272" s="440">
        <v>0</v>
      </c>
      <c r="EY272" s="440">
        <v>0</v>
      </c>
      <c r="EZ272" s="440">
        <v>0</v>
      </c>
      <c r="FA272" s="440">
        <v>0</v>
      </c>
      <c r="FC272" s="440">
        <v>0</v>
      </c>
    </row>
    <row r="273" spans="1:159" x14ac:dyDescent="0.2">
      <c r="A273" s="438">
        <v>270</v>
      </c>
      <c r="B273" s="439" t="s">
        <v>1183</v>
      </c>
      <c r="C273" s="439" t="s">
        <v>39</v>
      </c>
      <c r="D273" s="439" t="s">
        <v>79</v>
      </c>
      <c r="E273" s="439" t="s">
        <v>235</v>
      </c>
      <c r="F273" s="439">
        <v>33</v>
      </c>
      <c r="G273" s="439">
        <v>1988</v>
      </c>
      <c r="H273" s="440">
        <v>29</v>
      </c>
      <c r="I273" s="440">
        <v>29</v>
      </c>
      <c r="J273" s="441">
        <v>2610</v>
      </c>
      <c r="K273" s="440">
        <v>29</v>
      </c>
      <c r="L273" s="440">
        <v>0</v>
      </c>
      <c r="M273" s="440">
        <v>0</v>
      </c>
      <c r="N273" s="440">
        <v>0</v>
      </c>
      <c r="O273" s="440">
        <v>0</v>
      </c>
      <c r="P273" s="440">
        <v>0</v>
      </c>
      <c r="Q273" s="440">
        <v>1</v>
      </c>
      <c r="R273" s="440">
        <v>0</v>
      </c>
      <c r="S273" s="440">
        <v>0</v>
      </c>
      <c r="T273" s="440">
        <v>0</v>
      </c>
      <c r="U273" s="440">
        <v>0</v>
      </c>
      <c r="V273" s="440">
        <v>0</v>
      </c>
      <c r="W273" s="440">
        <v>0</v>
      </c>
      <c r="X273" s="440">
        <v>0</v>
      </c>
      <c r="Y273" s="440">
        <v>0</v>
      </c>
      <c r="Z273" s="440">
        <v>0.4</v>
      </c>
      <c r="AA273" s="440">
        <v>0.4</v>
      </c>
      <c r="AB273" s="440">
        <v>0</v>
      </c>
      <c r="AC273" s="440">
        <v>0.01</v>
      </c>
      <c r="AD273" s="440">
        <v>0.01</v>
      </c>
      <c r="AE273" s="440">
        <v>0</v>
      </c>
      <c r="AF273" s="440">
        <v>0.01</v>
      </c>
      <c r="AG273" s="439">
        <v>0</v>
      </c>
      <c r="AH273" s="439">
        <v>0</v>
      </c>
      <c r="AI273" s="439">
        <v>0</v>
      </c>
      <c r="AK273" s="439">
        <v>0</v>
      </c>
      <c r="AL273" s="439">
        <v>0</v>
      </c>
      <c r="AP273" s="439">
        <v>0</v>
      </c>
      <c r="AQ273" s="439">
        <v>0</v>
      </c>
      <c r="AR273" s="439">
        <v>0</v>
      </c>
      <c r="AS273" s="439">
        <v>0</v>
      </c>
      <c r="AT273" s="439">
        <v>0</v>
      </c>
      <c r="AV273" s="439">
        <v>0</v>
      </c>
      <c r="AW273" s="439">
        <v>0</v>
      </c>
      <c r="AX273" s="440">
        <v>730</v>
      </c>
      <c r="AY273" s="440">
        <v>1057</v>
      </c>
      <c r="AZ273" s="440">
        <v>69.099999999999994</v>
      </c>
      <c r="BA273" s="440">
        <v>23374</v>
      </c>
      <c r="BB273" s="440">
        <v>13073</v>
      </c>
      <c r="BC273" s="440">
        <v>90</v>
      </c>
      <c r="BD273" s="440">
        <v>92</v>
      </c>
      <c r="BE273" s="440">
        <v>97.8</v>
      </c>
      <c r="BF273" s="440">
        <v>309</v>
      </c>
      <c r="BG273" s="440">
        <v>313</v>
      </c>
      <c r="BH273" s="440">
        <v>98.7</v>
      </c>
      <c r="BI273" s="440">
        <v>329</v>
      </c>
      <c r="BJ273" s="440">
        <v>649</v>
      </c>
      <c r="BK273" s="440">
        <v>50.7</v>
      </c>
      <c r="BL273" s="440">
        <v>0</v>
      </c>
      <c r="BM273" s="440">
        <v>0.4</v>
      </c>
      <c r="BN273" s="440">
        <v>-0.4</v>
      </c>
      <c r="BO273" s="440">
        <v>2</v>
      </c>
      <c r="BP273" s="440">
        <v>6</v>
      </c>
      <c r="BQ273" s="440">
        <v>1</v>
      </c>
      <c r="BR273" s="440">
        <v>0</v>
      </c>
      <c r="BS273" s="440">
        <v>1</v>
      </c>
      <c r="BT273" s="439">
        <v>1057</v>
      </c>
      <c r="BU273" s="439">
        <v>729</v>
      </c>
      <c r="BV273" s="439">
        <v>328</v>
      </c>
      <c r="BW273" s="439">
        <v>104</v>
      </c>
      <c r="BX273" s="439">
        <v>1</v>
      </c>
      <c r="BY273" s="439">
        <v>72</v>
      </c>
      <c r="BZ273" s="439">
        <v>31</v>
      </c>
      <c r="CA273" s="439">
        <v>0</v>
      </c>
      <c r="CB273" s="439">
        <v>0</v>
      </c>
      <c r="CC273" s="439">
        <v>0</v>
      </c>
      <c r="CD273" s="439">
        <v>0</v>
      </c>
      <c r="CE273" s="439">
        <v>0</v>
      </c>
      <c r="CF273" s="439">
        <v>531</v>
      </c>
      <c r="CG273" s="439">
        <v>45</v>
      </c>
      <c r="CH273" s="439">
        <v>481</v>
      </c>
      <c r="CI273" s="439">
        <v>666</v>
      </c>
      <c r="CJ273" s="439">
        <v>190</v>
      </c>
      <c r="CK273" s="439">
        <v>0</v>
      </c>
      <c r="CL273" s="439">
        <v>0</v>
      </c>
      <c r="CM273" s="439">
        <v>155</v>
      </c>
      <c r="CN273" s="439">
        <v>730</v>
      </c>
      <c r="CO273" s="439">
        <v>2</v>
      </c>
      <c r="CP273" s="439">
        <v>29</v>
      </c>
      <c r="CQ273" s="439">
        <v>7</v>
      </c>
      <c r="CR273" s="439">
        <v>2</v>
      </c>
      <c r="CS273" s="440">
        <v>5</v>
      </c>
      <c r="CT273" s="440">
        <v>0.17</v>
      </c>
      <c r="CU273" s="440">
        <v>3</v>
      </c>
      <c r="CV273" s="440">
        <v>2</v>
      </c>
      <c r="CW273" s="440">
        <v>0</v>
      </c>
      <c r="CX273" s="440">
        <v>0</v>
      </c>
      <c r="CY273" s="440">
        <v>0</v>
      </c>
      <c r="CZ273" s="440">
        <v>0</v>
      </c>
      <c r="DA273" s="440">
        <v>0</v>
      </c>
      <c r="DB273" s="440">
        <v>0</v>
      </c>
      <c r="DC273" s="440">
        <v>0</v>
      </c>
      <c r="DD273" s="440">
        <v>0</v>
      </c>
      <c r="DE273" s="440">
        <v>0</v>
      </c>
      <c r="DF273" s="440">
        <v>0</v>
      </c>
      <c r="DG273" s="440">
        <v>0</v>
      </c>
      <c r="DH273" s="440">
        <v>0</v>
      </c>
      <c r="DI273" s="439">
        <v>0</v>
      </c>
      <c r="DJ273" s="439">
        <v>0</v>
      </c>
      <c r="DK273" s="439">
        <v>0</v>
      </c>
      <c r="DL273" s="439">
        <v>0</v>
      </c>
      <c r="DM273" s="439">
        <v>0</v>
      </c>
      <c r="DN273" s="439">
        <v>0</v>
      </c>
      <c r="DO273" s="439">
        <v>3</v>
      </c>
      <c r="DP273" s="439">
        <v>0</v>
      </c>
      <c r="DQ273" s="439">
        <v>3</v>
      </c>
      <c r="DR273" s="439">
        <v>9</v>
      </c>
      <c r="DS273" s="439">
        <v>2</v>
      </c>
      <c r="DT273" s="439">
        <v>22.2</v>
      </c>
      <c r="DU273" s="439">
        <v>9</v>
      </c>
      <c r="DV273" s="439">
        <v>0</v>
      </c>
      <c r="DW273" s="439">
        <v>0</v>
      </c>
      <c r="DX273" s="439">
        <v>1</v>
      </c>
      <c r="DY273" s="439">
        <v>0</v>
      </c>
      <c r="DZ273" s="439">
        <v>0</v>
      </c>
      <c r="EA273" s="439">
        <v>1</v>
      </c>
      <c r="EB273" s="439">
        <v>0</v>
      </c>
      <c r="EC273" s="439">
        <v>0</v>
      </c>
      <c r="ED273" s="439">
        <v>0</v>
      </c>
      <c r="EE273" s="439">
        <v>4</v>
      </c>
      <c r="EF273" s="440">
        <v>1144</v>
      </c>
      <c r="EG273" s="440">
        <v>987</v>
      </c>
      <c r="EH273" s="440">
        <v>1131</v>
      </c>
      <c r="EI273" s="440">
        <v>16</v>
      </c>
      <c r="EJ273" s="440">
        <v>1</v>
      </c>
      <c r="EK273" s="440">
        <v>0</v>
      </c>
      <c r="EL273" s="440">
        <v>819</v>
      </c>
      <c r="EM273" s="440">
        <v>0</v>
      </c>
      <c r="EN273" s="440">
        <v>0</v>
      </c>
      <c r="EP273" s="440">
        <v>0</v>
      </c>
      <c r="EQ273" s="440">
        <v>0</v>
      </c>
      <c r="ER273" s="440">
        <v>487</v>
      </c>
      <c r="ES273" s="440">
        <v>2202</v>
      </c>
      <c r="ET273" s="440">
        <v>1225</v>
      </c>
      <c r="EU273" s="440">
        <v>0</v>
      </c>
      <c r="EV273" s="440">
        <v>0</v>
      </c>
      <c r="EW273" s="440">
        <v>0</v>
      </c>
      <c r="EX273" s="440">
        <v>0</v>
      </c>
      <c r="EY273" s="440">
        <v>0</v>
      </c>
      <c r="EZ273" s="440">
        <v>506</v>
      </c>
      <c r="FA273" s="440">
        <v>504</v>
      </c>
      <c r="FB273" s="440">
        <v>99.6</v>
      </c>
      <c r="FC273" s="440">
        <v>0</v>
      </c>
    </row>
    <row r="274" spans="1:159" x14ac:dyDescent="0.2">
      <c r="A274" s="438">
        <v>271</v>
      </c>
      <c r="B274" s="439" t="s">
        <v>1184</v>
      </c>
      <c r="C274" s="439" t="s">
        <v>1042</v>
      </c>
      <c r="D274" s="439" t="s">
        <v>899</v>
      </c>
      <c r="E274" s="439" t="s">
        <v>201</v>
      </c>
      <c r="F274" s="439">
        <v>34</v>
      </c>
      <c r="G274" s="439">
        <v>1987</v>
      </c>
      <c r="H274" s="440">
        <v>26</v>
      </c>
      <c r="I274" s="440">
        <v>22</v>
      </c>
      <c r="J274" s="441">
        <v>1920</v>
      </c>
      <c r="K274" s="440">
        <v>21.3</v>
      </c>
      <c r="L274" s="440">
        <v>1</v>
      </c>
      <c r="M274" s="440">
        <v>1</v>
      </c>
      <c r="N274" s="440">
        <v>1</v>
      </c>
      <c r="O274" s="440">
        <v>0</v>
      </c>
      <c r="P274" s="440">
        <v>0</v>
      </c>
      <c r="Q274" s="440">
        <v>5</v>
      </c>
      <c r="R274" s="440">
        <v>1</v>
      </c>
      <c r="S274" s="440">
        <v>0.05</v>
      </c>
      <c r="T274" s="440">
        <v>0.05</v>
      </c>
      <c r="U274" s="440">
        <v>0.09</v>
      </c>
      <c r="V274" s="440">
        <v>0.05</v>
      </c>
      <c r="W274" s="440">
        <v>0.09</v>
      </c>
      <c r="X274" s="440">
        <v>3.1</v>
      </c>
      <c r="Y274" s="440">
        <v>3.1</v>
      </c>
      <c r="Z274" s="440">
        <v>0.9</v>
      </c>
      <c r="AA274" s="440">
        <v>4.0999999999999996</v>
      </c>
      <c r="AB274" s="440">
        <v>0.15</v>
      </c>
      <c r="AC274" s="440">
        <v>0.04</v>
      </c>
      <c r="AD274" s="440">
        <v>0.19</v>
      </c>
      <c r="AE274" s="440">
        <v>0.15</v>
      </c>
      <c r="AF274" s="440">
        <v>0.19</v>
      </c>
      <c r="AG274" s="439">
        <v>1</v>
      </c>
      <c r="AH274" s="439">
        <v>46</v>
      </c>
      <c r="AI274" s="439">
        <v>11</v>
      </c>
      <c r="AJ274" s="439">
        <v>23.9</v>
      </c>
      <c r="AK274" s="439">
        <v>2.16</v>
      </c>
      <c r="AL274" s="439">
        <v>0.52</v>
      </c>
      <c r="AM274" s="439">
        <v>0.02</v>
      </c>
      <c r="AN274" s="439">
        <v>0.09</v>
      </c>
      <c r="AO274" s="439">
        <v>19.7</v>
      </c>
      <c r="AP274" s="439">
        <v>3</v>
      </c>
      <c r="AQ274" s="439">
        <v>0</v>
      </c>
      <c r="AR274" s="439">
        <v>0</v>
      </c>
      <c r="AS274" s="439">
        <v>3.1</v>
      </c>
      <c r="AT274" s="439">
        <v>3.1</v>
      </c>
      <c r="AU274" s="439">
        <v>7.0000000000000007E-2</v>
      </c>
      <c r="AV274" s="439">
        <v>-2.1</v>
      </c>
      <c r="AW274" s="439">
        <v>-2.1</v>
      </c>
      <c r="AX274" s="440">
        <v>488</v>
      </c>
      <c r="AY274" s="440">
        <v>697</v>
      </c>
      <c r="AZ274" s="440">
        <v>70</v>
      </c>
      <c r="BA274" s="440">
        <v>8569</v>
      </c>
      <c r="BB274" s="440">
        <v>2583</v>
      </c>
      <c r="BC274" s="440">
        <v>243</v>
      </c>
      <c r="BD274" s="440">
        <v>305</v>
      </c>
      <c r="BE274" s="440">
        <v>79.7</v>
      </c>
      <c r="BF274" s="440">
        <v>173</v>
      </c>
      <c r="BG274" s="440">
        <v>240</v>
      </c>
      <c r="BH274" s="440">
        <v>72.099999999999994</v>
      </c>
      <c r="BI274" s="440">
        <v>57</v>
      </c>
      <c r="BJ274" s="440">
        <v>108</v>
      </c>
      <c r="BK274" s="440">
        <v>52.8</v>
      </c>
      <c r="BL274" s="440">
        <v>1</v>
      </c>
      <c r="BM274" s="440">
        <v>0.9</v>
      </c>
      <c r="BN274" s="440">
        <v>0.1</v>
      </c>
      <c r="BO274" s="440">
        <v>10</v>
      </c>
      <c r="BP274" s="440">
        <v>36</v>
      </c>
      <c r="BQ274" s="440">
        <v>8</v>
      </c>
      <c r="BR274" s="440">
        <v>2</v>
      </c>
      <c r="BS274" s="440">
        <v>57</v>
      </c>
      <c r="BT274" s="439">
        <v>697</v>
      </c>
      <c r="BU274" s="439">
        <v>671</v>
      </c>
      <c r="BV274" s="439">
        <v>26</v>
      </c>
      <c r="BW274" s="439">
        <v>8</v>
      </c>
      <c r="BX274" s="439">
        <v>0</v>
      </c>
      <c r="BY274" s="439">
        <v>141</v>
      </c>
      <c r="BZ274" s="439">
        <v>14</v>
      </c>
      <c r="CA274" s="439">
        <v>10</v>
      </c>
      <c r="CB274" s="439">
        <v>1</v>
      </c>
      <c r="CC274" s="439">
        <v>0</v>
      </c>
      <c r="CD274" s="439">
        <v>1</v>
      </c>
      <c r="CE274" s="439">
        <v>0</v>
      </c>
      <c r="CF274" s="439">
        <v>411</v>
      </c>
      <c r="CG274" s="439">
        <v>126</v>
      </c>
      <c r="CH274" s="439">
        <v>160</v>
      </c>
      <c r="CI274" s="439">
        <v>122</v>
      </c>
      <c r="CJ274" s="439">
        <v>453</v>
      </c>
      <c r="CK274" s="439">
        <v>63</v>
      </c>
      <c r="CL274" s="439">
        <v>16</v>
      </c>
      <c r="CM274" s="439">
        <v>6</v>
      </c>
      <c r="CN274" s="439">
        <v>488</v>
      </c>
      <c r="CO274" s="439">
        <v>1</v>
      </c>
      <c r="CP274" s="439">
        <v>17</v>
      </c>
      <c r="CQ274" s="439">
        <v>36</v>
      </c>
      <c r="CR274" s="439">
        <v>27</v>
      </c>
      <c r="CS274" s="440">
        <v>37</v>
      </c>
      <c r="CT274" s="440">
        <v>1.73</v>
      </c>
      <c r="CU274" s="440">
        <v>23</v>
      </c>
      <c r="CV274" s="440">
        <v>0</v>
      </c>
      <c r="CW274" s="440">
        <v>5</v>
      </c>
      <c r="CX274" s="440">
        <v>2</v>
      </c>
      <c r="CY274" s="440">
        <v>5</v>
      </c>
      <c r="CZ274" s="440">
        <v>2</v>
      </c>
      <c r="DA274" s="440">
        <v>2</v>
      </c>
      <c r="DB274" s="440">
        <v>0.09</v>
      </c>
      <c r="DC274" s="440">
        <v>1</v>
      </c>
      <c r="DD274" s="440">
        <v>0</v>
      </c>
      <c r="DE274" s="440">
        <v>0</v>
      </c>
      <c r="DF274" s="440">
        <v>0</v>
      </c>
      <c r="DG274" s="440">
        <v>1</v>
      </c>
      <c r="DH274" s="440">
        <v>0</v>
      </c>
      <c r="DI274" s="439">
        <v>74</v>
      </c>
      <c r="DJ274" s="439">
        <v>47</v>
      </c>
      <c r="DK274" s="439">
        <v>41</v>
      </c>
      <c r="DL274" s="439">
        <v>27</v>
      </c>
      <c r="DM274" s="439">
        <v>6</v>
      </c>
      <c r="DN274" s="439">
        <v>28</v>
      </c>
      <c r="DO274" s="439">
        <v>67</v>
      </c>
      <c r="DP274" s="439">
        <v>41.8</v>
      </c>
      <c r="DQ274" s="439">
        <v>39</v>
      </c>
      <c r="DR274" s="439">
        <v>423</v>
      </c>
      <c r="DS274" s="439">
        <v>135</v>
      </c>
      <c r="DT274" s="439">
        <v>31.9</v>
      </c>
      <c r="DU274" s="439">
        <v>157</v>
      </c>
      <c r="DV274" s="439">
        <v>201</v>
      </c>
      <c r="DW274" s="439">
        <v>65</v>
      </c>
      <c r="DX274" s="439">
        <v>39</v>
      </c>
      <c r="DY274" s="439">
        <v>9</v>
      </c>
      <c r="DZ274" s="439">
        <v>1</v>
      </c>
      <c r="EA274" s="439">
        <v>30</v>
      </c>
      <c r="EB274" s="439">
        <v>46</v>
      </c>
      <c r="EC274" s="439">
        <v>120</v>
      </c>
      <c r="ED274" s="439">
        <v>50</v>
      </c>
      <c r="EE274" s="439">
        <v>1</v>
      </c>
      <c r="EF274" s="440">
        <v>1037</v>
      </c>
      <c r="EG274" s="440">
        <v>79</v>
      </c>
      <c r="EH274" s="440">
        <v>309</v>
      </c>
      <c r="EI274" s="440">
        <v>536</v>
      </c>
      <c r="EJ274" s="440">
        <v>244</v>
      </c>
      <c r="EK274" s="440">
        <v>33</v>
      </c>
      <c r="EL274" s="440">
        <v>1011</v>
      </c>
      <c r="EM274" s="440">
        <v>21</v>
      </c>
      <c r="EN274" s="440">
        <v>36</v>
      </c>
      <c r="EO274" s="440">
        <v>58.3</v>
      </c>
      <c r="EP274" s="440">
        <v>24</v>
      </c>
      <c r="EQ274" s="440">
        <v>8</v>
      </c>
      <c r="ER274" s="440">
        <v>530</v>
      </c>
      <c r="ES274" s="440">
        <v>2563</v>
      </c>
      <c r="ET274" s="440">
        <v>1322</v>
      </c>
      <c r="EU274" s="440">
        <v>64</v>
      </c>
      <c r="EV274" s="440">
        <v>19</v>
      </c>
      <c r="EW274" s="440">
        <v>4</v>
      </c>
      <c r="EX274" s="440">
        <v>25</v>
      </c>
      <c r="EY274" s="440">
        <v>29</v>
      </c>
      <c r="EZ274" s="440">
        <v>638</v>
      </c>
      <c r="FA274" s="440">
        <v>524</v>
      </c>
      <c r="FB274" s="440">
        <v>82.1</v>
      </c>
      <c r="FC274" s="440">
        <v>28</v>
      </c>
    </row>
    <row r="275" spans="1:159" x14ac:dyDescent="0.2">
      <c r="A275" s="438">
        <v>272</v>
      </c>
      <c r="B275" s="439" t="s">
        <v>435</v>
      </c>
      <c r="C275" s="439" t="s">
        <v>436</v>
      </c>
      <c r="D275" s="439" t="s">
        <v>903</v>
      </c>
      <c r="E275" s="439" t="s">
        <v>904</v>
      </c>
      <c r="F275" s="439">
        <v>21</v>
      </c>
      <c r="G275" s="439">
        <v>2000</v>
      </c>
      <c r="H275" s="440">
        <v>18</v>
      </c>
      <c r="I275" s="440">
        <v>14</v>
      </c>
      <c r="J275" s="441">
        <v>1261</v>
      </c>
      <c r="K275" s="440">
        <v>14</v>
      </c>
      <c r="L275" s="440">
        <v>5</v>
      </c>
      <c r="M275" s="440">
        <v>8</v>
      </c>
      <c r="N275" s="440">
        <v>5</v>
      </c>
      <c r="O275" s="440">
        <v>0</v>
      </c>
      <c r="P275" s="440">
        <v>0</v>
      </c>
      <c r="Q275" s="440">
        <v>3</v>
      </c>
      <c r="R275" s="440">
        <v>0</v>
      </c>
      <c r="S275" s="440">
        <v>0.36</v>
      </c>
      <c r="T275" s="440">
        <v>0.56999999999999995</v>
      </c>
      <c r="U275" s="440">
        <v>0.93</v>
      </c>
      <c r="V275" s="440">
        <v>0.36</v>
      </c>
      <c r="W275" s="440">
        <v>0.93</v>
      </c>
      <c r="X275" s="440">
        <v>3.4</v>
      </c>
      <c r="Y275" s="440">
        <v>3.4</v>
      </c>
      <c r="Z275" s="440">
        <v>3.5</v>
      </c>
      <c r="AA275" s="440">
        <v>6.9</v>
      </c>
      <c r="AB275" s="440">
        <v>0.24</v>
      </c>
      <c r="AC275" s="440">
        <v>0.25</v>
      </c>
      <c r="AD275" s="440">
        <v>0.5</v>
      </c>
      <c r="AE275" s="440">
        <v>0.24</v>
      </c>
      <c r="AF275" s="440">
        <v>0.5</v>
      </c>
      <c r="AG275" s="439">
        <v>5</v>
      </c>
      <c r="AH275" s="439">
        <v>26</v>
      </c>
      <c r="AI275" s="439">
        <v>9</v>
      </c>
      <c r="AJ275" s="439">
        <v>34.6</v>
      </c>
      <c r="AK275" s="439">
        <v>1.86</v>
      </c>
      <c r="AL275" s="439">
        <v>0.64</v>
      </c>
      <c r="AM275" s="439">
        <v>0.19</v>
      </c>
      <c r="AN275" s="439">
        <v>0.56000000000000005</v>
      </c>
      <c r="AO275" s="439">
        <v>17.100000000000001</v>
      </c>
      <c r="AP275" s="439">
        <v>0</v>
      </c>
      <c r="AQ275" s="439">
        <v>0</v>
      </c>
      <c r="AR275" s="439">
        <v>0</v>
      </c>
      <c r="AS275" s="439">
        <v>3.4</v>
      </c>
      <c r="AT275" s="439">
        <v>3.4</v>
      </c>
      <c r="AU275" s="439">
        <v>0.13</v>
      </c>
      <c r="AV275" s="439">
        <v>1.6</v>
      </c>
      <c r="AW275" s="439">
        <v>1.6</v>
      </c>
      <c r="AX275" s="440">
        <v>389</v>
      </c>
      <c r="AY275" s="440">
        <v>464</v>
      </c>
      <c r="AZ275" s="440">
        <v>83.8</v>
      </c>
      <c r="BA275" s="440">
        <v>5908</v>
      </c>
      <c r="BB275" s="440">
        <v>1278</v>
      </c>
      <c r="BC275" s="440">
        <v>225</v>
      </c>
      <c r="BD275" s="440">
        <v>243</v>
      </c>
      <c r="BE275" s="440">
        <v>92.6</v>
      </c>
      <c r="BF275" s="440">
        <v>139</v>
      </c>
      <c r="BG275" s="440">
        <v>164</v>
      </c>
      <c r="BH275" s="440">
        <v>84.8</v>
      </c>
      <c r="BI275" s="440">
        <v>18</v>
      </c>
      <c r="BJ275" s="440">
        <v>30</v>
      </c>
      <c r="BK275" s="440">
        <v>60</v>
      </c>
      <c r="BL275" s="440">
        <v>8</v>
      </c>
      <c r="BM275" s="440">
        <v>3.5</v>
      </c>
      <c r="BN275" s="440">
        <v>4.5</v>
      </c>
      <c r="BO275" s="440">
        <v>26</v>
      </c>
      <c r="BP275" s="440">
        <v>19</v>
      </c>
      <c r="BQ275" s="440">
        <v>24</v>
      </c>
      <c r="BR275" s="440">
        <v>7</v>
      </c>
      <c r="BS275" s="440">
        <v>37</v>
      </c>
      <c r="BT275" s="439">
        <v>464</v>
      </c>
      <c r="BU275" s="439">
        <v>444</v>
      </c>
      <c r="BV275" s="439">
        <v>20</v>
      </c>
      <c r="BW275" s="439">
        <v>1</v>
      </c>
      <c r="BX275" s="439">
        <v>0</v>
      </c>
      <c r="BY275" s="439">
        <v>82</v>
      </c>
      <c r="BZ275" s="439">
        <v>5</v>
      </c>
      <c r="CA275" s="439">
        <v>24</v>
      </c>
      <c r="CB275" s="439">
        <v>1</v>
      </c>
      <c r="CC275" s="439">
        <v>0</v>
      </c>
      <c r="CD275" s="439">
        <v>0</v>
      </c>
      <c r="CE275" s="439">
        <v>0</v>
      </c>
      <c r="CF275" s="439">
        <v>393</v>
      </c>
      <c r="CG275" s="439">
        <v>36</v>
      </c>
      <c r="CH275" s="439">
        <v>35</v>
      </c>
      <c r="CI275" s="439">
        <v>381</v>
      </c>
      <c r="CJ275" s="439">
        <v>73</v>
      </c>
      <c r="CK275" s="439">
        <v>2</v>
      </c>
      <c r="CL275" s="439">
        <v>3</v>
      </c>
      <c r="CM275" s="439">
        <v>0</v>
      </c>
      <c r="CN275" s="439">
        <v>389</v>
      </c>
      <c r="CO275" s="439">
        <v>1</v>
      </c>
      <c r="CP275" s="439">
        <v>2</v>
      </c>
      <c r="CQ275" s="439">
        <v>13</v>
      </c>
      <c r="CR275" s="439">
        <v>22</v>
      </c>
      <c r="CS275" s="440">
        <v>47</v>
      </c>
      <c r="CT275" s="440">
        <v>3.35</v>
      </c>
      <c r="CU275" s="440">
        <v>35</v>
      </c>
      <c r="CV275" s="440">
        <v>0</v>
      </c>
      <c r="CW275" s="440">
        <v>6</v>
      </c>
      <c r="CX275" s="440">
        <v>5</v>
      </c>
      <c r="CY275" s="440">
        <v>1</v>
      </c>
      <c r="CZ275" s="440">
        <v>0</v>
      </c>
      <c r="DA275" s="440">
        <v>14</v>
      </c>
      <c r="DB275" s="440">
        <v>1</v>
      </c>
      <c r="DC275" s="440">
        <v>10</v>
      </c>
      <c r="DD275" s="440">
        <v>0</v>
      </c>
      <c r="DE275" s="440">
        <v>3</v>
      </c>
      <c r="DF275" s="440">
        <v>1</v>
      </c>
      <c r="DG275" s="440">
        <v>0</v>
      </c>
      <c r="DH275" s="440">
        <v>0</v>
      </c>
      <c r="DI275" s="439">
        <v>20</v>
      </c>
      <c r="DJ275" s="439">
        <v>16</v>
      </c>
      <c r="DK275" s="439">
        <v>9</v>
      </c>
      <c r="DL275" s="439">
        <v>10</v>
      </c>
      <c r="DM275" s="439">
        <v>1</v>
      </c>
      <c r="DN275" s="439">
        <v>6</v>
      </c>
      <c r="DO275" s="439">
        <v>19</v>
      </c>
      <c r="DP275" s="439">
        <v>31.6</v>
      </c>
      <c r="DQ275" s="439">
        <v>13</v>
      </c>
      <c r="DR275" s="439">
        <v>310</v>
      </c>
      <c r="DS275" s="439">
        <v>79</v>
      </c>
      <c r="DT275" s="439">
        <v>25.5</v>
      </c>
      <c r="DU275" s="439">
        <v>112</v>
      </c>
      <c r="DV275" s="439">
        <v>126</v>
      </c>
      <c r="DW275" s="439">
        <v>72</v>
      </c>
      <c r="DX275" s="439">
        <v>11</v>
      </c>
      <c r="DY275" s="439">
        <v>0</v>
      </c>
      <c r="DZ275" s="439">
        <v>0</v>
      </c>
      <c r="EA275" s="439">
        <v>11</v>
      </c>
      <c r="EB275" s="439">
        <v>26</v>
      </c>
      <c r="EC275" s="439">
        <v>46</v>
      </c>
      <c r="ED275" s="439">
        <v>1</v>
      </c>
      <c r="EE275" s="439">
        <v>0</v>
      </c>
      <c r="EF275" s="440">
        <v>634</v>
      </c>
      <c r="EG275" s="440">
        <v>4</v>
      </c>
      <c r="EH275" s="440">
        <v>98</v>
      </c>
      <c r="EI275" s="440">
        <v>284</v>
      </c>
      <c r="EJ275" s="440">
        <v>294</v>
      </c>
      <c r="EK275" s="440">
        <v>71</v>
      </c>
      <c r="EL275" s="440">
        <v>614</v>
      </c>
      <c r="EM275" s="440">
        <v>28</v>
      </c>
      <c r="EN275" s="440">
        <v>56</v>
      </c>
      <c r="EO275" s="440">
        <v>50</v>
      </c>
      <c r="EP275" s="440">
        <v>31</v>
      </c>
      <c r="EQ275" s="440">
        <v>5</v>
      </c>
      <c r="ER275" s="440">
        <v>495</v>
      </c>
      <c r="ES275" s="440">
        <v>2589</v>
      </c>
      <c r="ET275" s="440">
        <v>1482</v>
      </c>
      <c r="EU275" s="440">
        <v>94</v>
      </c>
      <c r="EV275" s="440">
        <v>19</v>
      </c>
      <c r="EW275" s="440">
        <v>22</v>
      </c>
      <c r="EX275" s="440">
        <v>28</v>
      </c>
      <c r="EY275" s="440">
        <v>27</v>
      </c>
      <c r="EZ275" s="440">
        <v>586</v>
      </c>
      <c r="FA275" s="440">
        <v>452</v>
      </c>
      <c r="FB275" s="440">
        <v>77.099999999999994</v>
      </c>
      <c r="FC275" s="440">
        <v>95</v>
      </c>
    </row>
    <row r="276" spans="1:159" x14ac:dyDescent="0.2">
      <c r="A276" s="438">
        <v>273</v>
      </c>
      <c r="B276" s="439" t="s">
        <v>1185</v>
      </c>
      <c r="C276" s="439" t="s">
        <v>78</v>
      </c>
      <c r="D276" s="439" t="s">
        <v>928</v>
      </c>
      <c r="E276" s="439" t="s">
        <v>212</v>
      </c>
      <c r="F276" s="439">
        <v>30</v>
      </c>
      <c r="G276" s="439">
        <v>1991</v>
      </c>
      <c r="H276" s="440">
        <v>30</v>
      </c>
      <c r="I276" s="440">
        <v>20</v>
      </c>
      <c r="J276" s="441">
        <v>1782</v>
      </c>
      <c r="K276" s="440">
        <v>19.8</v>
      </c>
      <c r="L276" s="440">
        <v>4</v>
      </c>
      <c r="M276" s="440">
        <v>7</v>
      </c>
      <c r="N276" s="440">
        <v>2</v>
      </c>
      <c r="O276" s="440">
        <v>2</v>
      </c>
      <c r="P276" s="440">
        <v>3</v>
      </c>
      <c r="Q276" s="440">
        <v>0</v>
      </c>
      <c r="R276" s="440">
        <v>0</v>
      </c>
      <c r="S276" s="440">
        <v>0.2</v>
      </c>
      <c r="T276" s="440">
        <v>0.35</v>
      </c>
      <c r="U276" s="440">
        <v>0.56000000000000005</v>
      </c>
      <c r="V276" s="440">
        <v>0.1</v>
      </c>
      <c r="W276" s="440">
        <v>0.45</v>
      </c>
      <c r="X276" s="440">
        <v>7.9</v>
      </c>
      <c r="Y276" s="440">
        <v>5.6</v>
      </c>
      <c r="Z276" s="440">
        <v>1.9</v>
      </c>
      <c r="AA276" s="440">
        <v>7.6</v>
      </c>
      <c r="AB276" s="440">
        <v>0.4</v>
      </c>
      <c r="AC276" s="440">
        <v>0.1</v>
      </c>
      <c r="AD276" s="440">
        <v>0.5</v>
      </c>
      <c r="AE276" s="440">
        <v>0.28000000000000003</v>
      </c>
      <c r="AF276" s="440">
        <v>0.38</v>
      </c>
      <c r="AG276" s="439">
        <v>4</v>
      </c>
      <c r="AH276" s="439">
        <v>43</v>
      </c>
      <c r="AI276" s="439">
        <v>12</v>
      </c>
      <c r="AJ276" s="439">
        <v>27.9</v>
      </c>
      <c r="AK276" s="439">
        <v>2.17</v>
      </c>
      <c r="AL276" s="439">
        <v>0.61</v>
      </c>
      <c r="AM276" s="439">
        <v>0.05</v>
      </c>
      <c r="AN276" s="439">
        <v>0.17</v>
      </c>
      <c r="AO276" s="439">
        <v>14.8</v>
      </c>
      <c r="AP276" s="439">
        <v>1</v>
      </c>
      <c r="AQ276" s="439">
        <v>2</v>
      </c>
      <c r="AR276" s="439">
        <v>3</v>
      </c>
      <c r="AS276" s="439">
        <v>7.9</v>
      </c>
      <c r="AT276" s="439">
        <v>5.6</v>
      </c>
      <c r="AU276" s="439">
        <v>0.13</v>
      </c>
      <c r="AV276" s="439">
        <v>-3.9</v>
      </c>
      <c r="AW276" s="439">
        <v>-3.6</v>
      </c>
      <c r="AX276" s="440">
        <v>350</v>
      </c>
      <c r="AY276" s="440">
        <v>456</v>
      </c>
      <c r="AZ276" s="440">
        <v>76.8</v>
      </c>
      <c r="BA276" s="440">
        <v>4810</v>
      </c>
      <c r="BB276" s="440">
        <v>993</v>
      </c>
      <c r="BC276" s="440">
        <v>217</v>
      </c>
      <c r="BD276" s="440">
        <v>266</v>
      </c>
      <c r="BE276" s="440">
        <v>81.599999999999994</v>
      </c>
      <c r="BF276" s="440">
        <v>87</v>
      </c>
      <c r="BG276" s="440">
        <v>119</v>
      </c>
      <c r="BH276" s="440">
        <v>73.099999999999994</v>
      </c>
      <c r="BI276" s="440">
        <v>21</v>
      </c>
      <c r="BJ276" s="440">
        <v>32</v>
      </c>
      <c r="BK276" s="440">
        <v>65.599999999999994</v>
      </c>
      <c r="BL276" s="440">
        <v>7</v>
      </c>
      <c r="BM276" s="440">
        <v>1.9</v>
      </c>
      <c r="BN276" s="440">
        <v>5.0999999999999996</v>
      </c>
      <c r="BO276" s="440">
        <v>24</v>
      </c>
      <c r="BP276" s="440">
        <v>30</v>
      </c>
      <c r="BQ276" s="440">
        <v>20</v>
      </c>
      <c r="BR276" s="440">
        <v>1</v>
      </c>
      <c r="BS276" s="440">
        <v>37</v>
      </c>
      <c r="BT276" s="439">
        <v>456</v>
      </c>
      <c r="BU276" s="439">
        <v>443</v>
      </c>
      <c r="BV276" s="439">
        <v>13</v>
      </c>
      <c r="BW276" s="439">
        <v>1</v>
      </c>
      <c r="BX276" s="439">
        <v>3</v>
      </c>
      <c r="BY276" s="439">
        <v>99</v>
      </c>
      <c r="BZ276" s="439">
        <v>6</v>
      </c>
      <c r="CA276" s="439">
        <v>7</v>
      </c>
      <c r="CB276" s="439">
        <v>0</v>
      </c>
      <c r="CC276" s="439">
        <v>0</v>
      </c>
      <c r="CD276" s="439">
        <v>0</v>
      </c>
      <c r="CE276" s="439">
        <v>0</v>
      </c>
      <c r="CF276" s="439">
        <v>342</v>
      </c>
      <c r="CG276" s="439">
        <v>73</v>
      </c>
      <c r="CH276" s="439">
        <v>41</v>
      </c>
      <c r="CI276" s="439">
        <v>45</v>
      </c>
      <c r="CJ276" s="439">
        <v>378</v>
      </c>
      <c r="CK276" s="439">
        <v>14</v>
      </c>
      <c r="CL276" s="439">
        <v>1</v>
      </c>
      <c r="CM276" s="439">
        <v>6</v>
      </c>
      <c r="CN276" s="439">
        <v>350</v>
      </c>
      <c r="CO276" s="439">
        <v>3</v>
      </c>
      <c r="CP276" s="439">
        <v>5</v>
      </c>
      <c r="CQ276" s="439">
        <v>29</v>
      </c>
      <c r="CR276" s="439">
        <v>10</v>
      </c>
      <c r="CS276" s="440">
        <v>65</v>
      </c>
      <c r="CT276" s="440">
        <v>3.28</v>
      </c>
      <c r="CU276" s="440">
        <v>43</v>
      </c>
      <c r="CV276" s="440">
        <v>0</v>
      </c>
      <c r="CW276" s="440">
        <v>7</v>
      </c>
      <c r="CX276" s="440">
        <v>4</v>
      </c>
      <c r="CY276" s="440">
        <v>9</v>
      </c>
      <c r="CZ276" s="440">
        <v>2</v>
      </c>
      <c r="DA276" s="440">
        <v>9</v>
      </c>
      <c r="DB276" s="440">
        <v>0.45</v>
      </c>
      <c r="DC276" s="440">
        <v>6</v>
      </c>
      <c r="DD276" s="440">
        <v>0</v>
      </c>
      <c r="DE276" s="440">
        <v>0</v>
      </c>
      <c r="DF276" s="440">
        <v>1</v>
      </c>
      <c r="DG276" s="440">
        <v>1</v>
      </c>
      <c r="DH276" s="440">
        <v>1</v>
      </c>
      <c r="DI276" s="439">
        <v>26</v>
      </c>
      <c r="DJ276" s="439">
        <v>19</v>
      </c>
      <c r="DK276" s="439">
        <v>7</v>
      </c>
      <c r="DL276" s="439">
        <v>13</v>
      </c>
      <c r="DM276" s="439">
        <v>6</v>
      </c>
      <c r="DN276" s="439">
        <v>7</v>
      </c>
      <c r="DO276" s="439">
        <v>15</v>
      </c>
      <c r="DP276" s="439">
        <v>46.7</v>
      </c>
      <c r="DQ276" s="439">
        <v>8</v>
      </c>
      <c r="DR276" s="439">
        <v>358</v>
      </c>
      <c r="DS276" s="439">
        <v>108</v>
      </c>
      <c r="DT276" s="439">
        <v>30.2</v>
      </c>
      <c r="DU276" s="439">
        <v>47</v>
      </c>
      <c r="DV276" s="439">
        <v>126</v>
      </c>
      <c r="DW276" s="439">
        <v>185</v>
      </c>
      <c r="DX276" s="439">
        <v>13</v>
      </c>
      <c r="DY276" s="439">
        <v>2</v>
      </c>
      <c r="DZ276" s="439">
        <v>0</v>
      </c>
      <c r="EA276" s="439">
        <v>11</v>
      </c>
      <c r="EB276" s="439">
        <v>13</v>
      </c>
      <c r="EC276" s="439">
        <v>39</v>
      </c>
      <c r="ED276" s="439">
        <v>6</v>
      </c>
      <c r="EE276" s="439">
        <v>0</v>
      </c>
      <c r="EF276" s="440">
        <v>664</v>
      </c>
      <c r="EG276" s="440">
        <v>6</v>
      </c>
      <c r="EH276" s="440">
        <v>74</v>
      </c>
      <c r="EI276" s="440">
        <v>307</v>
      </c>
      <c r="EJ276" s="440">
        <v>322</v>
      </c>
      <c r="EK276" s="440">
        <v>107</v>
      </c>
      <c r="EL276" s="440">
        <v>649</v>
      </c>
      <c r="EM276" s="440">
        <v>17</v>
      </c>
      <c r="EN276" s="440">
        <v>30</v>
      </c>
      <c r="EO276" s="440">
        <v>56.7</v>
      </c>
      <c r="EP276" s="440">
        <v>17</v>
      </c>
      <c r="EQ276" s="440">
        <v>1</v>
      </c>
      <c r="ER276" s="440">
        <v>423</v>
      </c>
      <c r="ES276" s="440">
        <v>1579</v>
      </c>
      <c r="ET276" s="440">
        <v>847</v>
      </c>
      <c r="EU276" s="440">
        <v>46</v>
      </c>
      <c r="EV276" s="440">
        <v>13</v>
      </c>
      <c r="EW276" s="440">
        <v>8</v>
      </c>
      <c r="EX276" s="440">
        <v>43</v>
      </c>
      <c r="EY276" s="440">
        <v>27</v>
      </c>
      <c r="EZ276" s="440">
        <v>788</v>
      </c>
      <c r="FA276" s="440">
        <v>499</v>
      </c>
      <c r="FB276" s="440">
        <v>63.3</v>
      </c>
      <c r="FC276" s="440">
        <v>129</v>
      </c>
    </row>
    <row r="277" spans="1:159" x14ac:dyDescent="0.2">
      <c r="A277" s="438">
        <v>274</v>
      </c>
      <c r="B277" s="439" t="s">
        <v>1186</v>
      </c>
      <c r="C277" s="439" t="s">
        <v>50</v>
      </c>
      <c r="D277" s="439" t="s">
        <v>899</v>
      </c>
      <c r="E277" s="439" t="s">
        <v>253</v>
      </c>
      <c r="F277" s="439">
        <v>33</v>
      </c>
      <c r="G277" s="439">
        <v>1988</v>
      </c>
      <c r="H277" s="440">
        <v>24</v>
      </c>
      <c r="I277" s="440">
        <v>18</v>
      </c>
      <c r="J277" s="441">
        <v>1561</v>
      </c>
      <c r="K277" s="440">
        <v>17.3</v>
      </c>
      <c r="L277" s="440">
        <v>0</v>
      </c>
      <c r="M277" s="440">
        <v>1</v>
      </c>
      <c r="N277" s="440">
        <v>0</v>
      </c>
      <c r="O277" s="440">
        <v>0</v>
      </c>
      <c r="P277" s="440">
        <v>0</v>
      </c>
      <c r="Q277" s="440">
        <v>4</v>
      </c>
      <c r="R277" s="440">
        <v>0</v>
      </c>
      <c r="S277" s="440">
        <v>0</v>
      </c>
      <c r="T277" s="440">
        <v>0.06</v>
      </c>
      <c r="U277" s="440">
        <v>0.06</v>
      </c>
      <c r="V277" s="440">
        <v>0</v>
      </c>
      <c r="W277" s="440">
        <v>0.06</v>
      </c>
      <c r="X277" s="440">
        <v>1.2</v>
      </c>
      <c r="Y277" s="440">
        <v>1.2</v>
      </c>
      <c r="Z277" s="440">
        <v>0.7</v>
      </c>
      <c r="AA277" s="440">
        <v>1.9</v>
      </c>
      <c r="AB277" s="440">
        <v>7.0000000000000007E-2</v>
      </c>
      <c r="AC277" s="440">
        <v>0.04</v>
      </c>
      <c r="AD277" s="440">
        <v>0.11</v>
      </c>
      <c r="AE277" s="440">
        <v>7.0000000000000007E-2</v>
      </c>
      <c r="AF277" s="440">
        <v>0.11</v>
      </c>
      <c r="AG277" s="439">
        <v>0</v>
      </c>
      <c r="AH277" s="439">
        <v>20</v>
      </c>
      <c r="AI277" s="439">
        <v>4</v>
      </c>
      <c r="AJ277" s="439">
        <v>20</v>
      </c>
      <c r="AK277" s="439">
        <v>1.1499999999999999</v>
      </c>
      <c r="AL277" s="439">
        <v>0.23</v>
      </c>
      <c r="AM277" s="439">
        <v>0</v>
      </c>
      <c r="AN277" s="439">
        <v>0</v>
      </c>
      <c r="AO277" s="439">
        <v>18.8</v>
      </c>
      <c r="AP277" s="439">
        <v>0</v>
      </c>
      <c r="AQ277" s="439">
        <v>0</v>
      </c>
      <c r="AR277" s="439">
        <v>0</v>
      </c>
      <c r="AS277" s="439">
        <v>1.2</v>
      </c>
      <c r="AT277" s="439">
        <v>1.2</v>
      </c>
      <c r="AU277" s="439">
        <v>0.06</v>
      </c>
      <c r="AV277" s="439">
        <v>-1.2</v>
      </c>
      <c r="AW277" s="439">
        <v>-1.2</v>
      </c>
      <c r="AX277" s="440">
        <v>828</v>
      </c>
      <c r="AY277" s="440">
        <v>947</v>
      </c>
      <c r="AZ277" s="440">
        <v>87.4</v>
      </c>
      <c r="BA277" s="440">
        <v>13036</v>
      </c>
      <c r="BB277" s="440">
        <v>2768</v>
      </c>
      <c r="BC277" s="440">
        <v>453</v>
      </c>
      <c r="BD277" s="440">
        <v>496</v>
      </c>
      <c r="BE277" s="440">
        <v>91.3</v>
      </c>
      <c r="BF277" s="440">
        <v>303</v>
      </c>
      <c r="BG277" s="440">
        <v>332</v>
      </c>
      <c r="BH277" s="440">
        <v>91.3</v>
      </c>
      <c r="BI277" s="440">
        <v>52</v>
      </c>
      <c r="BJ277" s="440">
        <v>78</v>
      </c>
      <c r="BK277" s="440">
        <v>66.7</v>
      </c>
      <c r="BL277" s="440">
        <v>1</v>
      </c>
      <c r="BM277" s="440">
        <v>0.7</v>
      </c>
      <c r="BN277" s="440">
        <v>0.3</v>
      </c>
      <c r="BO277" s="440">
        <v>8</v>
      </c>
      <c r="BP277" s="440">
        <v>61</v>
      </c>
      <c r="BQ277" s="440">
        <v>18</v>
      </c>
      <c r="BR277" s="440">
        <v>0</v>
      </c>
      <c r="BS277" s="440">
        <v>59</v>
      </c>
      <c r="BT277" s="439">
        <v>947</v>
      </c>
      <c r="BU277" s="439">
        <v>935</v>
      </c>
      <c r="BV277" s="439">
        <v>12</v>
      </c>
      <c r="BW277" s="439">
        <v>11</v>
      </c>
      <c r="BX277" s="439">
        <v>1</v>
      </c>
      <c r="BY277" s="439">
        <v>164</v>
      </c>
      <c r="BZ277" s="439">
        <v>10</v>
      </c>
      <c r="CA277" s="439">
        <v>8</v>
      </c>
      <c r="CB277" s="439">
        <v>0</v>
      </c>
      <c r="CC277" s="439">
        <v>0</v>
      </c>
      <c r="CD277" s="439">
        <v>0</v>
      </c>
      <c r="CE277" s="439">
        <v>0</v>
      </c>
      <c r="CF277" s="439">
        <v>738</v>
      </c>
      <c r="CG277" s="439">
        <v>121</v>
      </c>
      <c r="CH277" s="439">
        <v>88</v>
      </c>
      <c r="CI277" s="439">
        <v>238</v>
      </c>
      <c r="CJ277" s="439">
        <v>659</v>
      </c>
      <c r="CK277" s="439">
        <v>29</v>
      </c>
      <c r="CL277" s="439">
        <v>1</v>
      </c>
      <c r="CM277" s="439">
        <v>6</v>
      </c>
      <c r="CN277" s="439">
        <v>828</v>
      </c>
      <c r="CO277" s="439">
        <v>0</v>
      </c>
      <c r="CP277" s="439">
        <v>18</v>
      </c>
      <c r="CQ277" s="439">
        <v>29</v>
      </c>
      <c r="CR277" s="439">
        <v>18</v>
      </c>
      <c r="CS277" s="440">
        <v>27</v>
      </c>
      <c r="CT277" s="440">
        <v>1.56</v>
      </c>
      <c r="CU277" s="440">
        <v>23</v>
      </c>
      <c r="CV277" s="440">
        <v>0</v>
      </c>
      <c r="CW277" s="440">
        <v>1</v>
      </c>
      <c r="CX277" s="440">
        <v>0</v>
      </c>
      <c r="CY277" s="440">
        <v>2</v>
      </c>
      <c r="CZ277" s="440">
        <v>1</v>
      </c>
      <c r="DA277" s="440">
        <v>3</v>
      </c>
      <c r="DB277" s="440">
        <v>0.17</v>
      </c>
      <c r="DC277" s="440">
        <v>3</v>
      </c>
      <c r="DD277" s="440">
        <v>0</v>
      </c>
      <c r="DE277" s="440">
        <v>0</v>
      </c>
      <c r="DF277" s="440">
        <v>0</v>
      </c>
      <c r="DG277" s="440">
        <v>0</v>
      </c>
      <c r="DH277" s="440">
        <v>0</v>
      </c>
      <c r="DI277" s="439">
        <v>38</v>
      </c>
      <c r="DJ277" s="439">
        <v>22</v>
      </c>
      <c r="DK277" s="439">
        <v>19</v>
      </c>
      <c r="DL277" s="439">
        <v>15</v>
      </c>
      <c r="DM277" s="439">
        <v>4</v>
      </c>
      <c r="DN277" s="439">
        <v>11</v>
      </c>
      <c r="DO277" s="439">
        <v>36</v>
      </c>
      <c r="DP277" s="439">
        <v>30.6</v>
      </c>
      <c r="DQ277" s="439">
        <v>25</v>
      </c>
      <c r="DR277" s="439">
        <v>303</v>
      </c>
      <c r="DS277" s="439">
        <v>104</v>
      </c>
      <c r="DT277" s="439">
        <v>34.299999999999997</v>
      </c>
      <c r="DU277" s="439">
        <v>113</v>
      </c>
      <c r="DV277" s="439">
        <v>133</v>
      </c>
      <c r="DW277" s="439">
        <v>57</v>
      </c>
      <c r="DX277" s="439">
        <v>26</v>
      </c>
      <c r="DY277" s="439">
        <v>8</v>
      </c>
      <c r="DZ277" s="439">
        <v>0</v>
      </c>
      <c r="EA277" s="439">
        <v>18</v>
      </c>
      <c r="EB277" s="439">
        <v>27</v>
      </c>
      <c r="EC277" s="439">
        <v>65</v>
      </c>
      <c r="ED277" s="439">
        <v>15</v>
      </c>
      <c r="EE277" s="439">
        <v>0</v>
      </c>
      <c r="EF277" s="440">
        <v>1117</v>
      </c>
      <c r="EG277" s="440">
        <v>44</v>
      </c>
      <c r="EH277" s="440">
        <v>283</v>
      </c>
      <c r="EI277" s="440">
        <v>620</v>
      </c>
      <c r="EJ277" s="440">
        <v>284</v>
      </c>
      <c r="EK277" s="440">
        <v>38</v>
      </c>
      <c r="EL277" s="440">
        <v>1109</v>
      </c>
      <c r="EM277" s="440">
        <v>19</v>
      </c>
      <c r="EN277" s="440">
        <v>30</v>
      </c>
      <c r="EO277" s="440">
        <v>63.3</v>
      </c>
      <c r="EP277" s="440">
        <v>20</v>
      </c>
      <c r="EQ277" s="440">
        <v>0</v>
      </c>
      <c r="ER277" s="440">
        <v>804</v>
      </c>
      <c r="ES277" s="440">
        <v>3255</v>
      </c>
      <c r="ET277" s="440">
        <v>1461</v>
      </c>
      <c r="EU277" s="440">
        <v>69</v>
      </c>
      <c r="EV277" s="440">
        <v>20</v>
      </c>
      <c r="EW277" s="440">
        <v>5</v>
      </c>
      <c r="EX277" s="440">
        <v>21</v>
      </c>
      <c r="EY277" s="440">
        <v>20</v>
      </c>
      <c r="EZ277" s="440">
        <v>865</v>
      </c>
      <c r="FA277" s="440">
        <v>792</v>
      </c>
      <c r="FB277" s="440">
        <v>91.6</v>
      </c>
      <c r="FC277" s="440">
        <v>66</v>
      </c>
    </row>
    <row r="278" spans="1:159" x14ac:dyDescent="0.2">
      <c r="A278" s="438">
        <v>275</v>
      </c>
      <c r="B278" s="439" t="s">
        <v>1187</v>
      </c>
      <c r="C278" s="439" t="s">
        <v>50</v>
      </c>
      <c r="D278" s="439" t="s">
        <v>1188</v>
      </c>
      <c r="E278" s="439" t="s">
        <v>253</v>
      </c>
      <c r="F278" s="439">
        <v>20</v>
      </c>
      <c r="G278" s="439">
        <v>2000</v>
      </c>
      <c r="H278" s="440">
        <v>30</v>
      </c>
      <c r="I278" s="440">
        <v>16</v>
      </c>
      <c r="J278" s="441">
        <v>1561</v>
      </c>
      <c r="K278" s="440">
        <v>17.3</v>
      </c>
      <c r="L278" s="440">
        <v>0</v>
      </c>
      <c r="M278" s="440">
        <v>2</v>
      </c>
      <c r="N278" s="440">
        <v>0</v>
      </c>
      <c r="O278" s="440">
        <v>0</v>
      </c>
      <c r="P278" s="440">
        <v>0</v>
      </c>
      <c r="Q278" s="440">
        <v>4</v>
      </c>
      <c r="R278" s="440">
        <v>0</v>
      </c>
      <c r="S278" s="440">
        <v>0</v>
      </c>
      <c r="T278" s="440">
        <v>0.12</v>
      </c>
      <c r="U278" s="440">
        <v>0.12</v>
      </c>
      <c r="V278" s="440">
        <v>0</v>
      </c>
      <c r="W278" s="440">
        <v>0.12</v>
      </c>
      <c r="X278" s="440">
        <v>0.8</v>
      </c>
      <c r="Y278" s="440">
        <v>0.8</v>
      </c>
      <c r="Z278" s="440">
        <v>2.2000000000000002</v>
      </c>
      <c r="AA278" s="440">
        <v>3</v>
      </c>
      <c r="AB278" s="440">
        <v>0.05</v>
      </c>
      <c r="AC278" s="440">
        <v>0.13</v>
      </c>
      <c r="AD278" s="440">
        <v>0.17</v>
      </c>
      <c r="AE278" s="440">
        <v>0.05</v>
      </c>
      <c r="AF278" s="440">
        <v>0.17</v>
      </c>
      <c r="AG278" s="439">
        <v>0</v>
      </c>
      <c r="AH278" s="439">
        <v>19</v>
      </c>
      <c r="AI278" s="439">
        <v>4</v>
      </c>
      <c r="AJ278" s="439">
        <v>21.1</v>
      </c>
      <c r="AK278" s="439">
        <v>1.1000000000000001</v>
      </c>
      <c r="AL278" s="439">
        <v>0.23</v>
      </c>
      <c r="AM278" s="439">
        <v>0</v>
      </c>
      <c r="AN278" s="439">
        <v>0</v>
      </c>
      <c r="AO278" s="439">
        <v>19.5</v>
      </c>
      <c r="AP278" s="439">
        <v>0</v>
      </c>
      <c r="AQ278" s="439">
        <v>0</v>
      </c>
      <c r="AR278" s="439">
        <v>0</v>
      </c>
      <c r="AS278" s="439">
        <v>0.8</v>
      </c>
      <c r="AT278" s="439">
        <v>0.8</v>
      </c>
      <c r="AU278" s="439">
        <v>0.04</v>
      </c>
      <c r="AV278" s="439">
        <v>-0.8</v>
      </c>
      <c r="AW278" s="439">
        <v>-0.8</v>
      </c>
      <c r="AX278" s="440">
        <v>607</v>
      </c>
      <c r="AY278" s="440">
        <v>787</v>
      </c>
      <c r="AZ278" s="440">
        <v>77.099999999999994</v>
      </c>
      <c r="BA278" s="440">
        <v>9156</v>
      </c>
      <c r="BB278" s="440">
        <v>2089</v>
      </c>
      <c r="BC278" s="440">
        <v>340</v>
      </c>
      <c r="BD278" s="440">
        <v>387</v>
      </c>
      <c r="BE278" s="440">
        <v>87.9</v>
      </c>
      <c r="BF278" s="440">
        <v>225</v>
      </c>
      <c r="BG278" s="440">
        <v>283</v>
      </c>
      <c r="BH278" s="440">
        <v>79.5</v>
      </c>
      <c r="BI278" s="440">
        <v>27</v>
      </c>
      <c r="BJ278" s="440">
        <v>67</v>
      </c>
      <c r="BK278" s="440">
        <v>40.299999999999997</v>
      </c>
      <c r="BL278" s="440">
        <v>2</v>
      </c>
      <c r="BM278" s="440">
        <v>2.2000000000000002</v>
      </c>
      <c r="BN278" s="440">
        <v>-0.2</v>
      </c>
      <c r="BO278" s="440">
        <v>21</v>
      </c>
      <c r="BP278" s="440">
        <v>18</v>
      </c>
      <c r="BQ278" s="440">
        <v>21</v>
      </c>
      <c r="BR278" s="440">
        <v>14</v>
      </c>
      <c r="BS278" s="440">
        <v>43</v>
      </c>
      <c r="BT278" s="439">
        <v>787</v>
      </c>
      <c r="BU278" s="439">
        <v>715</v>
      </c>
      <c r="BV278" s="439">
        <v>72</v>
      </c>
      <c r="BW278" s="439">
        <v>5</v>
      </c>
      <c r="BX278" s="439">
        <v>1</v>
      </c>
      <c r="BY278" s="439">
        <v>113</v>
      </c>
      <c r="BZ278" s="439">
        <v>10</v>
      </c>
      <c r="CA278" s="439">
        <v>72</v>
      </c>
      <c r="CB278" s="439">
        <v>0</v>
      </c>
      <c r="CC278" s="439">
        <v>0</v>
      </c>
      <c r="CD278" s="439">
        <v>0</v>
      </c>
      <c r="CE278" s="439">
        <v>0</v>
      </c>
      <c r="CF278" s="439">
        <v>536</v>
      </c>
      <c r="CG278" s="439">
        <v>130</v>
      </c>
      <c r="CH278" s="439">
        <v>121</v>
      </c>
      <c r="CI278" s="439">
        <v>155</v>
      </c>
      <c r="CJ278" s="439">
        <v>537</v>
      </c>
      <c r="CK278" s="439">
        <v>19</v>
      </c>
      <c r="CL278" s="439">
        <v>67</v>
      </c>
      <c r="CM278" s="439">
        <v>2</v>
      </c>
      <c r="CN278" s="439">
        <v>607</v>
      </c>
      <c r="CO278" s="439">
        <v>2</v>
      </c>
      <c r="CP278" s="439">
        <v>13</v>
      </c>
      <c r="CQ278" s="439">
        <v>20</v>
      </c>
      <c r="CR278" s="439">
        <v>37</v>
      </c>
      <c r="CS278" s="440">
        <v>47</v>
      </c>
      <c r="CT278" s="440">
        <v>2.71</v>
      </c>
      <c r="CU278" s="440">
        <v>33</v>
      </c>
      <c r="CV278" s="440">
        <v>0</v>
      </c>
      <c r="CW278" s="440">
        <v>4</v>
      </c>
      <c r="CX278" s="440">
        <v>3</v>
      </c>
      <c r="CY278" s="440">
        <v>4</v>
      </c>
      <c r="CZ278" s="440">
        <v>3</v>
      </c>
      <c r="DA278" s="440">
        <v>2</v>
      </c>
      <c r="DB278" s="440">
        <v>0.12</v>
      </c>
      <c r="DC278" s="440">
        <v>2</v>
      </c>
      <c r="DD278" s="440">
        <v>0</v>
      </c>
      <c r="DE278" s="440">
        <v>0</v>
      </c>
      <c r="DF278" s="440">
        <v>0</v>
      </c>
      <c r="DG278" s="440">
        <v>0</v>
      </c>
      <c r="DH278" s="440">
        <v>0</v>
      </c>
      <c r="DI278" s="439">
        <v>38</v>
      </c>
      <c r="DJ278" s="439">
        <v>23</v>
      </c>
      <c r="DK278" s="439">
        <v>15</v>
      </c>
      <c r="DL278" s="439">
        <v>18</v>
      </c>
      <c r="DM278" s="439">
        <v>5</v>
      </c>
      <c r="DN278" s="439">
        <v>14</v>
      </c>
      <c r="DO278" s="439">
        <v>26</v>
      </c>
      <c r="DP278" s="439">
        <v>53.8</v>
      </c>
      <c r="DQ278" s="439">
        <v>12</v>
      </c>
      <c r="DR278" s="439">
        <v>245</v>
      </c>
      <c r="DS278" s="439">
        <v>74</v>
      </c>
      <c r="DT278" s="439">
        <v>30.2</v>
      </c>
      <c r="DU278" s="439">
        <v>78</v>
      </c>
      <c r="DV278" s="439">
        <v>96</v>
      </c>
      <c r="DW278" s="439">
        <v>71</v>
      </c>
      <c r="DX278" s="439">
        <v>22</v>
      </c>
      <c r="DY278" s="439">
        <v>4</v>
      </c>
      <c r="DZ278" s="439">
        <v>0</v>
      </c>
      <c r="EA278" s="439">
        <v>18</v>
      </c>
      <c r="EB278" s="439">
        <v>37</v>
      </c>
      <c r="EC278" s="439">
        <v>75</v>
      </c>
      <c r="ED278" s="439">
        <v>19</v>
      </c>
      <c r="EE278" s="439">
        <v>0</v>
      </c>
      <c r="EF278" s="440">
        <v>1043</v>
      </c>
      <c r="EG278" s="440">
        <v>41</v>
      </c>
      <c r="EH278" s="440">
        <v>226</v>
      </c>
      <c r="EI278" s="440">
        <v>401</v>
      </c>
      <c r="EJ278" s="440">
        <v>509</v>
      </c>
      <c r="EK278" s="440">
        <v>45</v>
      </c>
      <c r="EL278" s="440">
        <v>972</v>
      </c>
      <c r="EM278" s="440">
        <v>28</v>
      </c>
      <c r="EN278" s="440">
        <v>60</v>
      </c>
      <c r="EO278" s="440">
        <v>46.7</v>
      </c>
      <c r="EP278" s="440">
        <v>29</v>
      </c>
      <c r="EQ278" s="440">
        <v>0</v>
      </c>
      <c r="ER278" s="440">
        <v>762</v>
      </c>
      <c r="ES278" s="440">
        <v>4516</v>
      </c>
      <c r="ET278" s="440">
        <v>2867</v>
      </c>
      <c r="EU278" s="440">
        <v>161</v>
      </c>
      <c r="EV278" s="440">
        <v>35</v>
      </c>
      <c r="EW278" s="440">
        <v>18</v>
      </c>
      <c r="EX278" s="440">
        <v>31</v>
      </c>
      <c r="EY278" s="440">
        <v>25</v>
      </c>
      <c r="EZ278" s="440">
        <v>887</v>
      </c>
      <c r="FA278" s="440">
        <v>713</v>
      </c>
      <c r="FB278" s="440">
        <v>80.400000000000006</v>
      </c>
      <c r="FC278" s="440">
        <v>76</v>
      </c>
    </row>
    <row r="279" spans="1:159" x14ac:dyDescent="0.2">
      <c r="A279" s="438">
        <v>276</v>
      </c>
      <c r="B279" s="439" t="s">
        <v>1189</v>
      </c>
      <c r="C279" s="439" t="s">
        <v>43</v>
      </c>
      <c r="D279" s="439" t="s">
        <v>903</v>
      </c>
      <c r="E279" s="439" t="s">
        <v>220</v>
      </c>
      <c r="F279" s="439">
        <v>28</v>
      </c>
      <c r="G279" s="439">
        <v>1993</v>
      </c>
      <c r="H279" s="440">
        <v>30</v>
      </c>
      <c r="I279" s="440">
        <v>19</v>
      </c>
      <c r="J279" s="441">
        <v>1786</v>
      </c>
      <c r="K279" s="440">
        <v>19.8</v>
      </c>
      <c r="L279" s="440">
        <v>5</v>
      </c>
      <c r="M279" s="440">
        <v>3</v>
      </c>
      <c r="N279" s="440">
        <v>2</v>
      </c>
      <c r="O279" s="440">
        <v>3</v>
      </c>
      <c r="P279" s="440">
        <v>3</v>
      </c>
      <c r="Q279" s="440">
        <v>2</v>
      </c>
      <c r="R279" s="440">
        <v>0</v>
      </c>
      <c r="S279" s="440">
        <v>0.25</v>
      </c>
      <c r="T279" s="440">
        <v>0.15</v>
      </c>
      <c r="U279" s="440">
        <v>0.4</v>
      </c>
      <c r="V279" s="440">
        <v>0.1</v>
      </c>
      <c r="W279" s="440">
        <v>0.25</v>
      </c>
      <c r="X279" s="440">
        <v>3.4</v>
      </c>
      <c r="Y279" s="440">
        <v>1.1000000000000001</v>
      </c>
      <c r="Z279" s="440">
        <v>2.2000000000000002</v>
      </c>
      <c r="AA279" s="440">
        <v>3.3</v>
      </c>
      <c r="AB279" s="440">
        <v>0.17</v>
      </c>
      <c r="AC279" s="440">
        <v>0.11</v>
      </c>
      <c r="AD279" s="440">
        <v>0.28000000000000003</v>
      </c>
      <c r="AE279" s="440">
        <v>0.06</v>
      </c>
      <c r="AF279" s="440">
        <v>0.17</v>
      </c>
      <c r="AG279" s="439">
        <v>5</v>
      </c>
      <c r="AH279" s="439">
        <v>13</v>
      </c>
      <c r="AI279" s="439">
        <v>4</v>
      </c>
      <c r="AJ279" s="439">
        <v>30.8</v>
      </c>
      <c r="AK279" s="439">
        <v>0.66</v>
      </c>
      <c r="AL279" s="439">
        <v>0.2</v>
      </c>
      <c r="AM279" s="439">
        <v>0.15</v>
      </c>
      <c r="AN279" s="439">
        <v>0.5</v>
      </c>
      <c r="AO279" s="439">
        <v>21.6</v>
      </c>
      <c r="AP279" s="439">
        <v>1</v>
      </c>
      <c r="AQ279" s="439">
        <v>3</v>
      </c>
      <c r="AR279" s="439">
        <v>3</v>
      </c>
      <c r="AS279" s="439">
        <v>3.4</v>
      </c>
      <c r="AT279" s="439">
        <v>1.1000000000000001</v>
      </c>
      <c r="AU279" s="439">
        <v>0.09</v>
      </c>
      <c r="AV279" s="439">
        <v>1.6</v>
      </c>
      <c r="AW279" s="439">
        <v>0.9</v>
      </c>
      <c r="AX279" s="440">
        <v>1103</v>
      </c>
      <c r="AY279" s="440">
        <v>1217</v>
      </c>
      <c r="AZ279" s="440">
        <v>90.6</v>
      </c>
      <c r="BA279" s="440">
        <v>17841</v>
      </c>
      <c r="BB279" s="440">
        <v>4249</v>
      </c>
      <c r="BC279" s="440">
        <v>583</v>
      </c>
      <c r="BD279" s="440">
        <v>613</v>
      </c>
      <c r="BE279" s="440">
        <v>95.1</v>
      </c>
      <c r="BF279" s="440">
        <v>402</v>
      </c>
      <c r="BG279" s="440">
        <v>443</v>
      </c>
      <c r="BH279" s="440">
        <v>90.7</v>
      </c>
      <c r="BI279" s="440">
        <v>91</v>
      </c>
      <c r="BJ279" s="440">
        <v>120</v>
      </c>
      <c r="BK279" s="440">
        <v>75.8</v>
      </c>
      <c r="BL279" s="440">
        <v>3</v>
      </c>
      <c r="BM279" s="440">
        <v>2.2000000000000002</v>
      </c>
      <c r="BN279" s="440">
        <v>0.8</v>
      </c>
      <c r="BO279" s="440">
        <v>23</v>
      </c>
      <c r="BP279" s="440">
        <v>85</v>
      </c>
      <c r="BQ279" s="440">
        <v>24</v>
      </c>
      <c r="BR279" s="440">
        <v>2</v>
      </c>
      <c r="BS279" s="440">
        <v>86</v>
      </c>
      <c r="BT279" s="439">
        <v>1217</v>
      </c>
      <c r="BU279" s="439">
        <v>1152</v>
      </c>
      <c r="BV279" s="439">
        <v>65</v>
      </c>
      <c r="BW279" s="439">
        <v>10</v>
      </c>
      <c r="BX279" s="439">
        <v>3</v>
      </c>
      <c r="BY279" s="439">
        <v>173</v>
      </c>
      <c r="BZ279" s="439">
        <v>20</v>
      </c>
      <c r="CA279" s="439">
        <v>12</v>
      </c>
      <c r="CB279" s="439">
        <v>19</v>
      </c>
      <c r="CC279" s="439">
        <v>16</v>
      </c>
      <c r="CD279" s="439">
        <v>0</v>
      </c>
      <c r="CE279" s="439">
        <v>0</v>
      </c>
      <c r="CF279" s="439">
        <v>991</v>
      </c>
      <c r="CG279" s="439">
        <v>112</v>
      </c>
      <c r="CH279" s="439">
        <v>114</v>
      </c>
      <c r="CI279" s="439">
        <v>100</v>
      </c>
      <c r="CJ279" s="439">
        <v>1068</v>
      </c>
      <c r="CK279" s="439">
        <v>28</v>
      </c>
      <c r="CL279" s="439">
        <v>8</v>
      </c>
      <c r="CM279" s="439">
        <v>6</v>
      </c>
      <c r="CN279" s="439">
        <v>1103</v>
      </c>
      <c r="CO279" s="439">
        <v>1</v>
      </c>
      <c r="CP279" s="439">
        <v>10</v>
      </c>
      <c r="CQ279" s="439">
        <v>23</v>
      </c>
      <c r="CR279" s="439">
        <v>9</v>
      </c>
      <c r="CS279" s="440">
        <v>55</v>
      </c>
      <c r="CT279" s="440">
        <v>2.77</v>
      </c>
      <c r="CU279" s="440">
        <v>45</v>
      </c>
      <c r="CV279" s="440">
        <v>5</v>
      </c>
      <c r="CW279" s="440">
        <v>2</v>
      </c>
      <c r="CX279" s="440">
        <v>0</v>
      </c>
      <c r="CY279" s="440">
        <v>2</v>
      </c>
      <c r="CZ279" s="440">
        <v>1</v>
      </c>
      <c r="DA279" s="440">
        <v>10</v>
      </c>
      <c r="DB279" s="440">
        <v>0.5</v>
      </c>
      <c r="DC279" s="440">
        <v>6</v>
      </c>
      <c r="DD279" s="440">
        <v>1</v>
      </c>
      <c r="DE279" s="440">
        <v>1</v>
      </c>
      <c r="DF279" s="440">
        <v>0</v>
      </c>
      <c r="DG279" s="440">
        <v>1</v>
      </c>
      <c r="DH279" s="440">
        <v>1</v>
      </c>
      <c r="DI279" s="439">
        <v>25</v>
      </c>
      <c r="DJ279" s="439">
        <v>18</v>
      </c>
      <c r="DK279" s="439">
        <v>11</v>
      </c>
      <c r="DL279" s="439">
        <v>8</v>
      </c>
      <c r="DM279" s="439">
        <v>6</v>
      </c>
      <c r="DN279" s="439">
        <v>12</v>
      </c>
      <c r="DO279" s="439">
        <v>41</v>
      </c>
      <c r="DP279" s="439">
        <v>29.3</v>
      </c>
      <c r="DQ279" s="439">
        <v>29</v>
      </c>
      <c r="DR279" s="439">
        <v>373</v>
      </c>
      <c r="DS279" s="439">
        <v>95</v>
      </c>
      <c r="DT279" s="439">
        <v>25.5</v>
      </c>
      <c r="DU279" s="439">
        <v>107</v>
      </c>
      <c r="DV279" s="439">
        <v>192</v>
      </c>
      <c r="DW279" s="439">
        <v>74</v>
      </c>
      <c r="DX279" s="439">
        <v>22</v>
      </c>
      <c r="DY279" s="439">
        <v>1</v>
      </c>
      <c r="DZ279" s="439">
        <v>0</v>
      </c>
      <c r="EA279" s="439">
        <v>21</v>
      </c>
      <c r="EB279" s="439">
        <v>28</v>
      </c>
      <c r="EC279" s="439">
        <v>53</v>
      </c>
      <c r="ED279" s="439">
        <v>7</v>
      </c>
      <c r="EE279" s="439">
        <v>0</v>
      </c>
      <c r="EF279" s="440">
        <v>1379</v>
      </c>
      <c r="EG279" s="440">
        <v>26</v>
      </c>
      <c r="EH279" s="440">
        <v>250</v>
      </c>
      <c r="EI279" s="440">
        <v>811</v>
      </c>
      <c r="EJ279" s="440">
        <v>405</v>
      </c>
      <c r="EK279" s="440">
        <v>42</v>
      </c>
      <c r="EL279" s="440">
        <v>1312</v>
      </c>
      <c r="EM279" s="440">
        <v>17</v>
      </c>
      <c r="EN279" s="440">
        <v>27</v>
      </c>
      <c r="EO279" s="440">
        <v>63</v>
      </c>
      <c r="EP279" s="440">
        <v>19</v>
      </c>
      <c r="EQ279" s="440">
        <v>2</v>
      </c>
      <c r="ER279" s="440">
        <v>1004</v>
      </c>
      <c r="ES279" s="440">
        <v>4878</v>
      </c>
      <c r="ET279" s="440">
        <v>2278</v>
      </c>
      <c r="EU279" s="440">
        <v>120</v>
      </c>
      <c r="EV279" s="440">
        <v>40</v>
      </c>
      <c r="EW279" s="440">
        <v>7</v>
      </c>
      <c r="EX279" s="440">
        <v>18</v>
      </c>
      <c r="EY279" s="440">
        <v>21</v>
      </c>
      <c r="EZ279" s="440">
        <v>1132</v>
      </c>
      <c r="FA279" s="440">
        <v>1013</v>
      </c>
      <c r="FB279" s="440">
        <v>89.5</v>
      </c>
      <c r="FC279" s="440">
        <v>60</v>
      </c>
    </row>
    <row r="280" spans="1:159" x14ac:dyDescent="0.2">
      <c r="A280" s="438">
        <v>277</v>
      </c>
      <c r="B280" s="439" t="s">
        <v>1190</v>
      </c>
      <c r="C280" s="439" t="s">
        <v>62</v>
      </c>
      <c r="D280" s="439" t="s">
        <v>889</v>
      </c>
      <c r="E280" s="439" t="s">
        <v>195</v>
      </c>
      <c r="F280" s="439">
        <v>27</v>
      </c>
      <c r="G280" s="439">
        <v>1994</v>
      </c>
      <c r="H280" s="440">
        <v>33</v>
      </c>
      <c r="I280" s="440">
        <v>33</v>
      </c>
      <c r="J280" s="441">
        <v>2828</v>
      </c>
      <c r="K280" s="440">
        <v>31.4</v>
      </c>
      <c r="L280" s="440">
        <v>4</v>
      </c>
      <c r="M280" s="440">
        <v>0</v>
      </c>
      <c r="N280" s="440">
        <v>4</v>
      </c>
      <c r="O280" s="440">
        <v>0</v>
      </c>
      <c r="P280" s="440">
        <v>0</v>
      </c>
      <c r="Q280" s="440">
        <v>5</v>
      </c>
      <c r="R280" s="440">
        <v>1</v>
      </c>
      <c r="S280" s="440">
        <v>0.13</v>
      </c>
      <c r="T280" s="440">
        <v>0</v>
      </c>
      <c r="U280" s="440">
        <v>0.13</v>
      </c>
      <c r="V280" s="440">
        <v>0.13</v>
      </c>
      <c r="W280" s="440">
        <v>0.13</v>
      </c>
      <c r="X280" s="440">
        <v>4.4000000000000004</v>
      </c>
      <c r="Y280" s="440">
        <v>4.4000000000000004</v>
      </c>
      <c r="Z280" s="440">
        <v>0.5</v>
      </c>
      <c r="AA280" s="440">
        <v>4.9000000000000004</v>
      </c>
      <c r="AB280" s="440">
        <v>0.14000000000000001</v>
      </c>
      <c r="AC280" s="440">
        <v>0.02</v>
      </c>
      <c r="AD280" s="440">
        <v>0.16</v>
      </c>
      <c r="AE280" s="440">
        <v>0.14000000000000001</v>
      </c>
      <c r="AF280" s="440">
        <v>0.16</v>
      </c>
      <c r="AG280" s="439">
        <v>4</v>
      </c>
      <c r="AH280" s="439">
        <v>35</v>
      </c>
      <c r="AI280" s="439">
        <v>7</v>
      </c>
      <c r="AJ280" s="439">
        <v>20</v>
      </c>
      <c r="AK280" s="439">
        <v>1.1100000000000001</v>
      </c>
      <c r="AL280" s="439">
        <v>0.22</v>
      </c>
      <c r="AM280" s="439">
        <v>0.11</v>
      </c>
      <c r="AN280" s="439">
        <v>0.56999999999999995</v>
      </c>
      <c r="AO280" s="439">
        <v>10.7</v>
      </c>
      <c r="AP280" s="439">
        <v>0</v>
      </c>
      <c r="AQ280" s="439">
        <v>0</v>
      </c>
      <c r="AR280" s="439">
        <v>0</v>
      </c>
      <c r="AS280" s="439">
        <v>4.4000000000000004</v>
      </c>
      <c r="AT280" s="439">
        <v>4.4000000000000004</v>
      </c>
      <c r="AU280" s="439">
        <v>0.13</v>
      </c>
      <c r="AV280" s="439">
        <v>-0.4</v>
      </c>
      <c r="AW280" s="439">
        <v>-0.4</v>
      </c>
      <c r="AX280" s="440">
        <v>2703</v>
      </c>
      <c r="AY280" s="440">
        <v>2853</v>
      </c>
      <c r="AZ280" s="440">
        <v>94.7</v>
      </c>
      <c r="BA280" s="440">
        <v>58451</v>
      </c>
      <c r="BB280" s="440">
        <v>16557</v>
      </c>
      <c r="BC280" s="440">
        <v>757</v>
      </c>
      <c r="BD280" s="440">
        <v>788</v>
      </c>
      <c r="BE280" s="440">
        <v>96.1</v>
      </c>
      <c r="BF280" s="440">
        <v>1450</v>
      </c>
      <c r="BG280" s="440">
        <v>1497</v>
      </c>
      <c r="BH280" s="440">
        <v>96.9</v>
      </c>
      <c r="BI280" s="440">
        <v>482</v>
      </c>
      <c r="BJ280" s="440">
        <v>549</v>
      </c>
      <c r="BK280" s="440">
        <v>87.8</v>
      </c>
      <c r="BL280" s="440">
        <v>0</v>
      </c>
      <c r="BM280" s="440">
        <v>0.5</v>
      </c>
      <c r="BN280" s="440">
        <v>-0.5</v>
      </c>
      <c r="BO280" s="440">
        <v>9</v>
      </c>
      <c r="BP280" s="440">
        <v>316</v>
      </c>
      <c r="BQ280" s="440">
        <v>11</v>
      </c>
      <c r="BR280" s="440">
        <v>1</v>
      </c>
      <c r="BS280" s="440">
        <v>198</v>
      </c>
      <c r="BT280" s="439">
        <v>2853</v>
      </c>
      <c r="BU280" s="439">
        <v>2798</v>
      </c>
      <c r="BV280" s="439">
        <v>55</v>
      </c>
      <c r="BW280" s="439">
        <v>43</v>
      </c>
      <c r="BX280" s="439">
        <v>3</v>
      </c>
      <c r="BY280" s="439">
        <v>202</v>
      </c>
      <c r="BZ280" s="439">
        <v>64</v>
      </c>
      <c r="CA280" s="439">
        <v>5</v>
      </c>
      <c r="CB280" s="439">
        <v>0</v>
      </c>
      <c r="CC280" s="439">
        <v>0</v>
      </c>
      <c r="CD280" s="439">
        <v>0</v>
      </c>
      <c r="CE280" s="439">
        <v>0</v>
      </c>
      <c r="CF280" s="439">
        <v>2446</v>
      </c>
      <c r="CG280" s="439">
        <v>144</v>
      </c>
      <c r="CH280" s="439">
        <v>263</v>
      </c>
      <c r="CI280" s="439">
        <v>2050</v>
      </c>
      <c r="CJ280" s="439">
        <v>648</v>
      </c>
      <c r="CK280" s="439">
        <v>91</v>
      </c>
      <c r="CL280" s="439">
        <v>12</v>
      </c>
      <c r="CM280" s="439">
        <v>7</v>
      </c>
      <c r="CN280" s="439">
        <v>2703</v>
      </c>
      <c r="CO280" s="439">
        <v>1</v>
      </c>
      <c r="CP280" s="439">
        <v>17</v>
      </c>
      <c r="CQ280" s="439">
        <v>19</v>
      </c>
      <c r="CR280" s="439">
        <v>6</v>
      </c>
      <c r="CS280" s="440">
        <v>30</v>
      </c>
      <c r="CT280" s="440">
        <v>0.95</v>
      </c>
      <c r="CU280" s="440">
        <v>26</v>
      </c>
      <c r="CV280" s="440">
        <v>0</v>
      </c>
      <c r="CW280" s="440">
        <v>0</v>
      </c>
      <c r="CX280" s="440">
        <v>3</v>
      </c>
      <c r="CY280" s="440">
        <v>1</v>
      </c>
      <c r="CZ280" s="440">
        <v>0</v>
      </c>
      <c r="DA280" s="440">
        <v>4</v>
      </c>
      <c r="DB280" s="440">
        <v>0.13</v>
      </c>
      <c r="DC280" s="440">
        <v>2</v>
      </c>
      <c r="DD280" s="440">
        <v>0</v>
      </c>
      <c r="DE280" s="440">
        <v>0</v>
      </c>
      <c r="DF280" s="440">
        <v>1</v>
      </c>
      <c r="DG280" s="440">
        <v>1</v>
      </c>
      <c r="DH280" s="440">
        <v>0</v>
      </c>
      <c r="DI280" s="439">
        <v>31</v>
      </c>
      <c r="DJ280" s="439">
        <v>17</v>
      </c>
      <c r="DK280" s="439">
        <v>20</v>
      </c>
      <c r="DL280" s="439">
        <v>10</v>
      </c>
      <c r="DM280" s="439">
        <v>1</v>
      </c>
      <c r="DN280" s="439">
        <v>15</v>
      </c>
      <c r="DO280" s="439">
        <v>25</v>
      </c>
      <c r="DP280" s="439">
        <v>60</v>
      </c>
      <c r="DQ280" s="439">
        <v>10</v>
      </c>
      <c r="DR280" s="439">
        <v>139</v>
      </c>
      <c r="DS280" s="439">
        <v>63</v>
      </c>
      <c r="DT280" s="439">
        <v>45.3</v>
      </c>
      <c r="DU280" s="439">
        <v>81</v>
      </c>
      <c r="DV280" s="439">
        <v>50</v>
      </c>
      <c r="DW280" s="439">
        <v>8</v>
      </c>
      <c r="DX280" s="439">
        <v>24</v>
      </c>
      <c r="DY280" s="439">
        <v>11</v>
      </c>
      <c r="DZ280" s="439">
        <v>0</v>
      </c>
      <c r="EA280" s="439">
        <v>13</v>
      </c>
      <c r="EB280" s="439">
        <v>33</v>
      </c>
      <c r="EC280" s="439">
        <v>64</v>
      </c>
      <c r="ED280" s="439">
        <v>78</v>
      </c>
      <c r="EE280" s="439">
        <v>2</v>
      </c>
      <c r="EF280" s="440">
        <v>3059</v>
      </c>
      <c r="EG280" s="440">
        <v>258</v>
      </c>
      <c r="EH280" s="440">
        <v>1144</v>
      </c>
      <c r="EI280" s="440">
        <v>2013</v>
      </c>
      <c r="EJ280" s="440">
        <v>177</v>
      </c>
      <c r="EK280" s="440">
        <v>43</v>
      </c>
      <c r="EL280" s="440">
        <v>3006</v>
      </c>
      <c r="EM280" s="440">
        <v>3</v>
      </c>
      <c r="EN280" s="440">
        <v>5</v>
      </c>
      <c r="EO280" s="440">
        <v>60</v>
      </c>
      <c r="EP280" s="440">
        <v>3</v>
      </c>
      <c r="EQ280" s="440">
        <v>0</v>
      </c>
      <c r="ER280" s="440">
        <v>2285</v>
      </c>
      <c r="ES280" s="440">
        <v>14300</v>
      </c>
      <c r="ET280" s="440">
        <v>9587</v>
      </c>
      <c r="EU280" s="440">
        <v>352</v>
      </c>
      <c r="EV280" s="440">
        <v>61</v>
      </c>
      <c r="EW280" s="440">
        <v>1</v>
      </c>
      <c r="EX280" s="440">
        <v>1</v>
      </c>
      <c r="EY280" s="440">
        <v>8</v>
      </c>
      <c r="EZ280" s="440">
        <v>2539</v>
      </c>
      <c r="FA280" s="440">
        <v>2501</v>
      </c>
      <c r="FB280" s="440">
        <v>98.5</v>
      </c>
      <c r="FC280" s="440">
        <v>8</v>
      </c>
    </row>
    <row r="281" spans="1:159" x14ac:dyDescent="0.2">
      <c r="A281" s="438">
        <v>278</v>
      </c>
      <c r="B281" s="439" t="s">
        <v>1191</v>
      </c>
      <c r="C281" s="439" t="s">
        <v>50</v>
      </c>
      <c r="D281" s="439" t="s">
        <v>889</v>
      </c>
      <c r="E281" s="439" t="s">
        <v>218</v>
      </c>
      <c r="F281" s="439">
        <v>27</v>
      </c>
      <c r="G281" s="439">
        <v>1993</v>
      </c>
      <c r="H281" s="440">
        <v>26</v>
      </c>
      <c r="I281" s="440">
        <v>22</v>
      </c>
      <c r="J281" s="441">
        <v>2058</v>
      </c>
      <c r="K281" s="440">
        <v>22.9</v>
      </c>
      <c r="L281" s="440">
        <v>1</v>
      </c>
      <c r="M281" s="440">
        <v>0</v>
      </c>
      <c r="N281" s="440">
        <v>1</v>
      </c>
      <c r="O281" s="440">
        <v>0</v>
      </c>
      <c r="P281" s="440">
        <v>0</v>
      </c>
      <c r="Q281" s="440">
        <v>5</v>
      </c>
      <c r="R281" s="440">
        <v>0</v>
      </c>
      <c r="S281" s="440">
        <v>0.04</v>
      </c>
      <c r="T281" s="440">
        <v>0</v>
      </c>
      <c r="U281" s="440">
        <v>0.04</v>
      </c>
      <c r="V281" s="440">
        <v>0.04</v>
      </c>
      <c r="W281" s="440">
        <v>0.04</v>
      </c>
      <c r="X281" s="440">
        <v>1.1000000000000001</v>
      </c>
      <c r="Y281" s="440">
        <v>1.1000000000000001</v>
      </c>
      <c r="Z281" s="440">
        <v>0.3</v>
      </c>
      <c r="AA281" s="440">
        <v>1.3</v>
      </c>
      <c r="AB281" s="440">
        <v>0.05</v>
      </c>
      <c r="AC281" s="440">
        <v>0.01</v>
      </c>
      <c r="AD281" s="440">
        <v>0.06</v>
      </c>
      <c r="AE281" s="440">
        <v>0.05</v>
      </c>
      <c r="AF281" s="440">
        <v>0.06</v>
      </c>
      <c r="AG281" s="439">
        <v>1</v>
      </c>
      <c r="AH281" s="439">
        <v>16</v>
      </c>
      <c r="AI281" s="439">
        <v>3</v>
      </c>
      <c r="AJ281" s="439">
        <v>18.8</v>
      </c>
      <c r="AK281" s="439">
        <v>0.7</v>
      </c>
      <c r="AL281" s="439">
        <v>0.13</v>
      </c>
      <c r="AM281" s="439">
        <v>0.06</v>
      </c>
      <c r="AN281" s="439">
        <v>0.33</v>
      </c>
      <c r="AO281" s="439">
        <v>8.4</v>
      </c>
      <c r="AP281" s="439">
        <v>0</v>
      </c>
      <c r="AQ281" s="439">
        <v>0</v>
      </c>
      <c r="AR281" s="439">
        <v>0</v>
      </c>
      <c r="AS281" s="439">
        <v>1.1000000000000001</v>
      </c>
      <c r="AT281" s="439">
        <v>1.1000000000000001</v>
      </c>
      <c r="AU281" s="439">
        <v>7.0000000000000007E-2</v>
      </c>
      <c r="AV281" s="439">
        <v>-0.1</v>
      </c>
      <c r="AW281" s="439">
        <v>-0.1</v>
      </c>
      <c r="AX281" s="440">
        <v>508</v>
      </c>
      <c r="AY281" s="440">
        <v>667</v>
      </c>
      <c r="AZ281" s="440">
        <v>76.2</v>
      </c>
      <c r="BA281" s="440">
        <v>10831</v>
      </c>
      <c r="BB281" s="440">
        <v>3131</v>
      </c>
      <c r="BC281" s="440">
        <v>125</v>
      </c>
      <c r="BD281" s="440">
        <v>164</v>
      </c>
      <c r="BE281" s="440">
        <v>76.2</v>
      </c>
      <c r="BF281" s="440">
        <v>298</v>
      </c>
      <c r="BG281" s="440">
        <v>350</v>
      </c>
      <c r="BH281" s="440">
        <v>85.1</v>
      </c>
      <c r="BI281" s="440">
        <v>75</v>
      </c>
      <c r="BJ281" s="440">
        <v>136</v>
      </c>
      <c r="BK281" s="440">
        <v>55.1</v>
      </c>
      <c r="BL281" s="440">
        <v>0</v>
      </c>
      <c r="BM281" s="440">
        <v>0.3</v>
      </c>
      <c r="BN281" s="440">
        <v>-0.3</v>
      </c>
      <c r="BO281" s="440">
        <v>2</v>
      </c>
      <c r="BP281" s="440">
        <v>18</v>
      </c>
      <c r="BQ281" s="440">
        <v>2</v>
      </c>
      <c r="BR281" s="440">
        <v>0</v>
      </c>
      <c r="BS281" s="440">
        <v>22</v>
      </c>
      <c r="BT281" s="439">
        <v>667</v>
      </c>
      <c r="BU281" s="439">
        <v>658</v>
      </c>
      <c r="BV281" s="439">
        <v>9</v>
      </c>
      <c r="BW281" s="439">
        <v>6</v>
      </c>
      <c r="BX281" s="439">
        <v>0</v>
      </c>
      <c r="BY281" s="439">
        <v>118</v>
      </c>
      <c r="BZ281" s="439">
        <v>10</v>
      </c>
      <c r="CA281" s="439">
        <v>5</v>
      </c>
      <c r="CB281" s="439">
        <v>0</v>
      </c>
      <c r="CC281" s="439">
        <v>0</v>
      </c>
      <c r="CD281" s="439">
        <v>0</v>
      </c>
      <c r="CE281" s="439">
        <v>0</v>
      </c>
      <c r="CF281" s="439">
        <v>416</v>
      </c>
      <c r="CG281" s="439">
        <v>57</v>
      </c>
      <c r="CH281" s="439">
        <v>194</v>
      </c>
      <c r="CI281" s="439">
        <v>79</v>
      </c>
      <c r="CJ281" s="439">
        <v>459</v>
      </c>
      <c r="CK281" s="439">
        <v>71</v>
      </c>
      <c r="CL281" s="439">
        <v>1</v>
      </c>
      <c r="CM281" s="439">
        <v>0</v>
      </c>
      <c r="CN281" s="439">
        <v>508</v>
      </c>
      <c r="CO281" s="439">
        <v>6</v>
      </c>
      <c r="CP281" s="439">
        <v>14</v>
      </c>
      <c r="CQ281" s="439">
        <v>13</v>
      </c>
      <c r="CR281" s="439">
        <v>7</v>
      </c>
      <c r="CS281" s="440">
        <v>6</v>
      </c>
      <c r="CT281" s="440">
        <v>0.26</v>
      </c>
      <c r="CU281" s="440">
        <v>6</v>
      </c>
      <c r="CV281" s="440">
        <v>0</v>
      </c>
      <c r="CW281" s="440">
        <v>0</v>
      </c>
      <c r="CX281" s="440">
        <v>0</v>
      </c>
      <c r="CY281" s="440">
        <v>0</v>
      </c>
      <c r="CZ281" s="440">
        <v>0</v>
      </c>
      <c r="DA281" s="440">
        <v>1</v>
      </c>
      <c r="DB281" s="440">
        <v>0.04</v>
      </c>
      <c r="DC281" s="440">
        <v>1</v>
      </c>
      <c r="DD281" s="440">
        <v>0</v>
      </c>
      <c r="DE281" s="440">
        <v>0</v>
      </c>
      <c r="DF281" s="440">
        <v>0</v>
      </c>
      <c r="DG281" s="440">
        <v>0</v>
      </c>
      <c r="DH281" s="440">
        <v>0</v>
      </c>
      <c r="DI281" s="439">
        <v>21</v>
      </c>
      <c r="DJ281" s="439">
        <v>11</v>
      </c>
      <c r="DK281" s="439">
        <v>16</v>
      </c>
      <c r="DL281" s="439">
        <v>3</v>
      </c>
      <c r="DM281" s="439">
        <v>2</v>
      </c>
      <c r="DN281" s="439">
        <v>7</v>
      </c>
      <c r="DO281" s="439">
        <v>18</v>
      </c>
      <c r="DP281" s="439">
        <v>38.9</v>
      </c>
      <c r="DQ281" s="439">
        <v>11</v>
      </c>
      <c r="DR281" s="439">
        <v>154</v>
      </c>
      <c r="DS281" s="439">
        <v>51</v>
      </c>
      <c r="DT281" s="439">
        <v>33.1</v>
      </c>
      <c r="DU281" s="439">
        <v>94</v>
      </c>
      <c r="DV281" s="439">
        <v>53</v>
      </c>
      <c r="DW281" s="439">
        <v>7</v>
      </c>
      <c r="DX281" s="439">
        <v>50</v>
      </c>
      <c r="DY281" s="439">
        <v>32</v>
      </c>
      <c r="DZ281" s="439">
        <v>1</v>
      </c>
      <c r="EA281" s="439">
        <v>18</v>
      </c>
      <c r="EB281" s="439">
        <v>35</v>
      </c>
      <c r="EC281" s="439">
        <v>56</v>
      </c>
      <c r="ED281" s="439">
        <v>134</v>
      </c>
      <c r="EE281" s="439">
        <v>0</v>
      </c>
      <c r="EF281" s="440">
        <v>940</v>
      </c>
      <c r="EG281" s="440">
        <v>232</v>
      </c>
      <c r="EH281" s="440">
        <v>620</v>
      </c>
      <c r="EI281" s="440">
        <v>284</v>
      </c>
      <c r="EJ281" s="440">
        <v>66</v>
      </c>
      <c r="EK281" s="440">
        <v>49</v>
      </c>
      <c r="EL281" s="440">
        <v>931</v>
      </c>
      <c r="EM281" s="440">
        <v>1</v>
      </c>
      <c r="EN281" s="440">
        <v>1</v>
      </c>
      <c r="EO281" s="440">
        <v>100</v>
      </c>
      <c r="EP281" s="440">
        <v>1</v>
      </c>
      <c r="EQ281" s="440">
        <v>0</v>
      </c>
      <c r="ER281" s="440">
        <v>415</v>
      </c>
      <c r="ES281" s="440">
        <v>1739</v>
      </c>
      <c r="ET281" s="440">
        <v>708</v>
      </c>
      <c r="EU281" s="440">
        <v>10</v>
      </c>
      <c r="EV281" s="440">
        <v>0</v>
      </c>
      <c r="EW281" s="440">
        <v>0</v>
      </c>
      <c r="EX281" s="440">
        <v>7</v>
      </c>
      <c r="EY281" s="440">
        <v>4</v>
      </c>
      <c r="EZ281" s="440">
        <v>513</v>
      </c>
      <c r="FA281" s="440">
        <v>486</v>
      </c>
      <c r="FB281" s="440">
        <v>94.7</v>
      </c>
      <c r="FC281" s="440">
        <v>4</v>
      </c>
    </row>
    <row r="282" spans="1:159" x14ac:dyDescent="0.2">
      <c r="A282" s="438">
        <v>279</v>
      </c>
      <c r="B282" s="439" t="s">
        <v>1192</v>
      </c>
      <c r="C282" s="439" t="s">
        <v>78</v>
      </c>
      <c r="D282" s="439" t="s">
        <v>899</v>
      </c>
      <c r="E282" s="439" t="s">
        <v>235</v>
      </c>
      <c r="F282" s="439">
        <v>28</v>
      </c>
      <c r="G282" s="439">
        <v>1993</v>
      </c>
      <c r="H282" s="440">
        <v>33</v>
      </c>
      <c r="I282" s="440">
        <v>27</v>
      </c>
      <c r="J282" s="441">
        <v>2265</v>
      </c>
      <c r="K282" s="440">
        <v>25.2</v>
      </c>
      <c r="L282" s="440">
        <v>1</v>
      </c>
      <c r="M282" s="440">
        <v>0</v>
      </c>
      <c r="N282" s="440">
        <v>1</v>
      </c>
      <c r="O282" s="440">
        <v>0</v>
      </c>
      <c r="P282" s="440">
        <v>0</v>
      </c>
      <c r="Q282" s="440">
        <v>5</v>
      </c>
      <c r="R282" s="440">
        <v>0</v>
      </c>
      <c r="S282" s="440">
        <v>0.04</v>
      </c>
      <c r="T282" s="440">
        <v>0</v>
      </c>
      <c r="U282" s="440">
        <v>0.04</v>
      </c>
      <c r="V282" s="440">
        <v>0.04</v>
      </c>
      <c r="W282" s="440">
        <v>0.04</v>
      </c>
      <c r="X282" s="440">
        <v>1.6</v>
      </c>
      <c r="Y282" s="440">
        <v>1.6</v>
      </c>
      <c r="Z282" s="440">
        <v>1.8</v>
      </c>
      <c r="AA282" s="440">
        <v>3.4</v>
      </c>
      <c r="AB282" s="440">
        <v>0.06</v>
      </c>
      <c r="AC282" s="440">
        <v>7.0000000000000007E-2</v>
      </c>
      <c r="AD282" s="440">
        <v>0.14000000000000001</v>
      </c>
      <c r="AE282" s="440">
        <v>0.06</v>
      </c>
      <c r="AF282" s="440">
        <v>0.14000000000000001</v>
      </c>
      <c r="AG282" s="439">
        <v>1</v>
      </c>
      <c r="AH282" s="439">
        <v>33</v>
      </c>
      <c r="AI282" s="439">
        <v>9</v>
      </c>
      <c r="AJ282" s="439">
        <v>27.3</v>
      </c>
      <c r="AK282" s="439">
        <v>1.31</v>
      </c>
      <c r="AL282" s="439">
        <v>0.36</v>
      </c>
      <c r="AM282" s="439">
        <v>0.03</v>
      </c>
      <c r="AN282" s="439">
        <v>0.11</v>
      </c>
      <c r="AO282" s="439">
        <v>23.1</v>
      </c>
      <c r="AP282" s="439">
        <v>0</v>
      </c>
      <c r="AQ282" s="439">
        <v>0</v>
      </c>
      <c r="AR282" s="439">
        <v>0</v>
      </c>
      <c r="AS282" s="439">
        <v>1.6</v>
      </c>
      <c r="AT282" s="439">
        <v>1.6</v>
      </c>
      <c r="AU282" s="439">
        <v>0.05</v>
      </c>
      <c r="AV282" s="439">
        <v>-0.6</v>
      </c>
      <c r="AW282" s="439">
        <v>-0.6</v>
      </c>
      <c r="AX282" s="440">
        <v>817</v>
      </c>
      <c r="AY282" s="440">
        <v>1033</v>
      </c>
      <c r="AZ282" s="440">
        <v>79.099999999999994</v>
      </c>
      <c r="BA282" s="440">
        <v>16023</v>
      </c>
      <c r="BB282" s="440">
        <v>4458</v>
      </c>
      <c r="BC282" s="440">
        <v>370</v>
      </c>
      <c r="BD282" s="440">
        <v>427</v>
      </c>
      <c r="BE282" s="440">
        <v>86.7</v>
      </c>
      <c r="BF282" s="440">
        <v>284</v>
      </c>
      <c r="BG282" s="440">
        <v>333</v>
      </c>
      <c r="BH282" s="440">
        <v>85.3</v>
      </c>
      <c r="BI282" s="440">
        <v>144</v>
      </c>
      <c r="BJ282" s="440">
        <v>219</v>
      </c>
      <c r="BK282" s="440">
        <v>65.8</v>
      </c>
      <c r="BL282" s="440">
        <v>0</v>
      </c>
      <c r="BM282" s="440">
        <v>1.8</v>
      </c>
      <c r="BN282" s="440">
        <v>-1.8</v>
      </c>
      <c r="BO282" s="440">
        <v>25</v>
      </c>
      <c r="BP282" s="440">
        <v>81</v>
      </c>
      <c r="BQ282" s="440">
        <v>28</v>
      </c>
      <c r="BR282" s="440">
        <v>9</v>
      </c>
      <c r="BS282" s="440">
        <v>99</v>
      </c>
      <c r="BT282" s="439">
        <v>1033</v>
      </c>
      <c r="BU282" s="439">
        <v>1010</v>
      </c>
      <c r="BV282" s="439">
        <v>23</v>
      </c>
      <c r="BW282" s="439">
        <v>10</v>
      </c>
      <c r="BX282" s="439">
        <v>3</v>
      </c>
      <c r="BY282" s="439">
        <v>188</v>
      </c>
      <c r="BZ282" s="439">
        <v>62</v>
      </c>
      <c r="CA282" s="439">
        <v>30</v>
      </c>
      <c r="CB282" s="439">
        <v>1</v>
      </c>
      <c r="CC282" s="439">
        <v>1</v>
      </c>
      <c r="CD282" s="439">
        <v>0</v>
      </c>
      <c r="CE282" s="439">
        <v>0</v>
      </c>
      <c r="CF282" s="439">
        <v>634</v>
      </c>
      <c r="CG282" s="439">
        <v>177</v>
      </c>
      <c r="CH282" s="439">
        <v>222</v>
      </c>
      <c r="CI282" s="439">
        <v>159</v>
      </c>
      <c r="CJ282" s="439">
        <v>812</v>
      </c>
      <c r="CK282" s="439">
        <v>37</v>
      </c>
      <c r="CL282" s="439">
        <v>10</v>
      </c>
      <c r="CM282" s="439">
        <v>2</v>
      </c>
      <c r="CN282" s="439">
        <v>817</v>
      </c>
      <c r="CO282" s="439">
        <v>2</v>
      </c>
      <c r="CP282" s="439">
        <v>12</v>
      </c>
      <c r="CQ282" s="439">
        <v>54</v>
      </c>
      <c r="CR282" s="439">
        <v>26</v>
      </c>
      <c r="CS282" s="440">
        <v>52</v>
      </c>
      <c r="CT282" s="440">
        <v>2.0699999999999998</v>
      </c>
      <c r="CU282" s="440">
        <v>44</v>
      </c>
      <c r="CV282" s="440">
        <v>1</v>
      </c>
      <c r="CW282" s="440">
        <v>1</v>
      </c>
      <c r="CX282" s="440">
        <v>1</v>
      </c>
      <c r="CY282" s="440">
        <v>1</v>
      </c>
      <c r="CZ282" s="440">
        <v>4</v>
      </c>
      <c r="DA282" s="440">
        <v>1</v>
      </c>
      <c r="DB282" s="440">
        <v>0.04</v>
      </c>
      <c r="DC282" s="440">
        <v>0</v>
      </c>
      <c r="DD282" s="440">
        <v>0</v>
      </c>
      <c r="DE282" s="440">
        <v>0</v>
      </c>
      <c r="DF282" s="440">
        <v>0</v>
      </c>
      <c r="DG282" s="440">
        <v>1</v>
      </c>
      <c r="DH282" s="440">
        <v>0</v>
      </c>
      <c r="DI282" s="439">
        <v>65</v>
      </c>
      <c r="DJ282" s="439">
        <v>40</v>
      </c>
      <c r="DK282" s="439">
        <v>29</v>
      </c>
      <c r="DL282" s="439">
        <v>26</v>
      </c>
      <c r="DM282" s="439">
        <v>10</v>
      </c>
      <c r="DN282" s="439">
        <v>24</v>
      </c>
      <c r="DO282" s="439">
        <v>82</v>
      </c>
      <c r="DP282" s="439">
        <v>29.3</v>
      </c>
      <c r="DQ282" s="439">
        <v>58</v>
      </c>
      <c r="DR282" s="439">
        <v>650</v>
      </c>
      <c r="DS282" s="439">
        <v>162</v>
      </c>
      <c r="DT282" s="439">
        <v>24.9</v>
      </c>
      <c r="DU282" s="439">
        <v>249</v>
      </c>
      <c r="DV282" s="439">
        <v>307</v>
      </c>
      <c r="DW282" s="439">
        <v>94</v>
      </c>
      <c r="DX282" s="439">
        <v>41</v>
      </c>
      <c r="DY282" s="439">
        <v>12</v>
      </c>
      <c r="DZ282" s="439">
        <v>2</v>
      </c>
      <c r="EA282" s="439">
        <v>29</v>
      </c>
      <c r="EB282" s="439">
        <v>42</v>
      </c>
      <c r="EC282" s="439">
        <v>107</v>
      </c>
      <c r="ED282" s="439">
        <v>19</v>
      </c>
      <c r="EE282" s="439">
        <v>0</v>
      </c>
      <c r="EF282" s="440">
        <v>1271</v>
      </c>
      <c r="EG282" s="440">
        <v>79</v>
      </c>
      <c r="EH282" s="440">
        <v>377</v>
      </c>
      <c r="EI282" s="440">
        <v>636</v>
      </c>
      <c r="EJ282" s="440">
        <v>329</v>
      </c>
      <c r="EK282" s="440">
        <v>36</v>
      </c>
      <c r="EL282" s="440">
        <v>1250</v>
      </c>
      <c r="EM282" s="440">
        <v>15</v>
      </c>
      <c r="EN282" s="440">
        <v>33</v>
      </c>
      <c r="EO282" s="440">
        <v>45.5</v>
      </c>
      <c r="EP282" s="440">
        <v>18</v>
      </c>
      <c r="EQ282" s="440">
        <v>1</v>
      </c>
      <c r="ER282" s="440">
        <v>824</v>
      </c>
      <c r="ES282" s="440">
        <v>4104</v>
      </c>
      <c r="ET282" s="440">
        <v>1927</v>
      </c>
      <c r="EU282" s="440">
        <v>75</v>
      </c>
      <c r="EV282" s="440">
        <v>25</v>
      </c>
      <c r="EW282" s="440">
        <v>7</v>
      </c>
      <c r="EX282" s="440">
        <v>17</v>
      </c>
      <c r="EY282" s="440">
        <v>10</v>
      </c>
      <c r="EZ282" s="440">
        <v>945</v>
      </c>
      <c r="FA282" s="440">
        <v>829</v>
      </c>
      <c r="FB282" s="440">
        <v>87.7</v>
      </c>
      <c r="FC282" s="440">
        <v>58</v>
      </c>
    </row>
    <row r="283" spans="1:159" x14ac:dyDescent="0.2">
      <c r="A283" s="438">
        <v>280</v>
      </c>
      <c r="B283" s="439" t="s">
        <v>1193</v>
      </c>
      <c r="C283" s="439" t="s">
        <v>50</v>
      </c>
      <c r="D283" s="439" t="s">
        <v>899</v>
      </c>
      <c r="E283" s="439" t="s">
        <v>248</v>
      </c>
      <c r="F283" s="439">
        <v>34</v>
      </c>
      <c r="G283" s="439">
        <v>1987</v>
      </c>
      <c r="H283" s="440">
        <v>28</v>
      </c>
      <c r="I283" s="440">
        <v>17</v>
      </c>
      <c r="J283" s="441">
        <v>1551</v>
      </c>
      <c r="K283" s="440">
        <v>17.2</v>
      </c>
      <c r="L283" s="440">
        <v>2</v>
      </c>
      <c r="M283" s="440">
        <v>0</v>
      </c>
      <c r="N283" s="440">
        <v>2</v>
      </c>
      <c r="O283" s="440">
        <v>0</v>
      </c>
      <c r="P283" s="440">
        <v>0</v>
      </c>
      <c r="Q283" s="440">
        <v>2</v>
      </c>
      <c r="R283" s="440">
        <v>0</v>
      </c>
      <c r="S283" s="440">
        <v>0.12</v>
      </c>
      <c r="T283" s="440">
        <v>0</v>
      </c>
      <c r="U283" s="440">
        <v>0.12</v>
      </c>
      <c r="V283" s="440">
        <v>0.12</v>
      </c>
      <c r="W283" s="440">
        <v>0.12</v>
      </c>
      <c r="X283" s="440">
        <v>1.1000000000000001</v>
      </c>
      <c r="Y283" s="440">
        <v>1.1000000000000001</v>
      </c>
      <c r="Z283" s="440">
        <v>0.5</v>
      </c>
      <c r="AA283" s="440">
        <v>1.6</v>
      </c>
      <c r="AB283" s="440">
        <v>0.06</v>
      </c>
      <c r="AC283" s="440">
        <v>0.03</v>
      </c>
      <c r="AD283" s="440">
        <v>0.09</v>
      </c>
      <c r="AE283" s="440">
        <v>0.06</v>
      </c>
      <c r="AF283" s="440">
        <v>0.09</v>
      </c>
      <c r="AG283" s="439">
        <v>2</v>
      </c>
      <c r="AH283" s="439">
        <v>12</v>
      </c>
      <c r="AI283" s="439">
        <v>4</v>
      </c>
      <c r="AJ283" s="439">
        <v>33.299999999999997</v>
      </c>
      <c r="AK283" s="439">
        <v>0.7</v>
      </c>
      <c r="AL283" s="439">
        <v>0.23</v>
      </c>
      <c r="AM283" s="439">
        <v>0.17</v>
      </c>
      <c r="AN283" s="439">
        <v>0.5</v>
      </c>
      <c r="AO283" s="439">
        <v>19.3</v>
      </c>
      <c r="AP283" s="439">
        <v>0</v>
      </c>
      <c r="AQ283" s="439">
        <v>0</v>
      </c>
      <c r="AR283" s="439">
        <v>0</v>
      </c>
      <c r="AS283" s="439">
        <v>1.1000000000000001</v>
      </c>
      <c r="AT283" s="439">
        <v>1.1000000000000001</v>
      </c>
      <c r="AU283" s="439">
        <v>0.09</v>
      </c>
      <c r="AV283" s="439">
        <v>0.9</v>
      </c>
      <c r="AW283" s="439">
        <v>0.9</v>
      </c>
      <c r="AX283" s="440">
        <v>254</v>
      </c>
      <c r="AY283" s="440">
        <v>384</v>
      </c>
      <c r="AZ283" s="440">
        <v>66.099999999999994</v>
      </c>
      <c r="BA283" s="440">
        <v>3762</v>
      </c>
      <c r="BB283" s="440">
        <v>862</v>
      </c>
      <c r="BC283" s="440">
        <v>159</v>
      </c>
      <c r="BD283" s="440">
        <v>199</v>
      </c>
      <c r="BE283" s="440">
        <v>79.900000000000006</v>
      </c>
      <c r="BF283" s="440">
        <v>73</v>
      </c>
      <c r="BG283" s="440">
        <v>106</v>
      </c>
      <c r="BH283" s="440">
        <v>68.900000000000006</v>
      </c>
      <c r="BI283" s="440">
        <v>17</v>
      </c>
      <c r="BJ283" s="440">
        <v>45</v>
      </c>
      <c r="BK283" s="440">
        <v>37.799999999999997</v>
      </c>
      <c r="BL283" s="440">
        <v>0</v>
      </c>
      <c r="BM283" s="440">
        <v>0.5</v>
      </c>
      <c r="BN283" s="440">
        <v>-0.5</v>
      </c>
      <c r="BO283" s="440">
        <v>10</v>
      </c>
      <c r="BP283" s="440">
        <v>9</v>
      </c>
      <c r="BQ283" s="440">
        <v>5</v>
      </c>
      <c r="BR283" s="440">
        <v>2</v>
      </c>
      <c r="BS283" s="440">
        <v>17</v>
      </c>
      <c r="BT283" s="439">
        <v>384</v>
      </c>
      <c r="BU283" s="439">
        <v>375</v>
      </c>
      <c r="BV283" s="439">
        <v>9</v>
      </c>
      <c r="BW283" s="439">
        <v>1</v>
      </c>
      <c r="BX283" s="439">
        <v>0</v>
      </c>
      <c r="BY283" s="439">
        <v>64</v>
      </c>
      <c r="BZ283" s="439">
        <v>11</v>
      </c>
      <c r="CA283" s="439">
        <v>30</v>
      </c>
      <c r="CB283" s="439">
        <v>3</v>
      </c>
      <c r="CC283" s="439">
        <v>3</v>
      </c>
      <c r="CD283" s="439">
        <v>0</v>
      </c>
      <c r="CE283" s="439">
        <v>0</v>
      </c>
      <c r="CF283" s="439">
        <v>254</v>
      </c>
      <c r="CG283" s="439">
        <v>55</v>
      </c>
      <c r="CH283" s="439">
        <v>75</v>
      </c>
      <c r="CI283" s="439">
        <v>36</v>
      </c>
      <c r="CJ283" s="439">
        <v>323</v>
      </c>
      <c r="CK283" s="439">
        <v>14</v>
      </c>
      <c r="CL283" s="439">
        <v>3</v>
      </c>
      <c r="CM283" s="439">
        <v>0</v>
      </c>
      <c r="CN283" s="439">
        <v>254</v>
      </c>
      <c r="CO283" s="439">
        <v>3</v>
      </c>
      <c r="CP283" s="439">
        <v>7</v>
      </c>
      <c r="CQ283" s="439">
        <v>16</v>
      </c>
      <c r="CR283" s="439">
        <v>32</v>
      </c>
      <c r="CS283" s="440">
        <v>32</v>
      </c>
      <c r="CT283" s="440">
        <v>1.86</v>
      </c>
      <c r="CU283" s="440">
        <v>20</v>
      </c>
      <c r="CV283" s="440">
        <v>0</v>
      </c>
      <c r="CW283" s="440">
        <v>5</v>
      </c>
      <c r="CX283" s="440">
        <v>1</v>
      </c>
      <c r="CY283" s="440">
        <v>6</v>
      </c>
      <c r="CZ283" s="440">
        <v>0</v>
      </c>
      <c r="DA283" s="440">
        <v>5</v>
      </c>
      <c r="DB283" s="440">
        <v>0.28999999999999998</v>
      </c>
      <c r="DC283" s="440">
        <v>1</v>
      </c>
      <c r="DD283" s="440">
        <v>0</v>
      </c>
      <c r="DE283" s="440">
        <v>2</v>
      </c>
      <c r="DF283" s="440">
        <v>0</v>
      </c>
      <c r="DG283" s="440">
        <v>2</v>
      </c>
      <c r="DH283" s="440">
        <v>0</v>
      </c>
      <c r="DI283" s="439">
        <v>38</v>
      </c>
      <c r="DJ283" s="439">
        <v>18</v>
      </c>
      <c r="DK283" s="439">
        <v>13</v>
      </c>
      <c r="DL283" s="439">
        <v>16</v>
      </c>
      <c r="DM283" s="439">
        <v>9</v>
      </c>
      <c r="DN283" s="439">
        <v>9</v>
      </c>
      <c r="DO283" s="439">
        <v>39</v>
      </c>
      <c r="DP283" s="439">
        <v>23.1</v>
      </c>
      <c r="DQ283" s="439">
        <v>30</v>
      </c>
      <c r="DR283" s="439">
        <v>348</v>
      </c>
      <c r="DS283" s="439">
        <v>83</v>
      </c>
      <c r="DT283" s="439">
        <v>23.9</v>
      </c>
      <c r="DU283" s="439">
        <v>97</v>
      </c>
      <c r="DV283" s="439">
        <v>142</v>
      </c>
      <c r="DW283" s="439">
        <v>109</v>
      </c>
      <c r="DX283" s="439">
        <v>32</v>
      </c>
      <c r="DY283" s="439">
        <v>4</v>
      </c>
      <c r="DZ283" s="439">
        <v>0</v>
      </c>
      <c r="EA283" s="439">
        <v>28</v>
      </c>
      <c r="EB283" s="439">
        <v>15</v>
      </c>
      <c r="EC283" s="439">
        <v>53</v>
      </c>
      <c r="ED283" s="439">
        <v>13</v>
      </c>
      <c r="EE283" s="439">
        <v>0</v>
      </c>
      <c r="EF283" s="440">
        <v>564</v>
      </c>
      <c r="EG283" s="440">
        <v>24</v>
      </c>
      <c r="EH283" s="440">
        <v>96</v>
      </c>
      <c r="EI283" s="440">
        <v>231</v>
      </c>
      <c r="EJ283" s="440">
        <v>266</v>
      </c>
      <c r="EK283" s="440">
        <v>48</v>
      </c>
      <c r="EL283" s="440">
        <v>556</v>
      </c>
      <c r="EM283" s="440">
        <v>15</v>
      </c>
      <c r="EN283" s="440">
        <v>37</v>
      </c>
      <c r="EO283" s="440">
        <v>40.5</v>
      </c>
      <c r="EP283" s="440">
        <v>18</v>
      </c>
      <c r="EQ283" s="440">
        <v>1</v>
      </c>
      <c r="ER283" s="440">
        <v>369</v>
      </c>
      <c r="ES283" s="440">
        <v>1833</v>
      </c>
      <c r="ET283" s="440">
        <v>940</v>
      </c>
      <c r="EU283" s="440">
        <v>56</v>
      </c>
      <c r="EV283" s="440">
        <v>13</v>
      </c>
      <c r="EW283" s="440">
        <v>18</v>
      </c>
      <c r="EX283" s="440">
        <v>18</v>
      </c>
      <c r="EY283" s="440">
        <v>16</v>
      </c>
      <c r="EZ283" s="440">
        <v>482</v>
      </c>
      <c r="FA283" s="440">
        <v>346</v>
      </c>
      <c r="FB283" s="440">
        <v>71.8</v>
      </c>
      <c r="FC283" s="440">
        <v>51</v>
      </c>
    </row>
    <row r="284" spans="1:159" x14ac:dyDescent="0.2">
      <c r="A284" s="438">
        <v>281</v>
      </c>
      <c r="B284" s="439" t="s">
        <v>1194</v>
      </c>
      <c r="C284" s="439" t="s">
        <v>1111</v>
      </c>
      <c r="D284" s="439" t="s">
        <v>79</v>
      </c>
      <c r="E284" s="439" t="s">
        <v>212</v>
      </c>
      <c r="F284" s="439">
        <v>29</v>
      </c>
      <c r="G284" s="439">
        <v>1992</v>
      </c>
      <c r="H284" s="440">
        <v>4</v>
      </c>
      <c r="I284" s="440">
        <v>4</v>
      </c>
      <c r="J284" s="440">
        <v>360</v>
      </c>
      <c r="K284" s="440">
        <v>4</v>
      </c>
      <c r="L284" s="440">
        <v>0</v>
      </c>
      <c r="M284" s="440">
        <v>0</v>
      </c>
      <c r="N284" s="440">
        <v>0</v>
      </c>
      <c r="O284" s="440">
        <v>0</v>
      </c>
      <c r="P284" s="440">
        <v>0</v>
      </c>
      <c r="Q284" s="440">
        <v>0</v>
      </c>
      <c r="R284" s="440">
        <v>0</v>
      </c>
      <c r="S284" s="440">
        <v>0</v>
      </c>
      <c r="T284" s="440">
        <v>0</v>
      </c>
      <c r="U284" s="440">
        <v>0</v>
      </c>
      <c r="V284" s="440">
        <v>0</v>
      </c>
      <c r="W284" s="440">
        <v>0</v>
      </c>
      <c r="X284" s="440">
        <v>0</v>
      </c>
      <c r="Y284" s="440">
        <v>0</v>
      </c>
      <c r="Z284" s="440">
        <v>0</v>
      </c>
      <c r="AA284" s="440">
        <v>0</v>
      </c>
      <c r="AB284" s="440">
        <v>0</v>
      </c>
      <c r="AC284" s="440">
        <v>0</v>
      </c>
      <c r="AD284" s="440">
        <v>0</v>
      </c>
      <c r="AE284" s="440">
        <v>0</v>
      </c>
      <c r="AF284" s="440">
        <v>0</v>
      </c>
      <c r="AG284" s="439">
        <v>0</v>
      </c>
      <c r="AH284" s="439">
        <v>0</v>
      </c>
      <c r="AI284" s="439">
        <v>0</v>
      </c>
      <c r="AK284" s="439">
        <v>0</v>
      </c>
      <c r="AL284" s="439">
        <v>0</v>
      </c>
      <c r="AP284" s="439">
        <v>0</v>
      </c>
      <c r="AQ284" s="439">
        <v>0</v>
      </c>
      <c r="AR284" s="439">
        <v>0</v>
      </c>
      <c r="AS284" s="439">
        <v>0</v>
      </c>
      <c r="AT284" s="439">
        <v>0</v>
      </c>
      <c r="AV284" s="439">
        <v>0</v>
      </c>
      <c r="AW284" s="439">
        <v>0</v>
      </c>
      <c r="AX284" s="440">
        <v>72</v>
      </c>
      <c r="AY284" s="440">
        <v>111</v>
      </c>
      <c r="AZ284" s="440">
        <v>64.900000000000006</v>
      </c>
      <c r="BA284" s="440">
        <v>2043</v>
      </c>
      <c r="BB284" s="440">
        <v>1251</v>
      </c>
      <c r="BC284" s="440">
        <v>20</v>
      </c>
      <c r="BD284" s="440">
        <v>20</v>
      </c>
      <c r="BE284" s="440">
        <v>100</v>
      </c>
      <c r="BF284" s="440">
        <v>24</v>
      </c>
      <c r="BG284" s="440">
        <v>24</v>
      </c>
      <c r="BH284" s="440">
        <v>100</v>
      </c>
      <c r="BI284" s="440">
        <v>26</v>
      </c>
      <c r="BJ284" s="440">
        <v>65</v>
      </c>
      <c r="BK284" s="440">
        <v>40</v>
      </c>
      <c r="BL284" s="440">
        <v>0</v>
      </c>
      <c r="BM284" s="440">
        <v>0</v>
      </c>
      <c r="BN284" s="440">
        <v>0</v>
      </c>
      <c r="BO284" s="440">
        <v>0</v>
      </c>
      <c r="BP284" s="440">
        <v>1</v>
      </c>
      <c r="BQ284" s="440">
        <v>0</v>
      </c>
      <c r="BR284" s="440">
        <v>0</v>
      </c>
      <c r="BS284" s="440">
        <v>0</v>
      </c>
      <c r="BT284" s="439">
        <v>111</v>
      </c>
      <c r="BU284" s="439">
        <v>68</v>
      </c>
      <c r="BV284" s="439">
        <v>43</v>
      </c>
      <c r="BW284" s="439">
        <v>6</v>
      </c>
      <c r="BX284" s="439">
        <v>0</v>
      </c>
      <c r="BY284" s="439">
        <v>10</v>
      </c>
      <c r="BZ284" s="439">
        <v>0</v>
      </c>
      <c r="CA284" s="439">
        <v>0</v>
      </c>
      <c r="CB284" s="439">
        <v>0</v>
      </c>
      <c r="CC284" s="439">
        <v>0</v>
      </c>
      <c r="CD284" s="439">
        <v>0</v>
      </c>
      <c r="CE284" s="439">
        <v>0</v>
      </c>
      <c r="CF284" s="439">
        <v>47</v>
      </c>
      <c r="CG284" s="439">
        <v>4</v>
      </c>
      <c r="CH284" s="439">
        <v>60</v>
      </c>
      <c r="CI284" s="439">
        <v>8</v>
      </c>
      <c r="CJ284" s="439">
        <v>89</v>
      </c>
      <c r="CK284" s="439">
        <v>0</v>
      </c>
      <c r="CL284" s="439">
        <v>0</v>
      </c>
      <c r="CM284" s="439">
        <v>13</v>
      </c>
      <c r="CN284" s="439">
        <v>72</v>
      </c>
      <c r="CO284" s="439">
        <v>1</v>
      </c>
      <c r="CP284" s="439">
        <v>5</v>
      </c>
      <c r="CQ284" s="439">
        <v>1</v>
      </c>
      <c r="CR284" s="439">
        <v>0</v>
      </c>
      <c r="CS284" s="440">
        <v>0</v>
      </c>
      <c r="CT284" s="440">
        <v>0</v>
      </c>
      <c r="CU284" s="440">
        <v>0</v>
      </c>
      <c r="CV284" s="440">
        <v>0</v>
      </c>
      <c r="CW284" s="440">
        <v>0</v>
      </c>
      <c r="CX284" s="440">
        <v>0</v>
      </c>
      <c r="CY284" s="440">
        <v>0</v>
      </c>
      <c r="CZ284" s="440">
        <v>0</v>
      </c>
      <c r="DA284" s="440">
        <v>0</v>
      </c>
      <c r="DB284" s="440">
        <v>0</v>
      </c>
      <c r="DC284" s="440">
        <v>0</v>
      </c>
      <c r="DD284" s="440">
        <v>0</v>
      </c>
      <c r="DE284" s="440">
        <v>0</v>
      </c>
      <c r="DF284" s="440">
        <v>0</v>
      </c>
      <c r="DG284" s="440">
        <v>0</v>
      </c>
      <c r="DH284" s="440">
        <v>0</v>
      </c>
      <c r="DI284" s="439">
        <v>0</v>
      </c>
      <c r="DJ284" s="439">
        <v>0</v>
      </c>
      <c r="DK284" s="439">
        <v>0</v>
      </c>
      <c r="DL284" s="439">
        <v>0</v>
      </c>
      <c r="DM284" s="439">
        <v>0</v>
      </c>
      <c r="DN284" s="439">
        <v>0</v>
      </c>
      <c r="DO284" s="439">
        <v>0</v>
      </c>
      <c r="DQ284" s="439">
        <v>0</v>
      </c>
      <c r="DR284" s="439">
        <v>0</v>
      </c>
      <c r="DS284" s="439">
        <v>0</v>
      </c>
      <c r="DU284" s="439">
        <v>0</v>
      </c>
      <c r="DV284" s="439">
        <v>0</v>
      </c>
      <c r="DW284" s="439">
        <v>0</v>
      </c>
      <c r="DX284" s="439">
        <v>0</v>
      </c>
      <c r="DY284" s="439">
        <v>0</v>
      </c>
      <c r="DZ284" s="439">
        <v>0</v>
      </c>
      <c r="EA284" s="439">
        <v>0</v>
      </c>
      <c r="EB284" s="439">
        <v>0</v>
      </c>
      <c r="EC284" s="439">
        <v>0</v>
      </c>
      <c r="ED284" s="439">
        <v>0</v>
      </c>
      <c r="EE284" s="439">
        <v>0</v>
      </c>
      <c r="EF284" s="440">
        <v>125</v>
      </c>
      <c r="EG284" s="440">
        <v>105</v>
      </c>
      <c r="EH284" s="440">
        <v>125</v>
      </c>
      <c r="EI284" s="440">
        <v>0</v>
      </c>
      <c r="EJ284" s="440">
        <v>0</v>
      </c>
      <c r="EK284" s="440">
        <v>0</v>
      </c>
      <c r="EL284" s="440">
        <v>82</v>
      </c>
      <c r="EM284" s="440">
        <v>0</v>
      </c>
      <c r="EN284" s="440">
        <v>0</v>
      </c>
      <c r="EP284" s="440">
        <v>0</v>
      </c>
      <c r="EQ284" s="440">
        <v>0</v>
      </c>
      <c r="ER284" s="440">
        <v>56</v>
      </c>
      <c r="ES284" s="440">
        <v>290</v>
      </c>
      <c r="ET284" s="440">
        <v>112</v>
      </c>
      <c r="EU284" s="440">
        <v>0</v>
      </c>
      <c r="EV284" s="440">
        <v>0</v>
      </c>
      <c r="EW284" s="440">
        <v>0</v>
      </c>
      <c r="EX284" s="440">
        <v>0</v>
      </c>
      <c r="EY284" s="440">
        <v>0</v>
      </c>
      <c r="EZ284" s="440">
        <v>47</v>
      </c>
      <c r="FA284" s="440">
        <v>47</v>
      </c>
      <c r="FB284" s="440">
        <v>100</v>
      </c>
      <c r="FC284" s="440">
        <v>0</v>
      </c>
    </row>
    <row r="285" spans="1:159" x14ac:dyDescent="0.2">
      <c r="A285" s="438">
        <v>282</v>
      </c>
      <c r="B285" s="439" t="s">
        <v>1195</v>
      </c>
      <c r="C285" s="439" t="s">
        <v>979</v>
      </c>
      <c r="D285" s="439" t="s">
        <v>889</v>
      </c>
      <c r="E285" s="439" t="s">
        <v>218</v>
      </c>
      <c r="F285" s="439">
        <v>23</v>
      </c>
      <c r="G285" s="439">
        <v>1998</v>
      </c>
      <c r="H285" s="440">
        <v>5</v>
      </c>
      <c r="I285" s="440">
        <v>4</v>
      </c>
      <c r="J285" s="440">
        <v>262</v>
      </c>
      <c r="K285" s="440">
        <v>2.9</v>
      </c>
      <c r="L285" s="440">
        <v>0</v>
      </c>
      <c r="M285" s="440">
        <v>0</v>
      </c>
      <c r="N285" s="440">
        <v>0</v>
      </c>
      <c r="O285" s="440">
        <v>0</v>
      </c>
      <c r="P285" s="440">
        <v>0</v>
      </c>
      <c r="Q285" s="440">
        <v>1</v>
      </c>
      <c r="R285" s="440">
        <v>0</v>
      </c>
      <c r="S285" s="440">
        <v>0</v>
      </c>
      <c r="T285" s="440">
        <v>0</v>
      </c>
      <c r="U285" s="440">
        <v>0</v>
      </c>
      <c r="V285" s="440">
        <v>0</v>
      </c>
      <c r="W285" s="440">
        <v>0</v>
      </c>
      <c r="X285" s="440">
        <v>0</v>
      </c>
      <c r="Y285" s="440">
        <v>0</v>
      </c>
      <c r="Z285" s="440">
        <v>0</v>
      </c>
      <c r="AA285" s="440">
        <v>0</v>
      </c>
      <c r="AB285" s="440">
        <v>0</v>
      </c>
      <c r="AC285" s="440">
        <v>0.01</v>
      </c>
      <c r="AD285" s="440">
        <v>0.01</v>
      </c>
      <c r="AE285" s="440">
        <v>0</v>
      </c>
      <c r="AF285" s="440">
        <v>0.01</v>
      </c>
      <c r="AG285" s="439">
        <v>0</v>
      </c>
      <c r="AH285" s="439">
        <v>0</v>
      </c>
      <c r="AI285" s="439">
        <v>0</v>
      </c>
      <c r="AK285" s="439">
        <v>0</v>
      </c>
      <c r="AL285" s="439">
        <v>0</v>
      </c>
      <c r="AP285" s="439">
        <v>0</v>
      </c>
      <c r="AQ285" s="439">
        <v>0</v>
      </c>
      <c r="AR285" s="439">
        <v>0</v>
      </c>
      <c r="AS285" s="439">
        <v>0</v>
      </c>
      <c r="AT285" s="439">
        <v>0</v>
      </c>
      <c r="AV285" s="439">
        <v>0</v>
      </c>
      <c r="AW285" s="439">
        <v>0</v>
      </c>
      <c r="AX285" s="440">
        <v>81</v>
      </c>
      <c r="AY285" s="440">
        <v>103</v>
      </c>
      <c r="AZ285" s="440">
        <v>78.599999999999994</v>
      </c>
      <c r="BA285" s="440">
        <v>1454</v>
      </c>
      <c r="BB285" s="440">
        <v>521</v>
      </c>
      <c r="BC285" s="440">
        <v>35</v>
      </c>
      <c r="BD285" s="440">
        <v>39</v>
      </c>
      <c r="BE285" s="440">
        <v>89.7</v>
      </c>
      <c r="BF285" s="440">
        <v>31</v>
      </c>
      <c r="BG285" s="440">
        <v>38</v>
      </c>
      <c r="BH285" s="440">
        <v>81.599999999999994</v>
      </c>
      <c r="BI285" s="440">
        <v>13</v>
      </c>
      <c r="BJ285" s="440">
        <v>22</v>
      </c>
      <c r="BK285" s="440">
        <v>59.1</v>
      </c>
      <c r="BL285" s="440">
        <v>0</v>
      </c>
      <c r="BM285" s="440">
        <v>0</v>
      </c>
      <c r="BN285" s="440">
        <v>0</v>
      </c>
      <c r="BO285" s="440">
        <v>1</v>
      </c>
      <c r="BP285" s="440">
        <v>4</v>
      </c>
      <c r="BQ285" s="440">
        <v>0</v>
      </c>
      <c r="BR285" s="440">
        <v>0</v>
      </c>
      <c r="BS285" s="440">
        <v>4</v>
      </c>
      <c r="BT285" s="439">
        <v>103</v>
      </c>
      <c r="BU285" s="439">
        <v>80</v>
      </c>
      <c r="BV285" s="439">
        <v>23</v>
      </c>
      <c r="BW285" s="439">
        <v>1</v>
      </c>
      <c r="BX285" s="439">
        <v>0</v>
      </c>
      <c r="BY285" s="439">
        <v>14</v>
      </c>
      <c r="BZ285" s="439">
        <v>0</v>
      </c>
      <c r="CA285" s="439">
        <v>3</v>
      </c>
      <c r="CB285" s="439">
        <v>0</v>
      </c>
      <c r="CC285" s="439">
        <v>0</v>
      </c>
      <c r="CD285" s="439">
        <v>0</v>
      </c>
      <c r="CE285" s="439">
        <v>0</v>
      </c>
      <c r="CF285" s="439">
        <v>56</v>
      </c>
      <c r="CG285" s="439">
        <v>23</v>
      </c>
      <c r="CH285" s="439">
        <v>24</v>
      </c>
      <c r="CI285" s="439">
        <v>64</v>
      </c>
      <c r="CJ285" s="439">
        <v>10</v>
      </c>
      <c r="CK285" s="439">
        <v>6</v>
      </c>
      <c r="CL285" s="439">
        <v>22</v>
      </c>
      <c r="CM285" s="439">
        <v>0</v>
      </c>
      <c r="CN285" s="439">
        <v>81</v>
      </c>
      <c r="CO285" s="439">
        <v>0</v>
      </c>
      <c r="CP285" s="439">
        <v>4</v>
      </c>
      <c r="CQ285" s="439">
        <v>4</v>
      </c>
      <c r="CR285" s="439">
        <v>2</v>
      </c>
      <c r="CS285" s="440">
        <v>2</v>
      </c>
      <c r="CT285" s="440">
        <v>0.69</v>
      </c>
      <c r="CU285" s="440">
        <v>2</v>
      </c>
      <c r="CV285" s="440">
        <v>0</v>
      </c>
      <c r="CW285" s="440">
        <v>0</v>
      </c>
      <c r="CX285" s="440">
        <v>0</v>
      </c>
      <c r="CY285" s="440">
        <v>0</v>
      </c>
      <c r="CZ285" s="440">
        <v>0</v>
      </c>
      <c r="DA285" s="440">
        <v>1</v>
      </c>
      <c r="DB285" s="440">
        <v>0.34</v>
      </c>
      <c r="DC285" s="440">
        <v>1</v>
      </c>
      <c r="DD285" s="440">
        <v>0</v>
      </c>
      <c r="DE285" s="440">
        <v>0</v>
      </c>
      <c r="DF285" s="440">
        <v>0</v>
      </c>
      <c r="DG285" s="440">
        <v>0</v>
      </c>
      <c r="DH285" s="440">
        <v>0</v>
      </c>
      <c r="DI285" s="439">
        <v>11</v>
      </c>
      <c r="DJ285" s="439">
        <v>6</v>
      </c>
      <c r="DK285" s="439">
        <v>7</v>
      </c>
      <c r="DL285" s="439">
        <v>2</v>
      </c>
      <c r="DM285" s="439">
        <v>2</v>
      </c>
      <c r="DN285" s="439">
        <v>3</v>
      </c>
      <c r="DO285" s="439">
        <v>4</v>
      </c>
      <c r="DP285" s="439">
        <v>75</v>
      </c>
      <c r="DQ285" s="439">
        <v>1</v>
      </c>
      <c r="DR285" s="439">
        <v>42</v>
      </c>
      <c r="DS285" s="439">
        <v>14</v>
      </c>
      <c r="DT285" s="439">
        <v>33.299999999999997</v>
      </c>
      <c r="DU285" s="439">
        <v>25</v>
      </c>
      <c r="DV285" s="439">
        <v>8</v>
      </c>
      <c r="DW285" s="439">
        <v>9</v>
      </c>
      <c r="DX285" s="439">
        <v>5</v>
      </c>
      <c r="DY285" s="439">
        <v>2</v>
      </c>
      <c r="DZ285" s="439">
        <v>0</v>
      </c>
      <c r="EA285" s="439">
        <v>3</v>
      </c>
      <c r="EB285" s="439">
        <v>6</v>
      </c>
      <c r="EC285" s="439">
        <v>17</v>
      </c>
      <c r="ED285" s="439">
        <v>6</v>
      </c>
      <c r="EE285" s="439">
        <v>0</v>
      </c>
      <c r="EF285" s="440">
        <v>138</v>
      </c>
      <c r="EG285" s="440">
        <v>10</v>
      </c>
      <c r="EH285" s="440">
        <v>57</v>
      </c>
      <c r="EI285" s="440">
        <v>51</v>
      </c>
      <c r="EJ285" s="440">
        <v>33</v>
      </c>
      <c r="EK285" s="440">
        <v>1</v>
      </c>
      <c r="EL285" s="440">
        <v>115</v>
      </c>
      <c r="EM285" s="440">
        <v>0</v>
      </c>
      <c r="EN285" s="440">
        <v>2</v>
      </c>
      <c r="EO285" s="440">
        <v>0</v>
      </c>
      <c r="EP285" s="440">
        <v>0</v>
      </c>
      <c r="EQ285" s="440">
        <v>0</v>
      </c>
      <c r="ER285" s="440">
        <v>74</v>
      </c>
      <c r="ES285" s="440">
        <v>318</v>
      </c>
      <c r="ET285" s="440">
        <v>98</v>
      </c>
      <c r="EU285" s="440">
        <v>4</v>
      </c>
      <c r="EV285" s="440">
        <v>0</v>
      </c>
      <c r="EW285" s="440">
        <v>1</v>
      </c>
      <c r="EX285" s="440">
        <v>1</v>
      </c>
      <c r="EY285" s="440">
        <v>8</v>
      </c>
      <c r="EZ285" s="440">
        <v>73</v>
      </c>
      <c r="FA285" s="440">
        <v>64</v>
      </c>
      <c r="FB285" s="440">
        <v>87.7</v>
      </c>
      <c r="FC285" s="440">
        <v>2</v>
      </c>
    </row>
    <row r="286" spans="1:159" x14ac:dyDescent="0.2">
      <c r="A286" s="438">
        <v>283</v>
      </c>
      <c r="B286" s="439" t="s">
        <v>1196</v>
      </c>
      <c r="C286" s="439" t="s">
        <v>436</v>
      </c>
      <c r="D286" s="439" t="s">
        <v>889</v>
      </c>
      <c r="E286" s="439" t="s">
        <v>223</v>
      </c>
      <c r="F286" s="439">
        <v>27</v>
      </c>
      <c r="G286" s="439">
        <v>1994</v>
      </c>
      <c r="H286" s="440">
        <v>28</v>
      </c>
      <c r="I286" s="440">
        <v>26</v>
      </c>
      <c r="J286" s="441">
        <v>2355</v>
      </c>
      <c r="K286" s="440">
        <v>26.2</v>
      </c>
      <c r="L286" s="440">
        <v>0</v>
      </c>
      <c r="M286" s="440">
        <v>2</v>
      </c>
      <c r="N286" s="440">
        <v>0</v>
      </c>
      <c r="O286" s="440">
        <v>0</v>
      </c>
      <c r="P286" s="440">
        <v>0</v>
      </c>
      <c r="Q286" s="440">
        <v>4</v>
      </c>
      <c r="R286" s="440">
        <v>0</v>
      </c>
      <c r="S286" s="440">
        <v>0</v>
      </c>
      <c r="T286" s="440">
        <v>0.08</v>
      </c>
      <c r="U286" s="440">
        <v>0.08</v>
      </c>
      <c r="V286" s="440">
        <v>0</v>
      </c>
      <c r="W286" s="440">
        <v>0.08</v>
      </c>
      <c r="X286" s="440">
        <v>0.3</v>
      </c>
      <c r="Y286" s="440">
        <v>0.3</v>
      </c>
      <c r="Z286" s="440">
        <v>0.5</v>
      </c>
      <c r="AA286" s="440">
        <v>0.8</v>
      </c>
      <c r="AB286" s="440">
        <v>0.01</v>
      </c>
      <c r="AC286" s="440">
        <v>0.02</v>
      </c>
      <c r="AD286" s="440">
        <v>0.03</v>
      </c>
      <c r="AE286" s="440">
        <v>0.01</v>
      </c>
      <c r="AF286" s="440">
        <v>0.03</v>
      </c>
      <c r="AG286" s="439">
        <v>0</v>
      </c>
      <c r="AH286" s="439">
        <v>4</v>
      </c>
      <c r="AI286" s="439">
        <v>2</v>
      </c>
      <c r="AJ286" s="439">
        <v>50</v>
      </c>
      <c r="AK286" s="439">
        <v>0.15</v>
      </c>
      <c r="AL286" s="439">
        <v>0.08</v>
      </c>
      <c r="AM286" s="439">
        <v>0</v>
      </c>
      <c r="AN286" s="439">
        <v>0</v>
      </c>
      <c r="AO286" s="439">
        <v>6.9</v>
      </c>
      <c r="AP286" s="439">
        <v>0</v>
      </c>
      <c r="AQ286" s="439">
        <v>0</v>
      </c>
      <c r="AR286" s="439">
        <v>0</v>
      </c>
      <c r="AS286" s="439">
        <v>0.3</v>
      </c>
      <c r="AT286" s="439">
        <v>0.3</v>
      </c>
      <c r="AU286" s="439">
        <v>0.08</v>
      </c>
      <c r="AV286" s="439">
        <v>-0.3</v>
      </c>
      <c r="AW286" s="439">
        <v>-0.3</v>
      </c>
      <c r="AX286" s="440">
        <v>1164</v>
      </c>
      <c r="AY286" s="440">
        <v>1295</v>
      </c>
      <c r="AZ286" s="440">
        <v>89.9</v>
      </c>
      <c r="BA286" s="440">
        <v>24598</v>
      </c>
      <c r="BB286" s="440">
        <v>7163</v>
      </c>
      <c r="BC286" s="440">
        <v>344</v>
      </c>
      <c r="BD286" s="440">
        <v>368</v>
      </c>
      <c r="BE286" s="440">
        <v>93.5</v>
      </c>
      <c r="BF286" s="440">
        <v>627</v>
      </c>
      <c r="BG286" s="440">
        <v>664</v>
      </c>
      <c r="BH286" s="440">
        <v>94.4</v>
      </c>
      <c r="BI286" s="440">
        <v>182</v>
      </c>
      <c r="BJ286" s="440">
        <v>241</v>
      </c>
      <c r="BK286" s="440">
        <v>75.5</v>
      </c>
      <c r="BL286" s="440">
        <v>2</v>
      </c>
      <c r="BM286" s="440">
        <v>0.5</v>
      </c>
      <c r="BN286" s="440">
        <v>1.5</v>
      </c>
      <c r="BO286" s="440">
        <v>3</v>
      </c>
      <c r="BP286" s="440">
        <v>73</v>
      </c>
      <c r="BQ286" s="440">
        <v>8</v>
      </c>
      <c r="BR286" s="440">
        <v>0</v>
      </c>
      <c r="BS286" s="440">
        <v>59</v>
      </c>
      <c r="BT286" s="439">
        <v>1295</v>
      </c>
      <c r="BU286" s="439">
        <v>1266</v>
      </c>
      <c r="BV286" s="439">
        <v>29</v>
      </c>
      <c r="BW286" s="439">
        <v>24</v>
      </c>
      <c r="BX286" s="439">
        <v>5</v>
      </c>
      <c r="BY286" s="439">
        <v>152</v>
      </c>
      <c r="BZ286" s="439">
        <v>36</v>
      </c>
      <c r="CA286" s="439">
        <v>0</v>
      </c>
      <c r="CB286" s="439">
        <v>0</v>
      </c>
      <c r="CC286" s="439">
        <v>0</v>
      </c>
      <c r="CD286" s="439">
        <v>0</v>
      </c>
      <c r="CE286" s="439">
        <v>0</v>
      </c>
      <c r="CF286" s="439">
        <v>1037</v>
      </c>
      <c r="CG286" s="439">
        <v>111</v>
      </c>
      <c r="CH286" s="439">
        <v>147</v>
      </c>
      <c r="CI286" s="439">
        <v>173</v>
      </c>
      <c r="CJ286" s="439">
        <v>1020</v>
      </c>
      <c r="CK286" s="439">
        <v>62</v>
      </c>
      <c r="CL286" s="439">
        <v>5</v>
      </c>
      <c r="CM286" s="439">
        <v>6</v>
      </c>
      <c r="CN286" s="439">
        <v>1164</v>
      </c>
      <c r="CO286" s="439">
        <v>3</v>
      </c>
      <c r="CP286" s="439">
        <v>9</v>
      </c>
      <c r="CQ286" s="439">
        <v>17</v>
      </c>
      <c r="CR286" s="439">
        <v>12</v>
      </c>
      <c r="CS286" s="440">
        <v>10</v>
      </c>
      <c r="CT286" s="440">
        <v>0.38</v>
      </c>
      <c r="CU286" s="440">
        <v>10</v>
      </c>
      <c r="CV286" s="440">
        <v>0</v>
      </c>
      <c r="CW286" s="440">
        <v>0</v>
      </c>
      <c r="CX286" s="440">
        <v>0</v>
      </c>
      <c r="CY286" s="440">
        <v>0</v>
      </c>
      <c r="CZ286" s="440">
        <v>0</v>
      </c>
      <c r="DA286" s="440">
        <v>3</v>
      </c>
      <c r="DB286" s="440">
        <v>0.11</v>
      </c>
      <c r="DC286" s="440">
        <v>3</v>
      </c>
      <c r="DD286" s="440">
        <v>0</v>
      </c>
      <c r="DE286" s="440">
        <v>0</v>
      </c>
      <c r="DF286" s="440">
        <v>0</v>
      </c>
      <c r="DG286" s="440">
        <v>0</v>
      </c>
      <c r="DH286" s="440">
        <v>0</v>
      </c>
      <c r="DI286" s="439">
        <v>19</v>
      </c>
      <c r="DJ286" s="439">
        <v>10</v>
      </c>
      <c r="DK286" s="439">
        <v>9</v>
      </c>
      <c r="DL286" s="439">
        <v>9</v>
      </c>
      <c r="DM286" s="439">
        <v>1</v>
      </c>
      <c r="DN286" s="439">
        <v>9</v>
      </c>
      <c r="DO286" s="439">
        <v>16</v>
      </c>
      <c r="DP286" s="439">
        <v>56.3</v>
      </c>
      <c r="DQ286" s="439">
        <v>7</v>
      </c>
      <c r="DR286" s="439">
        <v>155</v>
      </c>
      <c r="DS286" s="439">
        <v>58</v>
      </c>
      <c r="DT286" s="439">
        <v>37.4</v>
      </c>
      <c r="DU286" s="439">
        <v>75</v>
      </c>
      <c r="DV286" s="439">
        <v>73</v>
      </c>
      <c r="DW286" s="439">
        <v>7</v>
      </c>
      <c r="DX286" s="439">
        <v>42</v>
      </c>
      <c r="DY286" s="439">
        <v>20</v>
      </c>
      <c r="DZ286" s="439">
        <v>0</v>
      </c>
      <c r="EA286" s="439">
        <v>22</v>
      </c>
      <c r="EB286" s="439">
        <v>51</v>
      </c>
      <c r="EC286" s="439">
        <v>70</v>
      </c>
      <c r="ED286" s="439">
        <v>120</v>
      </c>
      <c r="EE286" s="439">
        <v>1</v>
      </c>
      <c r="EF286" s="440">
        <v>1529</v>
      </c>
      <c r="EG286" s="440">
        <v>259</v>
      </c>
      <c r="EH286" s="440">
        <v>900</v>
      </c>
      <c r="EI286" s="440">
        <v>665</v>
      </c>
      <c r="EJ286" s="440">
        <v>61</v>
      </c>
      <c r="EK286" s="440">
        <v>14</v>
      </c>
      <c r="EL286" s="440">
        <v>1500</v>
      </c>
      <c r="EM286" s="440">
        <v>0</v>
      </c>
      <c r="EN286" s="440">
        <v>1</v>
      </c>
      <c r="EO286" s="440">
        <v>0</v>
      </c>
      <c r="EP286" s="440">
        <v>0</v>
      </c>
      <c r="EQ286" s="440">
        <v>0</v>
      </c>
      <c r="ER286" s="440">
        <v>910</v>
      </c>
      <c r="ES286" s="440">
        <v>5874</v>
      </c>
      <c r="ET286" s="440">
        <v>3055</v>
      </c>
      <c r="EU286" s="440">
        <v>73</v>
      </c>
      <c r="EV286" s="440">
        <v>15</v>
      </c>
      <c r="EW286" s="440">
        <v>1</v>
      </c>
      <c r="EX286" s="440">
        <v>4</v>
      </c>
      <c r="EY286" s="440">
        <v>3</v>
      </c>
      <c r="EZ286" s="440">
        <v>1006</v>
      </c>
      <c r="FA286" s="440">
        <v>989</v>
      </c>
      <c r="FB286" s="440">
        <v>98.3</v>
      </c>
      <c r="FC286" s="440">
        <v>2</v>
      </c>
    </row>
    <row r="287" spans="1:159" x14ac:dyDescent="0.2">
      <c r="A287" s="438">
        <v>284</v>
      </c>
      <c r="B287" s="439" t="s">
        <v>1197</v>
      </c>
      <c r="C287" s="439" t="s">
        <v>50</v>
      </c>
      <c r="D287" s="439" t="s">
        <v>928</v>
      </c>
      <c r="E287" s="439" t="s">
        <v>223</v>
      </c>
      <c r="F287" s="439">
        <v>28</v>
      </c>
      <c r="G287" s="439">
        <v>1992</v>
      </c>
      <c r="H287" s="440">
        <v>16</v>
      </c>
      <c r="I287" s="440">
        <v>2</v>
      </c>
      <c r="J287" s="440">
        <v>367</v>
      </c>
      <c r="K287" s="440">
        <v>4.0999999999999996</v>
      </c>
      <c r="L287" s="440">
        <v>2</v>
      </c>
      <c r="M287" s="440">
        <v>0</v>
      </c>
      <c r="N287" s="440">
        <v>2</v>
      </c>
      <c r="O287" s="440">
        <v>0</v>
      </c>
      <c r="P287" s="440">
        <v>0</v>
      </c>
      <c r="Q287" s="440">
        <v>1</v>
      </c>
      <c r="R287" s="440">
        <v>0</v>
      </c>
      <c r="S287" s="440">
        <v>0.49</v>
      </c>
      <c r="T287" s="440">
        <v>0</v>
      </c>
      <c r="U287" s="440">
        <v>0.49</v>
      </c>
      <c r="V287" s="440">
        <v>0.49</v>
      </c>
      <c r="W287" s="440">
        <v>0.49</v>
      </c>
      <c r="X287" s="440">
        <v>0.7</v>
      </c>
      <c r="Y287" s="440">
        <v>0.7</v>
      </c>
      <c r="Z287" s="440">
        <v>0.4</v>
      </c>
      <c r="AA287" s="440">
        <v>1.1000000000000001</v>
      </c>
      <c r="AB287" s="440">
        <v>0.17</v>
      </c>
      <c r="AC287" s="440">
        <v>0.1</v>
      </c>
      <c r="AD287" s="440">
        <v>0.26</v>
      </c>
      <c r="AE287" s="440">
        <v>0.17</v>
      </c>
      <c r="AF287" s="440">
        <v>0.26</v>
      </c>
      <c r="AG287" s="439">
        <v>2</v>
      </c>
      <c r="AH287" s="439">
        <v>8</v>
      </c>
      <c r="AI287" s="439">
        <v>6</v>
      </c>
      <c r="AJ287" s="439">
        <v>75</v>
      </c>
      <c r="AK287" s="439">
        <v>1.96</v>
      </c>
      <c r="AL287" s="439">
        <v>1.47</v>
      </c>
      <c r="AM287" s="439">
        <v>0.25</v>
      </c>
      <c r="AN287" s="439">
        <v>0.33</v>
      </c>
      <c r="AO287" s="439">
        <v>17.7</v>
      </c>
      <c r="AP287" s="439">
        <v>0</v>
      </c>
      <c r="AQ287" s="439">
        <v>0</v>
      </c>
      <c r="AR287" s="439">
        <v>0</v>
      </c>
      <c r="AS287" s="439">
        <v>0.7</v>
      </c>
      <c r="AT287" s="439">
        <v>0.7</v>
      </c>
      <c r="AU287" s="439">
        <v>0.08</v>
      </c>
      <c r="AV287" s="439">
        <v>1.3</v>
      </c>
      <c r="AW287" s="439">
        <v>1.3</v>
      </c>
      <c r="AX287" s="440">
        <v>132</v>
      </c>
      <c r="AY287" s="440">
        <v>155</v>
      </c>
      <c r="AZ287" s="440">
        <v>85.2</v>
      </c>
      <c r="BA287" s="440">
        <v>1872</v>
      </c>
      <c r="BB287" s="440">
        <v>481</v>
      </c>
      <c r="BC287" s="440">
        <v>74</v>
      </c>
      <c r="BD287" s="440">
        <v>79</v>
      </c>
      <c r="BE287" s="440">
        <v>93.7</v>
      </c>
      <c r="BF287" s="440">
        <v>40</v>
      </c>
      <c r="BG287" s="440">
        <v>49</v>
      </c>
      <c r="BH287" s="440">
        <v>81.599999999999994</v>
      </c>
      <c r="BI287" s="440">
        <v>8</v>
      </c>
      <c r="BJ287" s="440">
        <v>13</v>
      </c>
      <c r="BK287" s="440">
        <v>61.5</v>
      </c>
      <c r="BL287" s="440">
        <v>0</v>
      </c>
      <c r="BM287" s="440">
        <v>0.4</v>
      </c>
      <c r="BN287" s="440">
        <v>-0.4</v>
      </c>
      <c r="BO287" s="440">
        <v>8</v>
      </c>
      <c r="BP287" s="440">
        <v>15</v>
      </c>
      <c r="BQ287" s="440">
        <v>3</v>
      </c>
      <c r="BR287" s="440">
        <v>0</v>
      </c>
      <c r="BS287" s="440">
        <v>9</v>
      </c>
      <c r="BT287" s="439">
        <v>155</v>
      </c>
      <c r="BU287" s="439">
        <v>152</v>
      </c>
      <c r="BV287" s="439">
        <v>3</v>
      </c>
      <c r="BW287" s="439">
        <v>0</v>
      </c>
      <c r="BX287" s="439">
        <v>0</v>
      </c>
      <c r="BY287" s="439">
        <v>14</v>
      </c>
      <c r="BZ287" s="439">
        <v>1</v>
      </c>
      <c r="CA287" s="439">
        <v>8</v>
      </c>
      <c r="CB287" s="439">
        <v>0</v>
      </c>
      <c r="CC287" s="439">
        <v>0</v>
      </c>
      <c r="CD287" s="439">
        <v>0</v>
      </c>
      <c r="CE287" s="439">
        <v>0</v>
      </c>
      <c r="CF287" s="439">
        <v>129</v>
      </c>
      <c r="CG287" s="439">
        <v>16</v>
      </c>
      <c r="CH287" s="439">
        <v>10</v>
      </c>
      <c r="CI287" s="439">
        <v>15</v>
      </c>
      <c r="CJ287" s="439">
        <v>135</v>
      </c>
      <c r="CK287" s="439">
        <v>3</v>
      </c>
      <c r="CL287" s="439">
        <v>1</v>
      </c>
      <c r="CM287" s="439">
        <v>1</v>
      </c>
      <c r="CN287" s="439">
        <v>132</v>
      </c>
      <c r="CO287" s="439">
        <v>0</v>
      </c>
      <c r="CP287" s="439">
        <v>2</v>
      </c>
      <c r="CQ287" s="439">
        <v>3</v>
      </c>
      <c r="CR287" s="439">
        <v>1</v>
      </c>
      <c r="CS287" s="440">
        <v>15</v>
      </c>
      <c r="CT287" s="440">
        <v>3.68</v>
      </c>
      <c r="CU287" s="440">
        <v>12</v>
      </c>
      <c r="CV287" s="440">
        <v>0</v>
      </c>
      <c r="CW287" s="440">
        <v>0</v>
      </c>
      <c r="CX287" s="440">
        <v>2</v>
      </c>
      <c r="CY287" s="440">
        <v>1</v>
      </c>
      <c r="CZ287" s="440">
        <v>0</v>
      </c>
      <c r="DA287" s="440">
        <v>1</v>
      </c>
      <c r="DB287" s="440">
        <v>0.25</v>
      </c>
      <c r="DC287" s="440">
        <v>0</v>
      </c>
      <c r="DD287" s="440">
        <v>0</v>
      </c>
      <c r="DE287" s="440">
        <v>0</v>
      </c>
      <c r="DF287" s="440">
        <v>1</v>
      </c>
      <c r="DG287" s="440">
        <v>0</v>
      </c>
      <c r="DH287" s="440">
        <v>0</v>
      </c>
      <c r="DI287" s="439">
        <v>11</v>
      </c>
      <c r="DJ287" s="439">
        <v>6</v>
      </c>
      <c r="DK287" s="439">
        <v>3</v>
      </c>
      <c r="DL287" s="439">
        <v>6</v>
      </c>
      <c r="DM287" s="439">
        <v>2</v>
      </c>
      <c r="DN287" s="439">
        <v>2</v>
      </c>
      <c r="DO287" s="439">
        <v>3</v>
      </c>
      <c r="DP287" s="439">
        <v>66.7</v>
      </c>
      <c r="DQ287" s="439">
        <v>1</v>
      </c>
      <c r="DR287" s="439">
        <v>110</v>
      </c>
      <c r="DS287" s="439">
        <v>28</v>
      </c>
      <c r="DT287" s="439">
        <v>25.5</v>
      </c>
      <c r="DU287" s="439">
        <v>20</v>
      </c>
      <c r="DV287" s="439">
        <v>45</v>
      </c>
      <c r="DW287" s="439">
        <v>45</v>
      </c>
      <c r="DX287" s="439">
        <v>3</v>
      </c>
      <c r="DY287" s="439">
        <v>0</v>
      </c>
      <c r="DZ287" s="439">
        <v>0</v>
      </c>
      <c r="EA287" s="439">
        <v>3</v>
      </c>
      <c r="EB287" s="439">
        <v>4</v>
      </c>
      <c r="EC287" s="439">
        <v>15</v>
      </c>
      <c r="ED287" s="439">
        <v>1</v>
      </c>
      <c r="EE287" s="439">
        <v>0</v>
      </c>
      <c r="EF287" s="440">
        <v>203</v>
      </c>
      <c r="EG287" s="440">
        <v>2</v>
      </c>
      <c r="EH287" s="440">
        <v>17</v>
      </c>
      <c r="EI287" s="440">
        <v>97</v>
      </c>
      <c r="EJ287" s="440">
        <v>97</v>
      </c>
      <c r="EK287" s="440">
        <v>12</v>
      </c>
      <c r="EL287" s="440">
        <v>200</v>
      </c>
      <c r="EM287" s="440">
        <v>2</v>
      </c>
      <c r="EN287" s="440">
        <v>9</v>
      </c>
      <c r="EO287" s="440">
        <v>22.2</v>
      </c>
      <c r="EP287" s="440">
        <v>4</v>
      </c>
      <c r="EQ287" s="440">
        <v>1</v>
      </c>
      <c r="ER287" s="440">
        <v>141</v>
      </c>
      <c r="ES287" s="440">
        <v>637</v>
      </c>
      <c r="ET287" s="440">
        <v>382</v>
      </c>
      <c r="EU287" s="440">
        <v>17</v>
      </c>
      <c r="EV287" s="440">
        <v>6</v>
      </c>
      <c r="EW287" s="440">
        <v>1</v>
      </c>
      <c r="EX287" s="440">
        <v>9</v>
      </c>
      <c r="EY287" s="440">
        <v>6</v>
      </c>
      <c r="EZ287" s="440">
        <v>213</v>
      </c>
      <c r="FA287" s="440">
        <v>154</v>
      </c>
      <c r="FB287" s="440">
        <v>72.3</v>
      </c>
      <c r="FC287" s="440">
        <v>20</v>
      </c>
    </row>
    <row r="288" spans="1:159" x14ac:dyDescent="0.2">
      <c r="A288" s="438">
        <v>285</v>
      </c>
      <c r="B288" s="439" t="s">
        <v>1198</v>
      </c>
      <c r="C288" s="439" t="s">
        <v>50</v>
      </c>
      <c r="D288" s="439" t="s">
        <v>889</v>
      </c>
      <c r="E288" s="439" t="s">
        <v>239</v>
      </c>
      <c r="F288" s="439">
        <v>18</v>
      </c>
      <c r="G288" s="439">
        <v>2002</v>
      </c>
      <c r="H288" s="440">
        <v>28</v>
      </c>
      <c r="I288" s="440">
        <v>25</v>
      </c>
      <c r="J288" s="441">
        <v>2202</v>
      </c>
      <c r="K288" s="440">
        <v>24.5</v>
      </c>
      <c r="L288" s="440">
        <v>1</v>
      </c>
      <c r="M288" s="440">
        <v>1</v>
      </c>
      <c r="N288" s="440">
        <v>1</v>
      </c>
      <c r="O288" s="440">
        <v>0</v>
      </c>
      <c r="P288" s="440">
        <v>0</v>
      </c>
      <c r="Q288" s="440">
        <v>2</v>
      </c>
      <c r="R288" s="440">
        <v>0</v>
      </c>
      <c r="S288" s="440">
        <v>0.04</v>
      </c>
      <c r="T288" s="440">
        <v>0.04</v>
      </c>
      <c r="U288" s="440">
        <v>0.08</v>
      </c>
      <c r="V288" s="440">
        <v>0.04</v>
      </c>
      <c r="W288" s="440">
        <v>0.08</v>
      </c>
      <c r="X288" s="440">
        <v>1.2</v>
      </c>
      <c r="Y288" s="440">
        <v>1.2</v>
      </c>
      <c r="Z288" s="440">
        <v>2.2999999999999998</v>
      </c>
      <c r="AA288" s="440">
        <v>3.4</v>
      </c>
      <c r="AB288" s="440">
        <v>0.05</v>
      </c>
      <c r="AC288" s="440">
        <v>0.09</v>
      </c>
      <c r="AD288" s="440">
        <v>0.14000000000000001</v>
      </c>
      <c r="AE288" s="440">
        <v>0.05</v>
      </c>
      <c r="AF288" s="440">
        <v>0.14000000000000001</v>
      </c>
      <c r="AG288" s="439">
        <v>1</v>
      </c>
      <c r="AH288" s="439">
        <v>12</v>
      </c>
      <c r="AI288" s="439">
        <v>3</v>
      </c>
      <c r="AJ288" s="439">
        <v>25</v>
      </c>
      <c r="AK288" s="439">
        <v>0.49</v>
      </c>
      <c r="AL288" s="439">
        <v>0.12</v>
      </c>
      <c r="AM288" s="439">
        <v>0.08</v>
      </c>
      <c r="AN288" s="439">
        <v>0.33</v>
      </c>
      <c r="AO288" s="439">
        <v>15.7</v>
      </c>
      <c r="AP288" s="439">
        <v>0</v>
      </c>
      <c r="AQ288" s="439">
        <v>0</v>
      </c>
      <c r="AR288" s="439">
        <v>0</v>
      </c>
      <c r="AS288" s="439">
        <v>1.2</v>
      </c>
      <c r="AT288" s="439">
        <v>1.2</v>
      </c>
      <c r="AU288" s="439">
        <v>0.1</v>
      </c>
      <c r="AV288" s="439">
        <v>-0.2</v>
      </c>
      <c r="AW288" s="439">
        <v>-0.2</v>
      </c>
      <c r="AX288" s="440">
        <v>883</v>
      </c>
      <c r="AY288" s="440">
        <v>1155</v>
      </c>
      <c r="AZ288" s="440">
        <v>76.5</v>
      </c>
      <c r="BA288" s="440">
        <v>14457</v>
      </c>
      <c r="BB288" s="440">
        <v>5498</v>
      </c>
      <c r="BC288" s="440">
        <v>486</v>
      </c>
      <c r="BD288" s="440">
        <v>546</v>
      </c>
      <c r="BE288" s="440">
        <v>89</v>
      </c>
      <c r="BF288" s="440">
        <v>318</v>
      </c>
      <c r="BG288" s="440">
        <v>427</v>
      </c>
      <c r="BH288" s="440">
        <v>74.5</v>
      </c>
      <c r="BI288" s="440">
        <v>70</v>
      </c>
      <c r="BJ288" s="440">
        <v>140</v>
      </c>
      <c r="BK288" s="440">
        <v>50</v>
      </c>
      <c r="BL288" s="440">
        <v>1</v>
      </c>
      <c r="BM288" s="440">
        <v>2.2999999999999998</v>
      </c>
      <c r="BN288" s="440">
        <v>-1.3</v>
      </c>
      <c r="BO288" s="440">
        <v>19</v>
      </c>
      <c r="BP288" s="440">
        <v>40</v>
      </c>
      <c r="BQ288" s="440">
        <v>24</v>
      </c>
      <c r="BR288" s="440">
        <v>10</v>
      </c>
      <c r="BS288" s="440">
        <v>80</v>
      </c>
      <c r="BT288" s="439">
        <v>1155</v>
      </c>
      <c r="BU288" s="439">
        <v>940</v>
      </c>
      <c r="BV288" s="439">
        <v>215</v>
      </c>
      <c r="BW288" s="439">
        <v>16</v>
      </c>
      <c r="BX288" s="439">
        <v>2</v>
      </c>
      <c r="BY288" s="439">
        <v>146</v>
      </c>
      <c r="BZ288" s="439">
        <v>15</v>
      </c>
      <c r="CA288" s="439">
        <v>55</v>
      </c>
      <c r="CB288" s="439">
        <v>0</v>
      </c>
      <c r="CC288" s="439">
        <v>0</v>
      </c>
      <c r="CD288" s="439">
        <v>0</v>
      </c>
      <c r="CE288" s="439">
        <v>0</v>
      </c>
      <c r="CF288" s="439">
        <v>690</v>
      </c>
      <c r="CG288" s="439">
        <v>217</v>
      </c>
      <c r="CH288" s="439">
        <v>248</v>
      </c>
      <c r="CI288" s="439">
        <v>93</v>
      </c>
      <c r="CJ288" s="439">
        <v>794</v>
      </c>
      <c r="CK288" s="439">
        <v>52</v>
      </c>
      <c r="CL288" s="439">
        <v>199</v>
      </c>
      <c r="CM288" s="439">
        <v>2</v>
      </c>
      <c r="CN288" s="439">
        <v>883</v>
      </c>
      <c r="CO288" s="439">
        <v>0</v>
      </c>
      <c r="CP288" s="439">
        <v>33</v>
      </c>
      <c r="CQ288" s="439">
        <v>46</v>
      </c>
      <c r="CR288" s="439">
        <v>41</v>
      </c>
      <c r="CS288" s="440">
        <v>40</v>
      </c>
      <c r="CT288" s="440">
        <v>1.63</v>
      </c>
      <c r="CU288" s="440">
        <v>37</v>
      </c>
      <c r="CV288" s="440">
        <v>0</v>
      </c>
      <c r="CW288" s="440">
        <v>1</v>
      </c>
      <c r="CX288" s="440">
        <v>0</v>
      </c>
      <c r="CY288" s="440">
        <v>2</v>
      </c>
      <c r="CZ288" s="440">
        <v>0</v>
      </c>
      <c r="DA288" s="440">
        <v>2</v>
      </c>
      <c r="DB288" s="440">
        <v>0.08</v>
      </c>
      <c r="DC288" s="440">
        <v>1</v>
      </c>
      <c r="DD288" s="440">
        <v>0</v>
      </c>
      <c r="DE288" s="440">
        <v>0</v>
      </c>
      <c r="DF288" s="440">
        <v>0</v>
      </c>
      <c r="DG288" s="440">
        <v>1</v>
      </c>
      <c r="DH288" s="440">
        <v>0</v>
      </c>
      <c r="DI288" s="439">
        <v>54</v>
      </c>
      <c r="DJ288" s="439">
        <v>30</v>
      </c>
      <c r="DK288" s="439">
        <v>32</v>
      </c>
      <c r="DL288" s="439">
        <v>17</v>
      </c>
      <c r="DM288" s="439">
        <v>5</v>
      </c>
      <c r="DN288" s="439">
        <v>25</v>
      </c>
      <c r="DO288" s="439">
        <v>45</v>
      </c>
      <c r="DP288" s="439">
        <v>55.6</v>
      </c>
      <c r="DQ288" s="439">
        <v>20</v>
      </c>
      <c r="DR288" s="439">
        <v>332</v>
      </c>
      <c r="DS288" s="439">
        <v>110</v>
      </c>
      <c r="DT288" s="439">
        <v>33.1</v>
      </c>
      <c r="DU288" s="439">
        <v>164</v>
      </c>
      <c r="DV288" s="439">
        <v>125</v>
      </c>
      <c r="DW288" s="439">
        <v>43</v>
      </c>
      <c r="DX288" s="439">
        <v>45</v>
      </c>
      <c r="DY288" s="439">
        <v>10</v>
      </c>
      <c r="DZ288" s="439">
        <v>0</v>
      </c>
      <c r="EA288" s="439">
        <v>35</v>
      </c>
      <c r="EB288" s="439">
        <v>73</v>
      </c>
      <c r="EC288" s="439">
        <v>127</v>
      </c>
      <c r="ED288" s="439">
        <v>49</v>
      </c>
      <c r="EE288" s="439">
        <v>0</v>
      </c>
      <c r="EF288" s="440">
        <v>1466</v>
      </c>
      <c r="EG288" s="440">
        <v>82</v>
      </c>
      <c r="EH288" s="440">
        <v>415</v>
      </c>
      <c r="EI288" s="440">
        <v>694</v>
      </c>
      <c r="EJ288" s="440">
        <v>483</v>
      </c>
      <c r="EK288" s="440">
        <v>48</v>
      </c>
      <c r="EL288" s="440">
        <v>1262</v>
      </c>
      <c r="EM288" s="440">
        <v>32</v>
      </c>
      <c r="EN288" s="440">
        <v>58</v>
      </c>
      <c r="EO288" s="440">
        <v>55.2</v>
      </c>
      <c r="EP288" s="440">
        <v>38</v>
      </c>
      <c r="EQ288" s="440">
        <v>1</v>
      </c>
      <c r="ER288" s="440">
        <v>862</v>
      </c>
      <c r="ES288" s="440">
        <v>5797</v>
      </c>
      <c r="ET288" s="440">
        <v>3236</v>
      </c>
      <c r="EU288" s="440">
        <v>128</v>
      </c>
      <c r="EV288" s="440">
        <v>51</v>
      </c>
      <c r="EW288" s="440">
        <v>13</v>
      </c>
      <c r="EX288" s="440">
        <v>31</v>
      </c>
      <c r="EY288" s="440">
        <v>30</v>
      </c>
      <c r="EZ288" s="440">
        <v>874</v>
      </c>
      <c r="FA288" s="440">
        <v>776</v>
      </c>
      <c r="FB288" s="440">
        <v>88.8</v>
      </c>
      <c r="FC288" s="440">
        <v>55</v>
      </c>
    </row>
    <row r="289" spans="1:159" x14ac:dyDescent="0.2">
      <c r="A289" s="438">
        <v>286</v>
      </c>
      <c r="B289" s="439" t="s">
        <v>1199</v>
      </c>
      <c r="C289" s="439" t="s">
        <v>62</v>
      </c>
      <c r="D289" s="439" t="s">
        <v>889</v>
      </c>
      <c r="E289" s="439" t="s">
        <v>230</v>
      </c>
      <c r="F289" s="439">
        <v>27</v>
      </c>
      <c r="G289" s="439">
        <v>1993</v>
      </c>
      <c r="H289" s="440">
        <v>28</v>
      </c>
      <c r="I289" s="440">
        <v>28</v>
      </c>
      <c r="J289" s="441">
        <v>2340</v>
      </c>
      <c r="K289" s="440">
        <v>26</v>
      </c>
      <c r="L289" s="440">
        <v>3</v>
      </c>
      <c r="M289" s="440">
        <v>0</v>
      </c>
      <c r="N289" s="440">
        <v>3</v>
      </c>
      <c r="O289" s="440">
        <v>0</v>
      </c>
      <c r="P289" s="440">
        <v>0</v>
      </c>
      <c r="Q289" s="440">
        <v>7</v>
      </c>
      <c r="R289" s="440">
        <v>0</v>
      </c>
      <c r="S289" s="440">
        <v>0.12</v>
      </c>
      <c r="T289" s="440">
        <v>0</v>
      </c>
      <c r="U289" s="440">
        <v>0.12</v>
      </c>
      <c r="V289" s="440">
        <v>0.12</v>
      </c>
      <c r="W289" s="440">
        <v>0.12</v>
      </c>
      <c r="X289" s="440">
        <v>1.4</v>
      </c>
      <c r="Y289" s="440">
        <v>1.4</v>
      </c>
      <c r="Z289" s="440">
        <v>0.1</v>
      </c>
      <c r="AA289" s="440">
        <v>1.4</v>
      </c>
      <c r="AB289" s="440">
        <v>0.05</v>
      </c>
      <c r="AC289" s="440">
        <v>0</v>
      </c>
      <c r="AD289" s="440">
        <v>0.05</v>
      </c>
      <c r="AE289" s="440">
        <v>0.05</v>
      </c>
      <c r="AF289" s="440">
        <v>0.05</v>
      </c>
      <c r="AG289" s="439">
        <v>3</v>
      </c>
      <c r="AH289" s="439">
        <v>10</v>
      </c>
      <c r="AI289" s="439">
        <v>3</v>
      </c>
      <c r="AJ289" s="439">
        <v>30</v>
      </c>
      <c r="AK289" s="439">
        <v>0.38</v>
      </c>
      <c r="AL289" s="439">
        <v>0.12</v>
      </c>
      <c r="AM289" s="439">
        <v>0.3</v>
      </c>
      <c r="AN289" s="439">
        <v>1</v>
      </c>
      <c r="AO289" s="439">
        <v>8.9</v>
      </c>
      <c r="AP289" s="439">
        <v>0</v>
      </c>
      <c r="AQ289" s="439">
        <v>0</v>
      </c>
      <c r="AR289" s="439">
        <v>0</v>
      </c>
      <c r="AS289" s="439">
        <v>1.4</v>
      </c>
      <c r="AT289" s="439">
        <v>1.4</v>
      </c>
      <c r="AU289" s="439">
        <v>0.14000000000000001</v>
      </c>
      <c r="AV289" s="439">
        <v>1.6</v>
      </c>
      <c r="AW289" s="439">
        <v>1.6</v>
      </c>
      <c r="AX289" s="440">
        <v>1108</v>
      </c>
      <c r="AY289" s="440">
        <v>1344</v>
      </c>
      <c r="AZ289" s="440">
        <v>82.4</v>
      </c>
      <c r="BA289" s="440">
        <v>24633</v>
      </c>
      <c r="BB289" s="440">
        <v>7293</v>
      </c>
      <c r="BC289" s="440">
        <v>251</v>
      </c>
      <c r="BD289" s="440">
        <v>287</v>
      </c>
      <c r="BE289" s="440">
        <v>87.5</v>
      </c>
      <c r="BF289" s="440">
        <v>652</v>
      </c>
      <c r="BG289" s="440">
        <v>718</v>
      </c>
      <c r="BH289" s="440">
        <v>90.8</v>
      </c>
      <c r="BI289" s="440">
        <v>193</v>
      </c>
      <c r="BJ289" s="440">
        <v>305</v>
      </c>
      <c r="BK289" s="440">
        <v>63.3</v>
      </c>
      <c r="BL289" s="440">
        <v>0</v>
      </c>
      <c r="BM289" s="440">
        <v>0.1</v>
      </c>
      <c r="BN289" s="440">
        <v>-0.1</v>
      </c>
      <c r="BO289" s="440">
        <v>2</v>
      </c>
      <c r="BP289" s="440">
        <v>69</v>
      </c>
      <c r="BQ289" s="440">
        <v>5</v>
      </c>
      <c r="BR289" s="440">
        <v>0</v>
      </c>
      <c r="BS289" s="440">
        <v>70</v>
      </c>
      <c r="BT289" s="439">
        <v>1344</v>
      </c>
      <c r="BU289" s="439">
        <v>1299</v>
      </c>
      <c r="BV289" s="439">
        <v>45</v>
      </c>
      <c r="BW289" s="439">
        <v>35</v>
      </c>
      <c r="BX289" s="439">
        <v>2</v>
      </c>
      <c r="BY289" s="439">
        <v>194</v>
      </c>
      <c r="BZ289" s="439">
        <v>38</v>
      </c>
      <c r="CA289" s="439">
        <v>2</v>
      </c>
      <c r="CB289" s="439">
        <v>0</v>
      </c>
      <c r="CC289" s="439">
        <v>0</v>
      </c>
      <c r="CD289" s="439">
        <v>0</v>
      </c>
      <c r="CE289" s="439">
        <v>0</v>
      </c>
      <c r="CF289" s="439">
        <v>955</v>
      </c>
      <c r="CG289" s="439">
        <v>141</v>
      </c>
      <c r="CH289" s="439">
        <v>248</v>
      </c>
      <c r="CI289" s="439">
        <v>310</v>
      </c>
      <c r="CJ289" s="439">
        <v>925</v>
      </c>
      <c r="CK289" s="439">
        <v>65</v>
      </c>
      <c r="CL289" s="439">
        <v>9</v>
      </c>
      <c r="CM289" s="439">
        <v>8</v>
      </c>
      <c r="CN289" s="439">
        <v>1108</v>
      </c>
      <c r="CO289" s="439">
        <v>2</v>
      </c>
      <c r="CP289" s="439">
        <v>35</v>
      </c>
      <c r="CQ289" s="439">
        <v>37</v>
      </c>
      <c r="CR289" s="439">
        <v>24</v>
      </c>
      <c r="CS289" s="440">
        <v>6</v>
      </c>
      <c r="CT289" s="440">
        <v>0.23</v>
      </c>
      <c r="CU289" s="440">
        <v>6</v>
      </c>
      <c r="CV289" s="440">
        <v>0</v>
      </c>
      <c r="CW289" s="440">
        <v>0</v>
      </c>
      <c r="CX289" s="440">
        <v>0</v>
      </c>
      <c r="CY289" s="440">
        <v>0</v>
      </c>
      <c r="CZ289" s="440">
        <v>0</v>
      </c>
      <c r="DA289" s="440">
        <v>0</v>
      </c>
      <c r="DB289" s="440">
        <v>0</v>
      </c>
      <c r="DC289" s="440">
        <v>0</v>
      </c>
      <c r="DD289" s="440">
        <v>0</v>
      </c>
      <c r="DE289" s="440">
        <v>0</v>
      </c>
      <c r="DF289" s="440">
        <v>0</v>
      </c>
      <c r="DG289" s="440">
        <v>0</v>
      </c>
      <c r="DH289" s="440">
        <v>0</v>
      </c>
      <c r="DI289" s="439">
        <v>56</v>
      </c>
      <c r="DJ289" s="439">
        <v>35</v>
      </c>
      <c r="DK289" s="439">
        <v>38</v>
      </c>
      <c r="DL289" s="439">
        <v>16</v>
      </c>
      <c r="DM289" s="439">
        <v>2</v>
      </c>
      <c r="DN289" s="439">
        <v>30</v>
      </c>
      <c r="DO289" s="439">
        <v>53</v>
      </c>
      <c r="DP289" s="439">
        <v>56.6</v>
      </c>
      <c r="DQ289" s="439">
        <v>23</v>
      </c>
      <c r="DR289" s="439">
        <v>361</v>
      </c>
      <c r="DS289" s="439">
        <v>140</v>
      </c>
      <c r="DT289" s="439">
        <v>38.799999999999997</v>
      </c>
      <c r="DU289" s="439">
        <v>208</v>
      </c>
      <c r="DV289" s="439">
        <v>140</v>
      </c>
      <c r="DW289" s="439">
        <v>13</v>
      </c>
      <c r="DX289" s="439">
        <v>61</v>
      </c>
      <c r="DY289" s="439">
        <v>19</v>
      </c>
      <c r="DZ289" s="439">
        <v>0</v>
      </c>
      <c r="EA289" s="439">
        <v>42</v>
      </c>
      <c r="EB289" s="439">
        <v>61</v>
      </c>
      <c r="EC289" s="439">
        <v>117</v>
      </c>
      <c r="ED289" s="439">
        <v>104</v>
      </c>
      <c r="EE289" s="439">
        <v>1</v>
      </c>
      <c r="EF289" s="440">
        <v>1645</v>
      </c>
      <c r="EG289" s="440">
        <v>262</v>
      </c>
      <c r="EH289" s="440">
        <v>997</v>
      </c>
      <c r="EI289" s="440">
        <v>729</v>
      </c>
      <c r="EJ289" s="440">
        <v>50</v>
      </c>
      <c r="EK289" s="440">
        <v>13</v>
      </c>
      <c r="EL289" s="440">
        <v>1603</v>
      </c>
      <c r="EM289" s="440">
        <v>9</v>
      </c>
      <c r="EN289" s="440">
        <v>11</v>
      </c>
      <c r="EO289" s="440">
        <v>81.8</v>
      </c>
      <c r="EP289" s="440">
        <v>9</v>
      </c>
      <c r="EQ289" s="440">
        <v>1</v>
      </c>
      <c r="ER289" s="440">
        <v>993</v>
      </c>
      <c r="ES289" s="440">
        <v>7259</v>
      </c>
      <c r="ET289" s="440">
        <v>4603</v>
      </c>
      <c r="EU289" s="440">
        <v>56</v>
      </c>
      <c r="EV289" s="440">
        <v>6</v>
      </c>
      <c r="EW289" s="440">
        <v>0</v>
      </c>
      <c r="EX289" s="440">
        <v>7</v>
      </c>
      <c r="EY289" s="440">
        <v>12</v>
      </c>
      <c r="EZ289" s="440">
        <v>1031</v>
      </c>
      <c r="FA289" s="440">
        <v>1003</v>
      </c>
      <c r="FB289" s="440">
        <v>97.3</v>
      </c>
      <c r="FC289" s="440">
        <v>2</v>
      </c>
    </row>
    <row r="290" spans="1:159" x14ac:dyDescent="0.2">
      <c r="A290" s="438">
        <v>287</v>
      </c>
      <c r="B290" s="439" t="s">
        <v>77</v>
      </c>
      <c r="C290" s="439" t="s">
        <v>78</v>
      </c>
      <c r="D290" s="439" t="s">
        <v>79</v>
      </c>
      <c r="E290" s="439" t="s">
        <v>904</v>
      </c>
      <c r="F290" s="439">
        <v>34</v>
      </c>
      <c r="G290" s="439">
        <v>1986</v>
      </c>
      <c r="H290" s="440">
        <v>38</v>
      </c>
      <c r="I290" s="440">
        <v>38</v>
      </c>
      <c r="J290" s="441">
        <v>3420</v>
      </c>
      <c r="K290" s="440">
        <v>38</v>
      </c>
      <c r="L290" s="440">
        <v>0</v>
      </c>
      <c r="M290" s="440">
        <v>0</v>
      </c>
      <c r="N290" s="440">
        <v>0</v>
      </c>
      <c r="O290" s="440">
        <v>0</v>
      </c>
      <c r="P290" s="440">
        <v>0</v>
      </c>
      <c r="Q290" s="440">
        <v>2</v>
      </c>
      <c r="R290" s="440">
        <v>0</v>
      </c>
      <c r="S290" s="440">
        <v>0</v>
      </c>
      <c r="T290" s="440">
        <v>0</v>
      </c>
      <c r="U290" s="440">
        <v>0</v>
      </c>
      <c r="V290" s="440">
        <v>0</v>
      </c>
      <c r="W290" s="440">
        <v>0</v>
      </c>
      <c r="X290" s="440">
        <v>0</v>
      </c>
      <c r="Y290" s="440">
        <v>0</v>
      </c>
      <c r="Z290" s="440">
        <v>0.5</v>
      </c>
      <c r="AA290" s="440">
        <v>0.5</v>
      </c>
      <c r="AB290" s="440">
        <v>0</v>
      </c>
      <c r="AC290" s="440">
        <v>0.01</v>
      </c>
      <c r="AD290" s="440">
        <v>0.01</v>
      </c>
      <c r="AE290" s="440">
        <v>0</v>
      </c>
      <c r="AF290" s="440">
        <v>0.01</v>
      </c>
      <c r="AG290" s="439">
        <v>0</v>
      </c>
      <c r="AH290" s="439">
        <v>0</v>
      </c>
      <c r="AI290" s="439">
        <v>0</v>
      </c>
      <c r="AK290" s="439">
        <v>0</v>
      </c>
      <c r="AL290" s="439">
        <v>0</v>
      </c>
      <c r="AP290" s="439">
        <v>0</v>
      </c>
      <c r="AQ290" s="439">
        <v>0</v>
      </c>
      <c r="AR290" s="439">
        <v>0</v>
      </c>
      <c r="AS290" s="439">
        <v>0</v>
      </c>
      <c r="AT290" s="439">
        <v>0</v>
      </c>
      <c r="AV290" s="439">
        <v>0</v>
      </c>
      <c r="AW290" s="439">
        <v>0</v>
      </c>
      <c r="AX290" s="440">
        <v>746</v>
      </c>
      <c r="AY290" s="440">
        <v>943</v>
      </c>
      <c r="AZ290" s="440">
        <v>79.099999999999994</v>
      </c>
      <c r="BA290" s="440">
        <v>20372</v>
      </c>
      <c r="BB290" s="440">
        <v>11588</v>
      </c>
      <c r="BC290" s="440">
        <v>197</v>
      </c>
      <c r="BD290" s="440">
        <v>199</v>
      </c>
      <c r="BE290" s="440">
        <v>99</v>
      </c>
      <c r="BF290" s="440">
        <v>290</v>
      </c>
      <c r="BG290" s="440">
        <v>293</v>
      </c>
      <c r="BH290" s="440">
        <v>99</v>
      </c>
      <c r="BI290" s="440">
        <v>249</v>
      </c>
      <c r="BJ290" s="440">
        <v>441</v>
      </c>
      <c r="BK290" s="440">
        <v>56.5</v>
      </c>
      <c r="BL290" s="440">
        <v>0</v>
      </c>
      <c r="BM290" s="440">
        <v>0.5</v>
      </c>
      <c r="BN290" s="440">
        <v>-0.5</v>
      </c>
      <c r="BO290" s="440">
        <v>3</v>
      </c>
      <c r="BP290" s="440">
        <v>16</v>
      </c>
      <c r="BQ290" s="440">
        <v>0</v>
      </c>
      <c r="BR290" s="440">
        <v>0</v>
      </c>
      <c r="BS290" s="440">
        <v>0</v>
      </c>
      <c r="BT290" s="439">
        <v>943</v>
      </c>
      <c r="BU290" s="439">
        <v>621</v>
      </c>
      <c r="BV290" s="439">
        <v>322</v>
      </c>
      <c r="BW290" s="439">
        <v>46</v>
      </c>
      <c r="BX290" s="439">
        <v>1</v>
      </c>
      <c r="BY290" s="439">
        <v>58</v>
      </c>
      <c r="BZ290" s="439">
        <v>15</v>
      </c>
      <c r="CA290" s="439">
        <v>0</v>
      </c>
      <c r="CB290" s="439">
        <v>0</v>
      </c>
      <c r="CC290" s="439">
        <v>0</v>
      </c>
      <c r="CD290" s="439">
        <v>0</v>
      </c>
      <c r="CE290" s="439">
        <v>0</v>
      </c>
      <c r="CF290" s="439">
        <v>543</v>
      </c>
      <c r="CG290" s="439">
        <v>41</v>
      </c>
      <c r="CH290" s="439">
        <v>359</v>
      </c>
      <c r="CI290" s="439">
        <v>569</v>
      </c>
      <c r="CJ290" s="439">
        <v>155</v>
      </c>
      <c r="CK290" s="439">
        <v>1</v>
      </c>
      <c r="CL290" s="439">
        <v>0</v>
      </c>
      <c r="CM290" s="439">
        <v>149</v>
      </c>
      <c r="CN290" s="439">
        <v>746</v>
      </c>
      <c r="CO290" s="439">
        <v>2</v>
      </c>
      <c r="CP290" s="439">
        <v>13</v>
      </c>
      <c r="CQ290" s="439">
        <v>9</v>
      </c>
      <c r="CR290" s="439">
        <v>1</v>
      </c>
      <c r="CS290" s="440">
        <v>6</v>
      </c>
      <c r="CT290" s="440">
        <v>0.16</v>
      </c>
      <c r="CU290" s="440">
        <v>6</v>
      </c>
      <c r="CV290" s="440">
        <v>0</v>
      </c>
      <c r="CW290" s="440">
        <v>0</v>
      </c>
      <c r="CX290" s="440">
        <v>0</v>
      </c>
      <c r="CY290" s="440">
        <v>0</v>
      </c>
      <c r="CZ290" s="440">
        <v>0</v>
      </c>
      <c r="DA290" s="440">
        <v>2</v>
      </c>
      <c r="DB290" s="440">
        <v>0.05</v>
      </c>
      <c r="DC290" s="440">
        <v>2</v>
      </c>
      <c r="DD290" s="440">
        <v>0</v>
      </c>
      <c r="DE290" s="440">
        <v>0</v>
      </c>
      <c r="DF290" s="440">
        <v>0</v>
      </c>
      <c r="DG290" s="440">
        <v>0</v>
      </c>
      <c r="DH290" s="440">
        <v>0</v>
      </c>
      <c r="DI290" s="439">
        <v>0</v>
      </c>
      <c r="DJ290" s="439">
        <v>0</v>
      </c>
      <c r="DK290" s="439">
        <v>0</v>
      </c>
      <c r="DL290" s="439">
        <v>0</v>
      </c>
      <c r="DM290" s="439">
        <v>0</v>
      </c>
      <c r="DN290" s="439">
        <v>0</v>
      </c>
      <c r="DO290" s="439">
        <v>1</v>
      </c>
      <c r="DP290" s="439">
        <v>0</v>
      </c>
      <c r="DQ290" s="439">
        <v>1</v>
      </c>
      <c r="DR290" s="439">
        <v>4</v>
      </c>
      <c r="DS290" s="439">
        <v>1</v>
      </c>
      <c r="DT290" s="439">
        <v>25</v>
      </c>
      <c r="DU290" s="439">
        <v>3</v>
      </c>
      <c r="DV290" s="439">
        <v>1</v>
      </c>
      <c r="DW290" s="439">
        <v>0</v>
      </c>
      <c r="DX290" s="439">
        <v>0</v>
      </c>
      <c r="DY290" s="439">
        <v>0</v>
      </c>
      <c r="DZ290" s="439">
        <v>0</v>
      </c>
      <c r="EA290" s="439">
        <v>0</v>
      </c>
      <c r="EB290" s="439">
        <v>0</v>
      </c>
      <c r="EC290" s="439">
        <v>0</v>
      </c>
      <c r="ED290" s="439">
        <v>0</v>
      </c>
      <c r="EE290" s="439">
        <v>3</v>
      </c>
      <c r="EF290" s="440">
        <v>1043</v>
      </c>
      <c r="EG290" s="440">
        <v>964</v>
      </c>
      <c r="EH290" s="440">
        <v>1041</v>
      </c>
      <c r="EI290" s="440">
        <v>3</v>
      </c>
      <c r="EJ290" s="440">
        <v>0</v>
      </c>
      <c r="EK290" s="440">
        <v>0</v>
      </c>
      <c r="EL290" s="440">
        <v>721</v>
      </c>
      <c r="EM290" s="440">
        <v>0</v>
      </c>
      <c r="EN290" s="440">
        <v>0</v>
      </c>
      <c r="EP290" s="440">
        <v>0</v>
      </c>
      <c r="EQ290" s="440">
        <v>0</v>
      </c>
      <c r="ER290" s="440">
        <v>399</v>
      </c>
      <c r="ES290" s="440">
        <v>1760</v>
      </c>
      <c r="ET290" s="440">
        <v>873</v>
      </c>
      <c r="EU290" s="440">
        <v>0</v>
      </c>
      <c r="EV290" s="440">
        <v>0</v>
      </c>
      <c r="EW290" s="440">
        <v>0</v>
      </c>
      <c r="EX290" s="440">
        <v>0</v>
      </c>
      <c r="EY290" s="440">
        <v>0</v>
      </c>
      <c r="EZ290" s="440">
        <v>373</v>
      </c>
      <c r="FA290" s="440">
        <v>370</v>
      </c>
      <c r="FB290" s="440">
        <v>99.2</v>
      </c>
      <c r="FC290" s="440">
        <v>0</v>
      </c>
    </row>
    <row r="291" spans="1:159" x14ac:dyDescent="0.2">
      <c r="A291" s="438">
        <v>288</v>
      </c>
      <c r="B291" s="439" t="s">
        <v>309</v>
      </c>
      <c r="C291" s="439" t="s">
        <v>43</v>
      </c>
      <c r="D291" s="439" t="s">
        <v>903</v>
      </c>
      <c r="E291" s="439" t="s">
        <v>904</v>
      </c>
      <c r="F291" s="439">
        <v>25</v>
      </c>
      <c r="G291" s="439">
        <v>1996</v>
      </c>
      <c r="H291" s="440">
        <v>9</v>
      </c>
      <c r="I291" s="440">
        <v>2</v>
      </c>
      <c r="J291" s="440">
        <v>238</v>
      </c>
      <c r="K291" s="440">
        <v>2.6</v>
      </c>
      <c r="L291" s="440">
        <v>0</v>
      </c>
      <c r="M291" s="440">
        <v>0</v>
      </c>
      <c r="N291" s="440">
        <v>0</v>
      </c>
      <c r="O291" s="440">
        <v>0</v>
      </c>
      <c r="P291" s="440">
        <v>0</v>
      </c>
      <c r="Q291" s="440">
        <v>0</v>
      </c>
      <c r="R291" s="440">
        <v>0</v>
      </c>
      <c r="S291" s="440">
        <v>0</v>
      </c>
      <c r="T291" s="440">
        <v>0</v>
      </c>
      <c r="U291" s="440">
        <v>0</v>
      </c>
      <c r="V291" s="440">
        <v>0</v>
      </c>
      <c r="W291" s="440">
        <v>0</v>
      </c>
      <c r="X291" s="440">
        <v>0.7</v>
      </c>
      <c r="Y291" s="440">
        <v>0.7</v>
      </c>
      <c r="Z291" s="440">
        <v>0.6</v>
      </c>
      <c r="AA291" s="440">
        <v>1.4</v>
      </c>
      <c r="AB291" s="440">
        <v>0.28000000000000003</v>
      </c>
      <c r="AC291" s="440">
        <v>0.24</v>
      </c>
      <c r="AD291" s="440">
        <v>0.52</v>
      </c>
      <c r="AE291" s="440">
        <v>0.28000000000000003</v>
      </c>
      <c r="AF291" s="440">
        <v>0.52</v>
      </c>
      <c r="AG291" s="439">
        <v>0</v>
      </c>
      <c r="AH291" s="439">
        <v>9</v>
      </c>
      <c r="AI291" s="439">
        <v>0</v>
      </c>
      <c r="AJ291" s="439">
        <v>0</v>
      </c>
      <c r="AK291" s="439">
        <v>3.4</v>
      </c>
      <c r="AL291" s="439">
        <v>0</v>
      </c>
      <c r="AM291" s="439">
        <v>0</v>
      </c>
      <c r="AO291" s="439">
        <v>18.5</v>
      </c>
      <c r="AP291" s="439">
        <v>1</v>
      </c>
      <c r="AQ291" s="439">
        <v>0</v>
      </c>
      <c r="AR291" s="439">
        <v>0</v>
      </c>
      <c r="AS291" s="439">
        <v>0.7</v>
      </c>
      <c r="AT291" s="439">
        <v>0.7</v>
      </c>
      <c r="AU291" s="439">
        <v>0.08</v>
      </c>
      <c r="AV291" s="439">
        <v>-0.7</v>
      </c>
      <c r="AW291" s="439">
        <v>-0.7</v>
      </c>
      <c r="AX291" s="440">
        <v>117</v>
      </c>
      <c r="AY291" s="440">
        <v>148</v>
      </c>
      <c r="AZ291" s="440">
        <v>79.099999999999994</v>
      </c>
      <c r="BA291" s="440">
        <v>1855</v>
      </c>
      <c r="BB291" s="440">
        <v>340</v>
      </c>
      <c r="BC291" s="440">
        <v>63</v>
      </c>
      <c r="BD291" s="440">
        <v>69</v>
      </c>
      <c r="BE291" s="440">
        <v>91.3</v>
      </c>
      <c r="BF291" s="440">
        <v>28</v>
      </c>
      <c r="BG291" s="440">
        <v>36</v>
      </c>
      <c r="BH291" s="440">
        <v>77.8</v>
      </c>
      <c r="BI291" s="440">
        <v>16</v>
      </c>
      <c r="BJ291" s="440">
        <v>22</v>
      </c>
      <c r="BK291" s="440">
        <v>72.7</v>
      </c>
      <c r="BL291" s="440">
        <v>0</v>
      </c>
      <c r="BM291" s="440">
        <v>0.6</v>
      </c>
      <c r="BN291" s="440">
        <v>-0.6</v>
      </c>
      <c r="BO291" s="440">
        <v>5</v>
      </c>
      <c r="BP291" s="440">
        <v>14</v>
      </c>
      <c r="BQ291" s="440">
        <v>1</v>
      </c>
      <c r="BR291" s="440">
        <v>0</v>
      </c>
      <c r="BS291" s="440">
        <v>6</v>
      </c>
      <c r="BT291" s="439">
        <v>148</v>
      </c>
      <c r="BU291" s="439">
        <v>135</v>
      </c>
      <c r="BV291" s="439">
        <v>13</v>
      </c>
      <c r="BW291" s="439">
        <v>3</v>
      </c>
      <c r="BX291" s="439">
        <v>1</v>
      </c>
      <c r="BY291" s="439">
        <v>25</v>
      </c>
      <c r="BZ291" s="439">
        <v>5</v>
      </c>
      <c r="CA291" s="439">
        <v>1</v>
      </c>
      <c r="CB291" s="439">
        <v>10</v>
      </c>
      <c r="CC291" s="439">
        <v>2</v>
      </c>
      <c r="CD291" s="439">
        <v>4</v>
      </c>
      <c r="CE291" s="439">
        <v>1</v>
      </c>
      <c r="CF291" s="439">
        <v>113</v>
      </c>
      <c r="CG291" s="439">
        <v>19</v>
      </c>
      <c r="CH291" s="439">
        <v>16</v>
      </c>
      <c r="CI291" s="439">
        <v>124</v>
      </c>
      <c r="CJ291" s="439">
        <v>21</v>
      </c>
      <c r="CK291" s="439">
        <v>1</v>
      </c>
      <c r="CL291" s="439">
        <v>0</v>
      </c>
      <c r="CM291" s="439">
        <v>2</v>
      </c>
      <c r="CN291" s="439">
        <v>117</v>
      </c>
      <c r="CO291" s="439">
        <v>0</v>
      </c>
      <c r="CP291" s="439">
        <v>0</v>
      </c>
      <c r="CQ291" s="439">
        <v>10</v>
      </c>
      <c r="CR291" s="439">
        <v>8</v>
      </c>
      <c r="CS291" s="440">
        <v>10</v>
      </c>
      <c r="CT291" s="440">
        <v>3.78</v>
      </c>
      <c r="CU291" s="440">
        <v>5</v>
      </c>
      <c r="CV291" s="440">
        <v>2</v>
      </c>
      <c r="CW291" s="440">
        <v>0</v>
      </c>
      <c r="CX291" s="440">
        <v>1</v>
      </c>
      <c r="CY291" s="440">
        <v>2</v>
      </c>
      <c r="CZ291" s="440">
        <v>0</v>
      </c>
      <c r="DA291" s="440">
        <v>0</v>
      </c>
      <c r="DB291" s="440">
        <v>0</v>
      </c>
      <c r="DC291" s="440">
        <v>0</v>
      </c>
      <c r="DD291" s="440">
        <v>0</v>
      </c>
      <c r="DE291" s="440">
        <v>0</v>
      </c>
      <c r="DF291" s="440">
        <v>0</v>
      </c>
      <c r="DG291" s="440">
        <v>0</v>
      </c>
      <c r="DH291" s="440">
        <v>0</v>
      </c>
      <c r="DI291" s="439">
        <v>8</v>
      </c>
      <c r="DJ291" s="439">
        <v>3</v>
      </c>
      <c r="DK291" s="439">
        <v>4</v>
      </c>
      <c r="DL291" s="439">
        <v>3</v>
      </c>
      <c r="DM291" s="439">
        <v>1</v>
      </c>
      <c r="DN291" s="439">
        <v>3</v>
      </c>
      <c r="DO291" s="439">
        <v>12</v>
      </c>
      <c r="DP291" s="439">
        <v>25</v>
      </c>
      <c r="DQ291" s="439">
        <v>9</v>
      </c>
      <c r="DR291" s="439">
        <v>69</v>
      </c>
      <c r="DS291" s="439">
        <v>14</v>
      </c>
      <c r="DT291" s="439">
        <v>20.3</v>
      </c>
      <c r="DU291" s="439">
        <v>26</v>
      </c>
      <c r="DV291" s="439">
        <v>29</v>
      </c>
      <c r="DW291" s="439">
        <v>14</v>
      </c>
      <c r="DX291" s="439">
        <v>7</v>
      </c>
      <c r="DY291" s="439">
        <v>1</v>
      </c>
      <c r="DZ291" s="439">
        <v>0</v>
      </c>
      <c r="EA291" s="439">
        <v>6</v>
      </c>
      <c r="EB291" s="439">
        <v>3</v>
      </c>
      <c r="EC291" s="439">
        <v>11</v>
      </c>
      <c r="ED291" s="439">
        <v>0</v>
      </c>
      <c r="EE291" s="439">
        <v>0</v>
      </c>
      <c r="EF291" s="440">
        <v>196</v>
      </c>
      <c r="EG291" s="440">
        <v>1</v>
      </c>
      <c r="EH291" s="440">
        <v>25</v>
      </c>
      <c r="EI291" s="440">
        <v>99</v>
      </c>
      <c r="EJ291" s="440">
        <v>85</v>
      </c>
      <c r="EK291" s="440">
        <v>10</v>
      </c>
      <c r="EL291" s="440">
        <v>184</v>
      </c>
      <c r="EM291" s="440">
        <v>6</v>
      </c>
      <c r="EN291" s="440">
        <v>8</v>
      </c>
      <c r="EO291" s="440">
        <v>75</v>
      </c>
      <c r="EP291" s="440">
        <v>8</v>
      </c>
      <c r="EQ291" s="440">
        <v>0</v>
      </c>
      <c r="ER291" s="440">
        <v>142</v>
      </c>
      <c r="ES291" s="440">
        <v>754</v>
      </c>
      <c r="ET291" s="440">
        <v>386</v>
      </c>
      <c r="EU291" s="440">
        <v>20</v>
      </c>
      <c r="EV291" s="440">
        <v>6</v>
      </c>
      <c r="EW291" s="440">
        <v>1</v>
      </c>
      <c r="EX291" s="440">
        <v>8</v>
      </c>
      <c r="EY291" s="440">
        <v>10</v>
      </c>
      <c r="EZ291" s="440">
        <v>173</v>
      </c>
      <c r="FA291" s="440">
        <v>145</v>
      </c>
      <c r="FB291" s="440">
        <v>83.8</v>
      </c>
      <c r="FC291" s="440">
        <v>23</v>
      </c>
    </row>
    <row r="292" spans="1:159" x14ac:dyDescent="0.2">
      <c r="A292" s="438">
        <v>289</v>
      </c>
      <c r="B292" s="439" t="s">
        <v>1200</v>
      </c>
      <c r="C292" s="439" t="s">
        <v>39</v>
      </c>
      <c r="D292" s="439" t="s">
        <v>36</v>
      </c>
      <c r="E292" s="439" t="s">
        <v>253</v>
      </c>
      <c r="F292" s="439">
        <v>27</v>
      </c>
      <c r="G292" s="439">
        <v>1993</v>
      </c>
      <c r="H292" s="440">
        <v>1</v>
      </c>
      <c r="I292" s="440">
        <v>0</v>
      </c>
      <c r="J292" s="440">
        <v>23</v>
      </c>
      <c r="K292" s="440">
        <v>0.3</v>
      </c>
      <c r="L292" s="440">
        <v>0</v>
      </c>
      <c r="M292" s="440">
        <v>0</v>
      </c>
      <c r="N292" s="440">
        <v>0</v>
      </c>
      <c r="O292" s="440">
        <v>0</v>
      </c>
      <c r="P292" s="440">
        <v>0</v>
      </c>
      <c r="Q292" s="440">
        <v>0</v>
      </c>
      <c r="R292" s="440">
        <v>0</v>
      </c>
      <c r="S292" s="440">
        <v>0</v>
      </c>
      <c r="T292" s="440">
        <v>0</v>
      </c>
      <c r="U292" s="440">
        <v>0</v>
      </c>
      <c r="V292" s="440">
        <v>0</v>
      </c>
      <c r="W292" s="440">
        <v>0</v>
      </c>
      <c r="X292" s="440">
        <v>0.1</v>
      </c>
      <c r="Y292" s="440">
        <v>0.1</v>
      </c>
      <c r="Z292" s="440">
        <v>0</v>
      </c>
      <c r="AA292" s="440">
        <v>0.1</v>
      </c>
      <c r="AB292" s="440">
        <v>0.45</v>
      </c>
      <c r="AC292" s="440">
        <v>0</v>
      </c>
      <c r="AD292" s="440">
        <v>0.45</v>
      </c>
      <c r="AE292" s="440">
        <v>0.45</v>
      </c>
      <c r="AF292" s="440">
        <v>0.45</v>
      </c>
      <c r="AG292" s="439">
        <v>0</v>
      </c>
      <c r="AH292" s="439">
        <v>1</v>
      </c>
      <c r="AI292" s="439">
        <v>0</v>
      </c>
      <c r="AJ292" s="439">
        <v>0</v>
      </c>
      <c r="AK292" s="439">
        <v>3.91</v>
      </c>
      <c r="AL292" s="439">
        <v>0</v>
      </c>
      <c r="AM292" s="439">
        <v>0</v>
      </c>
      <c r="AO292" s="439">
        <v>20</v>
      </c>
      <c r="AP292" s="439">
        <v>0</v>
      </c>
      <c r="AQ292" s="439">
        <v>0</v>
      </c>
      <c r="AR292" s="439">
        <v>0</v>
      </c>
      <c r="AS292" s="439">
        <v>0.1</v>
      </c>
      <c r="AT292" s="439">
        <v>0.1</v>
      </c>
      <c r="AU292" s="439">
        <v>0.11</v>
      </c>
      <c r="AV292" s="439">
        <v>-0.1</v>
      </c>
      <c r="AW292" s="439">
        <v>-0.1</v>
      </c>
      <c r="AX292" s="440">
        <v>2</v>
      </c>
      <c r="AY292" s="440">
        <v>3</v>
      </c>
      <c r="AZ292" s="440">
        <v>66.7</v>
      </c>
      <c r="BA292" s="440">
        <v>43</v>
      </c>
      <c r="BB292" s="440">
        <v>0</v>
      </c>
      <c r="BC292" s="440">
        <v>0</v>
      </c>
      <c r="BD292" s="440">
        <v>0</v>
      </c>
      <c r="BF292" s="440">
        <v>2</v>
      </c>
      <c r="BG292" s="440">
        <v>2</v>
      </c>
      <c r="BH292" s="440">
        <v>100</v>
      </c>
      <c r="BI292" s="440">
        <v>0</v>
      </c>
      <c r="BJ292" s="440">
        <v>0</v>
      </c>
      <c r="BL292" s="440">
        <v>0</v>
      </c>
      <c r="BM292" s="440">
        <v>0</v>
      </c>
      <c r="BN292" s="440">
        <v>0</v>
      </c>
      <c r="BO292" s="440">
        <v>0</v>
      </c>
      <c r="BP292" s="440">
        <v>0</v>
      </c>
      <c r="BQ292" s="440">
        <v>0</v>
      </c>
      <c r="BR292" s="440">
        <v>0</v>
      </c>
      <c r="BS292" s="440">
        <v>0</v>
      </c>
      <c r="BT292" s="439">
        <v>3</v>
      </c>
      <c r="BU292" s="439">
        <v>3</v>
      </c>
      <c r="BV292" s="439">
        <v>0</v>
      </c>
      <c r="BW292" s="439">
        <v>0</v>
      </c>
      <c r="BX292" s="439">
        <v>0</v>
      </c>
      <c r="BY292" s="439">
        <v>1</v>
      </c>
      <c r="BZ292" s="439">
        <v>0</v>
      </c>
      <c r="CA292" s="439">
        <v>0</v>
      </c>
      <c r="CB292" s="439">
        <v>0</v>
      </c>
      <c r="CC292" s="439">
        <v>0</v>
      </c>
      <c r="CD292" s="439">
        <v>0</v>
      </c>
      <c r="CE292" s="439">
        <v>0</v>
      </c>
      <c r="CF292" s="439">
        <v>3</v>
      </c>
      <c r="CG292" s="439">
        <v>0</v>
      </c>
      <c r="CH292" s="439">
        <v>0</v>
      </c>
      <c r="CI292" s="439">
        <v>0</v>
      </c>
      <c r="CJ292" s="439">
        <v>3</v>
      </c>
      <c r="CK292" s="439">
        <v>0</v>
      </c>
      <c r="CL292" s="439">
        <v>0</v>
      </c>
      <c r="CM292" s="439">
        <v>0</v>
      </c>
      <c r="CN292" s="439">
        <v>2</v>
      </c>
      <c r="CO292" s="439">
        <v>0</v>
      </c>
      <c r="CP292" s="439">
        <v>0</v>
      </c>
      <c r="CQ292" s="439">
        <v>0</v>
      </c>
      <c r="CR292" s="439">
        <v>1</v>
      </c>
      <c r="CS292" s="440">
        <v>0</v>
      </c>
      <c r="CT292" s="440">
        <v>0</v>
      </c>
      <c r="CU292" s="440">
        <v>0</v>
      </c>
      <c r="CV292" s="440">
        <v>0</v>
      </c>
      <c r="CW292" s="440">
        <v>0</v>
      </c>
      <c r="CX292" s="440">
        <v>0</v>
      </c>
      <c r="CY292" s="440">
        <v>0</v>
      </c>
      <c r="CZ292" s="440">
        <v>0</v>
      </c>
      <c r="DA292" s="440">
        <v>0</v>
      </c>
      <c r="DB292" s="440">
        <v>0</v>
      </c>
      <c r="DC292" s="440">
        <v>0</v>
      </c>
      <c r="DD292" s="440">
        <v>0</v>
      </c>
      <c r="DE292" s="440">
        <v>0</v>
      </c>
      <c r="DF292" s="440">
        <v>0</v>
      </c>
      <c r="DG292" s="440">
        <v>0</v>
      </c>
      <c r="DH292" s="440">
        <v>0</v>
      </c>
      <c r="DI292" s="439">
        <v>1</v>
      </c>
      <c r="DJ292" s="439">
        <v>1</v>
      </c>
      <c r="DK292" s="439">
        <v>0</v>
      </c>
      <c r="DL292" s="439">
        <v>1</v>
      </c>
      <c r="DM292" s="439">
        <v>0</v>
      </c>
      <c r="DN292" s="439">
        <v>0</v>
      </c>
      <c r="DO292" s="439">
        <v>0</v>
      </c>
      <c r="DQ292" s="439">
        <v>0</v>
      </c>
      <c r="DR292" s="439">
        <v>4</v>
      </c>
      <c r="DS292" s="439">
        <v>3</v>
      </c>
      <c r="DT292" s="439">
        <v>75</v>
      </c>
      <c r="DU292" s="439">
        <v>0</v>
      </c>
      <c r="DV292" s="439">
        <v>2</v>
      </c>
      <c r="DW292" s="439">
        <v>2</v>
      </c>
      <c r="DX292" s="439">
        <v>0</v>
      </c>
      <c r="DY292" s="439">
        <v>0</v>
      </c>
      <c r="DZ292" s="439">
        <v>0</v>
      </c>
      <c r="EA292" s="439">
        <v>0</v>
      </c>
      <c r="EB292" s="439">
        <v>0</v>
      </c>
      <c r="EC292" s="439">
        <v>1</v>
      </c>
      <c r="ED292" s="439">
        <v>0</v>
      </c>
      <c r="EE292" s="439">
        <v>0</v>
      </c>
      <c r="EF292" s="440">
        <v>6</v>
      </c>
      <c r="EG292" s="440">
        <v>0</v>
      </c>
      <c r="EH292" s="440">
        <v>0</v>
      </c>
      <c r="EI292" s="440">
        <v>3</v>
      </c>
      <c r="EJ292" s="440">
        <v>3</v>
      </c>
      <c r="EK292" s="440">
        <v>2</v>
      </c>
      <c r="EL292" s="440">
        <v>6</v>
      </c>
      <c r="EM292" s="440">
        <v>1</v>
      </c>
      <c r="EN292" s="440">
        <v>1</v>
      </c>
      <c r="EO292" s="440">
        <v>100</v>
      </c>
      <c r="EP292" s="440">
        <v>1</v>
      </c>
      <c r="EQ292" s="440">
        <v>0</v>
      </c>
      <c r="ER292" s="440">
        <v>5</v>
      </c>
      <c r="ES292" s="440">
        <v>10</v>
      </c>
      <c r="ET292" s="440">
        <v>4</v>
      </c>
      <c r="EU292" s="440">
        <v>0</v>
      </c>
      <c r="EV292" s="440">
        <v>0</v>
      </c>
      <c r="EW292" s="440">
        <v>0</v>
      </c>
      <c r="EX292" s="440">
        <v>0</v>
      </c>
      <c r="EY292" s="440">
        <v>1</v>
      </c>
      <c r="EZ292" s="440">
        <v>15</v>
      </c>
      <c r="FA292" s="440">
        <v>4</v>
      </c>
      <c r="FB292" s="440">
        <v>26.7</v>
      </c>
      <c r="FC292" s="440">
        <v>0</v>
      </c>
    </row>
    <row r="293" spans="1:159" x14ac:dyDescent="0.2">
      <c r="A293" s="438">
        <v>290</v>
      </c>
      <c r="B293" s="439" t="s">
        <v>1201</v>
      </c>
      <c r="C293" s="439" t="s">
        <v>50</v>
      </c>
      <c r="D293" s="439" t="s">
        <v>1067</v>
      </c>
      <c r="E293" s="439" t="s">
        <v>209</v>
      </c>
      <c r="F293" s="439">
        <v>25</v>
      </c>
      <c r="G293" s="439">
        <v>1996</v>
      </c>
      <c r="H293" s="440">
        <v>24</v>
      </c>
      <c r="I293" s="440">
        <v>13</v>
      </c>
      <c r="J293" s="441">
        <v>1394</v>
      </c>
      <c r="K293" s="440">
        <v>15.5</v>
      </c>
      <c r="L293" s="440">
        <v>0</v>
      </c>
      <c r="M293" s="440">
        <v>2</v>
      </c>
      <c r="N293" s="440">
        <v>0</v>
      </c>
      <c r="O293" s="440">
        <v>0</v>
      </c>
      <c r="P293" s="440">
        <v>0</v>
      </c>
      <c r="Q293" s="440">
        <v>1</v>
      </c>
      <c r="R293" s="440">
        <v>0</v>
      </c>
      <c r="S293" s="440">
        <v>0</v>
      </c>
      <c r="T293" s="440">
        <v>0.13</v>
      </c>
      <c r="U293" s="440">
        <v>0.13</v>
      </c>
      <c r="V293" s="440">
        <v>0</v>
      </c>
      <c r="W293" s="440">
        <v>0.13</v>
      </c>
      <c r="X293" s="440">
        <v>1.2</v>
      </c>
      <c r="Y293" s="440">
        <v>1.2</v>
      </c>
      <c r="Z293" s="440">
        <v>1.9</v>
      </c>
      <c r="AA293" s="440">
        <v>3.1</v>
      </c>
      <c r="AB293" s="440">
        <v>0.08</v>
      </c>
      <c r="AC293" s="440">
        <v>0.12</v>
      </c>
      <c r="AD293" s="440">
        <v>0.2</v>
      </c>
      <c r="AE293" s="440">
        <v>0.08</v>
      </c>
      <c r="AF293" s="440">
        <v>0.2</v>
      </c>
      <c r="AG293" s="439">
        <v>0</v>
      </c>
      <c r="AH293" s="439">
        <v>19</v>
      </c>
      <c r="AI293" s="439">
        <v>6</v>
      </c>
      <c r="AJ293" s="439">
        <v>31.6</v>
      </c>
      <c r="AK293" s="439">
        <v>1.23</v>
      </c>
      <c r="AL293" s="439">
        <v>0.39</v>
      </c>
      <c r="AM293" s="439">
        <v>0</v>
      </c>
      <c r="AN293" s="439">
        <v>0</v>
      </c>
      <c r="AO293" s="439">
        <v>17.399999999999999</v>
      </c>
      <c r="AP293" s="439">
        <v>0</v>
      </c>
      <c r="AQ293" s="439">
        <v>0</v>
      </c>
      <c r="AR293" s="439">
        <v>0</v>
      </c>
      <c r="AS293" s="439">
        <v>1.2</v>
      </c>
      <c r="AT293" s="439">
        <v>1.2</v>
      </c>
      <c r="AU293" s="439">
        <v>0.06</v>
      </c>
      <c r="AV293" s="439">
        <v>-1.2</v>
      </c>
      <c r="AW293" s="439">
        <v>-1.2</v>
      </c>
      <c r="AX293" s="440">
        <v>877</v>
      </c>
      <c r="AY293" s="440">
        <v>968</v>
      </c>
      <c r="AZ293" s="440">
        <v>90.6</v>
      </c>
      <c r="BA293" s="440">
        <v>15040</v>
      </c>
      <c r="BB293" s="440">
        <v>3092</v>
      </c>
      <c r="BC293" s="440">
        <v>402</v>
      </c>
      <c r="BD293" s="440">
        <v>430</v>
      </c>
      <c r="BE293" s="440">
        <v>93.5</v>
      </c>
      <c r="BF293" s="440">
        <v>392</v>
      </c>
      <c r="BG293" s="440">
        <v>429</v>
      </c>
      <c r="BH293" s="440">
        <v>91.4</v>
      </c>
      <c r="BI293" s="440">
        <v>68</v>
      </c>
      <c r="BJ293" s="440">
        <v>81</v>
      </c>
      <c r="BK293" s="440">
        <v>84</v>
      </c>
      <c r="BL293" s="440">
        <v>2</v>
      </c>
      <c r="BM293" s="440">
        <v>1.9</v>
      </c>
      <c r="BN293" s="440">
        <v>0.1</v>
      </c>
      <c r="BO293" s="440">
        <v>16</v>
      </c>
      <c r="BP293" s="440">
        <v>71</v>
      </c>
      <c r="BQ293" s="440">
        <v>20</v>
      </c>
      <c r="BR293" s="440">
        <v>0</v>
      </c>
      <c r="BS293" s="440">
        <v>79</v>
      </c>
      <c r="BT293" s="439">
        <v>968</v>
      </c>
      <c r="BU293" s="439">
        <v>939</v>
      </c>
      <c r="BV293" s="439">
        <v>29</v>
      </c>
      <c r="BW293" s="439">
        <v>14</v>
      </c>
      <c r="BX293" s="439">
        <v>3</v>
      </c>
      <c r="BY293" s="439">
        <v>153</v>
      </c>
      <c r="BZ293" s="439">
        <v>12</v>
      </c>
      <c r="CA293" s="439">
        <v>10</v>
      </c>
      <c r="CB293" s="439">
        <v>0</v>
      </c>
      <c r="CC293" s="439">
        <v>0</v>
      </c>
      <c r="CD293" s="439">
        <v>0</v>
      </c>
      <c r="CE293" s="439">
        <v>0</v>
      </c>
      <c r="CF293" s="439">
        <v>802</v>
      </c>
      <c r="CG293" s="439">
        <v>100</v>
      </c>
      <c r="CH293" s="439">
        <v>66</v>
      </c>
      <c r="CI293" s="439">
        <v>74</v>
      </c>
      <c r="CJ293" s="439">
        <v>820</v>
      </c>
      <c r="CK293" s="439">
        <v>27</v>
      </c>
      <c r="CL293" s="439">
        <v>14</v>
      </c>
      <c r="CM293" s="439">
        <v>2</v>
      </c>
      <c r="CN293" s="439">
        <v>877</v>
      </c>
      <c r="CO293" s="439">
        <v>1</v>
      </c>
      <c r="CP293" s="439">
        <v>7</v>
      </c>
      <c r="CQ293" s="439">
        <v>20</v>
      </c>
      <c r="CR293" s="439">
        <v>7</v>
      </c>
      <c r="CS293" s="440">
        <v>52</v>
      </c>
      <c r="CT293" s="440">
        <v>3.36</v>
      </c>
      <c r="CU293" s="440">
        <v>39</v>
      </c>
      <c r="CV293" s="440">
        <v>0</v>
      </c>
      <c r="CW293" s="440">
        <v>3</v>
      </c>
      <c r="CX293" s="440">
        <v>4</v>
      </c>
      <c r="CY293" s="440">
        <v>3</v>
      </c>
      <c r="CZ293" s="440">
        <v>3</v>
      </c>
      <c r="DA293" s="440">
        <v>7</v>
      </c>
      <c r="DB293" s="440">
        <v>0.45</v>
      </c>
      <c r="DC293" s="440">
        <v>4</v>
      </c>
      <c r="DD293" s="440">
        <v>0</v>
      </c>
      <c r="DE293" s="440">
        <v>0</v>
      </c>
      <c r="DF293" s="440">
        <v>2</v>
      </c>
      <c r="DG293" s="440">
        <v>0</v>
      </c>
      <c r="DH293" s="440">
        <v>1</v>
      </c>
      <c r="DI293" s="439">
        <v>31</v>
      </c>
      <c r="DJ293" s="439">
        <v>20</v>
      </c>
      <c r="DK293" s="439">
        <v>17</v>
      </c>
      <c r="DL293" s="439">
        <v>10</v>
      </c>
      <c r="DM293" s="439">
        <v>4</v>
      </c>
      <c r="DN293" s="439">
        <v>5</v>
      </c>
      <c r="DO293" s="439">
        <v>16</v>
      </c>
      <c r="DP293" s="439">
        <v>31.3</v>
      </c>
      <c r="DQ293" s="439">
        <v>11</v>
      </c>
      <c r="DR293" s="439">
        <v>251</v>
      </c>
      <c r="DS293" s="439">
        <v>84</v>
      </c>
      <c r="DT293" s="439">
        <v>33.5</v>
      </c>
      <c r="DU293" s="439">
        <v>81</v>
      </c>
      <c r="DV293" s="439">
        <v>124</v>
      </c>
      <c r="DW293" s="439">
        <v>46</v>
      </c>
      <c r="DX293" s="439">
        <v>21</v>
      </c>
      <c r="DY293" s="439">
        <v>6</v>
      </c>
      <c r="DZ293" s="439">
        <v>0</v>
      </c>
      <c r="EA293" s="439">
        <v>15</v>
      </c>
      <c r="EB293" s="439">
        <v>15</v>
      </c>
      <c r="EC293" s="439">
        <v>46</v>
      </c>
      <c r="ED293" s="439">
        <v>22</v>
      </c>
      <c r="EE293" s="439">
        <v>0</v>
      </c>
      <c r="EF293" s="440">
        <v>1184</v>
      </c>
      <c r="EG293" s="440">
        <v>23</v>
      </c>
      <c r="EH293" s="440">
        <v>200</v>
      </c>
      <c r="EI293" s="440">
        <v>732</v>
      </c>
      <c r="EJ293" s="440">
        <v>355</v>
      </c>
      <c r="EK293" s="440">
        <v>42</v>
      </c>
      <c r="EL293" s="440">
        <v>1165</v>
      </c>
      <c r="EM293" s="440">
        <v>35</v>
      </c>
      <c r="EN293" s="440">
        <v>53</v>
      </c>
      <c r="EO293" s="440">
        <v>66</v>
      </c>
      <c r="EP293" s="440">
        <v>37</v>
      </c>
      <c r="EQ293" s="440">
        <v>3</v>
      </c>
      <c r="ER293" s="440">
        <v>908</v>
      </c>
      <c r="ES293" s="440">
        <v>4797</v>
      </c>
      <c r="ET293" s="440">
        <v>3068</v>
      </c>
      <c r="EU293" s="440">
        <v>131</v>
      </c>
      <c r="EV293" s="440">
        <v>49</v>
      </c>
      <c r="EW293" s="440">
        <v>8</v>
      </c>
      <c r="EX293" s="440">
        <v>22</v>
      </c>
      <c r="EY293" s="440">
        <v>38</v>
      </c>
      <c r="EZ293" s="440">
        <v>978</v>
      </c>
      <c r="FA293" s="440">
        <v>897</v>
      </c>
      <c r="FB293" s="440">
        <v>91.7</v>
      </c>
      <c r="FC293" s="440">
        <v>46</v>
      </c>
    </row>
    <row r="294" spans="1:159" x14ac:dyDescent="0.2">
      <c r="A294" s="438">
        <v>291</v>
      </c>
      <c r="B294" s="439" t="s">
        <v>1202</v>
      </c>
      <c r="C294" s="439" t="s">
        <v>75</v>
      </c>
      <c r="D294" s="439" t="s">
        <v>889</v>
      </c>
      <c r="E294" s="439" t="s">
        <v>248</v>
      </c>
      <c r="F294" s="439">
        <v>30</v>
      </c>
      <c r="G294" s="439">
        <v>1990</v>
      </c>
      <c r="H294" s="440">
        <v>6</v>
      </c>
      <c r="I294" s="440">
        <v>4</v>
      </c>
      <c r="J294" s="440">
        <v>410</v>
      </c>
      <c r="K294" s="440">
        <v>4.5999999999999996</v>
      </c>
      <c r="L294" s="440">
        <v>0</v>
      </c>
      <c r="M294" s="440">
        <v>0</v>
      </c>
      <c r="N294" s="440">
        <v>0</v>
      </c>
      <c r="O294" s="440">
        <v>0</v>
      </c>
      <c r="P294" s="440">
        <v>0</v>
      </c>
      <c r="Q294" s="440">
        <v>1</v>
      </c>
      <c r="R294" s="440">
        <v>0</v>
      </c>
      <c r="S294" s="440">
        <v>0</v>
      </c>
      <c r="T294" s="440">
        <v>0</v>
      </c>
      <c r="U294" s="440">
        <v>0</v>
      </c>
      <c r="V294" s="440">
        <v>0</v>
      </c>
      <c r="W294" s="440">
        <v>0</v>
      </c>
      <c r="X294" s="440">
        <v>0.2</v>
      </c>
      <c r="Y294" s="440">
        <v>0.2</v>
      </c>
      <c r="Z294" s="440">
        <v>0</v>
      </c>
      <c r="AA294" s="440">
        <v>0.2</v>
      </c>
      <c r="AB294" s="440">
        <v>0.03</v>
      </c>
      <c r="AC294" s="440">
        <v>0</v>
      </c>
      <c r="AD294" s="440">
        <v>0.03</v>
      </c>
      <c r="AE294" s="440">
        <v>0.03</v>
      </c>
      <c r="AF294" s="440">
        <v>0.03</v>
      </c>
      <c r="AG294" s="439">
        <v>0</v>
      </c>
      <c r="AH294" s="439">
        <v>4</v>
      </c>
      <c r="AI294" s="439">
        <v>0</v>
      </c>
      <c r="AJ294" s="439">
        <v>0</v>
      </c>
      <c r="AK294" s="439">
        <v>0.88</v>
      </c>
      <c r="AL294" s="439">
        <v>0</v>
      </c>
      <c r="AM294" s="439">
        <v>0</v>
      </c>
      <c r="AO294" s="439">
        <v>11.6</v>
      </c>
      <c r="AP294" s="439">
        <v>0</v>
      </c>
      <c r="AQ294" s="439">
        <v>0</v>
      </c>
      <c r="AR294" s="439">
        <v>0</v>
      </c>
      <c r="AS294" s="439">
        <v>0.2</v>
      </c>
      <c r="AT294" s="439">
        <v>0.2</v>
      </c>
      <c r="AU294" s="439">
        <v>0.04</v>
      </c>
      <c r="AV294" s="439">
        <v>-0.2</v>
      </c>
      <c r="AW294" s="439">
        <v>-0.2</v>
      </c>
      <c r="AX294" s="440">
        <v>80</v>
      </c>
      <c r="AY294" s="440">
        <v>98</v>
      </c>
      <c r="AZ294" s="440">
        <v>81.599999999999994</v>
      </c>
      <c r="BA294" s="440">
        <v>1912</v>
      </c>
      <c r="BB294" s="440">
        <v>599</v>
      </c>
      <c r="BC294" s="440">
        <v>20</v>
      </c>
      <c r="BD294" s="440">
        <v>23</v>
      </c>
      <c r="BE294" s="440">
        <v>87</v>
      </c>
      <c r="BF294" s="440">
        <v>39</v>
      </c>
      <c r="BG294" s="440">
        <v>44</v>
      </c>
      <c r="BH294" s="440">
        <v>88.6</v>
      </c>
      <c r="BI294" s="440">
        <v>21</v>
      </c>
      <c r="BJ294" s="440">
        <v>28</v>
      </c>
      <c r="BK294" s="440">
        <v>75</v>
      </c>
      <c r="BL294" s="440">
        <v>0</v>
      </c>
      <c r="BM294" s="440">
        <v>0</v>
      </c>
      <c r="BN294" s="440">
        <v>0</v>
      </c>
      <c r="BO294" s="440">
        <v>0</v>
      </c>
      <c r="BP294" s="440">
        <v>1</v>
      </c>
      <c r="BQ294" s="440">
        <v>0</v>
      </c>
      <c r="BR294" s="440">
        <v>0</v>
      </c>
      <c r="BS294" s="440">
        <v>1</v>
      </c>
      <c r="BT294" s="439">
        <v>98</v>
      </c>
      <c r="BU294" s="439">
        <v>97</v>
      </c>
      <c r="BV294" s="439">
        <v>1</v>
      </c>
      <c r="BW294" s="439">
        <v>1</v>
      </c>
      <c r="BX294" s="439">
        <v>0</v>
      </c>
      <c r="BY294" s="439">
        <v>15</v>
      </c>
      <c r="BZ294" s="439">
        <v>4</v>
      </c>
      <c r="CA294" s="439">
        <v>0</v>
      </c>
      <c r="CB294" s="439">
        <v>0</v>
      </c>
      <c r="CC294" s="439">
        <v>0</v>
      </c>
      <c r="CD294" s="439">
        <v>0</v>
      </c>
      <c r="CE294" s="439">
        <v>0</v>
      </c>
      <c r="CF294" s="439">
        <v>63</v>
      </c>
      <c r="CG294" s="439">
        <v>9</v>
      </c>
      <c r="CH294" s="439">
        <v>26</v>
      </c>
      <c r="CI294" s="439">
        <v>11</v>
      </c>
      <c r="CJ294" s="439">
        <v>65</v>
      </c>
      <c r="CK294" s="439">
        <v>15</v>
      </c>
      <c r="CL294" s="439">
        <v>0</v>
      </c>
      <c r="CM294" s="439">
        <v>0</v>
      </c>
      <c r="CN294" s="439">
        <v>80</v>
      </c>
      <c r="CO294" s="439">
        <v>0</v>
      </c>
      <c r="CP294" s="439">
        <v>5</v>
      </c>
      <c r="CQ294" s="439">
        <v>0</v>
      </c>
      <c r="CR294" s="439">
        <v>2</v>
      </c>
      <c r="CS294" s="440">
        <v>1</v>
      </c>
      <c r="CT294" s="440">
        <v>0.22</v>
      </c>
      <c r="CU294" s="440">
        <v>1</v>
      </c>
      <c r="CV294" s="440">
        <v>0</v>
      </c>
      <c r="CW294" s="440">
        <v>0</v>
      </c>
      <c r="CX294" s="440">
        <v>0</v>
      </c>
      <c r="CY294" s="440">
        <v>0</v>
      </c>
      <c r="CZ294" s="440">
        <v>0</v>
      </c>
      <c r="DA294" s="440">
        <v>0</v>
      </c>
      <c r="DB294" s="440">
        <v>0</v>
      </c>
      <c r="DC294" s="440">
        <v>0</v>
      </c>
      <c r="DD294" s="440">
        <v>0</v>
      </c>
      <c r="DE294" s="440">
        <v>0</v>
      </c>
      <c r="DF294" s="440">
        <v>0</v>
      </c>
      <c r="DG294" s="440">
        <v>0</v>
      </c>
      <c r="DH294" s="440">
        <v>0</v>
      </c>
      <c r="DI294" s="439">
        <v>6</v>
      </c>
      <c r="DJ294" s="439">
        <v>5</v>
      </c>
      <c r="DK294" s="439">
        <v>3</v>
      </c>
      <c r="DL294" s="439">
        <v>3</v>
      </c>
      <c r="DM294" s="439">
        <v>0</v>
      </c>
      <c r="DN294" s="439">
        <v>0</v>
      </c>
      <c r="DO294" s="439">
        <v>2</v>
      </c>
      <c r="DP294" s="439">
        <v>0</v>
      </c>
      <c r="DQ294" s="439">
        <v>2</v>
      </c>
      <c r="DR294" s="439">
        <v>42</v>
      </c>
      <c r="DS294" s="439">
        <v>13</v>
      </c>
      <c r="DT294" s="439">
        <v>31</v>
      </c>
      <c r="DU294" s="439">
        <v>22</v>
      </c>
      <c r="DV294" s="439">
        <v>16</v>
      </c>
      <c r="DW294" s="439">
        <v>4</v>
      </c>
      <c r="DX294" s="439">
        <v>8</v>
      </c>
      <c r="DY294" s="439">
        <v>3</v>
      </c>
      <c r="DZ294" s="439">
        <v>0</v>
      </c>
      <c r="EA294" s="439">
        <v>5</v>
      </c>
      <c r="EB294" s="439">
        <v>7</v>
      </c>
      <c r="EC294" s="439">
        <v>13</v>
      </c>
      <c r="ED294" s="439">
        <v>15</v>
      </c>
      <c r="EE294" s="439">
        <v>0</v>
      </c>
      <c r="EF294" s="440">
        <v>139</v>
      </c>
      <c r="EG294" s="440">
        <v>26</v>
      </c>
      <c r="EH294" s="440">
        <v>89</v>
      </c>
      <c r="EI294" s="440">
        <v>53</v>
      </c>
      <c r="EJ294" s="440">
        <v>6</v>
      </c>
      <c r="EK294" s="440">
        <v>6</v>
      </c>
      <c r="EL294" s="440">
        <v>138</v>
      </c>
      <c r="EM294" s="440">
        <v>0</v>
      </c>
      <c r="EN294" s="440">
        <v>0</v>
      </c>
      <c r="EP294" s="440">
        <v>0</v>
      </c>
      <c r="EQ294" s="440">
        <v>0</v>
      </c>
      <c r="ER294" s="440">
        <v>60</v>
      </c>
      <c r="ES294" s="440">
        <v>365</v>
      </c>
      <c r="ET294" s="440">
        <v>144</v>
      </c>
      <c r="EU294" s="440">
        <v>1</v>
      </c>
      <c r="EV294" s="440">
        <v>0</v>
      </c>
      <c r="EW294" s="440">
        <v>0</v>
      </c>
      <c r="EX294" s="440">
        <v>0</v>
      </c>
      <c r="EY294" s="440">
        <v>1</v>
      </c>
      <c r="EZ294" s="440">
        <v>70</v>
      </c>
      <c r="FA294" s="440">
        <v>67</v>
      </c>
      <c r="FB294" s="440">
        <v>95.7</v>
      </c>
      <c r="FC294" s="440">
        <v>0</v>
      </c>
    </row>
    <row r="295" spans="1:159" x14ac:dyDescent="0.2">
      <c r="A295" s="438">
        <v>292</v>
      </c>
      <c r="B295" s="439" t="s">
        <v>1203</v>
      </c>
      <c r="C295" s="439" t="s">
        <v>75</v>
      </c>
      <c r="D295" s="439" t="s">
        <v>36</v>
      </c>
      <c r="E295" s="439" t="s">
        <v>239</v>
      </c>
      <c r="F295" s="439">
        <v>34</v>
      </c>
      <c r="G295" s="439">
        <v>1987</v>
      </c>
      <c r="H295" s="440">
        <v>13</v>
      </c>
      <c r="I295" s="440">
        <v>3</v>
      </c>
      <c r="J295" s="440">
        <v>308</v>
      </c>
      <c r="K295" s="440">
        <v>3.4</v>
      </c>
      <c r="L295" s="440">
        <v>1</v>
      </c>
      <c r="M295" s="440">
        <v>0</v>
      </c>
      <c r="N295" s="440">
        <v>1</v>
      </c>
      <c r="O295" s="440">
        <v>0</v>
      </c>
      <c r="P295" s="440">
        <v>0</v>
      </c>
      <c r="Q295" s="440">
        <v>1</v>
      </c>
      <c r="R295" s="440">
        <v>0</v>
      </c>
      <c r="S295" s="440">
        <v>0.28999999999999998</v>
      </c>
      <c r="T295" s="440">
        <v>0</v>
      </c>
      <c r="U295" s="440">
        <v>0.28999999999999998</v>
      </c>
      <c r="V295" s="440">
        <v>0.28999999999999998</v>
      </c>
      <c r="W295" s="440">
        <v>0.28999999999999998</v>
      </c>
      <c r="X295" s="440">
        <v>1</v>
      </c>
      <c r="Y295" s="440">
        <v>1</v>
      </c>
      <c r="Z295" s="440">
        <v>0.1</v>
      </c>
      <c r="AA295" s="440">
        <v>1.1000000000000001</v>
      </c>
      <c r="AB295" s="440">
        <v>0.28999999999999998</v>
      </c>
      <c r="AC295" s="440">
        <v>0.03</v>
      </c>
      <c r="AD295" s="440">
        <v>0.32</v>
      </c>
      <c r="AE295" s="440">
        <v>0.28999999999999998</v>
      </c>
      <c r="AF295" s="440">
        <v>0.32</v>
      </c>
      <c r="AG295" s="439">
        <v>1</v>
      </c>
      <c r="AH295" s="439">
        <v>9</v>
      </c>
      <c r="AI295" s="439">
        <v>5</v>
      </c>
      <c r="AJ295" s="439">
        <v>55.6</v>
      </c>
      <c r="AK295" s="439">
        <v>2.63</v>
      </c>
      <c r="AL295" s="439">
        <v>1.46</v>
      </c>
      <c r="AM295" s="439">
        <v>0.11</v>
      </c>
      <c r="AN295" s="439">
        <v>0.2</v>
      </c>
      <c r="AO295" s="439">
        <v>10.7</v>
      </c>
      <c r="AP295" s="439">
        <v>0</v>
      </c>
      <c r="AQ295" s="439">
        <v>0</v>
      </c>
      <c r="AR295" s="439">
        <v>0</v>
      </c>
      <c r="AS295" s="439">
        <v>1</v>
      </c>
      <c r="AT295" s="439">
        <v>1</v>
      </c>
      <c r="AU295" s="439">
        <v>0.11</v>
      </c>
      <c r="AV295" s="439">
        <v>0</v>
      </c>
      <c r="AW295" s="439">
        <v>0</v>
      </c>
      <c r="AX295" s="440">
        <v>46</v>
      </c>
      <c r="AY295" s="440">
        <v>75</v>
      </c>
      <c r="AZ295" s="440">
        <v>61.3</v>
      </c>
      <c r="BA295" s="440">
        <v>492</v>
      </c>
      <c r="BB295" s="440">
        <v>127</v>
      </c>
      <c r="BC295" s="440">
        <v>34</v>
      </c>
      <c r="BD295" s="440">
        <v>53</v>
      </c>
      <c r="BE295" s="440">
        <v>64.2</v>
      </c>
      <c r="BF295" s="440">
        <v>8</v>
      </c>
      <c r="BG295" s="440">
        <v>13</v>
      </c>
      <c r="BH295" s="440">
        <v>61.5</v>
      </c>
      <c r="BI295" s="440">
        <v>0</v>
      </c>
      <c r="BJ295" s="440">
        <v>1</v>
      </c>
      <c r="BK295" s="440">
        <v>0</v>
      </c>
      <c r="BL295" s="440">
        <v>0</v>
      </c>
      <c r="BM295" s="440">
        <v>0.1</v>
      </c>
      <c r="BN295" s="440">
        <v>-0.1</v>
      </c>
      <c r="BO295" s="440">
        <v>2</v>
      </c>
      <c r="BP295" s="440">
        <v>3</v>
      </c>
      <c r="BQ295" s="440">
        <v>2</v>
      </c>
      <c r="BR295" s="440">
        <v>0</v>
      </c>
      <c r="BS295" s="440">
        <v>7</v>
      </c>
      <c r="BT295" s="439">
        <v>75</v>
      </c>
      <c r="BU295" s="439">
        <v>74</v>
      </c>
      <c r="BV295" s="439">
        <v>1</v>
      </c>
      <c r="BW295" s="439">
        <v>0</v>
      </c>
      <c r="BX295" s="439">
        <v>0</v>
      </c>
      <c r="BY295" s="439">
        <v>35</v>
      </c>
      <c r="BZ295" s="439">
        <v>1</v>
      </c>
      <c r="CA295" s="439">
        <v>4</v>
      </c>
      <c r="CB295" s="439">
        <v>0</v>
      </c>
      <c r="CC295" s="439">
        <v>0</v>
      </c>
      <c r="CD295" s="439">
        <v>0</v>
      </c>
      <c r="CE295" s="439">
        <v>0</v>
      </c>
      <c r="CF295" s="439">
        <v>33</v>
      </c>
      <c r="CG295" s="439">
        <v>21</v>
      </c>
      <c r="CH295" s="439">
        <v>21</v>
      </c>
      <c r="CI295" s="439">
        <v>7</v>
      </c>
      <c r="CJ295" s="439">
        <v>34</v>
      </c>
      <c r="CK295" s="439">
        <v>7</v>
      </c>
      <c r="CL295" s="439">
        <v>0</v>
      </c>
      <c r="CM295" s="439">
        <v>5</v>
      </c>
      <c r="CN295" s="439">
        <v>46</v>
      </c>
      <c r="CO295" s="439">
        <v>0</v>
      </c>
      <c r="CP295" s="439">
        <v>1</v>
      </c>
      <c r="CQ295" s="439">
        <v>2</v>
      </c>
      <c r="CR295" s="439">
        <v>5</v>
      </c>
      <c r="CS295" s="440">
        <v>5</v>
      </c>
      <c r="CT295" s="440">
        <v>1.46</v>
      </c>
      <c r="CU295" s="440">
        <v>2</v>
      </c>
      <c r="CV295" s="440">
        <v>0</v>
      </c>
      <c r="CW295" s="440">
        <v>0</v>
      </c>
      <c r="CX295" s="440">
        <v>0</v>
      </c>
      <c r="CY295" s="440">
        <v>3</v>
      </c>
      <c r="CZ295" s="440">
        <v>0</v>
      </c>
      <c r="DA295" s="440">
        <v>0</v>
      </c>
      <c r="DB295" s="440">
        <v>0</v>
      </c>
      <c r="DC295" s="440">
        <v>0</v>
      </c>
      <c r="DD295" s="440">
        <v>0</v>
      </c>
      <c r="DE295" s="440">
        <v>0</v>
      </c>
      <c r="DF295" s="440">
        <v>0</v>
      </c>
      <c r="DG295" s="440">
        <v>0</v>
      </c>
      <c r="DH295" s="440">
        <v>0</v>
      </c>
      <c r="DI295" s="439">
        <v>8</v>
      </c>
      <c r="DJ295" s="439">
        <v>3</v>
      </c>
      <c r="DK295" s="439">
        <v>2</v>
      </c>
      <c r="DL295" s="439">
        <v>4</v>
      </c>
      <c r="DM295" s="439">
        <v>2</v>
      </c>
      <c r="DN295" s="439">
        <v>1</v>
      </c>
      <c r="DO295" s="439">
        <v>1</v>
      </c>
      <c r="DP295" s="439">
        <v>100</v>
      </c>
      <c r="DQ295" s="439">
        <v>0</v>
      </c>
      <c r="DR295" s="439">
        <v>83</v>
      </c>
      <c r="DS295" s="439">
        <v>24</v>
      </c>
      <c r="DT295" s="439">
        <v>28.9</v>
      </c>
      <c r="DU295" s="439">
        <v>10</v>
      </c>
      <c r="DV295" s="439">
        <v>32</v>
      </c>
      <c r="DW295" s="439">
        <v>41</v>
      </c>
      <c r="DX295" s="439">
        <v>3</v>
      </c>
      <c r="DY295" s="439">
        <v>0</v>
      </c>
      <c r="DZ295" s="439">
        <v>0</v>
      </c>
      <c r="EA295" s="439">
        <v>3</v>
      </c>
      <c r="EB295" s="439">
        <v>1</v>
      </c>
      <c r="EC295" s="439">
        <v>9</v>
      </c>
      <c r="ED295" s="439">
        <v>1</v>
      </c>
      <c r="EE295" s="439">
        <v>0</v>
      </c>
      <c r="EF295" s="440">
        <v>140</v>
      </c>
      <c r="EG295" s="440">
        <v>2</v>
      </c>
      <c r="EH295" s="440">
        <v>10</v>
      </c>
      <c r="EI295" s="440">
        <v>50</v>
      </c>
      <c r="EJ295" s="440">
        <v>86</v>
      </c>
      <c r="EK295" s="440">
        <v>19</v>
      </c>
      <c r="EL295" s="440">
        <v>139</v>
      </c>
      <c r="EM295" s="440">
        <v>2</v>
      </c>
      <c r="EN295" s="440">
        <v>5</v>
      </c>
      <c r="EO295" s="440">
        <v>40</v>
      </c>
      <c r="EP295" s="440">
        <v>2</v>
      </c>
      <c r="EQ295" s="440">
        <v>0</v>
      </c>
      <c r="ER295" s="440">
        <v>71</v>
      </c>
      <c r="ES295" s="440">
        <v>183</v>
      </c>
      <c r="ET295" s="440">
        <v>54</v>
      </c>
      <c r="EU295" s="440">
        <v>2</v>
      </c>
      <c r="EV295" s="440">
        <v>0</v>
      </c>
      <c r="EW295" s="440">
        <v>1</v>
      </c>
      <c r="EX295" s="440">
        <v>16</v>
      </c>
      <c r="EY295" s="440">
        <v>11</v>
      </c>
      <c r="EZ295" s="440">
        <v>176</v>
      </c>
      <c r="FA295" s="440">
        <v>105</v>
      </c>
      <c r="FB295" s="440">
        <v>59.7</v>
      </c>
      <c r="FC295" s="440">
        <v>26</v>
      </c>
    </row>
    <row r="296" spans="1:159" x14ac:dyDescent="0.2">
      <c r="A296" s="438">
        <v>293</v>
      </c>
      <c r="B296" s="439" t="s">
        <v>1204</v>
      </c>
      <c r="C296" s="439" t="s">
        <v>50</v>
      </c>
      <c r="D296" s="439" t="s">
        <v>899</v>
      </c>
      <c r="E296" s="439" t="s">
        <v>218</v>
      </c>
      <c r="F296" s="439">
        <v>23</v>
      </c>
      <c r="G296" s="439">
        <v>1997</v>
      </c>
      <c r="H296" s="440">
        <v>24</v>
      </c>
      <c r="I296" s="440">
        <v>15</v>
      </c>
      <c r="J296" s="441">
        <v>1464</v>
      </c>
      <c r="K296" s="440">
        <v>16.3</v>
      </c>
      <c r="L296" s="440">
        <v>1</v>
      </c>
      <c r="M296" s="440">
        <v>1</v>
      </c>
      <c r="N296" s="440">
        <v>1</v>
      </c>
      <c r="O296" s="440">
        <v>0</v>
      </c>
      <c r="P296" s="440">
        <v>0</v>
      </c>
      <c r="Q296" s="440">
        <v>1</v>
      </c>
      <c r="R296" s="440">
        <v>0</v>
      </c>
      <c r="S296" s="440">
        <v>0.06</v>
      </c>
      <c r="T296" s="440">
        <v>0.06</v>
      </c>
      <c r="U296" s="440">
        <v>0.12</v>
      </c>
      <c r="V296" s="440">
        <v>0.06</v>
      </c>
      <c r="W296" s="440">
        <v>0.12</v>
      </c>
      <c r="X296" s="440">
        <v>1.2</v>
      </c>
      <c r="Y296" s="440">
        <v>1.2</v>
      </c>
      <c r="Z296" s="440">
        <v>0.7</v>
      </c>
      <c r="AA296" s="440">
        <v>1.9</v>
      </c>
      <c r="AB296" s="440">
        <v>7.0000000000000007E-2</v>
      </c>
      <c r="AC296" s="440">
        <v>0.04</v>
      </c>
      <c r="AD296" s="440">
        <v>0.12</v>
      </c>
      <c r="AE296" s="440">
        <v>7.0000000000000007E-2</v>
      </c>
      <c r="AF296" s="440">
        <v>0.12</v>
      </c>
      <c r="AG296" s="439">
        <v>1</v>
      </c>
      <c r="AH296" s="439">
        <v>15</v>
      </c>
      <c r="AI296" s="439">
        <v>2</v>
      </c>
      <c r="AJ296" s="439">
        <v>13.3</v>
      </c>
      <c r="AK296" s="439">
        <v>0.92</v>
      </c>
      <c r="AL296" s="439">
        <v>0.12</v>
      </c>
      <c r="AM296" s="439">
        <v>7.0000000000000007E-2</v>
      </c>
      <c r="AN296" s="439">
        <v>0.5</v>
      </c>
      <c r="AO296" s="439">
        <v>23.9</v>
      </c>
      <c r="AP296" s="439">
        <v>1</v>
      </c>
      <c r="AQ296" s="439">
        <v>0</v>
      </c>
      <c r="AR296" s="439">
        <v>0</v>
      </c>
      <c r="AS296" s="439">
        <v>1.2</v>
      </c>
      <c r="AT296" s="439">
        <v>1.2</v>
      </c>
      <c r="AU296" s="439">
        <v>0.08</v>
      </c>
      <c r="AV296" s="439">
        <v>-0.2</v>
      </c>
      <c r="AW296" s="439">
        <v>-0.2</v>
      </c>
      <c r="AX296" s="440">
        <v>491</v>
      </c>
      <c r="AY296" s="440">
        <v>606</v>
      </c>
      <c r="AZ296" s="440">
        <v>81</v>
      </c>
      <c r="BA296" s="440">
        <v>9524</v>
      </c>
      <c r="BB296" s="440">
        <v>2351</v>
      </c>
      <c r="BC296" s="440">
        <v>203</v>
      </c>
      <c r="BD296" s="440">
        <v>238</v>
      </c>
      <c r="BE296" s="440">
        <v>85.3</v>
      </c>
      <c r="BF296" s="440">
        <v>191</v>
      </c>
      <c r="BG296" s="440">
        <v>218</v>
      </c>
      <c r="BH296" s="440">
        <v>87.6</v>
      </c>
      <c r="BI296" s="440">
        <v>77</v>
      </c>
      <c r="BJ296" s="440">
        <v>116</v>
      </c>
      <c r="BK296" s="440">
        <v>66.400000000000006</v>
      </c>
      <c r="BL296" s="440">
        <v>1</v>
      </c>
      <c r="BM296" s="440">
        <v>0.7</v>
      </c>
      <c r="BN296" s="440">
        <v>0.3</v>
      </c>
      <c r="BO296" s="440">
        <v>6</v>
      </c>
      <c r="BP296" s="440">
        <v>40</v>
      </c>
      <c r="BQ296" s="440">
        <v>4</v>
      </c>
      <c r="BR296" s="440">
        <v>0</v>
      </c>
      <c r="BS296" s="440">
        <v>37</v>
      </c>
      <c r="BT296" s="439">
        <v>606</v>
      </c>
      <c r="BU296" s="439">
        <v>576</v>
      </c>
      <c r="BV296" s="439">
        <v>30</v>
      </c>
      <c r="BW296" s="439">
        <v>16</v>
      </c>
      <c r="BX296" s="439">
        <v>1</v>
      </c>
      <c r="BY296" s="439">
        <v>130</v>
      </c>
      <c r="BZ296" s="439">
        <v>18</v>
      </c>
      <c r="CA296" s="439">
        <v>5</v>
      </c>
      <c r="CB296" s="439">
        <v>1</v>
      </c>
      <c r="CC296" s="439">
        <v>1</v>
      </c>
      <c r="CD296" s="439">
        <v>0</v>
      </c>
      <c r="CE296" s="439">
        <v>0</v>
      </c>
      <c r="CF296" s="439">
        <v>434</v>
      </c>
      <c r="CG296" s="439">
        <v>72</v>
      </c>
      <c r="CH296" s="439">
        <v>100</v>
      </c>
      <c r="CI296" s="439">
        <v>113</v>
      </c>
      <c r="CJ296" s="439">
        <v>443</v>
      </c>
      <c r="CK296" s="439">
        <v>29</v>
      </c>
      <c r="CL296" s="439">
        <v>1</v>
      </c>
      <c r="CM296" s="439">
        <v>7</v>
      </c>
      <c r="CN296" s="439">
        <v>491</v>
      </c>
      <c r="CO296" s="439">
        <v>2</v>
      </c>
      <c r="CP296" s="439">
        <v>9</v>
      </c>
      <c r="CQ296" s="439">
        <v>14</v>
      </c>
      <c r="CR296" s="439">
        <v>12</v>
      </c>
      <c r="CS296" s="440">
        <v>24</v>
      </c>
      <c r="CT296" s="440">
        <v>1.48</v>
      </c>
      <c r="CU296" s="440">
        <v>20</v>
      </c>
      <c r="CV296" s="440">
        <v>1</v>
      </c>
      <c r="CW296" s="440">
        <v>0</v>
      </c>
      <c r="CX296" s="440">
        <v>1</v>
      </c>
      <c r="CY296" s="440">
        <v>0</v>
      </c>
      <c r="CZ296" s="440">
        <v>2</v>
      </c>
      <c r="DA296" s="440">
        <v>4</v>
      </c>
      <c r="DB296" s="440">
        <v>0.25</v>
      </c>
      <c r="DC296" s="440">
        <v>3</v>
      </c>
      <c r="DD296" s="440">
        <v>0</v>
      </c>
      <c r="DE296" s="440">
        <v>0</v>
      </c>
      <c r="DF296" s="440">
        <v>0</v>
      </c>
      <c r="DG296" s="440">
        <v>0</v>
      </c>
      <c r="DH296" s="440">
        <v>1</v>
      </c>
      <c r="DI296" s="439">
        <v>51</v>
      </c>
      <c r="DJ296" s="439">
        <v>33</v>
      </c>
      <c r="DK296" s="439">
        <v>20</v>
      </c>
      <c r="DL296" s="439">
        <v>24</v>
      </c>
      <c r="DM296" s="439">
        <v>7</v>
      </c>
      <c r="DN296" s="439">
        <v>19</v>
      </c>
      <c r="DO296" s="439">
        <v>62</v>
      </c>
      <c r="DP296" s="439">
        <v>30.6</v>
      </c>
      <c r="DQ296" s="439">
        <v>43</v>
      </c>
      <c r="DR296" s="439">
        <v>427</v>
      </c>
      <c r="DS296" s="439">
        <v>108</v>
      </c>
      <c r="DT296" s="439">
        <v>25.3</v>
      </c>
      <c r="DU296" s="439">
        <v>158</v>
      </c>
      <c r="DV296" s="439">
        <v>209</v>
      </c>
      <c r="DW296" s="439">
        <v>60</v>
      </c>
      <c r="DX296" s="439">
        <v>27</v>
      </c>
      <c r="DY296" s="439">
        <v>6</v>
      </c>
      <c r="DZ296" s="439">
        <v>0</v>
      </c>
      <c r="EA296" s="439">
        <v>21</v>
      </c>
      <c r="EB296" s="439">
        <v>20</v>
      </c>
      <c r="EC296" s="439">
        <v>71</v>
      </c>
      <c r="ED296" s="439">
        <v>22</v>
      </c>
      <c r="EE296" s="439">
        <v>0</v>
      </c>
      <c r="EF296" s="440">
        <v>775</v>
      </c>
      <c r="EG296" s="440">
        <v>47</v>
      </c>
      <c r="EH296" s="440">
        <v>225</v>
      </c>
      <c r="EI296" s="440">
        <v>426</v>
      </c>
      <c r="EJ296" s="440">
        <v>171</v>
      </c>
      <c r="EK296" s="440">
        <v>18</v>
      </c>
      <c r="EL296" s="440">
        <v>746</v>
      </c>
      <c r="EM296" s="440">
        <v>3</v>
      </c>
      <c r="EN296" s="440">
        <v>5</v>
      </c>
      <c r="EO296" s="440">
        <v>60</v>
      </c>
      <c r="EP296" s="440">
        <v>3</v>
      </c>
      <c r="EQ296" s="440">
        <v>0</v>
      </c>
      <c r="ER296" s="440">
        <v>469</v>
      </c>
      <c r="ES296" s="440">
        <v>2180</v>
      </c>
      <c r="ET296" s="440">
        <v>743</v>
      </c>
      <c r="EU296" s="440">
        <v>22</v>
      </c>
      <c r="EV296" s="440">
        <v>9</v>
      </c>
      <c r="EW296" s="440">
        <v>0</v>
      </c>
      <c r="EX296" s="440">
        <v>8</v>
      </c>
      <c r="EY296" s="440">
        <v>23</v>
      </c>
      <c r="EZ296" s="440">
        <v>507</v>
      </c>
      <c r="FA296" s="440">
        <v>447</v>
      </c>
      <c r="FB296" s="440">
        <v>88.2</v>
      </c>
      <c r="FC296" s="440">
        <v>22</v>
      </c>
    </row>
    <row r="297" spans="1:159" x14ac:dyDescent="0.2">
      <c r="A297" s="438">
        <v>294</v>
      </c>
      <c r="B297" s="439" t="s">
        <v>1205</v>
      </c>
      <c r="C297" s="439" t="s">
        <v>1026</v>
      </c>
      <c r="D297" s="439" t="s">
        <v>928</v>
      </c>
      <c r="E297" s="439" t="s">
        <v>242</v>
      </c>
      <c r="F297" s="439">
        <v>23</v>
      </c>
      <c r="G297" s="439">
        <v>1997</v>
      </c>
      <c r="H297" s="440">
        <v>26</v>
      </c>
      <c r="I297" s="440">
        <v>16</v>
      </c>
      <c r="J297" s="441">
        <v>1453</v>
      </c>
      <c r="K297" s="440">
        <v>16.100000000000001</v>
      </c>
      <c r="L297" s="440">
        <v>6</v>
      </c>
      <c r="M297" s="440">
        <v>0</v>
      </c>
      <c r="N297" s="440">
        <v>6</v>
      </c>
      <c r="O297" s="440">
        <v>0</v>
      </c>
      <c r="P297" s="440">
        <v>0</v>
      </c>
      <c r="Q297" s="440">
        <v>2</v>
      </c>
      <c r="R297" s="440">
        <v>0</v>
      </c>
      <c r="S297" s="440">
        <v>0.37</v>
      </c>
      <c r="T297" s="440">
        <v>0</v>
      </c>
      <c r="U297" s="440">
        <v>0.37</v>
      </c>
      <c r="V297" s="440">
        <v>0.37</v>
      </c>
      <c r="W297" s="440">
        <v>0.37</v>
      </c>
      <c r="X297" s="440">
        <v>5.0999999999999996</v>
      </c>
      <c r="Y297" s="440">
        <v>5.0999999999999996</v>
      </c>
      <c r="Z297" s="440">
        <v>1.9</v>
      </c>
      <c r="AA297" s="440">
        <v>6.9</v>
      </c>
      <c r="AB297" s="440">
        <v>0.31</v>
      </c>
      <c r="AC297" s="440">
        <v>0.12</v>
      </c>
      <c r="AD297" s="440">
        <v>0.43</v>
      </c>
      <c r="AE297" s="440">
        <v>0.31</v>
      </c>
      <c r="AF297" s="440">
        <v>0.43</v>
      </c>
      <c r="AG297" s="439">
        <v>6</v>
      </c>
      <c r="AH297" s="439">
        <v>27</v>
      </c>
      <c r="AI297" s="439">
        <v>12</v>
      </c>
      <c r="AJ297" s="439">
        <v>44.4</v>
      </c>
      <c r="AK297" s="439">
        <v>1.67</v>
      </c>
      <c r="AL297" s="439">
        <v>0.74</v>
      </c>
      <c r="AM297" s="439">
        <v>0.22</v>
      </c>
      <c r="AN297" s="439">
        <v>0.5</v>
      </c>
      <c r="AO297" s="439">
        <v>13.9</v>
      </c>
      <c r="AP297" s="439">
        <v>0</v>
      </c>
      <c r="AQ297" s="439">
        <v>0</v>
      </c>
      <c r="AR297" s="439">
        <v>0</v>
      </c>
      <c r="AS297" s="439">
        <v>5.0999999999999996</v>
      </c>
      <c r="AT297" s="439">
        <v>5.0999999999999996</v>
      </c>
      <c r="AU297" s="439">
        <v>0.19</v>
      </c>
      <c r="AV297" s="439">
        <v>0.9</v>
      </c>
      <c r="AW297" s="439">
        <v>0.9</v>
      </c>
      <c r="AX297" s="440">
        <v>418</v>
      </c>
      <c r="AY297" s="440">
        <v>536</v>
      </c>
      <c r="AZ297" s="440">
        <v>78</v>
      </c>
      <c r="BA297" s="440">
        <v>5738</v>
      </c>
      <c r="BB297" s="440">
        <v>1512</v>
      </c>
      <c r="BC297" s="440">
        <v>266</v>
      </c>
      <c r="BD297" s="440">
        <v>305</v>
      </c>
      <c r="BE297" s="440">
        <v>87.2</v>
      </c>
      <c r="BF297" s="440">
        <v>121</v>
      </c>
      <c r="BG297" s="440">
        <v>155</v>
      </c>
      <c r="BH297" s="440">
        <v>78.099999999999994</v>
      </c>
      <c r="BI297" s="440">
        <v>16</v>
      </c>
      <c r="BJ297" s="440">
        <v>33</v>
      </c>
      <c r="BK297" s="440">
        <v>48.5</v>
      </c>
      <c r="BL297" s="440">
        <v>0</v>
      </c>
      <c r="BM297" s="440">
        <v>1.9</v>
      </c>
      <c r="BN297" s="440">
        <v>-1.9</v>
      </c>
      <c r="BO297" s="440">
        <v>22</v>
      </c>
      <c r="BP297" s="440">
        <v>23</v>
      </c>
      <c r="BQ297" s="440">
        <v>22</v>
      </c>
      <c r="BR297" s="440">
        <v>4</v>
      </c>
      <c r="BS297" s="440">
        <v>49</v>
      </c>
      <c r="BT297" s="439">
        <v>536</v>
      </c>
      <c r="BU297" s="439">
        <v>518</v>
      </c>
      <c r="BV297" s="439">
        <v>18</v>
      </c>
      <c r="BW297" s="439">
        <v>4</v>
      </c>
      <c r="BX297" s="439">
        <v>1</v>
      </c>
      <c r="BY297" s="439">
        <v>125</v>
      </c>
      <c r="BZ297" s="439">
        <v>4</v>
      </c>
      <c r="CA297" s="439">
        <v>22</v>
      </c>
      <c r="CB297" s="439">
        <v>4</v>
      </c>
      <c r="CC297" s="439">
        <v>1</v>
      </c>
      <c r="CD297" s="439">
        <v>1</v>
      </c>
      <c r="CE297" s="439">
        <v>1</v>
      </c>
      <c r="CF297" s="439">
        <v>449</v>
      </c>
      <c r="CG297" s="439">
        <v>50</v>
      </c>
      <c r="CH297" s="439">
        <v>37</v>
      </c>
      <c r="CI297" s="439">
        <v>115</v>
      </c>
      <c r="CJ297" s="439">
        <v>407</v>
      </c>
      <c r="CK297" s="439">
        <v>7</v>
      </c>
      <c r="CL297" s="439">
        <v>5</v>
      </c>
      <c r="CM297" s="439">
        <v>1</v>
      </c>
      <c r="CN297" s="439">
        <v>418</v>
      </c>
      <c r="CO297" s="439">
        <v>4</v>
      </c>
      <c r="CP297" s="439">
        <v>5</v>
      </c>
      <c r="CQ297" s="439">
        <v>30</v>
      </c>
      <c r="CR297" s="439">
        <v>23</v>
      </c>
      <c r="CS297" s="440">
        <v>40</v>
      </c>
      <c r="CT297" s="440">
        <v>2.48</v>
      </c>
      <c r="CU297" s="440">
        <v>30</v>
      </c>
      <c r="CV297" s="440">
        <v>1</v>
      </c>
      <c r="CW297" s="440">
        <v>4</v>
      </c>
      <c r="CX297" s="440">
        <v>2</v>
      </c>
      <c r="CY297" s="440">
        <v>2</v>
      </c>
      <c r="CZ297" s="440">
        <v>1</v>
      </c>
      <c r="DA297" s="440">
        <v>2</v>
      </c>
      <c r="DB297" s="440">
        <v>0.12</v>
      </c>
      <c r="DC297" s="440">
        <v>1</v>
      </c>
      <c r="DD297" s="440">
        <v>0</v>
      </c>
      <c r="DE297" s="440">
        <v>0</v>
      </c>
      <c r="DF297" s="440">
        <v>0</v>
      </c>
      <c r="DG297" s="440">
        <v>1</v>
      </c>
      <c r="DH297" s="440">
        <v>0</v>
      </c>
      <c r="DI297" s="439">
        <v>41</v>
      </c>
      <c r="DJ297" s="439">
        <v>25</v>
      </c>
      <c r="DK297" s="439">
        <v>14</v>
      </c>
      <c r="DL297" s="439">
        <v>20</v>
      </c>
      <c r="DM297" s="439">
        <v>7</v>
      </c>
      <c r="DN297" s="439">
        <v>9</v>
      </c>
      <c r="DO297" s="439">
        <v>26</v>
      </c>
      <c r="DP297" s="439">
        <v>34.6</v>
      </c>
      <c r="DQ297" s="439">
        <v>17</v>
      </c>
      <c r="DR297" s="439">
        <v>345</v>
      </c>
      <c r="DS297" s="439">
        <v>98</v>
      </c>
      <c r="DT297" s="439">
        <v>28.4</v>
      </c>
      <c r="DU297" s="439">
        <v>81</v>
      </c>
      <c r="DV297" s="439">
        <v>163</v>
      </c>
      <c r="DW297" s="439">
        <v>101</v>
      </c>
      <c r="DX297" s="439">
        <v>26</v>
      </c>
      <c r="DY297" s="439">
        <v>1</v>
      </c>
      <c r="DZ297" s="439">
        <v>0</v>
      </c>
      <c r="EA297" s="439">
        <v>25</v>
      </c>
      <c r="EB297" s="439">
        <v>20</v>
      </c>
      <c r="EC297" s="439">
        <v>61</v>
      </c>
      <c r="ED297" s="439">
        <v>2</v>
      </c>
      <c r="EE297" s="439">
        <v>0</v>
      </c>
      <c r="EF297" s="440">
        <v>794</v>
      </c>
      <c r="EG297" s="440">
        <v>7</v>
      </c>
      <c r="EH297" s="440">
        <v>107</v>
      </c>
      <c r="EI297" s="440">
        <v>367</v>
      </c>
      <c r="EJ297" s="440">
        <v>371</v>
      </c>
      <c r="EK297" s="440">
        <v>93</v>
      </c>
      <c r="EL297" s="440">
        <v>778</v>
      </c>
      <c r="EM297" s="440">
        <v>40</v>
      </c>
      <c r="EN297" s="440">
        <v>65</v>
      </c>
      <c r="EO297" s="440">
        <v>61.5</v>
      </c>
      <c r="EP297" s="440">
        <v>41</v>
      </c>
      <c r="EQ297" s="440">
        <v>5</v>
      </c>
      <c r="ER297" s="440">
        <v>630</v>
      </c>
      <c r="ES297" s="440">
        <v>2772</v>
      </c>
      <c r="ET297" s="440">
        <v>1569</v>
      </c>
      <c r="EU297" s="440">
        <v>95</v>
      </c>
      <c r="EV297" s="440">
        <v>24</v>
      </c>
      <c r="EW297" s="440">
        <v>19</v>
      </c>
      <c r="EX297" s="440">
        <v>37</v>
      </c>
      <c r="EY297" s="440">
        <v>57</v>
      </c>
      <c r="EZ297" s="440">
        <v>746</v>
      </c>
      <c r="FA297" s="440">
        <v>556</v>
      </c>
      <c r="FB297" s="440">
        <v>74.5</v>
      </c>
      <c r="FC297" s="440">
        <v>124</v>
      </c>
    </row>
    <row r="298" spans="1:159" x14ac:dyDescent="0.2">
      <c r="A298" s="438">
        <v>295</v>
      </c>
      <c r="B298" s="439" t="s">
        <v>1206</v>
      </c>
      <c r="C298" s="439" t="s">
        <v>54</v>
      </c>
      <c r="D298" s="439" t="s">
        <v>79</v>
      </c>
      <c r="E298" s="439" t="s">
        <v>233</v>
      </c>
      <c r="F298" s="439">
        <v>32</v>
      </c>
      <c r="G298" s="439">
        <v>1989</v>
      </c>
      <c r="H298" s="440">
        <v>2</v>
      </c>
      <c r="I298" s="440">
        <v>2</v>
      </c>
      <c r="J298" s="440">
        <v>180</v>
      </c>
      <c r="K298" s="440">
        <v>2</v>
      </c>
      <c r="L298" s="440">
        <v>0</v>
      </c>
      <c r="M298" s="440">
        <v>0</v>
      </c>
      <c r="N298" s="440">
        <v>0</v>
      </c>
      <c r="O298" s="440">
        <v>0</v>
      </c>
      <c r="P298" s="440">
        <v>0</v>
      </c>
      <c r="Q298" s="440">
        <v>0</v>
      </c>
      <c r="R298" s="440">
        <v>0</v>
      </c>
      <c r="S298" s="440">
        <v>0</v>
      </c>
      <c r="T298" s="440">
        <v>0</v>
      </c>
      <c r="U298" s="440">
        <v>0</v>
      </c>
      <c r="V298" s="440">
        <v>0</v>
      </c>
      <c r="W298" s="440">
        <v>0</v>
      </c>
      <c r="X298" s="440">
        <v>0</v>
      </c>
      <c r="Y298" s="440">
        <v>0</v>
      </c>
      <c r="Z298" s="440">
        <v>0</v>
      </c>
      <c r="AA298" s="440">
        <v>0</v>
      </c>
      <c r="AB298" s="440">
        <v>0</v>
      </c>
      <c r="AC298" s="440">
        <v>0</v>
      </c>
      <c r="AD298" s="440">
        <v>0</v>
      </c>
      <c r="AE298" s="440">
        <v>0</v>
      </c>
      <c r="AF298" s="440">
        <v>0</v>
      </c>
      <c r="AG298" s="439">
        <v>0</v>
      </c>
      <c r="AH298" s="439">
        <v>0</v>
      </c>
      <c r="AI298" s="439">
        <v>0</v>
      </c>
      <c r="AK298" s="439">
        <v>0</v>
      </c>
      <c r="AL298" s="439">
        <v>0</v>
      </c>
      <c r="AP298" s="439">
        <v>0</v>
      </c>
      <c r="AQ298" s="439">
        <v>0</v>
      </c>
      <c r="AR298" s="439">
        <v>0</v>
      </c>
      <c r="AS298" s="439">
        <v>0</v>
      </c>
      <c r="AT298" s="439">
        <v>0</v>
      </c>
      <c r="AV298" s="439">
        <v>0</v>
      </c>
      <c r="AW298" s="439">
        <v>0</v>
      </c>
      <c r="AX298" s="440">
        <v>44</v>
      </c>
      <c r="AY298" s="440">
        <v>62</v>
      </c>
      <c r="AZ298" s="440">
        <v>71</v>
      </c>
      <c r="BA298" s="440">
        <v>1361</v>
      </c>
      <c r="BB298" s="440">
        <v>781</v>
      </c>
      <c r="BC298" s="440">
        <v>7</v>
      </c>
      <c r="BD298" s="440">
        <v>7</v>
      </c>
      <c r="BE298" s="440">
        <v>100</v>
      </c>
      <c r="BF298" s="440">
        <v>17</v>
      </c>
      <c r="BG298" s="440">
        <v>17</v>
      </c>
      <c r="BH298" s="440">
        <v>100</v>
      </c>
      <c r="BI298" s="440">
        <v>19</v>
      </c>
      <c r="BJ298" s="440">
        <v>37</v>
      </c>
      <c r="BK298" s="440">
        <v>51.4</v>
      </c>
      <c r="BL298" s="440">
        <v>0</v>
      </c>
      <c r="BM298" s="440">
        <v>0</v>
      </c>
      <c r="BN298" s="440">
        <v>0</v>
      </c>
      <c r="BO298" s="440">
        <v>0</v>
      </c>
      <c r="BP298" s="440">
        <v>2</v>
      </c>
      <c r="BQ298" s="440">
        <v>0</v>
      </c>
      <c r="BR298" s="440">
        <v>0</v>
      </c>
      <c r="BS298" s="440">
        <v>1</v>
      </c>
      <c r="BT298" s="439">
        <v>62</v>
      </c>
      <c r="BU298" s="439">
        <v>46</v>
      </c>
      <c r="BV298" s="439">
        <v>16</v>
      </c>
      <c r="BW298" s="439">
        <v>3</v>
      </c>
      <c r="BX298" s="439">
        <v>0</v>
      </c>
      <c r="BY298" s="439">
        <v>5</v>
      </c>
      <c r="BZ298" s="439">
        <v>2</v>
      </c>
      <c r="CA298" s="439">
        <v>0</v>
      </c>
      <c r="CB298" s="439">
        <v>0</v>
      </c>
      <c r="CC298" s="439">
        <v>0</v>
      </c>
      <c r="CD298" s="439">
        <v>0</v>
      </c>
      <c r="CE298" s="439">
        <v>0</v>
      </c>
      <c r="CF298" s="439">
        <v>29</v>
      </c>
      <c r="CG298" s="439">
        <v>4</v>
      </c>
      <c r="CH298" s="439">
        <v>29</v>
      </c>
      <c r="CI298" s="439">
        <v>0</v>
      </c>
      <c r="CJ298" s="439">
        <v>55</v>
      </c>
      <c r="CK298" s="439">
        <v>0</v>
      </c>
      <c r="CL298" s="439">
        <v>0</v>
      </c>
      <c r="CM298" s="439">
        <v>6</v>
      </c>
      <c r="CN298" s="439">
        <v>44</v>
      </c>
      <c r="CO298" s="439">
        <v>0</v>
      </c>
      <c r="CP298" s="439">
        <v>0</v>
      </c>
      <c r="CQ298" s="439">
        <v>1</v>
      </c>
      <c r="CR298" s="439">
        <v>0</v>
      </c>
      <c r="CS298" s="440">
        <v>0</v>
      </c>
      <c r="CT298" s="440">
        <v>0</v>
      </c>
      <c r="CU298" s="440">
        <v>0</v>
      </c>
      <c r="CV298" s="440">
        <v>0</v>
      </c>
      <c r="CW298" s="440">
        <v>0</v>
      </c>
      <c r="CX298" s="440">
        <v>0</v>
      </c>
      <c r="CY298" s="440">
        <v>0</v>
      </c>
      <c r="CZ298" s="440">
        <v>0</v>
      </c>
      <c r="DA298" s="440">
        <v>0</v>
      </c>
      <c r="DB298" s="440">
        <v>0</v>
      </c>
      <c r="DC298" s="440">
        <v>0</v>
      </c>
      <c r="DD298" s="440">
        <v>0</v>
      </c>
      <c r="DE298" s="440">
        <v>0</v>
      </c>
      <c r="DF298" s="440">
        <v>0</v>
      </c>
      <c r="DG298" s="440">
        <v>0</v>
      </c>
      <c r="DH298" s="440">
        <v>0</v>
      </c>
      <c r="DI298" s="439">
        <v>0</v>
      </c>
      <c r="DJ298" s="439">
        <v>0</v>
      </c>
      <c r="DK298" s="439">
        <v>0</v>
      </c>
      <c r="DL298" s="439">
        <v>0</v>
      </c>
      <c r="DM298" s="439">
        <v>0</v>
      </c>
      <c r="DN298" s="439">
        <v>0</v>
      </c>
      <c r="DO298" s="439">
        <v>0</v>
      </c>
      <c r="DQ298" s="439">
        <v>0</v>
      </c>
      <c r="DR298" s="439">
        <v>0</v>
      </c>
      <c r="DS298" s="439">
        <v>0</v>
      </c>
      <c r="DU298" s="439">
        <v>0</v>
      </c>
      <c r="DV298" s="439">
        <v>0</v>
      </c>
      <c r="DW298" s="439">
        <v>0</v>
      </c>
      <c r="DX298" s="439">
        <v>0</v>
      </c>
      <c r="DY298" s="439">
        <v>0</v>
      </c>
      <c r="DZ298" s="439">
        <v>0</v>
      </c>
      <c r="EA298" s="439">
        <v>0</v>
      </c>
      <c r="EB298" s="439">
        <v>0</v>
      </c>
      <c r="EC298" s="439">
        <v>0</v>
      </c>
      <c r="ED298" s="439">
        <v>0</v>
      </c>
      <c r="EE298" s="439">
        <v>0</v>
      </c>
      <c r="EF298" s="440">
        <v>66</v>
      </c>
      <c r="EG298" s="440">
        <v>54</v>
      </c>
      <c r="EH298" s="440">
        <v>65</v>
      </c>
      <c r="EI298" s="440">
        <v>1</v>
      </c>
      <c r="EJ298" s="440">
        <v>0</v>
      </c>
      <c r="EK298" s="440">
        <v>0</v>
      </c>
      <c r="EL298" s="440">
        <v>50</v>
      </c>
      <c r="EM298" s="440">
        <v>0</v>
      </c>
      <c r="EN298" s="440">
        <v>0</v>
      </c>
      <c r="EP298" s="440">
        <v>0</v>
      </c>
      <c r="EQ298" s="440">
        <v>0</v>
      </c>
      <c r="ER298" s="440">
        <v>42</v>
      </c>
      <c r="ES298" s="440">
        <v>214</v>
      </c>
      <c r="ET298" s="440">
        <v>140</v>
      </c>
      <c r="EU298" s="440">
        <v>0</v>
      </c>
      <c r="EV298" s="440">
        <v>0</v>
      </c>
      <c r="EW298" s="440">
        <v>0</v>
      </c>
      <c r="EX298" s="440">
        <v>0</v>
      </c>
      <c r="EY298" s="440">
        <v>0</v>
      </c>
      <c r="EZ298" s="440">
        <v>36</v>
      </c>
      <c r="FA298" s="440">
        <v>35</v>
      </c>
      <c r="FB298" s="440">
        <v>97.2</v>
      </c>
      <c r="FC298" s="440">
        <v>0</v>
      </c>
    </row>
    <row r="299" spans="1:159" x14ac:dyDescent="0.2">
      <c r="A299" s="438">
        <v>296</v>
      </c>
      <c r="B299" s="439" t="s">
        <v>1207</v>
      </c>
      <c r="C299" s="439" t="s">
        <v>1208</v>
      </c>
      <c r="D299" s="439" t="s">
        <v>899</v>
      </c>
      <c r="E299" s="439" t="s">
        <v>201</v>
      </c>
      <c r="F299" s="439">
        <v>22</v>
      </c>
      <c r="G299" s="439">
        <v>1999</v>
      </c>
      <c r="H299" s="440">
        <v>20</v>
      </c>
      <c r="I299" s="440">
        <v>17</v>
      </c>
      <c r="J299" s="441">
        <v>1416</v>
      </c>
      <c r="K299" s="440">
        <v>15.7</v>
      </c>
      <c r="L299" s="440">
        <v>0</v>
      </c>
      <c r="M299" s="440">
        <v>0</v>
      </c>
      <c r="N299" s="440">
        <v>0</v>
      </c>
      <c r="O299" s="440">
        <v>0</v>
      </c>
      <c r="P299" s="440">
        <v>0</v>
      </c>
      <c r="Q299" s="440">
        <v>6</v>
      </c>
      <c r="R299" s="440">
        <v>0</v>
      </c>
      <c r="S299" s="440">
        <v>0</v>
      </c>
      <c r="T299" s="440">
        <v>0</v>
      </c>
      <c r="U299" s="440">
        <v>0</v>
      </c>
      <c r="V299" s="440">
        <v>0</v>
      </c>
      <c r="W299" s="440">
        <v>0</v>
      </c>
      <c r="X299" s="440">
        <v>1.1000000000000001</v>
      </c>
      <c r="Y299" s="440">
        <v>1.1000000000000001</v>
      </c>
      <c r="Z299" s="440">
        <v>1</v>
      </c>
      <c r="AA299" s="440">
        <v>2.1</v>
      </c>
      <c r="AB299" s="440">
        <v>7.0000000000000007E-2</v>
      </c>
      <c r="AC299" s="440">
        <v>7.0000000000000007E-2</v>
      </c>
      <c r="AD299" s="440">
        <v>0.14000000000000001</v>
      </c>
      <c r="AE299" s="440">
        <v>7.0000000000000007E-2</v>
      </c>
      <c r="AF299" s="440">
        <v>0.14000000000000001</v>
      </c>
      <c r="AG299" s="439">
        <v>0</v>
      </c>
      <c r="AH299" s="439">
        <v>17</v>
      </c>
      <c r="AI299" s="439">
        <v>4</v>
      </c>
      <c r="AJ299" s="439">
        <v>23.5</v>
      </c>
      <c r="AK299" s="439">
        <v>1.08</v>
      </c>
      <c r="AL299" s="439">
        <v>0.25</v>
      </c>
      <c r="AM299" s="439">
        <v>0</v>
      </c>
      <c r="AN299" s="439">
        <v>0</v>
      </c>
      <c r="AO299" s="439">
        <v>27.1</v>
      </c>
      <c r="AP299" s="439">
        <v>6</v>
      </c>
      <c r="AQ299" s="439">
        <v>0</v>
      </c>
      <c r="AR299" s="439">
        <v>0</v>
      </c>
      <c r="AS299" s="439">
        <v>1.1000000000000001</v>
      </c>
      <c r="AT299" s="439">
        <v>1.1000000000000001</v>
      </c>
      <c r="AU299" s="439">
        <v>7.0000000000000007E-2</v>
      </c>
      <c r="AV299" s="439">
        <v>-1.1000000000000001</v>
      </c>
      <c r="AW299" s="439">
        <v>-1.1000000000000001</v>
      </c>
      <c r="AX299" s="440">
        <v>536</v>
      </c>
      <c r="AY299" s="440">
        <v>716</v>
      </c>
      <c r="AZ299" s="440">
        <v>74.900000000000006</v>
      </c>
      <c r="BA299" s="440">
        <v>10967</v>
      </c>
      <c r="BB299" s="440">
        <v>3325</v>
      </c>
      <c r="BC299" s="440">
        <v>204</v>
      </c>
      <c r="BD299" s="440">
        <v>244</v>
      </c>
      <c r="BE299" s="440">
        <v>83.6</v>
      </c>
      <c r="BF299" s="440">
        <v>227</v>
      </c>
      <c r="BG299" s="440">
        <v>270</v>
      </c>
      <c r="BH299" s="440">
        <v>84.1</v>
      </c>
      <c r="BI299" s="440">
        <v>97</v>
      </c>
      <c r="BJ299" s="440">
        <v>182</v>
      </c>
      <c r="BK299" s="440">
        <v>53.3</v>
      </c>
      <c r="BL299" s="440">
        <v>0</v>
      </c>
      <c r="BM299" s="440">
        <v>1</v>
      </c>
      <c r="BN299" s="440">
        <v>-1</v>
      </c>
      <c r="BO299" s="440">
        <v>17</v>
      </c>
      <c r="BP299" s="440">
        <v>60</v>
      </c>
      <c r="BQ299" s="440">
        <v>7</v>
      </c>
      <c r="BR299" s="440">
        <v>1</v>
      </c>
      <c r="BS299" s="440">
        <v>53</v>
      </c>
      <c r="BT299" s="439">
        <v>716</v>
      </c>
      <c r="BU299" s="439">
        <v>632</v>
      </c>
      <c r="BV299" s="439">
        <v>84</v>
      </c>
      <c r="BW299" s="439">
        <v>39</v>
      </c>
      <c r="BX299" s="439">
        <v>1</v>
      </c>
      <c r="BY299" s="439">
        <v>91</v>
      </c>
      <c r="BZ299" s="439">
        <v>28</v>
      </c>
      <c r="CA299" s="439">
        <v>19</v>
      </c>
      <c r="CB299" s="439">
        <v>31</v>
      </c>
      <c r="CC299" s="439">
        <v>20</v>
      </c>
      <c r="CD299" s="439">
        <v>7</v>
      </c>
      <c r="CE299" s="439">
        <v>2</v>
      </c>
      <c r="CF299" s="439">
        <v>421</v>
      </c>
      <c r="CG299" s="439">
        <v>88</v>
      </c>
      <c r="CH299" s="439">
        <v>207</v>
      </c>
      <c r="CI299" s="439">
        <v>514</v>
      </c>
      <c r="CJ299" s="439">
        <v>129</v>
      </c>
      <c r="CK299" s="439">
        <v>54</v>
      </c>
      <c r="CL299" s="439">
        <v>8</v>
      </c>
      <c r="CM299" s="439">
        <v>3</v>
      </c>
      <c r="CN299" s="439">
        <v>536</v>
      </c>
      <c r="CO299" s="439">
        <v>0</v>
      </c>
      <c r="CP299" s="439">
        <v>13</v>
      </c>
      <c r="CQ299" s="439">
        <v>20</v>
      </c>
      <c r="CR299" s="439">
        <v>13</v>
      </c>
      <c r="CS299" s="440">
        <v>30</v>
      </c>
      <c r="CT299" s="440">
        <v>1.91</v>
      </c>
      <c r="CU299" s="440">
        <v>13</v>
      </c>
      <c r="CV299" s="440">
        <v>11</v>
      </c>
      <c r="CW299" s="440">
        <v>1</v>
      </c>
      <c r="CX299" s="440">
        <v>2</v>
      </c>
      <c r="CY299" s="440">
        <v>1</v>
      </c>
      <c r="CZ299" s="440">
        <v>2</v>
      </c>
      <c r="DA299" s="440">
        <v>1</v>
      </c>
      <c r="DB299" s="440">
        <v>0.06</v>
      </c>
      <c r="DC299" s="440">
        <v>1</v>
      </c>
      <c r="DD299" s="440">
        <v>0</v>
      </c>
      <c r="DE299" s="440">
        <v>0</v>
      </c>
      <c r="DF299" s="440">
        <v>0</v>
      </c>
      <c r="DG299" s="440">
        <v>0</v>
      </c>
      <c r="DH299" s="440">
        <v>0</v>
      </c>
      <c r="DI299" s="439">
        <v>51</v>
      </c>
      <c r="DJ299" s="439">
        <v>32</v>
      </c>
      <c r="DK299" s="439">
        <v>25</v>
      </c>
      <c r="DL299" s="439">
        <v>21</v>
      </c>
      <c r="DM299" s="439">
        <v>5</v>
      </c>
      <c r="DN299" s="439">
        <v>20</v>
      </c>
      <c r="DO299" s="439">
        <v>44</v>
      </c>
      <c r="DP299" s="439">
        <v>45.5</v>
      </c>
      <c r="DQ299" s="439">
        <v>24</v>
      </c>
      <c r="DR299" s="439">
        <v>345</v>
      </c>
      <c r="DS299" s="439">
        <v>105</v>
      </c>
      <c r="DT299" s="439">
        <v>30.4</v>
      </c>
      <c r="DU299" s="439">
        <v>143</v>
      </c>
      <c r="DV299" s="439">
        <v>159</v>
      </c>
      <c r="DW299" s="439">
        <v>43</v>
      </c>
      <c r="DX299" s="439">
        <v>23</v>
      </c>
      <c r="DY299" s="439">
        <v>6</v>
      </c>
      <c r="DZ299" s="439">
        <v>0</v>
      </c>
      <c r="EA299" s="439">
        <v>17</v>
      </c>
      <c r="EB299" s="439">
        <v>48</v>
      </c>
      <c r="EC299" s="439">
        <v>99</v>
      </c>
      <c r="ED299" s="439">
        <v>22</v>
      </c>
      <c r="EE299" s="439">
        <v>0</v>
      </c>
      <c r="EF299" s="440">
        <v>897</v>
      </c>
      <c r="EG299" s="440">
        <v>48</v>
      </c>
      <c r="EH299" s="440">
        <v>251</v>
      </c>
      <c r="EI299" s="440">
        <v>527</v>
      </c>
      <c r="EJ299" s="440">
        <v>172</v>
      </c>
      <c r="EK299" s="440">
        <v>9</v>
      </c>
      <c r="EL299" s="440">
        <v>810</v>
      </c>
      <c r="EM299" s="440">
        <v>13</v>
      </c>
      <c r="EN299" s="440">
        <v>27</v>
      </c>
      <c r="EO299" s="440">
        <v>48.1</v>
      </c>
      <c r="EP299" s="440">
        <v>14</v>
      </c>
      <c r="EQ299" s="440">
        <v>0</v>
      </c>
      <c r="ER299" s="440">
        <v>466</v>
      </c>
      <c r="ES299" s="440">
        <v>2586</v>
      </c>
      <c r="ET299" s="440">
        <v>1259</v>
      </c>
      <c r="EU299" s="440">
        <v>38</v>
      </c>
      <c r="EV299" s="440">
        <v>11</v>
      </c>
      <c r="EW299" s="440">
        <v>2</v>
      </c>
      <c r="EX299" s="440">
        <v>13</v>
      </c>
      <c r="EY299" s="440">
        <v>10</v>
      </c>
      <c r="EZ299" s="440">
        <v>488</v>
      </c>
      <c r="FA299" s="440">
        <v>442</v>
      </c>
      <c r="FB299" s="440">
        <v>90.6</v>
      </c>
      <c r="FC299" s="440">
        <v>16</v>
      </c>
    </row>
    <row r="300" spans="1:159" x14ac:dyDescent="0.2">
      <c r="A300" s="438">
        <v>297</v>
      </c>
      <c r="B300" s="439" t="s">
        <v>1209</v>
      </c>
      <c r="C300" s="439" t="s">
        <v>50</v>
      </c>
      <c r="D300" s="439" t="s">
        <v>889</v>
      </c>
      <c r="E300" s="439" t="s">
        <v>248</v>
      </c>
      <c r="F300" s="439">
        <v>32</v>
      </c>
      <c r="G300" s="439">
        <v>1989</v>
      </c>
      <c r="H300" s="440">
        <v>25</v>
      </c>
      <c r="I300" s="440">
        <v>20</v>
      </c>
      <c r="J300" s="441">
        <v>1772</v>
      </c>
      <c r="K300" s="440">
        <v>19.7</v>
      </c>
      <c r="L300" s="440">
        <v>1</v>
      </c>
      <c r="M300" s="440">
        <v>2</v>
      </c>
      <c r="N300" s="440">
        <v>1</v>
      </c>
      <c r="O300" s="440">
        <v>0</v>
      </c>
      <c r="P300" s="440">
        <v>0</v>
      </c>
      <c r="Q300" s="440">
        <v>3</v>
      </c>
      <c r="R300" s="440">
        <v>1</v>
      </c>
      <c r="S300" s="440">
        <v>0.05</v>
      </c>
      <c r="T300" s="440">
        <v>0.1</v>
      </c>
      <c r="U300" s="440">
        <v>0.15</v>
      </c>
      <c r="V300" s="440">
        <v>0.05</v>
      </c>
      <c r="W300" s="440">
        <v>0.15</v>
      </c>
      <c r="X300" s="440">
        <v>0.6</v>
      </c>
      <c r="Y300" s="440">
        <v>0.6</v>
      </c>
      <c r="Z300" s="440">
        <v>1.3</v>
      </c>
      <c r="AA300" s="440">
        <v>1.9</v>
      </c>
      <c r="AB300" s="440">
        <v>0.03</v>
      </c>
      <c r="AC300" s="440">
        <v>7.0000000000000007E-2</v>
      </c>
      <c r="AD300" s="440">
        <v>0.1</v>
      </c>
      <c r="AE300" s="440">
        <v>0.03</v>
      </c>
      <c r="AF300" s="440">
        <v>0.1</v>
      </c>
      <c r="AG300" s="439">
        <v>1</v>
      </c>
      <c r="AH300" s="439">
        <v>10</v>
      </c>
      <c r="AI300" s="439">
        <v>2</v>
      </c>
      <c r="AJ300" s="439">
        <v>20</v>
      </c>
      <c r="AK300" s="439">
        <v>0.51</v>
      </c>
      <c r="AL300" s="439">
        <v>0.1</v>
      </c>
      <c r="AM300" s="439">
        <v>0.1</v>
      </c>
      <c r="AN300" s="439">
        <v>0.5</v>
      </c>
      <c r="AO300" s="439">
        <v>20.5</v>
      </c>
      <c r="AP300" s="439">
        <v>0</v>
      </c>
      <c r="AQ300" s="439">
        <v>0</v>
      </c>
      <c r="AR300" s="439">
        <v>0</v>
      </c>
      <c r="AS300" s="439">
        <v>0.6</v>
      </c>
      <c r="AT300" s="439">
        <v>0.6</v>
      </c>
      <c r="AU300" s="439">
        <v>0.06</v>
      </c>
      <c r="AV300" s="439">
        <v>0.4</v>
      </c>
      <c r="AW300" s="439">
        <v>0.4</v>
      </c>
      <c r="AX300" s="440">
        <v>598</v>
      </c>
      <c r="AY300" s="440">
        <v>871</v>
      </c>
      <c r="AZ300" s="440">
        <v>68.7</v>
      </c>
      <c r="BA300" s="440">
        <v>11984</v>
      </c>
      <c r="BB300" s="440">
        <v>5696</v>
      </c>
      <c r="BC300" s="440">
        <v>287</v>
      </c>
      <c r="BD300" s="440">
        <v>325</v>
      </c>
      <c r="BE300" s="440">
        <v>88.3</v>
      </c>
      <c r="BF300" s="440">
        <v>196</v>
      </c>
      <c r="BG300" s="440">
        <v>268</v>
      </c>
      <c r="BH300" s="440">
        <v>73.099999999999994</v>
      </c>
      <c r="BI300" s="440">
        <v>109</v>
      </c>
      <c r="BJ300" s="440">
        <v>242</v>
      </c>
      <c r="BK300" s="440">
        <v>45</v>
      </c>
      <c r="BL300" s="440">
        <v>2</v>
      </c>
      <c r="BM300" s="440">
        <v>1.3</v>
      </c>
      <c r="BN300" s="440">
        <v>0.7</v>
      </c>
      <c r="BO300" s="440">
        <v>14</v>
      </c>
      <c r="BP300" s="440">
        <v>61</v>
      </c>
      <c r="BQ300" s="440">
        <v>21</v>
      </c>
      <c r="BR300" s="440">
        <v>8</v>
      </c>
      <c r="BS300" s="440">
        <v>80</v>
      </c>
      <c r="BT300" s="439">
        <v>871</v>
      </c>
      <c r="BU300" s="439">
        <v>674</v>
      </c>
      <c r="BV300" s="439">
        <v>197</v>
      </c>
      <c r="BW300" s="439">
        <v>17</v>
      </c>
      <c r="BX300" s="439">
        <v>2</v>
      </c>
      <c r="BY300" s="439">
        <v>91</v>
      </c>
      <c r="BZ300" s="439">
        <v>30</v>
      </c>
      <c r="CA300" s="439">
        <v>39</v>
      </c>
      <c r="CB300" s="439">
        <v>0</v>
      </c>
      <c r="CC300" s="439">
        <v>0</v>
      </c>
      <c r="CD300" s="439">
        <v>0</v>
      </c>
      <c r="CE300" s="439">
        <v>0</v>
      </c>
      <c r="CF300" s="439">
        <v>355</v>
      </c>
      <c r="CG300" s="439">
        <v>203</v>
      </c>
      <c r="CH300" s="439">
        <v>313</v>
      </c>
      <c r="CI300" s="439">
        <v>56</v>
      </c>
      <c r="CJ300" s="439">
        <v>566</v>
      </c>
      <c r="CK300" s="439">
        <v>48</v>
      </c>
      <c r="CL300" s="439">
        <v>180</v>
      </c>
      <c r="CM300" s="439">
        <v>3</v>
      </c>
      <c r="CN300" s="439">
        <v>598</v>
      </c>
      <c r="CO300" s="439">
        <v>5</v>
      </c>
      <c r="CP300" s="439">
        <v>20</v>
      </c>
      <c r="CQ300" s="439">
        <v>28</v>
      </c>
      <c r="CR300" s="439">
        <v>37</v>
      </c>
      <c r="CS300" s="440">
        <v>33</v>
      </c>
      <c r="CT300" s="440">
        <v>1.68</v>
      </c>
      <c r="CU300" s="440">
        <v>25</v>
      </c>
      <c r="CV300" s="440">
        <v>4</v>
      </c>
      <c r="CW300" s="440">
        <v>0</v>
      </c>
      <c r="CX300" s="440">
        <v>1</v>
      </c>
      <c r="CY300" s="440">
        <v>2</v>
      </c>
      <c r="CZ300" s="440">
        <v>1</v>
      </c>
      <c r="DA300" s="440">
        <v>2</v>
      </c>
      <c r="DB300" s="440">
        <v>0.1</v>
      </c>
      <c r="DC300" s="440">
        <v>1</v>
      </c>
      <c r="DD300" s="440">
        <v>0</v>
      </c>
      <c r="DE300" s="440">
        <v>0</v>
      </c>
      <c r="DF300" s="440">
        <v>1</v>
      </c>
      <c r="DG300" s="440">
        <v>0</v>
      </c>
      <c r="DH300" s="440">
        <v>0</v>
      </c>
      <c r="DI300" s="439">
        <v>45</v>
      </c>
      <c r="DJ300" s="439">
        <v>26</v>
      </c>
      <c r="DK300" s="439">
        <v>21</v>
      </c>
      <c r="DL300" s="439">
        <v>17</v>
      </c>
      <c r="DM300" s="439">
        <v>7</v>
      </c>
      <c r="DN300" s="439">
        <v>21</v>
      </c>
      <c r="DO300" s="439">
        <v>46</v>
      </c>
      <c r="DP300" s="439">
        <v>45.7</v>
      </c>
      <c r="DQ300" s="439">
        <v>25</v>
      </c>
      <c r="DR300" s="439">
        <v>188</v>
      </c>
      <c r="DS300" s="439">
        <v>61</v>
      </c>
      <c r="DT300" s="439">
        <v>32.4</v>
      </c>
      <c r="DU300" s="439">
        <v>74</v>
      </c>
      <c r="DV300" s="439">
        <v>70</v>
      </c>
      <c r="DW300" s="439">
        <v>44</v>
      </c>
      <c r="DX300" s="439">
        <v>45</v>
      </c>
      <c r="DY300" s="439">
        <v>13</v>
      </c>
      <c r="DZ300" s="439">
        <v>0</v>
      </c>
      <c r="EA300" s="439">
        <v>32</v>
      </c>
      <c r="EB300" s="439">
        <v>34</v>
      </c>
      <c r="EC300" s="439">
        <v>79</v>
      </c>
      <c r="ED300" s="439">
        <v>68</v>
      </c>
      <c r="EE300" s="439">
        <v>0</v>
      </c>
      <c r="EF300" s="440">
        <v>1077</v>
      </c>
      <c r="EG300" s="440">
        <v>95</v>
      </c>
      <c r="EH300" s="440">
        <v>328</v>
      </c>
      <c r="EI300" s="440">
        <v>497</v>
      </c>
      <c r="EJ300" s="440">
        <v>297</v>
      </c>
      <c r="EK300" s="440">
        <v>11</v>
      </c>
      <c r="EL300" s="440">
        <v>884</v>
      </c>
      <c r="EM300" s="440">
        <v>9</v>
      </c>
      <c r="EN300" s="440">
        <v>15</v>
      </c>
      <c r="EO300" s="440">
        <v>60</v>
      </c>
      <c r="EP300" s="440">
        <v>10</v>
      </c>
      <c r="EQ300" s="440">
        <v>0</v>
      </c>
      <c r="ER300" s="440">
        <v>488</v>
      </c>
      <c r="ES300" s="440">
        <v>2037</v>
      </c>
      <c r="ET300" s="440">
        <v>1211</v>
      </c>
      <c r="EU300" s="440">
        <v>58</v>
      </c>
      <c r="EV300" s="440">
        <v>20</v>
      </c>
      <c r="EW300" s="440">
        <v>4</v>
      </c>
      <c r="EX300" s="440">
        <v>8</v>
      </c>
      <c r="EY300" s="440">
        <v>7</v>
      </c>
      <c r="EZ300" s="440">
        <v>536</v>
      </c>
      <c r="FA300" s="440">
        <v>486</v>
      </c>
      <c r="FB300" s="440">
        <v>90.7</v>
      </c>
      <c r="FC300" s="440">
        <v>18</v>
      </c>
    </row>
    <row r="301" spans="1:159" x14ac:dyDescent="0.2">
      <c r="A301" s="438">
        <v>298</v>
      </c>
      <c r="B301" s="439" t="s">
        <v>1210</v>
      </c>
      <c r="C301" s="439" t="s">
        <v>46</v>
      </c>
      <c r="D301" s="439" t="s">
        <v>899</v>
      </c>
      <c r="E301" s="439" t="s">
        <v>215</v>
      </c>
      <c r="F301" s="439">
        <v>23</v>
      </c>
      <c r="G301" s="439">
        <v>1998</v>
      </c>
      <c r="H301" s="440">
        <v>34</v>
      </c>
      <c r="I301" s="440">
        <v>31</v>
      </c>
      <c r="J301" s="441">
        <v>2715</v>
      </c>
      <c r="K301" s="440">
        <v>30.2</v>
      </c>
      <c r="L301" s="440">
        <v>2</v>
      </c>
      <c r="M301" s="440">
        <v>3</v>
      </c>
      <c r="N301" s="440">
        <v>2</v>
      </c>
      <c r="O301" s="440">
        <v>0</v>
      </c>
      <c r="P301" s="440">
        <v>0</v>
      </c>
      <c r="Q301" s="440">
        <v>7</v>
      </c>
      <c r="R301" s="440">
        <v>0</v>
      </c>
      <c r="S301" s="440">
        <v>7.0000000000000007E-2</v>
      </c>
      <c r="T301" s="440">
        <v>0.1</v>
      </c>
      <c r="U301" s="440">
        <v>0.17</v>
      </c>
      <c r="V301" s="440">
        <v>7.0000000000000007E-2</v>
      </c>
      <c r="W301" s="440">
        <v>0.17</v>
      </c>
      <c r="X301" s="440">
        <v>2</v>
      </c>
      <c r="Y301" s="440">
        <v>2</v>
      </c>
      <c r="Z301" s="440">
        <v>2.5</v>
      </c>
      <c r="AA301" s="440">
        <v>4.5</v>
      </c>
      <c r="AB301" s="440">
        <v>7.0000000000000007E-2</v>
      </c>
      <c r="AC301" s="440">
        <v>0.08</v>
      </c>
      <c r="AD301" s="440">
        <v>0.15</v>
      </c>
      <c r="AE301" s="440">
        <v>7.0000000000000007E-2</v>
      </c>
      <c r="AF301" s="440">
        <v>0.15</v>
      </c>
      <c r="AG301" s="439">
        <v>2</v>
      </c>
      <c r="AH301" s="439">
        <v>23</v>
      </c>
      <c r="AI301" s="439">
        <v>8</v>
      </c>
      <c r="AJ301" s="439">
        <v>34.799999999999997</v>
      </c>
      <c r="AK301" s="439">
        <v>0.76</v>
      </c>
      <c r="AL301" s="439">
        <v>0.27</v>
      </c>
      <c r="AM301" s="439">
        <v>0.09</v>
      </c>
      <c r="AN301" s="439">
        <v>0.25</v>
      </c>
      <c r="AO301" s="439">
        <v>23.7</v>
      </c>
      <c r="AP301" s="439">
        <v>8</v>
      </c>
      <c r="AQ301" s="439">
        <v>0</v>
      </c>
      <c r="AR301" s="439">
        <v>0</v>
      </c>
      <c r="AS301" s="439">
        <v>2</v>
      </c>
      <c r="AT301" s="439">
        <v>2</v>
      </c>
      <c r="AU301" s="439">
        <v>0.09</v>
      </c>
      <c r="AV301" s="439">
        <v>0</v>
      </c>
      <c r="AW301" s="439">
        <v>0</v>
      </c>
      <c r="AX301" s="440">
        <v>1246</v>
      </c>
      <c r="AY301" s="440">
        <v>1495</v>
      </c>
      <c r="AZ301" s="440">
        <v>83.3</v>
      </c>
      <c r="BA301" s="440">
        <v>23908</v>
      </c>
      <c r="BB301" s="440">
        <v>6485</v>
      </c>
      <c r="BC301" s="440">
        <v>493</v>
      </c>
      <c r="BD301" s="440">
        <v>549</v>
      </c>
      <c r="BE301" s="440">
        <v>89.8</v>
      </c>
      <c r="BF301" s="440">
        <v>541</v>
      </c>
      <c r="BG301" s="440">
        <v>613</v>
      </c>
      <c r="BH301" s="440">
        <v>88.3</v>
      </c>
      <c r="BI301" s="440">
        <v>186</v>
      </c>
      <c r="BJ301" s="440">
        <v>289</v>
      </c>
      <c r="BK301" s="440">
        <v>64.400000000000006</v>
      </c>
      <c r="BL301" s="440">
        <v>3</v>
      </c>
      <c r="BM301" s="440">
        <v>2.5</v>
      </c>
      <c r="BN301" s="440">
        <v>0.5</v>
      </c>
      <c r="BO301" s="440">
        <v>36</v>
      </c>
      <c r="BP301" s="440">
        <v>88</v>
      </c>
      <c r="BQ301" s="440">
        <v>20</v>
      </c>
      <c r="BR301" s="440">
        <v>2</v>
      </c>
      <c r="BS301" s="440">
        <v>101</v>
      </c>
      <c r="BT301" s="439">
        <v>1495</v>
      </c>
      <c r="BU301" s="439">
        <v>1314</v>
      </c>
      <c r="BV301" s="439">
        <v>181</v>
      </c>
      <c r="BW301" s="439">
        <v>113</v>
      </c>
      <c r="BX301" s="439">
        <v>3</v>
      </c>
      <c r="BY301" s="439">
        <v>173</v>
      </c>
      <c r="BZ301" s="439">
        <v>49</v>
      </c>
      <c r="CA301" s="439">
        <v>27</v>
      </c>
      <c r="CB301" s="439">
        <v>56</v>
      </c>
      <c r="CC301" s="439">
        <v>33</v>
      </c>
      <c r="CD301" s="439">
        <v>12</v>
      </c>
      <c r="CE301" s="439">
        <v>2</v>
      </c>
      <c r="CF301" s="439">
        <v>1076</v>
      </c>
      <c r="CG301" s="439">
        <v>155</v>
      </c>
      <c r="CH301" s="439">
        <v>264</v>
      </c>
      <c r="CI301" s="439">
        <v>144</v>
      </c>
      <c r="CJ301" s="439">
        <v>1237</v>
      </c>
      <c r="CK301" s="439">
        <v>61</v>
      </c>
      <c r="CL301" s="439">
        <v>10</v>
      </c>
      <c r="CM301" s="439">
        <v>13</v>
      </c>
      <c r="CN301" s="439">
        <v>1246</v>
      </c>
      <c r="CO301" s="439">
        <v>4</v>
      </c>
      <c r="CP301" s="439">
        <v>26</v>
      </c>
      <c r="CQ301" s="439">
        <v>35</v>
      </c>
      <c r="CR301" s="439">
        <v>13</v>
      </c>
      <c r="CS301" s="440">
        <v>75</v>
      </c>
      <c r="CT301" s="440">
        <v>2.4900000000000002</v>
      </c>
      <c r="CU301" s="440">
        <v>46</v>
      </c>
      <c r="CV301" s="440">
        <v>19</v>
      </c>
      <c r="CW301" s="440">
        <v>1</v>
      </c>
      <c r="CX301" s="440">
        <v>3</v>
      </c>
      <c r="CY301" s="440">
        <v>6</v>
      </c>
      <c r="CZ301" s="440">
        <v>0</v>
      </c>
      <c r="DA301" s="440">
        <v>8</v>
      </c>
      <c r="DB301" s="440">
        <v>0.27</v>
      </c>
      <c r="DC301" s="440">
        <v>3</v>
      </c>
      <c r="DD301" s="440">
        <v>2</v>
      </c>
      <c r="DE301" s="440">
        <v>0</v>
      </c>
      <c r="DF301" s="440">
        <v>2</v>
      </c>
      <c r="DG301" s="440">
        <v>1</v>
      </c>
      <c r="DH301" s="440">
        <v>0</v>
      </c>
      <c r="DI301" s="439">
        <v>64</v>
      </c>
      <c r="DJ301" s="439">
        <v>43</v>
      </c>
      <c r="DK301" s="439">
        <v>35</v>
      </c>
      <c r="DL301" s="439">
        <v>24</v>
      </c>
      <c r="DM301" s="439">
        <v>5</v>
      </c>
      <c r="DN301" s="439">
        <v>24</v>
      </c>
      <c r="DO301" s="439">
        <v>73</v>
      </c>
      <c r="DP301" s="439">
        <v>32.9</v>
      </c>
      <c r="DQ301" s="439">
        <v>49</v>
      </c>
      <c r="DR301" s="439">
        <v>524</v>
      </c>
      <c r="DS301" s="439">
        <v>156</v>
      </c>
      <c r="DT301" s="439">
        <v>29.8</v>
      </c>
      <c r="DU301" s="439">
        <v>229</v>
      </c>
      <c r="DV301" s="439">
        <v>243</v>
      </c>
      <c r="DW301" s="439">
        <v>52</v>
      </c>
      <c r="DX301" s="439">
        <v>44</v>
      </c>
      <c r="DY301" s="439">
        <v>8</v>
      </c>
      <c r="DZ301" s="439">
        <v>0</v>
      </c>
      <c r="EA301" s="439">
        <v>36</v>
      </c>
      <c r="EB301" s="439">
        <v>61</v>
      </c>
      <c r="EC301" s="439">
        <v>125</v>
      </c>
      <c r="ED301" s="439">
        <v>29</v>
      </c>
      <c r="EE301" s="439">
        <v>0</v>
      </c>
      <c r="EF301" s="440">
        <v>1783</v>
      </c>
      <c r="EG301" s="440">
        <v>86</v>
      </c>
      <c r="EH301" s="440">
        <v>481</v>
      </c>
      <c r="EI301" s="440">
        <v>1023</v>
      </c>
      <c r="EJ301" s="440">
        <v>365</v>
      </c>
      <c r="EK301" s="440">
        <v>9</v>
      </c>
      <c r="EL301" s="440">
        <v>1609</v>
      </c>
      <c r="EM301" s="440">
        <v>15</v>
      </c>
      <c r="EN301" s="440">
        <v>35</v>
      </c>
      <c r="EO301" s="440">
        <v>42.9</v>
      </c>
      <c r="EP301" s="440">
        <v>17</v>
      </c>
      <c r="EQ301" s="440">
        <v>2</v>
      </c>
      <c r="ER301" s="440">
        <v>1072</v>
      </c>
      <c r="ES301" s="440">
        <v>5351</v>
      </c>
      <c r="ET301" s="440">
        <v>2433</v>
      </c>
      <c r="EU301" s="440">
        <v>95</v>
      </c>
      <c r="EV301" s="440">
        <v>21</v>
      </c>
      <c r="EW301" s="440">
        <v>1</v>
      </c>
      <c r="EX301" s="440">
        <v>27</v>
      </c>
      <c r="EY301" s="440">
        <v>24</v>
      </c>
      <c r="EZ301" s="440">
        <v>1173</v>
      </c>
      <c r="FA301" s="440">
        <v>1088</v>
      </c>
      <c r="FB301" s="440">
        <v>92.8</v>
      </c>
      <c r="FC301" s="440">
        <v>29</v>
      </c>
    </row>
    <row r="302" spans="1:159" x14ac:dyDescent="0.2">
      <c r="A302" s="438">
        <v>299</v>
      </c>
      <c r="B302" s="439" t="s">
        <v>1211</v>
      </c>
      <c r="C302" s="439" t="s">
        <v>948</v>
      </c>
      <c r="D302" s="439" t="s">
        <v>36</v>
      </c>
      <c r="E302" s="439" t="s">
        <v>209</v>
      </c>
      <c r="F302" s="439">
        <v>28</v>
      </c>
      <c r="G302" s="439">
        <v>1993</v>
      </c>
      <c r="H302" s="440">
        <v>26</v>
      </c>
      <c r="I302" s="440">
        <v>16</v>
      </c>
      <c r="J302" s="441">
        <v>1589</v>
      </c>
      <c r="K302" s="440">
        <v>17.7</v>
      </c>
      <c r="L302" s="440">
        <v>8</v>
      </c>
      <c r="M302" s="440">
        <v>0</v>
      </c>
      <c r="N302" s="440">
        <v>7</v>
      </c>
      <c r="O302" s="440">
        <v>1</v>
      </c>
      <c r="P302" s="440">
        <v>1</v>
      </c>
      <c r="Q302" s="440">
        <v>1</v>
      </c>
      <c r="R302" s="440">
        <v>0</v>
      </c>
      <c r="S302" s="440">
        <v>0.45</v>
      </c>
      <c r="T302" s="440">
        <v>0</v>
      </c>
      <c r="U302" s="440">
        <v>0.45</v>
      </c>
      <c r="V302" s="440">
        <v>0.4</v>
      </c>
      <c r="W302" s="440">
        <v>0.4</v>
      </c>
      <c r="X302" s="440">
        <v>6.8</v>
      </c>
      <c r="Y302" s="440">
        <v>6.1</v>
      </c>
      <c r="Z302" s="440">
        <v>3</v>
      </c>
      <c r="AA302" s="440">
        <v>9</v>
      </c>
      <c r="AB302" s="440">
        <v>0.39</v>
      </c>
      <c r="AC302" s="440">
        <v>0.17</v>
      </c>
      <c r="AD302" s="440">
        <v>0.55000000000000004</v>
      </c>
      <c r="AE302" s="440">
        <v>0.34</v>
      </c>
      <c r="AF302" s="440">
        <v>0.51</v>
      </c>
      <c r="AG302" s="439">
        <v>8</v>
      </c>
      <c r="AH302" s="439">
        <v>42</v>
      </c>
      <c r="AI302" s="439">
        <v>13</v>
      </c>
      <c r="AJ302" s="439">
        <v>31</v>
      </c>
      <c r="AK302" s="439">
        <v>2.38</v>
      </c>
      <c r="AL302" s="439">
        <v>0.74</v>
      </c>
      <c r="AM302" s="439">
        <v>0.17</v>
      </c>
      <c r="AN302" s="439">
        <v>0.54</v>
      </c>
      <c r="AO302" s="439">
        <v>13.1</v>
      </c>
      <c r="AP302" s="439">
        <v>1</v>
      </c>
      <c r="AQ302" s="439">
        <v>1</v>
      </c>
      <c r="AR302" s="439">
        <v>1</v>
      </c>
      <c r="AS302" s="439">
        <v>6.8</v>
      </c>
      <c r="AT302" s="439">
        <v>6.1</v>
      </c>
      <c r="AU302" s="439">
        <v>0.14000000000000001</v>
      </c>
      <c r="AV302" s="439">
        <v>1.2</v>
      </c>
      <c r="AW302" s="439">
        <v>0.9</v>
      </c>
      <c r="AX302" s="440">
        <v>234</v>
      </c>
      <c r="AY302" s="440">
        <v>320</v>
      </c>
      <c r="AZ302" s="440">
        <v>73.099999999999994</v>
      </c>
      <c r="BA302" s="440">
        <v>2993</v>
      </c>
      <c r="BB302" s="440">
        <v>430</v>
      </c>
      <c r="BC302" s="440">
        <v>151</v>
      </c>
      <c r="BD302" s="440">
        <v>185</v>
      </c>
      <c r="BE302" s="440">
        <v>81.599999999999994</v>
      </c>
      <c r="BF302" s="440">
        <v>56</v>
      </c>
      <c r="BG302" s="440">
        <v>82</v>
      </c>
      <c r="BH302" s="440">
        <v>68.3</v>
      </c>
      <c r="BI302" s="440">
        <v>10</v>
      </c>
      <c r="BJ302" s="440">
        <v>17</v>
      </c>
      <c r="BK302" s="440">
        <v>58.8</v>
      </c>
      <c r="BL302" s="440">
        <v>0</v>
      </c>
      <c r="BM302" s="440">
        <v>3</v>
      </c>
      <c r="BN302" s="440">
        <v>-3</v>
      </c>
      <c r="BO302" s="440">
        <v>21</v>
      </c>
      <c r="BP302" s="440">
        <v>7</v>
      </c>
      <c r="BQ302" s="440">
        <v>9</v>
      </c>
      <c r="BR302" s="440">
        <v>0</v>
      </c>
      <c r="BS302" s="440">
        <v>16</v>
      </c>
      <c r="BT302" s="439">
        <v>320</v>
      </c>
      <c r="BU302" s="439">
        <v>293</v>
      </c>
      <c r="BV302" s="439">
        <v>27</v>
      </c>
      <c r="BW302" s="439">
        <v>0</v>
      </c>
      <c r="BX302" s="439">
        <v>5</v>
      </c>
      <c r="BY302" s="439">
        <v>119</v>
      </c>
      <c r="BZ302" s="439">
        <v>2</v>
      </c>
      <c r="CA302" s="439">
        <v>9</v>
      </c>
      <c r="CB302" s="439">
        <v>0</v>
      </c>
      <c r="CC302" s="439">
        <v>0</v>
      </c>
      <c r="CD302" s="439">
        <v>0</v>
      </c>
      <c r="CE302" s="439">
        <v>0</v>
      </c>
      <c r="CF302" s="439">
        <v>216</v>
      </c>
      <c r="CG302" s="439">
        <v>62</v>
      </c>
      <c r="CH302" s="439">
        <v>42</v>
      </c>
      <c r="CI302" s="439">
        <v>173</v>
      </c>
      <c r="CJ302" s="439">
        <v>88</v>
      </c>
      <c r="CK302" s="439">
        <v>12</v>
      </c>
      <c r="CL302" s="439">
        <v>0</v>
      </c>
      <c r="CM302" s="439">
        <v>15</v>
      </c>
      <c r="CN302" s="439">
        <v>234</v>
      </c>
      <c r="CO302" s="439">
        <v>2</v>
      </c>
      <c r="CP302" s="439">
        <v>2</v>
      </c>
      <c r="CQ302" s="439">
        <v>24</v>
      </c>
      <c r="CR302" s="439">
        <v>13</v>
      </c>
      <c r="CS302" s="440">
        <v>44</v>
      </c>
      <c r="CT302" s="440">
        <v>2.4900000000000002</v>
      </c>
      <c r="CU302" s="440">
        <v>30</v>
      </c>
      <c r="CV302" s="440">
        <v>0</v>
      </c>
      <c r="CW302" s="440">
        <v>4</v>
      </c>
      <c r="CX302" s="440">
        <v>2</v>
      </c>
      <c r="CY302" s="440">
        <v>6</v>
      </c>
      <c r="CZ302" s="440">
        <v>2</v>
      </c>
      <c r="DA302" s="440">
        <v>5</v>
      </c>
      <c r="DB302" s="440">
        <v>0.28000000000000003</v>
      </c>
      <c r="DC302" s="440">
        <v>0</v>
      </c>
      <c r="DD302" s="440">
        <v>0</v>
      </c>
      <c r="DE302" s="440">
        <v>1</v>
      </c>
      <c r="DF302" s="440">
        <v>0</v>
      </c>
      <c r="DG302" s="440">
        <v>3</v>
      </c>
      <c r="DH302" s="440">
        <v>1</v>
      </c>
      <c r="DI302" s="439">
        <v>5</v>
      </c>
      <c r="DJ302" s="439">
        <v>3</v>
      </c>
      <c r="DK302" s="439">
        <v>0</v>
      </c>
      <c r="DL302" s="439">
        <v>2</v>
      </c>
      <c r="DM302" s="439">
        <v>3</v>
      </c>
      <c r="DN302" s="439">
        <v>2</v>
      </c>
      <c r="DO302" s="439">
        <v>5</v>
      </c>
      <c r="DP302" s="439">
        <v>40</v>
      </c>
      <c r="DQ302" s="439">
        <v>3</v>
      </c>
      <c r="DR302" s="439">
        <v>190</v>
      </c>
      <c r="DS302" s="439">
        <v>55</v>
      </c>
      <c r="DT302" s="439">
        <v>28.9</v>
      </c>
      <c r="DU302" s="439">
        <v>6</v>
      </c>
      <c r="DV302" s="439">
        <v>63</v>
      </c>
      <c r="DW302" s="439">
        <v>121</v>
      </c>
      <c r="DX302" s="439">
        <v>10</v>
      </c>
      <c r="DY302" s="439">
        <v>3</v>
      </c>
      <c r="DZ302" s="439">
        <v>0</v>
      </c>
      <c r="EA302" s="439">
        <v>7</v>
      </c>
      <c r="EB302" s="439">
        <v>1</v>
      </c>
      <c r="EC302" s="439">
        <v>6</v>
      </c>
      <c r="ED302" s="439">
        <v>21</v>
      </c>
      <c r="EE302" s="439">
        <v>0</v>
      </c>
      <c r="EF302" s="440">
        <v>504</v>
      </c>
      <c r="EG302" s="440">
        <v>21</v>
      </c>
      <c r="EH302" s="440">
        <v>32</v>
      </c>
      <c r="EI302" s="440">
        <v>223</v>
      </c>
      <c r="EJ302" s="440">
        <v>276</v>
      </c>
      <c r="EK302" s="440">
        <v>106</v>
      </c>
      <c r="EL302" s="440">
        <v>476</v>
      </c>
      <c r="EM302" s="440">
        <v>15</v>
      </c>
      <c r="EN302" s="440">
        <v>29</v>
      </c>
      <c r="EO302" s="440">
        <v>51.7</v>
      </c>
      <c r="EP302" s="440">
        <v>19</v>
      </c>
      <c r="EQ302" s="440">
        <v>1</v>
      </c>
      <c r="ER302" s="440">
        <v>298</v>
      </c>
      <c r="ES302" s="440">
        <v>1263</v>
      </c>
      <c r="ET302" s="440">
        <v>759</v>
      </c>
      <c r="EU302" s="440">
        <v>42</v>
      </c>
      <c r="EV302" s="440">
        <v>12</v>
      </c>
      <c r="EW302" s="440">
        <v>23</v>
      </c>
      <c r="EX302" s="440">
        <v>38</v>
      </c>
      <c r="EY302" s="440">
        <v>28</v>
      </c>
      <c r="EZ302" s="440">
        <v>777</v>
      </c>
      <c r="FA302" s="440">
        <v>371</v>
      </c>
      <c r="FB302" s="440">
        <v>47.7</v>
      </c>
      <c r="FC302" s="440">
        <v>149</v>
      </c>
    </row>
    <row r="303" spans="1:159" x14ac:dyDescent="0.2">
      <c r="A303" s="438">
        <v>300</v>
      </c>
      <c r="B303" s="439" t="s">
        <v>1212</v>
      </c>
      <c r="C303" s="439" t="s">
        <v>46</v>
      </c>
      <c r="D303" s="439" t="s">
        <v>889</v>
      </c>
      <c r="E303" s="439" t="s">
        <v>239</v>
      </c>
      <c r="F303" s="439">
        <v>24</v>
      </c>
      <c r="G303" s="439">
        <v>1997</v>
      </c>
      <c r="H303" s="440">
        <v>15</v>
      </c>
      <c r="I303" s="440">
        <v>9</v>
      </c>
      <c r="J303" s="440">
        <v>911</v>
      </c>
      <c r="K303" s="440">
        <v>10.1</v>
      </c>
      <c r="L303" s="440">
        <v>0</v>
      </c>
      <c r="M303" s="440">
        <v>0</v>
      </c>
      <c r="N303" s="440">
        <v>0</v>
      </c>
      <c r="O303" s="440">
        <v>0</v>
      </c>
      <c r="P303" s="440">
        <v>0</v>
      </c>
      <c r="Q303" s="440">
        <v>2</v>
      </c>
      <c r="R303" s="440">
        <v>0</v>
      </c>
      <c r="S303" s="440">
        <v>0</v>
      </c>
      <c r="T303" s="440">
        <v>0</v>
      </c>
      <c r="U303" s="440">
        <v>0</v>
      </c>
      <c r="V303" s="440">
        <v>0</v>
      </c>
      <c r="W303" s="440">
        <v>0</v>
      </c>
      <c r="X303" s="440">
        <v>0.2</v>
      </c>
      <c r="Y303" s="440">
        <v>0.2</v>
      </c>
      <c r="Z303" s="440">
        <v>0.1</v>
      </c>
      <c r="AA303" s="440">
        <v>0.4</v>
      </c>
      <c r="AB303" s="440">
        <v>0.02</v>
      </c>
      <c r="AC303" s="440">
        <v>0.01</v>
      </c>
      <c r="AD303" s="440">
        <v>0.04</v>
      </c>
      <c r="AE303" s="440">
        <v>0.02</v>
      </c>
      <c r="AF303" s="440">
        <v>0.04</v>
      </c>
      <c r="AG303" s="439">
        <v>0</v>
      </c>
      <c r="AH303" s="439">
        <v>6</v>
      </c>
      <c r="AI303" s="439">
        <v>0</v>
      </c>
      <c r="AJ303" s="439">
        <v>0</v>
      </c>
      <c r="AK303" s="439">
        <v>0.59</v>
      </c>
      <c r="AL303" s="439">
        <v>0</v>
      </c>
      <c r="AM303" s="439">
        <v>0</v>
      </c>
      <c r="AO303" s="439">
        <v>15.2</v>
      </c>
      <c r="AP303" s="439">
        <v>0</v>
      </c>
      <c r="AQ303" s="439">
        <v>0</v>
      </c>
      <c r="AR303" s="439">
        <v>0</v>
      </c>
      <c r="AS303" s="439">
        <v>0.2</v>
      </c>
      <c r="AT303" s="439">
        <v>0.2</v>
      </c>
      <c r="AU303" s="439">
        <v>0.04</v>
      </c>
      <c r="AV303" s="439">
        <v>-0.2</v>
      </c>
      <c r="AW303" s="439">
        <v>-0.2</v>
      </c>
      <c r="AX303" s="440">
        <v>277</v>
      </c>
      <c r="AY303" s="440">
        <v>369</v>
      </c>
      <c r="AZ303" s="440">
        <v>75.099999999999994</v>
      </c>
      <c r="BA303" s="440">
        <v>6108</v>
      </c>
      <c r="BB303" s="440">
        <v>2109</v>
      </c>
      <c r="BC303" s="440">
        <v>75</v>
      </c>
      <c r="BD303" s="440">
        <v>84</v>
      </c>
      <c r="BE303" s="440">
        <v>89.3</v>
      </c>
      <c r="BF303" s="440">
        <v>152</v>
      </c>
      <c r="BG303" s="440">
        <v>173</v>
      </c>
      <c r="BH303" s="440">
        <v>87.9</v>
      </c>
      <c r="BI303" s="440">
        <v>48</v>
      </c>
      <c r="BJ303" s="440">
        <v>106</v>
      </c>
      <c r="BK303" s="440">
        <v>45.3</v>
      </c>
      <c r="BL303" s="440">
        <v>0</v>
      </c>
      <c r="BM303" s="440">
        <v>0.1</v>
      </c>
      <c r="BN303" s="440">
        <v>-0.1</v>
      </c>
      <c r="BO303" s="440">
        <v>3</v>
      </c>
      <c r="BP303" s="440">
        <v>22</v>
      </c>
      <c r="BQ303" s="440">
        <v>2</v>
      </c>
      <c r="BR303" s="440">
        <v>0</v>
      </c>
      <c r="BS303" s="440">
        <v>19</v>
      </c>
      <c r="BT303" s="439">
        <v>369</v>
      </c>
      <c r="BU303" s="439">
        <v>353</v>
      </c>
      <c r="BV303" s="439">
        <v>16</v>
      </c>
      <c r="BW303" s="439">
        <v>12</v>
      </c>
      <c r="BX303" s="439">
        <v>0</v>
      </c>
      <c r="BY303" s="439">
        <v>53</v>
      </c>
      <c r="BZ303" s="439">
        <v>9</v>
      </c>
      <c r="CA303" s="439">
        <v>3</v>
      </c>
      <c r="CB303" s="439">
        <v>0</v>
      </c>
      <c r="CC303" s="439">
        <v>0</v>
      </c>
      <c r="CD303" s="439">
        <v>0</v>
      </c>
      <c r="CE303" s="439">
        <v>0</v>
      </c>
      <c r="CF303" s="439">
        <v>240</v>
      </c>
      <c r="CG303" s="439">
        <v>32</v>
      </c>
      <c r="CH303" s="439">
        <v>97</v>
      </c>
      <c r="CI303" s="439">
        <v>15</v>
      </c>
      <c r="CJ303" s="439">
        <v>321</v>
      </c>
      <c r="CK303" s="439">
        <v>19</v>
      </c>
      <c r="CL303" s="439">
        <v>2</v>
      </c>
      <c r="CM303" s="439">
        <v>4</v>
      </c>
      <c r="CN303" s="439">
        <v>277</v>
      </c>
      <c r="CO303" s="439">
        <v>2</v>
      </c>
      <c r="CP303" s="439">
        <v>9</v>
      </c>
      <c r="CQ303" s="439">
        <v>13</v>
      </c>
      <c r="CR303" s="439">
        <v>6</v>
      </c>
      <c r="CS303" s="440">
        <v>9</v>
      </c>
      <c r="CT303" s="440">
        <v>0.89</v>
      </c>
      <c r="CU303" s="440">
        <v>6</v>
      </c>
      <c r="CV303" s="440">
        <v>0</v>
      </c>
      <c r="CW303" s="440">
        <v>0</v>
      </c>
      <c r="CX303" s="440">
        <v>1</v>
      </c>
      <c r="CY303" s="440">
        <v>0</v>
      </c>
      <c r="CZ303" s="440">
        <v>2</v>
      </c>
      <c r="DA303" s="440">
        <v>1</v>
      </c>
      <c r="DB303" s="440">
        <v>0.1</v>
      </c>
      <c r="DC303" s="440">
        <v>1</v>
      </c>
      <c r="DD303" s="440">
        <v>0</v>
      </c>
      <c r="DE303" s="440">
        <v>0</v>
      </c>
      <c r="DF303" s="440">
        <v>0</v>
      </c>
      <c r="DG303" s="440">
        <v>0</v>
      </c>
      <c r="DH303" s="440">
        <v>0</v>
      </c>
      <c r="DI303" s="439">
        <v>17</v>
      </c>
      <c r="DJ303" s="439">
        <v>14</v>
      </c>
      <c r="DK303" s="439">
        <v>11</v>
      </c>
      <c r="DL303" s="439">
        <v>6</v>
      </c>
      <c r="DM303" s="439">
        <v>0</v>
      </c>
      <c r="DN303" s="439">
        <v>5</v>
      </c>
      <c r="DO303" s="439">
        <v>14</v>
      </c>
      <c r="DP303" s="439">
        <v>35.700000000000003</v>
      </c>
      <c r="DQ303" s="439">
        <v>9</v>
      </c>
      <c r="DR303" s="439">
        <v>99</v>
      </c>
      <c r="DS303" s="439">
        <v>43</v>
      </c>
      <c r="DT303" s="439">
        <v>43.4</v>
      </c>
      <c r="DU303" s="439">
        <v>54</v>
      </c>
      <c r="DV303" s="439">
        <v>44</v>
      </c>
      <c r="DW303" s="439">
        <v>1</v>
      </c>
      <c r="DX303" s="439">
        <v>28</v>
      </c>
      <c r="DY303" s="439">
        <v>17</v>
      </c>
      <c r="DZ303" s="439">
        <v>0</v>
      </c>
      <c r="EA303" s="439">
        <v>11</v>
      </c>
      <c r="EB303" s="439">
        <v>29</v>
      </c>
      <c r="EC303" s="439">
        <v>46</v>
      </c>
      <c r="ED303" s="439">
        <v>66</v>
      </c>
      <c r="EE303" s="439">
        <v>1</v>
      </c>
      <c r="EF303" s="440">
        <v>513</v>
      </c>
      <c r="EG303" s="440">
        <v>112</v>
      </c>
      <c r="EH303" s="440">
        <v>282</v>
      </c>
      <c r="EI303" s="440">
        <v>238</v>
      </c>
      <c r="EJ303" s="440">
        <v>23</v>
      </c>
      <c r="EK303" s="440">
        <v>7</v>
      </c>
      <c r="EL303" s="440">
        <v>497</v>
      </c>
      <c r="EM303" s="440">
        <v>6</v>
      </c>
      <c r="EN303" s="440">
        <v>7</v>
      </c>
      <c r="EO303" s="440">
        <v>85.7</v>
      </c>
      <c r="EP303" s="440">
        <v>6</v>
      </c>
      <c r="EQ303" s="440">
        <v>0</v>
      </c>
      <c r="ER303" s="440">
        <v>264</v>
      </c>
      <c r="ES303" s="440">
        <v>1423</v>
      </c>
      <c r="ET303" s="440">
        <v>623</v>
      </c>
      <c r="EU303" s="440">
        <v>16</v>
      </c>
      <c r="EV303" s="440">
        <v>3</v>
      </c>
      <c r="EW303" s="440">
        <v>2</v>
      </c>
      <c r="EX303" s="440">
        <v>2</v>
      </c>
      <c r="EY303" s="440">
        <v>5</v>
      </c>
      <c r="EZ303" s="440">
        <v>263</v>
      </c>
      <c r="FA303" s="440">
        <v>252</v>
      </c>
      <c r="FB303" s="440">
        <v>95.8</v>
      </c>
      <c r="FC303" s="440">
        <v>2</v>
      </c>
    </row>
    <row r="304" spans="1:159" x14ac:dyDescent="0.2">
      <c r="A304" s="438">
        <v>301</v>
      </c>
      <c r="B304" s="439" t="s">
        <v>1213</v>
      </c>
      <c r="C304" s="439" t="s">
        <v>43</v>
      </c>
      <c r="D304" s="439" t="s">
        <v>903</v>
      </c>
      <c r="E304" s="439" t="s">
        <v>253</v>
      </c>
      <c r="F304" s="439">
        <v>22</v>
      </c>
      <c r="G304" s="439">
        <v>1998</v>
      </c>
      <c r="H304" s="440">
        <v>33</v>
      </c>
      <c r="I304" s="440">
        <v>22</v>
      </c>
      <c r="J304" s="441">
        <v>2123</v>
      </c>
      <c r="K304" s="440">
        <v>23.6</v>
      </c>
      <c r="L304" s="440">
        <v>5</v>
      </c>
      <c r="M304" s="440">
        <v>2</v>
      </c>
      <c r="N304" s="440">
        <v>3</v>
      </c>
      <c r="O304" s="440">
        <v>2</v>
      </c>
      <c r="P304" s="440">
        <v>3</v>
      </c>
      <c r="Q304" s="440">
        <v>4</v>
      </c>
      <c r="R304" s="440">
        <v>0</v>
      </c>
      <c r="S304" s="440">
        <v>0.21</v>
      </c>
      <c r="T304" s="440">
        <v>0.08</v>
      </c>
      <c r="U304" s="440">
        <v>0.3</v>
      </c>
      <c r="V304" s="440">
        <v>0.13</v>
      </c>
      <c r="W304" s="440">
        <v>0.21</v>
      </c>
      <c r="X304" s="440">
        <v>6.5</v>
      </c>
      <c r="Y304" s="440">
        <v>4.2</v>
      </c>
      <c r="Z304" s="440">
        <v>1.5</v>
      </c>
      <c r="AA304" s="440">
        <v>5.7</v>
      </c>
      <c r="AB304" s="440">
        <v>0.28000000000000003</v>
      </c>
      <c r="AC304" s="440">
        <v>0.06</v>
      </c>
      <c r="AD304" s="440">
        <v>0.34</v>
      </c>
      <c r="AE304" s="440">
        <v>0.18</v>
      </c>
      <c r="AF304" s="440">
        <v>0.24</v>
      </c>
      <c r="AG304" s="439">
        <v>5</v>
      </c>
      <c r="AH304" s="439">
        <v>57</v>
      </c>
      <c r="AI304" s="439">
        <v>9</v>
      </c>
      <c r="AJ304" s="439">
        <v>15.8</v>
      </c>
      <c r="AK304" s="439">
        <v>2.42</v>
      </c>
      <c r="AL304" s="439">
        <v>0.38</v>
      </c>
      <c r="AM304" s="439">
        <v>0.05</v>
      </c>
      <c r="AN304" s="439">
        <v>0.33</v>
      </c>
      <c r="AO304" s="439">
        <v>20.399999999999999</v>
      </c>
      <c r="AP304" s="439">
        <v>4</v>
      </c>
      <c r="AQ304" s="439">
        <v>2</v>
      </c>
      <c r="AR304" s="439">
        <v>3</v>
      </c>
      <c r="AS304" s="439">
        <v>6.5</v>
      </c>
      <c r="AT304" s="439">
        <v>4.2</v>
      </c>
      <c r="AU304" s="439">
        <v>7.0000000000000007E-2</v>
      </c>
      <c r="AV304" s="439">
        <v>-1.5</v>
      </c>
      <c r="AW304" s="439">
        <v>-1.2</v>
      </c>
      <c r="AX304" s="440">
        <v>877</v>
      </c>
      <c r="AY304" s="440">
        <v>1081</v>
      </c>
      <c r="AZ304" s="440">
        <v>81.099999999999994</v>
      </c>
      <c r="BA304" s="440">
        <v>16475</v>
      </c>
      <c r="BB304" s="440">
        <v>4301</v>
      </c>
      <c r="BC304" s="440">
        <v>395</v>
      </c>
      <c r="BD304" s="440">
        <v>457</v>
      </c>
      <c r="BE304" s="440">
        <v>86.4</v>
      </c>
      <c r="BF304" s="440">
        <v>344</v>
      </c>
      <c r="BG304" s="440">
        <v>382</v>
      </c>
      <c r="BH304" s="440">
        <v>90.1</v>
      </c>
      <c r="BI304" s="440">
        <v>123</v>
      </c>
      <c r="BJ304" s="440">
        <v>194</v>
      </c>
      <c r="BK304" s="440">
        <v>63.4</v>
      </c>
      <c r="BL304" s="440">
        <v>2</v>
      </c>
      <c r="BM304" s="440">
        <v>1.5</v>
      </c>
      <c r="BN304" s="440">
        <v>0.5</v>
      </c>
      <c r="BO304" s="440">
        <v>27</v>
      </c>
      <c r="BP304" s="440">
        <v>99</v>
      </c>
      <c r="BQ304" s="440">
        <v>28</v>
      </c>
      <c r="BR304" s="440">
        <v>3</v>
      </c>
      <c r="BS304" s="440">
        <v>109</v>
      </c>
      <c r="BT304" s="439">
        <v>1081</v>
      </c>
      <c r="BU304" s="439">
        <v>999</v>
      </c>
      <c r="BV304" s="439">
        <v>82</v>
      </c>
      <c r="BW304" s="439">
        <v>29</v>
      </c>
      <c r="BX304" s="439">
        <v>2</v>
      </c>
      <c r="BY304" s="439">
        <v>184</v>
      </c>
      <c r="BZ304" s="439">
        <v>50</v>
      </c>
      <c r="CA304" s="439">
        <v>21</v>
      </c>
      <c r="CB304" s="439">
        <v>45</v>
      </c>
      <c r="CC304" s="439">
        <v>24</v>
      </c>
      <c r="CD304" s="439">
        <v>15</v>
      </c>
      <c r="CE304" s="439">
        <v>2</v>
      </c>
      <c r="CF304" s="439">
        <v>782</v>
      </c>
      <c r="CG304" s="439">
        <v>124</v>
      </c>
      <c r="CH304" s="439">
        <v>175</v>
      </c>
      <c r="CI304" s="439">
        <v>129</v>
      </c>
      <c r="CJ304" s="439">
        <v>889</v>
      </c>
      <c r="CK304" s="439">
        <v>27</v>
      </c>
      <c r="CL304" s="439">
        <v>3</v>
      </c>
      <c r="CM304" s="439">
        <v>10</v>
      </c>
      <c r="CN304" s="439">
        <v>877</v>
      </c>
      <c r="CO304" s="439">
        <v>2</v>
      </c>
      <c r="CP304" s="439">
        <v>13</v>
      </c>
      <c r="CQ304" s="439">
        <v>37</v>
      </c>
      <c r="CR304" s="439">
        <v>34</v>
      </c>
      <c r="CS304" s="440">
        <v>66</v>
      </c>
      <c r="CT304" s="440">
        <v>2.8</v>
      </c>
      <c r="CU304" s="440">
        <v>46</v>
      </c>
      <c r="CV304" s="440">
        <v>9</v>
      </c>
      <c r="CW304" s="440">
        <v>1</v>
      </c>
      <c r="CX304" s="440">
        <v>2</v>
      </c>
      <c r="CY304" s="440">
        <v>4</v>
      </c>
      <c r="CZ304" s="440">
        <v>4</v>
      </c>
      <c r="DA304" s="440">
        <v>4</v>
      </c>
      <c r="DB304" s="440">
        <v>0.17</v>
      </c>
      <c r="DC304" s="440">
        <v>1</v>
      </c>
      <c r="DD304" s="440">
        <v>2</v>
      </c>
      <c r="DE304" s="440">
        <v>0</v>
      </c>
      <c r="DF304" s="440">
        <v>1</v>
      </c>
      <c r="DG304" s="440">
        <v>0</v>
      </c>
      <c r="DH304" s="440">
        <v>0</v>
      </c>
      <c r="DI304" s="439">
        <v>73</v>
      </c>
      <c r="DJ304" s="439">
        <v>51</v>
      </c>
      <c r="DK304" s="439">
        <v>27</v>
      </c>
      <c r="DL304" s="439">
        <v>31</v>
      </c>
      <c r="DM304" s="439">
        <v>15</v>
      </c>
      <c r="DN304" s="439">
        <v>22</v>
      </c>
      <c r="DO304" s="439">
        <v>59</v>
      </c>
      <c r="DP304" s="439">
        <v>37.299999999999997</v>
      </c>
      <c r="DQ304" s="439">
        <v>37</v>
      </c>
      <c r="DR304" s="439">
        <v>565</v>
      </c>
      <c r="DS304" s="439">
        <v>199</v>
      </c>
      <c r="DT304" s="439">
        <v>35.200000000000003</v>
      </c>
      <c r="DU304" s="439">
        <v>162</v>
      </c>
      <c r="DV304" s="439">
        <v>258</v>
      </c>
      <c r="DW304" s="439">
        <v>145</v>
      </c>
      <c r="DX304" s="439">
        <v>45</v>
      </c>
      <c r="DY304" s="439">
        <v>7</v>
      </c>
      <c r="DZ304" s="439">
        <v>0</v>
      </c>
      <c r="EA304" s="439">
        <v>38</v>
      </c>
      <c r="EB304" s="439">
        <v>24</v>
      </c>
      <c r="EC304" s="439">
        <v>97</v>
      </c>
      <c r="ED304" s="439">
        <v>20</v>
      </c>
      <c r="EE304" s="439">
        <v>0</v>
      </c>
      <c r="EF304" s="440">
        <v>1405</v>
      </c>
      <c r="EG304" s="440">
        <v>45</v>
      </c>
      <c r="EH304" s="440">
        <v>243</v>
      </c>
      <c r="EI304" s="440">
        <v>666</v>
      </c>
      <c r="EJ304" s="440">
        <v>562</v>
      </c>
      <c r="EK304" s="440">
        <v>52</v>
      </c>
      <c r="EL304" s="440">
        <v>1323</v>
      </c>
      <c r="EM304" s="440">
        <v>18</v>
      </c>
      <c r="EN304" s="440">
        <v>39</v>
      </c>
      <c r="EO304" s="440">
        <v>46.2</v>
      </c>
      <c r="EP304" s="440">
        <v>22</v>
      </c>
      <c r="EQ304" s="440">
        <v>4</v>
      </c>
      <c r="ER304" s="440">
        <v>866</v>
      </c>
      <c r="ES304" s="440">
        <v>4018</v>
      </c>
      <c r="ET304" s="440">
        <v>2038</v>
      </c>
      <c r="EU304" s="440">
        <v>104</v>
      </c>
      <c r="EV304" s="440">
        <v>29</v>
      </c>
      <c r="EW304" s="440">
        <v>3</v>
      </c>
      <c r="EX304" s="440">
        <v>25</v>
      </c>
      <c r="EY304" s="440">
        <v>30</v>
      </c>
      <c r="EZ304" s="440">
        <v>1023</v>
      </c>
      <c r="FA304" s="440">
        <v>882</v>
      </c>
      <c r="FB304" s="440">
        <v>86.2</v>
      </c>
      <c r="FC304" s="440">
        <v>87</v>
      </c>
    </row>
    <row r="305" spans="1:159" x14ac:dyDescent="0.2">
      <c r="A305" s="438">
        <v>302</v>
      </c>
      <c r="B305" s="439" t="s">
        <v>1214</v>
      </c>
      <c r="C305" s="439" t="s">
        <v>50</v>
      </c>
      <c r="D305" s="439" t="s">
        <v>903</v>
      </c>
      <c r="E305" s="439" t="s">
        <v>242</v>
      </c>
      <c r="F305" s="439">
        <v>24</v>
      </c>
      <c r="G305" s="439">
        <v>1996</v>
      </c>
      <c r="H305" s="440">
        <v>35</v>
      </c>
      <c r="I305" s="440">
        <v>28</v>
      </c>
      <c r="J305" s="441">
        <v>2459</v>
      </c>
      <c r="K305" s="440">
        <v>27.3</v>
      </c>
      <c r="L305" s="440">
        <v>12</v>
      </c>
      <c r="M305" s="440">
        <v>8</v>
      </c>
      <c r="N305" s="440">
        <v>12</v>
      </c>
      <c r="O305" s="440">
        <v>0</v>
      </c>
      <c r="P305" s="440">
        <v>0</v>
      </c>
      <c r="Q305" s="440">
        <v>3</v>
      </c>
      <c r="R305" s="440">
        <v>0</v>
      </c>
      <c r="S305" s="440">
        <v>0.44</v>
      </c>
      <c r="T305" s="440">
        <v>0.28999999999999998</v>
      </c>
      <c r="U305" s="440">
        <v>0.73</v>
      </c>
      <c r="V305" s="440">
        <v>0.44</v>
      </c>
      <c r="W305" s="440">
        <v>0.73</v>
      </c>
      <c r="X305" s="440">
        <v>8.1999999999999993</v>
      </c>
      <c r="Y305" s="440">
        <v>8.1999999999999993</v>
      </c>
      <c r="Z305" s="440">
        <v>4.8</v>
      </c>
      <c r="AA305" s="440">
        <v>13</v>
      </c>
      <c r="AB305" s="440">
        <v>0.3</v>
      </c>
      <c r="AC305" s="440">
        <v>0.18</v>
      </c>
      <c r="AD305" s="440">
        <v>0.48</v>
      </c>
      <c r="AE305" s="440">
        <v>0.3</v>
      </c>
      <c r="AF305" s="440">
        <v>0.48</v>
      </c>
      <c r="AG305" s="439">
        <v>12</v>
      </c>
      <c r="AH305" s="439">
        <v>73</v>
      </c>
      <c r="AI305" s="439">
        <v>33</v>
      </c>
      <c r="AJ305" s="439">
        <v>45.2</v>
      </c>
      <c r="AK305" s="439">
        <v>2.67</v>
      </c>
      <c r="AL305" s="439">
        <v>1.21</v>
      </c>
      <c r="AM305" s="439">
        <v>0.16</v>
      </c>
      <c r="AN305" s="439">
        <v>0.36</v>
      </c>
      <c r="AO305" s="439">
        <v>19.8</v>
      </c>
      <c r="AP305" s="439">
        <v>13</v>
      </c>
      <c r="AQ305" s="439">
        <v>0</v>
      </c>
      <c r="AR305" s="439">
        <v>0</v>
      </c>
      <c r="AS305" s="439">
        <v>8.1999999999999993</v>
      </c>
      <c r="AT305" s="439">
        <v>8.1999999999999993</v>
      </c>
      <c r="AU305" s="439">
        <v>0.11</v>
      </c>
      <c r="AV305" s="439">
        <v>3.8</v>
      </c>
      <c r="AW305" s="439">
        <v>3.8</v>
      </c>
      <c r="AX305" s="440">
        <v>777</v>
      </c>
      <c r="AY305" s="440">
        <v>1075</v>
      </c>
      <c r="AZ305" s="440">
        <v>72.3</v>
      </c>
      <c r="BA305" s="440">
        <v>14931</v>
      </c>
      <c r="BB305" s="440">
        <v>4401</v>
      </c>
      <c r="BC305" s="440">
        <v>329</v>
      </c>
      <c r="BD305" s="440">
        <v>392</v>
      </c>
      <c r="BE305" s="440">
        <v>83.9</v>
      </c>
      <c r="BF305" s="440">
        <v>316</v>
      </c>
      <c r="BG305" s="440">
        <v>387</v>
      </c>
      <c r="BH305" s="440">
        <v>81.7</v>
      </c>
      <c r="BI305" s="440">
        <v>119</v>
      </c>
      <c r="BJ305" s="440">
        <v>249</v>
      </c>
      <c r="BK305" s="440">
        <v>47.8</v>
      </c>
      <c r="BL305" s="440">
        <v>8</v>
      </c>
      <c r="BM305" s="440">
        <v>4.8</v>
      </c>
      <c r="BN305" s="440">
        <v>3.2</v>
      </c>
      <c r="BO305" s="440">
        <v>43</v>
      </c>
      <c r="BP305" s="440">
        <v>79</v>
      </c>
      <c r="BQ305" s="440">
        <v>35</v>
      </c>
      <c r="BR305" s="440">
        <v>5</v>
      </c>
      <c r="BS305" s="440">
        <v>104</v>
      </c>
      <c r="BT305" s="439">
        <v>1075</v>
      </c>
      <c r="BU305" s="439">
        <v>929</v>
      </c>
      <c r="BV305" s="439">
        <v>146</v>
      </c>
      <c r="BW305" s="439">
        <v>51</v>
      </c>
      <c r="BX305" s="439">
        <v>8</v>
      </c>
      <c r="BY305" s="439">
        <v>201</v>
      </c>
      <c r="BZ305" s="439">
        <v>57</v>
      </c>
      <c r="CA305" s="439">
        <v>49</v>
      </c>
      <c r="CB305" s="439">
        <v>79</v>
      </c>
      <c r="CC305" s="439">
        <v>39</v>
      </c>
      <c r="CD305" s="439">
        <v>25</v>
      </c>
      <c r="CE305" s="439">
        <v>3</v>
      </c>
      <c r="CF305" s="439">
        <v>715</v>
      </c>
      <c r="CG305" s="439">
        <v>123</v>
      </c>
      <c r="CH305" s="439">
        <v>237</v>
      </c>
      <c r="CI305" s="439">
        <v>112</v>
      </c>
      <c r="CJ305" s="439">
        <v>927</v>
      </c>
      <c r="CK305" s="439">
        <v>22</v>
      </c>
      <c r="CL305" s="439">
        <v>5</v>
      </c>
      <c r="CM305" s="439">
        <v>3</v>
      </c>
      <c r="CN305" s="439">
        <v>777</v>
      </c>
      <c r="CO305" s="439">
        <v>4</v>
      </c>
      <c r="CP305" s="439">
        <v>22</v>
      </c>
      <c r="CQ305" s="439">
        <v>51</v>
      </c>
      <c r="CR305" s="439">
        <v>30</v>
      </c>
      <c r="CS305" s="440">
        <v>100</v>
      </c>
      <c r="CT305" s="440">
        <v>3.66</v>
      </c>
      <c r="CU305" s="440">
        <v>56</v>
      </c>
      <c r="CV305" s="440">
        <v>12</v>
      </c>
      <c r="CW305" s="440">
        <v>9</v>
      </c>
      <c r="CX305" s="440">
        <v>8</v>
      </c>
      <c r="CY305" s="440">
        <v>12</v>
      </c>
      <c r="CZ305" s="440">
        <v>3</v>
      </c>
      <c r="DA305" s="440">
        <v>19</v>
      </c>
      <c r="DB305" s="440">
        <v>0.7</v>
      </c>
      <c r="DC305" s="440">
        <v>13</v>
      </c>
      <c r="DD305" s="440">
        <v>1</v>
      </c>
      <c r="DE305" s="440">
        <v>1</v>
      </c>
      <c r="DF305" s="440">
        <v>1</v>
      </c>
      <c r="DG305" s="440">
        <v>2</v>
      </c>
      <c r="DH305" s="440">
        <v>1</v>
      </c>
      <c r="DI305" s="439">
        <v>45</v>
      </c>
      <c r="DJ305" s="439">
        <v>24</v>
      </c>
      <c r="DK305" s="439">
        <v>10</v>
      </c>
      <c r="DL305" s="439">
        <v>25</v>
      </c>
      <c r="DM305" s="439">
        <v>10</v>
      </c>
      <c r="DN305" s="439">
        <v>8</v>
      </c>
      <c r="DO305" s="439">
        <v>31</v>
      </c>
      <c r="DP305" s="439">
        <v>25.8</v>
      </c>
      <c r="DQ305" s="439">
        <v>23</v>
      </c>
      <c r="DR305" s="439">
        <v>498</v>
      </c>
      <c r="DS305" s="439">
        <v>114</v>
      </c>
      <c r="DT305" s="439">
        <v>22.9</v>
      </c>
      <c r="DU305" s="439">
        <v>116</v>
      </c>
      <c r="DV305" s="439">
        <v>251</v>
      </c>
      <c r="DW305" s="439">
        <v>131</v>
      </c>
      <c r="DX305" s="439">
        <v>27</v>
      </c>
      <c r="DY305" s="439">
        <v>3</v>
      </c>
      <c r="DZ305" s="439">
        <v>0</v>
      </c>
      <c r="EA305" s="439">
        <v>24</v>
      </c>
      <c r="EB305" s="439">
        <v>20</v>
      </c>
      <c r="EC305" s="439">
        <v>65</v>
      </c>
      <c r="ED305" s="439">
        <v>10</v>
      </c>
      <c r="EE305" s="439">
        <v>0</v>
      </c>
      <c r="EF305" s="440">
        <v>1382</v>
      </c>
      <c r="EG305" s="440">
        <v>24</v>
      </c>
      <c r="EH305" s="440">
        <v>192</v>
      </c>
      <c r="EI305" s="440">
        <v>722</v>
      </c>
      <c r="EJ305" s="440">
        <v>552</v>
      </c>
      <c r="EK305" s="440">
        <v>82</v>
      </c>
      <c r="EL305" s="440">
        <v>1240</v>
      </c>
      <c r="EM305" s="440">
        <v>36</v>
      </c>
      <c r="EN305" s="440">
        <v>61</v>
      </c>
      <c r="EO305" s="440">
        <v>59</v>
      </c>
      <c r="EP305" s="440">
        <v>38</v>
      </c>
      <c r="EQ305" s="440">
        <v>2</v>
      </c>
      <c r="ER305" s="440">
        <v>961</v>
      </c>
      <c r="ES305" s="440">
        <v>4919</v>
      </c>
      <c r="ET305" s="440">
        <v>2582</v>
      </c>
      <c r="EU305" s="440">
        <v>150</v>
      </c>
      <c r="EV305" s="440">
        <v>37</v>
      </c>
      <c r="EW305" s="440">
        <v>13</v>
      </c>
      <c r="EX305" s="440">
        <v>39</v>
      </c>
      <c r="EY305" s="440">
        <v>31</v>
      </c>
      <c r="EZ305" s="440">
        <v>1225</v>
      </c>
      <c r="FA305" s="440">
        <v>988</v>
      </c>
      <c r="FB305" s="440">
        <v>80.7</v>
      </c>
      <c r="FC305" s="440">
        <v>146</v>
      </c>
    </row>
    <row r="306" spans="1:159" x14ac:dyDescent="0.2">
      <c r="A306" s="438">
        <v>303</v>
      </c>
      <c r="B306" s="439" t="s">
        <v>1215</v>
      </c>
      <c r="C306" s="439" t="s">
        <v>50</v>
      </c>
      <c r="D306" s="439" t="s">
        <v>889</v>
      </c>
      <c r="E306" s="439" t="s">
        <v>223</v>
      </c>
      <c r="F306" s="439">
        <v>28</v>
      </c>
      <c r="G306" s="439">
        <v>1993</v>
      </c>
      <c r="H306" s="440">
        <v>30</v>
      </c>
      <c r="I306" s="440">
        <v>28</v>
      </c>
      <c r="J306" s="441">
        <v>2515</v>
      </c>
      <c r="K306" s="440">
        <v>27.9</v>
      </c>
      <c r="L306" s="440">
        <v>1</v>
      </c>
      <c r="M306" s="440">
        <v>0</v>
      </c>
      <c r="N306" s="440">
        <v>1</v>
      </c>
      <c r="O306" s="440">
        <v>0</v>
      </c>
      <c r="P306" s="440">
        <v>0</v>
      </c>
      <c r="Q306" s="440">
        <v>9</v>
      </c>
      <c r="R306" s="440">
        <v>1</v>
      </c>
      <c r="S306" s="440">
        <v>0.04</v>
      </c>
      <c r="T306" s="440">
        <v>0</v>
      </c>
      <c r="U306" s="440">
        <v>0.04</v>
      </c>
      <c r="V306" s="440">
        <v>0.04</v>
      </c>
      <c r="W306" s="440">
        <v>0.04</v>
      </c>
      <c r="X306" s="440">
        <v>1.7</v>
      </c>
      <c r="Y306" s="440">
        <v>1.7</v>
      </c>
      <c r="Z306" s="440">
        <v>0.2</v>
      </c>
      <c r="AA306" s="440">
        <v>1.9</v>
      </c>
      <c r="AB306" s="440">
        <v>0.06</v>
      </c>
      <c r="AC306" s="440">
        <v>0.01</v>
      </c>
      <c r="AD306" s="440">
        <v>7.0000000000000007E-2</v>
      </c>
      <c r="AE306" s="440">
        <v>0.06</v>
      </c>
      <c r="AF306" s="440">
        <v>7.0000000000000007E-2</v>
      </c>
      <c r="AG306" s="439">
        <v>1</v>
      </c>
      <c r="AH306" s="439">
        <v>23</v>
      </c>
      <c r="AI306" s="439">
        <v>10</v>
      </c>
      <c r="AJ306" s="439">
        <v>43.5</v>
      </c>
      <c r="AK306" s="439">
        <v>0.82</v>
      </c>
      <c r="AL306" s="439">
        <v>0.36</v>
      </c>
      <c r="AM306" s="439">
        <v>0.04</v>
      </c>
      <c r="AN306" s="439">
        <v>0.1</v>
      </c>
      <c r="AO306" s="439">
        <v>11.9</v>
      </c>
      <c r="AP306" s="439">
        <v>0</v>
      </c>
      <c r="AQ306" s="439">
        <v>0</v>
      </c>
      <c r="AR306" s="439">
        <v>0</v>
      </c>
      <c r="AS306" s="439">
        <v>1.7</v>
      </c>
      <c r="AT306" s="439">
        <v>1.7</v>
      </c>
      <c r="AU306" s="439">
        <v>0.08</v>
      </c>
      <c r="AV306" s="439">
        <v>-0.7</v>
      </c>
      <c r="AW306" s="439">
        <v>-0.7</v>
      </c>
      <c r="AX306" s="440">
        <v>1320</v>
      </c>
      <c r="AY306" s="440">
        <v>1512</v>
      </c>
      <c r="AZ306" s="440">
        <v>87.3</v>
      </c>
      <c r="BA306" s="440">
        <v>29868</v>
      </c>
      <c r="BB306" s="440">
        <v>8946</v>
      </c>
      <c r="BC306" s="440">
        <v>346</v>
      </c>
      <c r="BD306" s="440">
        <v>378</v>
      </c>
      <c r="BE306" s="440">
        <v>91.5</v>
      </c>
      <c r="BF306" s="440">
        <v>687</v>
      </c>
      <c r="BG306" s="440">
        <v>747</v>
      </c>
      <c r="BH306" s="440">
        <v>92</v>
      </c>
      <c r="BI306" s="440">
        <v>277</v>
      </c>
      <c r="BJ306" s="440">
        <v>368</v>
      </c>
      <c r="BK306" s="440">
        <v>75.3</v>
      </c>
      <c r="BL306" s="440">
        <v>0</v>
      </c>
      <c r="BM306" s="440">
        <v>0.2</v>
      </c>
      <c r="BN306" s="440">
        <v>-0.2</v>
      </c>
      <c r="BO306" s="440">
        <v>3</v>
      </c>
      <c r="BP306" s="440">
        <v>125</v>
      </c>
      <c r="BQ306" s="440">
        <v>2</v>
      </c>
      <c r="BR306" s="440">
        <v>0</v>
      </c>
      <c r="BS306" s="440">
        <v>86</v>
      </c>
      <c r="BT306" s="439">
        <v>1512</v>
      </c>
      <c r="BU306" s="439">
        <v>1464</v>
      </c>
      <c r="BV306" s="439">
        <v>48</v>
      </c>
      <c r="BW306" s="439">
        <v>45</v>
      </c>
      <c r="BX306" s="439">
        <v>0</v>
      </c>
      <c r="BY306" s="439">
        <v>191</v>
      </c>
      <c r="BZ306" s="439">
        <v>70</v>
      </c>
      <c r="CA306" s="439">
        <v>1</v>
      </c>
      <c r="CB306" s="439">
        <v>0</v>
      </c>
      <c r="CC306" s="439">
        <v>0</v>
      </c>
      <c r="CD306" s="439">
        <v>0</v>
      </c>
      <c r="CE306" s="439">
        <v>0</v>
      </c>
      <c r="CF306" s="439">
        <v>1098</v>
      </c>
      <c r="CG306" s="439">
        <v>128</v>
      </c>
      <c r="CH306" s="439">
        <v>286</v>
      </c>
      <c r="CI306" s="439">
        <v>215</v>
      </c>
      <c r="CJ306" s="439">
        <v>1147</v>
      </c>
      <c r="CK306" s="439">
        <v>87</v>
      </c>
      <c r="CL306" s="439">
        <v>2</v>
      </c>
      <c r="CM306" s="439">
        <v>7</v>
      </c>
      <c r="CN306" s="439">
        <v>1320</v>
      </c>
      <c r="CO306" s="439">
        <v>5</v>
      </c>
      <c r="CP306" s="439">
        <v>30</v>
      </c>
      <c r="CQ306" s="439">
        <v>17</v>
      </c>
      <c r="CR306" s="439">
        <v>9</v>
      </c>
      <c r="CS306" s="440">
        <v>20</v>
      </c>
      <c r="CT306" s="440">
        <v>0.72</v>
      </c>
      <c r="CU306" s="440">
        <v>11</v>
      </c>
      <c r="CV306" s="440">
        <v>2</v>
      </c>
      <c r="CW306" s="440">
        <v>1</v>
      </c>
      <c r="CX306" s="440">
        <v>4</v>
      </c>
      <c r="CY306" s="440">
        <v>1</v>
      </c>
      <c r="CZ306" s="440">
        <v>1</v>
      </c>
      <c r="DA306" s="440">
        <v>1</v>
      </c>
      <c r="DB306" s="440">
        <v>0.04</v>
      </c>
      <c r="DC306" s="440">
        <v>1</v>
      </c>
      <c r="DD306" s="440">
        <v>0</v>
      </c>
      <c r="DE306" s="440">
        <v>0</v>
      </c>
      <c r="DF306" s="440">
        <v>0</v>
      </c>
      <c r="DG306" s="440">
        <v>0</v>
      </c>
      <c r="DH306" s="440">
        <v>0</v>
      </c>
      <c r="DI306" s="439">
        <v>41</v>
      </c>
      <c r="DJ306" s="439">
        <v>26</v>
      </c>
      <c r="DK306" s="439">
        <v>25</v>
      </c>
      <c r="DL306" s="439">
        <v>11</v>
      </c>
      <c r="DM306" s="439">
        <v>5</v>
      </c>
      <c r="DN306" s="439">
        <v>14</v>
      </c>
      <c r="DO306" s="439">
        <v>27</v>
      </c>
      <c r="DP306" s="439">
        <v>51.9</v>
      </c>
      <c r="DQ306" s="439">
        <v>13</v>
      </c>
      <c r="DR306" s="439">
        <v>173</v>
      </c>
      <c r="DS306" s="439">
        <v>65</v>
      </c>
      <c r="DT306" s="439">
        <v>37.6</v>
      </c>
      <c r="DU306" s="439">
        <v>118</v>
      </c>
      <c r="DV306" s="439">
        <v>49</v>
      </c>
      <c r="DW306" s="439">
        <v>6</v>
      </c>
      <c r="DX306" s="439">
        <v>46</v>
      </c>
      <c r="DY306" s="439">
        <v>32</v>
      </c>
      <c r="DZ306" s="439">
        <v>0</v>
      </c>
      <c r="EA306" s="439">
        <v>14</v>
      </c>
      <c r="EB306" s="439">
        <v>53</v>
      </c>
      <c r="EC306" s="439">
        <v>94</v>
      </c>
      <c r="ED306" s="439">
        <v>130</v>
      </c>
      <c r="EE306" s="439">
        <v>0</v>
      </c>
      <c r="EF306" s="440">
        <v>1808</v>
      </c>
      <c r="EG306" s="440">
        <v>265</v>
      </c>
      <c r="EH306" s="440">
        <v>907</v>
      </c>
      <c r="EI306" s="440">
        <v>917</v>
      </c>
      <c r="EJ306" s="440">
        <v>101</v>
      </c>
      <c r="EK306" s="440">
        <v>41</v>
      </c>
      <c r="EL306" s="440">
        <v>1764</v>
      </c>
      <c r="EM306" s="440">
        <v>3</v>
      </c>
      <c r="EN306" s="440">
        <v>5</v>
      </c>
      <c r="EO306" s="440">
        <v>60</v>
      </c>
      <c r="EP306" s="440">
        <v>3</v>
      </c>
      <c r="EQ306" s="440">
        <v>0</v>
      </c>
      <c r="ER306" s="440">
        <v>1081</v>
      </c>
      <c r="ES306" s="440">
        <v>7191</v>
      </c>
      <c r="ET306" s="440">
        <v>3901</v>
      </c>
      <c r="EU306" s="440">
        <v>110</v>
      </c>
      <c r="EV306" s="440">
        <v>19</v>
      </c>
      <c r="EW306" s="440">
        <v>0</v>
      </c>
      <c r="EX306" s="440">
        <v>5</v>
      </c>
      <c r="EY306" s="440">
        <v>4</v>
      </c>
      <c r="EZ306" s="440">
        <v>1201</v>
      </c>
      <c r="FA306" s="440">
        <v>1175</v>
      </c>
      <c r="FB306" s="440">
        <v>97.8</v>
      </c>
      <c r="FC306" s="440">
        <v>7</v>
      </c>
    </row>
    <row r="307" spans="1:159" x14ac:dyDescent="0.2">
      <c r="A307" s="438">
        <v>304</v>
      </c>
      <c r="B307" s="439" t="s">
        <v>1216</v>
      </c>
      <c r="C307" s="439" t="s">
        <v>946</v>
      </c>
      <c r="D307" s="439" t="s">
        <v>36</v>
      </c>
      <c r="E307" s="439" t="s">
        <v>195</v>
      </c>
      <c r="F307" s="439">
        <v>30</v>
      </c>
      <c r="G307" s="439">
        <v>1991</v>
      </c>
      <c r="H307" s="440">
        <v>28</v>
      </c>
      <c r="I307" s="440">
        <v>15</v>
      </c>
      <c r="J307" s="441">
        <v>1498</v>
      </c>
      <c r="K307" s="440">
        <v>16.600000000000001</v>
      </c>
      <c r="L307" s="440">
        <v>11</v>
      </c>
      <c r="M307" s="440">
        <v>5</v>
      </c>
      <c r="N307" s="440">
        <v>7</v>
      </c>
      <c r="O307" s="440">
        <v>4</v>
      </c>
      <c r="P307" s="440">
        <v>5</v>
      </c>
      <c r="Q307" s="440">
        <v>0</v>
      </c>
      <c r="R307" s="440">
        <v>0</v>
      </c>
      <c r="S307" s="440">
        <v>0.66</v>
      </c>
      <c r="T307" s="440">
        <v>0.3</v>
      </c>
      <c r="U307" s="440">
        <v>0.96</v>
      </c>
      <c r="V307" s="440">
        <v>0.42</v>
      </c>
      <c r="W307" s="440">
        <v>0.72</v>
      </c>
      <c r="X307" s="440">
        <v>10.1</v>
      </c>
      <c r="Y307" s="440">
        <v>6.3</v>
      </c>
      <c r="Z307" s="440">
        <v>3.7</v>
      </c>
      <c r="AA307" s="440">
        <v>10</v>
      </c>
      <c r="AB307" s="440">
        <v>0.61</v>
      </c>
      <c r="AC307" s="440">
        <v>0.22</v>
      </c>
      <c r="AD307" s="440">
        <v>0.83</v>
      </c>
      <c r="AE307" s="440">
        <v>0.38</v>
      </c>
      <c r="AF307" s="440">
        <v>0.6</v>
      </c>
      <c r="AG307" s="439">
        <v>11</v>
      </c>
      <c r="AH307" s="439">
        <v>56</v>
      </c>
      <c r="AI307" s="439">
        <v>18</v>
      </c>
      <c r="AJ307" s="439">
        <v>32.1</v>
      </c>
      <c r="AK307" s="439">
        <v>3.36</v>
      </c>
      <c r="AL307" s="439">
        <v>1.08</v>
      </c>
      <c r="AM307" s="439">
        <v>0.13</v>
      </c>
      <c r="AN307" s="439">
        <v>0.39</v>
      </c>
      <c r="AO307" s="439">
        <v>17.2</v>
      </c>
      <c r="AP307" s="439">
        <v>6</v>
      </c>
      <c r="AQ307" s="439">
        <v>4</v>
      </c>
      <c r="AR307" s="439">
        <v>5</v>
      </c>
      <c r="AS307" s="439">
        <v>10.1</v>
      </c>
      <c r="AT307" s="439">
        <v>6.3</v>
      </c>
      <c r="AU307" s="439">
        <v>0.11</v>
      </c>
      <c r="AV307" s="439">
        <v>0.9</v>
      </c>
      <c r="AW307" s="439">
        <v>0.7</v>
      </c>
      <c r="AX307" s="440">
        <v>767</v>
      </c>
      <c r="AY307" s="440">
        <v>930</v>
      </c>
      <c r="AZ307" s="440">
        <v>82.5</v>
      </c>
      <c r="BA307" s="440">
        <v>13516</v>
      </c>
      <c r="BB307" s="440">
        <v>2654</v>
      </c>
      <c r="BC307" s="440">
        <v>377</v>
      </c>
      <c r="BD307" s="440">
        <v>422</v>
      </c>
      <c r="BE307" s="440">
        <v>89.3</v>
      </c>
      <c r="BF307" s="440">
        <v>299</v>
      </c>
      <c r="BG307" s="440">
        <v>346</v>
      </c>
      <c r="BH307" s="440">
        <v>86.4</v>
      </c>
      <c r="BI307" s="440">
        <v>84</v>
      </c>
      <c r="BJ307" s="440">
        <v>143</v>
      </c>
      <c r="BK307" s="440">
        <v>58.7</v>
      </c>
      <c r="BL307" s="440">
        <v>5</v>
      </c>
      <c r="BM307" s="440">
        <v>3.7</v>
      </c>
      <c r="BN307" s="440">
        <v>1.3</v>
      </c>
      <c r="BO307" s="440">
        <v>41</v>
      </c>
      <c r="BP307" s="440">
        <v>20</v>
      </c>
      <c r="BQ307" s="440">
        <v>39</v>
      </c>
      <c r="BR307" s="440">
        <v>6</v>
      </c>
      <c r="BS307" s="440">
        <v>61</v>
      </c>
      <c r="BT307" s="439">
        <v>930</v>
      </c>
      <c r="BU307" s="439">
        <v>839</v>
      </c>
      <c r="BV307" s="439">
        <v>91</v>
      </c>
      <c r="BW307" s="439">
        <v>11</v>
      </c>
      <c r="BX307" s="439">
        <v>3</v>
      </c>
      <c r="BY307" s="439">
        <v>120</v>
      </c>
      <c r="BZ307" s="439">
        <v>34</v>
      </c>
      <c r="CA307" s="439">
        <v>54</v>
      </c>
      <c r="CB307" s="439">
        <v>65</v>
      </c>
      <c r="CC307" s="439">
        <v>32</v>
      </c>
      <c r="CD307" s="439">
        <v>3</v>
      </c>
      <c r="CE307" s="439">
        <v>10</v>
      </c>
      <c r="CF307" s="439">
        <v>706</v>
      </c>
      <c r="CG307" s="439">
        <v>79</v>
      </c>
      <c r="CH307" s="439">
        <v>145</v>
      </c>
      <c r="CI307" s="439">
        <v>832</v>
      </c>
      <c r="CJ307" s="439">
        <v>56</v>
      </c>
      <c r="CK307" s="439">
        <v>17</v>
      </c>
      <c r="CL307" s="439">
        <v>15</v>
      </c>
      <c r="CM307" s="439">
        <v>1</v>
      </c>
      <c r="CN307" s="439">
        <v>767</v>
      </c>
      <c r="CO307" s="439">
        <v>4</v>
      </c>
      <c r="CP307" s="439">
        <v>10</v>
      </c>
      <c r="CQ307" s="439">
        <v>26</v>
      </c>
      <c r="CR307" s="439">
        <v>19</v>
      </c>
      <c r="CS307" s="440">
        <v>64</v>
      </c>
      <c r="CT307" s="440">
        <v>3.85</v>
      </c>
      <c r="CU307" s="440">
        <v>49</v>
      </c>
      <c r="CV307" s="440">
        <v>9</v>
      </c>
      <c r="CW307" s="440">
        <v>1</v>
      </c>
      <c r="CX307" s="440">
        <v>3</v>
      </c>
      <c r="CY307" s="440">
        <v>1</v>
      </c>
      <c r="CZ307" s="440">
        <v>1</v>
      </c>
      <c r="DA307" s="440">
        <v>7</v>
      </c>
      <c r="DB307" s="440">
        <v>0.42</v>
      </c>
      <c r="DC307" s="440">
        <v>4</v>
      </c>
      <c r="DD307" s="440">
        <v>2</v>
      </c>
      <c r="DE307" s="440">
        <v>0</v>
      </c>
      <c r="DF307" s="440">
        <v>1</v>
      </c>
      <c r="DG307" s="440">
        <v>0</v>
      </c>
      <c r="DH307" s="440">
        <v>0</v>
      </c>
      <c r="DI307" s="439">
        <v>10</v>
      </c>
      <c r="DJ307" s="439">
        <v>6</v>
      </c>
      <c r="DK307" s="439">
        <v>4</v>
      </c>
      <c r="DL307" s="439">
        <v>2</v>
      </c>
      <c r="DM307" s="439">
        <v>4</v>
      </c>
      <c r="DN307" s="439">
        <v>3</v>
      </c>
      <c r="DO307" s="439">
        <v>15</v>
      </c>
      <c r="DP307" s="439">
        <v>20</v>
      </c>
      <c r="DQ307" s="439">
        <v>12</v>
      </c>
      <c r="DR307" s="439">
        <v>192</v>
      </c>
      <c r="DS307" s="439">
        <v>58</v>
      </c>
      <c r="DT307" s="439">
        <v>30.2</v>
      </c>
      <c r="DU307" s="439">
        <v>33</v>
      </c>
      <c r="DV307" s="439">
        <v>80</v>
      </c>
      <c r="DW307" s="439">
        <v>79</v>
      </c>
      <c r="DX307" s="439">
        <v>16</v>
      </c>
      <c r="DY307" s="439">
        <v>1</v>
      </c>
      <c r="DZ307" s="439">
        <v>0</v>
      </c>
      <c r="EA307" s="439">
        <v>15</v>
      </c>
      <c r="EB307" s="439">
        <v>13</v>
      </c>
      <c r="EC307" s="439">
        <v>23</v>
      </c>
      <c r="ED307" s="439">
        <v>1</v>
      </c>
      <c r="EE307" s="439">
        <v>0</v>
      </c>
      <c r="EF307" s="440">
        <v>1116</v>
      </c>
      <c r="EG307" s="440">
        <v>15</v>
      </c>
      <c r="EH307" s="440">
        <v>77</v>
      </c>
      <c r="EI307" s="440">
        <v>340</v>
      </c>
      <c r="EJ307" s="440">
        <v>781</v>
      </c>
      <c r="EK307" s="440">
        <v>133</v>
      </c>
      <c r="EL307" s="440">
        <v>1018</v>
      </c>
      <c r="EM307" s="440">
        <v>26</v>
      </c>
      <c r="EN307" s="440">
        <v>44</v>
      </c>
      <c r="EO307" s="440">
        <v>59.1</v>
      </c>
      <c r="EP307" s="440">
        <v>26</v>
      </c>
      <c r="EQ307" s="440">
        <v>0</v>
      </c>
      <c r="ER307" s="440">
        <v>869</v>
      </c>
      <c r="ES307" s="440">
        <v>4820</v>
      </c>
      <c r="ET307" s="440">
        <v>2520</v>
      </c>
      <c r="EU307" s="440">
        <v>155</v>
      </c>
      <c r="EV307" s="440">
        <v>30</v>
      </c>
      <c r="EW307" s="440">
        <v>36</v>
      </c>
      <c r="EX307" s="440">
        <v>28</v>
      </c>
      <c r="EY307" s="440">
        <v>33</v>
      </c>
      <c r="EZ307" s="440">
        <v>980</v>
      </c>
      <c r="FA307" s="440">
        <v>854</v>
      </c>
      <c r="FB307" s="440">
        <v>87.1</v>
      </c>
      <c r="FC307" s="440">
        <v>139</v>
      </c>
    </row>
    <row r="308" spans="1:159" x14ac:dyDescent="0.2">
      <c r="A308" s="438">
        <v>305</v>
      </c>
      <c r="B308" s="439" t="s">
        <v>1217</v>
      </c>
      <c r="C308" s="439" t="s">
        <v>50</v>
      </c>
      <c r="D308" s="439" t="s">
        <v>899</v>
      </c>
      <c r="E308" s="439" t="s">
        <v>212</v>
      </c>
      <c r="F308" s="439">
        <v>23</v>
      </c>
      <c r="G308" s="439">
        <v>1997</v>
      </c>
      <c r="H308" s="440">
        <v>8</v>
      </c>
      <c r="I308" s="440">
        <v>2</v>
      </c>
      <c r="J308" s="440">
        <v>268</v>
      </c>
      <c r="K308" s="440">
        <v>3</v>
      </c>
      <c r="L308" s="440">
        <v>0</v>
      </c>
      <c r="M308" s="440">
        <v>0</v>
      </c>
      <c r="N308" s="440">
        <v>0</v>
      </c>
      <c r="O308" s="440">
        <v>0</v>
      </c>
      <c r="P308" s="440">
        <v>0</v>
      </c>
      <c r="Q308" s="440">
        <v>0</v>
      </c>
      <c r="R308" s="440">
        <v>0</v>
      </c>
      <c r="S308" s="440">
        <v>0</v>
      </c>
      <c r="T308" s="440">
        <v>0</v>
      </c>
      <c r="U308" s="440">
        <v>0</v>
      </c>
      <c r="V308" s="440">
        <v>0</v>
      </c>
      <c r="W308" s="440">
        <v>0</v>
      </c>
      <c r="X308" s="440">
        <v>0</v>
      </c>
      <c r="Y308" s="440">
        <v>0</v>
      </c>
      <c r="Z308" s="440">
        <v>0.3</v>
      </c>
      <c r="AA308" s="440">
        <v>0.4</v>
      </c>
      <c r="AB308" s="440">
        <v>0.01</v>
      </c>
      <c r="AC308" s="440">
        <v>0.12</v>
      </c>
      <c r="AD308" s="440">
        <v>0.13</v>
      </c>
      <c r="AE308" s="440">
        <v>0.01</v>
      </c>
      <c r="AF308" s="440">
        <v>0.13</v>
      </c>
      <c r="AG308" s="439">
        <v>0</v>
      </c>
      <c r="AH308" s="439">
        <v>2</v>
      </c>
      <c r="AI308" s="439">
        <v>0</v>
      </c>
      <c r="AJ308" s="439">
        <v>0</v>
      </c>
      <c r="AK308" s="439">
        <v>0.67</v>
      </c>
      <c r="AL308" s="439">
        <v>0</v>
      </c>
      <c r="AM308" s="439">
        <v>0</v>
      </c>
      <c r="AO308" s="439">
        <v>26.5</v>
      </c>
      <c r="AP308" s="439">
        <v>0</v>
      </c>
      <c r="AQ308" s="439">
        <v>0</v>
      </c>
      <c r="AR308" s="439">
        <v>0</v>
      </c>
      <c r="AS308" s="439">
        <v>0</v>
      </c>
      <c r="AT308" s="439">
        <v>0</v>
      </c>
      <c r="AU308" s="439">
        <v>0.02</v>
      </c>
      <c r="AV308" s="439">
        <v>0</v>
      </c>
      <c r="AW308" s="439">
        <v>0</v>
      </c>
      <c r="AX308" s="440">
        <v>105</v>
      </c>
      <c r="AY308" s="440">
        <v>136</v>
      </c>
      <c r="AZ308" s="440">
        <v>77.2</v>
      </c>
      <c r="BA308" s="440">
        <v>1923</v>
      </c>
      <c r="BB308" s="440">
        <v>603</v>
      </c>
      <c r="BC308" s="440">
        <v>48</v>
      </c>
      <c r="BD308" s="440">
        <v>59</v>
      </c>
      <c r="BE308" s="440">
        <v>81.400000000000006</v>
      </c>
      <c r="BF308" s="440">
        <v>47</v>
      </c>
      <c r="BG308" s="440">
        <v>55</v>
      </c>
      <c r="BH308" s="440">
        <v>85.5</v>
      </c>
      <c r="BI308" s="440">
        <v>10</v>
      </c>
      <c r="BJ308" s="440">
        <v>19</v>
      </c>
      <c r="BK308" s="440">
        <v>52.6</v>
      </c>
      <c r="BL308" s="440">
        <v>0</v>
      </c>
      <c r="BM308" s="440">
        <v>0.3</v>
      </c>
      <c r="BN308" s="440">
        <v>-0.3</v>
      </c>
      <c r="BO308" s="440">
        <v>3</v>
      </c>
      <c r="BP308" s="440">
        <v>12</v>
      </c>
      <c r="BQ308" s="440">
        <v>3</v>
      </c>
      <c r="BR308" s="440">
        <v>0</v>
      </c>
      <c r="BS308" s="440">
        <v>13</v>
      </c>
      <c r="BT308" s="439">
        <v>136</v>
      </c>
      <c r="BU308" s="439">
        <v>131</v>
      </c>
      <c r="BV308" s="439">
        <v>5</v>
      </c>
      <c r="BW308" s="439">
        <v>4</v>
      </c>
      <c r="BX308" s="439">
        <v>0</v>
      </c>
      <c r="BY308" s="439">
        <v>22</v>
      </c>
      <c r="BZ308" s="439">
        <v>2</v>
      </c>
      <c r="CA308" s="439">
        <v>1</v>
      </c>
      <c r="CB308" s="439">
        <v>0</v>
      </c>
      <c r="CC308" s="439">
        <v>0</v>
      </c>
      <c r="CD308" s="439">
        <v>0</v>
      </c>
      <c r="CE308" s="439">
        <v>0</v>
      </c>
      <c r="CF308" s="439">
        <v>99</v>
      </c>
      <c r="CG308" s="439">
        <v>10</v>
      </c>
      <c r="CH308" s="439">
        <v>27</v>
      </c>
      <c r="CI308" s="439">
        <v>18</v>
      </c>
      <c r="CJ308" s="439">
        <v>104</v>
      </c>
      <c r="CK308" s="439">
        <v>9</v>
      </c>
      <c r="CL308" s="439">
        <v>1</v>
      </c>
      <c r="CM308" s="439">
        <v>0</v>
      </c>
      <c r="CN308" s="439">
        <v>105</v>
      </c>
      <c r="CO308" s="439">
        <v>0</v>
      </c>
      <c r="CP308" s="439">
        <v>4</v>
      </c>
      <c r="CQ308" s="439">
        <v>9</v>
      </c>
      <c r="CR308" s="439">
        <v>2</v>
      </c>
      <c r="CS308" s="440">
        <v>8</v>
      </c>
      <c r="CT308" s="440">
        <v>2.69</v>
      </c>
      <c r="CU308" s="440">
        <v>5</v>
      </c>
      <c r="CV308" s="440">
        <v>1</v>
      </c>
      <c r="CW308" s="440">
        <v>0</v>
      </c>
      <c r="CX308" s="440">
        <v>1</v>
      </c>
      <c r="CY308" s="440">
        <v>0</v>
      </c>
      <c r="CZ308" s="440">
        <v>1</v>
      </c>
      <c r="DA308" s="440">
        <v>0</v>
      </c>
      <c r="DB308" s="440">
        <v>0</v>
      </c>
      <c r="DC308" s="440">
        <v>0</v>
      </c>
      <c r="DD308" s="440">
        <v>0</v>
      </c>
      <c r="DE308" s="440">
        <v>0</v>
      </c>
      <c r="DF308" s="440">
        <v>0</v>
      </c>
      <c r="DG308" s="440">
        <v>0</v>
      </c>
      <c r="DH308" s="440">
        <v>0</v>
      </c>
      <c r="DI308" s="439">
        <v>7</v>
      </c>
      <c r="DJ308" s="439">
        <v>4</v>
      </c>
      <c r="DK308" s="439">
        <v>4</v>
      </c>
      <c r="DL308" s="439">
        <v>2</v>
      </c>
      <c r="DM308" s="439">
        <v>1</v>
      </c>
      <c r="DN308" s="439">
        <v>1</v>
      </c>
      <c r="DO308" s="439">
        <v>4</v>
      </c>
      <c r="DP308" s="439">
        <v>25</v>
      </c>
      <c r="DQ308" s="439">
        <v>3</v>
      </c>
      <c r="DR308" s="439">
        <v>54</v>
      </c>
      <c r="DS308" s="439">
        <v>17</v>
      </c>
      <c r="DT308" s="439">
        <v>31.5</v>
      </c>
      <c r="DU308" s="439">
        <v>19</v>
      </c>
      <c r="DV308" s="439">
        <v>25</v>
      </c>
      <c r="DW308" s="439">
        <v>10</v>
      </c>
      <c r="DX308" s="439">
        <v>5</v>
      </c>
      <c r="DY308" s="439">
        <v>1</v>
      </c>
      <c r="DZ308" s="439">
        <v>0</v>
      </c>
      <c r="EA308" s="439">
        <v>4</v>
      </c>
      <c r="EB308" s="439">
        <v>3</v>
      </c>
      <c r="EC308" s="439">
        <v>10</v>
      </c>
      <c r="ED308" s="439">
        <v>4</v>
      </c>
      <c r="EE308" s="439">
        <v>0</v>
      </c>
      <c r="EF308" s="440">
        <v>171</v>
      </c>
      <c r="EG308" s="440">
        <v>9</v>
      </c>
      <c r="EH308" s="440">
        <v>47</v>
      </c>
      <c r="EI308" s="440">
        <v>89</v>
      </c>
      <c r="EJ308" s="440">
        <v>41</v>
      </c>
      <c r="EK308" s="440">
        <v>1</v>
      </c>
      <c r="EL308" s="440">
        <v>166</v>
      </c>
      <c r="EM308" s="440">
        <v>2</v>
      </c>
      <c r="EN308" s="440">
        <v>7</v>
      </c>
      <c r="EO308" s="440">
        <v>28.6</v>
      </c>
      <c r="EP308" s="440">
        <v>2</v>
      </c>
      <c r="EQ308" s="440">
        <v>0</v>
      </c>
      <c r="ER308" s="440">
        <v>101</v>
      </c>
      <c r="ES308" s="440">
        <v>422</v>
      </c>
      <c r="ET308" s="440">
        <v>216</v>
      </c>
      <c r="EU308" s="440">
        <v>10</v>
      </c>
      <c r="EV308" s="440">
        <v>1</v>
      </c>
      <c r="EW308" s="440">
        <v>0</v>
      </c>
      <c r="EX308" s="440">
        <v>3</v>
      </c>
      <c r="EY308" s="440">
        <v>5</v>
      </c>
      <c r="EZ308" s="440">
        <v>116</v>
      </c>
      <c r="FA308" s="440">
        <v>108</v>
      </c>
      <c r="FB308" s="440">
        <v>93.1</v>
      </c>
      <c r="FC308" s="440">
        <v>3</v>
      </c>
    </row>
    <row r="309" spans="1:159" x14ac:dyDescent="0.2">
      <c r="A309" s="438">
        <v>306</v>
      </c>
      <c r="B309" s="439" t="s">
        <v>1218</v>
      </c>
      <c r="C309" s="439" t="s">
        <v>1178</v>
      </c>
      <c r="D309" s="439" t="s">
        <v>36</v>
      </c>
      <c r="E309" s="439" t="s">
        <v>237</v>
      </c>
      <c r="F309" s="439">
        <v>29</v>
      </c>
      <c r="G309" s="439">
        <v>1992</v>
      </c>
      <c r="H309" s="440">
        <v>34</v>
      </c>
      <c r="I309" s="440">
        <v>32</v>
      </c>
      <c r="J309" s="441">
        <v>2819</v>
      </c>
      <c r="K309" s="440">
        <v>31.3</v>
      </c>
      <c r="L309" s="440">
        <v>16</v>
      </c>
      <c r="M309" s="440">
        <v>2</v>
      </c>
      <c r="N309" s="440">
        <v>16</v>
      </c>
      <c r="O309" s="440">
        <v>0</v>
      </c>
      <c r="P309" s="440">
        <v>0</v>
      </c>
      <c r="Q309" s="440">
        <v>5</v>
      </c>
      <c r="R309" s="440">
        <v>0</v>
      </c>
      <c r="S309" s="440">
        <v>0.51</v>
      </c>
      <c r="T309" s="440">
        <v>0.06</v>
      </c>
      <c r="U309" s="440">
        <v>0.56999999999999995</v>
      </c>
      <c r="V309" s="440">
        <v>0.51</v>
      </c>
      <c r="W309" s="440">
        <v>0.56999999999999995</v>
      </c>
      <c r="X309" s="440">
        <v>16.7</v>
      </c>
      <c r="Y309" s="440">
        <v>16.7</v>
      </c>
      <c r="Z309" s="440">
        <v>4.4000000000000004</v>
      </c>
      <c r="AA309" s="440">
        <v>21.1</v>
      </c>
      <c r="AB309" s="440">
        <v>0.53</v>
      </c>
      <c r="AC309" s="440">
        <v>0.14000000000000001</v>
      </c>
      <c r="AD309" s="440">
        <v>0.67</v>
      </c>
      <c r="AE309" s="440">
        <v>0.53</v>
      </c>
      <c r="AF309" s="440">
        <v>0.67</v>
      </c>
      <c r="AG309" s="439">
        <v>16</v>
      </c>
      <c r="AH309" s="439">
        <v>99</v>
      </c>
      <c r="AI309" s="439">
        <v>37</v>
      </c>
      <c r="AJ309" s="439">
        <v>37.4</v>
      </c>
      <c r="AK309" s="439">
        <v>3.16</v>
      </c>
      <c r="AL309" s="439">
        <v>1.18</v>
      </c>
      <c r="AM309" s="439">
        <v>0.16</v>
      </c>
      <c r="AN309" s="439">
        <v>0.43</v>
      </c>
      <c r="AO309" s="439">
        <v>13.3</v>
      </c>
      <c r="AP309" s="439">
        <v>0</v>
      </c>
      <c r="AQ309" s="439">
        <v>0</v>
      </c>
      <c r="AR309" s="439">
        <v>0</v>
      </c>
      <c r="AS309" s="439">
        <v>16.7</v>
      </c>
      <c r="AT309" s="439">
        <v>16.7</v>
      </c>
      <c r="AU309" s="439">
        <v>0.17</v>
      </c>
      <c r="AV309" s="439">
        <v>-0.7</v>
      </c>
      <c r="AW309" s="439">
        <v>-0.7</v>
      </c>
      <c r="AX309" s="440">
        <v>819</v>
      </c>
      <c r="AY309" s="440">
        <v>1091</v>
      </c>
      <c r="AZ309" s="440">
        <v>75.099999999999994</v>
      </c>
      <c r="BA309" s="440">
        <v>13609</v>
      </c>
      <c r="BB309" s="440">
        <v>2896</v>
      </c>
      <c r="BC309" s="440">
        <v>424</v>
      </c>
      <c r="BD309" s="440">
        <v>510</v>
      </c>
      <c r="BE309" s="440">
        <v>83.1</v>
      </c>
      <c r="BF309" s="440">
        <v>291</v>
      </c>
      <c r="BG309" s="440">
        <v>390</v>
      </c>
      <c r="BH309" s="440">
        <v>74.599999999999994</v>
      </c>
      <c r="BI309" s="440">
        <v>83</v>
      </c>
      <c r="BJ309" s="440">
        <v>109</v>
      </c>
      <c r="BK309" s="440">
        <v>76.099999999999994</v>
      </c>
      <c r="BL309" s="440">
        <v>2</v>
      </c>
      <c r="BM309" s="440">
        <v>4.4000000000000004</v>
      </c>
      <c r="BN309" s="440">
        <v>-2.4</v>
      </c>
      <c r="BO309" s="440">
        <v>36</v>
      </c>
      <c r="BP309" s="440">
        <v>59</v>
      </c>
      <c r="BQ309" s="440">
        <v>54</v>
      </c>
      <c r="BR309" s="440">
        <v>6</v>
      </c>
      <c r="BS309" s="440">
        <v>103</v>
      </c>
      <c r="BT309" s="439">
        <v>1091</v>
      </c>
      <c r="BU309" s="439">
        <v>1078</v>
      </c>
      <c r="BV309" s="439">
        <v>13</v>
      </c>
      <c r="BW309" s="439">
        <v>2</v>
      </c>
      <c r="BX309" s="439">
        <v>4</v>
      </c>
      <c r="BY309" s="439">
        <v>233</v>
      </c>
      <c r="BZ309" s="439">
        <v>17</v>
      </c>
      <c r="CA309" s="439">
        <v>51</v>
      </c>
      <c r="CB309" s="439">
        <v>0</v>
      </c>
      <c r="CC309" s="439">
        <v>0</v>
      </c>
      <c r="CD309" s="439">
        <v>0</v>
      </c>
      <c r="CE309" s="439">
        <v>0</v>
      </c>
      <c r="CF309" s="439">
        <v>814</v>
      </c>
      <c r="CG309" s="439">
        <v>160</v>
      </c>
      <c r="CH309" s="439">
        <v>117</v>
      </c>
      <c r="CI309" s="439">
        <v>266</v>
      </c>
      <c r="CJ309" s="439">
        <v>763</v>
      </c>
      <c r="CK309" s="439">
        <v>23</v>
      </c>
      <c r="CL309" s="439">
        <v>9</v>
      </c>
      <c r="CM309" s="439">
        <v>13</v>
      </c>
      <c r="CN309" s="439">
        <v>819</v>
      </c>
      <c r="CO309" s="439">
        <v>6</v>
      </c>
      <c r="CP309" s="439">
        <v>28</v>
      </c>
      <c r="CQ309" s="439">
        <v>77</v>
      </c>
      <c r="CR309" s="439">
        <v>54</v>
      </c>
      <c r="CS309" s="440">
        <v>97</v>
      </c>
      <c r="CT309" s="440">
        <v>3.1</v>
      </c>
      <c r="CU309" s="440">
        <v>67</v>
      </c>
      <c r="CV309" s="440">
        <v>0</v>
      </c>
      <c r="CW309" s="440">
        <v>5</v>
      </c>
      <c r="CX309" s="440">
        <v>14</v>
      </c>
      <c r="CY309" s="440">
        <v>8</v>
      </c>
      <c r="CZ309" s="440">
        <v>3</v>
      </c>
      <c r="DA309" s="440">
        <v>13</v>
      </c>
      <c r="DB309" s="440">
        <v>0.42</v>
      </c>
      <c r="DC309" s="440">
        <v>7</v>
      </c>
      <c r="DD309" s="440">
        <v>0</v>
      </c>
      <c r="DE309" s="440">
        <v>1</v>
      </c>
      <c r="DF309" s="440">
        <v>4</v>
      </c>
      <c r="DG309" s="440">
        <v>1</v>
      </c>
      <c r="DH309" s="440">
        <v>0</v>
      </c>
      <c r="DI309" s="439">
        <v>33</v>
      </c>
      <c r="DJ309" s="439">
        <v>18</v>
      </c>
      <c r="DK309" s="439">
        <v>7</v>
      </c>
      <c r="DL309" s="439">
        <v>13</v>
      </c>
      <c r="DM309" s="439">
        <v>13</v>
      </c>
      <c r="DN309" s="439">
        <v>8</v>
      </c>
      <c r="DO309" s="439">
        <v>25</v>
      </c>
      <c r="DP309" s="439">
        <v>32</v>
      </c>
      <c r="DQ309" s="439">
        <v>17</v>
      </c>
      <c r="DR309" s="439">
        <v>452</v>
      </c>
      <c r="DS309" s="439">
        <v>143</v>
      </c>
      <c r="DT309" s="439">
        <v>31.6</v>
      </c>
      <c r="DU309" s="439">
        <v>57</v>
      </c>
      <c r="DV309" s="439">
        <v>193</v>
      </c>
      <c r="DW309" s="439">
        <v>202</v>
      </c>
      <c r="DX309" s="439">
        <v>36</v>
      </c>
      <c r="DY309" s="439">
        <v>4</v>
      </c>
      <c r="DZ309" s="439">
        <v>0</v>
      </c>
      <c r="EA309" s="439">
        <v>32</v>
      </c>
      <c r="EB309" s="439">
        <v>15</v>
      </c>
      <c r="EC309" s="439">
        <v>48</v>
      </c>
      <c r="ED309" s="439">
        <v>10</v>
      </c>
      <c r="EE309" s="439">
        <v>0</v>
      </c>
      <c r="EF309" s="440">
        <v>1556</v>
      </c>
      <c r="EG309" s="440">
        <v>19</v>
      </c>
      <c r="EH309" s="440">
        <v>113</v>
      </c>
      <c r="EI309" s="440">
        <v>694</v>
      </c>
      <c r="EJ309" s="440">
        <v>870</v>
      </c>
      <c r="EK309" s="440">
        <v>250</v>
      </c>
      <c r="EL309" s="440">
        <v>1544</v>
      </c>
      <c r="EM309" s="440">
        <v>49</v>
      </c>
      <c r="EN309" s="440">
        <v>82</v>
      </c>
      <c r="EO309" s="440">
        <v>59.8</v>
      </c>
      <c r="EP309" s="440">
        <v>52</v>
      </c>
      <c r="EQ309" s="440">
        <v>9</v>
      </c>
      <c r="ER309" s="440">
        <v>1188</v>
      </c>
      <c r="ES309" s="440">
        <v>6608</v>
      </c>
      <c r="ET309" s="440">
        <v>3397</v>
      </c>
      <c r="EU309" s="440">
        <v>199</v>
      </c>
      <c r="EV309" s="440">
        <v>59</v>
      </c>
      <c r="EW309" s="440">
        <v>54</v>
      </c>
      <c r="EX309" s="440">
        <v>98</v>
      </c>
      <c r="EY309" s="440">
        <v>72</v>
      </c>
      <c r="EZ309" s="440">
        <v>1880</v>
      </c>
      <c r="FA309" s="440">
        <v>1240</v>
      </c>
      <c r="FB309" s="440">
        <v>66</v>
      </c>
      <c r="FC309" s="440">
        <v>356</v>
      </c>
    </row>
    <row r="310" spans="1:159" x14ac:dyDescent="0.2">
      <c r="A310" s="438">
        <v>307</v>
      </c>
      <c r="B310" s="439" t="s">
        <v>1219</v>
      </c>
      <c r="C310" s="439" t="s">
        <v>62</v>
      </c>
      <c r="D310" s="439" t="s">
        <v>889</v>
      </c>
      <c r="E310" s="439" t="s">
        <v>218</v>
      </c>
      <c r="F310" s="439">
        <v>27</v>
      </c>
      <c r="G310" s="439">
        <v>1994</v>
      </c>
      <c r="H310" s="440">
        <v>19</v>
      </c>
      <c r="I310" s="440">
        <v>15</v>
      </c>
      <c r="J310" s="441">
        <v>1257</v>
      </c>
      <c r="K310" s="440">
        <v>14</v>
      </c>
      <c r="L310" s="440">
        <v>1</v>
      </c>
      <c r="M310" s="440">
        <v>2</v>
      </c>
      <c r="N310" s="440">
        <v>1</v>
      </c>
      <c r="O310" s="440">
        <v>0</v>
      </c>
      <c r="P310" s="440">
        <v>0</v>
      </c>
      <c r="Q310" s="440">
        <v>5</v>
      </c>
      <c r="R310" s="440">
        <v>0</v>
      </c>
      <c r="S310" s="440">
        <v>7.0000000000000007E-2</v>
      </c>
      <c r="T310" s="440">
        <v>0.14000000000000001</v>
      </c>
      <c r="U310" s="440">
        <v>0.21</v>
      </c>
      <c r="V310" s="440">
        <v>7.0000000000000007E-2</v>
      </c>
      <c r="W310" s="440">
        <v>0.21</v>
      </c>
      <c r="X310" s="440">
        <v>0.5</v>
      </c>
      <c r="Y310" s="440">
        <v>0.5</v>
      </c>
      <c r="Z310" s="440">
        <v>0.3</v>
      </c>
      <c r="AA310" s="440">
        <v>0.8</v>
      </c>
      <c r="AB310" s="440">
        <v>0.03</v>
      </c>
      <c r="AC310" s="440">
        <v>0.02</v>
      </c>
      <c r="AD310" s="440">
        <v>0.06</v>
      </c>
      <c r="AE310" s="440">
        <v>0.03</v>
      </c>
      <c r="AF310" s="440">
        <v>0.06</v>
      </c>
      <c r="AG310" s="439">
        <v>1</v>
      </c>
      <c r="AH310" s="439">
        <v>4</v>
      </c>
      <c r="AI310" s="439">
        <v>2</v>
      </c>
      <c r="AJ310" s="439">
        <v>50</v>
      </c>
      <c r="AK310" s="439">
        <v>0.28999999999999998</v>
      </c>
      <c r="AL310" s="439">
        <v>0.14000000000000001</v>
      </c>
      <c r="AM310" s="439">
        <v>0.25</v>
      </c>
      <c r="AN310" s="439">
        <v>0.5</v>
      </c>
      <c r="AO310" s="439">
        <v>15.5</v>
      </c>
      <c r="AP310" s="439">
        <v>0</v>
      </c>
      <c r="AQ310" s="439">
        <v>0</v>
      </c>
      <c r="AR310" s="439">
        <v>0</v>
      </c>
      <c r="AS310" s="439">
        <v>0.5</v>
      </c>
      <c r="AT310" s="439">
        <v>0.5</v>
      </c>
      <c r="AU310" s="439">
        <v>0.12</v>
      </c>
      <c r="AV310" s="439">
        <v>0.5</v>
      </c>
      <c r="AW310" s="439">
        <v>0.5</v>
      </c>
      <c r="AX310" s="440">
        <v>298</v>
      </c>
      <c r="AY310" s="440">
        <v>406</v>
      </c>
      <c r="AZ310" s="440">
        <v>73.400000000000006</v>
      </c>
      <c r="BA310" s="440">
        <v>4242</v>
      </c>
      <c r="BB310" s="440">
        <v>1731</v>
      </c>
      <c r="BC310" s="440">
        <v>175</v>
      </c>
      <c r="BD310" s="440">
        <v>203</v>
      </c>
      <c r="BE310" s="440">
        <v>86.2</v>
      </c>
      <c r="BF310" s="440">
        <v>94</v>
      </c>
      <c r="BG310" s="440">
        <v>132</v>
      </c>
      <c r="BH310" s="440">
        <v>71.2</v>
      </c>
      <c r="BI310" s="440">
        <v>15</v>
      </c>
      <c r="BJ310" s="440">
        <v>42</v>
      </c>
      <c r="BK310" s="440">
        <v>35.700000000000003</v>
      </c>
      <c r="BL310" s="440">
        <v>2</v>
      </c>
      <c r="BM310" s="440">
        <v>0.3</v>
      </c>
      <c r="BN310" s="440">
        <v>1.7</v>
      </c>
      <c r="BO310" s="440">
        <v>4</v>
      </c>
      <c r="BP310" s="440">
        <v>14</v>
      </c>
      <c r="BQ310" s="440">
        <v>2</v>
      </c>
      <c r="BR310" s="440">
        <v>0</v>
      </c>
      <c r="BS310" s="440">
        <v>17</v>
      </c>
      <c r="BT310" s="439">
        <v>406</v>
      </c>
      <c r="BU310" s="439">
        <v>307</v>
      </c>
      <c r="BV310" s="439">
        <v>99</v>
      </c>
      <c r="BW310" s="439">
        <v>1</v>
      </c>
      <c r="BX310" s="439">
        <v>0</v>
      </c>
      <c r="BY310" s="439">
        <v>50</v>
      </c>
      <c r="BZ310" s="439">
        <v>3</v>
      </c>
      <c r="CA310" s="439">
        <v>10</v>
      </c>
      <c r="CB310" s="439">
        <v>0</v>
      </c>
      <c r="CC310" s="439">
        <v>0</v>
      </c>
      <c r="CD310" s="439">
        <v>0</v>
      </c>
      <c r="CE310" s="439">
        <v>0</v>
      </c>
      <c r="CF310" s="439">
        <v>207</v>
      </c>
      <c r="CG310" s="439">
        <v>106</v>
      </c>
      <c r="CH310" s="439">
        <v>93</v>
      </c>
      <c r="CI310" s="439">
        <v>28</v>
      </c>
      <c r="CJ310" s="439">
        <v>247</v>
      </c>
      <c r="CK310" s="439">
        <v>23</v>
      </c>
      <c r="CL310" s="439">
        <v>98</v>
      </c>
      <c r="CM310" s="439">
        <v>4</v>
      </c>
      <c r="CN310" s="439">
        <v>298</v>
      </c>
      <c r="CO310" s="439">
        <v>1</v>
      </c>
      <c r="CP310" s="439">
        <v>10</v>
      </c>
      <c r="CQ310" s="439">
        <v>23</v>
      </c>
      <c r="CR310" s="439">
        <v>12</v>
      </c>
      <c r="CS310" s="440">
        <v>9</v>
      </c>
      <c r="CT310" s="440">
        <v>0.64</v>
      </c>
      <c r="CU310" s="440">
        <v>8</v>
      </c>
      <c r="CV310" s="440">
        <v>0</v>
      </c>
      <c r="CW310" s="440">
        <v>0</v>
      </c>
      <c r="CX310" s="440">
        <v>0</v>
      </c>
      <c r="CY310" s="440">
        <v>1</v>
      </c>
      <c r="CZ310" s="440">
        <v>0</v>
      </c>
      <c r="DA310" s="440">
        <v>4</v>
      </c>
      <c r="DB310" s="440">
        <v>0.28999999999999998</v>
      </c>
      <c r="DC310" s="440">
        <v>3</v>
      </c>
      <c r="DD310" s="440">
        <v>0</v>
      </c>
      <c r="DE310" s="440">
        <v>0</v>
      </c>
      <c r="DF310" s="440">
        <v>0</v>
      </c>
      <c r="DG310" s="440">
        <v>1</v>
      </c>
      <c r="DH310" s="440">
        <v>0</v>
      </c>
      <c r="DI310" s="439">
        <v>41</v>
      </c>
      <c r="DJ310" s="439">
        <v>24</v>
      </c>
      <c r="DK310" s="439">
        <v>27</v>
      </c>
      <c r="DL310" s="439">
        <v>10</v>
      </c>
      <c r="DM310" s="439">
        <v>4</v>
      </c>
      <c r="DN310" s="439">
        <v>19</v>
      </c>
      <c r="DO310" s="439">
        <v>36</v>
      </c>
      <c r="DP310" s="439">
        <v>52.8</v>
      </c>
      <c r="DQ310" s="439">
        <v>17</v>
      </c>
      <c r="DR310" s="439">
        <v>175</v>
      </c>
      <c r="DS310" s="439">
        <v>56</v>
      </c>
      <c r="DT310" s="439">
        <v>32</v>
      </c>
      <c r="DU310" s="439">
        <v>100</v>
      </c>
      <c r="DV310" s="439">
        <v>46</v>
      </c>
      <c r="DW310" s="439">
        <v>29</v>
      </c>
      <c r="DX310" s="439">
        <v>28</v>
      </c>
      <c r="DY310" s="439">
        <v>6</v>
      </c>
      <c r="DZ310" s="439">
        <v>0</v>
      </c>
      <c r="EA310" s="439">
        <v>22</v>
      </c>
      <c r="EB310" s="439">
        <v>23</v>
      </c>
      <c r="EC310" s="439">
        <v>64</v>
      </c>
      <c r="ED310" s="439">
        <v>29</v>
      </c>
      <c r="EE310" s="439">
        <v>0</v>
      </c>
      <c r="EF310" s="440">
        <v>552</v>
      </c>
      <c r="EG310" s="440">
        <v>61</v>
      </c>
      <c r="EH310" s="440">
        <v>222</v>
      </c>
      <c r="EI310" s="440">
        <v>217</v>
      </c>
      <c r="EJ310" s="440">
        <v>137</v>
      </c>
      <c r="EK310" s="440">
        <v>11</v>
      </c>
      <c r="EL310" s="440">
        <v>455</v>
      </c>
      <c r="EM310" s="440">
        <v>8</v>
      </c>
      <c r="EN310" s="440">
        <v>12</v>
      </c>
      <c r="EO310" s="440">
        <v>66.7</v>
      </c>
      <c r="EP310" s="440">
        <v>8</v>
      </c>
      <c r="EQ310" s="440">
        <v>0</v>
      </c>
      <c r="ER310" s="440">
        <v>259</v>
      </c>
      <c r="ES310" s="440">
        <v>1148</v>
      </c>
      <c r="ET310" s="440">
        <v>516</v>
      </c>
      <c r="EU310" s="440">
        <v>19</v>
      </c>
      <c r="EV310" s="440">
        <v>8</v>
      </c>
      <c r="EW310" s="440">
        <v>1</v>
      </c>
      <c r="EX310" s="440">
        <v>9</v>
      </c>
      <c r="EY310" s="440">
        <v>7</v>
      </c>
      <c r="EZ310" s="440">
        <v>268</v>
      </c>
      <c r="FA310" s="440">
        <v>224</v>
      </c>
      <c r="FB310" s="440">
        <v>83.6</v>
      </c>
      <c r="FC310" s="440">
        <v>18</v>
      </c>
    </row>
    <row r="311" spans="1:159" x14ac:dyDescent="0.2">
      <c r="A311" s="438">
        <v>308</v>
      </c>
      <c r="B311" s="439" t="s">
        <v>1220</v>
      </c>
      <c r="C311" s="439" t="s">
        <v>46</v>
      </c>
      <c r="D311" s="439" t="s">
        <v>889</v>
      </c>
      <c r="E311" s="439" t="s">
        <v>199</v>
      </c>
      <c r="F311" s="439">
        <v>32</v>
      </c>
      <c r="G311" s="439">
        <v>1989</v>
      </c>
      <c r="H311" s="440">
        <v>18</v>
      </c>
      <c r="I311" s="440">
        <v>17</v>
      </c>
      <c r="J311" s="441">
        <v>1449</v>
      </c>
      <c r="K311" s="440">
        <v>16.100000000000001</v>
      </c>
      <c r="L311" s="440">
        <v>0</v>
      </c>
      <c r="M311" s="440">
        <v>0</v>
      </c>
      <c r="N311" s="440">
        <v>0</v>
      </c>
      <c r="O311" s="440">
        <v>0</v>
      </c>
      <c r="P311" s="440">
        <v>0</v>
      </c>
      <c r="Q311" s="440">
        <v>3</v>
      </c>
      <c r="R311" s="440">
        <v>0</v>
      </c>
      <c r="S311" s="440">
        <v>0</v>
      </c>
      <c r="T311" s="440">
        <v>0</v>
      </c>
      <c r="U311" s="440">
        <v>0</v>
      </c>
      <c r="V311" s="440">
        <v>0</v>
      </c>
      <c r="W311" s="440">
        <v>0</v>
      </c>
      <c r="X311" s="440">
        <v>0.5</v>
      </c>
      <c r="Y311" s="440">
        <v>0.5</v>
      </c>
      <c r="Z311" s="440">
        <v>0.7</v>
      </c>
      <c r="AA311" s="440">
        <v>1.2</v>
      </c>
      <c r="AB311" s="440">
        <v>0.03</v>
      </c>
      <c r="AC311" s="440">
        <v>0.04</v>
      </c>
      <c r="AD311" s="440">
        <v>0.08</v>
      </c>
      <c r="AE311" s="440">
        <v>0.03</v>
      </c>
      <c r="AF311" s="440">
        <v>0.08</v>
      </c>
      <c r="AG311" s="439">
        <v>0</v>
      </c>
      <c r="AH311" s="439">
        <v>11</v>
      </c>
      <c r="AI311" s="439">
        <v>1</v>
      </c>
      <c r="AJ311" s="439">
        <v>9.1</v>
      </c>
      <c r="AK311" s="439">
        <v>0.68</v>
      </c>
      <c r="AL311" s="439">
        <v>0.06</v>
      </c>
      <c r="AM311" s="439">
        <v>0</v>
      </c>
      <c r="AN311" s="439">
        <v>0</v>
      </c>
      <c r="AO311" s="439">
        <v>22.3</v>
      </c>
      <c r="AP311" s="439">
        <v>0</v>
      </c>
      <c r="AQ311" s="439">
        <v>0</v>
      </c>
      <c r="AR311" s="439">
        <v>0</v>
      </c>
      <c r="AS311" s="439">
        <v>0.5</v>
      </c>
      <c r="AT311" s="439">
        <v>0.5</v>
      </c>
      <c r="AU311" s="439">
        <v>0.05</v>
      </c>
      <c r="AV311" s="439">
        <v>-0.5</v>
      </c>
      <c r="AW311" s="439">
        <v>-0.5</v>
      </c>
      <c r="AX311" s="440">
        <v>677</v>
      </c>
      <c r="AY311" s="440">
        <v>870</v>
      </c>
      <c r="AZ311" s="440">
        <v>77.8</v>
      </c>
      <c r="BA311" s="440">
        <v>11769</v>
      </c>
      <c r="BB311" s="440">
        <v>4012</v>
      </c>
      <c r="BC311" s="440">
        <v>313</v>
      </c>
      <c r="BD311" s="440">
        <v>351</v>
      </c>
      <c r="BE311" s="440">
        <v>89.2</v>
      </c>
      <c r="BF311" s="440">
        <v>303</v>
      </c>
      <c r="BG311" s="440">
        <v>368</v>
      </c>
      <c r="BH311" s="440">
        <v>82.3</v>
      </c>
      <c r="BI311" s="440">
        <v>53</v>
      </c>
      <c r="BJ311" s="440">
        <v>114</v>
      </c>
      <c r="BK311" s="440">
        <v>46.5</v>
      </c>
      <c r="BL311" s="440">
        <v>0</v>
      </c>
      <c r="BM311" s="440">
        <v>0.7</v>
      </c>
      <c r="BN311" s="440">
        <v>-0.7</v>
      </c>
      <c r="BO311" s="440">
        <v>10</v>
      </c>
      <c r="BP311" s="440">
        <v>28</v>
      </c>
      <c r="BQ311" s="440">
        <v>8</v>
      </c>
      <c r="BR311" s="440">
        <v>5</v>
      </c>
      <c r="BS311" s="440">
        <v>50</v>
      </c>
      <c r="BT311" s="439">
        <v>870</v>
      </c>
      <c r="BU311" s="439">
        <v>730</v>
      </c>
      <c r="BV311" s="439">
        <v>140</v>
      </c>
      <c r="BW311" s="439">
        <v>6</v>
      </c>
      <c r="BX311" s="439">
        <v>1</v>
      </c>
      <c r="BY311" s="439">
        <v>108</v>
      </c>
      <c r="BZ311" s="439">
        <v>19</v>
      </c>
      <c r="CA311" s="439">
        <v>55</v>
      </c>
      <c r="CB311" s="439">
        <v>3</v>
      </c>
      <c r="CC311" s="439">
        <v>1</v>
      </c>
      <c r="CD311" s="439">
        <v>1</v>
      </c>
      <c r="CE311" s="439">
        <v>0</v>
      </c>
      <c r="CF311" s="439">
        <v>525</v>
      </c>
      <c r="CG311" s="439">
        <v>181</v>
      </c>
      <c r="CH311" s="439">
        <v>164</v>
      </c>
      <c r="CI311" s="439">
        <v>627</v>
      </c>
      <c r="CJ311" s="439">
        <v>67</v>
      </c>
      <c r="CK311" s="439">
        <v>30</v>
      </c>
      <c r="CL311" s="439">
        <v>131</v>
      </c>
      <c r="CM311" s="439">
        <v>2</v>
      </c>
      <c r="CN311" s="439">
        <v>677</v>
      </c>
      <c r="CO311" s="439">
        <v>7</v>
      </c>
      <c r="CP311" s="439">
        <v>13</v>
      </c>
      <c r="CQ311" s="439">
        <v>34</v>
      </c>
      <c r="CR311" s="439">
        <v>30</v>
      </c>
      <c r="CS311" s="440">
        <v>17</v>
      </c>
      <c r="CT311" s="440">
        <v>1.06</v>
      </c>
      <c r="CU311" s="440">
        <v>15</v>
      </c>
      <c r="CV311" s="440">
        <v>0</v>
      </c>
      <c r="CW311" s="440">
        <v>0</v>
      </c>
      <c r="CX311" s="440">
        <v>1</v>
      </c>
      <c r="CY311" s="440">
        <v>1</v>
      </c>
      <c r="CZ311" s="440">
        <v>0</v>
      </c>
      <c r="DA311" s="440">
        <v>1</v>
      </c>
      <c r="DB311" s="440">
        <v>0.06</v>
      </c>
      <c r="DC311" s="440">
        <v>0</v>
      </c>
      <c r="DD311" s="440">
        <v>0</v>
      </c>
      <c r="DE311" s="440">
        <v>0</v>
      </c>
      <c r="DF311" s="440">
        <v>1</v>
      </c>
      <c r="DG311" s="440">
        <v>0</v>
      </c>
      <c r="DH311" s="440">
        <v>0</v>
      </c>
      <c r="DI311" s="439">
        <v>42</v>
      </c>
      <c r="DJ311" s="439">
        <v>26</v>
      </c>
      <c r="DK311" s="439">
        <v>29</v>
      </c>
      <c r="DL311" s="439">
        <v>10</v>
      </c>
      <c r="DM311" s="439">
        <v>3</v>
      </c>
      <c r="DN311" s="439">
        <v>17</v>
      </c>
      <c r="DO311" s="439">
        <v>33</v>
      </c>
      <c r="DP311" s="439">
        <v>51.5</v>
      </c>
      <c r="DQ311" s="439">
        <v>16</v>
      </c>
      <c r="DR311" s="439">
        <v>241</v>
      </c>
      <c r="DS311" s="439">
        <v>67</v>
      </c>
      <c r="DT311" s="439">
        <v>27.8</v>
      </c>
      <c r="DU311" s="439">
        <v>127</v>
      </c>
      <c r="DV311" s="439">
        <v>83</v>
      </c>
      <c r="DW311" s="439">
        <v>31</v>
      </c>
      <c r="DX311" s="439">
        <v>42</v>
      </c>
      <c r="DY311" s="439">
        <v>5</v>
      </c>
      <c r="DZ311" s="439">
        <v>0</v>
      </c>
      <c r="EA311" s="439">
        <v>37</v>
      </c>
      <c r="EB311" s="439">
        <v>31</v>
      </c>
      <c r="EC311" s="439">
        <v>73</v>
      </c>
      <c r="ED311" s="439">
        <v>54</v>
      </c>
      <c r="EE311" s="439">
        <v>0</v>
      </c>
      <c r="EF311" s="440">
        <v>1084</v>
      </c>
      <c r="EG311" s="440">
        <v>74</v>
      </c>
      <c r="EH311" s="440">
        <v>366</v>
      </c>
      <c r="EI311" s="440">
        <v>443</v>
      </c>
      <c r="EJ311" s="440">
        <v>346</v>
      </c>
      <c r="EK311" s="440">
        <v>25</v>
      </c>
      <c r="EL311" s="440">
        <v>949</v>
      </c>
      <c r="EM311" s="440">
        <v>9</v>
      </c>
      <c r="EN311" s="440">
        <v>18</v>
      </c>
      <c r="EO311" s="440">
        <v>50</v>
      </c>
      <c r="EP311" s="440">
        <v>10</v>
      </c>
      <c r="EQ311" s="440">
        <v>3</v>
      </c>
      <c r="ER311" s="440">
        <v>605</v>
      </c>
      <c r="ES311" s="440">
        <v>2902</v>
      </c>
      <c r="ET311" s="440">
        <v>1784</v>
      </c>
      <c r="EU311" s="440">
        <v>99</v>
      </c>
      <c r="EV311" s="440">
        <v>31</v>
      </c>
      <c r="EW311" s="440">
        <v>3</v>
      </c>
      <c r="EX311" s="440">
        <v>16</v>
      </c>
      <c r="EY311" s="440">
        <v>11</v>
      </c>
      <c r="EZ311" s="440">
        <v>685</v>
      </c>
      <c r="FA311" s="440">
        <v>623</v>
      </c>
      <c r="FB311" s="440">
        <v>90.9</v>
      </c>
      <c r="FC311" s="440">
        <v>48</v>
      </c>
    </row>
    <row r="312" spans="1:159" x14ac:dyDescent="0.2">
      <c r="A312" s="438">
        <v>309</v>
      </c>
      <c r="B312" s="439" t="s">
        <v>1221</v>
      </c>
      <c r="C312" s="439" t="s">
        <v>50</v>
      </c>
      <c r="D312" s="439" t="s">
        <v>1188</v>
      </c>
      <c r="E312" s="439" t="s">
        <v>253</v>
      </c>
      <c r="F312" s="439">
        <v>27</v>
      </c>
      <c r="G312" s="439">
        <v>1994</v>
      </c>
      <c r="H312" s="440">
        <v>31</v>
      </c>
      <c r="I312" s="440">
        <v>17</v>
      </c>
      <c r="J312" s="441">
        <v>1746</v>
      </c>
      <c r="K312" s="440">
        <v>19.399999999999999</v>
      </c>
      <c r="L312" s="440">
        <v>0</v>
      </c>
      <c r="M312" s="440">
        <v>2</v>
      </c>
      <c r="N312" s="440">
        <v>0</v>
      </c>
      <c r="O312" s="440">
        <v>0</v>
      </c>
      <c r="P312" s="440">
        <v>0</v>
      </c>
      <c r="Q312" s="440">
        <v>1</v>
      </c>
      <c r="R312" s="440">
        <v>0</v>
      </c>
      <c r="S312" s="440">
        <v>0</v>
      </c>
      <c r="T312" s="440">
        <v>0.1</v>
      </c>
      <c r="U312" s="440">
        <v>0.1</v>
      </c>
      <c r="V312" s="440">
        <v>0</v>
      </c>
      <c r="W312" s="440">
        <v>0.1</v>
      </c>
      <c r="X312" s="440">
        <v>1.5</v>
      </c>
      <c r="Y312" s="440">
        <v>1.5</v>
      </c>
      <c r="Z312" s="440">
        <v>2.7</v>
      </c>
      <c r="AA312" s="440">
        <v>4.3</v>
      </c>
      <c r="AB312" s="440">
        <v>0.08</v>
      </c>
      <c r="AC312" s="440">
        <v>0.14000000000000001</v>
      </c>
      <c r="AD312" s="440">
        <v>0.22</v>
      </c>
      <c r="AE312" s="440">
        <v>0.08</v>
      </c>
      <c r="AF312" s="440">
        <v>0.22</v>
      </c>
      <c r="AG312" s="439">
        <v>0</v>
      </c>
      <c r="AH312" s="439">
        <v>21</v>
      </c>
      <c r="AI312" s="439">
        <v>10</v>
      </c>
      <c r="AJ312" s="439">
        <v>47.6</v>
      </c>
      <c r="AK312" s="439">
        <v>1.08</v>
      </c>
      <c r="AL312" s="439">
        <v>0.52</v>
      </c>
      <c r="AM312" s="439">
        <v>0</v>
      </c>
      <c r="AN312" s="439">
        <v>0</v>
      </c>
      <c r="AO312" s="439">
        <v>17.3</v>
      </c>
      <c r="AP312" s="439">
        <v>2</v>
      </c>
      <c r="AQ312" s="439">
        <v>0</v>
      </c>
      <c r="AR312" s="439">
        <v>0</v>
      </c>
      <c r="AS312" s="439">
        <v>1.5</v>
      </c>
      <c r="AT312" s="439">
        <v>1.5</v>
      </c>
      <c r="AU312" s="439">
        <v>7.0000000000000007E-2</v>
      </c>
      <c r="AV312" s="439">
        <v>-1.5</v>
      </c>
      <c r="AW312" s="439">
        <v>-1.5</v>
      </c>
      <c r="AX312" s="440">
        <v>553</v>
      </c>
      <c r="AY312" s="440">
        <v>766</v>
      </c>
      <c r="AZ312" s="440">
        <v>72.2</v>
      </c>
      <c r="BA312" s="440">
        <v>10479</v>
      </c>
      <c r="BB312" s="440">
        <v>2801</v>
      </c>
      <c r="BC312" s="440">
        <v>268</v>
      </c>
      <c r="BD312" s="440">
        <v>325</v>
      </c>
      <c r="BE312" s="440">
        <v>82.5</v>
      </c>
      <c r="BF312" s="440">
        <v>194</v>
      </c>
      <c r="BG312" s="440">
        <v>262</v>
      </c>
      <c r="BH312" s="440">
        <v>74</v>
      </c>
      <c r="BI312" s="440">
        <v>78</v>
      </c>
      <c r="BJ312" s="440">
        <v>139</v>
      </c>
      <c r="BK312" s="440">
        <v>56.1</v>
      </c>
      <c r="BL312" s="440">
        <v>2</v>
      </c>
      <c r="BM312" s="440">
        <v>2.7</v>
      </c>
      <c r="BN312" s="440">
        <v>-0.7</v>
      </c>
      <c r="BO312" s="440">
        <v>35</v>
      </c>
      <c r="BP312" s="440">
        <v>28</v>
      </c>
      <c r="BQ312" s="440">
        <v>33</v>
      </c>
      <c r="BR312" s="440">
        <v>10</v>
      </c>
      <c r="BS312" s="440">
        <v>55</v>
      </c>
      <c r="BT312" s="439">
        <v>766</v>
      </c>
      <c r="BU312" s="439">
        <v>680</v>
      </c>
      <c r="BV312" s="439">
        <v>86</v>
      </c>
      <c r="BW312" s="439">
        <v>14</v>
      </c>
      <c r="BX312" s="439">
        <v>1</v>
      </c>
      <c r="BY312" s="439">
        <v>133</v>
      </c>
      <c r="BZ312" s="439">
        <v>49</v>
      </c>
      <c r="CA312" s="439">
        <v>63</v>
      </c>
      <c r="CB312" s="439">
        <v>35</v>
      </c>
      <c r="CC312" s="439">
        <v>10</v>
      </c>
      <c r="CD312" s="439">
        <v>18</v>
      </c>
      <c r="CE312" s="439">
        <v>1</v>
      </c>
      <c r="CF312" s="439">
        <v>490</v>
      </c>
      <c r="CG312" s="439">
        <v>100</v>
      </c>
      <c r="CH312" s="439">
        <v>176</v>
      </c>
      <c r="CI312" s="439">
        <v>614</v>
      </c>
      <c r="CJ312" s="439">
        <v>68</v>
      </c>
      <c r="CK312" s="439">
        <v>28</v>
      </c>
      <c r="CL312" s="439">
        <v>35</v>
      </c>
      <c r="CM312" s="439">
        <v>4</v>
      </c>
      <c r="CN312" s="439">
        <v>553</v>
      </c>
      <c r="CO312" s="439">
        <v>0</v>
      </c>
      <c r="CP312" s="439">
        <v>11</v>
      </c>
      <c r="CQ312" s="439">
        <v>36</v>
      </c>
      <c r="CR312" s="439">
        <v>37</v>
      </c>
      <c r="CS312" s="440">
        <v>67</v>
      </c>
      <c r="CT312" s="440">
        <v>3.45</v>
      </c>
      <c r="CU312" s="440">
        <v>41</v>
      </c>
      <c r="CV312" s="440">
        <v>14</v>
      </c>
      <c r="CW312" s="440">
        <v>7</v>
      </c>
      <c r="CX312" s="440">
        <v>0</v>
      </c>
      <c r="CY312" s="440">
        <v>3</v>
      </c>
      <c r="CZ312" s="440">
        <v>2</v>
      </c>
      <c r="DA312" s="440">
        <v>4</v>
      </c>
      <c r="DB312" s="440">
        <v>0.21</v>
      </c>
      <c r="DC312" s="440">
        <v>3</v>
      </c>
      <c r="DD312" s="440">
        <v>0</v>
      </c>
      <c r="DE312" s="440">
        <v>0</v>
      </c>
      <c r="DF312" s="440">
        <v>0</v>
      </c>
      <c r="DG312" s="440">
        <v>1</v>
      </c>
      <c r="DH312" s="440">
        <v>0</v>
      </c>
      <c r="DI312" s="439">
        <v>38</v>
      </c>
      <c r="DJ312" s="439">
        <v>22</v>
      </c>
      <c r="DK312" s="439">
        <v>15</v>
      </c>
      <c r="DL312" s="439">
        <v>9</v>
      </c>
      <c r="DM312" s="439">
        <v>14</v>
      </c>
      <c r="DN312" s="439">
        <v>9</v>
      </c>
      <c r="DO312" s="439">
        <v>24</v>
      </c>
      <c r="DP312" s="439">
        <v>37.5</v>
      </c>
      <c r="DQ312" s="439">
        <v>15</v>
      </c>
      <c r="DR312" s="439">
        <v>260</v>
      </c>
      <c r="DS312" s="439">
        <v>72</v>
      </c>
      <c r="DT312" s="439">
        <v>27.7</v>
      </c>
      <c r="DU312" s="439">
        <v>71</v>
      </c>
      <c r="DV312" s="439">
        <v>82</v>
      </c>
      <c r="DW312" s="439">
        <v>107</v>
      </c>
      <c r="DX312" s="439">
        <v>33</v>
      </c>
      <c r="DY312" s="439">
        <v>4</v>
      </c>
      <c r="DZ312" s="439">
        <v>0</v>
      </c>
      <c r="EA312" s="439">
        <v>29</v>
      </c>
      <c r="EB312" s="439">
        <v>31</v>
      </c>
      <c r="EC312" s="439">
        <v>69</v>
      </c>
      <c r="ED312" s="439">
        <v>23</v>
      </c>
      <c r="EE312" s="439">
        <v>0</v>
      </c>
      <c r="EF312" s="440">
        <v>985</v>
      </c>
      <c r="EG312" s="440">
        <v>43</v>
      </c>
      <c r="EH312" s="440">
        <v>165</v>
      </c>
      <c r="EI312" s="440">
        <v>344</v>
      </c>
      <c r="EJ312" s="440">
        <v>538</v>
      </c>
      <c r="EK312" s="440">
        <v>78</v>
      </c>
      <c r="EL312" s="440">
        <v>901</v>
      </c>
      <c r="EM312" s="440">
        <v>25</v>
      </c>
      <c r="EN312" s="440">
        <v>44</v>
      </c>
      <c r="EO312" s="440">
        <v>56.8</v>
      </c>
      <c r="EP312" s="440">
        <v>25</v>
      </c>
      <c r="EQ312" s="440">
        <v>1</v>
      </c>
      <c r="ER312" s="440">
        <v>674</v>
      </c>
      <c r="ES312" s="440">
        <v>4240</v>
      </c>
      <c r="ET312" s="440">
        <v>2361</v>
      </c>
      <c r="EU312" s="440">
        <v>126</v>
      </c>
      <c r="EV312" s="440">
        <v>21</v>
      </c>
      <c r="EW312" s="440">
        <v>24</v>
      </c>
      <c r="EX312" s="440">
        <v>23</v>
      </c>
      <c r="EY312" s="440">
        <v>32</v>
      </c>
      <c r="EZ312" s="440">
        <v>829</v>
      </c>
      <c r="FA312" s="440">
        <v>632</v>
      </c>
      <c r="FB312" s="440">
        <v>76.2</v>
      </c>
      <c r="FC312" s="440">
        <v>81</v>
      </c>
    </row>
    <row r="313" spans="1:159" x14ac:dyDescent="0.2">
      <c r="A313" s="438">
        <v>310</v>
      </c>
      <c r="B313" s="439" t="s">
        <v>1222</v>
      </c>
      <c r="C313" s="439" t="s">
        <v>62</v>
      </c>
      <c r="D313" s="439" t="s">
        <v>889</v>
      </c>
      <c r="E313" s="439" t="s">
        <v>212</v>
      </c>
      <c r="F313" s="439">
        <v>27</v>
      </c>
      <c r="G313" s="439">
        <v>1993</v>
      </c>
      <c r="H313" s="440">
        <v>2</v>
      </c>
      <c r="I313" s="440">
        <v>2</v>
      </c>
      <c r="J313" s="440">
        <v>180</v>
      </c>
      <c r="K313" s="440">
        <v>2</v>
      </c>
      <c r="L313" s="440">
        <v>0</v>
      </c>
      <c r="M313" s="440">
        <v>0</v>
      </c>
      <c r="N313" s="440">
        <v>0</v>
      </c>
      <c r="O313" s="440">
        <v>0</v>
      </c>
      <c r="P313" s="440">
        <v>0</v>
      </c>
      <c r="Q313" s="440">
        <v>1</v>
      </c>
      <c r="R313" s="440">
        <v>0</v>
      </c>
      <c r="S313" s="440">
        <v>0</v>
      </c>
      <c r="T313" s="440">
        <v>0</v>
      </c>
      <c r="U313" s="440">
        <v>0</v>
      </c>
      <c r="V313" s="440">
        <v>0</v>
      </c>
      <c r="W313" s="440">
        <v>0</v>
      </c>
      <c r="X313" s="440">
        <v>0.3</v>
      </c>
      <c r="Y313" s="440">
        <v>0.3</v>
      </c>
      <c r="Z313" s="440">
        <v>0.1</v>
      </c>
      <c r="AA313" s="440">
        <v>0.4</v>
      </c>
      <c r="AB313" s="440">
        <v>0.15</v>
      </c>
      <c r="AC313" s="440">
        <v>0.05</v>
      </c>
      <c r="AD313" s="440">
        <v>0.21</v>
      </c>
      <c r="AE313" s="440">
        <v>0.15</v>
      </c>
      <c r="AF313" s="440">
        <v>0.21</v>
      </c>
      <c r="AG313" s="439">
        <v>0</v>
      </c>
      <c r="AH313" s="439">
        <v>1</v>
      </c>
      <c r="AI313" s="439">
        <v>0</v>
      </c>
      <c r="AJ313" s="439">
        <v>0</v>
      </c>
      <c r="AK313" s="439">
        <v>0.5</v>
      </c>
      <c r="AL313" s="439">
        <v>0</v>
      </c>
      <c r="AM313" s="439">
        <v>0</v>
      </c>
      <c r="AO313" s="439">
        <v>4.0999999999999996</v>
      </c>
      <c r="AP313" s="439">
        <v>0</v>
      </c>
      <c r="AQ313" s="439">
        <v>0</v>
      </c>
      <c r="AR313" s="439">
        <v>0</v>
      </c>
      <c r="AS313" s="439">
        <v>0.3</v>
      </c>
      <c r="AT313" s="439">
        <v>0.3</v>
      </c>
      <c r="AU313" s="439">
        <v>0.31</v>
      </c>
      <c r="AV313" s="439">
        <v>-0.3</v>
      </c>
      <c r="AW313" s="439">
        <v>-0.3</v>
      </c>
      <c r="AX313" s="440">
        <v>78</v>
      </c>
      <c r="AY313" s="440">
        <v>86</v>
      </c>
      <c r="AZ313" s="440">
        <v>90.7</v>
      </c>
      <c r="BA313" s="440">
        <v>1640</v>
      </c>
      <c r="BB313" s="440">
        <v>531</v>
      </c>
      <c r="BC313" s="440">
        <v>23</v>
      </c>
      <c r="BD313" s="440">
        <v>26</v>
      </c>
      <c r="BE313" s="440">
        <v>88.5</v>
      </c>
      <c r="BF313" s="440">
        <v>40</v>
      </c>
      <c r="BG313" s="440">
        <v>41</v>
      </c>
      <c r="BH313" s="440">
        <v>97.6</v>
      </c>
      <c r="BI313" s="440">
        <v>14</v>
      </c>
      <c r="BJ313" s="440">
        <v>17</v>
      </c>
      <c r="BK313" s="440">
        <v>82.4</v>
      </c>
      <c r="BL313" s="440">
        <v>0</v>
      </c>
      <c r="BM313" s="440">
        <v>0.1</v>
      </c>
      <c r="BN313" s="440">
        <v>-0.1</v>
      </c>
      <c r="BO313" s="440">
        <v>1</v>
      </c>
      <c r="BP313" s="440">
        <v>9</v>
      </c>
      <c r="BQ313" s="440">
        <v>0</v>
      </c>
      <c r="BR313" s="440">
        <v>0</v>
      </c>
      <c r="BS313" s="440">
        <v>8</v>
      </c>
      <c r="BT313" s="439">
        <v>86</v>
      </c>
      <c r="BU313" s="439">
        <v>85</v>
      </c>
      <c r="BV313" s="439">
        <v>1</v>
      </c>
      <c r="BW313" s="439">
        <v>1</v>
      </c>
      <c r="BX313" s="439">
        <v>0</v>
      </c>
      <c r="BY313" s="439">
        <v>8</v>
      </c>
      <c r="BZ313" s="439">
        <v>3</v>
      </c>
      <c r="CA313" s="439">
        <v>0</v>
      </c>
      <c r="CB313" s="439">
        <v>0</v>
      </c>
      <c r="CC313" s="439">
        <v>0</v>
      </c>
      <c r="CD313" s="439">
        <v>0</v>
      </c>
      <c r="CE313" s="439">
        <v>0</v>
      </c>
      <c r="CF313" s="439">
        <v>64</v>
      </c>
      <c r="CG313" s="439">
        <v>7</v>
      </c>
      <c r="CH313" s="439">
        <v>15</v>
      </c>
      <c r="CI313" s="439">
        <v>60</v>
      </c>
      <c r="CJ313" s="439">
        <v>13</v>
      </c>
      <c r="CK313" s="439">
        <v>11</v>
      </c>
      <c r="CL313" s="439">
        <v>0</v>
      </c>
      <c r="CM313" s="439">
        <v>0</v>
      </c>
      <c r="CN313" s="439">
        <v>78</v>
      </c>
      <c r="CO313" s="439">
        <v>0</v>
      </c>
      <c r="CP313" s="439">
        <v>1</v>
      </c>
      <c r="CQ313" s="439">
        <v>1</v>
      </c>
      <c r="CR313" s="439">
        <v>1</v>
      </c>
      <c r="CS313" s="440">
        <v>1</v>
      </c>
      <c r="CT313" s="440">
        <v>0.5</v>
      </c>
      <c r="CU313" s="440">
        <v>1</v>
      </c>
      <c r="CV313" s="440">
        <v>0</v>
      </c>
      <c r="CW313" s="440">
        <v>0</v>
      </c>
      <c r="CX313" s="440">
        <v>0</v>
      </c>
      <c r="CY313" s="440">
        <v>0</v>
      </c>
      <c r="CZ313" s="440">
        <v>0</v>
      </c>
      <c r="DA313" s="440">
        <v>0</v>
      </c>
      <c r="DB313" s="440">
        <v>0</v>
      </c>
      <c r="DC313" s="440">
        <v>0</v>
      </c>
      <c r="DD313" s="440">
        <v>0</v>
      </c>
      <c r="DE313" s="440">
        <v>0</v>
      </c>
      <c r="DF313" s="440">
        <v>0</v>
      </c>
      <c r="DG313" s="440">
        <v>0</v>
      </c>
      <c r="DH313" s="440">
        <v>0</v>
      </c>
      <c r="DI313" s="439">
        <v>6</v>
      </c>
      <c r="DJ313" s="439">
        <v>2</v>
      </c>
      <c r="DK313" s="439">
        <v>2</v>
      </c>
      <c r="DL313" s="439">
        <v>3</v>
      </c>
      <c r="DM313" s="439">
        <v>1</v>
      </c>
      <c r="DN313" s="439">
        <v>4</v>
      </c>
      <c r="DO313" s="439">
        <v>8</v>
      </c>
      <c r="DP313" s="439">
        <v>50</v>
      </c>
      <c r="DQ313" s="439">
        <v>4</v>
      </c>
      <c r="DR313" s="439">
        <v>19</v>
      </c>
      <c r="DS313" s="439">
        <v>4</v>
      </c>
      <c r="DT313" s="439">
        <v>21.1</v>
      </c>
      <c r="DU313" s="439">
        <v>9</v>
      </c>
      <c r="DV313" s="439">
        <v>8</v>
      </c>
      <c r="DW313" s="439">
        <v>2</v>
      </c>
      <c r="DX313" s="439">
        <v>6</v>
      </c>
      <c r="DY313" s="439">
        <v>4</v>
      </c>
      <c r="DZ313" s="439">
        <v>0</v>
      </c>
      <c r="EA313" s="439">
        <v>2</v>
      </c>
      <c r="EB313" s="439">
        <v>6</v>
      </c>
      <c r="EC313" s="439">
        <v>12</v>
      </c>
      <c r="ED313" s="439">
        <v>11</v>
      </c>
      <c r="EE313" s="439">
        <v>0</v>
      </c>
      <c r="EF313" s="440">
        <v>114</v>
      </c>
      <c r="EG313" s="440">
        <v>15</v>
      </c>
      <c r="EH313" s="440">
        <v>55</v>
      </c>
      <c r="EI313" s="440">
        <v>61</v>
      </c>
      <c r="EJ313" s="440">
        <v>7</v>
      </c>
      <c r="EK313" s="440">
        <v>3</v>
      </c>
      <c r="EL313" s="440">
        <v>113</v>
      </c>
      <c r="EM313" s="440">
        <v>1</v>
      </c>
      <c r="EN313" s="440">
        <v>1</v>
      </c>
      <c r="EO313" s="440">
        <v>100</v>
      </c>
      <c r="EP313" s="440">
        <v>1</v>
      </c>
      <c r="EQ313" s="440">
        <v>0</v>
      </c>
      <c r="ER313" s="440">
        <v>59</v>
      </c>
      <c r="ES313" s="440">
        <v>353</v>
      </c>
      <c r="ET313" s="440">
        <v>190</v>
      </c>
      <c r="EU313" s="440">
        <v>4</v>
      </c>
      <c r="EV313" s="440">
        <v>1</v>
      </c>
      <c r="EW313" s="440">
        <v>0</v>
      </c>
      <c r="EX313" s="440">
        <v>0</v>
      </c>
      <c r="EY313" s="440">
        <v>0</v>
      </c>
      <c r="EZ313" s="440">
        <v>66</v>
      </c>
      <c r="FA313" s="440">
        <v>65</v>
      </c>
      <c r="FB313" s="440">
        <v>98.5</v>
      </c>
      <c r="FC313" s="440">
        <v>2</v>
      </c>
    </row>
    <row r="314" spans="1:159" x14ac:dyDescent="0.2">
      <c r="A314" s="438">
        <v>311</v>
      </c>
      <c r="B314" s="439" t="s">
        <v>1223</v>
      </c>
      <c r="C314" s="439" t="s">
        <v>78</v>
      </c>
      <c r="D314" s="439" t="s">
        <v>36</v>
      </c>
      <c r="E314" s="439" t="s">
        <v>223</v>
      </c>
      <c r="F314" s="439">
        <v>25</v>
      </c>
      <c r="G314" s="439">
        <v>1995</v>
      </c>
      <c r="H314" s="440">
        <v>8</v>
      </c>
      <c r="I314" s="440">
        <v>2</v>
      </c>
      <c r="J314" s="440">
        <v>212</v>
      </c>
      <c r="K314" s="440">
        <v>2.4</v>
      </c>
      <c r="L314" s="440">
        <v>1</v>
      </c>
      <c r="M314" s="440">
        <v>0</v>
      </c>
      <c r="N314" s="440">
        <v>1</v>
      </c>
      <c r="O314" s="440">
        <v>0</v>
      </c>
      <c r="P314" s="440">
        <v>0</v>
      </c>
      <c r="Q314" s="440">
        <v>0</v>
      </c>
      <c r="R314" s="440">
        <v>0</v>
      </c>
      <c r="S314" s="440">
        <v>0.42</v>
      </c>
      <c r="T314" s="440">
        <v>0</v>
      </c>
      <c r="U314" s="440">
        <v>0.42</v>
      </c>
      <c r="V314" s="440">
        <v>0.42</v>
      </c>
      <c r="W314" s="440">
        <v>0.42</v>
      </c>
      <c r="X314" s="440">
        <v>0.4</v>
      </c>
      <c r="Y314" s="440">
        <v>0.4</v>
      </c>
      <c r="Z314" s="440">
        <v>0.1</v>
      </c>
      <c r="AA314" s="440">
        <v>0.6</v>
      </c>
      <c r="AB314" s="440">
        <v>0.19</v>
      </c>
      <c r="AC314" s="440">
        <v>0.06</v>
      </c>
      <c r="AD314" s="440">
        <v>0.25</v>
      </c>
      <c r="AE314" s="440">
        <v>0.19</v>
      </c>
      <c r="AF314" s="440">
        <v>0.25</v>
      </c>
      <c r="AG314" s="439">
        <v>1</v>
      </c>
      <c r="AH314" s="439">
        <v>5</v>
      </c>
      <c r="AI314" s="439">
        <v>2</v>
      </c>
      <c r="AJ314" s="439">
        <v>40</v>
      </c>
      <c r="AK314" s="439">
        <v>2.12</v>
      </c>
      <c r="AL314" s="439">
        <v>0.85</v>
      </c>
      <c r="AM314" s="439">
        <v>0.2</v>
      </c>
      <c r="AN314" s="439">
        <v>0.5</v>
      </c>
      <c r="AO314" s="439">
        <v>12.3</v>
      </c>
      <c r="AP314" s="439">
        <v>0</v>
      </c>
      <c r="AQ314" s="439">
        <v>0</v>
      </c>
      <c r="AR314" s="439">
        <v>0</v>
      </c>
      <c r="AS314" s="439">
        <v>0.4</v>
      </c>
      <c r="AT314" s="439">
        <v>0.4</v>
      </c>
      <c r="AU314" s="439">
        <v>0.09</v>
      </c>
      <c r="AV314" s="439">
        <v>0.6</v>
      </c>
      <c r="AW314" s="439">
        <v>0.6</v>
      </c>
      <c r="AX314" s="440">
        <v>66</v>
      </c>
      <c r="AY314" s="440">
        <v>85</v>
      </c>
      <c r="AZ314" s="440">
        <v>77.599999999999994</v>
      </c>
      <c r="BA314" s="440">
        <v>984</v>
      </c>
      <c r="BB314" s="440">
        <v>236</v>
      </c>
      <c r="BC314" s="440">
        <v>36</v>
      </c>
      <c r="BD314" s="440">
        <v>45</v>
      </c>
      <c r="BE314" s="440">
        <v>80</v>
      </c>
      <c r="BF314" s="440">
        <v>28</v>
      </c>
      <c r="BG314" s="440">
        <v>33</v>
      </c>
      <c r="BH314" s="440">
        <v>84.8</v>
      </c>
      <c r="BI314" s="440">
        <v>2</v>
      </c>
      <c r="BJ314" s="440">
        <v>4</v>
      </c>
      <c r="BK314" s="440">
        <v>50</v>
      </c>
      <c r="BL314" s="440">
        <v>0</v>
      </c>
      <c r="BM314" s="440">
        <v>0.1</v>
      </c>
      <c r="BN314" s="440">
        <v>-0.1</v>
      </c>
      <c r="BO314" s="440">
        <v>1</v>
      </c>
      <c r="BP314" s="440">
        <v>2</v>
      </c>
      <c r="BQ314" s="440">
        <v>4</v>
      </c>
      <c r="BR314" s="440">
        <v>0</v>
      </c>
      <c r="BS314" s="440">
        <v>8</v>
      </c>
      <c r="BT314" s="439">
        <v>85</v>
      </c>
      <c r="BU314" s="439">
        <v>84</v>
      </c>
      <c r="BV314" s="439">
        <v>1</v>
      </c>
      <c r="BW314" s="439">
        <v>0</v>
      </c>
      <c r="BX314" s="439">
        <v>1</v>
      </c>
      <c r="BY314" s="439">
        <v>16</v>
      </c>
      <c r="BZ314" s="439">
        <v>1</v>
      </c>
      <c r="CA314" s="439">
        <v>5</v>
      </c>
      <c r="CB314" s="439">
        <v>0</v>
      </c>
      <c r="CC314" s="439">
        <v>0</v>
      </c>
      <c r="CD314" s="439">
        <v>0</v>
      </c>
      <c r="CE314" s="439">
        <v>0</v>
      </c>
      <c r="CF314" s="439">
        <v>70</v>
      </c>
      <c r="CG314" s="439">
        <v>8</v>
      </c>
      <c r="CH314" s="439">
        <v>7</v>
      </c>
      <c r="CI314" s="439">
        <v>7</v>
      </c>
      <c r="CJ314" s="439">
        <v>74</v>
      </c>
      <c r="CK314" s="439">
        <v>0</v>
      </c>
      <c r="CL314" s="439">
        <v>0</v>
      </c>
      <c r="CM314" s="439">
        <v>2</v>
      </c>
      <c r="CN314" s="439">
        <v>66</v>
      </c>
      <c r="CO314" s="439">
        <v>0</v>
      </c>
      <c r="CP314" s="439">
        <v>0</v>
      </c>
      <c r="CQ314" s="439">
        <v>6</v>
      </c>
      <c r="CR314" s="439">
        <v>4</v>
      </c>
      <c r="CS314" s="440">
        <v>3</v>
      </c>
      <c r="CT314" s="440">
        <v>1.27</v>
      </c>
      <c r="CU314" s="440">
        <v>3</v>
      </c>
      <c r="CV314" s="440">
        <v>0</v>
      </c>
      <c r="CW314" s="440">
        <v>0</v>
      </c>
      <c r="CX314" s="440">
        <v>0</v>
      </c>
      <c r="CY314" s="440">
        <v>0</v>
      </c>
      <c r="CZ314" s="440">
        <v>0</v>
      </c>
      <c r="DA314" s="440">
        <v>2</v>
      </c>
      <c r="DB314" s="440">
        <v>0.85</v>
      </c>
      <c r="DC314" s="440">
        <v>2</v>
      </c>
      <c r="DD314" s="440">
        <v>0</v>
      </c>
      <c r="DE314" s="440">
        <v>0</v>
      </c>
      <c r="DF314" s="440">
        <v>0</v>
      </c>
      <c r="DG314" s="440">
        <v>0</v>
      </c>
      <c r="DH314" s="440">
        <v>0</v>
      </c>
      <c r="DI314" s="439">
        <v>1</v>
      </c>
      <c r="DJ314" s="439">
        <v>1</v>
      </c>
      <c r="DK314" s="439">
        <v>0</v>
      </c>
      <c r="DL314" s="439">
        <v>0</v>
      </c>
      <c r="DM314" s="439">
        <v>1</v>
      </c>
      <c r="DN314" s="439">
        <v>0</v>
      </c>
      <c r="DO314" s="439">
        <v>1</v>
      </c>
      <c r="DP314" s="439">
        <v>0</v>
      </c>
      <c r="DQ314" s="439">
        <v>1</v>
      </c>
      <c r="DR314" s="439">
        <v>28</v>
      </c>
      <c r="DS314" s="439">
        <v>11</v>
      </c>
      <c r="DT314" s="439">
        <v>39.299999999999997</v>
      </c>
      <c r="DU314" s="439">
        <v>6</v>
      </c>
      <c r="DV314" s="439">
        <v>9</v>
      </c>
      <c r="DW314" s="439">
        <v>13</v>
      </c>
      <c r="DX314" s="439">
        <v>3</v>
      </c>
      <c r="DY314" s="439">
        <v>0</v>
      </c>
      <c r="DZ314" s="439">
        <v>0</v>
      </c>
      <c r="EA314" s="439">
        <v>3</v>
      </c>
      <c r="EB314" s="439">
        <v>1</v>
      </c>
      <c r="EC314" s="439">
        <v>2</v>
      </c>
      <c r="ED314" s="439">
        <v>2</v>
      </c>
      <c r="EE314" s="439">
        <v>0</v>
      </c>
      <c r="EF314" s="440">
        <v>110</v>
      </c>
      <c r="EG314" s="440">
        <v>1</v>
      </c>
      <c r="EH314" s="440">
        <v>9</v>
      </c>
      <c r="EI314" s="440">
        <v>40</v>
      </c>
      <c r="EJ314" s="440">
        <v>66</v>
      </c>
      <c r="EK314" s="440">
        <v>19</v>
      </c>
      <c r="EL314" s="440">
        <v>109</v>
      </c>
      <c r="EM314" s="440">
        <v>5</v>
      </c>
      <c r="EN314" s="440">
        <v>7</v>
      </c>
      <c r="EO314" s="440">
        <v>71.400000000000006</v>
      </c>
      <c r="EP314" s="440">
        <v>5</v>
      </c>
      <c r="EQ314" s="440">
        <v>0</v>
      </c>
      <c r="ER314" s="440">
        <v>88</v>
      </c>
      <c r="ES314" s="440">
        <v>489</v>
      </c>
      <c r="ET314" s="440">
        <v>327</v>
      </c>
      <c r="EU314" s="440">
        <v>18</v>
      </c>
      <c r="EV314" s="440">
        <v>4</v>
      </c>
      <c r="EW314" s="440">
        <v>4</v>
      </c>
      <c r="EX314" s="440">
        <v>4</v>
      </c>
      <c r="EY314" s="440">
        <v>2</v>
      </c>
      <c r="EZ314" s="440">
        <v>143</v>
      </c>
      <c r="FA314" s="440">
        <v>95</v>
      </c>
      <c r="FB314" s="440">
        <v>66.400000000000006</v>
      </c>
      <c r="FC314" s="440">
        <v>30</v>
      </c>
    </row>
    <row r="315" spans="1:159" x14ac:dyDescent="0.2">
      <c r="A315" s="438">
        <v>312</v>
      </c>
      <c r="B315" s="439" t="s">
        <v>1224</v>
      </c>
      <c r="C315" s="439" t="s">
        <v>46</v>
      </c>
      <c r="D315" s="439" t="s">
        <v>928</v>
      </c>
      <c r="E315" s="439" t="s">
        <v>212</v>
      </c>
      <c r="F315" s="439">
        <v>20</v>
      </c>
      <c r="G315" s="439">
        <v>2001</v>
      </c>
      <c r="H315" s="440">
        <v>29</v>
      </c>
      <c r="I315" s="440">
        <v>21</v>
      </c>
      <c r="J315" s="441">
        <v>1860</v>
      </c>
      <c r="K315" s="440">
        <v>20.7</v>
      </c>
      <c r="L315" s="440">
        <v>6</v>
      </c>
      <c r="M315" s="440">
        <v>6</v>
      </c>
      <c r="N315" s="440">
        <v>5</v>
      </c>
      <c r="O315" s="440">
        <v>1</v>
      </c>
      <c r="P315" s="440">
        <v>1</v>
      </c>
      <c r="Q315" s="440">
        <v>3</v>
      </c>
      <c r="R315" s="440">
        <v>1</v>
      </c>
      <c r="S315" s="440">
        <v>0.28999999999999998</v>
      </c>
      <c r="T315" s="440">
        <v>0.28999999999999998</v>
      </c>
      <c r="U315" s="440">
        <v>0.57999999999999996</v>
      </c>
      <c r="V315" s="440">
        <v>0.24</v>
      </c>
      <c r="W315" s="440">
        <v>0.53</v>
      </c>
      <c r="X315" s="440">
        <v>7.2</v>
      </c>
      <c r="Y315" s="440">
        <v>6.5</v>
      </c>
      <c r="Z315" s="440">
        <v>3.3</v>
      </c>
      <c r="AA315" s="440">
        <v>9.8000000000000007</v>
      </c>
      <c r="AB315" s="440">
        <v>0.35</v>
      </c>
      <c r="AC315" s="440">
        <v>0.16</v>
      </c>
      <c r="AD315" s="440">
        <v>0.51</v>
      </c>
      <c r="AE315" s="440">
        <v>0.31</v>
      </c>
      <c r="AF315" s="440">
        <v>0.47</v>
      </c>
      <c r="AG315" s="439">
        <v>6</v>
      </c>
      <c r="AH315" s="439">
        <v>50</v>
      </c>
      <c r="AI315" s="439">
        <v>15</v>
      </c>
      <c r="AJ315" s="439">
        <v>30</v>
      </c>
      <c r="AK315" s="439">
        <v>2.42</v>
      </c>
      <c r="AL315" s="439">
        <v>0.73</v>
      </c>
      <c r="AM315" s="439">
        <v>0.1</v>
      </c>
      <c r="AN315" s="439">
        <v>0.33</v>
      </c>
      <c r="AO315" s="439">
        <v>14.4</v>
      </c>
      <c r="AP315" s="439">
        <v>0</v>
      </c>
      <c r="AQ315" s="439">
        <v>1</v>
      </c>
      <c r="AR315" s="439">
        <v>1</v>
      </c>
      <c r="AS315" s="439">
        <v>7.2</v>
      </c>
      <c r="AT315" s="439">
        <v>6.5</v>
      </c>
      <c r="AU315" s="439">
        <v>0.13</v>
      </c>
      <c r="AV315" s="439">
        <v>-1.2</v>
      </c>
      <c r="AW315" s="439">
        <v>-1.5</v>
      </c>
      <c r="AX315" s="440">
        <v>453</v>
      </c>
      <c r="AY315" s="440">
        <v>612</v>
      </c>
      <c r="AZ315" s="440">
        <v>74</v>
      </c>
      <c r="BA315" s="440">
        <v>7430</v>
      </c>
      <c r="BB315" s="440">
        <v>1415</v>
      </c>
      <c r="BC315" s="440">
        <v>228</v>
      </c>
      <c r="BD315" s="440">
        <v>272</v>
      </c>
      <c r="BE315" s="440">
        <v>83.8</v>
      </c>
      <c r="BF315" s="440">
        <v>174</v>
      </c>
      <c r="BG315" s="440">
        <v>218</v>
      </c>
      <c r="BH315" s="440">
        <v>79.8</v>
      </c>
      <c r="BI315" s="440">
        <v>39</v>
      </c>
      <c r="BJ315" s="440">
        <v>83</v>
      </c>
      <c r="BK315" s="440">
        <v>47</v>
      </c>
      <c r="BL315" s="440">
        <v>6</v>
      </c>
      <c r="BM315" s="440">
        <v>3.3</v>
      </c>
      <c r="BN315" s="440">
        <v>2.7</v>
      </c>
      <c r="BO315" s="440">
        <v>34</v>
      </c>
      <c r="BP315" s="440">
        <v>11</v>
      </c>
      <c r="BQ315" s="440">
        <v>16</v>
      </c>
      <c r="BR315" s="440">
        <v>5</v>
      </c>
      <c r="BS315" s="440">
        <v>31</v>
      </c>
      <c r="BT315" s="439">
        <v>612</v>
      </c>
      <c r="BU315" s="439">
        <v>566</v>
      </c>
      <c r="BV315" s="439">
        <v>46</v>
      </c>
      <c r="BW315" s="439">
        <v>3</v>
      </c>
      <c r="BX315" s="439">
        <v>0</v>
      </c>
      <c r="BY315" s="439">
        <v>94</v>
      </c>
      <c r="BZ315" s="439">
        <v>21</v>
      </c>
      <c r="CA315" s="439">
        <v>48</v>
      </c>
      <c r="CB315" s="439">
        <v>30</v>
      </c>
      <c r="CC315" s="439">
        <v>29</v>
      </c>
      <c r="CD315" s="439">
        <v>0</v>
      </c>
      <c r="CE315" s="439">
        <v>0</v>
      </c>
      <c r="CF315" s="439">
        <v>432</v>
      </c>
      <c r="CG315" s="439">
        <v>83</v>
      </c>
      <c r="CH315" s="439">
        <v>97</v>
      </c>
      <c r="CI315" s="439">
        <v>57</v>
      </c>
      <c r="CJ315" s="439">
        <v>510</v>
      </c>
      <c r="CK315" s="439">
        <v>16</v>
      </c>
      <c r="CL315" s="439">
        <v>10</v>
      </c>
      <c r="CM315" s="439">
        <v>0</v>
      </c>
      <c r="CN315" s="439">
        <v>453</v>
      </c>
      <c r="CO315" s="439">
        <v>2</v>
      </c>
      <c r="CP315" s="439">
        <v>11</v>
      </c>
      <c r="CQ315" s="439">
        <v>21</v>
      </c>
      <c r="CR315" s="439">
        <v>27</v>
      </c>
      <c r="CS315" s="440">
        <v>70</v>
      </c>
      <c r="CT315" s="440">
        <v>3.39</v>
      </c>
      <c r="CU315" s="440">
        <v>47</v>
      </c>
      <c r="CV315" s="440">
        <v>4</v>
      </c>
      <c r="CW315" s="440">
        <v>8</v>
      </c>
      <c r="CX315" s="440">
        <v>7</v>
      </c>
      <c r="CY315" s="440">
        <v>2</v>
      </c>
      <c r="CZ315" s="440">
        <v>2</v>
      </c>
      <c r="DA315" s="440">
        <v>11</v>
      </c>
      <c r="DB315" s="440">
        <v>0.53</v>
      </c>
      <c r="DC315" s="440">
        <v>6</v>
      </c>
      <c r="DD315" s="440">
        <v>2</v>
      </c>
      <c r="DE315" s="440">
        <v>1</v>
      </c>
      <c r="DF315" s="440">
        <v>2</v>
      </c>
      <c r="DG315" s="440">
        <v>0</v>
      </c>
      <c r="DH315" s="440">
        <v>0</v>
      </c>
      <c r="DI315" s="439">
        <v>30</v>
      </c>
      <c r="DJ315" s="439">
        <v>19</v>
      </c>
      <c r="DK315" s="439">
        <v>10</v>
      </c>
      <c r="DL315" s="439">
        <v>14</v>
      </c>
      <c r="DM315" s="439">
        <v>6</v>
      </c>
      <c r="DN315" s="439">
        <v>6</v>
      </c>
      <c r="DO315" s="439">
        <v>21</v>
      </c>
      <c r="DP315" s="439">
        <v>28.6</v>
      </c>
      <c r="DQ315" s="439">
        <v>15</v>
      </c>
      <c r="DR315" s="439">
        <v>341</v>
      </c>
      <c r="DS315" s="439">
        <v>99</v>
      </c>
      <c r="DT315" s="439">
        <v>29</v>
      </c>
      <c r="DU315" s="439">
        <v>58</v>
      </c>
      <c r="DV315" s="439">
        <v>113</v>
      </c>
      <c r="DW315" s="439">
        <v>170</v>
      </c>
      <c r="DX315" s="439">
        <v>41</v>
      </c>
      <c r="DY315" s="439">
        <v>6</v>
      </c>
      <c r="DZ315" s="439">
        <v>0</v>
      </c>
      <c r="EA315" s="439">
        <v>35</v>
      </c>
      <c r="EB315" s="439">
        <v>21</v>
      </c>
      <c r="EC315" s="439">
        <v>51</v>
      </c>
      <c r="ED315" s="439">
        <v>15</v>
      </c>
      <c r="EE315" s="439">
        <v>0</v>
      </c>
      <c r="EF315" s="440">
        <v>911</v>
      </c>
      <c r="EG315" s="440">
        <v>26</v>
      </c>
      <c r="EH315" s="440">
        <v>104</v>
      </c>
      <c r="EI315" s="440">
        <v>292</v>
      </c>
      <c r="EJ315" s="440">
        <v>586</v>
      </c>
      <c r="EK315" s="440">
        <v>138</v>
      </c>
      <c r="EL315" s="440">
        <v>866</v>
      </c>
      <c r="EM315" s="440">
        <v>31</v>
      </c>
      <c r="EN315" s="440">
        <v>60</v>
      </c>
      <c r="EO315" s="440">
        <v>51.7</v>
      </c>
      <c r="EP315" s="440">
        <v>33</v>
      </c>
      <c r="EQ315" s="440">
        <v>5</v>
      </c>
      <c r="ER315" s="440">
        <v>649</v>
      </c>
      <c r="ES315" s="440">
        <v>4513</v>
      </c>
      <c r="ET315" s="440">
        <v>2571</v>
      </c>
      <c r="EU315" s="440">
        <v>145</v>
      </c>
      <c r="EV315" s="440">
        <v>36</v>
      </c>
      <c r="EW315" s="440">
        <v>38</v>
      </c>
      <c r="EX315" s="440">
        <v>54</v>
      </c>
      <c r="EY315" s="440">
        <v>40</v>
      </c>
      <c r="EZ315" s="440">
        <v>866</v>
      </c>
      <c r="FA315" s="440">
        <v>619</v>
      </c>
      <c r="FB315" s="440">
        <v>71.5</v>
      </c>
      <c r="FC315" s="440">
        <v>139</v>
      </c>
    </row>
    <row r="316" spans="1:159" x14ac:dyDescent="0.2">
      <c r="A316" s="438">
        <v>313</v>
      </c>
      <c r="B316" s="439" t="s">
        <v>1225</v>
      </c>
      <c r="C316" s="439" t="s">
        <v>43</v>
      </c>
      <c r="D316" s="439" t="s">
        <v>79</v>
      </c>
      <c r="E316" s="439" t="s">
        <v>215</v>
      </c>
      <c r="F316" s="439">
        <v>28</v>
      </c>
      <c r="G316" s="439">
        <v>1992</v>
      </c>
      <c r="H316" s="440">
        <v>36</v>
      </c>
      <c r="I316" s="440">
        <v>36</v>
      </c>
      <c r="J316" s="441">
        <v>3240</v>
      </c>
      <c r="K316" s="440">
        <v>36</v>
      </c>
      <c r="L316" s="440">
        <v>0</v>
      </c>
      <c r="M316" s="440">
        <v>0</v>
      </c>
      <c r="N316" s="440">
        <v>0</v>
      </c>
      <c r="O316" s="440">
        <v>0</v>
      </c>
      <c r="P316" s="440">
        <v>0</v>
      </c>
      <c r="Q316" s="440">
        <v>4</v>
      </c>
      <c r="R316" s="440">
        <v>0</v>
      </c>
      <c r="S316" s="440">
        <v>0</v>
      </c>
      <c r="T316" s="440">
        <v>0</v>
      </c>
      <c r="U316" s="440">
        <v>0</v>
      </c>
      <c r="V316" s="440">
        <v>0</v>
      </c>
      <c r="W316" s="440">
        <v>0</v>
      </c>
      <c r="X316" s="440">
        <v>0</v>
      </c>
      <c r="Y316" s="440">
        <v>0</v>
      </c>
      <c r="Z316" s="440">
        <v>0</v>
      </c>
      <c r="AA316" s="440">
        <v>0</v>
      </c>
      <c r="AB316" s="440">
        <v>0</v>
      </c>
      <c r="AC316" s="440">
        <v>0</v>
      </c>
      <c r="AD316" s="440">
        <v>0</v>
      </c>
      <c r="AE316" s="440">
        <v>0</v>
      </c>
      <c r="AF316" s="440">
        <v>0</v>
      </c>
      <c r="AG316" s="439">
        <v>0</v>
      </c>
      <c r="AH316" s="439">
        <v>0</v>
      </c>
      <c r="AI316" s="439">
        <v>0</v>
      </c>
      <c r="AK316" s="439">
        <v>0</v>
      </c>
      <c r="AL316" s="439">
        <v>0</v>
      </c>
      <c r="AP316" s="439">
        <v>0</v>
      </c>
      <c r="AQ316" s="439">
        <v>0</v>
      </c>
      <c r="AR316" s="439">
        <v>0</v>
      </c>
      <c r="AS316" s="439">
        <v>0</v>
      </c>
      <c r="AT316" s="439">
        <v>0</v>
      </c>
      <c r="AV316" s="439">
        <v>0</v>
      </c>
      <c r="AW316" s="439">
        <v>0</v>
      </c>
      <c r="AX316" s="440">
        <v>781</v>
      </c>
      <c r="AY316" s="440">
        <v>1081</v>
      </c>
      <c r="AZ316" s="440">
        <v>72.2</v>
      </c>
      <c r="BA316" s="440">
        <v>23521</v>
      </c>
      <c r="BB316" s="440">
        <v>13735</v>
      </c>
      <c r="BC316" s="440">
        <v>151</v>
      </c>
      <c r="BD316" s="440">
        <v>152</v>
      </c>
      <c r="BE316" s="440">
        <v>99.3</v>
      </c>
      <c r="BF316" s="440">
        <v>338</v>
      </c>
      <c r="BG316" s="440">
        <v>341</v>
      </c>
      <c r="BH316" s="440">
        <v>99.1</v>
      </c>
      <c r="BI316" s="440">
        <v>288</v>
      </c>
      <c r="BJ316" s="440">
        <v>583</v>
      </c>
      <c r="BK316" s="440">
        <v>49.4</v>
      </c>
      <c r="BL316" s="440">
        <v>0</v>
      </c>
      <c r="BM316" s="440">
        <v>0</v>
      </c>
      <c r="BN316" s="440">
        <v>0</v>
      </c>
      <c r="BO316" s="440">
        <v>0</v>
      </c>
      <c r="BP316" s="440">
        <v>13</v>
      </c>
      <c r="BQ316" s="440">
        <v>0</v>
      </c>
      <c r="BR316" s="440">
        <v>0</v>
      </c>
      <c r="BS316" s="440">
        <v>0</v>
      </c>
      <c r="BT316" s="439">
        <v>1081</v>
      </c>
      <c r="BU316" s="439">
        <v>706</v>
      </c>
      <c r="BV316" s="439">
        <v>375</v>
      </c>
      <c r="BW316" s="439">
        <v>101</v>
      </c>
      <c r="BX316" s="439">
        <v>0</v>
      </c>
      <c r="BY316" s="439">
        <v>92</v>
      </c>
      <c r="BZ316" s="439">
        <v>34</v>
      </c>
      <c r="CA316" s="439">
        <v>0</v>
      </c>
      <c r="CB316" s="439">
        <v>0</v>
      </c>
      <c r="CC316" s="439">
        <v>0</v>
      </c>
      <c r="CD316" s="439">
        <v>0</v>
      </c>
      <c r="CE316" s="439">
        <v>0</v>
      </c>
      <c r="CF316" s="439">
        <v>562</v>
      </c>
      <c r="CG316" s="439">
        <v>35</v>
      </c>
      <c r="CH316" s="439">
        <v>484</v>
      </c>
      <c r="CI316" s="439">
        <v>128</v>
      </c>
      <c r="CJ316" s="439">
        <v>738</v>
      </c>
      <c r="CK316" s="439">
        <v>1</v>
      </c>
      <c r="CL316" s="439">
        <v>0</v>
      </c>
      <c r="CM316" s="439">
        <v>141</v>
      </c>
      <c r="CN316" s="439">
        <v>781</v>
      </c>
      <c r="CO316" s="439">
        <v>4</v>
      </c>
      <c r="CP316" s="439">
        <v>35</v>
      </c>
      <c r="CQ316" s="439">
        <v>10</v>
      </c>
      <c r="CR316" s="439">
        <v>2</v>
      </c>
      <c r="CS316" s="440">
        <v>3</v>
      </c>
      <c r="CT316" s="440">
        <v>0.08</v>
      </c>
      <c r="CU316" s="440">
        <v>3</v>
      </c>
      <c r="CV316" s="440">
        <v>0</v>
      </c>
      <c r="CW316" s="440">
        <v>0</v>
      </c>
      <c r="CX316" s="440">
        <v>0</v>
      </c>
      <c r="CY316" s="440">
        <v>0</v>
      </c>
      <c r="CZ316" s="440">
        <v>0</v>
      </c>
      <c r="DA316" s="440">
        <v>1</v>
      </c>
      <c r="DB316" s="440">
        <v>0.03</v>
      </c>
      <c r="DC316" s="440">
        <v>1</v>
      </c>
      <c r="DD316" s="440">
        <v>0</v>
      </c>
      <c r="DE316" s="440">
        <v>0</v>
      </c>
      <c r="DF316" s="440">
        <v>0</v>
      </c>
      <c r="DG316" s="440">
        <v>0</v>
      </c>
      <c r="DH316" s="440">
        <v>0</v>
      </c>
      <c r="DI316" s="439">
        <v>0</v>
      </c>
      <c r="DJ316" s="439">
        <v>0</v>
      </c>
      <c r="DK316" s="439">
        <v>0</v>
      </c>
      <c r="DL316" s="439">
        <v>0</v>
      </c>
      <c r="DM316" s="439">
        <v>0</v>
      </c>
      <c r="DN316" s="439">
        <v>0</v>
      </c>
      <c r="DO316" s="439">
        <v>2</v>
      </c>
      <c r="DP316" s="439">
        <v>0</v>
      </c>
      <c r="DQ316" s="439">
        <v>2</v>
      </c>
      <c r="DR316" s="439">
        <v>2</v>
      </c>
      <c r="DS316" s="439">
        <v>0</v>
      </c>
      <c r="DT316" s="439">
        <v>0</v>
      </c>
      <c r="DU316" s="439">
        <v>2</v>
      </c>
      <c r="DV316" s="439">
        <v>0</v>
      </c>
      <c r="DW316" s="439">
        <v>0</v>
      </c>
      <c r="DX316" s="439">
        <v>0</v>
      </c>
      <c r="DY316" s="439">
        <v>0</v>
      </c>
      <c r="DZ316" s="439">
        <v>0</v>
      </c>
      <c r="EA316" s="439">
        <v>0</v>
      </c>
      <c r="EB316" s="439">
        <v>1</v>
      </c>
      <c r="EC316" s="439">
        <v>1</v>
      </c>
      <c r="ED316" s="439">
        <v>1</v>
      </c>
      <c r="EE316" s="439">
        <v>1</v>
      </c>
      <c r="EF316" s="440">
        <v>1141</v>
      </c>
      <c r="EG316" s="440">
        <v>991</v>
      </c>
      <c r="EH316" s="440">
        <v>1128</v>
      </c>
      <c r="EI316" s="440">
        <v>16</v>
      </c>
      <c r="EJ316" s="440">
        <v>0</v>
      </c>
      <c r="EK316" s="440">
        <v>0</v>
      </c>
      <c r="EL316" s="440">
        <v>772</v>
      </c>
      <c r="EM316" s="440">
        <v>1</v>
      </c>
      <c r="EN316" s="440">
        <v>1</v>
      </c>
      <c r="EO316" s="440">
        <v>100</v>
      </c>
      <c r="EP316" s="440">
        <v>1</v>
      </c>
      <c r="EQ316" s="440">
        <v>0</v>
      </c>
      <c r="ER316" s="440">
        <v>531</v>
      </c>
      <c r="ES316" s="440">
        <v>2547</v>
      </c>
      <c r="ET316" s="440">
        <v>1431</v>
      </c>
      <c r="EU316" s="440">
        <v>0</v>
      </c>
      <c r="EV316" s="440">
        <v>0</v>
      </c>
      <c r="EW316" s="440">
        <v>0</v>
      </c>
      <c r="EX316" s="440">
        <v>0</v>
      </c>
      <c r="EY316" s="440">
        <v>0</v>
      </c>
      <c r="EZ316" s="440">
        <v>443</v>
      </c>
      <c r="FA316" s="440">
        <v>439</v>
      </c>
      <c r="FB316" s="440">
        <v>99.1</v>
      </c>
      <c r="FC316" s="440">
        <v>0</v>
      </c>
    </row>
    <row r="317" spans="1:159" x14ac:dyDescent="0.2">
      <c r="A317" s="438">
        <v>314</v>
      </c>
      <c r="B317" s="439" t="s">
        <v>1226</v>
      </c>
      <c r="C317" s="439" t="s">
        <v>1208</v>
      </c>
      <c r="D317" s="439" t="s">
        <v>889</v>
      </c>
      <c r="E317" s="439" t="s">
        <v>201</v>
      </c>
      <c r="F317" s="439">
        <v>27</v>
      </c>
      <c r="G317" s="439">
        <v>1994</v>
      </c>
      <c r="H317" s="440">
        <v>15</v>
      </c>
      <c r="I317" s="440">
        <v>13</v>
      </c>
      <c r="J317" s="441">
        <v>1077</v>
      </c>
      <c r="K317" s="440">
        <v>12</v>
      </c>
      <c r="L317" s="440">
        <v>0</v>
      </c>
      <c r="M317" s="440">
        <v>1</v>
      </c>
      <c r="N317" s="440">
        <v>0</v>
      </c>
      <c r="O317" s="440">
        <v>0</v>
      </c>
      <c r="P317" s="440">
        <v>0</v>
      </c>
      <c r="Q317" s="440">
        <v>0</v>
      </c>
      <c r="R317" s="440">
        <v>0</v>
      </c>
      <c r="S317" s="440">
        <v>0</v>
      </c>
      <c r="T317" s="440">
        <v>0.08</v>
      </c>
      <c r="U317" s="440">
        <v>0.08</v>
      </c>
      <c r="V317" s="440">
        <v>0</v>
      </c>
      <c r="W317" s="440">
        <v>0.08</v>
      </c>
      <c r="X317" s="440">
        <v>0.4</v>
      </c>
      <c r="Y317" s="440">
        <v>0.4</v>
      </c>
      <c r="Z317" s="440">
        <v>0.7</v>
      </c>
      <c r="AA317" s="440">
        <v>1.1000000000000001</v>
      </c>
      <c r="AB317" s="440">
        <v>0.03</v>
      </c>
      <c r="AC317" s="440">
        <v>0.06</v>
      </c>
      <c r="AD317" s="440">
        <v>0.09</v>
      </c>
      <c r="AE317" s="440">
        <v>0.03</v>
      </c>
      <c r="AF317" s="440">
        <v>0.09</v>
      </c>
      <c r="AG317" s="439">
        <v>0</v>
      </c>
      <c r="AH317" s="439">
        <v>5</v>
      </c>
      <c r="AI317" s="439">
        <v>0</v>
      </c>
      <c r="AJ317" s="439">
        <v>0</v>
      </c>
      <c r="AK317" s="439">
        <v>0.42</v>
      </c>
      <c r="AL317" s="439">
        <v>0</v>
      </c>
      <c r="AM317" s="439">
        <v>0</v>
      </c>
      <c r="AO317" s="439">
        <v>11.6</v>
      </c>
      <c r="AP317" s="439">
        <v>0</v>
      </c>
      <c r="AQ317" s="439">
        <v>0</v>
      </c>
      <c r="AR317" s="439">
        <v>0</v>
      </c>
      <c r="AS317" s="439">
        <v>0.4</v>
      </c>
      <c r="AT317" s="439">
        <v>0.4</v>
      </c>
      <c r="AU317" s="439">
        <v>0.08</v>
      </c>
      <c r="AV317" s="439">
        <v>-0.4</v>
      </c>
      <c r="AW317" s="439">
        <v>-0.4</v>
      </c>
      <c r="AX317" s="440">
        <v>380</v>
      </c>
      <c r="AY317" s="440">
        <v>540</v>
      </c>
      <c r="AZ317" s="440">
        <v>70.400000000000006</v>
      </c>
      <c r="BA317" s="440">
        <v>8031</v>
      </c>
      <c r="BB317" s="440">
        <v>3644</v>
      </c>
      <c r="BC317" s="440">
        <v>110</v>
      </c>
      <c r="BD317" s="440">
        <v>128</v>
      </c>
      <c r="BE317" s="440">
        <v>85.9</v>
      </c>
      <c r="BF317" s="440">
        <v>194</v>
      </c>
      <c r="BG317" s="440">
        <v>245</v>
      </c>
      <c r="BH317" s="440">
        <v>79.2</v>
      </c>
      <c r="BI317" s="440">
        <v>70</v>
      </c>
      <c r="BJ317" s="440">
        <v>154</v>
      </c>
      <c r="BK317" s="440">
        <v>45.5</v>
      </c>
      <c r="BL317" s="440">
        <v>1</v>
      </c>
      <c r="BM317" s="440">
        <v>0.7</v>
      </c>
      <c r="BN317" s="440">
        <v>0.3</v>
      </c>
      <c r="BO317" s="440">
        <v>8</v>
      </c>
      <c r="BP317" s="440">
        <v>27</v>
      </c>
      <c r="BQ317" s="440">
        <v>7</v>
      </c>
      <c r="BR317" s="440">
        <v>5</v>
      </c>
      <c r="BS317" s="440">
        <v>32</v>
      </c>
      <c r="BT317" s="439">
        <v>540</v>
      </c>
      <c r="BU317" s="439">
        <v>425</v>
      </c>
      <c r="BV317" s="439">
        <v>115</v>
      </c>
      <c r="BW317" s="439">
        <v>11</v>
      </c>
      <c r="BX317" s="439">
        <v>0</v>
      </c>
      <c r="BY317" s="439">
        <v>66</v>
      </c>
      <c r="BZ317" s="439">
        <v>20</v>
      </c>
      <c r="CA317" s="439">
        <v>18</v>
      </c>
      <c r="CB317" s="439">
        <v>5</v>
      </c>
      <c r="CC317" s="439">
        <v>3</v>
      </c>
      <c r="CD317" s="439">
        <v>2</v>
      </c>
      <c r="CE317" s="439">
        <v>0</v>
      </c>
      <c r="CF317" s="439">
        <v>238</v>
      </c>
      <c r="CG317" s="439">
        <v>100</v>
      </c>
      <c r="CH317" s="439">
        <v>202</v>
      </c>
      <c r="CI317" s="439">
        <v>327</v>
      </c>
      <c r="CJ317" s="439">
        <v>66</v>
      </c>
      <c r="CK317" s="439">
        <v>32</v>
      </c>
      <c r="CL317" s="439">
        <v>99</v>
      </c>
      <c r="CM317" s="439">
        <v>1</v>
      </c>
      <c r="CN317" s="439">
        <v>380</v>
      </c>
      <c r="CO317" s="439">
        <v>1</v>
      </c>
      <c r="CP317" s="439">
        <v>14</v>
      </c>
      <c r="CQ317" s="439">
        <v>15</v>
      </c>
      <c r="CR317" s="439">
        <v>12</v>
      </c>
      <c r="CS317" s="440">
        <v>11</v>
      </c>
      <c r="CT317" s="440">
        <v>0.92</v>
      </c>
      <c r="CU317" s="440">
        <v>6</v>
      </c>
      <c r="CV317" s="440">
        <v>3</v>
      </c>
      <c r="CW317" s="440">
        <v>0</v>
      </c>
      <c r="CX317" s="440">
        <v>0</v>
      </c>
      <c r="CY317" s="440">
        <v>1</v>
      </c>
      <c r="CZ317" s="440">
        <v>1</v>
      </c>
      <c r="DA317" s="440">
        <v>1</v>
      </c>
      <c r="DB317" s="440">
        <v>0.08</v>
      </c>
      <c r="DC317" s="440">
        <v>1</v>
      </c>
      <c r="DD317" s="440">
        <v>0</v>
      </c>
      <c r="DE317" s="440">
        <v>0</v>
      </c>
      <c r="DF317" s="440">
        <v>0</v>
      </c>
      <c r="DG317" s="440">
        <v>0</v>
      </c>
      <c r="DH317" s="440">
        <v>0</v>
      </c>
      <c r="DI317" s="439">
        <v>24</v>
      </c>
      <c r="DJ317" s="439">
        <v>14</v>
      </c>
      <c r="DK317" s="439">
        <v>11</v>
      </c>
      <c r="DL317" s="439">
        <v>12</v>
      </c>
      <c r="DM317" s="439">
        <v>1</v>
      </c>
      <c r="DN317" s="439">
        <v>10</v>
      </c>
      <c r="DO317" s="439">
        <v>30</v>
      </c>
      <c r="DP317" s="439">
        <v>33.299999999999997</v>
      </c>
      <c r="DQ317" s="439">
        <v>20</v>
      </c>
      <c r="DR317" s="439">
        <v>162</v>
      </c>
      <c r="DS317" s="439">
        <v>45</v>
      </c>
      <c r="DT317" s="439">
        <v>27.8</v>
      </c>
      <c r="DU317" s="439">
        <v>73</v>
      </c>
      <c r="DV317" s="439">
        <v>70</v>
      </c>
      <c r="DW317" s="439">
        <v>19</v>
      </c>
      <c r="DX317" s="439">
        <v>29</v>
      </c>
      <c r="DY317" s="439">
        <v>6</v>
      </c>
      <c r="DZ317" s="439">
        <v>0</v>
      </c>
      <c r="EA317" s="439">
        <v>23</v>
      </c>
      <c r="EB317" s="439">
        <v>31</v>
      </c>
      <c r="EC317" s="439">
        <v>55</v>
      </c>
      <c r="ED317" s="439">
        <v>41</v>
      </c>
      <c r="EE317" s="439">
        <v>0</v>
      </c>
      <c r="EF317" s="440">
        <v>668</v>
      </c>
      <c r="EG317" s="440">
        <v>66</v>
      </c>
      <c r="EH317" s="440">
        <v>263</v>
      </c>
      <c r="EI317" s="440">
        <v>311</v>
      </c>
      <c r="EJ317" s="440">
        <v>117</v>
      </c>
      <c r="EK317" s="440">
        <v>3</v>
      </c>
      <c r="EL317" s="440">
        <v>557</v>
      </c>
      <c r="EM317" s="440">
        <v>8</v>
      </c>
      <c r="EN317" s="440">
        <v>10</v>
      </c>
      <c r="EO317" s="440">
        <v>80</v>
      </c>
      <c r="EP317" s="440">
        <v>8</v>
      </c>
      <c r="EQ317" s="440">
        <v>0</v>
      </c>
      <c r="ER317" s="440">
        <v>330</v>
      </c>
      <c r="ES317" s="440">
        <v>1374</v>
      </c>
      <c r="ET317" s="440">
        <v>731</v>
      </c>
      <c r="EU317" s="440">
        <v>24</v>
      </c>
      <c r="EV317" s="440">
        <v>7</v>
      </c>
      <c r="EW317" s="440">
        <v>0</v>
      </c>
      <c r="EX317" s="440">
        <v>6</v>
      </c>
      <c r="EY317" s="440">
        <v>6</v>
      </c>
      <c r="EZ317" s="440">
        <v>339</v>
      </c>
      <c r="FA317" s="440">
        <v>316</v>
      </c>
      <c r="FB317" s="440">
        <v>93.2</v>
      </c>
      <c r="FC317" s="440">
        <v>5</v>
      </c>
    </row>
    <row r="318" spans="1:159" x14ac:dyDescent="0.2">
      <c r="A318" s="438">
        <v>315</v>
      </c>
      <c r="B318" s="439" t="s">
        <v>1227</v>
      </c>
      <c r="C318" s="439" t="s">
        <v>1161</v>
      </c>
      <c r="D318" s="439" t="s">
        <v>1188</v>
      </c>
      <c r="E318" s="439" t="s">
        <v>220</v>
      </c>
      <c r="F318" s="439">
        <v>27</v>
      </c>
      <c r="G318" s="439">
        <v>1993</v>
      </c>
      <c r="H318" s="440">
        <v>13</v>
      </c>
      <c r="I318" s="440">
        <v>6</v>
      </c>
      <c r="J318" s="440">
        <v>650</v>
      </c>
      <c r="K318" s="440">
        <v>7.2</v>
      </c>
      <c r="L318" s="440">
        <v>1</v>
      </c>
      <c r="M318" s="440">
        <v>1</v>
      </c>
      <c r="N318" s="440">
        <v>1</v>
      </c>
      <c r="O318" s="440">
        <v>0</v>
      </c>
      <c r="P318" s="440">
        <v>0</v>
      </c>
      <c r="Q318" s="440">
        <v>1</v>
      </c>
      <c r="R318" s="440">
        <v>0</v>
      </c>
      <c r="S318" s="440">
        <v>0.14000000000000001</v>
      </c>
      <c r="T318" s="440">
        <v>0.14000000000000001</v>
      </c>
      <c r="U318" s="440">
        <v>0.28000000000000003</v>
      </c>
      <c r="V318" s="440">
        <v>0.14000000000000001</v>
      </c>
      <c r="W318" s="440">
        <v>0.28000000000000003</v>
      </c>
      <c r="X318" s="440">
        <v>0.1</v>
      </c>
      <c r="Y318" s="440">
        <v>0.1</v>
      </c>
      <c r="Z318" s="440">
        <v>0.9</v>
      </c>
      <c r="AA318" s="440">
        <v>1</v>
      </c>
      <c r="AB318" s="440">
        <v>0.01</v>
      </c>
      <c r="AC318" s="440">
        <v>0.12</v>
      </c>
      <c r="AD318" s="440">
        <v>0.14000000000000001</v>
      </c>
      <c r="AE318" s="440">
        <v>0.01</v>
      </c>
      <c r="AF318" s="440">
        <v>0.14000000000000001</v>
      </c>
      <c r="AG318" s="439">
        <v>1</v>
      </c>
      <c r="AH318" s="439">
        <v>4</v>
      </c>
      <c r="AI318" s="439">
        <v>1</v>
      </c>
      <c r="AJ318" s="439">
        <v>25</v>
      </c>
      <c r="AK318" s="439">
        <v>0.55000000000000004</v>
      </c>
      <c r="AL318" s="439">
        <v>0.14000000000000001</v>
      </c>
      <c r="AM318" s="439">
        <v>0.25</v>
      </c>
      <c r="AN318" s="439">
        <v>1</v>
      </c>
      <c r="AO318" s="439">
        <v>26.6</v>
      </c>
      <c r="AP318" s="439">
        <v>0</v>
      </c>
      <c r="AQ318" s="439">
        <v>0</v>
      </c>
      <c r="AR318" s="439">
        <v>0</v>
      </c>
      <c r="AS318" s="439">
        <v>0.1</v>
      </c>
      <c r="AT318" s="439">
        <v>0.1</v>
      </c>
      <c r="AU318" s="439">
        <v>0.03</v>
      </c>
      <c r="AV318" s="439">
        <v>0.9</v>
      </c>
      <c r="AW318" s="439">
        <v>0.9</v>
      </c>
      <c r="AX318" s="440">
        <v>293</v>
      </c>
      <c r="AY318" s="440">
        <v>375</v>
      </c>
      <c r="AZ318" s="440">
        <v>78.099999999999994</v>
      </c>
      <c r="BA318" s="440">
        <v>4634</v>
      </c>
      <c r="BB318" s="440">
        <v>1567</v>
      </c>
      <c r="BC318" s="440">
        <v>163</v>
      </c>
      <c r="BD318" s="440">
        <v>182</v>
      </c>
      <c r="BE318" s="440">
        <v>89.6</v>
      </c>
      <c r="BF318" s="440">
        <v>113</v>
      </c>
      <c r="BG318" s="440">
        <v>145</v>
      </c>
      <c r="BH318" s="440">
        <v>77.900000000000006</v>
      </c>
      <c r="BI318" s="440">
        <v>15</v>
      </c>
      <c r="BJ318" s="440">
        <v>41</v>
      </c>
      <c r="BK318" s="440">
        <v>36.6</v>
      </c>
      <c r="BL318" s="440">
        <v>1</v>
      </c>
      <c r="BM318" s="440">
        <v>0.9</v>
      </c>
      <c r="BN318" s="440">
        <v>0.1</v>
      </c>
      <c r="BO318" s="440">
        <v>3</v>
      </c>
      <c r="BP318" s="440">
        <v>22</v>
      </c>
      <c r="BQ318" s="440">
        <v>6</v>
      </c>
      <c r="BR318" s="440">
        <v>2</v>
      </c>
      <c r="BS318" s="440">
        <v>24</v>
      </c>
      <c r="BT318" s="439">
        <v>375</v>
      </c>
      <c r="BU318" s="439">
        <v>333</v>
      </c>
      <c r="BV318" s="439">
        <v>42</v>
      </c>
      <c r="BW318" s="439">
        <v>4</v>
      </c>
      <c r="BX318" s="439">
        <v>0</v>
      </c>
      <c r="BY318" s="439">
        <v>54</v>
      </c>
      <c r="BZ318" s="439">
        <v>5</v>
      </c>
      <c r="CA318" s="439">
        <v>20</v>
      </c>
      <c r="CB318" s="439">
        <v>0</v>
      </c>
      <c r="CC318" s="439">
        <v>0</v>
      </c>
      <c r="CD318" s="439">
        <v>0</v>
      </c>
      <c r="CE318" s="439">
        <v>0</v>
      </c>
      <c r="CF318" s="439">
        <v>259</v>
      </c>
      <c r="CG318" s="439">
        <v>58</v>
      </c>
      <c r="CH318" s="439">
        <v>58</v>
      </c>
      <c r="CI318" s="439">
        <v>299</v>
      </c>
      <c r="CJ318" s="439">
        <v>13</v>
      </c>
      <c r="CK318" s="439">
        <v>17</v>
      </c>
      <c r="CL318" s="439">
        <v>38</v>
      </c>
      <c r="CM318" s="439">
        <v>1</v>
      </c>
      <c r="CN318" s="439">
        <v>293</v>
      </c>
      <c r="CO318" s="439">
        <v>2</v>
      </c>
      <c r="CP318" s="439">
        <v>11</v>
      </c>
      <c r="CQ318" s="439">
        <v>15</v>
      </c>
      <c r="CR318" s="439">
        <v>9</v>
      </c>
      <c r="CS318" s="440">
        <v>6</v>
      </c>
      <c r="CT318" s="440">
        <v>0.83</v>
      </c>
      <c r="CU318" s="440">
        <v>4</v>
      </c>
      <c r="CV318" s="440">
        <v>2</v>
      </c>
      <c r="CW318" s="440">
        <v>0</v>
      </c>
      <c r="CX318" s="440">
        <v>0</v>
      </c>
      <c r="CY318" s="440">
        <v>0</v>
      </c>
      <c r="CZ318" s="440">
        <v>0</v>
      </c>
      <c r="DA318" s="440">
        <v>2</v>
      </c>
      <c r="DB318" s="440">
        <v>0.28000000000000003</v>
      </c>
      <c r="DC318" s="440">
        <v>1</v>
      </c>
      <c r="DD318" s="440">
        <v>1</v>
      </c>
      <c r="DE318" s="440">
        <v>0</v>
      </c>
      <c r="DF318" s="440">
        <v>0</v>
      </c>
      <c r="DG318" s="440">
        <v>0</v>
      </c>
      <c r="DH318" s="440">
        <v>0</v>
      </c>
      <c r="DI318" s="439">
        <v>33</v>
      </c>
      <c r="DJ318" s="439">
        <v>19</v>
      </c>
      <c r="DK318" s="439">
        <v>20</v>
      </c>
      <c r="DL318" s="439">
        <v>11</v>
      </c>
      <c r="DM318" s="439">
        <v>2</v>
      </c>
      <c r="DN318" s="439">
        <v>12</v>
      </c>
      <c r="DO318" s="439">
        <v>23</v>
      </c>
      <c r="DP318" s="439">
        <v>52.2</v>
      </c>
      <c r="DQ318" s="439">
        <v>11</v>
      </c>
      <c r="DR318" s="439">
        <v>120</v>
      </c>
      <c r="DS318" s="439">
        <v>39</v>
      </c>
      <c r="DT318" s="439">
        <v>32.5</v>
      </c>
      <c r="DU318" s="439">
        <v>61</v>
      </c>
      <c r="DV318" s="439">
        <v>50</v>
      </c>
      <c r="DW318" s="439">
        <v>9</v>
      </c>
      <c r="DX318" s="439">
        <v>10</v>
      </c>
      <c r="DY318" s="439">
        <v>1</v>
      </c>
      <c r="DZ318" s="439">
        <v>0</v>
      </c>
      <c r="EA318" s="439">
        <v>9</v>
      </c>
      <c r="EB318" s="439">
        <v>18</v>
      </c>
      <c r="EC318" s="439">
        <v>51</v>
      </c>
      <c r="ED318" s="439">
        <v>16</v>
      </c>
      <c r="EE318" s="439">
        <v>0</v>
      </c>
      <c r="EF318" s="440">
        <v>475</v>
      </c>
      <c r="EG318" s="440">
        <v>30</v>
      </c>
      <c r="EH318" s="440">
        <v>146</v>
      </c>
      <c r="EI318" s="440">
        <v>186</v>
      </c>
      <c r="EJ318" s="440">
        <v>164</v>
      </c>
      <c r="EK318" s="440">
        <v>9</v>
      </c>
      <c r="EL318" s="440">
        <v>434</v>
      </c>
      <c r="EM318" s="440">
        <v>5</v>
      </c>
      <c r="EN318" s="440">
        <v>8</v>
      </c>
      <c r="EO318" s="440">
        <v>62.5</v>
      </c>
      <c r="EP318" s="440">
        <v>5</v>
      </c>
      <c r="EQ318" s="440">
        <v>1</v>
      </c>
      <c r="ER318" s="440">
        <v>300</v>
      </c>
      <c r="ES318" s="440">
        <v>1214</v>
      </c>
      <c r="ET318" s="440">
        <v>684</v>
      </c>
      <c r="EU318" s="440">
        <v>35</v>
      </c>
      <c r="EV318" s="440">
        <v>8</v>
      </c>
      <c r="EW318" s="440">
        <v>4</v>
      </c>
      <c r="EX318" s="440">
        <v>9</v>
      </c>
      <c r="EY318" s="440">
        <v>9</v>
      </c>
      <c r="EZ318" s="440">
        <v>295</v>
      </c>
      <c r="FA318" s="440">
        <v>270</v>
      </c>
      <c r="FB318" s="440">
        <v>91.5</v>
      </c>
      <c r="FC318" s="440">
        <v>11</v>
      </c>
    </row>
    <row r="319" spans="1:159" x14ac:dyDescent="0.2">
      <c r="A319" s="438">
        <v>316</v>
      </c>
      <c r="B319" s="439" t="s">
        <v>1228</v>
      </c>
      <c r="C319" s="439" t="s">
        <v>62</v>
      </c>
      <c r="D319" s="439" t="s">
        <v>899</v>
      </c>
      <c r="E319" s="439" t="s">
        <v>223</v>
      </c>
      <c r="F319" s="439">
        <v>33</v>
      </c>
      <c r="G319" s="439">
        <v>1988</v>
      </c>
      <c r="H319" s="440">
        <v>7</v>
      </c>
      <c r="I319" s="440">
        <v>2</v>
      </c>
      <c r="J319" s="440">
        <v>235</v>
      </c>
      <c r="K319" s="440">
        <v>2.6</v>
      </c>
      <c r="L319" s="440">
        <v>0</v>
      </c>
      <c r="M319" s="440">
        <v>0</v>
      </c>
      <c r="N319" s="440">
        <v>0</v>
      </c>
      <c r="O319" s="440">
        <v>0</v>
      </c>
      <c r="P319" s="440">
        <v>0</v>
      </c>
      <c r="Q319" s="440">
        <v>0</v>
      </c>
      <c r="R319" s="440">
        <v>0</v>
      </c>
      <c r="S319" s="440">
        <v>0</v>
      </c>
      <c r="T319" s="440">
        <v>0</v>
      </c>
      <c r="U319" s="440">
        <v>0</v>
      </c>
      <c r="V319" s="440">
        <v>0</v>
      </c>
      <c r="W319" s="440">
        <v>0</v>
      </c>
      <c r="X319" s="440">
        <v>0.3</v>
      </c>
      <c r="Y319" s="440">
        <v>0.3</v>
      </c>
      <c r="Z319" s="440">
        <v>0.2</v>
      </c>
      <c r="AA319" s="440">
        <v>0.5</v>
      </c>
      <c r="AB319" s="440">
        <v>0.11</v>
      </c>
      <c r="AC319" s="440">
        <v>0.06</v>
      </c>
      <c r="AD319" s="440">
        <v>0.17</v>
      </c>
      <c r="AE319" s="440">
        <v>0.11</v>
      </c>
      <c r="AF319" s="440">
        <v>0.17</v>
      </c>
      <c r="AG319" s="439">
        <v>0</v>
      </c>
      <c r="AH319" s="439">
        <v>5</v>
      </c>
      <c r="AI319" s="439">
        <v>1</v>
      </c>
      <c r="AJ319" s="439">
        <v>20</v>
      </c>
      <c r="AK319" s="439">
        <v>1.91</v>
      </c>
      <c r="AL319" s="439">
        <v>0.38</v>
      </c>
      <c r="AM319" s="439">
        <v>0</v>
      </c>
      <c r="AN319" s="439">
        <v>0</v>
      </c>
      <c r="AO319" s="439">
        <v>16</v>
      </c>
      <c r="AP319" s="439">
        <v>0</v>
      </c>
      <c r="AQ319" s="439">
        <v>0</v>
      </c>
      <c r="AR319" s="439">
        <v>0</v>
      </c>
      <c r="AS319" s="439">
        <v>0.3</v>
      </c>
      <c r="AT319" s="439">
        <v>0.3</v>
      </c>
      <c r="AU319" s="439">
        <v>0.06</v>
      </c>
      <c r="AV319" s="439">
        <v>-0.3</v>
      </c>
      <c r="AW319" s="439">
        <v>-0.3</v>
      </c>
      <c r="AX319" s="440">
        <v>182</v>
      </c>
      <c r="AY319" s="440">
        <v>211</v>
      </c>
      <c r="AZ319" s="440">
        <v>86.3</v>
      </c>
      <c r="BA319" s="440">
        <v>2951</v>
      </c>
      <c r="BB319" s="440">
        <v>541</v>
      </c>
      <c r="BC319" s="440">
        <v>100</v>
      </c>
      <c r="BD319" s="440">
        <v>107</v>
      </c>
      <c r="BE319" s="440">
        <v>93.5</v>
      </c>
      <c r="BF319" s="440">
        <v>58</v>
      </c>
      <c r="BG319" s="440">
        <v>71</v>
      </c>
      <c r="BH319" s="440">
        <v>81.7</v>
      </c>
      <c r="BI319" s="440">
        <v>18</v>
      </c>
      <c r="BJ319" s="440">
        <v>24</v>
      </c>
      <c r="BK319" s="440">
        <v>75</v>
      </c>
      <c r="BL319" s="440">
        <v>0</v>
      </c>
      <c r="BM319" s="440">
        <v>0.2</v>
      </c>
      <c r="BN319" s="440">
        <v>-0.2</v>
      </c>
      <c r="BO319" s="440">
        <v>2</v>
      </c>
      <c r="BP319" s="440">
        <v>18</v>
      </c>
      <c r="BQ319" s="440">
        <v>4</v>
      </c>
      <c r="BR319" s="440">
        <v>2</v>
      </c>
      <c r="BS319" s="440">
        <v>9</v>
      </c>
      <c r="BT319" s="439">
        <v>211</v>
      </c>
      <c r="BU319" s="439">
        <v>208</v>
      </c>
      <c r="BV319" s="439">
        <v>3</v>
      </c>
      <c r="BW319" s="439">
        <v>1</v>
      </c>
      <c r="BX319" s="439">
        <v>0</v>
      </c>
      <c r="BY319" s="439">
        <v>26</v>
      </c>
      <c r="BZ319" s="439">
        <v>5</v>
      </c>
      <c r="CA319" s="439">
        <v>6</v>
      </c>
      <c r="CB319" s="439">
        <v>1</v>
      </c>
      <c r="CC319" s="439">
        <v>1</v>
      </c>
      <c r="CD319" s="439">
        <v>0</v>
      </c>
      <c r="CE319" s="439">
        <v>0</v>
      </c>
      <c r="CF319" s="439">
        <v>173</v>
      </c>
      <c r="CG319" s="439">
        <v>14</v>
      </c>
      <c r="CH319" s="439">
        <v>24</v>
      </c>
      <c r="CI319" s="439">
        <v>186</v>
      </c>
      <c r="CJ319" s="439">
        <v>20</v>
      </c>
      <c r="CK319" s="439">
        <v>3</v>
      </c>
      <c r="CL319" s="439">
        <v>1</v>
      </c>
      <c r="CM319" s="439">
        <v>1</v>
      </c>
      <c r="CN319" s="439">
        <v>182</v>
      </c>
      <c r="CO319" s="439">
        <v>2</v>
      </c>
      <c r="CP319" s="439">
        <v>1</v>
      </c>
      <c r="CQ319" s="439">
        <v>4</v>
      </c>
      <c r="CR319" s="439">
        <v>3</v>
      </c>
      <c r="CS319" s="440">
        <v>6</v>
      </c>
      <c r="CT319" s="440">
        <v>2.2999999999999998</v>
      </c>
      <c r="CU319" s="440">
        <v>6</v>
      </c>
      <c r="CV319" s="440">
        <v>0</v>
      </c>
      <c r="CW319" s="440">
        <v>0</v>
      </c>
      <c r="CX319" s="440">
        <v>0</v>
      </c>
      <c r="CY319" s="440">
        <v>0</v>
      </c>
      <c r="CZ319" s="440">
        <v>0</v>
      </c>
      <c r="DA319" s="440">
        <v>0</v>
      </c>
      <c r="DB319" s="440">
        <v>0</v>
      </c>
      <c r="DC319" s="440">
        <v>0</v>
      </c>
      <c r="DD319" s="440">
        <v>0</v>
      </c>
      <c r="DE319" s="440">
        <v>0</v>
      </c>
      <c r="DF319" s="440">
        <v>0</v>
      </c>
      <c r="DG319" s="440">
        <v>0</v>
      </c>
      <c r="DH319" s="440">
        <v>0</v>
      </c>
      <c r="DI319" s="439">
        <v>7</v>
      </c>
      <c r="DJ319" s="439">
        <v>6</v>
      </c>
      <c r="DK319" s="439">
        <v>2</v>
      </c>
      <c r="DL319" s="439">
        <v>4</v>
      </c>
      <c r="DM319" s="439">
        <v>1</v>
      </c>
      <c r="DN319" s="439">
        <v>3</v>
      </c>
      <c r="DO319" s="439">
        <v>5</v>
      </c>
      <c r="DP319" s="439">
        <v>60</v>
      </c>
      <c r="DQ319" s="439">
        <v>2</v>
      </c>
      <c r="DR319" s="439">
        <v>51</v>
      </c>
      <c r="DS319" s="439">
        <v>15</v>
      </c>
      <c r="DT319" s="439">
        <v>29.4</v>
      </c>
      <c r="DU319" s="439">
        <v>17</v>
      </c>
      <c r="DV319" s="439">
        <v>24</v>
      </c>
      <c r="DW319" s="439">
        <v>10</v>
      </c>
      <c r="DX319" s="439">
        <v>1</v>
      </c>
      <c r="DY319" s="439">
        <v>0</v>
      </c>
      <c r="DZ319" s="439">
        <v>0</v>
      </c>
      <c r="EA319" s="439">
        <v>1</v>
      </c>
      <c r="EB319" s="439">
        <v>2</v>
      </c>
      <c r="EC319" s="439">
        <v>9</v>
      </c>
      <c r="ED319" s="439">
        <v>2</v>
      </c>
      <c r="EE319" s="439">
        <v>0</v>
      </c>
      <c r="EF319" s="440">
        <v>240</v>
      </c>
      <c r="EG319" s="440">
        <v>0</v>
      </c>
      <c r="EH319" s="440">
        <v>43</v>
      </c>
      <c r="EI319" s="440">
        <v>125</v>
      </c>
      <c r="EJ319" s="440">
        <v>90</v>
      </c>
      <c r="EK319" s="440">
        <v>9</v>
      </c>
      <c r="EL319" s="440">
        <v>238</v>
      </c>
      <c r="EM319" s="440">
        <v>4</v>
      </c>
      <c r="EN319" s="440">
        <v>5</v>
      </c>
      <c r="EO319" s="440">
        <v>80</v>
      </c>
      <c r="EP319" s="440">
        <v>5</v>
      </c>
      <c r="EQ319" s="440">
        <v>0</v>
      </c>
      <c r="ER319" s="440">
        <v>197</v>
      </c>
      <c r="ES319" s="440">
        <v>908</v>
      </c>
      <c r="ET319" s="440">
        <v>440</v>
      </c>
      <c r="EU319" s="440">
        <v>26</v>
      </c>
      <c r="EV319" s="440">
        <v>7</v>
      </c>
      <c r="EW319" s="440">
        <v>1</v>
      </c>
      <c r="EX319" s="440">
        <v>5</v>
      </c>
      <c r="EY319" s="440">
        <v>6</v>
      </c>
      <c r="EZ319" s="440">
        <v>214</v>
      </c>
      <c r="FA319" s="440">
        <v>192</v>
      </c>
      <c r="FB319" s="440">
        <v>89.7</v>
      </c>
      <c r="FC319" s="440">
        <v>14</v>
      </c>
    </row>
    <row r="320" spans="1:159" x14ac:dyDescent="0.2">
      <c r="A320" s="438">
        <v>317</v>
      </c>
      <c r="B320" s="439" t="s">
        <v>1229</v>
      </c>
      <c r="C320" s="439" t="s">
        <v>78</v>
      </c>
      <c r="D320" s="439" t="s">
        <v>36</v>
      </c>
      <c r="E320" s="439" t="s">
        <v>206</v>
      </c>
      <c r="F320" s="439">
        <v>24</v>
      </c>
      <c r="G320" s="439">
        <v>1997</v>
      </c>
      <c r="H320" s="440">
        <v>22</v>
      </c>
      <c r="I320" s="440">
        <v>13</v>
      </c>
      <c r="J320" s="441">
        <v>1145</v>
      </c>
      <c r="K320" s="440">
        <v>12.7</v>
      </c>
      <c r="L320" s="440">
        <v>5</v>
      </c>
      <c r="M320" s="440">
        <v>1</v>
      </c>
      <c r="N320" s="440">
        <v>5</v>
      </c>
      <c r="O320" s="440">
        <v>0</v>
      </c>
      <c r="P320" s="440">
        <v>0</v>
      </c>
      <c r="Q320" s="440">
        <v>2</v>
      </c>
      <c r="R320" s="440">
        <v>0</v>
      </c>
      <c r="S320" s="440">
        <v>0.39</v>
      </c>
      <c r="T320" s="440">
        <v>0.08</v>
      </c>
      <c r="U320" s="440">
        <v>0.47</v>
      </c>
      <c r="V320" s="440">
        <v>0.39</v>
      </c>
      <c r="W320" s="440">
        <v>0.47</v>
      </c>
      <c r="X320" s="440">
        <v>5.5</v>
      </c>
      <c r="Y320" s="440">
        <v>5.5</v>
      </c>
      <c r="Z320" s="440">
        <v>1.3</v>
      </c>
      <c r="AA320" s="440">
        <v>6.8</v>
      </c>
      <c r="AB320" s="440">
        <v>0.43</v>
      </c>
      <c r="AC320" s="440">
        <v>0.11</v>
      </c>
      <c r="AD320" s="440">
        <v>0.54</v>
      </c>
      <c r="AE320" s="440">
        <v>0.43</v>
      </c>
      <c r="AF320" s="440">
        <v>0.54</v>
      </c>
      <c r="AG320" s="439">
        <v>5</v>
      </c>
      <c r="AH320" s="439">
        <v>37</v>
      </c>
      <c r="AI320" s="439">
        <v>18</v>
      </c>
      <c r="AJ320" s="439">
        <v>48.6</v>
      </c>
      <c r="AK320" s="439">
        <v>2.91</v>
      </c>
      <c r="AL320" s="439">
        <v>1.41</v>
      </c>
      <c r="AM320" s="439">
        <v>0.14000000000000001</v>
      </c>
      <c r="AN320" s="439">
        <v>0.28000000000000003</v>
      </c>
      <c r="AO320" s="439">
        <v>10.5</v>
      </c>
      <c r="AP320" s="439">
        <v>0</v>
      </c>
      <c r="AQ320" s="439">
        <v>0</v>
      </c>
      <c r="AR320" s="439">
        <v>0</v>
      </c>
      <c r="AS320" s="439">
        <v>5.5</v>
      </c>
      <c r="AT320" s="439">
        <v>5.5</v>
      </c>
      <c r="AU320" s="439">
        <v>0.15</v>
      </c>
      <c r="AV320" s="439">
        <v>-0.5</v>
      </c>
      <c r="AW320" s="439">
        <v>-0.5</v>
      </c>
      <c r="AX320" s="440">
        <v>169</v>
      </c>
      <c r="AY320" s="440">
        <v>243</v>
      </c>
      <c r="AZ320" s="440">
        <v>69.5</v>
      </c>
      <c r="BA320" s="440">
        <v>2071</v>
      </c>
      <c r="BB320" s="440">
        <v>249</v>
      </c>
      <c r="BC320" s="440">
        <v>112</v>
      </c>
      <c r="BD320" s="440">
        <v>144</v>
      </c>
      <c r="BE320" s="440">
        <v>77.8</v>
      </c>
      <c r="BF320" s="440">
        <v>43</v>
      </c>
      <c r="BG320" s="440">
        <v>62</v>
      </c>
      <c r="BH320" s="440">
        <v>69.400000000000006</v>
      </c>
      <c r="BI320" s="440">
        <v>3</v>
      </c>
      <c r="BJ320" s="440">
        <v>11</v>
      </c>
      <c r="BK320" s="440">
        <v>27.3</v>
      </c>
      <c r="BL320" s="440">
        <v>1</v>
      </c>
      <c r="BM320" s="440">
        <v>1.3</v>
      </c>
      <c r="BN320" s="440">
        <v>-0.3</v>
      </c>
      <c r="BO320" s="440">
        <v>7</v>
      </c>
      <c r="BP320" s="440">
        <v>4</v>
      </c>
      <c r="BQ320" s="440">
        <v>3</v>
      </c>
      <c r="BR320" s="440">
        <v>1</v>
      </c>
      <c r="BS320" s="440">
        <v>4</v>
      </c>
      <c r="BT320" s="439">
        <v>243</v>
      </c>
      <c r="BU320" s="439">
        <v>227</v>
      </c>
      <c r="BV320" s="439">
        <v>16</v>
      </c>
      <c r="BW320" s="439">
        <v>0</v>
      </c>
      <c r="BX320" s="439">
        <v>0</v>
      </c>
      <c r="BY320" s="439">
        <v>78</v>
      </c>
      <c r="BZ320" s="439">
        <v>2</v>
      </c>
      <c r="CA320" s="439">
        <v>9</v>
      </c>
      <c r="CB320" s="439">
        <v>0</v>
      </c>
      <c r="CC320" s="439">
        <v>0</v>
      </c>
      <c r="CD320" s="439">
        <v>0</v>
      </c>
      <c r="CE320" s="439">
        <v>0</v>
      </c>
      <c r="CF320" s="439">
        <v>153</v>
      </c>
      <c r="CG320" s="439">
        <v>45</v>
      </c>
      <c r="CH320" s="439">
        <v>45</v>
      </c>
      <c r="CI320" s="439">
        <v>59</v>
      </c>
      <c r="CJ320" s="439">
        <v>129</v>
      </c>
      <c r="CK320" s="439">
        <v>24</v>
      </c>
      <c r="CL320" s="439">
        <v>0</v>
      </c>
      <c r="CM320" s="439">
        <v>3</v>
      </c>
      <c r="CN320" s="439">
        <v>169</v>
      </c>
      <c r="CO320" s="439">
        <v>2</v>
      </c>
      <c r="CP320" s="439">
        <v>4</v>
      </c>
      <c r="CQ320" s="439">
        <v>11</v>
      </c>
      <c r="CR320" s="439">
        <v>14</v>
      </c>
      <c r="CS320" s="440">
        <v>18</v>
      </c>
      <c r="CT320" s="440">
        <v>1.41</v>
      </c>
      <c r="CU320" s="440">
        <v>15</v>
      </c>
      <c r="CV320" s="440">
        <v>0</v>
      </c>
      <c r="CW320" s="440">
        <v>0</v>
      </c>
      <c r="CX320" s="440">
        <v>3</v>
      </c>
      <c r="CY320" s="440">
        <v>0</v>
      </c>
      <c r="CZ320" s="440">
        <v>0</v>
      </c>
      <c r="DA320" s="440">
        <v>2</v>
      </c>
      <c r="DB320" s="440">
        <v>0.16</v>
      </c>
      <c r="DC320" s="440">
        <v>1</v>
      </c>
      <c r="DD320" s="440">
        <v>0</v>
      </c>
      <c r="DE320" s="440">
        <v>0</v>
      </c>
      <c r="DF320" s="440">
        <v>1</v>
      </c>
      <c r="DG320" s="440">
        <v>0</v>
      </c>
      <c r="DH320" s="440">
        <v>0</v>
      </c>
      <c r="DI320" s="439">
        <v>7</v>
      </c>
      <c r="DJ320" s="439">
        <v>5</v>
      </c>
      <c r="DK320" s="439">
        <v>1</v>
      </c>
      <c r="DL320" s="439">
        <v>5</v>
      </c>
      <c r="DM320" s="439">
        <v>1</v>
      </c>
      <c r="DN320" s="439">
        <v>3</v>
      </c>
      <c r="DO320" s="439">
        <v>13</v>
      </c>
      <c r="DP320" s="439">
        <v>23.1</v>
      </c>
      <c r="DQ320" s="439">
        <v>10</v>
      </c>
      <c r="DR320" s="439">
        <v>249</v>
      </c>
      <c r="DS320" s="439">
        <v>50</v>
      </c>
      <c r="DT320" s="439">
        <v>20.100000000000001</v>
      </c>
      <c r="DU320" s="439">
        <v>22</v>
      </c>
      <c r="DV320" s="439">
        <v>138</v>
      </c>
      <c r="DW320" s="439">
        <v>89</v>
      </c>
      <c r="DX320" s="439">
        <v>12</v>
      </c>
      <c r="DY320" s="439">
        <v>3</v>
      </c>
      <c r="DZ320" s="439">
        <v>0</v>
      </c>
      <c r="EA320" s="439">
        <v>9</v>
      </c>
      <c r="EB320" s="439">
        <v>4</v>
      </c>
      <c r="EC320" s="439">
        <v>11</v>
      </c>
      <c r="ED320" s="439">
        <v>15</v>
      </c>
      <c r="EE320" s="439">
        <v>0</v>
      </c>
      <c r="EF320" s="440">
        <v>388</v>
      </c>
      <c r="EG320" s="440">
        <v>18</v>
      </c>
      <c r="EH320" s="440">
        <v>38</v>
      </c>
      <c r="EI320" s="440">
        <v>198</v>
      </c>
      <c r="EJ320" s="440">
        <v>168</v>
      </c>
      <c r="EK320" s="440">
        <v>66</v>
      </c>
      <c r="EL320" s="440">
        <v>372</v>
      </c>
      <c r="EM320" s="440">
        <v>15</v>
      </c>
      <c r="EN320" s="440">
        <v>25</v>
      </c>
      <c r="EO320" s="440">
        <v>60</v>
      </c>
      <c r="EP320" s="440">
        <v>16</v>
      </c>
      <c r="EQ320" s="440">
        <v>2</v>
      </c>
      <c r="ER320" s="440">
        <v>209</v>
      </c>
      <c r="ES320" s="440">
        <v>919</v>
      </c>
      <c r="ET320" s="440">
        <v>441</v>
      </c>
      <c r="EU320" s="440">
        <v>27</v>
      </c>
      <c r="EV320" s="440">
        <v>5</v>
      </c>
      <c r="EW320" s="440">
        <v>10</v>
      </c>
      <c r="EX320" s="440">
        <v>30</v>
      </c>
      <c r="EY320" s="440">
        <v>18</v>
      </c>
      <c r="EZ320" s="440">
        <v>574</v>
      </c>
      <c r="FA320" s="440">
        <v>277</v>
      </c>
      <c r="FB320" s="440">
        <v>48.3</v>
      </c>
      <c r="FC320" s="440">
        <v>61</v>
      </c>
    </row>
    <row r="321" spans="1:159" x14ac:dyDescent="0.2">
      <c r="A321" s="438">
        <v>318</v>
      </c>
      <c r="B321" s="439" t="s">
        <v>1230</v>
      </c>
      <c r="C321" s="439" t="s">
        <v>1231</v>
      </c>
      <c r="D321" s="439" t="s">
        <v>899</v>
      </c>
      <c r="E321" s="439" t="s">
        <v>223</v>
      </c>
      <c r="F321" s="439">
        <v>32</v>
      </c>
      <c r="G321" s="439">
        <v>1988</v>
      </c>
      <c r="H321" s="440">
        <v>23</v>
      </c>
      <c r="I321" s="440">
        <v>16</v>
      </c>
      <c r="J321" s="441">
        <v>1382</v>
      </c>
      <c r="K321" s="440">
        <v>15.4</v>
      </c>
      <c r="L321" s="440">
        <v>0</v>
      </c>
      <c r="M321" s="440">
        <v>4</v>
      </c>
      <c r="N321" s="440">
        <v>0</v>
      </c>
      <c r="O321" s="440">
        <v>0</v>
      </c>
      <c r="P321" s="440">
        <v>0</v>
      </c>
      <c r="Q321" s="440">
        <v>3</v>
      </c>
      <c r="R321" s="440">
        <v>0</v>
      </c>
      <c r="S321" s="440">
        <v>0</v>
      </c>
      <c r="T321" s="440">
        <v>0.26</v>
      </c>
      <c r="U321" s="440">
        <v>0.26</v>
      </c>
      <c r="V321" s="440">
        <v>0</v>
      </c>
      <c r="W321" s="440">
        <v>0.26</v>
      </c>
      <c r="X321" s="440">
        <v>0.2</v>
      </c>
      <c r="Y321" s="440">
        <v>0.2</v>
      </c>
      <c r="Z321" s="440">
        <v>1.8</v>
      </c>
      <c r="AA321" s="440">
        <v>1.9</v>
      </c>
      <c r="AB321" s="440">
        <v>0.01</v>
      </c>
      <c r="AC321" s="440">
        <v>0.12</v>
      </c>
      <c r="AD321" s="440">
        <v>0.13</v>
      </c>
      <c r="AE321" s="440">
        <v>0.01</v>
      </c>
      <c r="AF321" s="440">
        <v>0.13</v>
      </c>
      <c r="AG321" s="439">
        <v>0</v>
      </c>
      <c r="AH321" s="439">
        <v>6</v>
      </c>
      <c r="AI321" s="439">
        <v>1</v>
      </c>
      <c r="AJ321" s="439">
        <v>16.7</v>
      </c>
      <c r="AK321" s="439">
        <v>0.39</v>
      </c>
      <c r="AL321" s="439">
        <v>7.0000000000000007E-2</v>
      </c>
      <c r="AM321" s="439">
        <v>0</v>
      </c>
      <c r="AN321" s="439">
        <v>0</v>
      </c>
      <c r="AO321" s="439">
        <v>23.4</v>
      </c>
      <c r="AP321" s="439">
        <v>0</v>
      </c>
      <c r="AQ321" s="439">
        <v>0</v>
      </c>
      <c r="AR321" s="439">
        <v>0</v>
      </c>
      <c r="AS321" s="439">
        <v>0.2</v>
      </c>
      <c r="AT321" s="439">
        <v>0.2</v>
      </c>
      <c r="AU321" s="439">
        <v>0.03</v>
      </c>
      <c r="AV321" s="439">
        <v>-0.2</v>
      </c>
      <c r="AW321" s="439">
        <v>-0.2</v>
      </c>
      <c r="AX321" s="440">
        <v>881</v>
      </c>
      <c r="AY321" s="440">
        <v>1010</v>
      </c>
      <c r="AZ321" s="440">
        <v>87.2</v>
      </c>
      <c r="BA321" s="440">
        <v>16793</v>
      </c>
      <c r="BB321" s="440">
        <v>4730</v>
      </c>
      <c r="BC321" s="440">
        <v>364</v>
      </c>
      <c r="BD321" s="440">
        <v>410</v>
      </c>
      <c r="BE321" s="440">
        <v>88.8</v>
      </c>
      <c r="BF321" s="440">
        <v>373</v>
      </c>
      <c r="BG321" s="440">
        <v>410</v>
      </c>
      <c r="BH321" s="440">
        <v>91</v>
      </c>
      <c r="BI321" s="440">
        <v>125</v>
      </c>
      <c r="BJ321" s="440">
        <v>149</v>
      </c>
      <c r="BK321" s="440">
        <v>83.9</v>
      </c>
      <c r="BL321" s="440">
        <v>4</v>
      </c>
      <c r="BM321" s="440">
        <v>1.8</v>
      </c>
      <c r="BN321" s="440">
        <v>2.2000000000000002</v>
      </c>
      <c r="BO321" s="440">
        <v>13</v>
      </c>
      <c r="BP321" s="440">
        <v>101</v>
      </c>
      <c r="BQ321" s="440">
        <v>8</v>
      </c>
      <c r="BR321" s="440">
        <v>1</v>
      </c>
      <c r="BS321" s="440">
        <v>87</v>
      </c>
      <c r="BT321" s="439">
        <v>1010</v>
      </c>
      <c r="BU321" s="439">
        <v>980</v>
      </c>
      <c r="BV321" s="439">
        <v>30</v>
      </c>
      <c r="BW321" s="439">
        <v>25</v>
      </c>
      <c r="BX321" s="439">
        <v>4</v>
      </c>
      <c r="BY321" s="439">
        <v>168</v>
      </c>
      <c r="BZ321" s="439">
        <v>27</v>
      </c>
      <c r="CA321" s="439">
        <v>5</v>
      </c>
      <c r="CB321" s="439">
        <v>0</v>
      </c>
      <c r="CC321" s="439">
        <v>0</v>
      </c>
      <c r="CD321" s="439">
        <v>0</v>
      </c>
      <c r="CE321" s="439">
        <v>0</v>
      </c>
      <c r="CF321" s="439">
        <v>796</v>
      </c>
      <c r="CG321" s="439">
        <v>96</v>
      </c>
      <c r="CH321" s="439">
        <v>118</v>
      </c>
      <c r="CI321" s="439">
        <v>792</v>
      </c>
      <c r="CJ321" s="439">
        <v>152</v>
      </c>
      <c r="CK321" s="439">
        <v>34</v>
      </c>
      <c r="CL321" s="439">
        <v>5</v>
      </c>
      <c r="CM321" s="439">
        <v>4</v>
      </c>
      <c r="CN321" s="439">
        <v>881</v>
      </c>
      <c r="CO321" s="439">
        <v>3</v>
      </c>
      <c r="CP321" s="439">
        <v>5</v>
      </c>
      <c r="CQ321" s="439">
        <v>30</v>
      </c>
      <c r="CR321" s="439">
        <v>21</v>
      </c>
      <c r="CS321" s="440">
        <v>28</v>
      </c>
      <c r="CT321" s="440">
        <v>1.82</v>
      </c>
      <c r="CU321" s="440">
        <v>25</v>
      </c>
      <c r="CV321" s="440">
        <v>0</v>
      </c>
      <c r="CW321" s="440">
        <v>0</v>
      </c>
      <c r="CX321" s="440">
        <v>0</v>
      </c>
      <c r="CY321" s="440">
        <v>1</v>
      </c>
      <c r="CZ321" s="440">
        <v>2</v>
      </c>
      <c r="DA321" s="440">
        <v>5</v>
      </c>
      <c r="DB321" s="440">
        <v>0.33</v>
      </c>
      <c r="DC321" s="440">
        <v>5</v>
      </c>
      <c r="DD321" s="440">
        <v>0</v>
      </c>
      <c r="DE321" s="440">
        <v>0</v>
      </c>
      <c r="DF321" s="440">
        <v>0</v>
      </c>
      <c r="DG321" s="440">
        <v>0</v>
      </c>
      <c r="DH321" s="440">
        <v>0</v>
      </c>
      <c r="DI321" s="439">
        <v>34</v>
      </c>
      <c r="DJ321" s="439">
        <v>28</v>
      </c>
      <c r="DK321" s="439">
        <v>20</v>
      </c>
      <c r="DL321" s="439">
        <v>13</v>
      </c>
      <c r="DM321" s="439">
        <v>1</v>
      </c>
      <c r="DN321" s="439">
        <v>10</v>
      </c>
      <c r="DO321" s="439">
        <v>29</v>
      </c>
      <c r="DP321" s="439">
        <v>34.5</v>
      </c>
      <c r="DQ321" s="439">
        <v>19</v>
      </c>
      <c r="DR321" s="439">
        <v>232</v>
      </c>
      <c r="DS321" s="439">
        <v>70</v>
      </c>
      <c r="DT321" s="439">
        <v>30.2</v>
      </c>
      <c r="DU321" s="439">
        <v>106</v>
      </c>
      <c r="DV321" s="439">
        <v>107</v>
      </c>
      <c r="DW321" s="439">
        <v>19</v>
      </c>
      <c r="DX321" s="439">
        <v>34</v>
      </c>
      <c r="DY321" s="439">
        <v>6</v>
      </c>
      <c r="DZ321" s="439">
        <v>0</v>
      </c>
      <c r="EA321" s="439">
        <v>28</v>
      </c>
      <c r="EB321" s="439">
        <v>32</v>
      </c>
      <c r="EC321" s="439">
        <v>66</v>
      </c>
      <c r="ED321" s="439">
        <v>31</v>
      </c>
      <c r="EE321" s="439">
        <v>1</v>
      </c>
      <c r="EF321" s="440">
        <v>1185</v>
      </c>
      <c r="EG321" s="440">
        <v>59</v>
      </c>
      <c r="EH321" s="440">
        <v>368</v>
      </c>
      <c r="EI321" s="440">
        <v>725</v>
      </c>
      <c r="EJ321" s="440">
        <v>189</v>
      </c>
      <c r="EK321" s="440">
        <v>8</v>
      </c>
      <c r="EL321" s="440">
        <v>1160</v>
      </c>
      <c r="EM321" s="440">
        <v>11</v>
      </c>
      <c r="EN321" s="440">
        <v>13</v>
      </c>
      <c r="EO321" s="440">
        <v>84.6</v>
      </c>
      <c r="EP321" s="440">
        <v>11</v>
      </c>
      <c r="EQ321" s="440">
        <v>0</v>
      </c>
      <c r="ER321" s="440">
        <v>786</v>
      </c>
      <c r="ES321" s="440">
        <v>4583</v>
      </c>
      <c r="ET321" s="440">
        <v>2840</v>
      </c>
      <c r="EU321" s="440">
        <v>120</v>
      </c>
      <c r="EV321" s="440">
        <v>28</v>
      </c>
      <c r="EW321" s="440">
        <v>2</v>
      </c>
      <c r="EX321" s="440">
        <v>18</v>
      </c>
      <c r="EY321" s="440">
        <v>17</v>
      </c>
      <c r="EZ321" s="440">
        <v>858</v>
      </c>
      <c r="FA321" s="440">
        <v>827</v>
      </c>
      <c r="FB321" s="440">
        <v>96.4</v>
      </c>
      <c r="FC321" s="440">
        <v>8</v>
      </c>
    </row>
    <row r="322" spans="1:159" x14ac:dyDescent="0.2">
      <c r="A322" s="438">
        <v>319</v>
      </c>
      <c r="B322" s="439" t="s">
        <v>1232</v>
      </c>
      <c r="C322" s="439" t="s">
        <v>1233</v>
      </c>
      <c r="D322" s="439" t="s">
        <v>889</v>
      </c>
      <c r="E322" s="439" t="s">
        <v>237</v>
      </c>
      <c r="F322" s="439">
        <v>29</v>
      </c>
      <c r="G322" s="439">
        <v>1991</v>
      </c>
      <c r="H322" s="440">
        <v>31</v>
      </c>
      <c r="I322" s="440">
        <v>31</v>
      </c>
      <c r="J322" s="441">
        <v>2790</v>
      </c>
      <c r="K322" s="440">
        <v>31</v>
      </c>
      <c r="L322" s="440">
        <v>3</v>
      </c>
      <c r="M322" s="440">
        <v>3</v>
      </c>
      <c r="N322" s="440">
        <v>3</v>
      </c>
      <c r="O322" s="440">
        <v>0</v>
      </c>
      <c r="P322" s="440">
        <v>0</v>
      </c>
      <c r="Q322" s="440">
        <v>2</v>
      </c>
      <c r="R322" s="440">
        <v>0</v>
      </c>
      <c r="S322" s="440">
        <v>0.1</v>
      </c>
      <c r="T322" s="440">
        <v>0.1</v>
      </c>
      <c r="U322" s="440">
        <v>0.19</v>
      </c>
      <c r="V322" s="440">
        <v>0.1</v>
      </c>
      <c r="W322" s="440">
        <v>0.19</v>
      </c>
      <c r="X322" s="440">
        <v>3.1</v>
      </c>
      <c r="Y322" s="440">
        <v>3.1</v>
      </c>
      <c r="Z322" s="440">
        <v>1.2</v>
      </c>
      <c r="AA322" s="440">
        <v>4.3</v>
      </c>
      <c r="AB322" s="440">
        <v>0.1</v>
      </c>
      <c r="AC322" s="440">
        <v>0.04</v>
      </c>
      <c r="AD322" s="440">
        <v>0.14000000000000001</v>
      </c>
      <c r="AE322" s="440">
        <v>0.1</v>
      </c>
      <c r="AF322" s="440">
        <v>0.14000000000000001</v>
      </c>
      <c r="AG322" s="439">
        <v>3</v>
      </c>
      <c r="AH322" s="439">
        <v>34</v>
      </c>
      <c r="AI322" s="439">
        <v>7</v>
      </c>
      <c r="AJ322" s="439">
        <v>20.6</v>
      </c>
      <c r="AK322" s="439">
        <v>1.1000000000000001</v>
      </c>
      <c r="AL322" s="439">
        <v>0.23</v>
      </c>
      <c r="AM322" s="439">
        <v>0.09</v>
      </c>
      <c r="AN322" s="439">
        <v>0.43</v>
      </c>
      <c r="AO322" s="439">
        <v>8.6999999999999993</v>
      </c>
      <c r="AP322" s="439">
        <v>0</v>
      </c>
      <c r="AQ322" s="439">
        <v>0</v>
      </c>
      <c r="AR322" s="439">
        <v>0</v>
      </c>
      <c r="AS322" s="439">
        <v>3.1</v>
      </c>
      <c r="AT322" s="439">
        <v>3.1</v>
      </c>
      <c r="AU322" s="439">
        <v>0.09</v>
      </c>
      <c r="AV322" s="439">
        <v>-0.1</v>
      </c>
      <c r="AW322" s="439">
        <v>-0.1</v>
      </c>
      <c r="AX322" s="440">
        <v>2015</v>
      </c>
      <c r="AY322" s="440">
        <v>2238</v>
      </c>
      <c r="AZ322" s="440">
        <v>90</v>
      </c>
      <c r="BA322" s="440">
        <v>43619</v>
      </c>
      <c r="BB322" s="440">
        <v>12745</v>
      </c>
      <c r="BC322" s="440">
        <v>528</v>
      </c>
      <c r="BD322" s="440">
        <v>584</v>
      </c>
      <c r="BE322" s="440">
        <v>90.4</v>
      </c>
      <c r="BF322" s="440">
        <v>1097</v>
      </c>
      <c r="BG322" s="440">
        <v>1172</v>
      </c>
      <c r="BH322" s="440">
        <v>93.6</v>
      </c>
      <c r="BI322" s="440">
        <v>379</v>
      </c>
      <c r="BJ322" s="440">
        <v>457</v>
      </c>
      <c r="BK322" s="440">
        <v>82.9</v>
      </c>
      <c r="BL322" s="440">
        <v>3</v>
      </c>
      <c r="BM322" s="440">
        <v>1.2</v>
      </c>
      <c r="BN322" s="440">
        <v>1.8</v>
      </c>
      <c r="BO322" s="440">
        <v>11</v>
      </c>
      <c r="BP322" s="440">
        <v>196</v>
      </c>
      <c r="BQ322" s="440">
        <v>13</v>
      </c>
      <c r="BR322" s="440">
        <v>0</v>
      </c>
      <c r="BS322" s="440">
        <v>157</v>
      </c>
      <c r="BT322" s="439">
        <v>2238</v>
      </c>
      <c r="BU322" s="439">
        <v>2182</v>
      </c>
      <c r="BV322" s="439">
        <v>56</v>
      </c>
      <c r="BW322" s="439">
        <v>40</v>
      </c>
      <c r="BX322" s="439">
        <v>2</v>
      </c>
      <c r="BY322" s="439">
        <v>237</v>
      </c>
      <c r="BZ322" s="439">
        <v>39</v>
      </c>
      <c r="CA322" s="439">
        <v>0</v>
      </c>
      <c r="CB322" s="439">
        <v>0</v>
      </c>
      <c r="CC322" s="439">
        <v>0</v>
      </c>
      <c r="CD322" s="439">
        <v>0</v>
      </c>
      <c r="CE322" s="439">
        <v>0</v>
      </c>
      <c r="CF322" s="439">
        <v>1735</v>
      </c>
      <c r="CG322" s="439">
        <v>213</v>
      </c>
      <c r="CH322" s="439">
        <v>290</v>
      </c>
      <c r="CI322" s="439">
        <v>286</v>
      </c>
      <c r="CJ322" s="439">
        <v>1724</v>
      </c>
      <c r="CK322" s="439">
        <v>136</v>
      </c>
      <c r="CL322" s="439">
        <v>16</v>
      </c>
      <c r="CM322" s="439">
        <v>11</v>
      </c>
      <c r="CN322" s="439">
        <v>2015</v>
      </c>
      <c r="CO322" s="439">
        <v>3</v>
      </c>
      <c r="CP322" s="439">
        <v>21</v>
      </c>
      <c r="CQ322" s="439">
        <v>32</v>
      </c>
      <c r="CR322" s="439">
        <v>15</v>
      </c>
      <c r="CS322" s="440">
        <v>34</v>
      </c>
      <c r="CT322" s="440">
        <v>1.1000000000000001</v>
      </c>
      <c r="CU322" s="440">
        <v>26</v>
      </c>
      <c r="CV322" s="440">
        <v>0</v>
      </c>
      <c r="CW322" s="440">
        <v>0</v>
      </c>
      <c r="CX322" s="440">
        <v>7</v>
      </c>
      <c r="CY322" s="440">
        <v>1</v>
      </c>
      <c r="CZ322" s="440">
        <v>0</v>
      </c>
      <c r="DA322" s="440">
        <v>9</v>
      </c>
      <c r="DB322" s="440">
        <v>0.28999999999999998</v>
      </c>
      <c r="DC322" s="440">
        <v>7</v>
      </c>
      <c r="DD322" s="440">
        <v>0</v>
      </c>
      <c r="DE322" s="440">
        <v>0</v>
      </c>
      <c r="DF322" s="440">
        <v>1</v>
      </c>
      <c r="DG322" s="440">
        <v>1</v>
      </c>
      <c r="DH322" s="440">
        <v>0</v>
      </c>
      <c r="DI322" s="439">
        <v>48</v>
      </c>
      <c r="DJ322" s="439">
        <v>36</v>
      </c>
      <c r="DK322" s="439">
        <v>24</v>
      </c>
      <c r="DL322" s="439">
        <v>18</v>
      </c>
      <c r="DM322" s="439">
        <v>6</v>
      </c>
      <c r="DN322" s="439">
        <v>17</v>
      </c>
      <c r="DO322" s="439">
        <v>29</v>
      </c>
      <c r="DP322" s="439">
        <v>58.6</v>
      </c>
      <c r="DQ322" s="439">
        <v>12</v>
      </c>
      <c r="DR322" s="439">
        <v>210</v>
      </c>
      <c r="DS322" s="439">
        <v>89</v>
      </c>
      <c r="DT322" s="439">
        <v>42.4</v>
      </c>
      <c r="DU322" s="439">
        <v>117</v>
      </c>
      <c r="DV322" s="439">
        <v>74</v>
      </c>
      <c r="DW322" s="439">
        <v>19</v>
      </c>
      <c r="DX322" s="439">
        <v>38</v>
      </c>
      <c r="DY322" s="439">
        <v>17</v>
      </c>
      <c r="DZ322" s="439">
        <v>1</v>
      </c>
      <c r="EA322" s="439">
        <v>21</v>
      </c>
      <c r="EB322" s="439">
        <v>66</v>
      </c>
      <c r="EC322" s="439">
        <v>114</v>
      </c>
      <c r="ED322" s="439">
        <v>121</v>
      </c>
      <c r="EE322" s="439">
        <v>1</v>
      </c>
      <c r="EF322" s="440">
        <v>2549</v>
      </c>
      <c r="EG322" s="440">
        <v>253</v>
      </c>
      <c r="EH322" s="440">
        <v>1060</v>
      </c>
      <c r="EI322" s="440">
        <v>1537</v>
      </c>
      <c r="EJ322" s="440">
        <v>186</v>
      </c>
      <c r="EK322" s="440">
        <v>59</v>
      </c>
      <c r="EL322" s="440">
        <v>2496</v>
      </c>
      <c r="EM322" s="440">
        <v>13</v>
      </c>
      <c r="EN322" s="440">
        <v>14</v>
      </c>
      <c r="EO322" s="440">
        <v>92.9</v>
      </c>
      <c r="EP322" s="440">
        <v>13</v>
      </c>
      <c r="EQ322" s="440">
        <v>0</v>
      </c>
      <c r="ER322" s="440">
        <v>1609</v>
      </c>
      <c r="ES322" s="440">
        <v>10768</v>
      </c>
      <c r="ET322" s="440">
        <v>7547</v>
      </c>
      <c r="EU322" s="440">
        <v>275</v>
      </c>
      <c r="EV322" s="440">
        <v>75</v>
      </c>
      <c r="EW322" s="440">
        <v>4</v>
      </c>
      <c r="EX322" s="440">
        <v>8</v>
      </c>
      <c r="EY322" s="440">
        <v>7</v>
      </c>
      <c r="EZ322" s="440">
        <v>1824</v>
      </c>
      <c r="FA322" s="440">
        <v>1778</v>
      </c>
      <c r="FB322" s="440">
        <v>97.5</v>
      </c>
      <c r="FC322" s="440">
        <v>8</v>
      </c>
    </row>
    <row r="323" spans="1:159" x14ac:dyDescent="0.2">
      <c r="A323" s="438">
        <v>320</v>
      </c>
      <c r="B323" s="439" t="s">
        <v>1234</v>
      </c>
      <c r="C323" s="439" t="s">
        <v>78</v>
      </c>
      <c r="D323" s="439" t="s">
        <v>36</v>
      </c>
      <c r="E323" s="439" t="s">
        <v>253</v>
      </c>
      <c r="F323" s="439">
        <v>24</v>
      </c>
      <c r="G323" s="439">
        <v>1996</v>
      </c>
      <c r="H323" s="440">
        <v>32</v>
      </c>
      <c r="I323" s="440">
        <v>25</v>
      </c>
      <c r="J323" s="441">
        <v>2276</v>
      </c>
      <c r="K323" s="440">
        <v>25.3</v>
      </c>
      <c r="L323" s="440">
        <v>8</v>
      </c>
      <c r="M323" s="440">
        <v>2</v>
      </c>
      <c r="N323" s="440">
        <v>7</v>
      </c>
      <c r="O323" s="440">
        <v>1</v>
      </c>
      <c r="P323" s="440">
        <v>2</v>
      </c>
      <c r="Q323" s="440">
        <v>7</v>
      </c>
      <c r="R323" s="440">
        <v>0</v>
      </c>
      <c r="S323" s="440">
        <v>0.32</v>
      </c>
      <c r="T323" s="440">
        <v>0.08</v>
      </c>
      <c r="U323" s="440">
        <v>0.4</v>
      </c>
      <c r="V323" s="440">
        <v>0.28000000000000003</v>
      </c>
      <c r="W323" s="440">
        <v>0.36</v>
      </c>
      <c r="X323" s="440">
        <v>7.7</v>
      </c>
      <c r="Y323" s="440">
        <v>6.2</v>
      </c>
      <c r="Z323" s="440">
        <v>2.2000000000000002</v>
      </c>
      <c r="AA323" s="440">
        <v>8.4</v>
      </c>
      <c r="AB323" s="440">
        <v>0.3</v>
      </c>
      <c r="AC323" s="440">
        <v>0.09</v>
      </c>
      <c r="AD323" s="440">
        <v>0.39</v>
      </c>
      <c r="AE323" s="440">
        <v>0.24</v>
      </c>
      <c r="AF323" s="440">
        <v>0.33</v>
      </c>
      <c r="AG323" s="439">
        <v>8</v>
      </c>
      <c r="AH323" s="439">
        <v>59</v>
      </c>
      <c r="AI323" s="439">
        <v>14</v>
      </c>
      <c r="AJ323" s="439">
        <v>23.7</v>
      </c>
      <c r="AK323" s="439">
        <v>2.33</v>
      </c>
      <c r="AL323" s="439">
        <v>0.55000000000000004</v>
      </c>
      <c r="AM323" s="439">
        <v>0.12</v>
      </c>
      <c r="AN323" s="439">
        <v>0.5</v>
      </c>
      <c r="AO323" s="439">
        <v>15.9</v>
      </c>
      <c r="AP323" s="439">
        <v>0</v>
      </c>
      <c r="AQ323" s="439">
        <v>1</v>
      </c>
      <c r="AR323" s="439">
        <v>2</v>
      </c>
      <c r="AS323" s="439">
        <v>7.7</v>
      </c>
      <c r="AT323" s="439">
        <v>6.2</v>
      </c>
      <c r="AU323" s="439">
        <v>0.1</v>
      </c>
      <c r="AV323" s="439">
        <v>0.3</v>
      </c>
      <c r="AW323" s="439">
        <v>0.8</v>
      </c>
      <c r="AX323" s="440">
        <v>479</v>
      </c>
      <c r="AY323" s="440">
        <v>617</v>
      </c>
      <c r="AZ323" s="440">
        <v>77.599999999999994</v>
      </c>
      <c r="BA323" s="440">
        <v>6848</v>
      </c>
      <c r="BB323" s="440">
        <v>1033</v>
      </c>
      <c r="BC323" s="440">
        <v>289</v>
      </c>
      <c r="BD323" s="440">
        <v>343</v>
      </c>
      <c r="BE323" s="440">
        <v>84.3</v>
      </c>
      <c r="BF323" s="440">
        <v>139</v>
      </c>
      <c r="BG323" s="440">
        <v>171</v>
      </c>
      <c r="BH323" s="440">
        <v>81.3</v>
      </c>
      <c r="BI323" s="440">
        <v>24</v>
      </c>
      <c r="BJ323" s="440">
        <v>36</v>
      </c>
      <c r="BK323" s="440">
        <v>66.7</v>
      </c>
      <c r="BL323" s="440">
        <v>2</v>
      </c>
      <c r="BM323" s="440">
        <v>2.2000000000000002</v>
      </c>
      <c r="BN323" s="440">
        <v>-0.2</v>
      </c>
      <c r="BO323" s="440">
        <v>23</v>
      </c>
      <c r="BP323" s="440">
        <v>16</v>
      </c>
      <c r="BQ323" s="440">
        <v>26</v>
      </c>
      <c r="BR323" s="440">
        <v>2</v>
      </c>
      <c r="BS323" s="440">
        <v>35</v>
      </c>
      <c r="BT323" s="439">
        <v>617</v>
      </c>
      <c r="BU323" s="439">
        <v>561</v>
      </c>
      <c r="BV323" s="439">
        <v>56</v>
      </c>
      <c r="BW323" s="439">
        <v>1</v>
      </c>
      <c r="BX323" s="439">
        <v>1</v>
      </c>
      <c r="BY323" s="439">
        <v>168</v>
      </c>
      <c r="BZ323" s="439">
        <v>6</v>
      </c>
      <c r="CA323" s="439">
        <v>5</v>
      </c>
      <c r="CB323" s="439">
        <v>1</v>
      </c>
      <c r="CC323" s="439">
        <v>0</v>
      </c>
      <c r="CD323" s="439">
        <v>0</v>
      </c>
      <c r="CE323" s="439">
        <v>0</v>
      </c>
      <c r="CF323" s="439">
        <v>473</v>
      </c>
      <c r="CG323" s="439">
        <v>91</v>
      </c>
      <c r="CH323" s="439">
        <v>53</v>
      </c>
      <c r="CI323" s="439">
        <v>81</v>
      </c>
      <c r="CJ323" s="439">
        <v>478</v>
      </c>
      <c r="CK323" s="439">
        <v>18</v>
      </c>
      <c r="CL323" s="439">
        <v>7</v>
      </c>
      <c r="CM323" s="439">
        <v>15</v>
      </c>
      <c r="CN323" s="439">
        <v>479</v>
      </c>
      <c r="CO323" s="439">
        <v>3</v>
      </c>
      <c r="CP323" s="439">
        <v>7</v>
      </c>
      <c r="CQ323" s="439">
        <v>37</v>
      </c>
      <c r="CR323" s="439">
        <v>33</v>
      </c>
      <c r="CS323" s="440">
        <v>64</v>
      </c>
      <c r="CT323" s="440">
        <v>2.5299999999999998</v>
      </c>
      <c r="CU323" s="440">
        <v>46</v>
      </c>
      <c r="CV323" s="440">
        <v>0</v>
      </c>
      <c r="CW323" s="440">
        <v>7</v>
      </c>
      <c r="CX323" s="440">
        <v>6</v>
      </c>
      <c r="CY323" s="440">
        <v>5</v>
      </c>
      <c r="CZ323" s="440">
        <v>0</v>
      </c>
      <c r="DA323" s="440">
        <v>3</v>
      </c>
      <c r="DB323" s="440">
        <v>0.12</v>
      </c>
      <c r="DC323" s="440">
        <v>3</v>
      </c>
      <c r="DD323" s="440">
        <v>0</v>
      </c>
      <c r="DE323" s="440">
        <v>0</v>
      </c>
      <c r="DF323" s="440">
        <v>0</v>
      </c>
      <c r="DG323" s="440">
        <v>0</v>
      </c>
      <c r="DH323" s="440">
        <v>0</v>
      </c>
      <c r="DI323" s="439">
        <v>19</v>
      </c>
      <c r="DJ323" s="439">
        <v>12</v>
      </c>
      <c r="DK323" s="439">
        <v>3</v>
      </c>
      <c r="DL323" s="439">
        <v>9</v>
      </c>
      <c r="DM323" s="439">
        <v>7</v>
      </c>
      <c r="DN323" s="439">
        <v>5</v>
      </c>
      <c r="DO323" s="439">
        <v>14</v>
      </c>
      <c r="DP323" s="439">
        <v>35.700000000000003</v>
      </c>
      <c r="DQ323" s="439">
        <v>9</v>
      </c>
      <c r="DR323" s="439">
        <v>508</v>
      </c>
      <c r="DS323" s="439">
        <v>143</v>
      </c>
      <c r="DT323" s="439">
        <v>28.1</v>
      </c>
      <c r="DU323" s="439">
        <v>43</v>
      </c>
      <c r="DV323" s="439">
        <v>186</v>
      </c>
      <c r="DW323" s="439">
        <v>279</v>
      </c>
      <c r="DX323" s="439">
        <v>21</v>
      </c>
      <c r="DY323" s="439">
        <v>3</v>
      </c>
      <c r="DZ323" s="439">
        <v>0</v>
      </c>
      <c r="EA323" s="439">
        <v>18</v>
      </c>
      <c r="EB323" s="439">
        <v>10</v>
      </c>
      <c r="EC323" s="439">
        <v>29</v>
      </c>
      <c r="ED323" s="439">
        <v>3</v>
      </c>
      <c r="EE323" s="439">
        <v>0</v>
      </c>
      <c r="EF323" s="440">
        <v>885</v>
      </c>
      <c r="EG323" s="440">
        <v>8</v>
      </c>
      <c r="EH323" s="440">
        <v>54</v>
      </c>
      <c r="EI323" s="440">
        <v>363</v>
      </c>
      <c r="EJ323" s="440">
        <v>516</v>
      </c>
      <c r="EK323" s="440">
        <v>130</v>
      </c>
      <c r="EL323" s="440">
        <v>828</v>
      </c>
      <c r="EM323" s="440">
        <v>29</v>
      </c>
      <c r="EN323" s="440">
        <v>49</v>
      </c>
      <c r="EO323" s="440">
        <v>59.2</v>
      </c>
      <c r="EP323" s="440">
        <v>33</v>
      </c>
      <c r="EQ323" s="440">
        <v>4</v>
      </c>
      <c r="ER323" s="440">
        <v>612</v>
      </c>
      <c r="ES323" s="440">
        <v>2487</v>
      </c>
      <c r="ET323" s="440">
        <v>1220</v>
      </c>
      <c r="EU323" s="440">
        <v>70</v>
      </c>
      <c r="EV323" s="440">
        <v>30</v>
      </c>
      <c r="EW323" s="440">
        <v>12</v>
      </c>
      <c r="EX323" s="440">
        <v>49</v>
      </c>
      <c r="EY323" s="440">
        <v>55</v>
      </c>
      <c r="EZ323" s="440">
        <v>1189</v>
      </c>
      <c r="FA323" s="440">
        <v>635</v>
      </c>
      <c r="FB323" s="440">
        <v>53.4</v>
      </c>
      <c r="FC323" s="440">
        <v>214</v>
      </c>
    </row>
    <row r="324" spans="1:159" x14ac:dyDescent="0.2">
      <c r="A324" s="438">
        <v>321</v>
      </c>
      <c r="B324" s="439" t="s">
        <v>1235</v>
      </c>
      <c r="C324" s="439" t="s">
        <v>78</v>
      </c>
      <c r="D324" s="439" t="s">
        <v>36</v>
      </c>
      <c r="E324" s="439" t="s">
        <v>233</v>
      </c>
      <c r="F324" s="439">
        <v>21</v>
      </c>
      <c r="G324" s="439">
        <v>1999</v>
      </c>
      <c r="H324" s="440">
        <v>35</v>
      </c>
      <c r="I324" s="440">
        <v>34</v>
      </c>
      <c r="J324" s="441">
        <v>2905</v>
      </c>
      <c r="K324" s="440">
        <v>32.299999999999997</v>
      </c>
      <c r="L324" s="440">
        <v>4</v>
      </c>
      <c r="M324" s="440">
        <v>7</v>
      </c>
      <c r="N324" s="440">
        <v>3</v>
      </c>
      <c r="O324" s="440">
        <v>1</v>
      </c>
      <c r="P324" s="440">
        <v>1</v>
      </c>
      <c r="Q324" s="440">
        <v>4</v>
      </c>
      <c r="R324" s="440">
        <v>0</v>
      </c>
      <c r="S324" s="440">
        <v>0.12</v>
      </c>
      <c r="T324" s="440">
        <v>0.22</v>
      </c>
      <c r="U324" s="440">
        <v>0.34</v>
      </c>
      <c r="V324" s="440">
        <v>0.09</v>
      </c>
      <c r="W324" s="440">
        <v>0.31</v>
      </c>
      <c r="X324" s="440">
        <v>9.6999999999999993</v>
      </c>
      <c r="Y324" s="440">
        <v>9</v>
      </c>
      <c r="Z324" s="440">
        <v>3.6</v>
      </c>
      <c r="AA324" s="440">
        <v>12.5</v>
      </c>
      <c r="AB324" s="440">
        <v>0.3</v>
      </c>
      <c r="AC324" s="440">
        <v>0.11</v>
      </c>
      <c r="AD324" s="440">
        <v>0.41</v>
      </c>
      <c r="AE324" s="440">
        <v>0.28000000000000003</v>
      </c>
      <c r="AF324" s="440">
        <v>0.39</v>
      </c>
      <c r="AG324" s="439">
        <v>4</v>
      </c>
      <c r="AH324" s="439">
        <v>77</v>
      </c>
      <c r="AI324" s="439">
        <v>19</v>
      </c>
      <c r="AJ324" s="439">
        <v>24.7</v>
      </c>
      <c r="AK324" s="439">
        <v>2.39</v>
      </c>
      <c r="AL324" s="439">
        <v>0.59</v>
      </c>
      <c r="AM324" s="439">
        <v>0.04</v>
      </c>
      <c r="AN324" s="439">
        <v>0.16</v>
      </c>
      <c r="AO324" s="439">
        <v>15.9</v>
      </c>
      <c r="AP324" s="439">
        <v>3</v>
      </c>
      <c r="AQ324" s="439">
        <v>1</v>
      </c>
      <c r="AR324" s="439">
        <v>1</v>
      </c>
      <c r="AS324" s="439">
        <v>9.6999999999999993</v>
      </c>
      <c r="AT324" s="439">
        <v>9</v>
      </c>
      <c r="AU324" s="439">
        <v>0.12</v>
      </c>
      <c r="AV324" s="439">
        <v>-5.7</v>
      </c>
      <c r="AW324" s="439">
        <v>-6</v>
      </c>
      <c r="AX324" s="440">
        <v>544</v>
      </c>
      <c r="AY324" s="440">
        <v>814</v>
      </c>
      <c r="AZ324" s="440">
        <v>66.8</v>
      </c>
      <c r="BA324" s="440">
        <v>8912</v>
      </c>
      <c r="BB324" s="440">
        <v>1866</v>
      </c>
      <c r="BC324" s="440">
        <v>302</v>
      </c>
      <c r="BD324" s="440">
        <v>381</v>
      </c>
      <c r="BE324" s="440">
        <v>79.3</v>
      </c>
      <c r="BF324" s="440">
        <v>164</v>
      </c>
      <c r="BG324" s="440">
        <v>245</v>
      </c>
      <c r="BH324" s="440">
        <v>66.900000000000006</v>
      </c>
      <c r="BI324" s="440">
        <v>58</v>
      </c>
      <c r="BJ324" s="440">
        <v>118</v>
      </c>
      <c r="BK324" s="440">
        <v>49.2</v>
      </c>
      <c r="BL324" s="440">
        <v>7</v>
      </c>
      <c r="BM324" s="440">
        <v>3.6</v>
      </c>
      <c r="BN324" s="440">
        <v>3.4</v>
      </c>
      <c r="BO324" s="440">
        <v>36</v>
      </c>
      <c r="BP324" s="440">
        <v>25</v>
      </c>
      <c r="BQ324" s="440">
        <v>26</v>
      </c>
      <c r="BR324" s="440">
        <v>5</v>
      </c>
      <c r="BS324" s="440">
        <v>49</v>
      </c>
      <c r="BT324" s="439">
        <v>814</v>
      </c>
      <c r="BU324" s="439">
        <v>766</v>
      </c>
      <c r="BV324" s="439">
        <v>48</v>
      </c>
      <c r="BW324" s="439">
        <v>18</v>
      </c>
      <c r="BX324" s="439">
        <v>1</v>
      </c>
      <c r="BY324" s="439">
        <v>164</v>
      </c>
      <c r="BZ324" s="439">
        <v>33</v>
      </c>
      <c r="CA324" s="439">
        <v>54</v>
      </c>
      <c r="CB324" s="439">
        <v>18</v>
      </c>
      <c r="CC324" s="439">
        <v>12</v>
      </c>
      <c r="CD324" s="439">
        <v>3</v>
      </c>
      <c r="CE324" s="439">
        <v>2</v>
      </c>
      <c r="CF324" s="439">
        <v>498</v>
      </c>
      <c r="CG324" s="439">
        <v>143</v>
      </c>
      <c r="CH324" s="439">
        <v>173</v>
      </c>
      <c r="CI324" s="439">
        <v>625</v>
      </c>
      <c r="CJ324" s="439">
        <v>112</v>
      </c>
      <c r="CK324" s="439">
        <v>38</v>
      </c>
      <c r="CL324" s="439">
        <v>7</v>
      </c>
      <c r="CM324" s="439">
        <v>12</v>
      </c>
      <c r="CN324" s="439">
        <v>544</v>
      </c>
      <c r="CO324" s="439">
        <v>3</v>
      </c>
      <c r="CP324" s="439">
        <v>19</v>
      </c>
      <c r="CQ324" s="439">
        <v>51</v>
      </c>
      <c r="CR324" s="439">
        <v>45</v>
      </c>
      <c r="CS324" s="440">
        <v>77</v>
      </c>
      <c r="CT324" s="440">
        <v>2.39</v>
      </c>
      <c r="CU324" s="440">
        <v>49</v>
      </c>
      <c r="CV324" s="440">
        <v>9</v>
      </c>
      <c r="CW324" s="440">
        <v>8</v>
      </c>
      <c r="CX324" s="440">
        <v>5</v>
      </c>
      <c r="CY324" s="440">
        <v>5</v>
      </c>
      <c r="CZ324" s="440">
        <v>1</v>
      </c>
      <c r="DA324" s="440">
        <v>12</v>
      </c>
      <c r="DB324" s="440">
        <v>0.37</v>
      </c>
      <c r="DC324" s="440">
        <v>10</v>
      </c>
      <c r="DD324" s="440">
        <v>1</v>
      </c>
      <c r="DE324" s="440">
        <v>0</v>
      </c>
      <c r="DF324" s="440">
        <v>0</v>
      </c>
      <c r="DG324" s="440">
        <v>1</v>
      </c>
      <c r="DH324" s="440">
        <v>0</v>
      </c>
      <c r="DI324" s="439">
        <v>38</v>
      </c>
      <c r="DJ324" s="439">
        <v>25</v>
      </c>
      <c r="DK324" s="439">
        <v>3</v>
      </c>
      <c r="DL324" s="439">
        <v>18</v>
      </c>
      <c r="DM324" s="439">
        <v>17</v>
      </c>
      <c r="DN324" s="439">
        <v>7</v>
      </c>
      <c r="DO324" s="439">
        <v>18</v>
      </c>
      <c r="DP324" s="439">
        <v>38.9</v>
      </c>
      <c r="DQ324" s="439">
        <v>11</v>
      </c>
      <c r="DR324" s="439">
        <v>505</v>
      </c>
      <c r="DS324" s="439">
        <v>138</v>
      </c>
      <c r="DT324" s="439">
        <v>27.3</v>
      </c>
      <c r="DU324" s="439">
        <v>74</v>
      </c>
      <c r="DV324" s="439">
        <v>222</v>
      </c>
      <c r="DW324" s="439">
        <v>209</v>
      </c>
      <c r="DX324" s="439">
        <v>38</v>
      </c>
      <c r="DY324" s="439">
        <v>8</v>
      </c>
      <c r="DZ324" s="439">
        <v>0</v>
      </c>
      <c r="EA324" s="439">
        <v>30</v>
      </c>
      <c r="EB324" s="439">
        <v>23</v>
      </c>
      <c r="EC324" s="439">
        <v>61</v>
      </c>
      <c r="ED324" s="439">
        <v>21</v>
      </c>
      <c r="EE324" s="439">
        <v>0</v>
      </c>
      <c r="EF324" s="440">
        <v>1221</v>
      </c>
      <c r="EG324" s="440">
        <v>26</v>
      </c>
      <c r="EH324" s="440">
        <v>144</v>
      </c>
      <c r="EI324" s="440">
        <v>471</v>
      </c>
      <c r="EJ324" s="440">
        <v>693</v>
      </c>
      <c r="EK324" s="440">
        <v>156</v>
      </c>
      <c r="EL324" s="440">
        <v>1172</v>
      </c>
      <c r="EM324" s="440">
        <v>35</v>
      </c>
      <c r="EN324" s="440">
        <v>74</v>
      </c>
      <c r="EO324" s="440">
        <v>47.3</v>
      </c>
      <c r="EP324" s="440">
        <v>37</v>
      </c>
      <c r="EQ324" s="440">
        <v>5</v>
      </c>
      <c r="ER324" s="440">
        <v>769</v>
      </c>
      <c r="ES324" s="440">
        <v>4325</v>
      </c>
      <c r="ET324" s="440">
        <v>2390</v>
      </c>
      <c r="EU324" s="440">
        <v>125</v>
      </c>
      <c r="EV324" s="440">
        <v>36</v>
      </c>
      <c r="EW324" s="440">
        <v>32</v>
      </c>
      <c r="EX324" s="440">
        <v>81</v>
      </c>
      <c r="EY324" s="440">
        <v>63</v>
      </c>
      <c r="EZ324" s="440">
        <v>1545</v>
      </c>
      <c r="FA324" s="440">
        <v>846</v>
      </c>
      <c r="FB324" s="440">
        <v>54.8</v>
      </c>
      <c r="FC324" s="440">
        <v>266</v>
      </c>
    </row>
    <row r="325" spans="1:159" x14ac:dyDescent="0.2">
      <c r="A325" s="438">
        <v>322</v>
      </c>
      <c r="B325" s="439" t="s">
        <v>1236</v>
      </c>
      <c r="C325" s="439" t="s">
        <v>891</v>
      </c>
      <c r="D325" s="439" t="s">
        <v>899</v>
      </c>
      <c r="E325" s="439" t="s">
        <v>206</v>
      </c>
      <c r="F325" s="439">
        <v>33</v>
      </c>
      <c r="G325" s="439">
        <v>1987</v>
      </c>
      <c r="H325" s="440">
        <v>21</v>
      </c>
      <c r="I325" s="440">
        <v>15</v>
      </c>
      <c r="J325" s="441">
        <v>1439</v>
      </c>
      <c r="K325" s="440">
        <v>16</v>
      </c>
      <c r="L325" s="440">
        <v>0</v>
      </c>
      <c r="M325" s="440">
        <v>3</v>
      </c>
      <c r="N325" s="440">
        <v>0</v>
      </c>
      <c r="O325" s="440">
        <v>0</v>
      </c>
      <c r="P325" s="440">
        <v>0</v>
      </c>
      <c r="Q325" s="440">
        <v>4</v>
      </c>
      <c r="R325" s="440">
        <v>0</v>
      </c>
      <c r="S325" s="440">
        <v>0</v>
      </c>
      <c r="T325" s="440">
        <v>0.19</v>
      </c>
      <c r="U325" s="440">
        <v>0.19</v>
      </c>
      <c r="V325" s="440">
        <v>0</v>
      </c>
      <c r="W325" s="440">
        <v>0.19</v>
      </c>
      <c r="X325" s="440">
        <v>0.3</v>
      </c>
      <c r="Y325" s="440">
        <v>0.3</v>
      </c>
      <c r="Z325" s="440">
        <v>1</v>
      </c>
      <c r="AA325" s="440">
        <v>1.4</v>
      </c>
      <c r="AB325" s="440">
        <v>0.02</v>
      </c>
      <c r="AC325" s="440">
        <v>0.06</v>
      </c>
      <c r="AD325" s="440">
        <v>0.08</v>
      </c>
      <c r="AE325" s="440">
        <v>0.02</v>
      </c>
      <c r="AF325" s="440">
        <v>0.08</v>
      </c>
      <c r="AG325" s="439">
        <v>0</v>
      </c>
      <c r="AH325" s="439">
        <v>9</v>
      </c>
      <c r="AI325" s="439">
        <v>3</v>
      </c>
      <c r="AJ325" s="439">
        <v>33.299999999999997</v>
      </c>
      <c r="AK325" s="439">
        <v>0.56000000000000005</v>
      </c>
      <c r="AL325" s="439">
        <v>0.19</v>
      </c>
      <c r="AM325" s="439">
        <v>0</v>
      </c>
      <c r="AN325" s="439">
        <v>0</v>
      </c>
      <c r="AO325" s="439">
        <v>19.8</v>
      </c>
      <c r="AP325" s="439">
        <v>0</v>
      </c>
      <c r="AQ325" s="439">
        <v>0</v>
      </c>
      <c r="AR325" s="439">
        <v>0</v>
      </c>
      <c r="AS325" s="439">
        <v>0.3</v>
      </c>
      <c r="AT325" s="439">
        <v>0.3</v>
      </c>
      <c r="AU325" s="439">
        <v>0.04</v>
      </c>
      <c r="AV325" s="439">
        <v>-0.3</v>
      </c>
      <c r="AW325" s="439">
        <v>-0.3</v>
      </c>
      <c r="AX325" s="440">
        <v>772</v>
      </c>
      <c r="AY325" s="440">
        <v>927</v>
      </c>
      <c r="AZ325" s="440">
        <v>83.3</v>
      </c>
      <c r="BA325" s="440">
        <v>14378</v>
      </c>
      <c r="BB325" s="440">
        <v>3105</v>
      </c>
      <c r="BC325" s="440">
        <v>305</v>
      </c>
      <c r="BD325" s="440">
        <v>348</v>
      </c>
      <c r="BE325" s="440">
        <v>87.6</v>
      </c>
      <c r="BF325" s="440">
        <v>348</v>
      </c>
      <c r="BG325" s="440">
        <v>383</v>
      </c>
      <c r="BH325" s="440">
        <v>90.9</v>
      </c>
      <c r="BI325" s="440">
        <v>95</v>
      </c>
      <c r="BJ325" s="440">
        <v>150</v>
      </c>
      <c r="BK325" s="440">
        <v>63.3</v>
      </c>
      <c r="BL325" s="440">
        <v>3</v>
      </c>
      <c r="BM325" s="440">
        <v>1</v>
      </c>
      <c r="BN325" s="440">
        <v>2</v>
      </c>
      <c r="BO325" s="440">
        <v>15</v>
      </c>
      <c r="BP325" s="440">
        <v>60</v>
      </c>
      <c r="BQ325" s="440">
        <v>17</v>
      </c>
      <c r="BR325" s="440">
        <v>7</v>
      </c>
      <c r="BS325" s="440">
        <v>65</v>
      </c>
      <c r="BT325" s="439">
        <v>927</v>
      </c>
      <c r="BU325" s="439">
        <v>880</v>
      </c>
      <c r="BV325" s="439">
        <v>47</v>
      </c>
      <c r="BW325" s="439">
        <v>23</v>
      </c>
      <c r="BX325" s="439">
        <v>1</v>
      </c>
      <c r="BY325" s="439">
        <v>187</v>
      </c>
      <c r="BZ325" s="439">
        <v>14</v>
      </c>
      <c r="CA325" s="439">
        <v>15</v>
      </c>
      <c r="CB325" s="439">
        <v>2</v>
      </c>
      <c r="CC325" s="439">
        <v>0</v>
      </c>
      <c r="CD325" s="439">
        <v>2</v>
      </c>
      <c r="CE325" s="439">
        <v>0</v>
      </c>
      <c r="CF325" s="439">
        <v>677</v>
      </c>
      <c r="CG325" s="439">
        <v>109</v>
      </c>
      <c r="CH325" s="439">
        <v>141</v>
      </c>
      <c r="CI325" s="439">
        <v>198</v>
      </c>
      <c r="CJ325" s="439">
        <v>666</v>
      </c>
      <c r="CK325" s="439">
        <v>21</v>
      </c>
      <c r="CL325" s="439">
        <v>10</v>
      </c>
      <c r="CM325" s="439">
        <v>7</v>
      </c>
      <c r="CN325" s="439">
        <v>772</v>
      </c>
      <c r="CO325" s="439">
        <v>1</v>
      </c>
      <c r="CP325" s="439">
        <v>16</v>
      </c>
      <c r="CQ325" s="439">
        <v>26</v>
      </c>
      <c r="CR325" s="439">
        <v>23</v>
      </c>
      <c r="CS325" s="440">
        <v>29</v>
      </c>
      <c r="CT325" s="440">
        <v>1.81</v>
      </c>
      <c r="CU325" s="440">
        <v>25</v>
      </c>
      <c r="CV325" s="440">
        <v>1</v>
      </c>
      <c r="CW325" s="440">
        <v>1</v>
      </c>
      <c r="CX325" s="440">
        <v>0</v>
      </c>
      <c r="CY325" s="440">
        <v>1</v>
      </c>
      <c r="CZ325" s="440">
        <v>1</v>
      </c>
      <c r="DA325" s="440">
        <v>3</v>
      </c>
      <c r="DB325" s="440">
        <v>0.19</v>
      </c>
      <c r="DC325" s="440">
        <v>3</v>
      </c>
      <c r="DD325" s="440">
        <v>0</v>
      </c>
      <c r="DE325" s="440">
        <v>0</v>
      </c>
      <c r="DF325" s="440">
        <v>0</v>
      </c>
      <c r="DG325" s="440">
        <v>0</v>
      </c>
      <c r="DH325" s="440">
        <v>0</v>
      </c>
      <c r="DI325" s="439">
        <v>37</v>
      </c>
      <c r="DJ325" s="439">
        <v>26</v>
      </c>
      <c r="DK325" s="439">
        <v>18</v>
      </c>
      <c r="DL325" s="439">
        <v>17</v>
      </c>
      <c r="DM325" s="439">
        <v>2</v>
      </c>
      <c r="DN325" s="439">
        <v>15</v>
      </c>
      <c r="DO325" s="439">
        <v>40</v>
      </c>
      <c r="DP325" s="439">
        <v>37.5</v>
      </c>
      <c r="DQ325" s="439">
        <v>25</v>
      </c>
      <c r="DR325" s="439">
        <v>376</v>
      </c>
      <c r="DS325" s="439">
        <v>129</v>
      </c>
      <c r="DT325" s="439">
        <v>34.299999999999997</v>
      </c>
      <c r="DU325" s="439">
        <v>130</v>
      </c>
      <c r="DV325" s="439">
        <v>197</v>
      </c>
      <c r="DW325" s="439">
        <v>49</v>
      </c>
      <c r="DX325" s="439">
        <v>34</v>
      </c>
      <c r="DY325" s="439">
        <v>9</v>
      </c>
      <c r="DZ325" s="439">
        <v>0</v>
      </c>
      <c r="EA325" s="439">
        <v>25</v>
      </c>
      <c r="EB325" s="439">
        <v>34</v>
      </c>
      <c r="EC325" s="439">
        <v>71</v>
      </c>
      <c r="ED325" s="439">
        <v>42</v>
      </c>
      <c r="EE325" s="439">
        <v>0</v>
      </c>
      <c r="EF325" s="440">
        <v>1119</v>
      </c>
      <c r="EG325" s="440">
        <v>55</v>
      </c>
      <c r="EH325" s="440">
        <v>283</v>
      </c>
      <c r="EI325" s="440">
        <v>666</v>
      </c>
      <c r="EJ325" s="440">
        <v>241</v>
      </c>
      <c r="EK325" s="440">
        <v>24</v>
      </c>
      <c r="EL325" s="440">
        <v>1074</v>
      </c>
      <c r="EM325" s="440">
        <v>17</v>
      </c>
      <c r="EN325" s="440">
        <v>23</v>
      </c>
      <c r="EO325" s="440">
        <v>73.900000000000006</v>
      </c>
      <c r="EP325" s="440">
        <v>17</v>
      </c>
      <c r="EQ325" s="440">
        <v>2</v>
      </c>
      <c r="ER325" s="440">
        <v>749</v>
      </c>
      <c r="ES325" s="440">
        <v>3914</v>
      </c>
      <c r="ET325" s="440">
        <v>1849</v>
      </c>
      <c r="EU325" s="440">
        <v>73</v>
      </c>
      <c r="EV325" s="440">
        <v>25</v>
      </c>
      <c r="EW325" s="440">
        <v>3</v>
      </c>
      <c r="EX325" s="440">
        <v>10</v>
      </c>
      <c r="EY325" s="440">
        <v>22</v>
      </c>
      <c r="EZ325" s="440">
        <v>758</v>
      </c>
      <c r="FA325" s="440">
        <v>696</v>
      </c>
      <c r="FB325" s="440">
        <v>91.8</v>
      </c>
      <c r="FC325" s="440">
        <v>31</v>
      </c>
    </row>
    <row r="326" spans="1:159" x14ac:dyDescent="0.2">
      <c r="A326" s="438">
        <v>323</v>
      </c>
      <c r="B326" s="439" t="s">
        <v>1237</v>
      </c>
      <c r="C326" s="439" t="s">
        <v>50</v>
      </c>
      <c r="D326" s="439" t="s">
        <v>903</v>
      </c>
      <c r="E326" s="439" t="s">
        <v>195</v>
      </c>
      <c r="F326" s="439">
        <v>18</v>
      </c>
      <c r="G326" s="439">
        <v>2002</v>
      </c>
      <c r="H326" s="440">
        <v>2</v>
      </c>
      <c r="I326" s="440">
        <v>0</v>
      </c>
      <c r="J326" s="440">
        <v>20</v>
      </c>
      <c r="K326" s="440">
        <v>0.2</v>
      </c>
      <c r="L326" s="440">
        <v>0</v>
      </c>
      <c r="M326" s="440">
        <v>0</v>
      </c>
      <c r="N326" s="440">
        <v>0</v>
      </c>
      <c r="O326" s="440">
        <v>0</v>
      </c>
      <c r="P326" s="440">
        <v>0</v>
      </c>
      <c r="Q326" s="440">
        <v>0</v>
      </c>
      <c r="R326" s="440">
        <v>0</v>
      </c>
      <c r="S326" s="440">
        <v>0</v>
      </c>
      <c r="T326" s="440">
        <v>0</v>
      </c>
      <c r="U326" s="440">
        <v>0</v>
      </c>
      <c r="V326" s="440">
        <v>0</v>
      </c>
      <c r="W326" s="440">
        <v>0</v>
      </c>
      <c r="X326" s="440">
        <v>0</v>
      </c>
      <c r="Y326" s="440">
        <v>0</v>
      </c>
      <c r="Z326" s="440">
        <v>0</v>
      </c>
      <c r="AA326" s="440">
        <v>0</v>
      </c>
      <c r="AB326" s="440">
        <v>0.19</v>
      </c>
      <c r="AC326" s="440">
        <v>0</v>
      </c>
      <c r="AD326" s="440">
        <v>0.19</v>
      </c>
      <c r="AE326" s="440">
        <v>0.19</v>
      </c>
      <c r="AF326" s="440">
        <v>0.19</v>
      </c>
      <c r="AG326" s="439">
        <v>0</v>
      </c>
      <c r="AH326" s="439">
        <v>1</v>
      </c>
      <c r="AI326" s="439">
        <v>0</v>
      </c>
      <c r="AJ326" s="439">
        <v>0</v>
      </c>
      <c r="AK326" s="439">
        <v>4.5</v>
      </c>
      <c r="AL326" s="439">
        <v>0</v>
      </c>
      <c r="AM326" s="439">
        <v>0</v>
      </c>
      <c r="AO326" s="439">
        <v>13</v>
      </c>
      <c r="AP326" s="439">
        <v>0</v>
      </c>
      <c r="AQ326" s="439">
        <v>0</v>
      </c>
      <c r="AR326" s="439">
        <v>0</v>
      </c>
      <c r="AS326" s="439">
        <v>0</v>
      </c>
      <c r="AT326" s="439">
        <v>0</v>
      </c>
      <c r="AU326" s="439">
        <v>0.04</v>
      </c>
      <c r="AV326" s="439">
        <v>0</v>
      </c>
      <c r="AW326" s="439">
        <v>0</v>
      </c>
      <c r="AX326" s="440">
        <v>9</v>
      </c>
      <c r="AY326" s="440">
        <v>13</v>
      </c>
      <c r="AZ326" s="440">
        <v>69.2</v>
      </c>
      <c r="BA326" s="440">
        <v>145</v>
      </c>
      <c r="BB326" s="440">
        <v>5</v>
      </c>
      <c r="BC326" s="440">
        <v>4</v>
      </c>
      <c r="BD326" s="440">
        <v>6</v>
      </c>
      <c r="BE326" s="440">
        <v>66.7</v>
      </c>
      <c r="BF326" s="440">
        <v>5</v>
      </c>
      <c r="BG326" s="440">
        <v>6</v>
      </c>
      <c r="BH326" s="440">
        <v>83.3</v>
      </c>
      <c r="BI326" s="440">
        <v>0</v>
      </c>
      <c r="BJ326" s="440">
        <v>1</v>
      </c>
      <c r="BK326" s="440">
        <v>0</v>
      </c>
      <c r="BL326" s="440">
        <v>0</v>
      </c>
      <c r="BM326" s="440">
        <v>0</v>
      </c>
      <c r="BN326" s="440">
        <v>0</v>
      </c>
      <c r="BO326" s="440">
        <v>0</v>
      </c>
      <c r="BP326" s="440">
        <v>0</v>
      </c>
      <c r="BQ326" s="440">
        <v>0</v>
      </c>
      <c r="BR326" s="440">
        <v>0</v>
      </c>
      <c r="BS326" s="440">
        <v>0</v>
      </c>
      <c r="BT326" s="439">
        <v>13</v>
      </c>
      <c r="BU326" s="439">
        <v>13</v>
      </c>
      <c r="BV326" s="439">
        <v>0</v>
      </c>
      <c r="BW326" s="439">
        <v>0</v>
      </c>
      <c r="BX326" s="439">
        <v>0</v>
      </c>
      <c r="BY326" s="439">
        <v>4</v>
      </c>
      <c r="BZ326" s="439">
        <v>0</v>
      </c>
      <c r="CA326" s="439">
        <v>0</v>
      </c>
      <c r="CB326" s="439">
        <v>0</v>
      </c>
      <c r="CC326" s="439">
        <v>0</v>
      </c>
      <c r="CD326" s="439">
        <v>0</v>
      </c>
      <c r="CE326" s="439">
        <v>0</v>
      </c>
      <c r="CF326" s="439">
        <v>10</v>
      </c>
      <c r="CG326" s="439">
        <v>3</v>
      </c>
      <c r="CH326" s="439">
        <v>0</v>
      </c>
      <c r="CI326" s="439">
        <v>10</v>
      </c>
      <c r="CJ326" s="439">
        <v>2</v>
      </c>
      <c r="CK326" s="439">
        <v>0</v>
      </c>
      <c r="CL326" s="439">
        <v>0</v>
      </c>
      <c r="CM326" s="439">
        <v>0</v>
      </c>
      <c r="CN326" s="439">
        <v>9</v>
      </c>
      <c r="CO326" s="439">
        <v>0</v>
      </c>
      <c r="CP326" s="439">
        <v>0</v>
      </c>
      <c r="CQ326" s="439">
        <v>0</v>
      </c>
      <c r="CR326" s="439">
        <v>0</v>
      </c>
      <c r="CS326" s="440">
        <v>0</v>
      </c>
      <c r="CT326" s="440">
        <v>0</v>
      </c>
      <c r="CU326" s="440">
        <v>0</v>
      </c>
      <c r="CV326" s="440">
        <v>0</v>
      </c>
      <c r="CW326" s="440">
        <v>0</v>
      </c>
      <c r="CX326" s="440">
        <v>0</v>
      </c>
      <c r="CY326" s="440">
        <v>0</v>
      </c>
      <c r="CZ326" s="440">
        <v>0</v>
      </c>
      <c r="DA326" s="440">
        <v>0</v>
      </c>
      <c r="DB326" s="440">
        <v>0</v>
      </c>
      <c r="DC326" s="440">
        <v>0</v>
      </c>
      <c r="DD326" s="440">
        <v>0</v>
      </c>
      <c r="DE326" s="440">
        <v>0</v>
      </c>
      <c r="DF326" s="440">
        <v>0</v>
      </c>
      <c r="DG326" s="440">
        <v>0</v>
      </c>
      <c r="DH326" s="440">
        <v>0</v>
      </c>
      <c r="DI326" s="439">
        <v>0</v>
      </c>
      <c r="DJ326" s="439">
        <v>0</v>
      </c>
      <c r="DK326" s="439">
        <v>0</v>
      </c>
      <c r="DL326" s="439">
        <v>0</v>
      </c>
      <c r="DM326" s="439">
        <v>0</v>
      </c>
      <c r="DN326" s="439">
        <v>0</v>
      </c>
      <c r="DO326" s="439">
        <v>2</v>
      </c>
      <c r="DP326" s="439">
        <v>0</v>
      </c>
      <c r="DQ326" s="439">
        <v>2</v>
      </c>
      <c r="DR326" s="439">
        <v>9</v>
      </c>
      <c r="DS326" s="439">
        <v>2</v>
      </c>
      <c r="DT326" s="439">
        <v>22.2</v>
      </c>
      <c r="DU326" s="439">
        <v>2</v>
      </c>
      <c r="DV326" s="439">
        <v>0</v>
      </c>
      <c r="DW326" s="439">
        <v>7</v>
      </c>
      <c r="DX326" s="439">
        <v>0</v>
      </c>
      <c r="DY326" s="439">
        <v>0</v>
      </c>
      <c r="DZ326" s="439">
        <v>0</v>
      </c>
      <c r="EA326" s="439">
        <v>0</v>
      </c>
      <c r="EB326" s="439">
        <v>1</v>
      </c>
      <c r="EC326" s="439">
        <v>1</v>
      </c>
      <c r="ED326" s="439">
        <v>0</v>
      </c>
      <c r="EE326" s="439">
        <v>0</v>
      </c>
      <c r="EF326" s="440">
        <v>17</v>
      </c>
      <c r="EG326" s="440">
        <v>0</v>
      </c>
      <c r="EH326" s="440">
        <v>1</v>
      </c>
      <c r="EI326" s="440">
        <v>10</v>
      </c>
      <c r="EJ326" s="440">
        <v>6</v>
      </c>
      <c r="EK326" s="440">
        <v>3</v>
      </c>
      <c r="EL326" s="440">
        <v>17</v>
      </c>
      <c r="EM326" s="440">
        <v>1</v>
      </c>
      <c r="EN326" s="440">
        <v>1</v>
      </c>
      <c r="EO326" s="440">
        <v>100</v>
      </c>
      <c r="EP326" s="440">
        <v>1</v>
      </c>
      <c r="EQ326" s="440">
        <v>0</v>
      </c>
      <c r="ER326" s="440">
        <v>12</v>
      </c>
      <c r="ES326" s="440">
        <v>38</v>
      </c>
      <c r="ET326" s="440">
        <v>29</v>
      </c>
      <c r="EU326" s="440">
        <v>2</v>
      </c>
      <c r="EV326" s="440">
        <v>0</v>
      </c>
      <c r="EW326" s="440">
        <v>1</v>
      </c>
      <c r="EX326" s="440">
        <v>0</v>
      </c>
      <c r="EY326" s="440">
        <v>2</v>
      </c>
      <c r="EZ326" s="440">
        <v>13</v>
      </c>
      <c r="FA326" s="440">
        <v>13</v>
      </c>
      <c r="FB326" s="440">
        <v>100</v>
      </c>
      <c r="FC326" s="440">
        <v>3</v>
      </c>
    </row>
    <row r="327" spans="1:159" x14ac:dyDescent="0.2">
      <c r="A327" s="438">
        <v>324</v>
      </c>
      <c r="B327" s="439" t="s">
        <v>1238</v>
      </c>
      <c r="C327" s="439" t="s">
        <v>50</v>
      </c>
      <c r="D327" s="439" t="s">
        <v>36</v>
      </c>
      <c r="E327" s="439" t="s">
        <v>242</v>
      </c>
      <c r="F327" s="439">
        <v>19</v>
      </c>
      <c r="G327" s="439">
        <v>2001</v>
      </c>
      <c r="H327" s="440">
        <v>1</v>
      </c>
      <c r="I327" s="440">
        <v>0</v>
      </c>
      <c r="J327" s="440">
        <v>3</v>
      </c>
      <c r="K327" s="440">
        <v>0</v>
      </c>
      <c r="L327" s="440">
        <v>0</v>
      </c>
      <c r="M327" s="440">
        <v>0</v>
      </c>
      <c r="N327" s="440">
        <v>0</v>
      </c>
      <c r="O327" s="440">
        <v>0</v>
      </c>
      <c r="P327" s="440">
        <v>0</v>
      </c>
      <c r="Q327" s="440">
        <v>0</v>
      </c>
      <c r="R327" s="440">
        <v>0</v>
      </c>
      <c r="S327" s="440">
        <v>0</v>
      </c>
      <c r="T327" s="440">
        <v>0</v>
      </c>
      <c r="U327" s="440">
        <v>0</v>
      </c>
      <c r="V327" s="440">
        <v>0</v>
      </c>
      <c r="W327" s="440">
        <v>0</v>
      </c>
      <c r="X327" s="440">
        <v>0</v>
      </c>
      <c r="Y327" s="440">
        <v>0</v>
      </c>
      <c r="Z327" s="440">
        <v>0</v>
      </c>
      <c r="AA327" s="440">
        <v>0</v>
      </c>
      <c r="AB327" s="440">
        <v>0</v>
      </c>
      <c r="AC327" s="440">
        <v>0</v>
      </c>
      <c r="AD327" s="440">
        <v>0</v>
      </c>
      <c r="AE327" s="440">
        <v>0</v>
      </c>
      <c r="AF327" s="440">
        <v>0</v>
      </c>
      <c r="AG327" s="439">
        <v>0</v>
      </c>
      <c r="AH327" s="439">
        <v>0</v>
      </c>
      <c r="AI327" s="439">
        <v>0</v>
      </c>
      <c r="AK327" s="439">
        <v>0</v>
      </c>
      <c r="AL327" s="439">
        <v>0</v>
      </c>
      <c r="AP327" s="439">
        <v>0</v>
      </c>
      <c r="AQ327" s="439">
        <v>0</v>
      </c>
      <c r="AR327" s="439">
        <v>0</v>
      </c>
      <c r="AS327" s="439">
        <v>0</v>
      </c>
      <c r="AT327" s="439">
        <v>0</v>
      </c>
      <c r="AV327" s="439">
        <v>0</v>
      </c>
      <c r="AW327" s="439">
        <v>0</v>
      </c>
      <c r="AX327" s="440">
        <v>1</v>
      </c>
      <c r="AY327" s="440">
        <v>1</v>
      </c>
      <c r="AZ327" s="440">
        <v>100</v>
      </c>
      <c r="BA327" s="440">
        <v>8</v>
      </c>
      <c r="BB327" s="440">
        <v>0</v>
      </c>
      <c r="BC327" s="440">
        <v>1</v>
      </c>
      <c r="BD327" s="440">
        <v>1</v>
      </c>
      <c r="BE327" s="440">
        <v>100</v>
      </c>
      <c r="BF327" s="440">
        <v>0</v>
      </c>
      <c r="BG327" s="440">
        <v>0</v>
      </c>
      <c r="BI327" s="440">
        <v>0</v>
      </c>
      <c r="BJ327" s="440">
        <v>0</v>
      </c>
      <c r="BL327" s="440">
        <v>0</v>
      </c>
      <c r="BM327" s="440">
        <v>0</v>
      </c>
      <c r="BN327" s="440">
        <v>0</v>
      </c>
      <c r="BO327" s="440">
        <v>0</v>
      </c>
      <c r="BP327" s="440">
        <v>0</v>
      </c>
      <c r="BQ327" s="440">
        <v>0</v>
      </c>
      <c r="BR327" s="440">
        <v>0</v>
      </c>
      <c r="BS327" s="440">
        <v>0</v>
      </c>
      <c r="BT327" s="439">
        <v>1</v>
      </c>
      <c r="BU327" s="439">
        <v>1</v>
      </c>
      <c r="BV327" s="439">
        <v>0</v>
      </c>
      <c r="BW327" s="439">
        <v>0</v>
      </c>
      <c r="BX327" s="439">
        <v>0</v>
      </c>
      <c r="BY327" s="439">
        <v>0</v>
      </c>
      <c r="BZ327" s="439">
        <v>0</v>
      </c>
      <c r="CA327" s="439">
        <v>0</v>
      </c>
      <c r="CB327" s="439">
        <v>0</v>
      </c>
      <c r="CC327" s="439">
        <v>0</v>
      </c>
      <c r="CD327" s="439">
        <v>0</v>
      </c>
      <c r="CE327" s="439">
        <v>0</v>
      </c>
      <c r="CF327" s="439">
        <v>1</v>
      </c>
      <c r="CG327" s="439">
        <v>0</v>
      </c>
      <c r="CH327" s="439">
        <v>0</v>
      </c>
      <c r="CI327" s="439">
        <v>1</v>
      </c>
      <c r="CJ327" s="439">
        <v>0</v>
      </c>
      <c r="CK327" s="439">
        <v>0</v>
      </c>
      <c r="CL327" s="439">
        <v>0</v>
      </c>
      <c r="CM327" s="439">
        <v>0</v>
      </c>
      <c r="CN327" s="439">
        <v>1</v>
      </c>
      <c r="CO327" s="439">
        <v>0</v>
      </c>
      <c r="CP327" s="439">
        <v>0</v>
      </c>
      <c r="CQ327" s="439">
        <v>0</v>
      </c>
      <c r="CR327" s="439">
        <v>0</v>
      </c>
      <c r="CS327" s="440">
        <v>0</v>
      </c>
      <c r="CT327" s="440">
        <v>0</v>
      </c>
      <c r="CU327" s="440">
        <v>0</v>
      </c>
      <c r="CV327" s="440">
        <v>0</v>
      </c>
      <c r="CW327" s="440">
        <v>0</v>
      </c>
      <c r="CX327" s="440">
        <v>0</v>
      </c>
      <c r="CY327" s="440">
        <v>0</v>
      </c>
      <c r="CZ327" s="440">
        <v>0</v>
      </c>
      <c r="DA327" s="440">
        <v>0</v>
      </c>
      <c r="DB327" s="440">
        <v>0</v>
      </c>
      <c r="DC327" s="440">
        <v>0</v>
      </c>
      <c r="DD327" s="440">
        <v>0</v>
      </c>
      <c r="DE327" s="440">
        <v>0</v>
      </c>
      <c r="DF327" s="440">
        <v>0</v>
      </c>
      <c r="DG327" s="440">
        <v>0</v>
      </c>
      <c r="DH327" s="440">
        <v>0</v>
      </c>
      <c r="DI327" s="439">
        <v>0</v>
      </c>
      <c r="DJ327" s="439">
        <v>0</v>
      </c>
      <c r="DK327" s="439">
        <v>0</v>
      </c>
      <c r="DL327" s="439">
        <v>0</v>
      </c>
      <c r="DM327" s="439">
        <v>0</v>
      </c>
      <c r="DN327" s="439">
        <v>0</v>
      </c>
      <c r="DO327" s="439">
        <v>0</v>
      </c>
      <c r="DQ327" s="439">
        <v>0</v>
      </c>
      <c r="DR327" s="439">
        <v>4</v>
      </c>
      <c r="DS327" s="439">
        <v>1</v>
      </c>
      <c r="DT327" s="439">
        <v>25</v>
      </c>
      <c r="DU327" s="439">
        <v>0</v>
      </c>
      <c r="DV327" s="439">
        <v>2</v>
      </c>
      <c r="DW327" s="439">
        <v>2</v>
      </c>
      <c r="DX327" s="439">
        <v>0</v>
      </c>
      <c r="DY327" s="439">
        <v>0</v>
      </c>
      <c r="DZ327" s="439">
        <v>0</v>
      </c>
      <c r="EA327" s="439">
        <v>0</v>
      </c>
      <c r="EB327" s="439">
        <v>0</v>
      </c>
      <c r="EC327" s="439">
        <v>0</v>
      </c>
      <c r="ED327" s="439">
        <v>0</v>
      </c>
      <c r="EE327" s="439">
        <v>0</v>
      </c>
      <c r="EF327" s="440">
        <v>2</v>
      </c>
      <c r="EG327" s="440">
        <v>1</v>
      </c>
      <c r="EH327" s="440">
        <v>1</v>
      </c>
      <c r="EI327" s="440">
        <v>0</v>
      </c>
      <c r="EJ327" s="440">
        <v>1</v>
      </c>
      <c r="EK327" s="440">
        <v>0</v>
      </c>
      <c r="EL327" s="440">
        <v>2</v>
      </c>
      <c r="EM327" s="440">
        <v>0</v>
      </c>
      <c r="EN327" s="440">
        <v>0</v>
      </c>
      <c r="EP327" s="440">
        <v>0</v>
      </c>
      <c r="EQ327" s="440">
        <v>0</v>
      </c>
      <c r="ER327" s="440">
        <v>2</v>
      </c>
      <c r="ES327" s="440">
        <v>5</v>
      </c>
      <c r="ET327" s="440">
        <v>5</v>
      </c>
      <c r="EU327" s="440">
        <v>0</v>
      </c>
      <c r="EV327" s="440">
        <v>0</v>
      </c>
      <c r="EW327" s="440">
        <v>0</v>
      </c>
      <c r="EX327" s="440">
        <v>1</v>
      </c>
      <c r="EY327" s="440">
        <v>0</v>
      </c>
      <c r="EZ327" s="440">
        <v>4</v>
      </c>
      <c r="FA327" s="440">
        <v>2</v>
      </c>
      <c r="FB327" s="440">
        <v>50</v>
      </c>
      <c r="FC327" s="440">
        <v>0</v>
      </c>
    </row>
    <row r="328" spans="1:159" x14ac:dyDescent="0.2">
      <c r="A328" s="438">
        <v>325</v>
      </c>
      <c r="B328" s="439" t="s">
        <v>1239</v>
      </c>
      <c r="C328" s="439" t="s">
        <v>891</v>
      </c>
      <c r="D328" s="439" t="s">
        <v>36</v>
      </c>
      <c r="E328" s="439" t="s">
        <v>230</v>
      </c>
      <c r="F328" s="439">
        <v>20</v>
      </c>
      <c r="G328" s="439">
        <v>2001</v>
      </c>
      <c r="H328" s="440">
        <v>1</v>
      </c>
      <c r="I328" s="440">
        <v>0</v>
      </c>
      <c r="J328" s="440">
        <v>10</v>
      </c>
      <c r="K328" s="440">
        <v>0.1</v>
      </c>
      <c r="L328" s="440">
        <v>0</v>
      </c>
      <c r="M328" s="440">
        <v>0</v>
      </c>
      <c r="N328" s="440">
        <v>0</v>
      </c>
      <c r="O328" s="440">
        <v>0</v>
      </c>
      <c r="P328" s="440">
        <v>0</v>
      </c>
      <c r="Q328" s="440">
        <v>0</v>
      </c>
      <c r="R328" s="440">
        <v>0</v>
      </c>
      <c r="S328" s="440">
        <v>0</v>
      </c>
      <c r="T328" s="440">
        <v>0</v>
      </c>
      <c r="U328" s="440">
        <v>0</v>
      </c>
      <c r="V328" s="440">
        <v>0</v>
      </c>
      <c r="W328" s="440">
        <v>0</v>
      </c>
      <c r="X328" s="440">
        <v>0</v>
      </c>
      <c r="Y328" s="440">
        <v>0</v>
      </c>
      <c r="Z328" s="440">
        <v>0</v>
      </c>
      <c r="AA328" s="440">
        <v>0</v>
      </c>
      <c r="AB328" s="440">
        <v>0</v>
      </c>
      <c r="AC328" s="440">
        <v>0</v>
      </c>
      <c r="AD328" s="440">
        <v>0</v>
      </c>
      <c r="AE328" s="440">
        <v>0</v>
      </c>
      <c r="AF328" s="440">
        <v>0</v>
      </c>
      <c r="AG328" s="439">
        <v>0</v>
      </c>
      <c r="AH328" s="439">
        <v>0</v>
      </c>
      <c r="AI328" s="439">
        <v>0</v>
      </c>
      <c r="AK328" s="439">
        <v>0</v>
      </c>
      <c r="AL328" s="439">
        <v>0</v>
      </c>
      <c r="AP328" s="439">
        <v>0</v>
      </c>
      <c r="AQ328" s="439">
        <v>0</v>
      </c>
      <c r="AR328" s="439">
        <v>0</v>
      </c>
      <c r="AS328" s="439">
        <v>0</v>
      </c>
      <c r="AT328" s="439">
        <v>0</v>
      </c>
      <c r="AV328" s="439">
        <v>0</v>
      </c>
      <c r="AW328" s="439">
        <v>0</v>
      </c>
      <c r="AX328" s="440">
        <v>2</v>
      </c>
      <c r="AY328" s="440">
        <v>2</v>
      </c>
      <c r="AZ328" s="440">
        <v>100</v>
      </c>
      <c r="BA328" s="440">
        <v>53</v>
      </c>
      <c r="BB328" s="440">
        <v>0</v>
      </c>
      <c r="BC328" s="440">
        <v>0</v>
      </c>
      <c r="BD328" s="440">
        <v>0</v>
      </c>
      <c r="BF328" s="440">
        <v>1</v>
      </c>
      <c r="BG328" s="440">
        <v>1</v>
      </c>
      <c r="BH328" s="440">
        <v>100</v>
      </c>
      <c r="BI328" s="440">
        <v>1</v>
      </c>
      <c r="BJ328" s="440">
        <v>1</v>
      </c>
      <c r="BK328" s="440">
        <v>100</v>
      </c>
      <c r="BL328" s="440">
        <v>0</v>
      </c>
      <c r="BM328" s="440">
        <v>0</v>
      </c>
      <c r="BN328" s="440">
        <v>0</v>
      </c>
      <c r="BO328" s="440">
        <v>0</v>
      </c>
      <c r="BP328" s="440">
        <v>0</v>
      </c>
      <c r="BQ328" s="440">
        <v>0</v>
      </c>
      <c r="BR328" s="440">
        <v>0</v>
      </c>
      <c r="BS328" s="440">
        <v>0</v>
      </c>
      <c r="BT328" s="439">
        <v>2</v>
      </c>
      <c r="BU328" s="439">
        <v>2</v>
      </c>
      <c r="BV328" s="439">
        <v>0</v>
      </c>
      <c r="BW328" s="439">
        <v>0</v>
      </c>
      <c r="BX328" s="439">
        <v>0</v>
      </c>
      <c r="BY328" s="439">
        <v>2</v>
      </c>
      <c r="BZ328" s="439">
        <v>0</v>
      </c>
      <c r="CA328" s="439">
        <v>0</v>
      </c>
      <c r="CB328" s="439">
        <v>0</v>
      </c>
      <c r="CC328" s="439">
        <v>0</v>
      </c>
      <c r="CD328" s="439">
        <v>0</v>
      </c>
      <c r="CE328" s="439">
        <v>0</v>
      </c>
      <c r="CF328" s="439">
        <v>0</v>
      </c>
      <c r="CG328" s="439">
        <v>2</v>
      </c>
      <c r="CH328" s="439">
        <v>0</v>
      </c>
      <c r="CI328" s="439">
        <v>1</v>
      </c>
      <c r="CJ328" s="439">
        <v>1</v>
      </c>
      <c r="CK328" s="439">
        <v>0</v>
      </c>
      <c r="CL328" s="439">
        <v>0</v>
      </c>
      <c r="CM328" s="439">
        <v>0</v>
      </c>
      <c r="CN328" s="439">
        <v>2</v>
      </c>
      <c r="CO328" s="439">
        <v>0</v>
      </c>
      <c r="CP328" s="439">
        <v>0</v>
      </c>
      <c r="CQ328" s="439">
        <v>0</v>
      </c>
      <c r="CR328" s="439">
        <v>0</v>
      </c>
      <c r="CS328" s="440">
        <v>0</v>
      </c>
      <c r="CT328" s="440">
        <v>0</v>
      </c>
      <c r="CU328" s="440">
        <v>0</v>
      </c>
      <c r="CV328" s="440">
        <v>0</v>
      </c>
      <c r="CW328" s="440">
        <v>0</v>
      </c>
      <c r="CX328" s="440">
        <v>0</v>
      </c>
      <c r="CY328" s="440">
        <v>0</v>
      </c>
      <c r="CZ328" s="440">
        <v>0</v>
      </c>
      <c r="DA328" s="440">
        <v>0</v>
      </c>
      <c r="DB328" s="440">
        <v>0</v>
      </c>
      <c r="DC328" s="440">
        <v>0</v>
      </c>
      <c r="DD328" s="440">
        <v>0</v>
      </c>
      <c r="DE328" s="440">
        <v>0</v>
      </c>
      <c r="DF328" s="440">
        <v>0</v>
      </c>
      <c r="DG328" s="440">
        <v>0</v>
      </c>
      <c r="DH328" s="440">
        <v>0</v>
      </c>
      <c r="DI328" s="439">
        <v>0</v>
      </c>
      <c r="DJ328" s="439">
        <v>0</v>
      </c>
      <c r="DK328" s="439">
        <v>0</v>
      </c>
      <c r="DL328" s="439">
        <v>0</v>
      </c>
      <c r="DM328" s="439">
        <v>0</v>
      </c>
      <c r="DN328" s="439">
        <v>0</v>
      </c>
      <c r="DO328" s="439">
        <v>0</v>
      </c>
      <c r="DQ328" s="439">
        <v>0</v>
      </c>
      <c r="DR328" s="439">
        <v>3</v>
      </c>
      <c r="DS328" s="439">
        <v>0</v>
      </c>
      <c r="DT328" s="439">
        <v>0</v>
      </c>
      <c r="DU328" s="439">
        <v>2</v>
      </c>
      <c r="DV328" s="439">
        <v>0</v>
      </c>
      <c r="DW328" s="439">
        <v>1</v>
      </c>
      <c r="DX328" s="439">
        <v>0</v>
      </c>
      <c r="DY328" s="439">
        <v>0</v>
      </c>
      <c r="DZ328" s="439">
        <v>0</v>
      </c>
      <c r="EA328" s="439">
        <v>0</v>
      </c>
      <c r="EB328" s="439">
        <v>0</v>
      </c>
      <c r="EC328" s="439">
        <v>0</v>
      </c>
      <c r="ED328" s="439">
        <v>0</v>
      </c>
      <c r="EE328" s="439">
        <v>0</v>
      </c>
      <c r="EF328" s="440">
        <v>2</v>
      </c>
      <c r="EG328" s="440">
        <v>0</v>
      </c>
      <c r="EH328" s="440">
        <v>1</v>
      </c>
      <c r="EI328" s="440">
        <v>2</v>
      </c>
      <c r="EJ328" s="440">
        <v>0</v>
      </c>
      <c r="EK328" s="440">
        <v>0</v>
      </c>
      <c r="EL328" s="440">
        <v>2</v>
      </c>
      <c r="EM328" s="440">
        <v>0</v>
      </c>
      <c r="EN328" s="440">
        <v>0</v>
      </c>
      <c r="EP328" s="440">
        <v>0</v>
      </c>
      <c r="EQ328" s="440">
        <v>0</v>
      </c>
      <c r="ER328" s="440">
        <v>2</v>
      </c>
      <c r="ES328" s="440">
        <v>32</v>
      </c>
      <c r="ET328" s="440">
        <v>8</v>
      </c>
      <c r="EU328" s="440">
        <v>1</v>
      </c>
      <c r="EV328" s="440">
        <v>0</v>
      </c>
      <c r="EW328" s="440">
        <v>0</v>
      </c>
      <c r="EX328" s="440">
        <v>0</v>
      </c>
      <c r="EY328" s="440">
        <v>0</v>
      </c>
      <c r="EZ328" s="440">
        <v>1</v>
      </c>
      <c r="FA328" s="440">
        <v>1</v>
      </c>
      <c r="FB328" s="440">
        <v>100</v>
      </c>
      <c r="FC328" s="440">
        <v>0</v>
      </c>
    </row>
    <row r="329" spans="1:159" x14ac:dyDescent="0.2">
      <c r="A329" s="438">
        <v>326</v>
      </c>
      <c r="B329" s="439" t="s">
        <v>1240</v>
      </c>
      <c r="C329" s="439" t="s">
        <v>50</v>
      </c>
      <c r="D329" s="439" t="s">
        <v>79</v>
      </c>
      <c r="E329" s="439" t="s">
        <v>239</v>
      </c>
      <c r="F329" s="439">
        <v>31</v>
      </c>
      <c r="G329" s="439">
        <v>1989</v>
      </c>
      <c r="H329" s="440">
        <v>17</v>
      </c>
      <c r="I329" s="440">
        <v>17</v>
      </c>
      <c r="J329" s="441">
        <v>1530</v>
      </c>
      <c r="K329" s="440">
        <v>17</v>
      </c>
      <c r="L329" s="440">
        <v>0</v>
      </c>
      <c r="M329" s="440">
        <v>0</v>
      </c>
      <c r="N329" s="440">
        <v>0</v>
      </c>
      <c r="O329" s="440">
        <v>0</v>
      </c>
      <c r="P329" s="440">
        <v>0</v>
      </c>
      <c r="Q329" s="440">
        <v>1</v>
      </c>
      <c r="R329" s="440">
        <v>0</v>
      </c>
      <c r="S329" s="440">
        <v>0</v>
      </c>
      <c r="T329" s="440">
        <v>0</v>
      </c>
      <c r="U329" s="440">
        <v>0</v>
      </c>
      <c r="V329" s="440">
        <v>0</v>
      </c>
      <c r="W329" s="440">
        <v>0</v>
      </c>
      <c r="X329" s="440">
        <v>0</v>
      </c>
      <c r="Y329" s="440">
        <v>0</v>
      </c>
      <c r="Z329" s="440">
        <v>0</v>
      </c>
      <c r="AA329" s="440">
        <v>0</v>
      </c>
      <c r="AB329" s="440">
        <v>0</v>
      </c>
      <c r="AC329" s="440">
        <v>0</v>
      </c>
      <c r="AD329" s="440">
        <v>0</v>
      </c>
      <c r="AE329" s="440">
        <v>0</v>
      </c>
      <c r="AF329" s="440">
        <v>0</v>
      </c>
      <c r="AG329" s="439">
        <v>0</v>
      </c>
      <c r="AH329" s="439">
        <v>0</v>
      </c>
      <c r="AI329" s="439">
        <v>0</v>
      </c>
      <c r="AK329" s="439">
        <v>0</v>
      </c>
      <c r="AL329" s="439">
        <v>0</v>
      </c>
      <c r="AP329" s="439">
        <v>0</v>
      </c>
      <c r="AQ329" s="439">
        <v>0</v>
      </c>
      <c r="AR329" s="439">
        <v>0</v>
      </c>
      <c r="AS329" s="439">
        <v>0</v>
      </c>
      <c r="AT329" s="439">
        <v>0</v>
      </c>
      <c r="AV329" s="439">
        <v>0</v>
      </c>
      <c r="AW329" s="439">
        <v>0</v>
      </c>
      <c r="AX329" s="440">
        <v>315</v>
      </c>
      <c r="AY329" s="440">
        <v>510</v>
      </c>
      <c r="AZ329" s="440">
        <v>61.8</v>
      </c>
      <c r="BA329" s="440">
        <v>9616</v>
      </c>
      <c r="BB329" s="440">
        <v>6216</v>
      </c>
      <c r="BC329" s="440">
        <v>57</v>
      </c>
      <c r="BD329" s="440">
        <v>57</v>
      </c>
      <c r="BE329" s="440">
        <v>100</v>
      </c>
      <c r="BF329" s="440">
        <v>144</v>
      </c>
      <c r="BG329" s="440">
        <v>146</v>
      </c>
      <c r="BH329" s="440">
        <v>98.6</v>
      </c>
      <c r="BI329" s="440">
        <v>109</v>
      </c>
      <c r="BJ329" s="440">
        <v>301</v>
      </c>
      <c r="BK329" s="440">
        <v>36.200000000000003</v>
      </c>
      <c r="BL329" s="440">
        <v>0</v>
      </c>
      <c r="BM329" s="440">
        <v>0</v>
      </c>
      <c r="BN329" s="440">
        <v>0</v>
      </c>
      <c r="BO329" s="440">
        <v>1</v>
      </c>
      <c r="BP329" s="440">
        <v>8</v>
      </c>
      <c r="BQ329" s="440">
        <v>0</v>
      </c>
      <c r="BR329" s="440">
        <v>0</v>
      </c>
      <c r="BS329" s="440">
        <v>0</v>
      </c>
      <c r="BT329" s="439">
        <v>510</v>
      </c>
      <c r="BU329" s="439">
        <v>342</v>
      </c>
      <c r="BV329" s="439">
        <v>168</v>
      </c>
      <c r="BW329" s="439">
        <v>41</v>
      </c>
      <c r="BX329" s="439">
        <v>0</v>
      </c>
      <c r="BY329" s="439">
        <v>30</v>
      </c>
      <c r="BZ329" s="439">
        <v>10</v>
      </c>
      <c r="CA329" s="439">
        <v>0</v>
      </c>
      <c r="CB329" s="439">
        <v>0</v>
      </c>
      <c r="CC329" s="439">
        <v>0</v>
      </c>
      <c r="CD329" s="439">
        <v>0</v>
      </c>
      <c r="CE329" s="439">
        <v>0</v>
      </c>
      <c r="CF329" s="439">
        <v>222</v>
      </c>
      <c r="CG329" s="439">
        <v>15</v>
      </c>
      <c r="CH329" s="439">
        <v>273</v>
      </c>
      <c r="CI329" s="439">
        <v>53</v>
      </c>
      <c r="CJ329" s="439">
        <v>356</v>
      </c>
      <c r="CK329" s="439">
        <v>0</v>
      </c>
      <c r="CL329" s="439">
        <v>0</v>
      </c>
      <c r="CM329" s="439">
        <v>73</v>
      </c>
      <c r="CN329" s="439">
        <v>315</v>
      </c>
      <c r="CO329" s="439">
        <v>0</v>
      </c>
      <c r="CP329" s="439">
        <v>23</v>
      </c>
      <c r="CQ329" s="439">
        <v>5</v>
      </c>
      <c r="CR329" s="439">
        <v>1</v>
      </c>
      <c r="CS329" s="440">
        <v>1</v>
      </c>
      <c r="CT329" s="440">
        <v>0.06</v>
      </c>
      <c r="CU329" s="440">
        <v>1</v>
      </c>
      <c r="CV329" s="440">
        <v>0</v>
      </c>
      <c r="CW329" s="440">
        <v>0</v>
      </c>
      <c r="CX329" s="440">
        <v>0</v>
      </c>
      <c r="CY329" s="440">
        <v>0</v>
      </c>
      <c r="CZ329" s="440">
        <v>0</v>
      </c>
      <c r="DA329" s="440">
        <v>0</v>
      </c>
      <c r="DB329" s="440">
        <v>0</v>
      </c>
      <c r="DC329" s="440">
        <v>0</v>
      </c>
      <c r="DD329" s="440">
        <v>0</v>
      </c>
      <c r="DE329" s="440">
        <v>0</v>
      </c>
      <c r="DF329" s="440">
        <v>0</v>
      </c>
      <c r="DG329" s="440">
        <v>0</v>
      </c>
      <c r="DH329" s="440">
        <v>0</v>
      </c>
      <c r="DI329" s="439">
        <v>0</v>
      </c>
      <c r="DJ329" s="439">
        <v>0</v>
      </c>
      <c r="DK329" s="439">
        <v>0</v>
      </c>
      <c r="DL329" s="439">
        <v>0</v>
      </c>
      <c r="DM329" s="439">
        <v>0</v>
      </c>
      <c r="DN329" s="439">
        <v>0</v>
      </c>
      <c r="DO329" s="439">
        <v>0</v>
      </c>
      <c r="DQ329" s="439">
        <v>0</v>
      </c>
      <c r="DR329" s="439">
        <v>0</v>
      </c>
      <c r="DS329" s="439">
        <v>0</v>
      </c>
      <c r="DU329" s="439">
        <v>0</v>
      </c>
      <c r="DV329" s="439">
        <v>0</v>
      </c>
      <c r="DW329" s="439">
        <v>0</v>
      </c>
      <c r="DX329" s="439">
        <v>0</v>
      </c>
      <c r="DY329" s="439">
        <v>0</v>
      </c>
      <c r="DZ329" s="439">
        <v>0</v>
      </c>
      <c r="EA329" s="439">
        <v>0</v>
      </c>
      <c r="EB329" s="439">
        <v>0</v>
      </c>
      <c r="EC329" s="439">
        <v>0</v>
      </c>
      <c r="ED329" s="439">
        <v>0</v>
      </c>
      <c r="EE329" s="439">
        <v>0</v>
      </c>
      <c r="EF329" s="440">
        <v>546</v>
      </c>
      <c r="EG329" s="440">
        <v>446</v>
      </c>
      <c r="EH329" s="440">
        <v>543</v>
      </c>
      <c r="EI329" s="440">
        <v>4</v>
      </c>
      <c r="EJ329" s="440">
        <v>0</v>
      </c>
      <c r="EK329" s="440">
        <v>0</v>
      </c>
      <c r="EL329" s="440">
        <v>380</v>
      </c>
      <c r="EM329" s="440">
        <v>0</v>
      </c>
      <c r="EN329" s="440">
        <v>0</v>
      </c>
      <c r="EP329" s="440">
        <v>0</v>
      </c>
      <c r="EQ329" s="440">
        <v>0</v>
      </c>
      <c r="ER329" s="440">
        <v>243</v>
      </c>
      <c r="ES329" s="440">
        <v>910</v>
      </c>
      <c r="ET329" s="440">
        <v>527</v>
      </c>
      <c r="EU329" s="440">
        <v>0</v>
      </c>
      <c r="EV329" s="440">
        <v>0</v>
      </c>
      <c r="EW329" s="440">
        <v>0</v>
      </c>
      <c r="EX329" s="440">
        <v>0</v>
      </c>
      <c r="EY329" s="440">
        <v>0</v>
      </c>
      <c r="EZ329" s="440">
        <v>232</v>
      </c>
      <c r="FA329" s="440">
        <v>229</v>
      </c>
      <c r="FB329" s="440">
        <v>98.7</v>
      </c>
      <c r="FC329" s="440">
        <v>0</v>
      </c>
    </row>
    <row r="330" spans="1:159" x14ac:dyDescent="0.2">
      <c r="A330" s="438">
        <v>327</v>
      </c>
      <c r="B330" s="439" t="s">
        <v>1241</v>
      </c>
      <c r="C330" s="439" t="s">
        <v>891</v>
      </c>
      <c r="D330" s="439" t="s">
        <v>899</v>
      </c>
      <c r="E330" s="439" t="s">
        <v>215</v>
      </c>
      <c r="F330" s="439">
        <v>26</v>
      </c>
      <c r="G330" s="439">
        <v>1994</v>
      </c>
      <c r="H330" s="440">
        <v>35</v>
      </c>
      <c r="I330" s="440">
        <v>35</v>
      </c>
      <c r="J330" s="441">
        <v>3090</v>
      </c>
      <c r="K330" s="440">
        <v>34.299999999999997</v>
      </c>
      <c r="L330" s="440">
        <v>3</v>
      </c>
      <c r="M330" s="440">
        <v>4</v>
      </c>
      <c r="N330" s="440">
        <v>3</v>
      </c>
      <c r="O330" s="440">
        <v>0</v>
      </c>
      <c r="P330" s="440">
        <v>0</v>
      </c>
      <c r="Q330" s="440">
        <v>8</v>
      </c>
      <c r="R330" s="440">
        <v>0</v>
      </c>
      <c r="S330" s="440">
        <v>0.09</v>
      </c>
      <c r="T330" s="440">
        <v>0.12</v>
      </c>
      <c r="U330" s="440">
        <v>0.2</v>
      </c>
      <c r="V330" s="440">
        <v>0.09</v>
      </c>
      <c r="W330" s="440">
        <v>0.2</v>
      </c>
      <c r="X330" s="440">
        <v>1.5</v>
      </c>
      <c r="Y330" s="440">
        <v>1.5</v>
      </c>
      <c r="Z330" s="440">
        <v>4.9000000000000004</v>
      </c>
      <c r="AA330" s="440">
        <v>6.4</v>
      </c>
      <c r="AB330" s="440">
        <v>0.04</v>
      </c>
      <c r="AC330" s="440">
        <v>0.14000000000000001</v>
      </c>
      <c r="AD330" s="440">
        <v>0.19</v>
      </c>
      <c r="AE330" s="440">
        <v>0.04</v>
      </c>
      <c r="AF330" s="440">
        <v>0.19</v>
      </c>
      <c r="AG330" s="439">
        <v>3</v>
      </c>
      <c r="AH330" s="439">
        <v>43</v>
      </c>
      <c r="AI330" s="439">
        <v>15</v>
      </c>
      <c r="AJ330" s="439">
        <v>34.9</v>
      </c>
      <c r="AK330" s="439">
        <v>1.25</v>
      </c>
      <c r="AL330" s="439">
        <v>0.44</v>
      </c>
      <c r="AM330" s="439">
        <v>7.0000000000000007E-2</v>
      </c>
      <c r="AN330" s="439">
        <v>0.2</v>
      </c>
      <c r="AO330" s="439">
        <v>23.8</v>
      </c>
      <c r="AP330" s="439">
        <v>0</v>
      </c>
      <c r="AQ330" s="439">
        <v>0</v>
      </c>
      <c r="AR330" s="439">
        <v>0</v>
      </c>
      <c r="AS330" s="439">
        <v>1.5</v>
      </c>
      <c r="AT330" s="439">
        <v>1.5</v>
      </c>
      <c r="AU330" s="439">
        <v>0.04</v>
      </c>
      <c r="AV330" s="439">
        <v>1.5</v>
      </c>
      <c r="AW330" s="439">
        <v>1.5</v>
      </c>
      <c r="AX330" s="440">
        <v>1004</v>
      </c>
      <c r="AY330" s="440">
        <v>1339</v>
      </c>
      <c r="AZ330" s="440">
        <v>75</v>
      </c>
      <c r="BA330" s="440">
        <v>22660</v>
      </c>
      <c r="BB330" s="440">
        <v>8673</v>
      </c>
      <c r="BC330" s="440">
        <v>356</v>
      </c>
      <c r="BD330" s="440">
        <v>417</v>
      </c>
      <c r="BE330" s="440">
        <v>85.4</v>
      </c>
      <c r="BF330" s="440">
        <v>419</v>
      </c>
      <c r="BG330" s="440">
        <v>511</v>
      </c>
      <c r="BH330" s="440">
        <v>82</v>
      </c>
      <c r="BI330" s="440">
        <v>223</v>
      </c>
      <c r="BJ330" s="440">
        <v>380</v>
      </c>
      <c r="BK330" s="440">
        <v>58.7</v>
      </c>
      <c r="BL330" s="440">
        <v>4</v>
      </c>
      <c r="BM330" s="440">
        <v>4.9000000000000004</v>
      </c>
      <c r="BN330" s="440">
        <v>-0.9</v>
      </c>
      <c r="BO330" s="440">
        <v>53</v>
      </c>
      <c r="BP330" s="440">
        <v>171</v>
      </c>
      <c r="BQ330" s="440">
        <v>49</v>
      </c>
      <c r="BR330" s="440">
        <v>16</v>
      </c>
      <c r="BS330" s="440">
        <v>166</v>
      </c>
      <c r="BT330" s="439">
        <v>1339</v>
      </c>
      <c r="BU330" s="439">
        <v>1208</v>
      </c>
      <c r="BV330" s="439">
        <v>131</v>
      </c>
      <c r="BW330" s="439">
        <v>70</v>
      </c>
      <c r="BX330" s="439">
        <v>7</v>
      </c>
      <c r="BY330" s="439">
        <v>193</v>
      </c>
      <c r="BZ330" s="439">
        <v>100</v>
      </c>
      <c r="CA330" s="439">
        <v>57</v>
      </c>
      <c r="CB330" s="439">
        <v>52</v>
      </c>
      <c r="CC330" s="439">
        <v>40</v>
      </c>
      <c r="CD330" s="439">
        <v>6</v>
      </c>
      <c r="CE330" s="439">
        <v>3</v>
      </c>
      <c r="CF330" s="439">
        <v>863</v>
      </c>
      <c r="CG330" s="439">
        <v>108</v>
      </c>
      <c r="CH330" s="439">
        <v>368</v>
      </c>
      <c r="CI330" s="439">
        <v>1069</v>
      </c>
      <c r="CJ330" s="439">
        <v>193</v>
      </c>
      <c r="CK330" s="439">
        <v>51</v>
      </c>
      <c r="CL330" s="439">
        <v>7</v>
      </c>
      <c r="CM330" s="439">
        <v>2</v>
      </c>
      <c r="CN330" s="439">
        <v>1004</v>
      </c>
      <c r="CO330" s="439">
        <v>8</v>
      </c>
      <c r="CP330" s="439">
        <v>32</v>
      </c>
      <c r="CQ330" s="439">
        <v>58</v>
      </c>
      <c r="CR330" s="439">
        <v>26</v>
      </c>
      <c r="CS330" s="440">
        <v>96</v>
      </c>
      <c r="CT330" s="440">
        <v>2.8</v>
      </c>
      <c r="CU330" s="440">
        <v>66</v>
      </c>
      <c r="CV330" s="440">
        <v>20</v>
      </c>
      <c r="CW330" s="440">
        <v>3</v>
      </c>
      <c r="CX330" s="440">
        <v>2</v>
      </c>
      <c r="CY330" s="440">
        <v>4</v>
      </c>
      <c r="CZ330" s="440">
        <v>1</v>
      </c>
      <c r="DA330" s="440">
        <v>5</v>
      </c>
      <c r="DB330" s="440">
        <v>0.15</v>
      </c>
      <c r="DC330" s="440">
        <v>4</v>
      </c>
      <c r="DD330" s="440">
        <v>1</v>
      </c>
      <c r="DE330" s="440">
        <v>0</v>
      </c>
      <c r="DF330" s="440">
        <v>0</v>
      </c>
      <c r="DG330" s="440">
        <v>0</v>
      </c>
      <c r="DH330" s="440">
        <v>0</v>
      </c>
      <c r="DI330" s="439">
        <v>104</v>
      </c>
      <c r="DJ330" s="439">
        <v>61</v>
      </c>
      <c r="DK330" s="439">
        <v>39</v>
      </c>
      <c r="DL330" s="439">
        <v>51</v>
      </c>
      <c r="DM330" s="439">
        <v>14</v>
      </c>
      <c r="DN330" s="439">
        <v>42</v>
      </c>
      <c r="DO330" s="439">
        <v>104</v>
      </c>
      <c r="DP330" s="439">
        <v>40.4</v>
      </c>
      <c r="DQ330" s="439">
        <v>62</v>
      </c>
      <c r="DR330" s="439">
        <v>560</v>
      </c>
      <c r="DS330" s="439">
        <v>174</v>
      </c>
      <c r="DT330" s="439">
        <v>31.1</v>
      </c>
      <c r="DU330" s="439">
        <v>162</v>
      </c>
      <c r="DV330" s="439">
        <v>298</v>
      </c>
      <c r="DW330" s="439">
        <v>100</v>
      </c>
      <c r="DX330" s="439">
        <v>61</v>
      </c>
      <c r="DY330" s="439">
        <v>7</v>
      </c>
      <c r="DZ330" s="439">
        <v>0</v>
      </c>
      <c r="EA330" s="439">
        <v>54</v>
      </c>
      <c r="EB330" s="439">
        <v>52</v>
      </c>
      <c r="EC330" s="439">
        <v>156</v>
      </c>
      <c r="ED330" s="439">
        <v>38</v>
      </c>
      <c r="EE330" s="439">
        <v>0</v>
      </c>
      <c r="EF330" s="440">
        <v>1752</v>
      </c>
      <c r="EG330" s="440">
        <v>71</v>
      </c>
      <c r="EH330" s="440">
        <v>395</v>
      </c>
      <c r="EI330" s="440">
        <v>963</v>
      </c>
      <c r="EJ330" s="440">
        <v>500</v>
      </c>
      <c r="EK330" s="440">
        <v>29</v>
      </c>
      <c r="EL330" s="440">
        <v>1635</v>
      </c>
      <c r="EM330" s="440">
        <v>41</v>
      </c>
      <c r="EN330" s="440">
        <v>63</v>
      </c>
      <c r="EO330" s="440">
        <v>65.099999999999994</v>
      </c>
      <c r="EP330" s="440">
        <v>44</v>
      </c>
      <c r="EQ330" s="440">
        <v>1</v>
      </c>
      <c r="ER330" s="440">
        <v>1146</v>
      </c>
      <c r="ES330" s="440">
        <v>5315</v>
      </c>
      <c r="ET330" s="440">
        <v>2954</v>
      </c>
      <c r="EU330" s="440">
        <v>125</v>
      </c>
      <c r="EV330" s="440">
        <v>32</v>
      </c>
      <c r="EW330" s="440">
        <v>7</v>
      </c>
      <c r="EX330" s="440">
        <v>34</v>
      </c>
      <c r="EY330" s="440">
        <v>37</v>
      </c>
      <c r="EZ330" s="440">
        <v>1164</v>
      </c>
      <c r="FA330" s="440">
        <v>1065</v>
      </c>
      <c r="FB330" s="440">
        <v>91.5</v>
      </c>
      <c r="FC330" s="440">
        <v>59</v>
      </c>
    </row>
    <row r="331" spans="1:159" x14ac:dyDescent="0.2">
      <c r="A331" s="438">
        <v>328</v>
      </c>
      <c r="B331" s="439" t="s">
        <v>1242</v>
      </c>
      <c r="C331" s="439" t="s">
        <v>891</v>
      </c>
      <c r="D331" s="439" t="s">
        <v>899</v>
      </c>
      <c r="E331" s="439" t="s">
        <v>230</v>
      </c>
      <c r="F331" s="439">
        <v>18</v>
      </c>
      <c r="G331" s="439">
        <v>2002</v>
      </c>
      <c r="H331" s="440">
        <v>1</v>
      </c>
      <c r="I331" s="440">
        <v>0</v>
      </c>
      <c r="J331" s="440">
        <v>4</v>
      </c>
      <c r="K331" s="440">
        <v>0</v>
      </c>
      <c r="L331" s="440">
        <v>0</v>
      </c>
      <c r="M331" s="440">
        <v>0</v>
      </c>
      <c r="N331" s="440">
        <v>0</v>
      </c>
      <c r="O331" s="440">
        <v>0</v>
      </c>
      <c r="P331" s="440">
        <v>0</v>
      </c>
      <c r="Q331" s="440">
        <v>0</v>
      </c>
      <c r="R331" s="440">
        <v>0</v>
      </c>
      <c r="S331" s="440">
        <v>0</v>
      </c>
      <c r="T331" s="440">
        <v>0</v>
      </c>
      <c r="U331" s="440">
        <v>0</v>
      </c>
      <c r="V331" s="440">
        <v>0</v>
      </c>
      <c r="W331" s="440">
        <v>0</v>
      </c>
      <c r="X331" s="440">
        <v>0</v>
      </c>
      <c r="Y331" s="440">
        <v>0</v>
      </c>
      <c r="Z331" s="440">
        <v>0</v>
      </c>
      <c r="AA331" s="440">
        <v>0</v>
      </c>
      <c r="AB331" s="440">
        <v>0</v>
      </c>
      <c r="AC331" s="440">
        <v>0</v>
      </c>
      <c r="AD331" s="440">
        <v>0</v>
      </c>
      <c r="AE331" s="440">
        <v>0</v>
      </c>
      <c r="AF331" s="440">
        <v>0</v>
      </c>
      <c r="AG331" s="439">
        <v>0</v>
      </c>
      <c r="AH331" s="439">
        <v>0</v>
      </c>
      <c r="AI331" s="439">
        <v>0</v>
      </c>
      <c r="AK331" s="439">
        <v>0</v>
      </c>
      <c r="AL331" s="439">
        <v>0</v>
      </c>
      <c r="AP331" s="439">
        <v>0</v>
      </c>
      <c r="AQ331" s="439">
        <v>0</v>
      </c>
      <c r="AR331" s="439">
        <v>0</v>
      </c>
      <c r="AS331" s="439">
        <v>0</v>
      </c>
      <c r="AT331" s="439">
        <v>0</v>
      </c>
      <c r="AV331" s="439">
        <v>0</v>
      </c>
      <c r="AW331" s="439">
        <v>0</v>
      </c>
      <c r="AX331" s="440">
        <v>3</v>
      </c>
      <c r="AY331" s="440">
        <v>4</v>
      </c>
      <c r="AZ331" s="440">
        <v>75</v>
      </c>
      <c r="BA331" s="440">
        <v>31</v>
      </c>
      <c r="BB331" s="440">
        <v>2</v>
      </c>
      <c r="BC331" s="440">
        <v>1</v>
      </c>
      <c r="BD331" s="440">
        <v>1</v>
      </c>
      <c r="BE331" s="440">
        <v>100</v>
      </c>
      <c r="BF331" s="440">
        <v>1</v>
      </c>
      <c r="BG331" s="440">
        <v>1</v>
      </c>
      <c r="BH331" s="440">
        <v>100</v>
      </c>
      <c r="BI331" s="440">
        <v>0</v>
      </c>
      <c r="BJ331" s="440">
        <v>1</v>
      </c>
      <c r="BK331" s="440">
        <v>0</v>
      </c>
      <c r="BL331" s="440">
        <v>0</v>
      </c>
      <c r="BM331" s="440">
        <v>0</v>
      </c>
      <c r="BN331" s="440">
        <v>0</v>
      </c>
      <c r="BO331" s="440">
        <v>0</v>
      </c>
      <c r="BP331" s="440">
        <v>0</v>
      </c>
      <c r="BQ331" s="440">
        <v>0</v>
      </c>
      <c r="BR331" s="440">
        <v>0</v>
      </c>
      <c r="BS331" s="440">
        <v>0</v>
      </c>
      <c r="BT331" s="439">
        <v>4</v>
      </c>
      <c r="BU331" s="439">
        <v>4</v>
      </c>
      <c r="BV331" s="439">
        <v>0</v>
      </c>
      <c r="BW331" s="439">
        <v>0</v>
      </c>
      <c r="BX331" s="439">
        <v>0</v>
      </c>
      <c r="BY331" s="439">
        <v>2</v>
      </c>
      <c r="BZ331" s="439">
        <v>0</v>
      </c>
      <c r="CA331" s="439">
        <v>0</v>
      </c>
      <c r="CB331" s="439">
        <v>0</v>
      </c>
      <c r="CC331" s="439">
        <v>0</v>
      </c>
      <c r="CD331" s="439">
        <v>0</v>
      </c>
      <c r="CE331" s="439">
        <v>0</v>
      </c>
      <c r="CF331" s="439">
        <v>3</v>
      </c>
      <c r="CG331" s="439">
        <v>0</v>
      </c>
      <c r="CH331" s="439">
        <v>1</v>
      </c>
      <c r="CI331" s="439">
        <v>0</v>
      </c>
      <c r="CJ331" s="439">
        <v>4</v>
      </c>
      <c r="CK331" s="439">
        <v>0</v>
      </c>
      <c r="CL331" s="439">
        <v>0</v>
      </c>
      <c r="CM331" s="439">
        <v>0</v>
      </c>
      <c r="CN331" s="439">
        <v>3</v>
      </c>
      <c r="CO331" s="439">
        <v>0</v>
      </c>
      <c r="CP331" s="439">
        <v>0</v>
      </c>
      <c r="CQ331" s="439">
        <v>0</v>
      </c>
      <c r="CR331" s="439">
        <v>0</v>
      </c>
      <c r="CS331" s="440">
        <v>0</v>
      </c>
      <c r="CT331" s="440">
        <v>0</v>
      </c>
      <c r="CU331" s="440">
        <v>0</v>
      </c>
      <c r="CV331" s="440">
        <v>0</v>
      </c>
      <c r="CW331" s="440">
        <v>0</v>
      </c>
      <c r="CX331" s="440">
        <v>0</v>
      </c>
      <c r="CY331" s="440">
        <v>0</v>
      </c>
      <c r="CZ331" s="440">
        <v>0</v>
      </c>
      <c r="DA331" s="440">
        <v>0</v>
      </c>
      <c r="DB331" s="440">
        <v>0</v>
      </c>
      <c r="DC331" s="440">
        <v>0</v>
      </c>
      <c r="DD331" s="440">
        <v>0</v>
      </c>
      <c r="DE331" s="440">
        <v>0</v>
      </c>
      <c r="DF331" s="440">
        <v>0</v>
      </c>
      <c r="DG331" s="440">
        <v>0</v>
      </c>
      <c r="DH331" s="440">
        <v>0</v>
      </c>
      <c r="DI331" s="439">
        <v>0</v>
      </c>
      <c r="DJ331" s="439">
        <v>0</v>
      </c>
      <c r="DK331" s="439">
        <v>0</v>
      </c>
      <c r="DL331" s="439">
        <v>0</v>
      </c>
      <c r="DM331" s="439">
        <v>0</v>
      </c>
      <c r="DN331" s="439">
        <v>0</v>
      </c>
      <c r="DO331" s="439">
        <v>0</v>
      </c>
      <c r="DQ331" s="439">
        <v>0</v>
      </c>
      <c r="DR331" s="439">
        <v>1</v>
      </c>
      <c r="DS331" s="439">
        <v>1</v>
      </c>
      <c r="DT331" s="439">
        <v>100</v>
      </c>
      <c r="DU331" s="439">
        <v>1</v>
      </c>
      <c r="DV331" s="439">
        <v>0</v>
      </c>
      <c r="DW331" s="439">
        <v>0</v>
      </c>
      <c r="DX331" s="439">
        <v>0</v>
      </c>
      <c r="DY331" s="439">
        <v>0</v>
      </c>
      <c r="DZ331" s="439">
        <v>0</v>
      </c>
      <c r="EA331" s="439">
        <v>0</v>
      </c>
      <c r="EB331" s="439">
        <v>0</v>
      </c>
      <c r="EC331" s="439">
        <v>0</v>
      </c>
      <c r="ED331" s="439">
        <v>0</v>
      </c>
      <c r="EE331" s="439">
        <v>0</v>
      </c>
      <c r="EF331" s="440">
        <v>5</v>
      </c>
      <c r="EG331" s="440">
        <v>0</v>
      </c>
      <c r="EH331" s="440">
        <v>2</v>
      </c>
      <c r="EI331" s="440">
        <v>4</v>
      </c>
      <c r="EJ331" s="440">
        <v>0</v>
      </c>
      <c r="EK331" s="440">
        <v>0</v>
      </c>
      <c r="EL331" s="440">
        <v>5</v>
      </c>
      <c r="EM331" s="440">
        <v>0</v>
      </c>
      <c r="EN331" s="440">
        <v>0</v>
      </c>
      <c r="EP331" s="440">
        <v>0</v>
      </c>
      <c r="EQ331" s="440">
        <v>0</v>
      </c>
      <c r="ER331" s="440">
        <v>4</v>
      </c>
      <c r="ES331" s="440">
        <v>31</v>
      </c>
      <c r="ET331" s="440">
        <v>28</v>
      </c>
      <c r="EU331" s="440">
        <v>0</v>
      </c>
      <c r="EV331" s="440">
        <v>0</v>
      </c>
      <c r="EW331" s="440">
        <v>0</v>
      </c>
      <c r="EX331" s="440">
        <v>1</v>
      </c>
      <c r="EY331" s="440">
        <v>0</v>
      </c>
      <c r="EZ331" s="440">
        <v>5</v>
      </c>
      <c r="FA331" s="440">
        <v>3</v>
      </c>
      <c r="FB331" s="440">
        <v>60</v>
      </c>
      <c r="FC331" s="440">
        <v>0</v>
      </c>
    </row>
    <row r="332" spans="1:159" x14ac:dyDescent="0.2">
      <c r="A332" s="438">
        <v>329</v>
      </c>
      <c r="B332" s="439" t="s">
        <v>1243</v>
      </c>
      <c r="C332" s="439" t="s">
        <v>891</v>
      </c>
      <c r="D332" s="439" t="s">
        <v>899</v>
      </c>
      <c r="E332" s="439" t="s">
        <v>235</v>
      </c>
      <c r="F332" s="439">
        <v>29</v>
      </c>
      <c r="G332" s="439">
        <v>1992</v>
      </c>
      <c r="H332" s="440">
        <v>31</v>
      </c>
      <c r="I332" s="440">
        <v>29</v>
      </c>
      <c r="J332" s="441">
        <v>2706</v>
      </c>
      <c r="K332" s="440">
        <v>30.1</v>
      </c>
      <c r="L332" s="440">
        <v>1</v>
      </c>
      <c r="M332" s="440">
        <v>0</v>
      </c>
      <c r="N332" s="440">
        <v>1</v>
      </c>
      <c r="O332" s="440">
        <v>0</v>
      </c>
      <c r="P332" s="440">
        <v>0</v>
      </c>
      <c r="Q332" s="440">
        <v>3</v>
      </c>
      <c r="R332" s="440">
        <v>0</v>
      </c>
      <c r="S332" s="440">
        <v>0.03</v>
      </c>
      <c r="T332" s="440">
        <v>0</v>
      </c>
      <c r="U332" s="440">
        <v>0.03</v>
      </c>
      <c r="V332" s="440">
        <v>0.03</v>
      </c>
      <c r="W332" s="440">
        <v>0.03</v>
      </c>
      <c r="X332" s="440">
        <v>1.9</v>
      </c>
      <c r="Y332" s="440">
        <v>1.9</v>
      </c>
      <c r="Z332" s="440">
        <v>0.7</v>
      </c>
      <c r="AA332" s="440">
        <v>2.6</v>
      </c>
      <c r="AB332" s="440">
        <v>0.06</v>
      </c>
      <c r="AC332" s="440">
        <v>0.02</v>
      </c>
      <c r="AD332" s="440">
        <v>0.09</v>
      </c>
      <c r="AE332" s="440">
        <v>0.06</v>
      </c>
      <c r="AF332" s="440">
        <v>0.09</v>
      </c>
      <c r="AG332" s="439">
        <v>1</v>
      </c>
      <c r="AH332" s="439">
        <v>34</v>
      </c>
      <c r="AI332" s="439">
        <v>6</v>
      </c>
      <c r="AJ332" s="439">
        <v>17.600000000000001</v>
      </c>
      <c r="AK332" s="439">
        <v>1.1299999999999999</v>
      </c>
      <c r="AL332" s="439">
        <v>0.2</v>
      </c>
      <c r="AM332" s="439">
        <v>0.03</v>
      </c>
      <c r="AN332" s="439">
        <v>0.17</v>
      </c>
      <c r="AO332" s="439">
        <v>18.899999999999999</v>
      </c>
      <c r="AP332" s="439">
        <v>0</v>
      </c>
      <c r="AQ332" s="439">
        <v>0</v>
      </c>
      <c r="AR332" s="439">
        <v>0</v>
      </c>
      <c r="AS332" s="439">
        <v>1.9</v>
      </c>
      <c r="AT332" s="439">
        <v>1.9</v>
      </c>
      <c r="AU332" s="439">
        <v>0.06</v>
      </c>
      <c r="AV332" s="439">
        <v>-0.9</v>
      </c>
      <c r="AW332" s="439">
        <v>-0.9</v>
      </c>
      <c r="AX332" s="440">
        <v>782</v>
      </c>
      <c r="AY332" s="440">
        <v>1060</v>
      </c>
      <c r="AZ332" s="440">
        <v>73.8</v>
      </c>
      <c r="BA332" s="440">
        <v>14338</v>
      </c>
      <c r="BB332" s="440">
        <v>4390</v>
      </c>
      <c r="BC332" s="440">
        <v>360</v>
      </c>
      <c r="BD332" s="440">
        <v>429</v>
      </c>
      <c r="BE332" s="440">
        <v>83.9</v>
      </c>
      <c r="BF332" s="440">
        <v>309</v>
      </c>
      <c r="BG332" s="440">
        <v>396</v>
      </c>
      <c r="BH332" s="440">
        <v>78</v>
      </c>
      <c r="BI332" s="440">
        <v>101</v>
      </c>
      <c r="BJ332" s="440">
        <v>185</v>
      </c>
      <c r="BK332" s="440">
        <v>54.6</v>
      </c>
      <c r="BL332" s="440">
        <v>0</v>
      </c>
      <c r="BM332" s="440">
        <v>0.7</v>
      </c>
      <c r="BN332" s="440">
        <v>-0.7</v>
      </c>
      <c r="BO332" s="440">
        <v>8</v>
      </c>
      <c r="BP332" s="440">
        <v>71</v>
      </c>
      <c r="BQ332" s="440">
        <v>20</v>
      </c>
      <c r="BR332" s="440">
        <v>1</v>
      </c>
      <c r="BS332" s="440">
        <v>83</v>
      </c>
      <c r="BT332" s="439">
        <v>1060</v>
      </c>
      <c r="BU332" s="439">
        <v>1029</v>
      </c>
      <c r="BV332" s="439">
        <v>31</v>
      </c>
      <c r="BW332" s="439">
        <v>13</v>
      </c>
      <c r="BX332" s="439">
        <v>1</v>
      </c>
      <c r="BY332" s="439">
        <v>220</v>
      </c>
      <c r="BZ332" s="439">
        <v>27</v>
      </c>
      <c r="CA332" s="439">
        <v>26</v>
      </c>
      <c r="CB332" s="439">
        <v>2</v>
      </c>
      <c r="CC332" s="439">
        <v>2</v>
      </c>
      <c r="CD332" s="439">
        <v>0</v>
      </c>
      <c r="CE332" s="439">
        <v>0</v>
      </c>
      <c r="CF332" s="439">
        <v>640</v>
      </c>
      <c r="CG332" s="439">
        <v>199</v>
      </c>
      <c r="CH332" s="439">
        <v>221</v>
      </c>
      <c r="CI332" s="439">
        <v>746</v>
      </c>
      <c r="CJ332" s="439">
        <v>149</v>
      </c>
      <c r="CK332" s="439">
        <v>80</v>
      </c>
      <c r="CL332" s="439">
        <v>13</v>
      </c>
      <c r="CM332" s="439">
        <v>4</v>
      </c>
      <c r="CN332" s="439">
        <v>782</v>
      </c>
      <c r="CO332" s="439">
        <v>3</v>
      </c>
      <c r="CP332" s="439">
        <v>17</v>
      </c>
      <c r="CQ332" s="439">
        <v>40</v>
      </c>
      <c r="CR332" s="439">
        <v>37</v>
      </c>
      <c r="CS332" s="440">
        <v>34</v>
      </c>
      <c r="CT332" s="440">
        <v>1.1299999999999999</v>
      </c>
      <c r="CU332" s="440">
        <v>27</v>
      </c>
      <c r="CV332" s="440">
        <v>2</v>
      </c>
      <c r="CW332" s="440">
        <v>0</v>
      </c>
      <c r="CX332" s="440">
        <v>2</v>
      </c>
      <c r="CY332" s="440">
        <v>0</v>
      </c>
      <c r="CZ332" s="440">
        <v>3</v>
      </c>
      <c r="DA332" s="440">
        <v>2</v>
      </c>
      <c r="DB332" s="440">
        <v>7.0000000000000007E-2</v>
      </c>
      <c r="DC332" s="440">
        <v>2</v>
      </c>
      <c r="DD332" s="440">
        <v>0</v>
      </c>
      <c r="DE332" s="440">
        <v>0</v>
      </c>
      <c r="DF332" s="440">
        <v>0</v>
      </c>
      <c r="DG332" s="440">
        <v>0</v>
      </c>
      <c r="DH332" s="440">
        <v>0</v>
      </c>
      <c r="DI332" s="439">
        <v>41</v>
      </c>
      <c r="DJ332" s="439">
        <v>24</v>
      </c>
      <c r="DK332" s="439">
        <v>15</v>
      </c>
      <c r="DL332" s="439">
        <v>23</v>
      </c>
      <c r="DM332" s="439">
        <v>3</v>
      </c>
      <c r="DN332" s="439">
        <v>17</v>
      </c>
      <c r="DO332" s="439">
        <v>60</v>
      </c>
      <c r="DP332" s="439">
        <v>28.3</v>
      </c>
      <c r="DQ332" s="439">
        <v>43</v>
      </c>
      <c r="DR332" s="439">
        <v>516</v>
      </c>
      <c r="DS332" s="439">
        <v>115</v>
      </c>
      <c r="DT332" s="439">
        <v>22.3</v>
      </c>
      <c r="DU332" s="439">
        <v>210</v>
      </c>
      <c r="DV332" s="439">
        <v>232</v>
      </c>
      <c r="DW332" s="439">
        <v>74</v>
      </c>
      <c r="DX332" s="439">
        <v>32</v>
      </c>
      <c r="DY332" s="439">
        <v>7</v>
      </c>
      <c r="DZ332" s="439">
        <v>0</v>
      </c>
      <c r="EA332" s="439">
        <v>25</v>
      </c>
      <c r="EB332" s="439">
        <v>55</v>
      </c>
      <c r="EC332" s="439">
        <v>96</v>
      </c>
      <c r="ED332" s="439">
        <v>55</v>
      </c>
      <c r="EE332" s="439">
        <v>0</v>
      </c>
      <c r="EF332" s="440">
        <v>1358</v>
      </c>
      <c r="EG332" s="440">
        <v>77</v>
      </c>
      <c r="EH332" s="440">
        <v>388</v>
      </c>
      <c r="EI332" s="440">
        <v>718</v>
      </c>
      <c r="EJ332" s="440">
        <v>331</v>
      </c>
      <c r="EK332" s="440">
        <v>43</v>
      </c>
      <c r="EL332" s="440">
        <v>1331</v>
      </c>
      <c r="EM332" s="440">
        <v>17</v>
      </c>
      <c r="EN332" s="440">
        <v>32</v>
      </c>
      <c r="EO332" s="440">
        <v>53.1</v>
      </c>
      <c r="EP332" s="440">
        <v>19</v>
      </c>
      <c r="EQ332" s="440">
        <v>1</v>
      </c>
      <c r="ER332" s="440">
        <v>786</v>
      </c>
      <c r="ES332" s="440">
        <v>4154</v>
      </c>
      <c r="ET332" s="440">
        <v>1911</v>
      </c>
      <c r="EU332" s="440">
        <v>80</v>
      </c>
      <c r="EV332" s="440">
        <v>24</v>
      </c>
      <c r="EW332" s="440">
        <v>4</v>
      </c>
      <c r="EX332" s="440">
        <v>28</v>
      </c>
      <c r="EY332" s="440">
        <v>20</v>
      </c>
      <c r="EZ332" s="440">
        <v>1109</v>
      </c>
      <c r="FA332" s="440">
        <v>878</v>
      </c>
      <c r="FB332" s="440">
        <v>79.2</v>
      </c>
      <c r="FC332" s="440">
        <v>69</v>
      </c>
    </row>
    <row r="333" spans="1:159" x14ac:dyDescent="0.2">
      <c r="A333" s="438">
        <v>330</v>
      </c>
      <c r="B333" s="439" t="s">
        <v>1244</v>
      </c>
      <c r="C333" s="439" t="s">
        <v>50</v>
      </c>
      <c r="D333" s="439" t="s">
        <v>899</v>
      </c>
      <c r="E333" s="439" t="s">
        <v>248</v>
      </c>
      <c r="F333" s="439">
        <v>21</v>
      </c>
      <c r="G333" s="439">
        <v>1999</v>
      </c>
      <c r="H333" s="440">
        <v>38</v>
      </c>
      <c r="I333" s="440">
        <v>35</v>
      </c>
      <c r="J333" s="441">
        <v>3107</v>
      </c>
      <c r="K333" s="440">
        <v>34.5</v>
      </c>
      <c r="L333" s="440">
        <v>0</v>
      </c>
      <c r="M333" s="440">
        <v>1</v>
      </c>
      <c r="N333" s="440">
        <v>0</v>
      </c>
      <c r="O333" s="440">
        <v>0</v>
      </c>
      <c r="P333" s="440">
        <v>0</v>
      </c>
      <c r="Q333" s="440">
        <v>1</v>
      </c>
      <c r="R333" s="440">
        <v>0</v>
      </c>
      <c r="S333" s="440">
        <v>0</v>
      </c>
      <c r="T333" s="440">
        <v>0.03</v>
      </c>
      <c r="U333" s="440">
        <v>0.03</v>
      </c>
      <c r="V333" s="440">
        <v>0</v>
      </c>
      <c r="W333" s="440">
        <v>0.03</v>
      </c>
      <c r="X333" s="440">
        <v>2.2999999999999998</v>
      </c>
      <c r="Y333" s="440">
        <v>2.2999999999999998</v>
      </c>
      <c r="Z333" s="440">
        <v>4.8</v>
      </c>
      <c r="AA333" s="440">
        <v>7.1</v>
      </c>
      <c r="AB333" s="440">
        <v>7.0000000000000007E-2</v>
      </c>
      <c r="AC333" s="440">
        <v>0.14000000000000001</v>
      </c>
      <c r="AD333" s="440">
        <v>0.21</v>
      </c>
      <c r="AE333" s="440">
        <v>7.0000000000000007E-2</v>
      </c>
      <c r="AF333" s="440">
        <v>0.21</v>
      </c>
      <c r="AG333" s="439">
        <v>0</v>
      </c>
      <c r="AH333" s="439">
        <v>52</v>
      </c>
      <c r="AI333" s="439">
        <v>15</v>
      </c>
      <c r="AJ333" s="439">
        <v>28.8</v>
      </c>
      <c r="AK333" s="439">
        <v>1.51</v>
      </c>
      <c r="AL333" s="439">
        <v>0.43</v>
      </c>
      <c r="AM333" s="439">
        <v>0</v>
      </c>
      <c r="AN333" s="439">
        <v>0</v>
      </c>
      <c r="AO333" s="439">
        <v>22.1</v>
      </c>
      <c r="AP333" s="439">
        <v>4</v>
      </c>
      <c r="AQ333" s="439">
        <v>0</v>
      </c>
      <c r="AR333" s="439">
        <v>0</v>
      </c>
      <c r="AS333" s="439">
        <v>2.2999999999999998</v>
      </c>
      <c r="AT333" s="439">
        <v>2.2999999999999998</v>
      </c>
      <c r="AU333" s="439">
        <v>0.04</v>
      </c>
      <c r="AV333" s="439">
        <v>-2.2999999999999998</v>
      </c>
      <c r="AW333" s="439">
        <v>-2.2999999999999998</v>
      </c>
      <c r="AX333" s="440">
        <v>798</v>
      </c>
      <c r="AY333" s="440">
        <v>1150</v>
      </c>
      <c r="AZ333" s="440">
        <v>69.400000000000006</v>
      </c>
      <c r="BA333" s="440">
        <v>15776</v>
      </c>
      <c r="BB333" s="440">
        <v>4702</v>
      </c>
      <c r="BC333" s="440">
        <v>345</v>
      </c>
      <c r="BD333" s="440">
        <v>404</v>
      </c>
      <c r="BE333" s="440">
        <v>85.4</v>
      </c>
      <c r="BF333" s="440">
        <v>289</v>
      </c>
      <c r="BG333" s="440">
        <v>365</v>
      </c>
      <c r="BH333" s="440">
        <v>79.2</v>
      </c>
      <c r="BI333" s="440">
        <v>142</v>
      </c>
      <c r="BJ333" s="440">
        <v>299</v>
      </c>
      <c r="BK333" s="440">
        <v>47.5</v>
      </c>
      <c r="BL333" s="440">
        <v>1</v>
      </c>
      <c r="BM333" s="440">
        <v>4.8</v>
      </c>
      <c r="BN333" s="440">
        <v>-3.8</v>
      </c>
      <c r="BO333" s="440">
        <v>47</v>
      </c>
      <c r="BP333" s="440">
        <v>64</v>
      </c>
      <c r="BQ333" s="440">
        <v>48</v>
      </c>
      <c r="BR333" s="440">
        <v>26</v>
      </c>
      <c r="BS333" s="440">
        <v>71</v>
      </c>
      <c r="BT333" s="439">
        <v>1150</v>
      </c>
      <c r="BU333" s="439">
        <v>1044</v>
      </c>
      <c r="BV333" s="439">
        <v>106</v>
      </c>
      <c r="BW333" s="439">
        <v>45</v>
      </c>
      <c r="BX333" s="439">
        <v>5</v>
      </c>
      <c r="BY333" s="439">
        <v>245</v>
      </c>
      <c r="BZ333" s="439">
        <v>94</v>
      </c>
      <c r="CA333" s="439">
        <v>112</v>
      </c>
      <c r="CB333" s="439">
        <v>49</v>
      </c>
      <c r="CC333" s="439">
        <v>39</v>
      </c>
      <c r="CD333" s="439">
        <v>5</v>
      </c>
      <c r="CE333" s="439">
        <v>0</v>
      </c>
      <c r="CF333" s="439">
        <v>735</v>
      </c>
      <c r="CG333" s="439">
        <v>108</v>
      </c>
      <c r="CH333" s="439">
        <v>307</v>
      </c>
      <c r="CI333" s="439">
        <v>1045</v>
      </c>
      <c r="CJ333" s="439">
        <v>46</v>
      </c>
      <c r="CK333" s="439">
        <v>28</v>
      </c>
      <c r="CL333" s="439">
        <v>10</v>
      </c>
      <c r="CM333" s="439">
        <v>3</v>
      </c>
      <c r="CN333" s="439">
        <v>798</v>
      </c>
      <c r="CO333" s="439">
        <v>6</v>
      </c>
      <c r="CP333" s="439">
        <v>24</v>
      </c>
      <c r="CQ333" s="439">
        <v>39</v>
      </c>
      <c r="CR333" s="439">
        <v>64</v>
      </c>
      <c r="CS333" s="440">
        <v>97</v>
      </c>
      <c r="CT333" s="440">
        <v>2.81</v>
      </c>
      <c r="CU333" s="440">
        <v>52</v>
      </c>
      <c r="CV333" s="440">
        <v>22</v>
      </c>
      <c r="CW333" s="440">
        <v>5</v>
      </c>
      <c r="CX333" s="440">
        <v>6</v>
      </c>
      <c r="CY333" s="440">
        <v>10</v>
      </c>
      <c r="CZ333" s="440">
        <v>2</v>
      </c>
      <c r="DA333" s="440">
        <v>5</v>
      </c>
      <c r="DB333" s="440">
        <v>0.14000000000000001</v>
      </c>
      <c r="DC333" s="440">
        <v>3</v>
      </c>
      <c r="DD333" s="440">
        <v>2</v>
      </c>
      <c r="DE333" s="440">
        <v>0</v>
      </c>
      <c r="DF333" s="440">
        <v>0</v>
      </c>
      <c r="DG333" s="440">
        <v>0</v>
      </c>
      <c r="DH333" s="440">
        <v>0</v>
      </c>
      <c r="DI333" s="439">
        <v>68</v>
      </c>
      <c r="DJ333" s="439">
        <v>36</v>
      </c>
      <c r="DK333" s="439">
        <v>28</v>
      </c>
      <c r="DL333" s="439">
        <v>32</v>
      </c>
      <c r="DM333" s="439">
        <v>8</v>
      </c>
      <c r="DN333" s="439">
        <v>22</v>
      </c>
      <c r="DO333" s="439">
        <v>74</v>
      </c>
      <c r="DP333" s="439">
        <v>29.7</v>
      </c>
      <c r="DQ333" s="439">
        <v>52</v>
      </c>
      <c r="DR333" s="439">
        <v>680</v>
      </c>
      <c r="DS333" s="439">
        <v>172</v>
      </c>
      <c r="DT333" s="439">
        <v>25.3</v>
      </c>
      <c r="DU333" s="439">
        <v>237</v>
      </c>
      <c r="DV333" s="439">
        <v>288</v>
      </c>
      <c r="DW333" s="439">
        <v>155</v>
      </c>
      <c r="DX333" s="439">
        <v>82</v>
      </c>
      <c r="DY333" s="439">
        <v>12</v>
      </c>
      <c r="DZ333" s="439">
        <v>2</v>
      </c>
      <c r="EA333" s="439">
        <v>70</v>
      </c>
      <c r="EB333" s="439">
        <v>67</v>
      </c>
      <c r="EC333" s="439">
        <v>135</v>
      </c>
      <c r="ED333" s="439">
        <v>20</v>
      </c>
      <c r="EE333" s="439">
        <v>0</v>
      </c>
      <c r="EF333" s="440">
        <v>1597</v>
      </c>
      <c r="EG333" s="440">
        <v>50</v>
      </c>
      <c r="EH333" s="440">
        <v>285</v>
      </c>
      <c r="EI333" s="440">
        <v>764</v>
      </c>
      <c r="EJ333" s="440">
        <v>703</v>
      </c>
      <c r="EK333" s="440">
        <v>61</v>
      </c>
      <c r="EL333" s="440">
        <v>1503</v>
      </c>
      <c r="EM333" s="440">
        <v>75</v>
      </c>
      <c r="EN333" s="440">
        <v>137</v>
      </c>
      <c r="EO333" s="440">
        <v>54.7</v>
      </c>
      <c r="EP333" s="440">
        <v>82</v>
      </c>
      <c r="EQ333" s="440">
        <v>5</v>
      </c>
      <c r="ER333" s="440">
        <v>1185</v>
      </c>
      <c r="ES333" s="440">
        <v>7885</v>
      </c>
      <c r="ET333" s="440">
        <v>3763</v>
      </c>
      <c r="EU333" s="440">
        <v>199</v>
      </c>
      <c r="EV333" s="440">
        <v>69</v>
      </c>
      <c r="EW333" s="440">
        <v>19</v>
      </c>
      <c r="EX333" s="440">
        <v>44</v>
      </c>
      <c r="EY333" s="440">
        <v>62</v>
      </c>
      <c r="EZ333" s="440">
        <v>1169</v>
      </c>
      <c r="FA333" s="440">
        <v>960</v>
      </c>
      <c r="FB333" s="440">
        <v>82.1</v>
      </c>
      <c r="FC333" s="440">
        <v>96</v>
      </c>
    </row>
    <row r="334" spans="1:159" x14ac:dyDescent="0.2">
      <c r="A334" s="438">
        <v>331</v>
      </c>
      <c r="B334" s="439" t="s">
        <v>1245</v>
      </c>
      <c r="C334" s="439" t="s">
        <v>891</v>
      </c>
      <c r="D334" s="439" t="s">
        <v>899</v>
      </c>
      <c r="E334" s="439" t="s">
        <v>223</v>
      </c>
      <c r="F334" s="439">
        <v>24</v>
      </c>
      <c r="G334" s="439">
        <v>1996</v>
      </c>
      <c r="H334" s="440">
        <v>30</v>
      </c>
      <c r="I334" s="440">
        <v>28</v>
      </c>
      <c r="J334" s="441">
        <v>2387</v>
      </c>
      <c r="K334" s="440">
        <v>26.5</v>
      </c>
      <c r="L334" s="440">
        <v>1</v>
      </c>
      <c r="M334" s="440">
        <v>1</v>
      </c>
      <c r="N334" s="440">
        <v>1</v>
      </c>
      <c r="O334" s="440">
        <v>0</v>
      </c>
      <c r="P334" s="440">
        <v>0</v>
      </c>
      <c r="Q334" s="440">
        <v>9</v>
      </c>
      <c r="R334" s="440">
        <v>0</v>
      </c>
      <c r="S334" s="440">
        <v>0.04</v>
      </c>
      <c r="T334" s="440">
        <v>0.04</v>
      </c>
      <c r="U334" s="440">
        <v>0.08</v>
      </c>
      <c r="V334" s="440">
        <v>0.04</v>
      </c>
      <c r="W334" s="440">
        <v>0.08</v>
      </c>
      <c r="X334" s="440">
        <v>1.5</v>
      </c>
      <c r="Y334" s="440">
        <v>1.5</v>
      </c>
      <c r="Z334" s="440">
        <v>1.8</v>
      </c>
      <c r="AA334" s="440">
        <v>3.3</v>
      </c>
      <c r="AB334" s="440">
        <v>0.06</v>
      </c>
      <c r="AC334" s="440">
        <v>7.0000000000000007E-2</v>
      </c>
      <c r="AD334" s="440">
        <v>0.12</v>
      </c>
      <c r="AE334" s="440">
        <v>0.06</v>
      </c>
      <c r="AF334" s="440">
        <v>0.12</v>
      </c>
      <c r="AG334" s="439">
        <v>1</v>
      </c>
      <c r="AH334" s="439">
        <v>27</v>
      </c>
      <c r="AI334" s="439">
        <v>7</v>
      </c>
      <c r="AJ334" s="439">
        <v>25.9</v>
      </c>
      <c r="AK334" s="439">
        <v>1.02</v>
      </c>
      <c r="AL334" s="439">
        <v>0.26</v>
      </c>
      <c r="AM334" s="439">
        <v>0.04</v>
      </c>
      <c r="AN334" s="439">
        <v>0.14000000000000001</v>
      </c>
      <c r="AO334" s="439">
        <v>19.399999999999999</v>
      </c>
      <c r="AP334" s="439">
        <v>0</v>
      </c>
      <c r="AQ334" s="439">
        <v>0</v>
      </c>
      <c r="AR334" s="439">
        <v>0</v>
      </c>
      <c r="AS334" s="439">
        <v>1.5</v>
      </c>
      <c r="AT334" s="439">
        <v>1.5</v>
      </c>
      <c r="AU334" s="439">
        <v>0.06</v>
      </c>
      <c r="AV334" s="439">
        <v>-0.5</v>
      </c>
      <c r="AW334" s="439">
        <v>-0.5</v>
      </c>
      <c r="AX334" s="440">
        <v>1059</v>
      </c>
      <c r="AY334" s="440">
        <v>1246</v>
      </c>
      <c r="AZ334" s="440">
        <v>85</v>
      </c>
      <c r="BA334" s="440">
        <v>20337</v>
      </c>
      <c r="BB334" s="440">
        <v>5175</v>
      </c>
      <c r="BC334" s="440">
        <v>427</v>
      </c>
      <c r="BD334" s="440">
        <v>495</v>
      </c>
      <c r="BE334" s="440">
        <v>86.3</v>
      </c>
      <c r="BF334" s="440">
        <v>460</v>
      </c>
      <c r="BG334" s="440">
        <v>517</v>
      </c>
      <c r="BH334" s="440">
        <v>89</v>
      </c>
      <c r="BI334" s="440">
        <v>151</v>
      </c>
      <c r="BJ334" s="440">
        <v>187</v>
      </c>
      <c r="BK334" s="440">
        <v>80.7</v>
      </c>
      <c r="BL334" s="440">
        <v>1</v>
      </c>
      <c r="BM334" s="440">
        <v>1.8</v>
      </c>
      <c r="BN334" s="440">
        <v>-0.8</v>
      </c>
      <c r="BO334" s="440">
        <v>19</v>
      </c>
      <c r="BP334" s="440">
        <v>103</v>
      </c>
      <c r="BQ334" s="440">
        <v>9</v>
      </c>
      <c r="BR334" s="440">
        <v>1</v>
      </c>
      <c r="BS334" s="440">
        <v>99</v>
      </c>
      <c r="BT334" s="439">
        <v>1246</v>
      </c>
      <c r="BU334" s="439">
        <v>1212</v>
      </c>
      <c r="BV334" s="439">
        <v>34</v>
      </c>
      <c r="BW334" s="439">
        <v>31</v>
      </c>
      <c r="BX334" s="439">
        <v>1</v>
      </c>
      <c r="BY334" s="439">
        <v>209</v>
      </c>
      <c r="BZ334" s="439">
        <v>42</v>
      </c>
      <c r="CA334" s="439">
        <v>8</v>
      </c>
      <c r="CB334" s="439">
        <v>0</v>
      </c>
      <c r="CC334" s="439">
        <v>0</v>
      </c>
      <c r="CD334" s="439">
        <v>0</v>
      </c>
      <c r="CE334" s="439">
        <v>0</v>
      </c>
      <c r="CF334" s="439">
        <v>988</v>
      </c>
      <c r="CG334" s="439">
        <v>99</v>
      </c>
      <c r="CH334" s="439">
        <v>159</v>
      </c>
      <c r="CI334" s="439">
        <v>61</v>
      </c>
      <c r="CJ334" s="439">
        <v>1088</v>
      </c>
      <c r="CK334" s="439">
        <v>43</v>
      </c>
      <c r="CL334" s="439">
        <v>1</v>
      </c>
      <c r="CM334" s="439">
        <v>2</v>
      </c>
      <c r="CN334" s="439">
        <v>1059</v>
      </c>
      <c r="CO334" s="439">
        <v>5</v>
      </c>
      <c r="CP334" s="439">
        <v>13</v>
      </c>
      <c r="CQ334" s="439">
        <v>33</v>
      </c>
      <c r="CR334" s="439">
        <v>20</v>
      </c>
      <c r="CS334" s="440">
        <v>45</v>
      </c>
      <c r="CT334" s="440">
        <v>1.7</v>
      </c>
      <c r="CU334" s="440">
        <v>37</v>
      </c>
      <c r="CV334" s="440">
        <v>0</v>
      </c>
      <c r="CW334" s="440">
        <v>3</v>
      </c>
      <c r="CX334" s="440">
        <v>1</v>
      </c>
      <c r="CY334" s="440">
        <v>2</v>
      </c>
      <c r="CZ334" s="440">
        <v>2</v>
      </c>
      <c r="DA334" s="440">
        <v>6</v>
      </c>
      <c r="DB334" s="440">
        <v>0.23</v>
      </c>
      <c r="DC334" s="440">
        <v>4</v>
      </c>
      <c r="DD334" s="440">
        <v>0</v>
      </c>
      <c r="DE334" s="440">
        <v>0</v>
      </c>
      <c r="DF334" s="440">
        <v>1</v>
      </c>
      <c r="DG334" s="440">
        <v>0</v>
      </c>
      <c r="DH334" s="440">
        <v>1</v>
      </c>
      <c r="DI334" s="439">
        <v>69</v>
      </c>
      <c r="DJ334" s="439">
        <v>33</v>
      </c>
      <c r="DK334" s="439">
        <v>38</v>
      </c>
      <c r="DL334" s="439">
        <v>24</v>
      </c>
      <c r="DM334" s="439">
        <v>7</v>
      </c>
      <c r="DN334" s="439">
        <v>33</v>
      </c>
      <c r="DO334" s="439">
        <v>66</v>
      </c>
      <c r="DP334" s="439">
        <v>50</v>
      </c>
      <c r="DQ334" s="439">
        <v>33</v>
      </c>
      <c r="DR334" s="439">
        <v>490</v>
      </c>
      <c r="DS334" s="439">
        <v>132</v>
      </c>
      <c r="DT334" s="439">
        <v>26.9</v>
      </c>
      <c r="DU334" s="439">
        <v>182</v>
      </c>
      <c r="DV334" s="439">
        <v>246</v>
      </c>
      <c r="DW334" s="439">
        <v>62</v>
      </c>
      <c r="DX334" s="439">
        <v>48</v>
      </c>
      <c r="DY334" s="439">
        <v>11</v>
      </c>
      <c r="DZ334" s="439">
        <v>0</v>
      </c>
      <c r="EA334" s="439">
        <v>37</v>
      </c>
      <c r="EB334" s="439">
        <v>47</v>
      </c>
      <c r="EC334" s="439">
        <v>116</v>
      </c>
      <c r="ED334" s="439">
        <v>65</v>
      </c>
      <c r="EE334" s="439">
        <v>0</v>
      </c>
      <c r="EF334" s="440">
        <v>1584</v>
      </c>
      <c r="EG334" s="440">
        <v>96</v>
      </c>
      <c r="EH334" s="440">
        <v>422</v>
      </c>
      <c r="EI334" s="440">
        <v>942</v>
      </c>
      <c r="EJ334" s="440">
        <v>324</v>
      </c>
      <c r="EK334" s="440">
        <v>31</v>
      </c>
      <c r="EL334" s="440">
        <v>1558</v>
      </c>
      <c r="EM334" s="440">
        <v>33</v>
      </c>
      <c r="EN334" s="440">
        <v>45</v>
      </c>
      <c r="EO334" s="440">
        <v>73.3</v>
      </c>
      <c r="EP334" s="440">
        <v>33</v>
      </c>
      <c r="EQ334" s="440">
        <v>0</v>
      </c>
      <c r="ER334" s="440">
        <v>1056</v>
      </c>
      <c r="ES334" s="440">
        <v>5967</v>
      </c>
      <c r="ET334" s="440">
        <v>2941</v>
      </c>
      <c r="EU334" s="440">
        <v>130</v>
      </c>
      <c r="EV334" s="440">
        <v>47</v>
      </c>
      <c r="EW334" s="440">
        <v>3</v>
      </c>
      <c r="EX334" s="440">
        <v>31</v>
      </c>
      <c r="EY334" s="440">
        <v>32</v>
      </c>
      <c r="EZ334" s="440">
        <v>1104</v>
      </c>
      <c r="FA334" s="440">
        <v>1008</v>
      </c>
      <c r="FB334" s="440">
        <v>91.3</v>
      </c>
      <c r="FC334" s="440">
        <v>38</v>
      </c>
    </row>
    <row r="335" spans="1:159" x14ac:dyDescent="0.2">
      <c r="A335" s="438">
        <v>332</v>
      </c>
      <c r="B335" s="439" t="s">
        <v>1246</v>
      </c>
      <c r="C335" s="439" t="s">
        <v>50</v>
      </c>
      <c r="D335" s="439" t="s">
        <v>889</v>
      </c>
      <c r="E335" s="439" t="s">
        <v>248</v>
      </c>
      <c r="F335" s="439">
        <v>31</v>
      </c>
      <c r="G335" s="439">
        <v>1989</v>
      </c>
      <c r="H335" s="440">
        <v>21</v>
      </c>
      <c r="I335" s="440">
        <v>21</v>
      </c>
      <c r="J335" s="441">
        <v>1839</v>
      </c>
      <c r="K335" s="440">
        <v>20.399999999999999</v>
      </c>
      <c r="L335" s="440">
        <v>3</v>
      </c>
      <c r="M335" s="440">
        <v>0</v>
      </c>
      <c r="N335" s="440">
        <v>3</v>
      </c>
      <c r="O335" s="440">
        <v>0</v>
      </c>
      <c r="P335" s="440">
        <v>0</v>
      </c>
      <c r="Q335" s="440">
        <v>3</v>
      </c>
      <c r="R335" s="440">
        <v>0</v>
      </c>
      <c r="S335" s="440">
        <v>0.15</v>
      </c>
      <c r="T335" s="440">
        <v>0</v>
      </c>
      <c r="U335" s="440">
        <v>0.15</v>
      </c>
      <c r="V335" s="440">
        <v>0.15</v>
      </c>
      <c r="W335" s="440">
        <v>0.15</v>
      </c>
      <c r="X335" s="440">
        <v>1.8</v>
      </c>
      <c r="Y335" s="440">
        <v>1.8</v>
      </c>
      <c r="Z335" s="440">
        <v>0.1</v>
      </c>
      <c r="AA335" s="440">
        <v>1.9</v>
      </c>
      <c r="AB335" s="440">
        <v>0.09</v>
      </c>
      <c r="AC335" s="440">
        <v>0</v>
      </c>
      <c r="AD335" s="440">
        <v>0.09</v>
      </c>
      <c r="AE335" s="440">
        <v>0.09</v>
      </c>
      <c r="AF335" s="440">
        <v>0.09</v>
      </c>
      <c r="AG335" s="439">
        <v>3</v>
      </c>
      <c r="AH335" s="439">
        <v>18</v>
      </c>
      <c r="AI335" s="439">
        <v>4</v>
      </c>
      <c r="AJ335" s="439">
        <v>22.2</v>
      </c>
      <c r="AK335" s="439">
        <v>0.88</v>
      </c>
      <c r="AL335" s="439">
        <v>0.2</v>
      </c>
      <c r="AM335" s="439">
        <v>0.17</v>
      </c>
      <c r="AN335" s="439">
        <v>0.75</v>
      </c>
      <c r="AO335" s="439">
        <v>8</v>
      </c>
      <c r="AP335" s="439">
        <v>0</v>
      </c>
      <c r="AQ335" s="439">
        <v>0</v>
      </c>
      <c r="AR335" s="439">
        <v>0</v>
      </c>
      <c r="AS335" s="439">
        <v>1.8</v>
      </c>
      <c r="AT335" s="439">
        <v>1.8</v>
      </c>
      <c r="AU335" s="439">
        <v>0.11</v>
      </c>
      <c r="AV335" s="439">
        <v>1.2</v>
      </c>
      <c r="AW335" s="439">
        <v>1.2</v>
      </c>
      <c r="AX335" s="440">
        <v>539</v>
      </c>
      <c r="AY335" s="440">
        <v>734</v>
      </c>
      <c r="AZ335" s="440">
        <v>73.400000000000006</v>
      </c>
      <c r="BA335" s="440">
        <v>13349</v>
      </c>
      <c r="BB335" s="440">
        <v>5065</v>
      </c>
      <c r="BC335" s="440">
        <v>140</v>
      </c>
      <c r="BD335" s="440">
        <v>160</v>
      </c>
      <c r="BE335" s="440">
        <v>87.5</v>
      </c>
      <c r="BF335" s="440">
        <v>245</v>
      </c>
      <c r="BG335" s="440">
        <v>295</v>
      </c>
      <c r="BH335" s="440">
        <v>83.1</v>
      </c>
      <c r="BI335" s="440">
        <v>148</v>
      </c>
      <c r="BJ335" s="440">
        <v>259</v>
      </c>
      <c r="BK335" s="440">
        <v>57.1</v>
      </c>
      <c r="BL335" s="440">
        <v>0</v>
      </c>
      <c r="BM335" s="440">
        <v>0.1</v>
      </c>
      <c r="BN335" s="440">
        <v>-0.1</v>
      </c>
      <c r="BO335" s="440">
        <v>2</v>
      </c>
      <c r="BP335" s="440">
        <v>54</v>
      </c>
      <c r="BQ335" s="440">
        <v>3</v>
      </c>
      <c r="BR335" s="440">
        <v>1</v>
      </c>
      <c r="BS335" s="440">
        <v>47</v>
      </c>
      <c r="BT335" s="439">
        <v>734</v>
      </c>
      <c r="BU335" s="439">
        <v>707</v>
      </c>
      <c r="BV335" s="439">
        <v>27</v>
      </c>
      <c r="BW335" s="439">
        <v>23</v>
      </c>
      <c r="BX335" s="439">
        <v>0</v>
      </c>
      <c r="BY335" s="439">
        <v>122</v>
      </c>
      <c r="BZ335" s="439">
        <v>40</v>
      </c>
      <c r="CA335" s="439">
        <v>3</v>
      </c>
      <c r="CB335" s="439">
        <v>0</v>
      </c>
      <c r="CC335" s="439">
        <v>0</v>
      </c>
      <c r="CD335" s="439">
        <v>0</v>
      </c>
      <c r="CE335" s="439">
        <v>0</v>
      </c>
      <c r="CF335" s="439">
        <v>363</v>
      </c>
      <c r="CG335" s="439">
        <v>80</v>
      </c>
      <c r="CH335" s="439">
        <v>291</v>
      </c>
      <c r="CI335" s="439">
        <v>515</v>
      </c>
      <c r="CJ335" s="439">
        <v>94</v>
      </c>
      <c r="CK335" s="439">
        <v>73</v>
      </c>
      <c r="CL335" s="439">
        <v>4</v>
      </c>
      <c r="CM335" s="439">
        <v>3</v>
      </c>
      <c r="CN335" s="439">
        <v>539</v>
      </c>
      <c r="CO335" s="439">
        <v>3</v>
      </c>
      <c r="CP335" s="439">
        <v>19</v>
      </c>
      <c r="CQ335" s="439">
        <v>13</v>
      </c>
      <c r="CR335" s="439">
        <v>14</v>
      </c>
      <c r="CS335" s="440">
        <v>8</v>
      </c>
      <c r="CT335" s="440">
        <v>0.39</v>
      </c>
      <c r="CU335" s="440">
        <v>5</v>
      </c>
      <c r="CV335" s="440">
        <v>0</v>
      </c>
      <c r="CW335" s="440">
        <v>0</v>
      </c>
      <c r="CX335" s="440">
        <v>2</v>
      </c>
      <c r="CY335" s="440">
        <v>1</v>
      </c>
      <c r="CZ335" s="440">
        <v>0</v>
      </c>
      <c r="DA335" s="440">
        <v>0</v>
      </c>
      <c r="DB335" s="440">
        <v>0</v>
      </c>
      <c r="DC335" s="440">
        <v>0</v>
      </c>
      <c r="DD335" s="440">
        <v>0</v>
      </c>
      <c r="DE335" s="440">
        <v>0</v>
      </c>
      <c r="DF335" s="440">
        <v>0</v>
      </c>
      <c r="DG335" s="440">
        <v>0</v>
      </c>
      <c r="DH335" s="440">
        <v>0</v>
      </c>
      <c r="DI335" s="439">
        <v>27</v>
      </c>
      <c r="DJ335" s="439">
        <v>16</v>
      </c>
      <c r="DK335" s="439">
        <v>15</v>
      </c>
      <c r="DL335" s="439">
        <v>9</v>
      </c>
      <c r="DM335" s="439">
        <v>3</v>
      </c>
      <c r="DN335" s="439">
        <v>11</v>
      </c>
      <c r="DO335" s="439">
        <v>22</v>
      </c>
      <c r="DP335" s="439">
        <v>50</v>
      </c>
      <c r="DQ335" s="439">
        <v>11</v>
      </c>
      <c r="DR335" s="439">
        <v>109</v>
      </c>
      <c r="DS335" s="439">
        <v>39</v>
      </c>
      <c r="DT335" s="439">
        <v>35.799999999999997</v>
      </c>
      <c r="DU335" s="439">
        <v>61</v>
      </c>
      <c r="DV335" s="439">
        <v>42</v>
      </c>
      <c r="DW335" s="439">
        <v>6</v>
      </c>
      <c r="DX335" s="439">
        <v>40</v>
      </c>
      <c r="DY335" s="439">
        <v>26</v>
      </c>
      <c r="DZ335" s="439">
        <v>1</v>
      </c>
      <c r="EA335" s="439">
        <v>14</v>
      </c>
      <c r="EB335" s="439">
        <v>35</v>
      </c>
      <c r="EC335" s="439">
        <v>62</v>
      </c>
      <c r="ED335" s="439">
        <v>122</v>
      </c>
      <c r="EE335" s="439">
        <v>0</v>
      </c>
      <c r="EF335" s="440">
        <v>974</v>
      </c>
      <c r="EG335" s="440">
        <v>146</v>
      </c>
      <c r="EH335" s="440">
        <v>494</v>
      </c>
      <c r="EI335" s="440">
        <v>467</v>
      </c>
      <c r="EJ335" s="440">
        <v>50</v>
      </c>
      <c r="EK335" s="440">
        <v>28</v>
      </c>
      <c r="EL335" s="440">
        <v>947</v>
      </c>
      <c r="EM335" s="440">
        <v>4</v>
      </c>
      <c r="EN335" s="440">
        <v>6</v>
      </c>
      <c r="EO335" s="440">
        <v>66.7</v>
      </c>
      <c r="EP335" s="440">
        <v>5</v>
      </c>
      <c r="EQ335" s="440">
        <v>0</v>
      </c>
      <c r="ER335" s="440">
        <v>474</v>
      </c>
      <c r="ES335" s="440">
        <v>2388</v>
      </c>
      <c r="ET335" s="440">
        <v>1029</v>
      </c>
      <c r="EU335" s="440">
        <v>19</v>
      </c>
      <c r="EV335" s="440">
        <v>1</v>
      </c>
      <c r="EW335" s="440">
        <v>0</v>
      </c>
      <c r="EX335" s="440">
        <v>4</v>
      </c>
      <c r="EY335" s="440">
        <v>5</v>
      </c>
      <c r="EZ335" s="440">
        <v>472</v>
      </c>
      <c r="FA335" s="440">
        <v>452</v>
      </c>
      <c r="FB335" s="440">
        <v>95.8</v>
      </c>
      <c r="FC335" s="440">
        <v>3</v>
      </c>
    </row>
    <row r="336" spans="1:159" x14ac:dyDescent="0.2">
      <c r="A336" s="438">
        <v>333</v>
      </c>
      <c r="B336" s="439" t="s">
        <v>1247</v>
      </c>
      <c r="C336" s="439" t="s">
        <v>1248</v>
      </c>
      <c r="D336" s="439" t="s">
        <v>36</v>
      </c>
      <c r="E336" s="439" t="s">
        <v>223</v>
      </c>
      <c r="F336" s="439">
        <v>18</v>
      </c>
      <c r="G336" s="439">
        <v>2003</v>
      </c>
      <c r="H336" s="440">
        <v>2</v>
      </c>
      <c r="I336" s="440">
        <v>1</v>
      </c>
      <c r="J336" s="440">
        <v>68</v>
      </c>
      <c r="K336" s="440">
        <v>0.8</v>
      </c>
      <c r="L336" s="440">
        <v>0</v>
      </c>
      <c r="M336" s="440">
        <v>0</v>
      </c>
      <c r="N336" s="440">
        <v>0</v>
      </c>
      <c r="O336" s="440">
        <v>0</v>
      </c>
      <c r="P336" s="440">
        <v>0</v>
      </c>
      <c r="Q336" s="440">
        <v>2</v>
      </c>
      <c r="R336" s="440">
        <v>0</v>
      </c>
      <c r="S336" s="440">
        <v>0</v>
      </c>
      <c r="T336" s="440">
        <v>0</v>
      </c>
      <c r="U336" s="440">
        <v>0</v>
      </c>
      <c r="V336" s="440">
        <v>0</v>
      </c>
      <c r="W336" s="440">
        <v>0</v>
      </c>
      <c r="X336" s="440">
        <v>0.1</v>
      </c>
      <c r="Y336" s="440">
        <v>0.1</v>
      </c>
      <c r="Z336" s="440">
        <v>0</v>
      </c>
      <c r="AA336" s="440">
        <v>0.1</v>
      </c>
      <c r="AB336" s="440">
        <v>0.12</v>
      </c>
      <c r="AC336" s="440">
        <v>0</v>
      </c>
      <c r="AD336" s="440">
        <v>0.12</v>
      </c>
      <c r="AE336" s="440">
        <v>0.12</v>
      </c>
      <c r="AF336" s="440">
        <v>0.12</v>
      </c>
      <c r="AG336" s="439">
        <v>0</v>
      </c>
      <c r="AH336" s="439">
        <v>1</v>
      </c>
      <c r="AI336" s="439">
        <v>1</v>
      </c>
      <c r="AJ336" s="439">
        <v>100</v>
      </c>
      <c r="AK336" s="439">
        <v>1.32</v>
      </c>
      <c r="AL336" s="439">
        <v>1.32</v>
      </c>
      <c r="AM336" s="439">
        <v>0</v>
      </c>
      <c r="AN336" s="439">
        <v>0</v>
      </c>
      <c r="AO336" s="439">
        <v>22</v>
      </c>
      <c r="AP336" s="439">
        <v>0</v>
      </c>
      <c r="AQ336" s="439">
        <v>0</v>
      </c>
      <c r="AR336" s="439">
        <v>0</v>
      </c>
      <c r="AS336" s="439">
        <v>0.1</v>
      </c>
      <c r="AT336" s="439">
        <v>0.1</v>
      </c>
      <c r="AU336" s="439">
        <v>0.09</v>
      </c>
      <c r="AV336" s="439">
        <v>-0.1</v>
      </c>
      <c r="AW336" s="439">
        <v>-0.1</v>
      </c>
      <c r="AX336" s="440">
        <v>17</v>
      </c>
      <c r="AY336" s="440">
        <v>21</v>
      </c>
      <c r="AZ336" s="440">
        <v>81</v>
      </c>
      <c r="BA336" s="440">
        <v>226</v>
      </c>
      <c r="BB336" s="440">
        <v>12</v>
      </c>
      <c r="BC336" s="440">
        <v>9</v>
      </c>
      <c r="BD336" s="440">
        <v>12</v>
      </c>
      <c r="BE336" s="440">
        <v>75</v>
      </c>
      <c r="BF336" s="440">
        <v>7</v>
      </c>
      <c r="BG336" s="440">
        <v>7</v>
      </c>
      <c r="BH336" s="440">
        <v>100</v>
      </c>
      <c r="BI336" s="440">
        <v>0</v>
      </c>
      <c r="BJ336" s="440">
        <v>1</v>
      </c>
      <c r="BK336" s="440">
        <v>0</v>
      </c>
      <c r="BL336" s="440">
        <v>0</v>
      </c>
      <c r="BM336" s="440">
        <v>0</v>
      </c>
      <c r="BN336" s="440">
        <v>0</v>
      </c>
      <c r="BO336" s="440">
        <v>0</v>
      </c>
      <c r="BP336" s="440">
        <v>1</v>
      </c>
      <c r="BQ336" s="440">
        <v>0</v>
      </c>
      <c r="BR336" s="440">
        <v>0</v>
      </c>
      <c r="BS336" s="440">
        <v>0</v>
      </c>
      <c r="BT336" s="439">
        <v>21</v>
      </c>
      <c r="BU336" s="439">
        <v>21</v>
      </c>
      <c r="BV336" s="439">
        <v>0</v>
      </c>
      <c r="BW336" s="439">
        <v>0</v>
      </c>
      <c r="BX336" s="439">
        <v>0</v>
      </c>
      <c r="BY336" s="439">
        <v>5</v>
      </c>
      <c r="BZ336" s="439">
        <v>0</v>
      </c>
      <c r="CA336" s="439">
        <v>0</v>
      </c>
      <c r="CB336" s="439">
        <v>0</v>
      </c>
      <c r="CC336" s="439">
        <v>0</v>
      </c>
      <c r="CD336" s="439">
        <v>0</v>
      </c>
      <c r="CE336" s="439">
        <v>0</v>
      </c>
      <c r="CF336" s="439">
        <v>21</v>
      </c>
      <c r="CG336" s="439">
        <v>0</v>
      </c>
      <c r="CH336" s="439">
        <v>0</v>
      </c>
      <c r="CI336" s="439">
        <v>1</v>
      </c>
      <c r="CJ336" s="439">
        <v>19</v>
      </c>
      <c r="CK336" s="439">
        <v>0</v>
      </c>
      <c r="CL336" s="439">
        <v>0</v>
      </c>
      <c r="CM336" s="439">
        <v>1</v>
      </c>
      <c r="CN336" s="439">
        <v>17</v>
      </c>
      <c r="CO336" s="439">
        <v>0</v>
      </c>
      <c r="CP336" s="439">
        <v>1</v>
      </c>
      <c r="CQ336" s="439">
        <v>2</v>
      </c>
      <c r="CR336" s="439">
        <v>0</v>
      </c>
      <c r="CS336" s="440">
        <v>0</v>
      </c>
      <c r="CT336" s="440">
        <v>0</v>
      </c>
      <c r="CU336" s="440">
        <v>0</v>
      </c>
      <c r="CV336" s="440">
        <v>0</v>
      </c>
      <c r="CW336" s="440">
        <v>0</v>
      </c>
      <c r="CX336" s="440">
        <v>0</v>
      </c>
      <c r="CY336" s="440">
        <v>0</v>
      </c>
      <c r="CZ336" s="440">
        <v>0</v>
      </c>
      <c r="DA336" s="440">
        <v>0</v>
      </c>
      <c r="DB336" s="440">
        <v>0</v>
      </c>
      <c r="DC336" s="440">
        <v>0</v>
      </c>
      <c r="DD336" s="440">
        <v>0</v>
      </c>
      <c r="DE336" s="440">
        <v>0</v>
      </c>
      <c r="DF336" s="440">
        <v>0</v>
      </c>
      <c r="DG336" s="440">
        <v>0</v>
      </c>
      <c r="DH336" s="440">
        <v>0</v>
      </c>
      <c r="DI336" s="439">
        <v>0</v>
      </c>
      <c r="DJ336" s="439">
        <v>0</v>
      </c>
      <c r="DK336" s="439">
        <v>0</v>
      </c>
      <c r="DL336" s="439">
        <v>0</v>
      </c>
      <c r="DM336" s="439">
        <v>0</v>
      </c>
      <c r="DN336" s="439">
        <v>0</v>
      </c>
      <c r="DO336" s="439">
        <v>0</v>
      </c>
      <c r="DQ336" s="439">
        <v>0</v>
      </c>
      <c r="DR336" s="439">
        <v>32</v>
      </c>
      <c r="DS336" s="439">
        <v>6</v>
      </c>
      <c r="DT336" s="439">
        <v>18.8</v>
      </c>
      <c r="DU336" s="439">
        <v>6</v>
      </c>
      <c r="DV336" s="439">
        <v>13</v>
      </c>
      <c r="DW336" s="439">
        <v>13</v>
      </c>
      <c r="DX336" s="439">
        <v>0</v>
      </c>
      <c r="DY336" s="439">
        <v>0</v>
      </c>
      <c r="DZ336" s="439">
        <v>0</v>
      </c>
      <c r="EA336" s="439">
        <v>0</v>
      </c>
      <c r="EB336" s="439">
        <v>1</v>
      </c>
      <c r="EC336" s="439">
        <v>1</v>
      </c>
      <c r="ED336" s="439">
        <v>0</v>
      </c>
      <c r="EE336" s="439">
        <v>0</v>
      </c>
      <c r="EF336" s="440">
        <v>32</v>
      </c>
      <c r="EG336" s="440">
        <v>0</v>
      </c>
      <c r="EH336" s="440">
        <v>4</v>
      </c>
      <c r="EI336" s="440">
        <v>14</v>
      </c>
      <c r="EJ336" s="440">
        <v>15</v>
      </c>
      <c r="EK336" s="440">
        <v>2</v>
      </c>
      <c r="EL336" s="440">
        <v>32</v>
      </c>
      <c r="EM336" s="440">
        <v>1</v>
      </c>
      <c r="EN336" s="440">
        <v>2</v>
      </c>
      <c r="EO336" s="440">
        <v>50</v>
      </c>
      <c r="EP336" s="440">
        <v>2</v>
      </c>
      <c r="EQ336" s="440">
        <v>0</v>
      </c>
      <c r="ER336" s="440">
        <v>26</v>
      </c>
      <c r="ES336" s="440">
        <v>108</v>
      </c>
      <c r="ET336" s="440">
        <v>37</v>
      </c>
      <c r="EU336" s="440">
        <v>2</v>
      </c>
      <c r="EV336" s="440">
        <v>1</v>
      </c>
      <c r="EW336" s="440">
        <v>0</v>
      </c>
      <c r="EX336" s="440">
        <v>3</v>
      </c>
      <c r="EY336" s="440">
        <v>4</v>
      </c>
      <c r="EZ336" s="440">
        <v>37</v>
      </c>
      <c r="FA336" s="440">
        <v>25</v>
      </c>
      <c r="FB336" s="440">
        <v>67.599999999999994</v>
      </c>
      <c r="FC336" s="440">
        <v>6</v>
      </c>
    </row>
    <row r="337" spans="1:159" x14ac:dyDescent="0.2">
      <c r="A337" s="438">
        <v>334</v>
      </c>
      <c r="B337" s="439" t="s">
        <v>1249</v>
      </c>
      <c r="C337" s="439" t="s">
        <v>78</v>
      </c>
      <c r="D337" s="439" t="s">
        <v>889</v>
      </c>
      <c r="E337" s="439" t="s">
        <v>195</v>
      </c>
      <c r="F337" s="439">
        <v>27</v>
      </c>
      <c r="G337" s="439">
        <v>1994</v>
      </c>
      <c r="H337" s="440">
        <v>1</v>
      </c>
      <c r="I337" s="440">
        <v>1</v>
      </c>
      <c r="J337" s="440">
        <v>78</v>
      </c>
      <c r="K337" s="440">
        <v>0.9</v>
      </c>
      <c r="L337" s="440">
        <v>0</v>
      </c>
      <c r="M337" s="440">
        <v>0</v>
      </c>
      <c r="N337" s="440">
        <v>0</v>
      </c>
      <c r="O337" s="440">
        <v>0</v>
      </c>
      <c r="P337" s="440">
        <v>0</v>
      </c>
      <c r="Q337" s="440">
        <v>0</v>
      </c>
      <c r="R337" s="440">
        <v>0</v>
      </c>
      <c r="S337" s="440">
        <v>0</v>
      </c>
      <c r="T337" s="440">
        <v>0</v>
      </c>
      <c r="U337" s="440">
        <v>0</v>
      </c>
      <c r="V337" s="440">
        <v>0</v>
      </c>
      <c r="W337" s="440">
        <v>0</v>
      </c>
      <c r="X337" s="440">
        <v>0</v>
      </c>
      <c r="Y337" s="440">
        <v>0</v>
      </c>
      <c r="Z337" s="440">
        <v>0.3</v>
      </c>
      <c r="AA337" s="440">
        <v>0.3</v>
      </c>
      <c r="AB337" s="440">
        <v>0</v>
      </c>
      <c r="AC337" s="440">
        <v>0.3</v>
      </c>
      <c r="AD337" s="440">
        <v>0.3</v>
      </c>
      <c r="AE337" s="440">
        <v>0</v>
      </c>
      <c r="AF337" s="440">
        <v>0.3</v>
      </c>
      <c r="AG337" s="439">
        <v>0</v>
      </c>
      <c r="AH337" s="439">
        <v>0</v>
      </c>
      <c r="AI337" s="439">
        <v>0</v>
      </c>
      <c r="AK337" s="439">
        <v>0</v>
      </c>
      <c r="AL337" s="439">
        <v>0</v>
      </c>
      <c r="AP337" s="439">
        <v>0</v>
      </c>
      <c r="AQ337" s="439">
        <v>0</v>
      </c>
      <c r="AR337" s="439">
        <v>0</v>
      </c>
      <c r="AS337" s="439">
        <v>0</v>
      </c>
      <c r="AT337" s="439">
        <v>0</v>
      </c>
      <c r="AV337" s="439">
        <v>0</v>
      </c>
      <c r="AW337" s="439">
        <v>0</v>
      </c>
      <c r="AX337" s="440">
        <v>73</v>
      </c>
      <c r="AY337" s="440">
        <v>87</v>
      </c>
      <c r="AZ337" s="440">
        <v>83.9</v>
      </c>
      <c r="BA337" s="440">
        <v>1355</v>
      </c>
      <c r="BB337" s="440">
        <v>452</v>
      </c>
      <c r="BC337" s="440">
        <v>26</v>
      </c>
      <c r="BD337" s="440">
        <v>30</v>
      </c>
      <c r="BE337" s="440">
        <v>86.7</v>
      </c>
      <c r="BF337" s="440">
        <v>38</v>
      </c>
      <c r="BG337" s="440">
        <v>38</v>
      </c>
      <c r="BH337" s="440">
        <v>100</v>
      </c>
      <c r="BI337" s="440">
        <v>8</v>
      </c>
      <c r="BJ337" s="440">
        <v>14</v>
      </c>
      <c r="BK337" s="440">
        <v>57.1</v>
      </c>
      <c r="BL337" s="440">
        <v>0</v>
      </c>
      <c r="BM337" s="440">
        <v>0.3</v>
      </c>
      <c r="BN337" s="440">
        <v>-0.3</v>
      </c>
      <c r="BO337" s="440">
        <v>2</v>
      </c>
      <c r="BP337" s="440">
        <v>6</v>
      </c>
      <c r="BQ337" s="440">
        <v>1</v>
      </c>
      <c r="BR337" s="440">
        <v>1</v>
      </c>
      <c r="BS337" s="440">
        <v>8</v>
      </c>
      <c r="BT337" s="439">
        <v>87</v>
      </c>
      <c r="BU337" s="439">
        <v>75</v>
      </c>
      <c r="BV337" s="439">
        <v>12</v>
      </c>
      <c r="BW337" s="439">
        <v>4</v>
      </c>
      <c r="BX337" s="439">
        <v>0</v>
      </c>
      <c r="BY337" s="439">
        <v>1</v>
      </c>
      <c r="BZ337" s="439">
        <v>3</v>
      </c>
      <c r="CA337" s="439">
        <v>4</v>
      </c>
      <c r="CB337" s="439">
        <v>0</v>
      </c>
      <c r="CC337" s="439">
        <v>0</v>
      </c>
      <c r="CD337" s="439">
        <v>0</v>
      </c>
      <c r="CE337" s="439">
        <v>0</v>
      </c>
      <c r="CF337" s="439">
        <v>61</v>
      </c>
      <c r="CG337" s="439">
        <v>16</v>
      </c>
      <c r="CH337" s="439">
        <v>10</v>
      </c>
      <c r="CI337" s="439">
        <v>74</v>
      </c>
      <c r="CJ337" s="439">
        <v>2</v>
      </c>
      <c r="CK337" s="439">
        <v>3</v>
      </c>
      <c r="CL337" s="439">
        <v>8</v>
      </c>
      <c r="CM337" s="439">
        <v>0</v>
      </c>
      <c r="CN337" s="439">
        <v>73</v>
      </c>
      <c r="CO337" s="439">
        <v>0</v>
      </c>
      <c r="CP337" s="439">
        <v>0</v>
      </c>
      <c r="CQ337" s="439">
        <v>1</v>
      </c>
      <c r="CR337" s="439">
        <v>6</v>
      </c>
      <c r="CS337" s="440">
        <v>4</v>
      </c>
      <c r="CT337" s="440">
        <v>4.62</v>
      </c>
      <c r="CU337" s="440">
        <v>4</v>
      </c>
      <c r="CV337" s="440">
        <v>0</v>
      </c>
      <c r="CW337" s="440">
        <v>0</v>
      </c>
      <c r="CX337" s="440">
        <v>0</v>
      </c>
      <c r="CY337" s="440">
        <v>0</v>
      </c>
      <c r="CZ337" s="440">
        <v>0</v>
      </c>
      <c r="DA337" s="440">
        <v>0</v>
      </c>
      <c r="DB337" s="440">
        <v>0</v>
      </c>
      <c r="DC337" s="440">
        <v>0</v>
      </c>
      <c r="DD337" s="440">
        <v>0</v>
      </c>
      <c r="DE337" s="440">
        <v>0</v>
      </c>
      <c r="DF337" s="440">
        <v>0</v>
      </c>
      <c r="DG337" s="440">
        <v>0</v>
      </c>
      <c r="DH337" s="440">
        <v>0</v>
      </c>
      <c r="DI337" s="439">
        <v>3</v>
      </c>
      <c r="DJ337" s="439">
        <v>1</v>
      </c>
      <c r="DK337" s="439">
        <v>1</v>
      </c>
      <c r="DL337" s="439">
        <v>1</v>
      </c>
      <c r="DM337" s="439">
        <v>1</v>
      </c>
      <c r="DN337" s="439">
        <v>2</v>
      </c>
      <c r="DO337" s="439">
        <v>4</v>
      </c>
      <c r="DP337" s="439">
        <v>50</v>
      </c>
      <c r="DQ337" s="439">
        <v>2</v>
      </c>
      <c r="DR337" s="439">
        <v>12</v>
      </c>
      <c r="DS337" s="439">
        <v>2</v>
      </c>
      <c r="DT337" s="439">
        <v>16.7</v>
      </c>
      <c r="DU337" s="439">
        <v>3</v>
      </c>
      <c r="DV337" s="439">
        <v>8</v>
      </c>
      <c r="DW337" s="439">
        <v>1</v>
      </c>
      <c r="DX337" s="439">
        <v>0</v>
      </c>
      <c r="DY337" s="439">
        <v>0</v>
      </c>
      <c r="DZ337" s="439">
        <v>0</v>
      </c>
      <c r="EA337" s="439">
        <v>0</v>
      </c>
      <c r="EB337" s="439">
        <v>0</v>
      </c>
      <c r="EC337" s="439">
        <v>3</v>
      </c>
      <c r="ED337" s="439">
        <v>3</v>
      </c>
      <c r="EE337" s="439">
        <v>0</v>
      </c>
      <c r="EF337" s="440">
        <v>94</v>
      </c>
      <c r="EG337" s="440">
        <v>0</v>
      </c>
      <c r="EH337" s="440">
        <v>16</v>
      </c>
      <c r="EI337" s="440">
        <v>57</v>
      </c>
      <c r="EJ337" s="440">
        <v>28</v>
      </c>
      <c r="EK337" s="440">
        <v>1</v>
      </c>
      <c r="EL337" s="440">
        <v>82</v>
      </c>
      <c r="EM337" s="440">
        <v>1</v>
      </c>
      <c r="EN337" s="440">
        <v>2</v>
      </c>
      <c r="EO337" s="440">
        <v>50</v>
      </c>
      <c r="EP337" s="440">
        <v>1</v>
      </c>
      <c r="EQ337" s="440">
        <v>1</v>
      </c>
      <c r="ER337" s="440">
        <v>69</v>
      </c>
      <c r="ES337" s="440">
        <v>302</v>
      </c>
      <c r="ET337" s="440">
        <v>204</v>
      </c>
      <c r="EU337" s="440">
        <v>8</v>
      </c>
      <c r="EV337" s="440">
        <v>4</v>
      </c>
      <c r="EW337" s="440">
        <v>0</v>
      </c>
      <c r="EX337" s="440">
        <v>0</v>
      </c>
      <c r="EY337" s="440">
        <v>1</v>
      </c>
      <c r="EZ337" s="440">
        <v>72</v>
      </c>
      <c r="FA337" s="440">
        <v>69</v>
      </c>
      <c r="FB337" s="440">
        <v>95.8</v>
      </c>
      <c r="FC337" s="440">
        <v>1</v>
      </c>
    </row>
    <row r="338" spans="1:159" x14ac:dyDescent="0.2">
      <c r="A338" s="438">
        <v>335</v>
      </c>
      <c r="B338" s="439" t="s">
        <v>1250</v>
      </c>
      <c r="C338" s="439" t="s">
        <v>1178</v>
      </c>
      <c r="D338" s="439" t="s">
        <v>79</v>
      </c>
      <c r="E338" s="439" t="s">
        <v>209</v>
      </c>
      <c r="F338" s="439">
        <v>29</v>
      </c>
      <c r="G338" s="439">
        <v>1992</v>
      </c>
      <c r="H338" s="440">
        <v>34</v>
      </c>
      <c r="I338" s="440">
        <v>34</v>
      </c>
      <c r="J338" s="441">
        <v>3060</v>
      </c>
      <c r="K338" s="440">
        <v>34</v>
      </c>
      <c r="L338" s="440">
        <v>0</v>
      </c>
      <c r="M338" s="440">
        <v>0</v>
      </c>
      <c r="N338" s="440">
        <v>0</v>
      </c>
      <c r="O338" s="440">
        <v>0</v>
      </c>
      <c r="P338" s="440">
        <v>0</v>
      </c>
      <c r="Q338" s="440">
        <v>3</v>
      </c>
      <c r="R338" s="440">
        <v>0</v>
      </c>
      <c r="S338" s="440">
        <v>0</v>
      </c>
      <c r="T338" s="440">
        <v>0</v>
      </c>
      <c r="U338" s="440">
        <v>0</v>
      </c>
      <c r="V338" s="440">
        <v>0</v>
      </c>
      <c r="W338" s="440">
        <v>0</v>
      </c>
      <c r="X338" s="440">
        <v>0</v>
      </c>
      <c r="Y338" s="440">
        <v>0</v>
      </c>
      <c r="Z338" s="440">
        <v>0</v>
      </c>
      <c r="AA338" s="440">
        <v>0</v>
      </c>
      <c r="AB338" s="440">
        <v>0</v>
      </c>
      <c r="AC338" s="440">
        <v>0</v>
      </c>
      <c r="AD338" s="440">
        <v>0</v>
      </c>
      <c r="AE338" s="440">
        <v>0</v>
      </c>
      <c r="AF338" s="440">
        <v>0</v>
      </c>
      <c r="AG338" s="439">
        <v>0</v>
      </c>
      <c r="AH338" s="439">
        <v>0</v>
      </c>
      <c r="AI338" s="439">
        <v>0</v>
      </c>
      <c r="AK338" s="439">
        <v>0</v>
      </c>
      <c r="AL338" s="439">
        <v>0</v>
      </c>
      <c r="AP338" s="439">
        <v>0</v>
      </c>
      <c r="AQ338" s="439">
        <v>0</v>
      </c>
      <c r="AR338" s="439">
        <v>0</v>
      </c>
      <c r="AS338" s="439">
        <v>0</v>
      </c>
      <c r="AT338" s="439">
        <v>0</v>
      </c>
      <c r="AV338" s="439">
        <v>0</v>
      </c>
      <c r="AW338" s="439">
        <v>0</v>
      </c>
      <c r="AX338" s="440">
        <v>781</v>
      </c>
      <c r="AY338" s="440">
        <v>939</v>
      </c>
      <c r="AZ338" s="440">
        <v>83.2</v>
      </c>
      <c r="BA338" s="440">
        <v>18696</v>
      </c>
      <c r="BB338" s="440">
        <v>10527</v>
      </c>
      <c r="BC338" s="440">
        <v>225</v>
      </c>
      <c r="BD338" s="440">
        <v>227</v>
      </c>
      <c r="BE338" s="440">
        <v>99.1</v>
      </c>
      <c r="BF338" s="440">
        <v>341</v>
      </c>
      <c r="BG338" s="440">
        <v>348</v>
      </c>
      <c r="BH338" s="440">
        <v>98</v>
      </c>
      <c r="BI338" s="440">
        <v>195</v>
      </c>
      <c r="BJ338" s="440">
        <v>343</v>
      </c>
      <c r="BK338" s="440">
        <v>56.9</v>
      </c>
      <c r="BL338" s="440">
        <v>0</v>
      </c>
      <c r="BM338" s="440">
        <v>0</v>
      </c>
      <c r="BN338" s="440">
        <v>0</v>
      </c>
      <c r="BO338" s="440">
        <v>0</v>
      </c>
      <c r="BP338" s="440">
        <v>2</v>
      </c>
      <c r="BQ338" s="440">
        <v>0</v>
      </c>
      <c r="BR338" s="440">
        <v>0</v>
      </c>
      <c r="BS338" s="440">
        <v>0</v>
      </c>
      <c r="BT338" s="439">
        <v>939</v>
      </c>
      <c r="BU338" s="439">
        <v>716</v>
      </c>
      <c r="BV338" s="439">
        <v>223</v>
      </c>
      <c r="BW338" s="439">
        <v>47</v>
      </c>
      <c r="BX338" s="439">
        <v>0</v>
      </c>
      <c r="BY338" s="439">
        <v>106</v>
      </c>
      <c r="BZ338" s="439">
        <v>21</v>
      </c>
      <c r="CA338" s="439">
        <v>0</v>
      </c>
      <c r="CB338" s="439">
        <v>0</v>
      </c>
      <c r="CC338" s="439">
        <v>0</v>
      </c>
      <c r="CD338" s="439">
        <v>0</v>
      </c>
      <c r="CE338" s="439">
        <v>0</v>
      </c>
      <c r="CF338" s="439">
        <v>654</v>
      </c>
      <c r="CG338" s="439">
        <v>42</v>
      </c>
      <c r="CH338" s="439">
        <v>243</v>
      </c>
      <c r="CI338" s="439">
        <v>80</v>
      </c>
      <c r="CJ338" s="439">
        <v>707</v>
      </c>
      <c r="CK338" s="439">
        <v>1</v>
      </c>
      <c r="CL338" s="439">
        <v>0</v>
      </c>
      <c r="CM338" s="439">
        <v>129</v>
      </c>
      <c r="CN338" s="439">
        <v>781</v>
      </c>
      <c r="CO338" s="439">
        <v>0</v>
      </c>
      <c r="CP338" s="439">
        <v>15</v>
      </c>
      <c r="CQ338" s="439">
        <v>8</v>
      </c>
      <c r="CR338" s="439">
        <v>2</v>
      </c>
      <c r="CS338" s="440">
        <v>2</v>
      </c>
      <c r="CT338" s="440">
        <v>0.06</v>
      </c>
      <c r="CU338" s="440">
        <v>2</v>
      </c>
      <c r="CV338" s="440">
        <v>0</v>
      </c>
      <c r="CW338" s="440">
        <v>0</v>
      </c>
      <c r="CX338" s="440">
        <v>0</v>
      </c>
      <c r="CY338" s="440">
        <v>0</v>
      </c>
      <c r="CZ338" s="440">
        <v>0</v>
      </c>
      <c r="DA338" s="440">
        <v>0</v>
      </c>
      <c r="DB338" s="440">
        <v>0</v>
      </c>
      <c r="DC338" s="440">
        <v>0</v>
      </c>
      <c r="DD338" s="440">
        <v>0</v>
      </c>
      <c r="DE338" s="440">
        <v>0</v>
      </c>
      <c r="DF338" s="440">
        <v>0</v>
      </c>
      <c r="DG338" s="440">
        <v>0</v>
      </c>
      <c r="DH338" s="440">
        <v>0</v>
      </c>
      <c r="DI338" s="439">
        <v>0</v>
      </c>
      <c r="DJ338" s="439">
        <v>0</v>
      </c>
      <c r="DK338" s="439">
        <v>0</v>
      </c>
      <c r="DL338" s="439">
        <v>0</v>
      </c>
      <c r="DM338" s="439">
        <v>0</v>
      </c>
      <c r="DN338" s="439">
        <v>0</v>
      </c>
      <c r="DO338" s="439">
        <v>2</v>
      </c>
      <c r="DP338" s="439">
        <v>0</v>
      </c>
      <c r="DQ338" s="439">
        <v>2</v>
      </c>
      <c r="DR338" s="439">
        <v>3</v>
      </c>
      <c r="DS338" s="439">
        <v>1</v>
      </c>
      <c r="DT338" s="439">
        <v>33.299999999999997</v>
      </c>
      <c r="DU338" s="439">
        <v>3</v>
      </c>
      <c r="DV338" s="439">
        <v>0</v>
      </c>
      <c r="DW338" s="439">
        <v>0</v>
      </c>
      <c r="DX338" s="439">
        <v>0</v>
      </c>
      <c r="DY338" s="439">
        <v>0</v>
      </c>
      <c r="DZ338" s="439">
        <v>0</v>
      </c>
      <c r="EA338" s="439">
        <v>0</v>
      </c>
      <c r="EB338" s="439">
        <v>0</v>
      </c>
      <c r="EC338" s="439">
        <v>0</v>
      </c>
      <c r="ED338" s="439">
        <v>1</v>
      </c>
      <c r="EE338" s="439">
        <v>5</v>
      </c>
      <c r="EF338" s="440">
        <v>1011</v>
      </c>
      <c r="EG338" s="440">
        <v>893</v>
      </c>
      <c r="EH338" s="440">
        <v>1009</v>
      </c>
      <c r="EI338" s="440">
        <v>4</v>
      </c>
      <c r="EJ338" s="440">
        <v>0</v>
      </c>
      <c r="EK338" s="440">
        <v>0</v>
      </c>
      <c r="EL338" s="440">
        <v>791</v>
      </c>
      <c r="EM338" s="440">
        <v>0</v>
      </c>
      <c r="EN338" s="440">
        <v>0</v>
      </c>
      <c r="EP338" s="440">
        <v>0</v>
      </c>
      <c r="EQ338" s="440">
        <v>0</v>
      </c>
      <c r="ER338" s="440">
        <v>509</v>
      </c>
      <c r="ES338" s="440">
        <v>1792</v>
      </c>
      <c r="ET338" s="440">
        <v>725</v>
      </c>
      <c r="EU338" s="440">
        <v>0</v>
      </c>
      <c r="EV338" s="440">
        <v>0</v>
      </c>
      <c r="EW338" s="440">
        <v>0</v>
      </c>
      <c r="EX338" s="440">
        <v>1</v>
      </c>
      <c r="EY338" s="440">
        <v>0</v>
      </c>
      <c r="EZ338" s="440">
        <v>528</v>
      </c>
      <c r="FA338" s="440">
        <v>526</v>
      </c>
      <c r="FB338" s="440">
        <v>99.6</v>
      </c>
      <c r="FC338" s="440">
        <v>0</v>
      </c>
    </row>
    <row r="339" spans="1:159" x14ac:dyDescent="0.2">
      <c r="A339" s="438">
        <v>336</v>
      </c>
      <c r="B339" s="439" t="s">
        <v>1251</v>
      </c>
      <c r="C339" s="439" t="s">
        <v>1178</v>
      </c>
      <c r="D339" s="439" t="s">
        <v>899</v>
      </c>
      <c r="E339" s="439" t="s">
        <v>242</v>
      </c>
      <c r="F339" s="439">
        <v>29</v>
      </c>
      <c r="G339" s="439">
        <v>1992</v>
      </c>
      <c r="H339" s="440">
        <v>14</v>
      </c>
      <c r="I339" s="440">
        <v>12</v>
      </c>
      <c r="J339" s="441">
        <v>1032</v>
      </c>
      <c r="K339" s="440">
        <v>11.5</v>
      </c>
      <c r="L339" s="440">
        <v>0</v>
      </c>
      <c r="M339" s="440">
        <v>0</v>
      </c>
      <c r="N339" s="440">
        <v>0</v>
      </c>
      <c r="O339" s="440">
        <v>0</v>
      </c>
      <c r="P339" s="440">
        <v>0</v>
      </c>
      <c r="Q339" s="440">
        <v>3</v>
      </c>
      <c r="R339" s="440">
        <v>0</v>
      </c>
      <c r="S339" s="440">
        <v>0</v>
      </c>
      <c r="T339" s="440">
        <v>0</v>
      </c>
      <c r="U339" s="440">
        <v>0</v>
      </c>
      <c r="V339" s="440">
        <v>0</v>
      </c>
      <c r="W339" s="440">
        <v>0</v>
      </c>
      <c r="X339" s="440">
        <v>0</v>
      </c>
      <c r="Y339" s="440">
        <v>0</v>
      </c>
      <c r="Z339" s="440">
        <v>0</v>
      </c>
      <c r="AA339" s="440">
        <v>0</v>
      </c>
      <c r="AB339" s="440">
        <v>0</v>
      </c>
      <c r="AC339" s="440">
        <v>0</v>
      </c>
      <c r="AD339" s="440">
        <v>0</v>
      </c>
      <c r="AE339" s="440">
        <v>0</v>
      </c>
      <c r="AF339" s="440">
        <v>0</v>
      </c>
      <c r="AG339" s="439">
        <v>0</v>
      </c>
      <c r="AH339" s="439">
        <v>1</v>
      </c>
      <c r="AI339" s="439">
        <v>1</v>
      </c>
      <c r="AJ339" s="439">
        <v>100</v>
      </c>
      <c r="AK339" s="439">
        <v>0.09</v>
      </c>
      <c r="AL339" s="439">
        <v>0.09</v>
      </c>
      <c r="AM339" s="439">
        <v>0</v>
      </c>
      <c r="AN339" s="439">
        <v>0</v>
      </c>
      <c r="AO339" s="439">
        <v>25.3</v>
      </c>
      <c r="AP339" s="439">
        <v>0</v>
      </c>
      <c r="AQ339" s="439">
        <v>0</v>
      </c>
      <c r="AR339" s="439">
        <v>0</v>
      </c>
      <c r="AS339" s="439">
        <v>0</v>
      </c>
      <c r="AT339" s="439">
        <v>0</v>
      </c>
      <c r="AU339" s="439">
        <v>0.02</v>
      </c>
      <c r="AV339" s="439">
        <v>0</v>
      </c>
      <c r="AW339" s="439">
        <v>0</v>
      </c>
      <c r="AX339" s="440">
        <v>602</v>
      </c>
      <c r="AY339" s="440">
        <v>650</v>
      </c>
      <c r="AZ339" s="440">
        <v>92.6</v>
      </c>
      <c r="BA339" s="440">
        <v>10960</v>
      </c>
      <c r="BB339" s="440">
        <v>1530</v>
      </c>
      <c r="BC339" s="440">
        <v>255</v>
      </c>
      <c r="BD339" s="440">
        <v>266</v>
      </c>
      <c r="BE339" s="440">
        <v>95.9</v>
      </c>
      <c r="BF339" s="440">
        <v>273</v>
      </c>
      <c r="BG339" s="440">
        <v>291</v>
      </c>
      <c r="BH339" s="440">
        <v>93.8</v>
      </c>
      <c r="BI339" s="440">
        <v>62</v>
      </c>
      <c r="BJ339" s="440">
        <v>74</v>
      </c>
      <c r="BK339" s="440">
        <v>83.8</v>
      </c>
      <c r="BL339" s="440">
        <v>0</v>
      </c>
      <c r="BM339" s="440">
        <v>0</v>
      </c>
      <c r="BN339" s="440">
        <v>0</v>
      </c>
      <c r="BO339" s="440">
        <v>1</v>
      </c>
      <c r="BP339" s="440">
        <v>33</v>
      </c>
      <c r="BQ339" s="440">
        <v>1</v>
      </c>
      <c r="BR339" s="440">
        <v>0</v>
      </c>
      <c r="BS339" s="440">
        <v>21</v>
      </c>
      <c r="BT339" s="439">
        <v>650</v>
      </c>
      <c r="BU339" s="439">
        <v>636</v>
      </c>
      <c r="BV339" s="439">
        <v>14</v>
      </c>
      <c r="BW339" s="439">
        <v>14</v>
      </c>
      <c r="BX339" s="439">
        <v>0</v>
      </c>
      <c r="BY339" s="439">
        <v>106</v>
      </c>
      <c r="BZ339" s="439">
        <v>14</v>
      </c>
      <c r="CA339" s="439">
        <v>0</v>
      </c>
      <c r="CB339" s="439">
        <v>0</v>
      </c>
      <c r="CC339" s="439">
        <v>0</v>
      </c>
      <c r="CD339" s="439">
        <v>0</v>
      </c>
      <c r="CE339" s="439">
        <v>0</v>
      </c>
      <c r="CF339" s="439">
        <v>567</v>
      </c>
      <c r="CG339" s="439">
        <v>36</v>
      </c>
      <c r="CH339" s="439">
        <v>47</v>
      </c>
      <c r="CI339" s="439">
        <v>56</v>
      </c>
      <c r="CJ339" s="439">
        <v>576</v>
      </c>
      <c r="CK339" s="439">
        <v>11</v>
      </c>
      <c r="CL339" s="439">
        <v>0</v>
      </c>
      <c r="CM339" s="439">
        <v>1</v>
      </c>
      <c r="CN339" s="439">
        <v>602</v>
      </c>
      <c r="CO339" s="439">
        <v>0</v>
      </c>
      <c r="CP339" s="439">
        <v>10</v>
      </c>
      <c r="CQ339" s="439">
        <v>7</v>
      </c>
      <c r="CR339" s="439">
        <v>7</v>
      </c>
      <c r="CS339" s="440">
        <v>6</v>
      </c>
      <c r="CT339" s="440">
        <v>0.52</v>
      </c>
      <c r="CU339" s="440">
        <v>5</v>
      </c>
      <c r="CV339" s="440">
        <v>0</v>
      </c>
      <c r="CW339" s="440">
        <v>0</v>
      </c>
      <c r="CX339" s="440">
        <v>0</v>
      </c>
      <c r="CY339" s="440">
        <v>0</v>
      </c>
      <c r="CZ339" s="440">
        <v>1</v>
      </c>
      <c r="DA339" s="440">
        <v>3</v>
      </c>
      <c r="DB339" s="440">
        <v>0.26</v>
      </c>
      <c r="DC339" s="440">
        <v>3</v>
      </c>
      <c r="DD339" s="440">
        <v>0</v>
      </c>
      <c r="DE339" s="440">
        <v>0</v>
      </c>
      <c r="DF339" s="440">
        <v>0</v>
      </c>
      <c r="DG339" s="440">
        <v>0</v>
      </c>
      <c r="DH339" s="440">
        <v>0</v>
      </c>
      <c r="DI339" s="439">
        <v>16</v>
      </c>
      <c r="DJ339" s="439">
        <v>12</v>
      </c>
      <c r="DK339" s="439">
        <v>9</v>
      </c>
      <c r="DL339" s="439">
        <v>6</v>
      </c>
      <c r="DM339" s="439">
        <v>1</v>
      </c>
      <c r="DN339" s="439">
        <v>6</v>
      </c>
      <c r="DO339" s="439">
        <v>16</v>
      </c>
      <c r="DP339" s="439">
        <v>37.5</v>
      </c>
      <c r="DQ339" s="439">
        <v>10</v>
      </c>
      <c r="DR339" s="439">
        <v>155</v>
      </c>
      <c r="DS339" s="439">
        <v>56</v>
      </c>
      <c r="DT339" s="439">
        <v>36.1</v>
      </c>
      <c r="DU339" s="439">
        <v>65</v>
      </c>
      <c r="DV339" s="439">
        <v>74</v>
      </c>
      <c r="DW339" s="439">
        <v>16</v>
      </c>
      <c r="DX339" s="439">
        <v>16</v>
      </c>
      <c r="DY339" s="439">
        <v>4</v>
      </c>
      <c r="DZ339" s="439">
        <v>0</v>
      </c>
      <c r="EA339" s="439">
        <v>12</v>
      </c>
      <c r="EB339" s="439">
        <v>13</v>
      </c>
      <c r="EC339" s="439">
        <v>29</v>
      </c>
      <c r="ED339" s="439">
        <v>9</v>
      </c>
      <c r="EE339" s="439">
        <v>1</v>
      </c>
      <c r="EF339" s="440">
        <v>737</v>
      </c>
      <c r="EG339" s="440">
        <v>25</v>
      </c>
      <c r="EH339" s="440">
        <v>218</v>
      </c>
      <c r="EI339" s="440">
        <v>504</v>
      </c>
      <c r="EJ339" s="440">
        <v>67</v>
      </c>
      <c r="EK339" s="440">
        <v>0</v>
      </c>
      <c r="EL339" s="440">
        <v>730</v>
      </c>
      <c r="EM339" s="440">
        <v>3</v>
      </c>
      <c r="EN339" s="440">
        <v>8</v>
      </c>
      <c r="EO339" s="440">
        <v>37.5</v>
      </c>
      <c r="EP339" s="440">
        <v>6</v>
      </c>
      <c r="EQ339" s="440">
        <v>0</v>
      </c>
      <c r="ER339" s="440">
        <v>555</v>
      </c>
      <c r="ES339" s="440">
        <v>2658</v>
      </c>
      <c r="ET339" s="440">
        <v>1098</v>
      </c>
      <c r="EU339" s="440">
        <v>40</v>
      </c>
      <c r="EV339" s="440">
        <v>7</v>
      </c>
      <c r="EW339" s="440">
        <v>0</v>
      </c>
      <c r="EX339" s="440">
        <v>7</v>
      </c>
      <c r="EY339" s="440">
        <v>14</v>
      </c>
      <c r="EZ339" s="440">
        <v>572</v>
      </c>
      <c r="FA339" s="440">
        <v>554</v>
      </c>
      <c r="FB339" s="440">
        <v>96.9</v>
      </c>
      <c r="FC339" s="440">
        <v>8</v>
      </c>
    </row>
    <row r="340" spans="1:159" x14ac:dyDescent="0.2">
      <c r="A340" s="438">
        <v>337</v>
      </c>
      <c r="B340" s="439" t="s">
        <v>1252</v>
      </c>
      <c r="C340" s="439" t="s">
        <v>78</v>
      </c>
      <c r="D340" s="439" t="s">
        <v>79</v>
      </c>
      <c r="E340" s="439" t="s">
        <v>230</v>
      </c>
      <c r="F340" s="439">
        <v>21</v>
      </c>
      <c r="G340" s="439">
        <v>2000</v>
      </c>
      <c r="H340" s="440">
        <v>38</v>
      </c>
      <c r="I340" s="440">
        <v>38</v>
      </c>
      <c r="J340" s="441">
        <v>3384</v>
      </c>
      <c r="K340" s="440">
        <v>37.6</v>
      </c>
      <c r="L340" s="440">
        <v>0</v>
      </c>
      <c r="M340" s="440">
        <v>0</v>
      </c>
      <c r="N340" s="440">
        <v>0</v>
      </c>
      <c r="O340" s="440">
        <v>0</v>
      </c>
      <c r="P340" s="440">
        <v>0</v>
      </c>
      <c r="Q340" s="440">
        <v>2</v>
      </c>
      <c r="R340" s="440">
        <v>0</v>
      </c>
      <c r="S340" s="440">
        <v>0</v>
      </c>
      <c r="T340" s="440">
        <v>0</v>
      </c>
      <c r="U340" s="440">
        <v>0</v>
      </c>
      <c r="V340" s="440">
        <v>0</v>
      </c>
      <c r="W340" s="440">
        <v>0</v>
      </c>
      <c r="X340" s="440">
        <v>0</v>
      </c>
      <c r="Y340" s="440">
        <v>0</v>
      </c>
      <c r="Z340" s="440">
        <v>0</v>
      </c>
      <c r="AA340" s="440">
        <v>0</v>
      </c>
      <c r="AB340" s="440">
        <v>0</v>
      </c>
      <c r="AC340" s="440">
        <v>0</v>
      </c>
      <c r="AD340" s="440">
        <v>0</v>
      </c>
      <c r="AE340" s="440">
        <v>0</v>
      </c>
      <c r="AF340" s="440">
        <v>0</v>
      </c>
      <c r="AG340" s="439">
        <v>0</v>
      </c>
      <c r="AH340" s="439">
        <v>0</v>
      </c>
      <c r="AI340" s="439">
        <v>0</v>
      </c>
      <c r="AK340" s="439">
        <v>0</v>
      </c>
      <c r="AL340" s="439">
        <v>0</v>
      </c>
      <c r="AP340" s="439">
        <v>0</v>
      </c>
      <c r="AQ340" s="439">
        <v>0</v>
      </c>
      <c r="AR340" s="439">
        <v>0</v>
      </c>
      <c r="AS340" s="439">
        <v>0</v>
      </c>
      <c r="AT340" s="439">
        <v>0</v>
      </c>
      <c r="AV340" s="439">
        <v>0</v>
      </c>
      <c r="AW340" s="439">
        <v>0</v>
      </c>
      <c r="AX340" s="440">
        <v>1008</v>
      </c>
      <c r="AY340" s="440">
        <v>1377</v>
      </c>
      <c r="AZ340" s="440">
        <v>73.2</v>
      </c>
      <c r="BA340" s="440">
        <v>25469</v>
      </c>
      <c r="BB340" s="440">
        <v>12478</v>
      </c>
      <c r="BC340" s="440">
        <v>226</v>
      </c>
      <c r="BD340" s="440">
        <v>227</v>
      </c>
      <c r="BE340" s="440">
        <v>99.6</v>
      </c>
      <c r="BF340" s="440">
        <v>506</v>
      </c>
      <c r="BG340" s="440">
        <v>512</v>
      </c>
      <c r="BH340" s="440">
        <v>98.8</v>
      </c>
      <c r="BI340" s="440">
        <v>270</v>
      </c>
      <c r="BJ340" s="440">
        <v>630</v>
      </c>
      <c r="BK340" s="440">
        <v>42.9</v>
      </c>
      <c r="BL340" s="440">
        <v>0</v>
      </c>
      <c r="BM340" s="440">
        <v>0</v>
      </c>
      <c r="BN340" s="440">
        <v>0</v>
      </c>
      <c r="BO340" s="440">
        <v>0</v>
      </c>
      <c r="BP340" s="440">
        <v>2</v>
      </c>
      <c r="BQ340" s="440">
        <v>0</v>
      </c>
      <c r="BR340" s="440">
        <v>0</v>
      </c>
      <c r="BS340" s="440">
        <v>0</v>
      </c>
      <c r="BT340" s="439">
        <v>1377</v>
      </c>
      <c r="BU340" s="439">
        <v>1011</v>
      </c>
      <c r="BV340" s="439">
        <v>366</v>
      </c>
      <c r="BW340" s="439">
        <v>79</v>
      </c>
      <c r="BX340" s="439">
        <v>0</v>
      </c>
      <c r="BY340" s="439">
        <v>103</v>
      </c>
      <c r="BZ340" s="439">
        <v>34</v>
      </c>
      <c r="CA340" s="439">
        <v>0</v>
      </c>
      <c r="CB340" s="439">
        <v>0</v>
      </c>
      <c r="CC340" s="439">
        <v>0</v>
      </c>
      <c r="CD340" s="439">
        <v>0</v>
      </c>
      <c r="CE340" s="439">
        <v>0</v>
      </c>
      <c r="CF340" s="439">
        <v>794</v>
      </c>
      <c r="CG340" s="439">
        <v>62</v>
      </c>
      <c r="CH340" s="439">
        <v>521</v>
      </c>
      <c r="CI340" s="439">
        <v>883</v>
      </c>
      <c r="CJ340" s="439">
        <v>214</v>
      </c>
      <c r="CK340" s="439">
        <v>1</v>
      </c>
      <c r="CL340" s="439">
        <v>0</v>
      </c>
      <c r="CM340" s="439">
        <v>256</v>
      </c>
      <c r="CN340" s="439">
        <v>1008</v>
      </c>
      <c r="CO340" s="439">
        <v>4</v>
      </c>
      <c r="CP340" s="439">
        <v>46</v>
      </c>
      <c r="CQ340" s="439">
        <v>11</v>
      </c>
      <c r="CR340" s="439">
        <v>2</v>
      </c>
      <c r="CS340" s="440">
        <v>2</v>
      </c>
      <c r="CT340" s="440">
        <v>0.05</v>
      </c>
      <c r="CU340" s="440">
        <v>1</v>
      </c>
      <c r="CV340" s="440">
        <v>1</v>
      </c>
      <c r="CW340" s="440">
        <v>0</v>
      </c>
      <c r="CX340" s="440">
        <v>0</v>
      </c>
      <c r="CY340" s="440">
        <v>0</v>
      </c>
      <c r="CZ340" s="440">
        <v>0</v>
      </c>
      <c r="DA340" s="440">
        <v>0</v>
      </c>
      <c r="DB340" s="440">
        <v>0</v>
      </c>
      <c r="DC340" s="440">
        <v>0</v>
      </c>
      <c r="DD340" s="440">
        <v>0</v>
      </c>
      <c r="DE340" s="440">
        <v>0</v>
      </c>
      <c r="DF340" s="440">
        <v>0</v>
      </c>
      <c r="DG340" s="440">
        <v>0</v>
      </c>
      <c r="DH340" s="440">
        <v>0</v>
      </c>
      <c r="DI340" s="439">
        <v>0</v>
      </c>
      <c r="DJ340" s="439">
        <v>0</v>
      </c>
      <c r="DK340" s="439">
        <v>0</v>
      </c>
      <c r="DL340" s="439">
        <v>0</v>
      </c>
      <c r="DM340" s="439">
        <v>0</v>
      </c>
      <c r="DN340" s="439">
        <v>0</v>
      </c>
      <c r="DO340" s="439">
        <v>0</v>
      </c>
      <c r="DQ340" s="439">
        <v>0</v>
      </c>
      <c r="DR340" s="439">
        <v>5</v>
      </c>
      <c r="DS340" s="439">
        <v>2</v>
      </c>
      <c r="DT340" s="439">
        <v>40</v>
      </c>
      <c r="DU340" s="439">
        <v>5</v>
      </c>
      <c r="DV340" s="439">
        <v>0</v>
      </c>
      <c r="DW340" s="439">
        <v>0</v>
      </c>
      <c r="DX340" s="439">
        <v>0</v>
      </c>
      <c r="DY340" s="439">
        <v>0</v>
      </c>
      <c r="DZ340" s="439">
        <v>0</v>
      </c>
      <c r="EA340" s="439">
        <v>0</v>
      </c>
      <c r="EB340" s="439">
        <v>0</v>
      </c>
      <c r="EC340" s="439">
        <v>0</v>
      </c>
      <c r="ED340" s="439">
        <v>2</v>
      </c>
      <c r="EE340" s="439">
        <v>2</v>
      </c>
      <c r="EF340" s="440">
        <v>1492</v>
      </c>
      <c r="EG340" s="440">
        <v>1327</v>
      </c>
      <c r="EH340" s="440">
        <v>1491</v>
      </c>
      <c r="EI340" s="440">
        <v>2</v>
      </c>
      <c r="EJ340" s="440">
        <v>0</v>
      </c>
      <c r="EK340" s="440">
        <v>0</v>
      </c>
      <c r="EL340" s="440">
        <v>1133</v>
      </c>
      <c r="EM340" s="440">
        <v>2</v>
      </c>
      <c r="EN340" s="440">
        <v>2</v>
      </c>
      <c r="EO340" s="440">
        <v>100</v>
      </c>
      <c r="EP340" s="440">
        <v>2</v>
      </c>
      <c r="EQ340" s="440">
        <v>0</v>
      </c>
      <c r="ER340" s="440">
        <v>790</v>
      </c>
      <c r="ES340" s="440">
        <v>3286</v>
      </c>
      <c r="ET340" s="440">
        <v>1666</v>
      </c>
      <c r="EU340" s="440">
        <v>0</v>
      </c>
      <c r="EV340" s="440">
        <v>0</v>
      </c>
      <c r="EW340" s="440">
        <v>0</v>
      </c>
      <c r="EX340" s="440">
        <v>3</v>
      </c>
      <c r="EY340" s="440">
        <v>1</v>
      </c>
      <c r="EZ340" s="440">
        <v>724</v>
      </c>
      <c r="FA340" s="440">
        <v>723</v>
      </c>
      <c r="FB340" s="440">
        <v>99.9</v>
      </c>
      <c r="FC340" s="440">
        <v>0</v>
      </c>
    </row>
    <row r="341" spans="1:159" x14ac:dyDescent="0.2">
      <c r="A341" s="438">
        <v>338</v>
      </c>
      <c r="B341" s="439" t="s">
        <v>1253</v>
      </c>
      <c r="C341" s="439" t="s">
        <v>1231</v>
      </c>
      <c r="D341" s="439" t="s">
        <v>899</v>
      </c>
      <c r="E341" s="439" t="s">
        <v>206</v>
      </c>
      <c r="F341" s="439">
        <v>30</v>
      </c>
      <c r="G341" s="439">
        <v>1991</v>
      </c>
      <c r="H341" s="440">
        <v>15</v>
      </c>
      <c r="I341" s="440">
        <v>9</v>
      </c>
      <c r="J341" s="440">
        <v>774</v>
      </c>
      <c r="K341" s="440">
        <v>8.6</v>
      </c>
      <c r="L341" s="440">
        <v>0</v>
      </c>
      <c r="M341" s="440">
        <v>0</v>
      </c>
      <c r="N341" s="440">
        <v>0</v>
      </c>
      <c r="O341" s="440">
        <v>0</v>
      </c>
      <c r="P341" s="440">
        <v>0</v>
      </c>
      <c r="Q341" s="440">
        <v>1</v>
      </c>
      <c r="R341" s="440">
        <v>0</v>
      </c>
      <c r="S341" s="440">
        <v>0</v>
      </c>
      <c r="T341" s="440">
        <v>0</v>
      </c>
      <c r="U341" s="440">
        <v>0</v>
      </c>
      <c r="V341" s="440">
        <v>0</v>
      </c>
      <c r="W341" s="440">
        <v>0</v>
      </c>
      <c r="X341" s="440">
        <v>0.2</v>
      </c>
      <c r="Y341" s="440">
        <v>0.2</v>
      </c>
      <c r="Z341" s="440">
        <v>0.8</v>
      </c>
      <c r="AA341" s="440">
        <v>1</v>
      </c>
      <c r="AB341" s="440">
        <v>0.03</v>
      </c>
      <c r="AC341" s="440">
        <v>0.09</v>
      </c>
      <c r="AD341" s="440">
        <v>0.12</v>
      </c>
      <c r="AE341" s="440">
        <v>0.03</v>
      </c>
      <c r="AF341" s="440">
        <v>0.12</v>
      </c>
      <c r="AG341" s="439">
        <v>0</v>
      </c>
      <c r="AH341" s="439">
        <v>8</v>
      </c>
      <c r="AI341" s="439">
        <v>0</v>
      </c>
      <c r="AJ341" s="439">
        <v>0</v>
      </c>
      <c r="AK341" s="439">
        <v>0.93</v>
      </c>
      <c r="AL341" s="439">
        <v>0</v>
      </c>
      <c r="AM341" s="439">
        <v>0</v>
      </c>
      <c r="AO341" s="439">
        <v>26.6</v>
      </c>
      <c r="AP341" s="439">
        <v>4</v>
      </c>
      <c r="AQ341" s="439">
        <v>0</v>
      </c>
      <c r="AR341" s="439">
        <v>0</v>
      </c>
      <c r="AS341" s="439">
        <v>0.2</v>
      </c>
      <c r="AT341" s="439">
        <v>0.2</v>
      </c>
      <c r="AU341" s="439">
        <v>0.03</v>
      </c>
      <c r="AV341" s="439">
        <v>-0.2</v>
      </c>
      <c r="AW341" s="439">
        <v>-0.2</v>
      </c>
      <c r="AX341" s="440">
        <v>387</v>
      </c>
      <c r="AY341" s="440">
        <v>485</v>
      </c>
      <c r="AZ341" s="440">
        <v>79.8</v>
      </c>
      <c r="BA341" s="440">
        <v>7751</v>
      </c>
      <c r="BB341" s="440">
        <v>2142</v>
      </c>
      <c r="BC341" s="440">
        <v>135</v>
      </c>
      <c r="BD341" s="440">
        <v>156</v>
      </c>
      <c r="BE341" s="440">
        <v>86.5</v>
      </c>
      <c r="BF341" s="440">
        <v>172</v>
      </c>
      <c r="BG341" s="440">
        <v>205</v>
      </c>
      <c r="BH341" s="440">
        <v>83.9</v>
      </c>
      <c r="BI341" s="440">
        <v>68</v>
      </c>
      <c r="BJ341" s="440">
        <v>102</v>
      </c>
      <c r="BK341" s="440">
        <v>66.7</v>
      </c>
      <c r="BL341" s="440">
        <v>0</v>
      </c>
      <c r="BM341" s="440">
        <v>0.8</v>
      </c>
      <c r="BN341" s="440">
        <v>-0.8</v>
      </c>
      <c r="BO341" s="440">
        <v>10</v>
      </c>
      <c r="BP341" s="440">
        <v>27</v>
      </c>
      <c r="BQ341" s="440">
        <v>6</v>
      </c>
      <c r="BR341" s="440">
        <v>2</v>
      </c>
      <c r="BS341" s="440">
        <v>34</v>
      </c>
      <c r="BT341" s="439">
        <v>485</v>
      </c>
      <c r="BU341" s="439">
        <v>434</v>
      </c>
      <c r="BV341" s="439">
        <v>51</v>
      </c>
      <c r="BW341" s="439">
        <v>23</v>
      </c>
      <c r="BX341" s="439">
        <v>0</v>
      </c>
      <c r="BY341" s="439">
        <v>52</v>
      </c>
      <c r="BZ341" s="439">
        <v>27</v>
      </c>
      <c r="CA341" s="439">
        <v>15</v>
      </c>
      <c r="CB341" s="439">
        <v>27</v>
      </c>
      <c r="CC341" s="439">
        <v>11</v>
      </c>
      <c r="CD341" s="439">
        <v>11</v>
      </c>
      <c r="CE341" s="439">
        <v>0</v>
      </c>
      <c r="CF341" s="439">
        <v>324</v>
      </c>
      <c r="CG341" s="439">
        <v>50</v>
      </c>
      <c r="CH341" s="439">
        <v>111</v>
      </c>
      <c r="CI341" s="439">
        <v>66</v>
      </c>
      <c r="CJ341" s="439">
        <v>368</v>
      </c>
      <c r="CK341" s="439">
        <v>32</v>
      </c>
      <c r="CL341" s="439">
        <v>1</v>
      </c>
      <c r="CM341" s="439">
        <v>4</v>
      </c>
      <c r="CN341" s="439">
        <v>387</v>
      </c>
      <c r="CO341" s="439">
        <v>1</v>
      </c>
      <c r="CP341" s="439">
        <v>4</v>
      </c>
      <c r="CQ341" s="439">
        <v>15</v>
      </c>
      <c r="CR341" s="439">
        <v>13</v>
      </c>
      <c r="CS341" s="440">
        <v>16</v>
      </c>
      <c r="CT341" s="440">
        <v>1.86</v>
      </c>
      <c r="CU341" s="440">
        <v>6</v>
      </c>
      <c r="CV341" s="440">
        <v>9</v>
      </c>
      <c r="CW341" s="440">
        <v>0</v>
      </c>
      <c r="CX341" s="440">
        <v>0</v>
      </c>
      <c r="CY341" s="440">
        <v>1</v>
      </c>
      <c r="CZ341" s="440">
        <v>0</v>
      </c>
      <c r="DA341" s="440">
        <v>1</v>
      </c>
      <c r="DB341" s="440">
        <v>0.12</v>
      </c>
      <c r="DC341" s="440">
        <v>1</v>
      </c>
      <c r="DD341" s="440">
        <v>0</v>
      </c>
      <c r="DE341" s="440">
        <v>0</v>
      </c>
      <c r="DF341" s="440">
        <v>0</v>
      </c>
      <c r="DG341" s="440">
        <v>0</v>
      </c>
      <c r="DH341" s="440">
        <v>0</v>
      </c>
      <c r="DI341" s="439">
        <v>21</v>
      </c>
      <c r="DJ341" s="439">
        <v>13</v>
      </c>
      <c r="DK341" s="439">
        <v>10</v>
      </c>
      <c r="DL341" s="439">
        <v>9</v>
      </c>
      <c r="DM341" s="439">
        <v>2</v>
      </c>
      <c r="DN341" s="439">
        <v>13</v>
      </c>
      <c r="DO341" s="439">
        <v>23</v>
      </c>
      <c r="DP341" s="439">
        <v>56.5</v>
      </c>
      <c r="DQ341" s="439">
        <v>10</v>
      </c>
      <c r="DR341" s="439">
        <v>137</v>
      </c>
      <c r="DS341" s="439">
        <v>45</v>
      </c>
      <c r="DT341" s="439">
        <v>32.799999999999997</v>
      </c>
      <c r="DU341" s="439">
        <v>56</v>
      </c>
      <c r="DV341" s="439">
        <v>67</v>
      </c>
      <c r="DW341" s="439">
        <v>14</v>
      </c>
      <c r="DX341" s="439">
        <v>9</v>
      </c>
      <c r="DY341" s="439">
        <v>1</v>
      </c>
      <c r="DZ341" s="439">
        <v>0</v>
      </c>
      <c r="EA341" s="439">
        <v>8</v>
      </c>
      <c r="EB341" s="439">
        <v>9</v>
      </c>
      <c r="EC341" s="439">
        <v>30</v>
      </c>
      <c r="ED341" s="439">
        <v>21</v>
      </c>
      <c r="EE341" s="439">
        <v>0</v>
      </c>
      <c r="EF341" s="440">
        <v>555</v>
      </c>
      <c r="EG341" s="440">
        <v>23</v>
      </c>
      <c r="EH341" s="440">
        <v>156</v>
      </c>
      <c r="EI341" s="440">
        <v>295</v>
      </c>
      <c r="EJ341" s="440">
        <v>121</v>
      </c>
      <c r="EK341" s="440">
        <v>2</v>
      </c>
      <c r="EL341" s="440">
        <v>502</v>
      </c>
      <c r="EM341" s="440">
        <v>2</v>
      </c>
      <c r="EN341" s="440">
        <v>3</v>
      </c>
      <c r="EO341" s="440">
        <v>66.7</v>
      </c>
      <c r="EP341" s="440">
        <v>2</v>
      </c>
      <c r="EQ341" s="440">
        <v>0</v>
      </c>
      <c r="ER341" s="440">
        <v>283</v>
      </c>
      <c r="ES341" s="440">
        <v>1062</v>
      </c>
      <c r="ET341" s="440">
        <v>474</v>
      </c>
      <c r="EU341" s="440">
        <v>19</v>
      </c>
      <c r="EV341" s="440">
        <v>6</v>
      </c>
      <c r="EW341" s="440">
        <v>0</v>
      </c>
      <c r="EX341" s="440">
        <v>2</v>
      </c>
      <c r="EY341" s="440">
        <v>1</v>
      </c>
      <c r="EZ341" s="440">
        <v>338</v>
      </c>
      <c r="FA341" s="440">
        <v>330</v>
      </c>
      <c r="FB341" s="440">
        <v>97.6</v>
      </c>
      <c r="FC341" s="440">
        <v>5</v>
      </c>
    </row>
    <row r="342" spans="1:159" x14ac:dyDescent="0.2">
      <c r="A342" s="438">
        <v>339</v>
      </c>
      <c r="B342" s="439" t="s">
        <v>1254</v>
      </c>
      <c r="C342" s="439" t="s">
        <v>50</v>
      </c>
      <c r="D342" s="439" t="s">
        <v>1067</v>
      </c>
      <c r="E342" s="439" t="s">
        <v>237</v>
      </c>
      <c r="F342" s="439">
        <v>35</v>
      </c>
      <c r="G342" s="439">
        <v>1986</v>
      </c>
      <c r="H342" s="440">
        <v>24</v>
      </c>
      <c r="I342" s="440">
        <v>9</v>
      </c>
      <c r="J342" s="440">
        <v>853</v>
      </c>
      <c r="K342" s="440">
        <v>9.5</v>
      </c>
      <c r="L342" s="440">
        <v>0</v>
      </c>
      <c r="M342" s="440">
        <v>1</v>
      </c>
      <c r="N342" s="440">
        <v>0</v>
      </c>
      <c r="O342" s="440">
        <v>0</v>
      </c>
      <c r="P342" s="440">
        <v>0</v>
      </c>
      <c r="Q342" s="440">
        <v>2</v>
      </c>
      <c r="R342" s="440">
        <v>0</v>
      </c>
      <c r="S342" s="440">
        <v>0</v>
      </c>
      <c r="T342" s="440">
        <v>0.11</v>
      </c>
      <c r="U342" s="440">
        <v>0.11</v>
      </c>
      <c r="V342" s="440">
        <v>0</v>
      </c>
      <c r="W342" s="440">
        <v>0.11</v>
      </c>
      <c r="X342" s="440">
        <v>0.3</v>
      </c>
      <c r="Y342" s="440">
        <v>0.3</v>
      </c>
      <c r="Z342" s="440">
        <v>2.2000000000000002</v>
      </c>
      <c r="AA342" s="440">
        <v>2.4</v>
      </c>
      <c r="AB342" s="440">
        <v>0.03</v>
      </c>
      <c r="AC342" s="440">
        <v>0.23</v>
      </c>
      <c r="AD342" s="440">
        <v>0.26</v>
      </c>
      <c r="AE342" s="440">
        <v>0.03</v>
      </c>
      <c r="AF342" s="440">
        <v>0.26</v>
      </c>
      <c r="AG342" s="439">
        <v>0</v>
      </c>
      <c r="AH342" s="439">
        <v>10</v>
      </c>
      <c r="AI342" s="439">
        <v>2</v>
      </c>
      <c r="AJ342" s="439">
        <v>20</v>
      </c>
      <c r="AK342" s="439">
        <v>1.06</v>
      </c>
      <c r="AL342" s="439">
        <v>0.21</v>
      </c>
      <c r="AM342" s="439">
        <v>0</v>
      </c>
      <c r="AN342" s="439">
        <v>0</v>
      </c>
      <c r="AO342" s="439">
        <v>22.8</v>
      </c>
      <c r="AP342" s="439">
        <v>0</v>
      </c>
      <c r="AQ342" s="439">
        <v>0</v>
      </c>
      <c r="AR342" s="439">
        <v>0</v>
      </c>
      <c r="AS342" s="439">
        <v>0.3</v>
      </c>
      <c r="AT342" s="439">
        <v>0.3</v>
      </c>
      <c r="AU342" s="439">
        <v>0.03</v>
      </c>
      <c r="AV342" s="439">
        <v>-0.3</v>
      </c>
      <c r="AW342" s="439">
        <v>-0.3</v>
      </c>
      <c r="AX342" s="440">
        <v>623</v>
      </c>
      <c r="AY342" s="440">
        <v>749</v>
      </c>
      <c r="AZ342" s="440">
        <v>83.2</v>
      </c>
      <c r="BA342" s="440">
        <v>12231</v>
      </c>
      <c r="BB342" s="440">
        <v>3712</v>
      </c>
      <c r="BC342" s="440">
        <v>243</v>
      </c>
      <c r="BD342" s="440">
        <v>275</v>
      </c>
      <c r="BE342" s="440">
        <v>88.4</v>
      </c>
      <c r="BF342" s="440">
        <v>276</v>
      </c>
      <c r="BG342" s="440">
        <v>312</v>
      </c>
      <c r="BH342" s="440">
        <v>88.5</v>
      </c>
      <c r="BI342" s="440">
        <v>95</v>
      </c>
      <c r="BJ342" s="440">
        <v>139</v>
      </c>
      <c r="BK342" s="440">
        <v>68.3</v>
      </c>
      <c r="BL342" s="440">
        <v>1</v>
      </c>
      <c r="BM342" s="440">
        <v>2.2000000000000002</v>
      </c>
      <c r="BN342" s="440">
        <v>-1.2</v>
      </c>
      <c r="BO342" s="440">
        <v>20</v>
      </c>
      <c r="BP342" s="440">
        <v>74</v>
      </c>
      <c r="BQ342" s="440">
        <v>20</v>
      </c>
      <c r="BR342" s="440">
        <v>2</v>
      </c>
      <c r="BS342" s="440">
        <v>75</v>
      </c>
      <c r="BT342" s="439">
        <v>749</v>
      </c>
      <c r="BU342" s="439">
        <v>691</v>
      </c>
      <c r="BV342" s="439">
        <v>58</v>
      </c>
      <c r="BW342" s="439">
        <v>16</v>
      </c>
      <c r="BX342" s="439">
        <v>2</v>
      </c>
      <c r="BY342" s="439">
        <v>83</v>
      </c>
      <c r="BZ342" s="439">
        <v>20</v>
      </c>
      <c r="CA342" s="439">
        <v>20</v>
      </c>
      <c r="CB342" s="439">
        <v>13</v>
      </c>
      <c r="CC342" s="439">
        <v>0</v>
      </c>
      <c r="CD342" s="439">
        <v>10</v>
      </c>
      <c r="CE342" s="439">
        <v>0</v>
      </c>
      <c r="CF342" s="439">
        <v>532</v>
      </c>
      <c r="CG342" s="439">
        <v>108</v>
      </c>
      <c r="CH342" s="439">
        <v>109</v>
      </c>
      <c r="CI342" s="439">
        <v>59</v>
      </c>
      <c r="CJ342" s="439">
        <v>623</v>
      </c>
      <c r="CK342" s="439">
        <v>26</v>
      </c>
      <c r="CL342" s="439">
        <v>29</v>
      </c>
      <c r="CM342" s="439">
        <v>2</v>
      </c>
      <c r="CN342" s="439">
        <v>623</v>
      </c>
      <c r="CO342" s="439">
        <v>2</v>
      </c>
      <c r="CP342" s="439">
        <v>9</v>
      </c>
      <c r="CQ342" s="439">
        <v>20</v>
      </c>
      <c r="CR342" s="439">
        <v>19</v>
      </c>
      <c r="CS342" s="440">
        <v>31</v>
      </c>
      <c r="CT342" s="440">
        <v>3.27</v>
      </c>
      <c r="CU342" s="440">
        <v>23</v>
      </c>
      <c r="CV342" s="440">
        <v>6</v>
      </c>
      <c r="CW342" s="440">
        <v>1</v>
      </c>
      <c r="CX342" s="440">
        <v>1</v>
      </c>
      <c r="CY342" s="440">
        <v>0</v>
      </c>
      <c r="CZ342" s="440">
        <v>0</v>
      </c>
      <c r="DA342" s="440">
        <v>1</v>
      </c>
      <c r="DB342" s="440">
        <v>0.11</v>
      </c>
      <c r="DC342" s="440">
        <v>1</v>
      </c>
      <c r="DD342" s="440">
        <v>0</v>
      </c>
      <c r="DE342" s="440">
        <v>0</v>
      </c>
      <c r="DF342" s="440">
        <v>0</v>
      </c>
      <c r="DG342" s="440">
        <v>0</v>
      </c>
      <c r="DH342" s="440">
        <v>0</v>
      </c>
      <c r="DI342" s="439">
        <v>35</v>
      </c>
      <c r="DJ342" s="439">
        <v>23</v>
      </c>
      <c r="DK342" s="439">
        <v>15</v>
      </c>
      <c r="DL342" s="439">
        <v>15</v>
      </c>
      <c r="DM342" s="439">
        <v>5</v>
      </c>
      <c r="DN342" s="439">
        <v>15</v>
      </c>
      <c r="DO342" s="439">
        <v>35</v>
      </c>
      <c r="DP342" s="439">
        <v>42.9</v>
      </c>
      <c r="DQ342" s="439">
        <v>20</v>
      </c>
      <c r="DR342" s="439">
        <v>172</v>
      </c>
      <c r="DS342" s="439">
        <v>68</v>
      </c>
      <c r="DT342" s="439">
        <v>39.5</v>
      </c>
      <c r="DU342" s="439">
        <v>37</v>
      </c>
      <c r="DV342" s="439">
        <v>93</v>
      </c>
      <c r="DW342" s="439">
        <v>42</v>
      </c>
      <c r="DX342" s="439">
        <v>20</v>
      </c>
      <c r="DY342" s="439">
        <v>6</v>
      </c>
      <c r="DZ342" s="439">
        <v>0</v>
      </c>
      <c r="EA342" s="439">
        <v>14</v>
      </c>
      <c r="EB342" s="439">
        <v>22</v>
      </c>
      <c r="EC342" s="439">
        <v>57</v>
      </c>
      <c r="ED342" s="439">
        <v>22</v>
      </c>
      <c r="EE342" s="439">
        <v>0</v>
      </c>
      <c r="EF342" s="440">
        <v>875</v>
      </c>
      <c r="EG342" s="440">
        <v>44</v>
      </c>
      <c r="EH342" s="440">
        <v>185</v>
      </c>
      <c r="EI342" s="440">
        <v>451</v>
      </c>
      <c r="EJ342" s="440">
        <v>272</v>
      </c>
      <c r="EK342" s="440">
        <v>11</v>
      </c>
      <c r="EL342" s="440">
        <v>822</v>
      </c>
      <c r="EM342" s="440">
        <v>3</v>
      </c>
      <c r="EN342" s="440">
        <v>5</v>
      </c>
      <c r="EO342" s="440">
        <v>60</v>
      </c>
      <c r="EP342" s="440">
        <v>3</v>
      </c>
      <c r="EQ342" s="440">
        <v>0</v>
      </c>
      <c r="ER342" s="440">
        <v>539</v>
      </c>
      <c r="ES342" s="440">
        <v>1926</v>
      </c>
      <c r="ET342" s="440">
        <v>1005</v>
      </c>
      <c r="EU342" s="440">
        <v>42</v>
      </c>
      <c r="EV342" s="440">
        <v>15</v>
      </c>
      <c r="EW342" s="440">
        <v>1</v>
      </c>
      <c r="EX342" s="440">
        <v>9</v>
      </c>
      <c r="EY342" s="440">
        <v>10</v>
      </c>
      <c r="EZ342" s="440">
        <v>645</v>
      </c>
      <c r="FA342" s="440">
        <v>599</v>
      </c>
      <c r="FB342" s="440">
        <v>92.9</v>
      </c>
      <c r="FC342" s="440">
        <v>31</v>
      </c>
    </row>
    <row r="343" spans="1:159" x14ac:dyDescent="0.2">
      <c r="A343" s="438">
        <v>340</v>
      </c>
      <c r="B343" s="439" t="s">
        <v>1255</v>
      </c>
      <c r="C343" s="439" t="s">
        <v>69</v>
      </c>
      <c r="D343" s="439" t="s">
        <v>889</v>
      </c>
      <c r="E343" s="439" t="s">
        <v>227</v>
      </c>
      <c r="F343" s="439">
        <v>26</v>
      </c>
      <c r="G343" s="439">
        <v>1994</v>
      </c>
      <c r="H343" s="440">
        <v>13</v>
      </c>
      <c r="I343" s="440">
        <v>11</v>
      </c>
      <c r="J343" s="440">
        <v>846</v>
      </c>
      <c r="K343" s="440">
        <v>9.4</v>
      </c>
      <c r="L343" s="440">
        <v>0</v>
      </c>
      <c r="M343" s="440">
        <v>0</v>
      </c>
      <c r="N343" s="440">
        <v>0</v>
      </c>
      <c r="O343" s="440">
        <v>0</v>
      </c>
      <c r="P343" s="440">
        <v>0</v>
      </c>
      <c r="Q343" s="440">
        <v>3</v>
      </c>
      <c r="R343" s="440">
        <v>0</v>
      </c>
      <c r="S343" s="440">
        <v>0</v>
      </c>
      <c r="T343" s="440">
        <v>0</v>
      </c>
      <c r="U343" s="440">
        <v>0</v>
      </c>
      <c r="V343" s="440">
        <v>0</v>
      </c>
      <c r="W343" s="440">
        <v>0</v>
      </c>
      <c r="X343" s="440">
        <v>0.3</v>
      </c>
      <c r="Y343" s="440">
        <v>0.3</v>
      </c>
      <c r="Z343" s="440">
        <v>0</v>
      </c>
      <c r="AA343" s="440">
        <v>0.3</v>
      </c>
      <c r="AB343" s="440">
        <v>0.03</v>
      </c>
      <c r="AC343" s="440">
        <v>0</v>
      </c>
      <c r="AD343" s="440">
        <v>0.03</v>
      </c>
      <c r="AE343" s="440">
        <v>0.03</v>
      </c>
      <c r="AF343" s="440">
        <v>0.03</v>
      </c>
      <c r="AG343" s="439">
        <v>0</v>
      </c>
      <c r="AH343" s="439">
        <v>6</v>
      </c>
      <c r="AI343" s="439">
        <v>1</v>
      </c>
      <c r="AJ343" s="439">
        <v>16.7</v>
      </c>
      <c r="AK343" s="439">
        <v>0.64</v>
      </c>
      <c r="AL343" s="439">
        <v>0.11</v>
      </c>
      <c r="AM343" s="439">
        <v>0</v>
      </c>
      <c r="AN343" s="439">
        <v>0</v>
      </c>
      <c r="AO343" s="439">
        <v>9.1999999999999993</v>
      </c>
      <c r="AP343" s="439">
        <v>0</v>
      </c>
      <c r="AQ343" s="439">
        <v>0</v>
      </c>
      <c r="AR343" s="439">
        <v>0</v>
      </c>
      <c r="AS343" s="439">
        <v>0.3</v>
      </c>
      <c r="AT343" s="439">
        <v>0.3</v>
      </c>
      <c r="AU343" s="439">
        <v>0.05</v>
      </c>
      <c r="AV343" s="439">
        <v>-0.3</v>
      </c>
      <c r="AW343" s="439">
        <v>-0.3</v>
      </c>
      <c r="AX343" s="440">
        <v>289</v>
      </c>
      <c r="AY343" s="440">
        <v>353</v>
      </c>
      <c r="AZ343" s="440">
        <v>81.900000000000006</v>
      </c>
      <c r="BA343" s="440">
        <v>6235</v>
      </c>
      <c r="BB343" s="440">
        <v>1788</v>
      </c>
      <c r="BC343" s="440">
        <v>86</v>
      </c>
      <c r="BD343" s="440">
        <v>100</v>
      </c>
      <c r="BE343" s="440">
        <v>86</v>
      </c>
      <c r="BF343" s="440">
        <v>130</v>
      </c>
      <c r="BG343" s="440">
        <v>151</v>
      </c>
      <c r="BH343" s="440">
        <v>86.1</v>
      </c>
      <c r="BI343" s="440">
        <v>60</v>
      </c>
      <c r="BJ343" s="440">
        <v>82</v>
      </c>
      <c r="BK343" s="440">
        <v>73.2</v>
      </c>
      <c r="BL343" s="440">
        <v>0</v>
      </c>
      <c r="BM343" s="440">
        <v>0</v>
      </c>
      <c r="BN343" s="440">
        <v>0</v>
      </c>
      <c r="BO343" s="440">
        <v>0</v>
      </c>
      <c r="BP343" s="440">
        <v>15</v>
      </c>
      <c r="BQ343" s="440">
        <v>0</v>
      </c>
      <c r="BR343" s="440">
        <v>0</v>
      </c>
      <c r="BS343" s="440">
        <v>12</v>
      </c>
      <c r="BT343" s="439">
        <v>353</v>
      </c>
      <c r="BU343" s="439">
        <v>345</v>
      </c>
      <c r="BV343" s="439">
        <v>8</v>
      </c>
      <c r="BW343" s="439">
        <v>5</v>
      </c>
      <c r="BX343" s="439">
        <v>0</v>
      </c>
      <c r="BY343" s="439">
        <v>69</v>
      </c>
      <c r="BZ343" s="439">
        <v>13</v>
      </c>
      <c r="CA343" s="439">
        <v>2</v>
      </c>
      <c r="CB343" s="439">
        <v>0</v>
      </c>
      <c r="CC343" s="439">
        <v>0</v>
      </c>
      <c r="CD343" s="439">
        <v>0</v>
      </c>
      <c r="CE343" s="439">
        <v>0</v>
      </c>
      <c r="CF343" s="439">
        <v>251</v>
      </c>
      <c r="CG343" s="439">
        <v>44</v>
      </c>
      <c r="CH343" s="439">
        <v>58</v>
      </c>
      <c r="CI343" s="439">
        <v>54</v>
      </c>
      <c r="CJ343" s="439">
        <v>243</v>
      </c>
      <c r="CK343" s="439">
        <v>35</v>
      </c>
      <c r="CL343" s="439">
        <v>3</v>
      </c>
      <c r="CM343" s="439">
        <v>1</v>
      </c>
      <c r="CN343" s="439">
        <v>289</v>
      </c>
      <c r="CO343" s="439">
        <v>1</v>
      </c>
      <c r="CP343" s="439">
        <v>8</v>
      </c>
      <c r="CQ343" s="439">
        <v>6</v>
      </c>
      <c r="CR343" s="439">
        <v>8</v>
      </c>
      <c r="CS343" s="440">
        <v>3</v>
      </c>
      <c r="CT343" s="440">
        <v>0.32</v>
      </c>
      <c r="CU343" s="440">
        <v>2</v>
      </c>
      <c r="CV343" s="440">
        <v>0</v>
      </c>
      <c r="CW343" s="440">
        <v>0</v>
      </c>
      <c r="CX343" s="440">
        <v>0</v>
      </c>
      <c r="CY343" s="440">
        <v>0</v>
      </c>
      <c r="CZ343" s="440">
        <v>1</v>
      </c>
      <c r="DA343" s="440">
        <v>0</v>
      </c>
      <c r="DB343" s="440">
        <v>0</v>
      </c>
      <c r="DC343" s="440">
        <v>0</v>
      </c>
      <c r="DD343" s="440">
        <v>0</v>
      </c>
      <c r="DE343" s="440">
        <v>0</v>
      </c>
      <c r="DF343" s="440">
        <v>0</v>
      </c>
      <c r="DG343" s="440">
        <v>0</v>
      </c>
      <c r="DH343" s="440">
        <v>0</v>
      </c>
      <c r="DI343" s="439">
        <v>17</v>
      </c>
      <c r="DJ343" s="439">
        <v>12</v>
      </c>
      <c r="DK343" s="439">
        <v>17</v>
      </c>
      <c r="DL343" s="439">
        <v>0</v>
      </c>
      <c r="DM343" s="439">
        <v>0</v>
      </c>
      <c r="DN343" s="439">
        <v>9</v>
      </c>
      <c r="DO343" s="439">
        <v>14</v>
      </c>
      <c r="DP343" s="439">
        <v>64.3</v>
      </c>
      <c r="DQ343" s="439">
        <v>5</v>
      </c>
      <c r="DR343" s="439">
        <v>70</v>
      </c>
      <c r="DS343" s="439">
        <v>30</v>
      </c>
      <c r="DT343" s="439">
        <v>42.9</v>
      </c>
      <c r="DU343" s="439">
        <v>48</v>
      </c>
      <c r="DV343" s="439">
        <v>19</v>
      </c>
      <c r="DW343" s="439">
        <v>3</v>
      </c>
      <c r="DX343" s="439">
        <v>19</v>
      </c>
      <c r="DY343" s="439">
        <v>11</v>
      </c>
      <c r="DZ343" s="439">
        <v>1</v>
      </c>
      <c r="EA343" s="439">
        <v>8</v>
      </c>
      <c r="EB343" s="439">
        <v>10</v>
      </c>
      <c r="EC343" s="439">
        <v>27</v>
      </c>
      <c r="ED343" s="439">
        <v>47</v>
      </c>
      <c r="EE343" s="439">
        <v>1</v>
      </c>
      <c r="EF343" s="440">
        <v>459</v>
      </c>
      <c r="EG343" s="440">
        <v>102</v>
      </c>
      <c r="EH343" s="440">
        <v>273</v>
      </c>
      <c r="EI343" s="440">
        <v>179</v>
      </c>
      <c r="EJ343" s="440">
        <v>24</v>
      </c>
      <c r="EK343" s="440">
        <v>13</v>
      </c>
      <c r="EL343" s="440">
        <v>451</v>
      </c>
      <c r="EM343" s="440">
        <v>0</v>
      </c>
      <c r="EN343" s="440">
        <v>1</v>
      </c>
      <c r="EO343" s="440">
        <v>0</v>
      </c>
      <c r="EP343" s="440">
        <v>1</v>
      </c>
      <c r="EQ343" s="440">
        <v>0</v>
      </c>
      <c r="ER343" s="440">
        <v>246</v>
      </c>
      <c r="ES343" s="440">
        <v>1284</v>
      </c>
      <c r="ET343" s="440">
        <v>566</v>
      </c>
      <c r="EU343" s="440">
        <v>7</v>
      </c>
      <c r="EV343" s="440">
        <v>0</v>
      </c>
      <c r="EW343" s="440">
        <v>0</v>
      </c>
      <c r="EX343" s="440">
        <v>3</v>
      </c>
      <c r="EY343" s="440">
        <v>1</v>
      </c>
      <c r="EZ343" s="440">
        <v>269</v>
      </c>
      <c r="FA343" s="440">
        <v>255</v>
      </c>
      <c r="FB343" s="440">
        <v>94.8</v>
      </c>
      <c r="FC343" s="440">
        <v>4</v>
      </c>
    </row>
    <row r="344" spans="1:159" x14ac:dyDescent="0.2">
      <c r="A344" s="438">
        <v>341</v>
      </c>
      <c r="B344" s="439" t="s">
        <v>1256</v>
      </c>
      <c r="C344" s="439" t="s">
        <v>1257</v>
      </c>
      <c r="D344" s="439" t="s">
        <v>928</v>
      </c>
      <c r="E344" s="439" t="s">
        <v>237</v>
      </c>
      <c r="F344" s="439">
        <v>26</v>
      </c>
      <c r="G344" s="439">
        <v>1995</v>
      </c>
      <c r="H344" s="440">
        <v>11</v>
      </c>
      <c r="I344" s="440">
        <v>1</v>
      </c>
      <c r="J344" s="440">
        <v>186</v>
      </c>
      <c r="K344" s="440">
        <v>2.1</v>
      </c>
      <c r="L344" s="440">
        <v>3</v>
      </c>
      <c r="M344" s="440">
        <v>0</v>
      </c>
      <c r="N344" s="440">
        <v>3</v>
      </c>
      <c r="O344" s="440">
        <v>0</v>
      </c>
      <c r="P344" s="440">
        <v>0</v>
      </c>
      <c r="Q344" s="440">
        <v>1</v>
      </c>
      <c r="R344" s="440">
        <v>0</v>
      </c>
      <c r="S344" s="440">
        <v>1.45</v>
      </c>
      <c r="T344" s="440">
        <v>0</v>
      </c>
      <c r="U344" s="440">
        <v>1.45</v>
      </c>
      <c r="V344" s="440">
        <v>1.45</v>
      </c>
      <c r="W344" s="440">
        <v>1.45</v>
      </c>
      <c r="X344" s="440">
        <v>1.8</v>
      </c>
      <c r="Y344" s="440">
        <v>1.8</v>
      </c>
      <c r="Z344" s="440">
        <v>0.5</v>
      </c>
      <c r="AA344" s="440">
        <v>2.2999999999999998</v>
      </c>
      <c r="AB344" s="440">
        <v>0.88</v>
      </c>
      <c r="AC344" s="440">
        <v>0.25</v>
      </c>
      <c r="AD344" s="440">
        <v>1.1299999999999999</v>
      </c>
      <c r="AE344" s="440">
        <v>0.88</v>
      </c>
      <c r="AF344" s="440">
        <v>1.1299999999999999</v>
      </c>
      <c r="AG344" s="439">
        <v>3</v>
      </c>
      <c r="AH344" s="439">
        <v>7</v>
      </c>
      <c r="AI344" s="439">
        <v>4</v>
      </c>
      <c r="AJ344" s="439">
        <v>57.1</v>
      </c>
      <c r="AK344" s="439">
        <v>3.39</v>
      </c>
      <c r="AL344" s="439">
        <v>1.94</v>
      </c>
      <c r="AM344" s="439">
        <v>0.43</v>
      </c>
      <c r="AN344" s="439">
        <v>0.75</v>
      </c>
      <c r="AO344" s="439">
        <v>13.5</v>
      </c>
      <c r="AP344" s="439">
        <v>0</v>
      </c>
      <c r="AQ344" s="439">
        <v>0</v>
      </c>
      <c r="AR344" s="439">
        <v>0</v>
      </c>
      <c r="AS344" s="439">
        <v>1.8</v>
      </c>
      <c r="AT344" s="439">
        <v>1.8</v>
      </c>
      <c r="AU344" s="439">
        <v>0.26</v>
      </c>
      <c r="AV344" s="439">
        <v>1.2</v>
      </c>
      <c r="AW344" s="439">
        <v>1.2</v>
      </c>
      <c r="AX344" s="440">
        <v>63</v>
      </c>
      <c r="AY344" s="440">
        <v>75</v>
      </c>
      <c r="AZ344" s="440">
        <v>84</v>
      </c>
      <c r="BA344" s="440">
        <v>848</v>
      </c>
      <c r="BB344" s="440">
        <v>181</v>
      </c>
      <c r="BC344" s="440">
        <v>38</v>
      </c>
      <c r="BD344" s="440">
        <v>44</v>
      </c>
      <c r="BE344" s="440">
        <v>86.4</v>
      </c>
      <c r="BF344" s="440">
        <v>19</v>
      </c>
      <c r="BG344" s="440">
        <v>20</v>
      </c>
      <c r="BH344" s="440">
        <v>95</v>
      </c>
      <c r="BI344" s="440">
        <v>2</v>
      </c>
      <c r="BJ344" s="440">
        <v>7</v>
      </c>
      <c r="BK344" s="440">
        <v>28.6</v>
      </c>
      <c r="BL344" s="440">
        <v>0</v>
      </c>
      <c r="BM344" s="440">
        <v>0.5</v>
      </c>
      <c r="BN344" s="440">
        <v>-0.5</v>
      </c>
      <c r="BO344" s="440">
        <v>2</v>
      </c>
      <c r="BP344" s="440">
        <v>5</v>
      </c>
      <c r="BQ344" s="440">
        <v>2</v>
      </c>
      <c r="BR344" s="440">
        <v>0</v>
      </c>
      <c r="BS344" s="440">
        <v>6</v>
      </c>
      <c r="BT344" s="439">
        <v>75</v>
      </c>
      <c r="BU344" s="439">
        <v>75</v>
      </c>
      <c r="BV344" s="439">
        <v>0</v>
      </c>
      <c r="BW344" s="439">
        <v>0</v>
      </c>
      <c r="BX344" s="439">
        <v>1</v>
      </c>
      <c r="BY344" s="439">
        <v>15</v>
      </c>
      <c r="BZ344" s="439">
        <v>1</v>
      </c>
      <c r="CA344" s="439">
        <v>0</v>
      </c>
      <c r="CB344" s="439">
        <v>0</v>
      </c>
      <c r="CC344" s="439">
        <v>0</v>
      </c>
      <c r="CD344" s="439">
        <v>0</v>
      </c>
      <c r="CE344" s="439">
        <v>0</v>
      </c>
      <c r="CF344" s="439">
        <v>61</v>
      </c>
      <c r="CG344" s="439">
        <v>9</v>
      </c>
      <c r="CH344" s="439">
        <v>5</v>
      </c>
      <c r="CI344" s="439">
        <v>13</v>
      </c>
      <c r="CJ344" s="439">
        <v>58</v>
      </c>
      <c r="CK344" s="439">
        <v>1</v>
      </c>
      <c r="CL344" s="439">
        <v>0</v>
      </c>
      <c r="CM344" s="439">
        <v>1</v>
      </c>
      <c r="CN344" s="439">
        <v>63</v>
      </c>
      <c r="CO344" s="439">
        <v>1</v>
      </c>
      <c r="CP344" s="439">
        <v>1</v>
      </c>
      <c r="CQ344" s="439">
        <v>2</v>
      </c>
      <c r="CR344" s="439">
        <v>1</v>
      </c>
      <c r="CS344" s="440">
        <v>7</v>
      </c>
      <c r="CT344" s="440">
        <v>3.39</v>
      </c>
      <c r="CU344" s="440">
        <v>5</v>
      </c>
      <c r="CV344" s="440">
        <v>0</v>
      </c>
      <c r="CW344" s="440">
        <v>0</v>
      </c>
      <c r="CX344" s="440">
        <v>0</v>
      </c>
      <c r="CY344" s="440">
        <v>1</v>
      </c>
      <c r="CZ344" s="440">
        <v>1</v>
      </c>
      <c r="DA344" s="440">
        <v>1</v>
      </c>
      <c r="DB344" s="440">
        <v>0.48</v>
      </c>
      <c r="DC344" s="440">
        <v>1</v>
      </c>
      <c r="DD344" s="440">
        <v>0</v>
      </c>
      <c r="DE344" s="440">
        <v>0</v>
      </c>
      <c r="DF344" s="440">
        <v>0</v>
      </c>
      <c r="DG344" s="440">
        <v>0</v>
      </c>
      <c r="DH344" s="440">
        <v>0</v>
      </c>
      <c r="DI344" s="439">
        <v>3</v>
      </c>
      <c r="DJ344" s="439">
        <v>2</v>
      </c>
      <c r="DK344" s="439">
        <v>1</v>
      </c>
      <c r="DL344" s="439">
        <v>1</v>
      </c>
      <c r="DM344" s="439">
        <v>1</v>
      </c>
      <c r="DN344" s="439">
        <v>2</v>
      </c>
      <c r="DO344" s="439">
        <v>11</v>
      </c>
      <c r="DP344" s="439">
        <v>18.2</v>
      </c>
      <c r="DQ344" s="439">
        <v>9</v>
      </c>
      <c r="DR344" s="439">
        <v>64</v>
      </c>
      <c r="DS344" s="439">
        <v>22</v>
      </c>
      <c r="DT344" s="439">
        <v>34.4</v>
      </c>
      <c r="DU344" s="439">
        <v>4</v>
      </c>
      <c r="DV344" s="439">
        <v>34</v>
      </c>
      <c r="DW344" s="439">
        <v>26</v>
      </c>
      <c r="DX344" s="439">
        <v>1</v>
      </c>
      <c r="DY344" s="439">
        <v>0</v>
      </c>
      <c r="DZ344" s="439">
        <v>0</v>
      </c>
      <c r="EA344" s="439">
        <v>1</v>
      </c>
      <c r="EB344" s="439">
        <v>3</v>
      </c>
      <c r="EC344" s="439">
        <v>6</v>
      </c>
      <c r="ED344" s="439">
        <v>1</v>
      </c>
      <c r="EE344" s="439">
        <v>0</v>
      </c>
      <c r="EF344" s="440">
        <v>101</v>
      </c>
      <c r="EG344" s="440">
        <v>2</v>
      </c>
      <c r="EH344" s="440">
        <v>10</v>
      </c>
      <c r="EI344" s="440">
        <v>38</v>
      </c>
      <c r="EJ344" s="440">
        <v>55</v>
      </c>
      <c r="EK344" s="440">
        <v>12</v>
      </c>
      <c r="EL344" s="440">
        <v>101</v>
      </c>
      <c r="EM344" s="440">
        <v>1</v>
      </c>
      <c r="EN344" s="440">
        <v>6</v>
      </c>
      <c r="EO344" s="440">
        <v>16.7</v>
      </c>
      <c r="EP344" s="440">
        <v>1</v>
      </c>
      <c r="EQ344" s="440">
        <v>0</v>
      </c>
      <c r="ER344" s="440">
        <v>77</v>
      </c>
      <c r="ES344" s="440">
        <v>299</v>
      </c>
      <c r="ET344" s="440">
        <v>145</v>
      </c>
      <c r="EU344" s="440">
        <v>10</v>
      </c>
      <c r="EV344" s="440">
        <v>0</v>
      </c>
      <c r="EW344" s="440">
        <v>1</v>
      </c>
      <c r="EX344" s="440">
        <v>2</v>
      </c>
      <c r="EY344" s="440">
        <v>2</v>
      </c>
      <c r="EZ344" s="440">
        <v>116</v>
      </c>
      <c r="FA344" s="440">
        <v>83</v>
      </c>
      <c r="FB344" s="440">
        <v>71.599999999999994</v>
      </c>
      <c r="FC344" s="440">
        <v>22</v>
      </c>
    </row>
    <row r="345" spans="1:159" x14ac:dyDescent="0.2">
      <c r="A345" s="438">
        <v>342</v>
      </c>
      <c r="B345" s="439" t="s">
        <v>1258</v>
      </c>
      <c r="C345" s="439" t="s">
        <v>50</v>
      </c>
      <c r="D345" s="439" t="s">
        <v>889</v>
      </c>
      <c r="E345" s="439" t="s">
        <v>215</v>
      </c>
      <c r="F345" s="439">
        <v>28</v>
      </c>
      <c r="G345" s="439">
        <v>1993</v>
      </c>
      <c r="H345" s="440">
        <v>36</v>
      </c>
      <c r="I345" s="440">
        <v>35</v>
      </c>
      <c r="J345" s="441">
        <v>3189</v>
      </c>
      <c r="K345" s="440">
        <v>35.4</v>
      </c>
      <c r="L345" s="440">
        <v>1</v>
      </c>
      <c r="M345" s="440">
        <v>3</v>
      </c>
      <c r="N345" s="440">
        <v>1</v>
      </c>
      <c r="O345" s="440">
        <v>0</v>
      </c>
      <c r="P345" s="440">
        <v>0</v>
      </c>
      <c r="Q345" s="440">
        <v>11</v>
      </c>
      <c r="R345" s="440">
        <v>0</v>
      </c>
      <c r="S345" s="440">
        <v>0.03</v>
      </c>
      <c r="T345" s="440">
        <v>0.08</v>
      </c>
      <c r="U345" s="440">
        <v>0.11</v>
      </c>
      <c r="V345" s="440">
        <v>0.03</v>
      </c>
      <c r="W345" s="440">
        <v>0.11</v>
      </c>
      <c r="X345" s="440">
        <v>1.4</v>
      </c>
      <c r="Y345" s="440">
        <v>1.4</v>
      </c>
      <c r="Z345" s="440">
        <v>1.5</v>
      </c>
      <c r="AA345" s="440">
        <v>2.9</v>
      </c>
      <c r="AB345" s="440">
        <v>0.04</v>
      </c>
      <c r="AC345" s="440">
        <v>0.04</v>
      </c>
      <c r="AD345" s="440">
        <v>0.08</v>
      </c>
      <c r="AE345" s="440">
        <v>0.04</v>
      </c>
      <c r="AF345" s="440">
        <v>0.08</v>
      </c>
      <c r="AG345" s="439">
        <v>1</v>
      </c>
      <c r="AH345" s="439">
        <v>21</v>
      </c>
      <c r="AI345" s="439">
        <v>5</v>
      </c>
      <c r="AJ345" s="439">
        <v>23.8</v>
      </c>
      <c r="AK345" s="439">
        <v>0.59</v>
      </c>
      <c r="AL345" s="439">
        <v>0.14000000000000001</v>
      </c>
      <c r="AM345" s="439">
        <v>0.05</v>
      </c>
      <c r="AN345" s="439">
        <v>0.2</v>
      </c>
      <c r="AO345" s="439">
        <v>12.4</v>
      </c>
      <c r="AP345" s="439">
        <v>0</v>
      </c>
      <c r="AQ345" s="439">
        <v>0</v>
      </c>
      <c r="AR345" s="439">
        <v>0</v>
      </c>
      <c r="AS345" s="439">
        <v>1.4</v>
      </c>
      <c r="AT345" s="439">
        <v>1.4</v>
      </c>
      <c r="AU345" s="439">
        <v>7.0000000000000007E-2</v>
      </c>
      <c r="AV345" s="439">
        <v>-0.4</v>
      </c>
      <c r="AW345" s="439">
        <v>-0.4</v>
      </c>
      <c r="AX345" s="440">
        <v>1272</v>
      </c>
      <c r="AY345" s="440">
        <v>1580</v>
      </c>
      <c r="AZ345" s="440">
        <v>80.5</v>
      </c>
      <c r="BA345" s="440">
        <v>28303</v>
      </c>
      <c r="BB345" s="440">
        <v>10048</v>
      </c>
      <c r="BC345" s="440">
        <v>334</v>
      </c>
      <c r="BD345" s="440">
        <v>390</v>
      </c>
      <c r="BE345" s="440">
        <v>85.6</v>
      </c>
      <c r="BF345" s="440">
        <v>697</v>
      </c>
      <c r="BG345" s="440">
        <v>768</v>
      </c>
      <c r="BH345" s="440">
        <v>90.8</v>
      </c>
      <c r="BI345" s="440">
        <v>232</v>
      </c>
      <c r="BJ345" s="440">
        <v>394</v>
      </c>
      <c r="BK345" s="440">
        <v>58.9</v>
      </c>
      <c r="BL345" s="440">
        <v>3</v>
      </c>
      <c r="BM345" s="440">
        <v>1.5</v>
      </c>
      <c r="BN345" s="440">
        <v>1.5</v>
      </c>
      <c r="BO345" s="440">
        <v>10</v>
      </c>
      <c r="BP345" s="440">
        <v>76</v>
      </c>
      <c r="BQ345" s="440">
        <v>6</v>
      </c>
      <c r="BR345" s="440">
        <v>1</v>
      </c>
      <c r="BS345" s="440">
        <v>75</v>
      </c>
      <c r="BT345" s="439">
        <v>1580</v>
      </c>
      <c r="BU345" s="439">
        <v>1507</v>
      </c>
      <c r="BV345" s="439">
        <v>73</v>
      </c>
      <c r="BW345" s="439">
        <v>53</v>
      </c>
      <c r="BX345" s="439">
        <v>2</v>
      </c>
      <c r="BY345" s="439">
        <v>162</v>
      </c>
      <c r="BZ345" s="439">
        <v>37</v>
      </c>
      <c r="CA345" s="439">
        <v>4</v>
      </c>
      <c r="CB345" s="439">
        <v>0</v>
      </c>
      <c r="CC345" s="439">
        <v>0</v>
      </c>
      <c r="CD345" s="439">
        <v>0</v>
      </c>
      <c r="CE345" s="439">
        <v>0</v>
      </c>
      <c r="CF345" s="439">
        <v>1089</v>
      </c>
      <c r="CG345" s="439">
        <v>131</v>
      </c>
      <c r="CH345" s="439">
        <v>360</v>
      </c>
      <c r="CI345" s="439">
        <v>1158</v>
      </c>
      <c r="CJ345" s="439">
        <v>254</v>
      </c>
      <c r="CK345" s="439">
        <v>98</v>
      </c>
      <c r="CL345" s="439">
        <v>18</v>
      </c>
      <c r="CM345" s="439">
        <v>2</v>
      </c>
      <c r="CN345" s="439">
        <v>1272</v>
      </c>
      <c r="CO345" s="439">
        <v>3</v>
      </c>
      <c r="CP345" s="439">
        <v>37</v>
      </c>
      <c r="CQ345" s="439">
        <v>29</v>
      </c>
      <c r="CR345" s="439">
        <v>19</v>
      </c>
      <c r="CS345" s="440">
        <v>26</v>
      </c>
      <c r="CT345" s="440">
        <v>0.73</v>
      </c>
      <c r="CU345" s="440">
        <v>20</v>
      </c>
      <c r="CV345" s="440">
        <v>0</v>
      </c>
      <c r="CW345" s="440">
        <v>0</v>
      </c>
      <c r="CX345" s="440">
        <v>3</v>
      </c>
      <c r="CY345" s="440">
        <v>2</v>
      </c>
      <c r="CZ345" s="440">
        <v>1</v>
      </c>
      <c r="DA345" s="440">
        <v>4</v>
      </c>
      <c r="DB345" s="440">
        <v>0.11</v>
      </c>
      <c r="DC345" s="440">
        <v>3</v>
      </c>
      <c r="DD345" s="440">
        <v>0</v>
      </c>
      <c r="DE345" s="440">
        <v>0</v>
      </c>
      <c r="DF345" s="440">
        <v>1</v>
      </c>
      <c r="DG345" s="440">
        <v>0</v>
      </c>
      <c r="DH345" s="440">
        <v>0</v>
      </c>
      <c r="DI345" s="439">
        <v>36</v>
      </c>
      <c r="DJ345" s="439">
        <v>21</v>
      </c>
      <c r="DK345" s="439">
        <v>23</v>
      </c>
      <c r="DL345" s="439">
        <v>8</v>
      </c>
      <c r="DM345" s="439">
        <v>5</v>
      </c>
      <c r="DN345" s="439">
        <v>11</v>
      </c>
      <c r="DO345" s="439">
        <v>21</v>
      </c>
      <c r="DP345" s="439">
        <v>52.4</v>
      </c>
      <c r="DQ345" s="439">
        <v>10</v>
      </c>
      <c r="DR345" s="439">
        <v>203</v>
      </c>
      <c r="DS345" s="439">
        <v>66</v>
      </c>
      <c r="DT345" s="439">
        <v>32.5</v>
      </c>
      <c r="DU345" s="439">
        <v>113</v>
      </c>
      <c r="DV345" s="439">
        <v>67</v>
      </c>
      <c r="DW345" s="439">
        <v>23</v>
      </c>
      <c r="DX345" s="439">
        <v>69</v>
      </c>
      <c r="DY345" s="439">
        <v>33</v>
      </c>
      <c r="DZ345" s="439">
        <v>3</v>
      </c>
      <c r="EA345" s="439">
        <v>36</v>
      </c>
      <c r="EB345" s="439">
        <v>78</v>
      </c>
      <c r="EC345" s="439">
        <v>114</v>
      </c>
      <c r="ED345" s="439">
        <v>181</v>
      </c>
      <c r="EE345" s="439">
        <v>2</v>
      </c>
      <c r="EF345" s="440">
        <v>1960</v>
      </c>
      <c r="EG345" s="440">
        <v>376</v>
      </c>
      <c r="EH345" s="440">
        <v>1203</v>
      </c>
      <c r="EI345" s="440">
        <v>759</v>
      </c>
      <c r="EJ345" s="440">
        <v>125</v>
      </c>
      <c r="EK345" s="440">
        <v>55</v>
      </c>
      <c r="EL345" s="440">
        <v>1893</v>
      </c>
      <c r="EM345" s="440">
        <v>9</v>
      </c>
      <c r="EN345" s="440">
        <v>11</v>
      </c>
      <c r="EO345" s="440">
        <v>81.8</v>
      </c>
      <c r="EP345" s="440">
        <v>9</v>
      </c>
      <c r="EQ345" s="440">
        <v>0</v>
      </c>
      <c r="ER345" s="440">
        <v>1096</v>
      </c>
      <c r="ES345" s="440">
        <v>6873</v>
      </c>
      <c r="ET345" s="440">
        <v>3659</v>
      </c>
      <c r="EU345" s="440">
        <v>67</v>
      </c>
      <c r="EV345" s="440">
        <v>15</v>
      </c>
      <c r="EW345" s="440">
        <v>1</v>
      </c>
      <c r="EX345" s="440">
        <v>7</v>
      </c>
      <c r="EY345" s="440">
        <v>3</v>
      </c>
      <c r="EZ345" s="440">
        <v>1231</v>
      </c>
      <c r="FA345" s="440">
        <v>1178</v>
      </c>
      <c r="FB345" s="440">
        <v>95.7</v>
      </c>
      <c r="FC345" s="440">
        <v>10</v>
      </c>
    </row>
    <row r="346" spans="1:159" x14ac:dyDescent="0.2">
      <c r="A346" s="438">
        <v>343</v>
      </c>
      <c r="B346" s="439" t="s">
        <v>1259</v>
      </c>
      <c r="C346" s="439" t="s">
        <v>50</v>
      </c>
      <c r="D346" s="439" t="s">
        <v>889</v>
      </c>
      <c r="E346" s="439" t="s">
        <v>206</v>
      </c>
      <c r="F346" s="439">
        <v>21</v>
      </c>
      <c r="G346" s="439">
        <v>1999</v>
      </c>
      <c r="H346" s="440">
        <v>36</v>
      </c>
      <c r="I346" s="440">
        <v>35</v>
      </c>
      <c r="J346" s="441">
        <v>3101</v>
      </c>
      <c r="K346" s="440">
        <v>34.5</v>
      </c>
      <c r="L346" s="440">
        <v>0</v>
      </c>
      <c r="M346" s="440">
        <v>2</v>
      </c>
      <c r="N346" s="440">
        <v>0</v>
      </c>
      <c r="O346" s="440">
        <v>0</v>
      </c>
      <c r="P346" s="440">
        <v>0</v>
      </c>
      <c r="Q346" s="440">
        <v>1</v>
      </c>
      <c r="R346" s="440">
        <v>0</v>
      </c>
      <c r="S346" s="440">
        <v>0</v>
      </c>
      <c r="T346" s="440">
        <v>0.06</v>
      </c>
      <c r="U346" s="440">
        <v>0.06</v>
      </c>
      <c r="V346" s="440">
        <v>0</v>
      </c>
      <c r="W346" s="440">
        <v>0.06</v>
      </c>
      <c r="X346" s="440">
        <v>0.3</v>
      </c>
      <c r="Y346" s="440">
        <v>0.3</v>
      </c>
      <c r="Z346" s="440">
        <v>1.3</v>
      </c>
      <c r="AA346" s="440">
        <v>1.6</v>
      </c>
      <c r="AB346" s="440">
        <v>0.01</v>
      </c>
      <c r="AC346" s="440">
        <v>0.04</v>
      </c>
      <c r="AD346" s="440">
        <v>0.05</v>
      </c>
      <c r="AE346" s="440">
        <v>0.01</v>
      </c>
      <c r="AF346" s="440">
        <v>0.05</v>
      </c>
      <c r="AG346" s="439">
        <v>0</v>
      </c>
      <c r="AH346" s="439">
        <v>5</v>
      </c>
      <c r="AI346" s="439">
        <v>1</v>
      </c>
      <c r="AJ346" s="439">
        <v>20</v>
      </c>
      <c r="AK346" s="439">
        <v>0.15</v>
      </c>
      <c r="AL346" s="439">
        <v>0.03</v>
      </c>
      <c r="AM346" s="439">
        <v>0</v>
      </c>
      <c r="AN346" s="439">
        <v>0</v>
      </c>
      <c r="AO346" s="439">
        <v>15.4</v>
      </c>
      <c r="AP346" s="439">
        <v>0</v>
      </c>
      <c r="AQ346" s="439">
        <v>0</v>
      </c>
      <c r="AR346" s="439">
        <v>0</v>
      </c>
      <c r="AS346" s="439">
        <v>0.3</v>
      </c>
      <c r="AT346" s="439">
        <v>0.3</v>
      </c>
      <c r="AU346" s="439">
        <v>7.0000000000000007E-2</v>
      </c>
      <c r="AV346" s="439">
        <v>-0.3</v>
      </c>
      <c r="AW346" s="439">
        <v>-0.3</v>
      </c>
      <c r="AX346" s="440">
        <v>1383</v>
      </c>
      <c r="AY346" s="440">
        <v>1898</v>
      </c>
      <c r="AZ346" s="440">
        <v>72.900000000000006</v>
      </c>
      <c r="BA346" s="440">
        <v>23616</v>
      </c>
      <c r="BB346" s="440">
        <v>11393</v>
      </c>
      <c r="BC346" s="440">
        <v>633</v>
      </c>
      <c r="BD346" s="440">
        <v>719</v>
      </c>
      <c r="BE346" s="440">
        <v>88</v>
      </c>
      <c r="BF346" s="440">
        <v>621</v>
      </c>
      <c r="BG346" s="440">
        <v>801</v>
      </c>
      <c r="BH346" s="440">
        <v>77.5</v>
      </c>
      <c r="BI346" s="440">
        <v>103</v>
      </c>
      <c r="BJ346" s="440">
        <v>276</v>
      </c>
      <c r="BK346" s="440">
        <v>37.299999999999997</v>
      </c>
      <c r="BL346" s="440">
        <v>2</v>
      </c>
      <c r="BM346" s="440">
        <v>1.3</v>
      </c>
      <c r="BN346" s="440">
        <v>0.7</v>
      </c>
      <c r="BO346" s="440">
        <v>20</v>
      </c>
      <c r="BP346" s="440">
        <v>98</v>
      </c>
      <c r="BQ346" s="440">
        <v>36</v>
      </c>
      <c r="BR346" s="440">
        <v>16</v>
      </c>
      <c r="BS346" s="440">
        <v>133</v>
      </c>
      <c r="BT346" s="439">
        <v>1898</v>
      </c>
      <c r="BU346" s="439">
        <v>1495</v>
      </c>
      <c r="BV346" s="439">
        <v>403</v>
      </c>
      <c r="BW346" s="439">
        <v>33</v>
      </c>
      <c r="BX346" s="439">
        <v>1</v>
      </c>
      <c r="BY346" s="439">
        <v>228</v>
      </c>
      <c r="BZ346" s="439">
        <v>16</v>
      </c>
      <c r="CA346" s="439">
        <v>56</v>
      </c>
      <c r="CB346" s="439">
        <v>4</v>
      </c>
      <c r="CC346" s="439">
        <v>2</v>
      </c>
      <c r="CD346" s="439">
        <v>2</v>
      </c>
      <c r="CE346" s="439">
        <v>0</v>
      </c>
      <c r="CF346" s="439">
        <v>1011</v>
      </c>
      <c r="CG346" s="439">
        <v>365</v>
      </c>
      <c r="CH346" s="439">
        <v>522</v>
      </c>
      <c r="CI346" s="439">
        <v>1290</v>
      </c>
      <c r="CJ346" s="439">
        <v>145</v>
      </c>
      <c r="CK346" s="439">
        <v>77</v>
      </c>
      <c r="CL346" s="439">
        <v>366</v>
      </c>
      <c r="CM346" s="439">
        <v>1</v>
      </c>
      <c r="CN346" s="439">
        <v>1383</v>
      </c>
      <c r="CO346" s="439">
        <v>8</v>
      </c>
      <c r="CP346" s="439">
        <v>48</v>
      </c>
      <c r="CQ346" s="439">
        <v>75</v>
      </c>
      <c r="CR346" s="439">
        <v>73</v>
      </c>
      <c r="CS346" s="440">
        <v>41</v>
      </c>
      <c r="CT346" s="440">
        <v>1.19</v>
      </c>
      <c r="CU346" s="440">
        <v>35</v>
      </c>
      <c r="CV346" s="440">
        <v>2</v>
      </c>
      <c r="CW346" s="440">
        <v>1</v>
      </c>
      <c r="CX346" s="440">
        <v>1</v>
      </c>
      <c r="CY346" s="440">
        <v>1</v>
      </c>
      <c r="CZ346" s="440">
        <v>1</v>
      </c>
      <c r="DA346" s="440">
        <v>5</v>
      </c>
      <c r="DB346" s="440">
        <v>0.15</v>
      </c>
      <c r="DC346" s="440">
        <v>5</v>
      </c>
      <c r="DD346" s="440">
        <v>0</v>
      </c>
      <c r="DE346" s="440">
        <v>0</v>
      </c>
      <c r="DF346" s="440">
        <v>0</v>
      </c>
      <c r="DG346" s="440">
        <v>0</v>
      </c>
      <c r="DH346" s="440">
        <v>0</v>
      </c>
      <c r="DI346" s="439">
        <v>108</v>
      </c>
      <c r="DJ346" s="439">
        <v>54</v>
      </c>
      <c r="DK346" s="439">
        <v>74</v>
      </c>
      <c r="DL346" s="439">
        <v>24</v>
      </c>
      <c r="DM346" s="439">
        <v>10</v>
      </c>
      <c r="DN346" s="439">
        <v>43</v>
      </c>
      <c r="DO346" s="439">
        <v>65</v>
      </c>
      <c r="DP346" s="439">
        <v>66.2</v>
      </c>
      <c r="DQ346" s="439">
        <v>22</v>
      </c>
      <c r="DR346" s="439">
        <v>683</v>
      </c>
      <c r="DS346" s="439">
        <v>218</v>
      </c>
      <c r="DT346" s="439">
        <v>31.9</v>
      </c>
      <c r="DU346" s="439">
        <v>394</v>
      </c>
      <c r="DV346" s="439">
        <v>189</v>
      </c>
      <c r="DW346" s="439">
        <v>100</v>
      </c>
      <c r="DX346" s="439">
        <v>76</v>
      </c>
      <c r="DY346" s="439">
        <v>6</v>
      </c>
      <c r="DZ346" s="439">
        <v>0</v>
      </c>
      <c r="EA346" s="439">
        <v>70</v>
      </c>
      <c r="EB346" s="439">
        <v>79</v>
      </c>
      <c r="EC346" s="439">
        <v>187</v>
      </c>
      <c r="ED346" s="439">
        <v>85</v>
      </c>
      <c r="EE346" s="439">
        <v>1</v>
      </c>
      <c r="EF346" s="440">
        <v>2287</v>
      </c>
      <c r="EG346" s="440">
        <v>150</v>
      </c>
      <c r="EH346" s="440">
        <v>881</v>
      </c>
      <c r="EI346" s="440">
        <v>1002</v>
      </c>
      <c r="EJ346" s="440">
        <v>525</v>
      </c>
      <c r="EK346" s="440">
        <v>33</v>
      </c>
      <c r="EL346" s="440">
        <v>1893</v>
      </c>
      <c r="EM346" s="440">
        <v>15</v>
      </c>
      <c r="EN346" s="440">
        <v>29</v>
      </c>
      <c r="EO346" s="440">
        <v>51.7</v>
      </c>
      <c r="EP346" s="440">
        <v>16</v>
      </c>
      <c r="EQ346" s="440">
        <v>1</v>
      </c>
      <c r="ER346" s="440">
        <v>1262</v>
      </c>
      <c r="ES346" s="440">
        <v>5335</v>
      </c>
      <c r="ET346" s="440">
        <v>2745</v>
      </c>
      <c r="EU346" s="440">
        <v>94</v>
      </c>
      <c r="EV346" s="440">
        <v>41</v>
      </c>
      <c r="EW346" s="440">
        <v>2</v>
      </c>
      <c r="EX346" s="440">
        <v>33</v>
      </c>
      <c r="EY346" s="440">
        <v>37</v>
      </c>
      <c r="EZ346" s="440">
        <v>1277</v>
      </c>
      <c r="FA346" s="440">
        <v>1182</v>
      </c>
      <c r="FB346" s="440">
        <v>92.6</v>
      </c>
      <c r="FC346" s="440">
        <v>60</v>
      </c>
    </row>
    <row r="347" spans="1:159" x14ac:dyDescent="0.2">
      <c r="A347" s="438">
        <v>344</v>
      </c>
      <c r="B347" s="439" t="s">
        <v>1260</v>
      </c>
      <c r="C347" s="439" t="s">
        <v>941</v>
      </c>
      <c r="D347" s="439" t="s">
        <v>903</v>
      </c>
      <c r="E347" s="439" t="s">
        <v>253</v>
      </c>
      <c r="F347" s="439">
        <v>22</v>
      </c>
      <c r="G347" s="439">
        <v>1999</v>
      </c>
      <c r="H347" s="440">
        <v>28</v>
      </c>
      <c r="I347" s="440">
        <v>19</v>
      </c>
      <c r="J347" s="441">
        <v>1701</v>
      </c>
      <c r="K347" s="440">
        <v>18.899999999999999</v>
      </c>
      <c r="L347" s="440">
        <v>0</v>
      </c>
      <c r="M347" s="440">
        <v>3</v>
      </c>
      <c r="N347" s="440">
        <v>0</v>
      </c>
      <c r="O347" s="440">
        <v>0</v>
      </c>
      <c r="P347" s="440">
        <v>0</v>
      </c>
      <c r="Q347" s="440">
        <v>1</v>
      </c>
      <c r="R347" s="440">
        <v>0</v>
      </c>
      <c r="S347" s="440">
        <v>0</v>
      </c>
      <c r="T347" s="440">
        <v>0.16</v>
      </c>
      <c r="U347" s="440">
        <v>0.16</v>
      </c>
      <c r="V347" s="440">
        <v>0</v>
      </c>
      <c r="W347" s="440">
        <v>0.16</v>
      </c>
      <c r="X347" s="440">
        <v>2.4</v>
      </c>
      <c r="Y347" s="440">
        <v>2.4</v>
      </c>
      <c r="Z347" s="440">
        <v>1.7</v>
      </c>
      <c r="AA347" s="440">
        <v>4.0999999999999996</v>
      </c>
      <c r="AB347" s="440">
        <v>0.13</v>
      </c>
      <c r="AC347" s="440">
        <v>0.09</v>
      </c>
      <c r="AD347" s="440">
        <v>0.22</v>
      </c>
      <c r="AE347" s="440">
        <v>0.13</v>
      </c>
      <c r="AF347" s="440">
        <v>0.22</v>
      </c>
      <c r="AG347" s="439">
        <v>0</v>
      </c>
      <c r="AH347" s="439">
        <v>28</v>
      </c>
      <c r="AI347" s="439">
        <v>6</v>
      </c>
      <c r="AJ347" s="439">
        <v>21.4</v>
      </c>
      <c r="AK347" s="439">
        <v>1.48</v>
      </c>
      <c r="AL347" s="439">
        <v>0.32</v>
      </c>
      <c r="AM347" s="439">
        <v>0</v>
      </c>
      <c r="AN347" s="439">
        <v>0</v>
      </c>
      <c r="AO347" s="439">
        <v>16.5</v>
      </c>
      <c r="AP347" s="439">
        <v>2</v>
      </c>
      <c r="AQ347" s="439">
        <v>0</v>
      </c>
      <c r="AR347" s="439">
        <v>0</v>
      </c>
      <c r="AS347" s="439">
        <v>2.4</v>
      </c>
      <c r="AT347" s="439">
        <v>2.4</v>
      </c>
      <c r="AU347" s="439">
        <v>0.09</v>
      </c>
      <c r="AV347" s="439">
        <v>-2.4</v>
      </c>
      <c r="AW347" s="439">
        <v>-2.4</v>
      </c>
      <c r="AX347" s="440">
        <v>590</v>
      </c>
      <c r="AY347" s="440">
        <v>806</v>
      </c>
      <c r="AZ347" s="440">
        <v>73.2</v>
      </c>
      <c r="BA347" s="440">
        <v>9527</v>
      </c>
      <c r="BB347" s="440">
        <v>2782</v>
      </c>
      <c r="BC347" s="440">
        <v>303</v>
      </c>
      <c r="BD347" s="440">
        <v>366</v>
      </c>
      <c r="BE347" s="440">
        <v>82.8</v>
      </c>
      <c r="BF347" s="440">
        <v>223</v>
      </c>
      <c r="BG347" s="440">
        <v>299</v>
      </c>
      <c r="BH347" s="440">
        <v>74.599999999999994</v>
      </c>
      <c r="BI347" s="440">
        <v>47</v>
      </c>
      <c r="BJ347" s="440">
        <v>82</v>
      </c>
      <c r="BK347" s="440">
        <v>57.3</v>
      </c>
      <c r="BL347" s="440">
        <v>3</v>
      </c>
      <c r="BM347" s="440">
        <v>1.7</v>
      </c>
      <c r="BN347" s="440">
        <v>1.3</v>
      </c>
      <c r="BO347" s="440">
        <v>14</v>
      </c>
      <c r="BP347" s="440">
        <v>52</v>
      </c>
      <c r="BQ347" s="440">
        <v>19</v>
      </c>
      <c r="BR347" s="440">
        <v>3</v>
      </c>
      <c r="BS347" s="440">
        <v>67</v>
      </c>
      <c r="BT347" s="439">
        <v>806</v>
      </c>
      <c r="BU347" s="439">
        <v>777</v>
      </c>
      <c r="BV347" s="439">
        <v>29</v>
      </c>
      <c r="BW347" s="439">
        <v>10</v>
      </c>
      <c r="BX347" s="439">
        <v>0</v>
      </c>
      <c r="BY347" s="439">
        <v>128</v>
      </c>
      <c r="BZ347" s="439">
        <v>10</v>
      </c>
      <c r="CA347" s="439">
        <v>28</v>
      </c>
      <c r="CB347" s="439">
        <v>8</v>
      </c>
      <c r="CC347" s="439">
        <v>4</v>
      </c>
      <c r="CD347" s="439">
        <v>3</v>
      </c>
      <c r="CE347" s="439">
        <v>0</v>
      </c>
      <c r="CF347" s="439">
        <v>603</v>
      </c>
      <c r="CG347" s="439">
        <v>98</v>
      </c>
      <c r="CH347" s="439">
        <v>105</v>
      </c>
      <c r="CI347" s="439">
        <v>182</v>
      </c>
      <c r="CJ347" s="439">
        <v>567</v>
      </c>
      <c r="CK347" s="439">
        <v>28</v>
      </c>
      <c r="CL347" s="439">
        <v>7</v>
      </c>
      <c r="CM347" s="439">
        <v>3</v>
      </c>
      <c r="CN347" s="439">
        <v>590</v>
      </c>
      <c r="CO347" s="439">
        <v>2</v>
      </c>
      <c r="CP347" s="439">
        <v>12</v>
      </c>
      <c r="CQ347" s="439">
        <v>32</v>
      </c>
      <c r="CR347" s="439">
        <v>36</v>
      </c>
      <c r="CS347" s="440">
        <v>37</v>
      </c>
      <c r="CT347" s="440">
        <v>1.96</v>
      </c>
      <c r="CU347" s="440">
        <v>23</v>
      </c>
      <c r="CV347" s="440">
        <v>3</v>
      </c>
      <c r="CW347" s="440">
        <v>3</v>
      </c>
      <c r="CX347" s="440">
        <v>6</v>
      </c>
      <c r="CY347" s="440">
        <v>0</v>
      </c>
      <c r="CZ347" s="440">
        <v>2</v>
      </c>
      <c r="DA347" s="440">
        <v>4</v>
      </c>
      <c r="DB347" s="440">
        <v>0.21</v>
      </c>
      <c r="DC347" s="440">
        <v>3</v>
      </c>
      <c r="DD347" s="440">
        <v>0</v>
      </c>
      <c r="DE347" s="440">
        <v>0</v>
      </c>
      <c r="DF347" s="440">
        <v>1</v>
      </c>
      <c r="DG347" s="440">
        <v>0</v>
      </c>
      <c r="DH347" s="440">
        <v>0</v>
      </c>
      <c r="DI347" s="439">
        <v>42</v>
      </c>
      <c r="DJ347" s="439">
        <v>29</v>
      </c>
      <c r="DK347" s="439">
        <v>19</v>
      </c>
      <c r="DL347" s="439">
        <v>14</v>
      </c>
      <c r="DM347" s="439">
        <v>9</v>
      </c>
      <c r="DN347" s="439">
        <v>18</v>
      </c>
      <c r="DO347" s="439">
        <v>40</v>
      </c>
      <c r="DP347" s="439">
        <v>45</v>
      </c>
      <c r="DQ347" s="439">
        <v>22</v>
      </c>
      <c r="DR347" s="439">
        <v>361</v>
      </c>
      <c r="DS347" s="439">
        <v>116</v>
      </c>
      <c r="DT347" s="439">
        <v>32.1</v>
      </c>
      <c r="DU347" s="439">
        <v>118</v>
      </c>
      <c r="DV347" s="439">
        <v>135</v>
      </c>
      <c r="DW347" s="439">
        <v>108</v>
      </c>
      <c r="DX347" s="439">
        <v>31</v>
      </c>
      <c r="DY347" s="439">
        <v>2</v>
      </c>
      <c r="DZ347" s="439">
        <v>0</v>
      </c>
      <c r="EA347" s="439">
        <v>29</v>
      </c>
      <c r="EB347" s="439">
        <v>22</v>
      </c>
      <c r="EC347" s="439">
        <v>64</v>
      </c>
      <c r="ED347" s="439">
        <v>26</v>
      </c>
      <c r="EE347" s="439">
        <v>1</v>
      </c>
      <c r="EF347" s="440">
        <v>1051</v>
      </c>
      <c r="EG347" s="440">
        <v>40</v>
      </c>
      <c r="EH347" s="440">
        <v>203</v>
      </c>
      <c r="EI347" s="440">
        <v>436</v>
      </c>
      <c r="EJ347" s="440">
        <v>484</v>
      </c>
      <c r="EK347" s="440">
        <v>68</v>
      </c>
      <c r="EL347" s="440">
        <v>1021</v>
      </c>
      <c r="EM347" s="440">
        <v>14</v>
      </c>
      <c r="EN347" s="440">
        <v>34</v>
      </c>
      <c r="EO347" s="440">
        <v>41.2</v>
      </c>
      <c r="EP347" s="440">
        <v>16</v>
      </c>
      <c r="EQ347" s="440">
        <v>4</v>
      </c>
      <c r="ER347" s="440">
        <v>680</v>
      </c>
      <c r="ES347" s="440">
        <v>3382</v>
      </c>
      <c r="ET347" s="440">
        <v>1668</v>
      </c>
      <c r="EU347" s="440">
        <v>88</v>
      </c>
      <c r="EV347" s="440">
        <v>36</v>
      </c>
      <c r="EW347" s="440">
        <v>4</v>
      </c>
      <c r="EX347" s="440">
        <v>31</v>
      </c>
      <c r="EY347" s="440">
        <v>28</v>
      </c>
      <c r="EZ347" s="440">
        <v>892</v>
      </c>
      <c r="FA347" s="440">
        <v>720</v>
      </c>
      <c r="FB347" s="440">
        <v>80.7</v>
      </c>
      <c r="FC347" s="440">
        <v>91</v>
      </c>
    </row>
    <row r="348" spans="1:159" x14ac:dyDescent="0.2">
      <c r="A348" s="438">
        <v>345</v>
      </c>
      <c r="B348" s="439" t="s">
        <v>1261</v>
      </c>
      <c r="C348" s="439" t="s">
        <v>46</v>
      </c>
      <c r="D348" s="439" t="s">
        <v>36</v>
      </c>
      <c r="E348" s="439" t="s">
        <v>215</v>
      </c>
      <c r="F348" s="439">
        <v>24</v>
      </c>
      <c r="G348" s="439">
        <v>1996</v>
      </c>
      <c r="H348" s="440">
        <v>1</v>
      </c>
      <c r="I348" s="440">
        <v>0</v>
      </c>
      <c r="J348" s="440">
        <v>1</v>
      </c>
      <c r="K348" s="440">
        <v>0</v>
      </c>
      <c r="L348" s="440">
        <v>0</v>
      </c>
      <c r="M348" s="440">
        <v>0</v>
      </c>
      <c r="N348" s="440">
        <v>0</v>
      </c>
      <c r="O348" s="440">
        <v>0</v>
      </c>
      <c r="P348" s="440">
        <v>0</v>
      </c>
      <c r="Q348" s="440">
        <v>0</v>
      </c>
      <c r="R348" s="440">
        <v>0</v>
      </c>
      <c r="S348" s="440">
        <v>0</v>
      </c>
      <c r="T348" s="440">
        <v>0</v>
      </c>
      <c r="U348" s="440">
        <v>0</v>
      </c>
      <c r="V348" s="440">
        <v>0</v>
      </c>
      <c r="W348" s="440">
        <v>0</v>
      </c>
      <c r="X348" s="440">
        <v>0</v>
      </c>
      <c r="Y348" s="440">
        <v>0</v>
      </c>
      <c r="Z348" s="440">
        <v>0</v>
      </c>
      <c r="AA348" s="440">
        <v>0</v>
      </c>
      <c r="AB348" s="440">
        <v>0</v>
      </c>
      <c r="AC348" s="440">
        <v>0</v>
      </c>
      <c r="AD348" s="440">
        <v>0</v>
      </c>
      <c r="AE348" s="440">
        <v>0</v>
      </c>
      <c r="AF348" s="440">
        <v>0</v>
      </c>
      <c r="AG348" s="439">
        <v>0</v>
      </c>
      <c r="AH348" s="439">
        <v>0</v>
      </c>
      <c r="AI348" s="439">
        <v>0</v>
      </c>
      <c r="AK348" s="439">
        <v>0</v>
      </c>
      <c r="AL348" s="439">
        <v>0</v>
      </c>
      <c r="AP348" s="439">
        <v>0</v>
      </c>
      <c r="AQ348" s="439">
        <v>0</v>
      </c>
      <c r="AR348" s="439">
        <v>0</v>
      </c>
      <c r="AS348" s="439">
        <v>0</v>
      </c>
      <c r="AT348" s="439">
        <v>0</v>
      </c>
      <c r="AV348" s="439">
        <v>0</v>
      </c>
      <c r="AW348" s="439">
        <v>0</v>
      </c>
      <c r="AX348" s="440">
        <v>2</v>
      </c>
      <c r="AY348" s="440">
        <v>2</v>
      </c>
      <c r="AZ348" s="440">
        <v>100</v>
      </c>
      <c r="BA348" s="440">
        <v>19</v>
      </c>
      <c r="BB348" s="440">
        <v>10</v>
      </c>
      <c r="BC348" s="440">
        <v>2</v>
      </c>
      <c r="BD348" s="440">
        <v>2</v>
      </c>
      <c r="BE348" s="440">
        <v>100</v>
      </c>
      <c r="BF348" s="440">
        <v>0</v>
      </c>
      <c r="BG348" s="440">
        <v>0</v>
      </c>
      <c r="BI348" s="440">
        <v>0</v>
      </c>
      <c r="BJ348" s="440">
        <v>0</v>
      </c>
      <c r="BL348" s="440">
        <v>0</v>
      </c>
      <c r="BM348" s="440">
        <v>0</v>
      </c>
      <c r="BN348" s="440">
        <v>0</v>
      </c>
      <c r="BO348" s="440">
        <v>0</v>
      </c>
      <c r="BP348" s="440">
        <v>0</v>
      </c>
      <c r="BQ348" s="440">
        <v>0</v>
      </c>
      <c r="BR348" s="440">
        <v>0</v>
      </c>
      <c r="BS348" s="440">
        <v>1</v>
      </c>
      <c r="BT348" s="439">
        <v>2</v>
      </c>
      <c r="BU348" s="439">
        <v>2</v>
      </c>
      <c r="BV348" s="439">
        <v>0</v>
      </c>
      <c r="BW348" s="439">
        <v>0</v>
      </c>
      <c r="BX348" s="439">
        <v>0</v>
      </c>
      <c r="BY348" s="439">
        <v>2</v>
      </c>
      <c r="BZ348" s="439">
        <v>0</v>
      </c>
      <c r="CA348" s="439">
        <v>0</v>
      </c>
      <c r="CB348" s="439">
        <v>0</v>
      </c>
      <c r="CC348" s="439">
        <v>0</v>
      </c>
      <c r="CD348" s="439">
        <v>0</v>
      </c>
      <c r="CE348" s="439">
        <v>0</v>
      </c>
      <c r="CF348" s="439">
        <v>0</v>
      </c>
      <c r="CG348" s="439">
        <v>1</v>
      </c>
      <c r="CH348" s="439">
        <v>1</v>
      </c>
      <c r="CI348" s="439">
        <v>0</v>
      </c>
      <c r="CJ348" s="439">
        <v>0</v>
      </c>
      <c r="CK348" s="439">
        <v>0</v>
      </c>
      <c r="CL348" s="439">
        <v>0</v>
      </c>
      <c r="CM348" s="439">
        <v>0</v>
      </c>
      <c r="CN348" s="439">
        <v>2</v>
      </c>
      <c r="CO348" s="439">
        <v>0</v>
      </c>
      <c r="CP348" s="439">
        <v>0</v>
      </c>
      <c r="CQ348" s="439">
        <v>0</v>
      </c>
      <c r="CR348" s="439">
        <v>0</v>
      </c>
      <c r="CS348" s="440">
        <v>0</v>
      </c>
      <c r="CT348" s="440">
        <v>0</v>
      </c>
      <c r="CU348" s="440">
        <v>0</v>
      </c>
      <c r="CV348" s="440">
        <v>0</v>
      </c>
      <c r="CW348" s="440">
        <v>0</v>
      </c>
      <c r="CX348" s="440">
        <v>0</v>
      </c>
      <c r="CY348" s="440">
        <v>0</v>
      </c>
      <c r="CZ348" s="440">
        <v>0</v>
      </c>
      <c r="DA348" s="440">
        <v>0</v>
      </c>
      <c r="DB348" s="440">
        <v>0</v>
      </c>
      <c r="DC348" s="440">
        <v>0</v>
      </c>
      <c r="DD348" s="440">
        <v>0</v>
      </c>
      <c r="DE348" s="440">
        <v>0</v>
      </c>
      <c r="DF348" s="440">
        <v>0</v>
      </c>
      <c r="DG348" s="440">
        <v>0</v>
      </c>
      <c r="DH348" s="440">
        <v>0</v>
      </c>
      <c r="DI348" s="439">
        <v>0</v>
      </c>
      <c r="DJ348" s="439">
        <v>0</v>
      </c>
      <c r="DK348" s="439">
        <v>0</v>
      </c>
      <c r="DL348" s="439">
        <v>0</v>
      </c>
      <c r="DM348" s="439">
        <v>0</v>
      </c>
      <c r="DN348" s="439">
        <v>0</v>
      </c>
      <c r="DO348" s="439">
        <v>0</v>
      </c>
      <c r="DQ348" s="439">
        <v>0</v>
      </c>
      <c r="DR348" s="439">
        <v>2</v>
      </c>
      <c r="DS348" s="439">
        <v>1</v>
      </c>
      <c r="DT348" s="439">
        <v>50</v>
      </c>
      <c r="DU348" s="439">
        <v>1</v>
      </c>
      <c r="DV348" s="439">
        <v>0</v>
      </c>
      <c r="DW348" s="439">
        <v>1</v>
      </c>
      <c r="DX348" s="439">
        <v>0</v>
      </c>
      <c r="DY348" s="439">
        <v>0</v>
      </c>
      <c r="DZ348" s="439">
        <v>0</v>
      </c>
      <c r="EA348" s="439">
        <v>0</v>
      </c>
      <c r="EB348" s="439">
        <v>0</v>
      </c>
      <c r="EC348" s="439">
        <v>0</v>
      </c>
      <c r="ED348" s="439">
        <v>0</v>
      </c>
      <c r="EE348" s="439">
        <v>0</v>
      </c>
      <c r="EF348" s="440">
        <v>4</v>
      </c>
      <c r="EG348" s="440">
        <v>0</v>
      </c>
      <c r="EH348" s="440">
        <v>0</v>
      </c>
      <c r="EI348" s="440">
        <v>1</v>
      </c>
      <c r="EJ348" s="440">
        <v>3</v>
      </c>
      <c r="EK348" s="440">
        <v>0</v>
      </c>
      <c r="EL348" s="440">
        <v>4</v>
      </c>
      <c r="EM348" s="440">
        <v>0</v>
      </c>
      <c r="EN348" s="440">
        <v>0</v>
      </c>
      <c r="EP348" s="440">
        <v>0</v>
      </c>
      <c r="EQ348" s="440">
        <v>0</v>
      </c>
      <c r="ER348" s="440">
        <v>1</v>
      </c>
      <c r="ES348" s="440">
        <v>0</v>
      </c>
      <c r="ET348" s="440">
        <v>0</v>
      </c>
      <c r="EU348" s="440">
        <v>0</v>
      </c>
      <c r="EV348" s="440">
        <v>0</v>
      </c>
      <c r="EW348" s="440">
        <v>0</v>
      </c>
      <c r="EX348" s="440">
        <v>1</v>
      </c>
      <c r="EY348" s="440">
        <v>0</v>
      </c>
      <c r="EZ348" s="440">
        <v>6</v>
      </c>
      <c r="FA348" s="440">
        <v>4</v>
      </c>
      <c r="FB348" s="440">
        <v>66.7</v>
      </c>
      <c r="FC348" s="440">
        <v>1</v>
      </c>
    </row>
    <row r="349" spans="1:159" x14ac:dyDescent="0.2">
      <c r="A349" s="438">
        <v>346</v>
      </c>
      <c r="B349" s="439" t="s">
        <v>1262</v>
      </c>
      <c r="C349" s="439" t="s">
        <v>50</v>
      </c>
      <c r="D349" s="439" t="s">
        <v>899</v>
      </c>
      <c r="E349" s="439" t="s">
        <v>237</v>
      </c>
      <c r="F349" s="439">
        <v>18</v>
      </c>
      <c r="G349" s="439">
        <v>2002</v>
      </c>
      <c r="H349" s="440">
        <v>2</v>
      </c>
      <c r="I349" s="440">
        <v>1</v>
      </c>
      <c r="J349" s="440">
        <v>66</v>
      </c>
      <c r="K349" s="440">
        <v>0.7</v>
      </c>
      <c r="L349" s="440">
        <v>0</v>
      </c>
      <c r="M349" s="440">
        <v>0</v>
      </c>
      <c r="N349" s="440">
        <v>0</v>
      </c>
      <c r="O349" s="440">
        <v>0</v>
      </c>
      <c r="P349" s="440">
        <v>0</v>
      </c>
      <c r="Q349" s="440">
        <v>1</v>
      </c>
      <c r="R349" s="440">
        <v>0</v>
      </c>
      <c r="S349" s="440">
        <v>0</v>
      </c>
      <c r="T349" s="440">
        <v>0</v>
      </c>
      <c r="U349" s="440">
        <v>0</v>
      </c>
      <c r="V349" s="440">
        <v>0</v>
      </c>
      <c r="W349" s="440">
        <v>0</v>
      </c>
      <c r="X349" s="440">
        <v>0</v>
      </c>
      <c r="Y349" s="440">
        <v>0</v>
      </c>
      <c r="Z349" s="440">
        <v>0</v>
      </c>
      <c r="AA349" s="440">
        <v>0</v>
      </c>
      <c r="AB349" s="440">
        <v>0</v>
      </c>
      <c r="AC349" s="440">
        <v>0</v>
      </c>
      <c r="AD349" s="440">
        <v>0</v>
      </c>
      <c r="AE349" s="440">
        <v>0</v>
      </c>
      <c r="AF349" s="440">
        <v>0</v>
      </c>
      <c r="AG349" s="439">
        <v>0</v>
      </c>
      <c r="AH349" s="439">
        <v>0</v>
      </c>
      <c r="AI349" s="439">
        <v>0</v>
      </c>
      <c r="AK349" s="439">
        <v>0</v>
      </c>
      <c r="AL349" s="439">
        <v>0</v>
      </c>
      <c r="AP349" s="439">
        <v>0</v>
      </c>
      <c r="AQ349" s="439">
        <v>0</v>
      </c>
      <c r="AR349" s="439">
        <v>0</v>
      </c>
      <c r="AS349" s="439">
        <v>0</v>
      </c>
      <c r="AT349" s="439">
        <v>0</v>
      </c>
      <c r="AV349" s="439">
        <v>0</v>
      </c>
      <c r="AW349" s="439">
        <v>0</v>
      </c>
      <c r="AX349" s="440">
        <v>32</v>
      </c>
      <c r="AY349" s="440">
        <v>37</v>
      </c>
      <c r="AZ349" s="440">
        <v>86.5</v>
      </c>
      <c r="BA349" s="440">
        <v>586</v>
      </c>
      <c r="BB349" s="440">
        <v>122</v>
      </c>
      <c r="BC349" s="440">
        <v>14</v>
      </c>
      <c r="BD349" s="440">
        <v>15</v>
      </c>
      <c r="BE349" s="440">
        <v>93.3</v>
      </c>
      <c r="BF349" s="440">
        <v>14</v>
      </c>
      <c r="BG349" s="440">
        <v>15</v>
      </c>
      <c r="BH349" s="440">
        <v>93.3</v>
      </c>
      <c r="BI349" s="440">
        <v>4</v>
      </c>
      <c r="BJ349" s="440">
        <v>6</v>
      </c>
      <c r="BK349" s="440">
        <v>66.7</v>
      </c>
      <c r="BL349" s="440">
        <v>0</v>
      </c>
      <c r="BM349" s="440">
        <v>0</v>
      </c>
      <c r="BN349" s="440">
        <v>0</v>
      </c>
      <c r="BO349" s="440">
        <v>0</v>
      </c>
      <c r="BP349" s="440">
        <v>8</v>
      </c>
      <c r="BQ349" s="440">
        <v>0</v>
      </c>
      <c r="BR349" s="440">
        <v>0</v>
      </c>
      <c r="BS349" s="440">
        <v>3</v>
      </c>
      <c r="BT349" s="439">
        <v>37</v>
      </c>
      <c r="BU349" s="439">
        <v>37</v>
      </c>
      <c r="BV349" s="439">
        <v>0</v>
      </c>
      <c r="BW349" s="439">
        <v>0</v>
      </c>
      <c r="BX349" s="439">
        <v>0</v>
      </c>
      <c r="BY349" s="439">
        <v>7</v>
      </c>
      <c r="BZ349" s="439">
        <v>3</v>
      </c>
      <c r="CA349" s="439">
        <v>0</v>
      </c>
      <c r="CB349" s="439">
        <v>0</v>
      </c>
      <c r="CC349" s="439">
        <v>0</v>
      </c>
      <c r="CD349" s="439">
        <v>0</v>
      </c>
      <c r="CE349" s="439">
        <v>0</v>
      </c>
      <c r="CF349" s="439">
        <v>25</v>
      </c>
      <c r="CG349" s="439">
        <v>3</v>
      </c>
      <c r="CH349" s="439">
        <v>9</v>
      </c>
      <c r="CI349" s="439">
        <v>0</v>
      </c>
      <c r="CJ349" s="439">
        <v>32</v>
      </c>
      <c r="CK349" s="439">
        <v>2</v>
      </c>
      <c r="CL349" s="439">
        <v>0</v>
      </c>
      <c r="CM349" s="439">
        <v>0</v>
      </c>
      <c r="CN349" s="439">
        <v>32</v>
      </c>
      <c r="CO349" s="439">
        <v>0</v>
      </c>
      <c r="CP349" s="439">
        <v>0</v>
      </c>
      <c r="CQ349" s="439">
        <v>1</v>
      </c>
      <c r="CR349" s="439">
        <v>1</v>
      </c>
      <c r="CS349" s="440">
        <v>1</v>
      </c>
      <c r="CT349" s="440">
        <v>1.36</v>
      </c>
      <c r="CU349" s="440">
        <v>1</v>
      </c>
      <c r="CV349" s="440">
        <v>0</v>
      </c>
      <c r="CW349" s="440">
        <v>0</v>
      </c>
      <c r="CX349" s="440">
        <v>0</v>
      </c>
      <c r="CY349" s="440">
        <v>0</v>
      </c>
      <c r="CZ349" s="440">
        <v>0</v>
      </c>
      <c r="DA349" s="440">
        <v>0</v>
      </c>
      <c r="DB349" s="440">
        <v>0</v>
      </c>
      <c r="DC349" s="440">
        <v>0</v>
      </c>
      <c r="DD349" s="440">
        <v>0</v>
      </c>
      <c r="DE349" s="440">
        <v>0</v>
      </c>
      <c r="DF349" s="440">
        <v>0</v>
      </c>
      <c r="DG349" s="440">
        <v>0</v>
      </c>
      <c r="DH349" s="440">
        <v>0</v>
      </c>
      <c r="DI349" s="439">
        <v>0</v>
      </c>
      <c r="DJ349" s="439">
        <v>0</v>
      </c>
      <c r="DK349" s="439">
        <v>0</v>
      </c>
      <c r="DL349" s="439">
        <v>0</v>
      </c>
      <c r="DM349" s="439">
        <v>0</v>
      </c>
      <c r="DN349" s="439">
        <v>0</v>
      </c>
      <c r="DO349" s="439">
        <v>2</v>
      </c>
      <c r="DP349" s="439">
        <v>0</v>
      </c>
      <c r="DQ349" s="439">
        <v>2</v>
      </c>
      <c r="DR349" s="439">
        <v>12</v>
      </c>
      <c r="DS349" s="439">
        <v>4</v>
      </c>
      <c r="DT349" s="439">
        <v>33.299999999999997</v>
      </c>
      <c r="DU349" s="439">
        <v>1</v>
      </c>
      <c r="DV349" s="439">
        <v>9</v>
      </c>
      <c r="DW349" s="439">
        <v>2</v>
      </c>
      <c r="DX349" s="439">
        <v>0</v>
      </c>
      <c r="DY349" s="439">
        <v>0</v>
      </c>
      <c r="DZ349" s="439">
        <v>0</v>
      </c>
      <c r="EA349" s="439">
        <v>0</v>
      </c>
      <c r="EB349" s="439">
        <v>2</v>
      </c>
      <c r="EC349" s="439">
        <v>2</v>
      </c>
      <c r="ED349" s="439">
        <v>0</v>
      </c>
      <c r="EE349" s="439">
        <v>0</v>
      </c>
      <c r="EF349" s="440">
        <v>39</v>
      </c>
      <c r="EG349" s="440">
        <v>0</v>
      </c>
      <c r="EH349" s="440">
        <v>3</v>
      </c>
      <c r="EI349" s="440">
        <v>33</v>
      </c>
      <c r="EJ349" s="440">
        <v>5</v>
      </c>
      <c r="EK349" s="440">
        <v>0</v>
      </c>
      <c r="EL349" s="440">
        <v>39</v>
      </c>
      <c r="EM349" s="440">
        <v>0</v>
      </c>
      <c r="EN349" s="440">
        <v>0</v>
      </c>
      <c r="EP349" s="440">
        <v>0</v>
      </c>
      <c r="EQ349" s="440">
        <v>0</v>
      </c>
      <c r="ER349" s="440">
        <v>27</v>
      </c>
      <c r="ES349" s="440">
        <v>91</v>
      </c>
      <c r="ET349" s="440">
        <v>36</v>
      </c>
      <c r="EU349" s="440">
        <v>2</v>
      </c>
      <c r="EV349" s="440">
        <v>0</v>
      </c>
      <c r="EW349" s="440">
        <v>0</v>
      </c>
      <c r="EX349" s="440">
        <v>0</v>
      </c>
      <c r="EY349" s="440">
        <v>0</v>
      </c>
      <c r="EZ349" s="440">
        <v>23</v>
      </c>
      <c r="FA349" s="440">
        <v>21</v>
      </c>
      <c r="FB349" s="440">
        <v>91.3</v>
      </c>
      <c r="FC349" s="440">
        <v>0</v>
      </c>
    </row>
    <row r="350" spans="1:159" x14ac:dyDescent="0.2">
      <c r="A350" s="438">
        <v>347</v>
      </c>
      <c r="B350" s="439" t="s">
        <v>1263</v>
      </c>
      <c r="C350" s="439" t="s">
        <v>50</v>
      </c>
      <c r="D350" s="439" t="s">
        <v>903</v>
      </c>
      <c r="E350" s="439" t="s">
        <v>209</v>
      </c>
      <c r="F350" s="439">
        <v>22</v>
      </c>
      <c r="G350" s="439">
        <v>1999</v>
      </c>
      <c r="H350" s="440">
        <v>32</v>
      </c>
      <c r="I350" s="440">
        <v>27</v>
      </c>
      <c r="J350" s="441">
        <v>2363</v>
      </c>
      <c r="K350" s="440">
        <v>26.3</v>
      </c>
      <c r="L350" s="440">
        <v>11</v>
      </c>
      <c r="M350" s="440">
        <v>10</v>
      </c>
      <c r="N350" s="440">
        <v>10</v>
      </c>
      <c r="O350" s="440">
        <v>1</v>
      </c>
      <c r="P350" s="440">
        <v>1</v>
      </c>
      <c r="Q350" s="440">
        <v>4</v>
      </c>
      <c r="R350" s="440">
        <v>0</v>
      </c>
      <c r="S350" s="440">
        <v>0.42</v>
      </c>
      <c r="T350" s="440">
        <v>0.38</v>
      </c>
      <c r="U350" s="440">
        <v>0.8</v>
      </c>
      <c r="V350" s="440">
        <v>0.38</v>
      </c>
      <c r="W350" s="440">
        <v>0.76</v>
      </c>
      <c r="X350" s="440">
        <v>8.9</v>
      </c>
      <c r="Y350" s="440">
        <v>8.1</v>
      </c>
      <c r="Z350" s="440">
        <v>6.7</v>
      </c>
      <c r="AA350" s="440">
        <v>14.8</v>
      </c>
      <c r="AB350" s="440">
        <v>0.34</v>
      </c>
      <c r="AC350" s="440">
        <v>0.25</v>
      </c>
      <c r="AD350" s="440">
        <v>0.59</v>
      </c>
      <c r="AE350" s="440">
        <v>0.31</v>
      </c>
      <c r="AF350" s="440">
        <v>0.56000000000000005</v>
      </c>
      <c r="AG350" s="439">
        <v>11</v>
      </c>
      <c r="AH350" s="439">
        <v>75</v>
      </c>
      <c r="AI350" s="439">
        <v>27</v>
      </c>
      <c r="AJ350" s="439">
        <v>36</v>
      </c>
      <c r="AK350" s="439">
        <v>2.86</v>
      </c>
      <c r="AL350" s="439">
        <v>1.03</v>
      </c>
      <c r="AM350" s="439">
        <v>0.13</v>
      </c>
      <c r="AN350" s="439">
        <v>0.37</v>
      </c>
      <c r="AO350" s="439">
        <v>17.600000000000001</v>
      </c>
      <c r="AP350" s="439">
        <v>6</v>
      </c>
      <c r="AQ350" s="439">
        <v>1</v>
      </c>
      <c r="AR350" s="439">
        <v>1</v>
      </c>
      <c r="AS350" s="439">
        <v>8.9</v>
      </c>
      <c r="AT350" s="439">
        <v>8.1</v>
      </c>
      <c r="AU350" s="439">
        <v>0.11</v>
      </c>
      <c r="AV350" s="439">
        <v>2.1</v>
      </c>
      <c r="AW350" s="439">
        <v>1.9</v>
      </c>
      <c r="AX350" s="440">
        <v>991</v>
      </c>
      <c r="AY350" s="440">
        <v>1272</v>
      </c>
      <c r="AZ350" s="440">
        <v>77.900000000000006</v>
      </c>
      <c r="BA350" s="440">
        <v>15394</v>
      </c>
      <c r="BB350" s="440">
        <v>4619</v>
      </c>
      <c r="BC350" s="440">
        <v>552</v>
      </c>
      <c r="BD350" s="440">
        <v>616</v>
      </c>
      <c r="BE350" s="440">
        <v>89.6</v>
      </c>
      <c r="BF350" s="440">
        <v>313</v>
      </c>
      <c r="BG350" s="440">
        <v>394</v>
      </c>
      <c r="BH350" s="440">
        <v>79.400000000000006</v>
      </c>
      <c r="BI350" s="440">
        <v>80</v>
      </c>
      <c r="BJ350" s="440">
        <v>174</v>
      </c>
      <c r="BK350" s="440">
        <v>46</v>
      </c>
      <c r="BL350" s="440">
        <v>10</v>
      </c>
      <c r="BM350" s="440">
        <v>6.7</v>
      </c>
      <c r="BN350" s="440">
        <v>3.3</v>
      </c>
      <c r="BO350" s="440">
        <v>58</v>
      </c>
      <c r="BP350" s="440">
        <v>65</v>
      </c>
      <c r="BQ350" s="440">
        <v>54</v>
      </c>
      <c r="BR350" s="440">
        <v>10</v>
      </c>
      <c r="BS350" s="440">
        <v>122</v>
      </c>
      <c r="BT350" s="439">
        <v>1272</v>
      </c>
      <c r="BU350" s="439">
        <v>1161</v>
      </c>
      <c r="BV350" s="439">
        <v>111</v>
      </c>
      <c r="BW350" s="439">
        <v>13</v>
      </c>
      <c r="BX350" s="439">
        <v>6</v>
      </c>
      <c r="BY350" s="439">
        <v>215</v>
      </c>
      <c r="BZ350" s="439">
        <v>44</v>
      </c>
      <c r="CA350" s="439">
        <v>79</v>
      </c>
      <c r="CB350" s="439">
        <v>91</v>
      </c>
      <c r="CC350" s="439">
        <v>38</v>
      </c>
      <c r="CD350" s="439">
        <v>43</v>
      </c>
      <c r="CE350" s="439">
        <v>2</v>
      </c>
      <c r="CF350" s="439">
        <v>936</v>
      </c>
      <c r="CG350" s="439">
        <v>134</v>
      </c>
      <c r="CH350" s="439">
        <v>202</v>
      </c>
      <c r="CI350" s="439">
        <v>122</v>
      </c>
      <c r="CJ350" s="439">
        <v>1109</v>
      </c>
      <c r="CK350" s="439">
        <v>22</v>
      </c>
      <c r="CL350" s="439">
        <v>4</v>
      </c>
      <c r="CM350" s="439">
        <v>5</v>
      </c>
      <c r="CN350" s="439">
        <v>991</v>
      </c>
      <c r="CO350" s="439">
        <v>6</v>
      </c>
      <c r="CP350" s="439">
        <v>12</v>
      </c>
      <c r="CQ350" s="439">
        <v>44</v>
      </c>
      <c r="CR350" s="439">
        <v>45</v>
      </c>
      <c r="CS350" s="440">
        <v>111</v>
      </c>
      <c r="CT350" s="440">
        <v>4.2300000000000004</v>
      </c>
      <c r="CU350" s="440">
        <v>72</v>
      </c>
      <c r="CV350" s="440">
        <v>21</v>
      </c>
      <c r="CW350" s="440">
        <v>5</v>
      </c>
      <c r="CX350" s="440">
        <v>8</v>
      </c>
      <c r="CY350" s="440">
        <v>4</v>
      </c>
      <c r="CZ350" s="440">
        <v>1</v>
      </c>
      <c r="DA350" s="440">
        <v>15</v>
      </c>
      <c r="DB350" s="440">
        <v>0.56999999999999995</v>
      </c>
      <c r="DC350" s="440">
        <v>9</v>
      </c>
      <c r="DD350" s="440">
        <v>4</v>
      </c>
      <c r="DE350" s="440">
        <v>0</v>
      </c>
      <c r="DF350" s="440">
        <v>1</v>
      </c>
      <c r="DG350" s="440">
        <v>1</v>
      </c>
      <c r="DH350" s="440">
        <v>0</v>
      </c>
      <c r="DI350" s="439">
        <v>43</v>
      </c>
      <c r="DJ350" s="439">
        <v>29</v>
      </c>
      <c r="DK350" s="439">
        <v>10</v>
      </c>
      <c r="DL350" s="439">
        <v>18</v>
      </c>
      <c r="DM350" s="439">
        <v>15</v>
      </c>
      <c r="DN350" s="439">
        <v>11</v>
      </c>
      <c r="DO350" s="439">
        <v>33</v>
      </c>
      <c r="DP350" s="439">
        <v>33.299999999999997</v>
      </c>
      <c r="DQ350" s="439">
        <v>22</v>
      </c>
      <c r="DR350" s="439">
        <v>528</v>
      </c>
      <c r="DS350" s="439">
        <v>161</v>
      </c>
      <c r="DT350" s="439">
        <v>30.5</v>
      </c>
      <c r="DU350" s="439">
        <v>86</v>
      </c>
      <c r="DV350" s="439">
        <v>208</v>
      </c>
      <c r="DW350" s="439">
        <v>234</v>
      </c>
      <c r="DX350" s="439">
        <v>23</v>
      </c>
      <c r="DY350" s="439">
        <v>2</v>
      </c>
      <c r="DZ350" s="439">
        <v>0</v>
      </c>
      <c r="EA350" s="439">
        <v>21</v>
      </c>
      <c r="EB350" s="439">
        <v>20</v>
      </c>
      <c r="EC350" s="439">
        <v>63</v>
      </c>
      <c r="ED350" s="439">
        <v>11</v>
      </c>
      <c r="EE350" s="439">
        <v>0</v>
      </c>
      <c r="EF350" s="440">
        <v>1576</v>
      </c>
      <c r="EG350" s="440">
        <v>17</v>
      </c>
      <c r="EH350" s="440">
        <v>140</v>
      </c>
      <c r="EI350" s="440">
        <v>593</v>
      </c>
      <c r="EJ350" s="440">
        <v>954</v>
      </c>
      <c r="EK350" s="440">
        <v>155</v>
      </c>
      <c r="EL350" s="440">
        <v>1460</v>
      </c>
      <c r="EM350" s="440">
        <v>22</v>
      </c>
      <c r="EN350" s="440">
        <v>46</v>
      </c>
      <c r="EO350" s="440">
        <v>47.8</v>
      </c>
      <c r="EP350" s="440">
        <v>23</v>
      </c>
      <c r="EQ350" s="440">
        <v>3</v>
      </c>
      <c r="ER350" s="440">
        <v>1147</v>
      </c>
      <c r="ES350" s="440">
        <v>5821</v>
      </c>
      <c r="ET350" s="440">
        <v>3276</v>
      </c>
      <c r="EU350" s="440">
        <v>180</v>
      </c>
      <c r="EV350" s="440">
        <v>80</v>
      </c>
      <c r="EW350" s="440">
        <v>30</v>
      </c>
      <c r="EX350" s="440">
        <v>49</v>
      </c>
      <c r="EY350" s="440">
        <v>44</v>
      </c>
      <c r="EZ350" s="440">
        <v>1485</v>
      </c>
      <c r="FA350" s="440">
        <v>1187</v>
      </c>
      <c r="FB350" s="440">
        <v>79.900000000000006</v>
      </c>
      <c r="FC350" s="440">
        <v>240</v>
      </c>
    </row>
    <row r="351" spans="1:159" x14ac:dyDescent="0.2">
      <c r="A351" s="438">
        <v>348</v>
      </c>
      <c r="B351" s="439" t="s">
        <v>45</v>
      </c>
      <c r="C351" s="439" t="s">
        <v>46</v>
      </c>
      <c r="D351" s="439" t="s">
        <v>928</v>
      </c>
      <c r="E351" s="439" t="s">
        <v>904</v>
      </c>
      <c r="F351" s="439">
        <v>28</v>
      </c>
      <c r="G351" s="439">
        <v>1992</v>
      </c>
      <c r="H351" s="440">
        <v>34</v>
      </c>
      <c r="I351" s="440">
        <v>19</v>
      </c>
      <c r="J351" s="441">
        <v>1775</v>
      </c>
      <c r="K351" s="440">
        <v>19.7</v>
      </c>
      <c r="L351" s="440">
        <v>2</v>
      </c>
      <c r="M351" s="440">
        <v>6</v>
      </c>
      <c r="N351" s="440">
        <v>2</v>
      </c>
      <c r="O351" s="440">
        <v>0</v>
      </c>
      <c r="P351" s="440">
        <v>0</v>
      </c>
      <c r="Q351" s="440">
        <v>4</v>
      </c>
      <c r="R351" s="440">
        <v>0</v>
      </c>
      <c r="S351" s="440">
        <v>0.1</v>
      </c>
      <c r="T351" s="440">
        <v>0.3</v>
      </c>
      <c r="U351" s="440">
        <v>0.41</v>
      </c>
      <c r="V351" s="440">
        <v>0.1</v>
      </c>
      <c r="W351" s="440">
        <v>0.41</v>
      </c>
      <c r="X351" s="440">
        <v>3.7</v>
      </c>
      <c r="Y351" s="440">
        <v>3.7</v>
      </c>
      <c r="Z351" s="440">
        <v>4.4000000000000004</v>
      </c>
      <c r="AA351" s="440">
        <v>8.1</v>
      </c>
      <c r="AB351" s="440">
        <v>0.19</v>
      </c>
      <c r="AC351" s="440">
        <v>0.23</v>
      </c>
      <c r="AD351" s="440">
        <v>0.41</v>
      </c>
      <c r="AE351" s="440">
        <v>0.19</v>
      </c>
      <c r="AF351" s="440">
        <v>0.41</v>
      </c>
      <c r="AG351" s="439">
        <v>2</v>
      </c>
      <c r="AH351" s="439">
        <v>38</v>
      </c>
      <c r="AI351" s="439">
        <v>11</v>
      </c>
      <c r="AJ351" s="439">
        <v>28.9</v>
      </c>
      <c r="AK351" s="439">
        <v>1.93</v>
      </c>
      <c r="AL351" s="439">
        <v>0.56000000000000005</v>
      </c>
      <c r="AM351" s="439">
        <v>0.05</v>
      </c>
      <c r="AN351" s="439">
        <v>0.18</v>
      </c>
      <c r="AO351" s="439">
        <v>15.6</v>
      </c>
      <c r="AP351" s="439">
        <v>0</v>
      </c>
      <c r="AQ351" s="439">
        <v>0</v>
      </c>
      <c r="AR351" s="439">
        <v>0</v>
      </c>
      <c r="AS351" s="439">
        <v>3.7</v>
      </c>
      <c r="AT351" s="439">
        <v>3.7</v>
      </c>
      <c r="AU351" s="439">
        <v>0.1</v>
      </c>
      <c r="AV351" s="439">
        <v>-1.7</v>
      </c>
      <c r="AW351" s="439">
        <v>-1.7</v>
      </c>
      <c r="AX351" s="440">
        <v>576</v>
      </c>
      <c r="AY351" s="440">
        <v>765</v>
      </c>
      <c r="AZ351" s="440">
        <v>75.3</v>
      </c>
      <c r="BA351" s="440">
        <v>8966</v>
      </c>
      <c r="BB351" s="440">
        <v>2463</v>
      </c>
      <c r="BC351" s="440">
        <v>320</v>
      </c>
      <c r="BD351" s="440">
        <v>372</v>
      </c>
      <c r="BE351" s="440">
        <v>86</v>
      </c>
      <c r="BF351" s="440">
        <v>211</v>
      </c>
      <c r="BG351" s="440">
        <v>281</v>
      </c>
      <c r="BH351" s="440">
        <v>75.099999999999994</v>
      </c>
      <c r="BI351" s="440">
        <v>31</v>
      </c>
      <c r="BJ351" s="440">
        <v>68</v>
      </c>
      <c r="BK351" s="440">
        <v>45.6</v>
      </c>
      <c r="BL351" s="440">
        <v>6</v>
      </c>
      <c r="BM351" s="440">
        <v>4.4000000000000004</v>
      </c>
      <c r="BN351" s="440">
        <v>1.6</v>
      </c>
      <c r="BO351" s="440">
        <v>33</v>
      </c>
      <c r="BP351" s="440">
        <v>51</v>
      </c>
      <c r="BQ351" s="440">
        <v>34</v>
      </c>
      <c r="BR351" s="440">
        <v>6</v>
      </c>
      <c r="BS351" s="440">
        <v>82</v>
      </c>
      <c r="BT351" s="439">
        <v>765</v>
      </c>
      <c r="BU351" s="439">
        <v>746</v>
      </c>
      <c r="BV351" s="439">
        <v>19</v>
      </c>
      <c r="BW351" s="439">
        <v>8</v>
      </c>
      <c r="BX351" s="439">
        <v>7</v>
      </c>
      <c r="BY351" s="439">
        <v>159</v>
      </c>
      <c r="BZ351" s="439">
        <v>5</v>
      </c>
      <c r="CA351" s="439">
        <v>26</v>
      </c>
      <c r="CB351" s="439">
        <v>1</v>
      </c>
      <c r="CC351" s="439">
        <v>0</v>
      </c>
      <c r="CD351" s="439">
        <v>0</v>
      </c>
      <c r="CE351" s="439">
        <v>0</v>
      </c>
      <c r="CF351" s="439">
        <v>562</v>
      </c>
      <c r="CG351" s="439">
        <v>89</v>
      </c>
      <c r="CH351" s="439">
        <v>114</v>
      </c>
      <c r="CI351" s="439">
        <v>85</v>
      </c>
      <c r="CJ351" s="439">
        <v>606</v>
      </c>
      <c r="CK351" s="439">
        <v>26</v>
      </c>
      <c r="CL351" s="439">
        <v>7</v>
      </c>
      <c r="CM351" s="439">
        <v>6</v>
      </c>
      <c r="CN351" s="439">
        <v>576</v>
      </c>
      <c r="CO351" s="439">
        <v>9</v>
      </c>
      <c r="CP351" s="439">
        <v>8</v>
      </c>
      <c r="CQ351" s="439">
        <v>43</v>
      </c>
      <c r="CR351" s="439">
        <v>24</v>
      </c>
      <c r="CS351" s="440">
        <v>63</v>
      </c>
      <c r="CT351" s="440">
        <v>3.19</v>
      </c>
      <c r="CU351" s="440">
        <v>52</v>
      </c>
      <c r="CV351" s="440">
        <v>0</v>
      </c>
      <c r="CW351" s="440">
        <v>3</v>
      </c>
      <c r="CX351" s="440">
        <v>2</v>
      </c>
      <c r="CY351" s="440">
        <v>5</v>
      </c>
      <c r="CZ351" s="440">
        <v>1</v>
      </c>
      <c r="DA351" s="440">
        <v>9</v>
      </c>
      <c r="DB351" s="440">
        <v>0.46</v>
      </c>
      <c r="DC351" s="440">
        <v>9</v>
      </c>
      <c r="DD351" s="440">
        <v>0</v>
      </c>
      <c r="DE351" s="440">
        <v>0</v>
      </c>
      <c r="DF351" s="440">
        <v>0</v>
      </c>
      <c r="DG351" s="440">
        <v>0</v>
      </c>
      <c r="DH351" s="440">
        <v>0</v>
      </c>
      <c r="DI351" s="439">
        <v>29</v>
      </c>
      <c r="DJ351" s="439">
        <v>14</v>
      </c>
      <c r="DK351" s="439">
        <v>6</v>
      </c>
      <c r="DL351" s="439">
        <v>16</v>
      </c>
      <c r="DM351" s="439">
        <v>7</v>
      </c>
      <c r="DN351" s="439">
        <v>6</v>
      </c>
      <c r="DO351" s="439">
        <v>26</v>
      </c>
      <c r="DP351" s="439">
        <v>23.1</v>
      </c>
      <c r="DQ351" s="439">
        <v>20</v>
      </c>
      <c r="DR351" s="439">
        <v>278</v>
      </c>
      <c r="DS351" s="439">
        <v>68</v>
      </c>
      <c r="DT351" s="439">
        <v>24.5</v>
      </c>
      <c r="DU351" s="439">
        <v>66</v>
      </c>
      <c r="DV351" s="439">
        <v>140</v>
      </c>
      <c r="DW351" s="439">
        <v>72</v>
      </c>
      <c r="DX351" s="439">
        <v>18</v>
      </c>
      <c r="DY351" s="439">
        <v>1</v>
      </c>
      <c r="DZ351" s="439">
        <v>0</v>
      </c>
      <c r="EA351" s="439">
        <v>17</v>
      </c>
      <c r="EB351" s="439">
        <v>22</v>
      </c>
      <c r="EC351" s="439">
        <v>51</v>
      </c>
      <c r="ED351" s="439">
        <v>21</v>
      </c>
      <c r="EE351" s="439">
        <v>0</v>
      </c>
      <c r="EF351" s="440">
        <v>1047</v>
      </c>
      <c r="EG351" s="440">
        <v>20</v>
      </c>
      <c r="EH351" s="440">
        <v>116</v>
      </c>
      <c r="EI351" s="440">
        <v>578</v>
      </c>
      <c r="EJ351" s="440">
        <v>450</v>
      </c>
      <c r="EK351" s="440">
        <v>64</v>
      </c>
      <c r="EL351" s="440">
        <v>1034</v>
      </c>
      <c r="EM351" s="440">
        <v>40</v>
      </c>
      <c r="EN351" s="440">
        <v>73</v>
      </c>
      <c r="EO351" s="440">
        <v>54.8</v>
      </c>
      <c r="EP351" s="440">
        <v>43</v>
      </c>
      <c r="EQ351" s="440">
        <v>1</v>
      </c>
      <c r="ER351" s="440">
        <v>754</v>
      </c>
      <c r="ES351" s="440">
        <v>4036</v>
      </c>
      <c r="ET351" s="440">
        <v>2254</v>
      </c>
      <c r="EU351" s="440">
        <v>144</v>
      </c>
      <c r="EV351" s="440">
        <v>52</v>
      </c>
      <c r="EW351" s="440">
        <v>15</v>
      </c>
      <c r="EX351" s="440">
        <v>55</v>
      </c>
      <c r="EY351" s="440">
        <v>43</v>
      </c>
      <c r="EZ351" s="440">
        <v>1002</v>
      </c>
      <c r="FA351" s="440">
        <v>789</v>
      </c>
      <c r="FB351" s="440">
        <v>78.7</v>
      </c>
      <c r="FC351" s="440">
        <v>101</v>
      </c>
    </row>
    <row r="352" spans="1:159" x14ac:dyDescent="0.2">
      <c r="A352" s="438">
        <v>349</v>
      </c>
      <c r="B352" s="439" t="s">
        <v>1264</v>
      </c>
      <c r="C352" s="439" t="s">
        <v>972</v>
      </c>
      <c r="D352" s="439" t="s">
        <v>899</v>
      </c>
      <c r="E352" s="439" t="s">
        <v>199</v>
      </c>
      <c r="F352" s="439">
        <v>34</v>
      </c>
      <c r="G352" s="439">
        <v>1986</v>
      </c>
      <c r="H352" s="440">
        <v>35</v>
      </c>
      <c r="I352" s="440">
        <v>34</v>
      </c>
      <c r="J352" s="441">
        <v>2970</v>
      </c>
      <c r="K352" s="440">
        <v>33</v>
      </c>
      <c r="L352" s="440">
        <v>2</v>
      </c>
      <c r="M352" s="440">
        <v>1</v>
      </c>
      <c r="N352" s="440">
        <v>2</v>
      </c>
      <c r="O352" s="440">
        <v>0</v>
      </c>
      <c r="P352" s="440">
        <v>0</v>
      </c>
      <c r="Q352" s="440">
        <v>4</v>
      </c>
      <c r="R352" s="440">
        <v>0</v>
      </c>
      <c r="S352" s="440">
        <v>0.06</v>
      </c>
      <c r="T352" s="440">
        <v>0.03</v>
      </c>
      <c r="U352" s="440">
        <v>0.09</v>
      </c>
      <c r="V352" s="440">
        <v>0.06</v>
      </c>
      <c r="W352" s="440">
        <v>0.09</v>
      </c>
      <c r="X352" s="440">
        <v>1</v>
      </c>
      <c r="Y352" s="440">
        <v>1</v>
      </c>
      <c r="Z352" s="440">
        <v>2.4</v>
      </c>
      <c r="AA352" s="440">
        <v>3.5</v>
      </c>
      <c r="AB352" s="440">
        <v>0.03</v>
      </c>
      <c r="AC352" s="440">
        <v>7.0000000000000007E-2</v>
      </c>
      <c r="AD352" s="440">
        <v>0.11</v>
      </c>
      <c r="AE352" s="440">
        <v>0.03</v>
      </c>
      <c r="AF352" s="440">
        <v>0.11</v>
      </c>
      <c r="AG352" s="439">
        <v>2</v>
      </c>
      <c r="AH352" s="439">
        <v>20</v>
      </c>
      <c r="AI352" s="439">
        <v>7</v>
      </c>
      <c r="AJ352" s="439">
        <v>35</v>
      </c>
      <c r="AK352" s="439">
        <v>0.61</v>
      </c>
      <c r="AL352" s="439">
        <v>0.21</v>
      </c>
      <c r="AM352" s="439">
        <v>0.1</v>
      </c>
      <c r="AN352" s="439">
        <v>0.28999999999999998</v>
      </c>
      <c r="AO352" s="439">
        <v>23.7</v>
      </c>
      <c r="AP352" s="439">
        <v>4</v>
      </c>
      <c r="AQ352" s="439">
        <v>0</v>
      </c>
      <c r="AR352" s="439">
        <v>0</v>
      </c>
      <c r="AS352" s="439">
        <v>1</v>
      </c>
      <c r="AT352" s="439">
        <v>1</v>
      </c>
      <c r="AU352" s="439">
        <v>0.05</v>
      </c>
      <c r="AV352" s="439">
        <v>1</v>
      </c>
      <c r="AW352" s="439">
        <v>1</v>
      </c>
      <c r="AX352" s="440">
        <v>1671</v>
      </c>
      <c r="AY352" s="440">
        <v>1983</v>
      </c>
      <c r="AZ352" s="440">
        <v>84.3</v>
      </c>
      <c r="BA352" s="440">
        <v>34677</v>
      </c>
      <c r="BB352" s="440">
        <v>7380</v>
      </c>
      <c r="BC352" s="440">
        <v>568</v>
      </c>
      <c r="BD352" s="440">
        <v>642</v>
      </c>
      <c r="BE352" s="440">
        <v>88.5</v>
      </c>
      <c r="BF352" s="440">
        <v>764</v>
      </c>
      <c r="BG352" s="440">
        <v>847</v>
      </c>
      <c r="BH352" s="440">
        <v>90.2</v>
      </c>
      <c r="BI352" s="440">
        <v>312</v>
      </c>
      <c r="BJ352" s="440">
        <v>436</v>
      </c>
      <c r="BK352" s="440">
        <v>71.599999999999994</v>
      </c>
      <c r="BL352" s="440">
        <v>1</v>
      </c>
      <c r="BM352" s="440">
        <v>2.4</v>
      </c>
      <c r="BN352" s="440">
        <v>-1.4</v>
      </c>
      <c r="BO352" s="440">
        <v>38</v>
      </c>
      <c r="BP352" s="440">
        <v>148</v>
      </c>
      <c r="BQ352" s="440">
        <v>20</v>
      </c>
      <c r="BR352" s="440">
        <v>3</v>
      </c>
      <c r="BS352" s="440">
        <v>138</v>
      </c>
      <c r="BT352" s="439">
        <v>1983</v>
      </c>
      <c r="BU352" s="439">
        <v>1807</v>
      </c>
      <c r="BV352" s="439">
        <v>176</v>
      </c>
      <c r="BW352" s="439">
        <v>88</v>
      </c>
      <c r="BX352" s="439">
        <v>3</v>
      </c>
      <c r="BY352" s="439">
        <v>337</v>
      </c>
      <c r="BZ352" s="439">
        <v>106</v>
      </c>
      <c r="CA352" s="439">
        <v>32</v>
      </c>
      <c r="CB352" s="439">
        <v>75</v>
      </c>
      <c r="CC352" s="439">
        <v>13</v>
      </c>
      <c r="CD352" s="439">
        <v>42</v>
      </c>
      <c r="CE352" s="439">
        <v>4</v>
      </c>
      <c r="CF352" s="439">
        <v>1343</v>
      </c>
      <c r="CG352" s="439">
        <v>242</v>
      </c>
      <c r="CH352" s="439">
        <v>398</v>
      </c>
      <c r="CI352" s="439">
        <v>135</v>
      </c>
      <c r="CJ352" s="439">
        <v>1730</v>
      </c>
      <c r="CK352" s="439">
        <v>91</v>
      </c>
      <c r="CL352" s="439">
        <v>6</v>
      </c>
      <c r="CM352" s="439">
        <v>6</v>
      </c>
      <c r="CN352" s="439">
        <v>1671</v>
      </c>
      <c r="CO352" s="439">
        <v>3</v>
      </c>
      <c r="CP352" s="439">
        <v>21</v>
      </c>
      <c r="CQ352" s="439">
        <v>43</v>
      </c>
      <c r="CR352" s="439">
        <v>34</v>
      </c>
      <c r="CS352" s="440">
        <v>68</v>
      </c>
      <c r="CT352" s="440">
        <v>2.06</v>
      </c>
      <c r="CU352" s="440">
        <v>44</v>
      </c>
      <c r="CV352" s="440">
        <v>18</v>
      </c>
      <c r="CW352" s="440">
        <v>1</v>
      </c>
      <c r="CX352" s="440">
        <v>2</v>
      </c>
      <c r="CY352" s="440">
        <v>0</v>
      </c>
      <c r="CZ352" s="440">
        <v>3</v>
      </c>
      <c r="DA352" s="440">
        <v>4</v>
      </c>
      <c r="DB352" s="440">
        <v>0.12</v>
      </c>
      <c r="DC352" s="440">
        <v>3</v>
      </c>
      <c r="DD352" s="440">
        <v>1</v>
      </c>
      <c r="DE352" s="440">
        <v>0</v>
      </c>
      <c r="DF352" s="440">
        <v>0</v>
      </c>
      <c r="DG352" s="440">
        <v>0</v>
      </c>
      <c r="DH352" s="440">
        <v>0</v>
      </c>
      <c r="DI352" s="439">
        <v>76</v>
      </c>
      <c r="DJ352" s="439">
        <v>54</v>
      </c>
      <c r="DK352" s="439">
        <v>37</v>
      </c>
      <c r="DL352" s="439">
        <v>29</v>
      </c>
      <c r="DM352" s="439">
        <v>10</v>
      </c>
      <c r="DN352" s="439">
        <v>27</v>
      </c>
      <c r="DO352" s="439">
        <v>98</v>
      </c>
      <c r="DP352" s="439">
        <v>27.6</v>
      </c>
      <c r="DQ352" s="439">
        <v>71</v>
      </c>
      <c r="DR352" s="439">
        <v>608</v>
      </c>
      <c r="DS352" s="439">
        <v>186</v>
      </c>
      <c r="DT352" s="439">
        <v>30.6</v>
      </c>
      <c r="DU352" s="439">
        <v>232</v>
      </c>
      <c r="DV352" s="439">
        <v>318</v>
      </c>
      <c r="DW352" s="439">
        <v>58</v>
      </c>
      <c r="DX352" s="439">
        <v>52</v>
      </c>
      <c r="DY352" s="439">
        <v>8</v>
      </c>
      <c r="DZ352" s="439">
        <v>0</v>
      </c>
      <c r="EA352" s="439">
        <v>44</v>
      </c>
      <c r="EB352" s="439">
        <v>48</v>
      </c>
      <c r="EC352" s="439">
        <v>124</v>
      </c>
      <c r="ED352" s="439">
        <v>35</v>
      </c>
      <c r="EE352" s="439">
        <v>0</v>
      </c>
      <c r="EF352" s="440">
        <v>2259</v>
      </c>
      <c r="EG352" s="440">
        <v>74</v>
      </c>
      <c r="EH352" s="440">
        <v>550</v>
      </c>
      <c r="EI352" s="440">
        <v>1306</v>
      </c>
      <c r="EJ352" s="440">
        <v>513</v>
      </c>
      <c r="EK352" s="440">
        <v>11</v>
      </c>
      <c r="EL352" s="440">
        <v>2084</v>
      </c>
      <c r="EM352" s="440">
        <v>17</v>
      </c>
      <c r="EN352" s="440">
        <v>25</v>
      </c>
      <c r="EO352" s="440">
        <v>68</v>
      </c>
      <c r="EP352" s="440">
        <v>21</v>
      </c>
      <c r="EQ352" s="440">
        <v>0</v>
      </c>
      <c r="ER352" s="440">
        <v>1446</v>
      </c>
      <c r="ES352" s="440">
        <v>6357</v>
      </c>
      <c r="ET352" s="440">
        <v>3246</v>
      </c>
      <c r="EU352" s="440">
        <v>142</v>
      </c>
      <c r="EV352" s="440">
        <v>36</v>
      </c>
      <c r="EW352" s="440">
        <v>3</v>
      </c>
      <c r="EX352" s="440">
        <v>21</v>
      </c>
      <c r="EY352" s="440">
        <v>27</v>
      </c>
      <c r="EZ352" s="440">
        <v>1576</v>
      </c>
      <c r="FA352" s="440">
        <v>1478</v>
      </c>
      <c r="FB352" s="440">
        <v>93.8</v>
      </c>
      <c r="FC352" s="440">
        <v>45</v>
      </c>
    </row>
    <row r="353" spans="1:159" x14ac:dyDescent="0.2">
      <c r="A353" s="438">
        <v>350</v>
      </c>
      <c r="B353" s="439" t="s">
        <v>1265</v>
      </c>
      <c r="C353" s="439" t="s">
        <v>50</v>
      </c>
      <c r="D353" s="439" t="s">
        <v>889</v>
      </c>
      <c r="E353" s="439" t="s">
        <v>235</v>
      </c>
      <c r="F353" s="439">
        <v>19</v>
      </c>
      <c r="G353" s="439">
        <v>2001</v>
      </c>
      <c r="H353" s="440">
        <v>1</v>
      </c>
      <c r="I353" s="440">
        <v>0</v>
      </c>
      <c r="J353" s="440">
        <v>45</v>
      </c>
      <c r="K353" s="440">
        <v>0.5</v>
      </c>
      <c r="L353" s="440">
        <v>0</v>
      </c>
      <c r="M353" s="440">
        <v>0</v>
      </c>
      <c r="N353" s="440">
        <v>0</v>
      </c>
      <c r="O353" s="440">
        <v>0</v>
      </c>
      <c r="P353" s="440">
        <v>0</v>
      </c>
      <c r="Q353" s="440">
        <v>0</v>
      </c>
      <c r="R353" s="440">
        <v>0</v>
      </c>
      <c r="S353" s="440">
        <v>0</v>
      </c>
      <c r="T353" s="440">
        <v>0</v>
      </c>
      <c r="U353" s="440">
        <v>0</v>
      </c>
      <c r="V353" s="440">
        <v>0</v>
      </c>
      <c r="W353" s="440">
        <v>0</v>
      </c>
      <c r="X353" s="440">
        <v>0</v>
      </c>
      <c r="Y353" s="440">
        <v>0</v>
      </c>
      <c r="Z353" s="440">
        <v>0</v>
      </c>
      <c r="AA353" s="440">
        <v>0</v>
      </c>
      <c r="AB353" s="440">
        <v>0</v>
      </c>
      <c r="AC353" s="440">
        <v>0</v>
      </c>
      <c r="AD353" s="440">
        <v>0</v>
      </c>
      <c r="AE353" s="440">
        <v>0</v>
      </c>
      <c r="AF353" s="440">
        <v>0</v>
      </c>
      <c r="AG353" s="439">
        <v>0</v>
      </c>
      <c r="AH353" s="439">
        <v>0</v>
      </c>
      <c r="AI353" s="439">
        <v>0</v>
      </c>
      <c r="AK353" s="439">
        <v>0</v>
      </c>
      <c r="AL353" s="439">
        <v>0</v>
      </c>
      <c r="AP353" s="439">
        <v>0</v>
      </c>
      <c r="AQ353" s="439">
        <v>0</v>
      </c>
      <c r="AR353" s="439">
        <v>0</v>
      </c>
      <c r="AS353" s="439">
        <v>0</v>
      </c>
      <c r="AT353" s="439">
        <v>0</v>
      </c>
      <c r="AV353" s="439">
        <v>0</v>
      </c>
      <c r="AW353" s="439">
        <v>0</v>
      </c>
      <c r="AX353" s="440">
        <v>7</v>
      </c>
      <c r="AY353" s="440">
        <v>10</v>
      </c>
      <c r="AZ353" s="440">
        <v>70</v>
      </c>
      <c r="BA353" s="440">
        <v>99</v>
      </c>
      <c r="BB353" s="440">
        <v>36</v>
      </c>
      <c r="BC353" s="440">
        <v>5</v>
      </c>
      <c r="BD353" s="440">
        <v>6</v>
      </c>
      <c r="BE353" s="440">
        <v>83.3</v>
      </c>
      <c r="BF353" s="440">
        <v>2</v>
      </c>
      <c r="BG353" s="440">
        <v>2</v>
      </c>
      <c r="BH353" s="440">
        <v>100</v>
      </c>
      <c r="BI353" s="440">
        <v>0</v>
      </c>
      <c r="BJ353" s="440">
        <v>2</v>
      </c>
      <c r="BK353" s="440">
        <v>0</v>
      </c>
      <c r="BL353" s="440">
        <v>0</v>
      </c>
      <c r="BM353" s="440">
        <v>0</v>
      </c>
      <c r="BN353" s="440">
        <v>0</v>
      </c>
      <c r="BO353" s="440">
        <v>0</v>
      </c>
      <c r="BP353" s="440">
        <v>1</v>
      </c>
      <c r="BQ353" s="440">
        <v>0</v>
      </c>
      <c r="BR353" s="440">
        <v>0</v>
      </c>
      <c r="BS353" s="440">
        <v>1</v>
      </c>
      <c r="BT353" s="439">
        <v>10</v>
      </c>
      <c r="BU353" s="439">
        <v>10</v>
      </c>
      <c r="BV353" s="439">
        <v>0</v>
      </c>
      <c r="BW353" s="439">
        <v>0</v>
      </c>
      <c r="BX353" s="439">
        <v>0</v>
      </c>
      <c r="BY353" s="439">
        <v>3</v>
      </c>
      <c r="BZ353" s="439">
        <v>0</v>
      </c>
      <c r="CA353" s="439">
        <v>0</v>
      </c>
      <c r="CB353" s="439">
        <v>0</v>
      </c>
      <c r="CC353" s="439">
        <v>0</v>
      </c>
      <c r="CD353" s="439">
        <v>0</v>
      </c>
      <c r="CE353" s="439">
        <v>0</v>
      </c>
      <c r="CF353" s="439">
        <v>7</v>
      </c>
      <c r="CG353" s="439">
        <v>1</v>
      </c>
      <c r="CH353" s="439">
        <v>2</v>
      </c>
      <c r="CI353" s="439">
        <v>4</v>
      </c>
      <c r="CJ353" s="439">
        <v>5</v>
      </c>
      <c r="CK353" s="439">
        <v>1</v>
      </c>
      <c r="CL353" s="439">
        <v>0</v>
      </c>
      <c r="CM353" s="439">
        <v>0</v>
      </c>
      <c r="CN353" s="439">
        <v>7</v>
      </c>
      <c r="CO353" s="439">
        <v>1</v>
      </c>
      <c r="CP353" s="439">
        <v>0</v>
      </c>
      <c r="CQ353" s="439">
        <v>0</v>
      </c>
      <c r="CR353" s="439">
        <v>0</v>
      </c>
      <c r="CS353" s="440">
        <v>0</v>
      </c>
      <c r="CT353" s="440">
        <v>0</v>
      </c>
      <c r="CU353" s="440">
        <v>0</v>
      </c>
      <c r="CV353" s="440">
        <v>0</v>
      </c>
      <c r="CW353" s="440">
        <v>0</v>
      </c>
      <c r="CX353" s="440">
        <v>0</v>
      </c>
      <c r="CY353" s="440">
        <v>0</v>
      </c>
      <c r="CZ353" s="440">
        <v>0</v>
      </c>
      <c r="DA353" s="440">
        <v>0</v>
      </c>
      <c r="DB353" s="440">
        <v>0</v>
      </c>
      <c r="DC353" s="440">
        <v>0</v>
      </c>
      <c r="DD353" s="440">
        <v>0</v>
      </c>
      <c r="DE353" s="440">
        <v>0</v>
      </c>
      <c r="DF353" s="440">
        <v>0</v>
      </c>
      <c r="DG353" s="440">
        <v>0</v>
      </c>
      <c r="DH353" s="440">
        <v>0</v>
      </c>
      <c r="DI353" s="439">
        <v>1</v>
      </c>
      <c r="DJ353" s="439">
        <v>0</v>
      </c>
      <c r="DK353" s="439">
        <v>1</v>
      </c>
      <c r="DL353" s="439">
        <v>0</v>
      </c>
      <c r="DM353" s="439">
        <v>0</v>
      </c>
      <c r="DN353" s="439">
        <v>0</v>
      </c>
      <c r="DO353" s="439">
        <v>0</v>
      </c>
      <c r="DQ353" s="439">
        <v>0</v>
      </c>
      <c r="DR353" s="439">
        <v>12</v>
      </c>
      <c r="DS353" s="439">
        <v>3</v>
      </c>
      <c r="DT353" s="439">
        <v>25</v>
      </c>
      <c r="DU353" s="439">
        <v>10</v>
      </c>
      <c r="DV353" s="439">
        <v>2</v>
      </c>
      <c r="DW353" s="439">
        <v>0</v>
      </c>
      <c r="DX353" s="439">
        <v>2</v>
      </c>
      <c r="DY353" s="439">
        <v>0</v>
      </c>
      <c r="DZ353" s="439">
        <v>0</v>
      </c>
      <c r="EA353" s="439">
        <v>2</v>
      </c>
      <c r="EB353" s="439">
        <v>1</v>
      </c>
      <c r="EC353" s="439">
        <v>2</v>
      </c>
      <c r="ED353" s="439">
        <v>5</v>
      </c>
      <c r="EE353" s="439">
        <v>0</v>
      </c>
      <c r="EF353" s="440">
        <v>19</v>
      </c>
      <c r="EG353" s="440">
        <v>8</v>
      </c>
      <c r="EH353" s="440">
        <v>12</v>
      </c>
      <c r="EI353" s="440">
        <v>4</v>
      </c>
      <c r="EJ353" s="440">
        <v>3</v>
      </c>
      <c r="EK353" s="440">
        <v>0</v>
      </c>
      <c r="EL353" s="440">
        <v>19</v>
      </c>
      <c r="EM353" s="440">
        <v>0</v>
      </c>
      <c r="EN353" s="440">
        <v>1</v>
      </c>
      <c r="EO353" s="440">
        <v>0</v>
      </c>
      <c r="EP353" s="440">
        <v>0</v>
      </c>
      <c r="EQ353" s="440">
        <v>0</v>
      </c>
      <c r="ER353" s="440">
        <v>9</v>
      </c>
      <c r="ES353" s="440">
        <v>53</v>
      </c>
      <c r="ET353" s="440">
        <v>19</v>
      </c>
      <c r="EU353" s="440">
        <v>1</v>
      </c>
      <c r="EV353" s="440">
        <v>0</v>
      </c>
      <c r="EW353" s="440">
        <v>0</v>
      </c>
      <c r="EX353" s="440">
        <v>0</v>
      </c>
      <c r="EY353" s="440">
        <v>0</v>
      </c>
      <c r="EZ353" s="440">
        <v>9</v>
      </c>
      <c r="FA353" s="440">
        <v>8</v>
      </c>
      <c r="FB353" s="440">
        <v>88.9</v>
      </c>
      <c r="FC353" s="440">
        <v>0</v>
      </c>
    </row>
    <row r="354" spans="1:159" x14ac:dyDescent="0.2">
      <c r="A354" s="438">
        <v>351</v>
      </c>
      <c r="B354" s="439" t="s">
        <v>1266</v>
      </c>
      <c r="C354" s="439" t="s">
        <v>50</v>
      </c>
      <c r="D354" s="439" t="s">
        <v>897</v>
      </c>
      <c r="E354" s="439" t="s">
        <v>218</v>
      </c>
      <c r="F354" s="439">
        <v>26</v>
      </c>
      <c r="G354" s="439">
        <v>1995</v>
      </c>
      <c r="H354" s="440">
        <v>33</v>
      </c>
      <c r="I354" s="440">
        <v>13</v>
      </c>
      <c r="J354" s="441">
        <v>1473</v>
      </c>
      <c r="K354" s="440">
        <v>16.399999999999999</v>
      </c>
      <c r="L354" s="440">
        <v>1</v>
      </c>
      <c r="M354" s="440">
        <v>2</v>
      </c>
      <c r="N354" s="440">
        <v>1</v>
      </c>
      <c r="O354" s="440">
        <v>0</v>
      </c>
      <c r="P354" s="440">
        <v>0</v>
      </c>
      <c r="Q354" s="440">
        <v>4</v>
      </c>
      <c r="R354" s="440">
        <v>0</v>
      </c>
      <c r="S354" s="440">
        <v>0.06</v>
      </c>
      <c r="T354" s="440">
        <v>0.12</v>
      </c>
      <c r="U354" s="440">
        <v>0.18</v>
      </c>
      <c r="V354" s="440">
        <v>0.06</v>
      </c>
      <c r="W354" s="440">
        <v>0.18</v>
      </c>
      <c r="X354" s="440">
        <v>2.9</v>
      </c>
      <c r="Y354" s="440">
        <v>2.9</v>
      </c>
      <c r="Z354" s="440">
        <v>2.1</v>
      </c>
      <c r="AA354" s="440">
        <v>5</v>
      </c>
      <c r="AB354" s="440">
        <v>0.18</v>
      </c>
      <c r="AC354" s="440">
        <v>0.13</v>
      </c>
      <c r="AD354" s="440">
        <v>0.31</v>
      </c>
      <c r="AE354" s="440">
        <v>0.18</v>
      </c>
      <c r="AF354" s="440">
        <v>0.31</v>
      </c>
      <c r="AG354" s="439">
        <v>1</v>
      </c>
      <c r="AH354" s="439">
        <v>28</v>
      </c>
      <c r="AI354" s="439">
        <v>6</v>
      </c>
      <c r="AJ354" s="439">
        <v>21.4</v>
      </c>
      <c r="AK354" s="439">
        <v>1.71</v>
      </c>
      <c r="AL354" s="439">
        <v>0.37</v>
      </c>
      <c r="AM354" s="439">
        <v>0.04</v>
      </c>
      <c r="AN354" s="439">
        <v>0.17</v>
      </c>
      <c r="AO354" s="439">
        <v>19.7</v>
      </c>
      <c r="AP354" s="439">
        <v>1</v>
      </c>
      <c r="AQ354" s="439">
        <v>0</v>
      </c>
      <c r="AR354" s="439">
        <v>0</v>
      </c>
      <c r="AS354" s="439">
        <v>2.9</v>
      </c>
      <c r="AT354" s="439">
        <v>2.9</v>
      </c>
      <c r="AU354" s="439">
        <v>0.1</v>
      </c>
      <c r="AV354" s="439">
        <v>-1.9</v>
      </c>
      <c r="AW354" s="439">
        <v>-1.9</v>
      </c>
      <c r="AX354" s="440">
        <v>364</v>
      </c>
      <c r="AY354" s="440">
        <v>572</v>
      </c>
      <c r="AZ354" s="440">
        <v>63.6</v>
      </c>
      <c r="BA354" s="440">
        <v>6202</v>
      </c>
      <c r="BB354" s="440">
        <v>2264</v>
      </c>
      <c r="BC354" s="440">
        <v>180</v>
      </c>
      <c r="BD354" s="440">
        <v>231</v>
      </c>
      <c r="BE354" s="440">
        <v>77.900000000000006</v>
      </c>
      <c r="BF354" s="440">
        <v>136</v>
      </c>
      <c r="BG354" s="440">
        <v>190</v>
      </c>
      <c r="BH354" s="440">
        <v>71.599999999999994</v>
      </c>
      <c r="BI354" s="440">
        <v>37</v>
      </c>
      <c r="BJ354" s="440">
        <v>99</v>
      </c>
      <c r="BK354" s="440">
        <v>37.4</v>
      </c>
      <c r="BL354" s="440">
        <v>2</v>
      </c>
      <c r="BM354" s="440">
        <v>2.1</v>
      </c>
      <c r="BN354" s="440">
        <v>-0.1</v>
      </c>
      <c r="BO354" s="440">
        <v>18</v>
      </c>
      <c r="BP354" s="440">
        <v>26</v>
      </c>
      <c r="BQ354" s="440">
        <v>19</v>
      </c>
      <c r="BR354" s="440">
        <v>10</v>
      </c>
      <c r="BS354" s="440">
        <v>35</v>
      </c>
      <c r="BT354" s="439">
        <v>572</v>
      </c>
      <c r="BU354" s="439">
        <v>486</v>
      </c>
      <c r="BV354" s="439">
        <v>86</v>
      </c>
      <c r="BW354" s="439">
        <v>9</v>
      </c>
      <c r="BX354" s="439">
        <v>1</v>
      </c>
      <c r="BY354" s="439">
        <v>93</v>
      </c>
      <c r="BZ354" s="439">
        <v>11</v>
      </c>
      <c r="CA354" s="439">
        <v>49</v>
      </c>
      <c r="CB354" s="439">
        <v>4</v>
      </c>
      <c r="CC354" s="439">
        <v>3</v>
      </c>
      <c r="CD354" s="439">
        <v>0</v>
      </c>
      <c r="CE354" s="439">
        <v>1</v>
      </c>
      <c r="CF354" s="439">
        <v>290</v>
      </c>
      <c r="CG354" s="439">
        <v>163</v>
      </c>
      <c r="CH354" s="439">
        <v>119</v>
      </c>
      <c r="CI354" s="439">
        <v>94</v>
      </c>
      <c r="CJ354" s="439">
        <v>361</v>
      </c>
      <c r="CK354" s="439">
        <v>33</v>
      </c>
      <c r="CL354" s="439">
        <v>73</v>
      </c>
      <c r="CM354" s="439">
        <v>1</v>
      </c>
      <c r="CN354" s="439">
        <v>364</v>
      </c>
      <c r="CO354" s="439">
        <v>2</v>
      </c>
      <c r="CP354" s="439">
        <v>14</v>
      </c>
      <c r="CQ354" s="439">
        <v>36</v>
      </c>
      <c r="CR354" s="439">
        <v>41</v>
      </c>
      <c r="CS354" s="440">
        <v>45</v>
      </c>
      <c r="CT354" s="440">
        <v>2.75</v>
      </c>
      <c r="CU354" s="440">
        <v>34</v>
      </c>
      <c r="CV354" s="440">
        <v>2</v>
      </c>
      <c r="CW354" s="440">
        <v>4</v>
      </c>
      <c r="CX354" s="440">
        <v>4</v>
      </c>
      <c r="CY354" s="440">
        <v>1</v>
      </c>
      <c r="CZ354" s="440">
        <v>0</v>
      </c>
      <c r="DA354" s="440">
        <v>5</v>
      </c>
      <c r="DB354" s="440">
        <v>0.31</v>
      </c>
      <c r="DC354" s="440">
        <v>2</v>
      </c>
      <c r="DD354" s="440">
        <v>0</v>
      </c>
      <c r="DE354" s="440">
        <v>0</v>
      </c>
      <c r="DF354" s="440">
        <v>2</v>
      </c>
      <c r="DG354" s="440">
        <v>1</v>
      </c>
      <c r="DH354" s="440">
        <v>0</v>
      </c>
      <c r="DI354" s="439">
        <v>41</v>
      </c>
      <c r="DJ354" s="439">
        <v>17</v>
      </c>
      <c r="DK354" s="439">
        <v>27</v>
      </c>
      <c r="DL354" s="439">
        <v>11</v>
      </c>
      <c r="DM354" s="439">
        <v>3</v>
      </c>
      <c r="DN354" s="439">
        <v>15</v>
      </c>
      <c r="DO354" s="439">
        <v>35</v>
      </c>
      <c r="DP354" s="439">
        <v>42.9</v>
      </c>
      <c r="DQ354" s="439">
        <v>20</v>
      </c>
      <c r="DR354" s="439">
        <v>320</v>
      </c>
      <c r="DS354" s="439">
        <v>71</v>
      </c>
      <c r="DT354" s="439">
        <v>22.2</v>
      </c>
      <c r="DU354" s="439">
        <v>136</v>
      </c>
      <c r="DV354" s="439">
        <v>106</v>
      </c>
      <c r="DW354" s="439">
        <v>78</v>
      </c>
      <c r="DX354" s="439">
        <v>31</v>
      </c>
      <c r="DY354" s="439">
        <v>2</v>
      </c>
      <c r="DZ354" s="439">
        <v>0</v>
      </c>
      <c r="EA354" s="439">
        <v>29</v>
      </c>
      <c r="EB354" s="439">
        <v>33</v>
      </c>
      <c r="EC354" s="439">
        <v>74</v>
      </c>
      <c r="ED354" s="439">
        <v>20</v>
      </c>
      <c r="EE354" s="439">
        <v>0</v>
      </c>
      <c r="EF354" s="440">
        <v>776</v>
      </c>
      <c r="EG354" s="440">
        <v>35</v>
      </c>
      <c r="EH354" s="440">
        <v>208</v>
      </c>
      <c r="EI354" s="440">
        <v>300</v>
      </c>
      <c r="EJ354" s="440">
        <v>324</v>
      </c>
      <c r="EK354" s="440">
        <v>66</v>
      </c>
      <c r="EL354" s="440">
        <v>690</v>
      </c>
      <c r="EM354" s="440">
        <v>15</v>
      </c>
      <c r="EN354" s="440">
        <v>28</v>
      </c>
      <c r="EO354" s="440">
        <v>53.6</v>
      </c>
      <c r="EP354" s="440">
        <v>17</v>
      </c>
      <c r="EQ354" s="440">
        <v>2</v>
      </c>
      <c r="ER354" s="440">
        <v>462</v>
      </c>
      <c r="ES354" s="440">
        <v>3035</v>
      </c>
      <c r="ET354" s="440">
        <v>1936</v>
      </c>
      <c r="EU354" s="440">
        <v>95</v>
      </c>
      <c r="EV354" s="440">
        <v>23</v>
      </c>
      <c r="EW354" s="440">
        <v>18</v>
      </c>
      <c r="EX354" s="440">
        <v>22</v>
      </c>
      <c r="EY354" s="440">
        <v>27</v>
      </c>
      <c r="EZ354" s="440">
        <v>548</v>
      </c>
      <c r="FA354" s="440">
        <v>430</v>
      </c>
      <c r="FB354" s="440">
        <v>78.5</v>
      </c>
      <c r="FC354" s="440">
        <v>58</v>
      </c>
    </row>
    <row r="355" spans="1:159" x14ac:dyDescent="0.2">
      <c r="A355" s="438">
        <v>352</v>
      </c>
      <c r="B355" s="439" t="s">
        <v>1267</v>
      </c>
      <c r="C355" s="439" t="s">
        <v>1012</v>
      </c>
      <c r="D355" s="439" t="s">
        <v>903</v>
      </c>
      <c r="E355" s="439" t="s">
        <v>253</v>
      </c>
      <c r="F355" s="439">
        <v>23</v>
      </c>
      <c r="G355" s="439">
        <v>1998</v>
      </c>
      <c r="H355" s="440">
        <v>18</v>
      </c>
      <c r="I355" s="440">
        <v>12</v>
      </c>
      <c r="J355" s="440">
        <v>996</v>
      </c>
      <c r="K355" s="440">
        <v>11.1</v>
      </c>
      <c r="L355" s="440">
        <v>2</v>
      </c>
      <c r="M355" s="440">
        <v>4</v>
      </c>
      <c r="N355" s="440">
        <v>2</v>
      </c>
      <c r="O355" s="440">
        <v>0</v>
      </c>
      <c r="P355" s="440">
        <v>0</v>
      </c>
      <c r="Q355" s="440">
        <v>2</v>
      </c>
      <c r="R355" s="440">
        <v>0</v>
      </c>
      <c r="S355" s="440">
        <v>0.18</v>
      </c>
      <c r="T355" s="440">
        <v>0.36</v>
      </c>
      <c r="U355" s="440">
        <v>0.54</v>
      </c>
      <c r="V355" s="440">
        <v>0.18</v>
      </c>
      <c r="W355" s="440">
        <v>0.54</v>
      </c>
      <c r="X355" s="440">
        <v>1.9</v>
      </c>
      <c r="Y355" s="440">
        <v>1.9</v>
      </c>
      <c r="Z355" s="440">
        <v>1.4</v>
      </c>
      <c r="AA355" s="440">
        <v>3.2</v>
      </c>
      <c r="AB355" s="440">
        <v>0.17</v>
      </c>
      <c r="AC355" s="440">
        <v>0.12</v>
      </c>
      <c r="AD355" s="440">
        <v>0.28999999999999998</v>
      </c>
      <c r="AE355" s="440">
        <v>0.17</v>
      </c>
      <c r="AF355" s="440">
        <v>0.28999999999999998</v>
      </c>
      <c r="AG355" s="439">
        <v>2</v>
      </c>
      <c r="AH355" s="439">
        <v>19</v>
      </c>
      <c r="AI355" s="439">
        <v>8</v>
      </c>
      <c r="AJ355" s="439">
        <v>42.1</v>
      </c>
      <c r="AK355" s="439">
        <v>1.72</v>
      </c>
      <c r="AL355" s="439">
        <v>0.72</v>
      </c>
      <c r="AM355" s="439">
        <v>0.11</v>
      </c>
      <c r="AN355" s="439">
        <v>0.25</v>
      </c>
      <c r="AO355" s="439">
        <v>19.600000000000001</v>
      </c>
      <c r="AP355" s="439">
        <v>0</v>
      </c>
      <c r="AQ355" s="439">
        <v>0</v>
      </c>
      <c r="AR355" s="439">
        <v>0</v>
      </c>
      <c r="AS355" s="439">
        <v>1.9</v>
      </c>
      <c r="AT355" s="439">
        <v>1.9</v>
      </c>
      <c r="AU355" s="439">
        <v>0.1</v>
      </c>
      <c r="AV355" s="439">
        <v>0.1</v>
      </c>
      <c r="AW355" s="439">
        <v>0.1</v>
      </c>
      <c r="AX355" s="440">
        <v>300</v>
      </c>
      <c r="AY355" s="440">
        <v>398</v>
      </c>
      <c r="AZ355" s="440">
        <v>75.400000000000006</v>
      </c>
      <c r="BA355" s="440">
        <v>4623</v>
      </c>
      <c r="BB355" s="440">
        <v>983</v>
      </c>
      <c r="BC355" s="440">
        <v>162</v>
      </c>
      <c r="BD355" s="440">
        <v>197</v>
      </c>
      <c r="BE355" s="440">
        <v>82.2</v>
      </c>
      <c r="BF355" s="440">
        <v>103</v>
      </c>
      <c r="BG355" s="440">
        <v>124</v>
      </c>
      <c r="BH355" s="440">
        <v>83.1</v>
      </c>
      <c r="BI355" s="440">
        <v>23</v>
      </c>
      <c r="BJ355" s="440">
        <v>46</v>
      </c>
      <c r="BK355" s="440">
        <v>50</v>
      </c>
      <c r="BL355" s="440">
        <v>4</v>
      </c>
      <c r="BM355" s="440">
        <v>1.4</v>
      </c>
      <c r="BN355" s="440">
        <v>2.6</v>
      </c>
      <c r="BO355" s="440">
        <v>8</v>
      </c>
      <c r="BP355" s="440">
        <v>12</v>
      </c>
      <c r="BQ355" s="440">
        <v>3</v>
      </c>
      <c r="BR355" s="440">
        <v>0</v>
      </c>
      <c r="BS355" s="440">
        <v>19</v>
      </c>
      <c r="BT355" s="439">
        <v>398</v>
      </c>
      <c r="BU355" s="439">
        <v>394</v>
      </c>
      <c r="BV355" s="439">
        <v>4</v>
      </c>
      <c r="BW355" s="439">
        <v>2</v>
      </c>
      <c r="BX355" s="439">
        <v>1</v>
      </c>
      <c r="BY355" s="439">
        <v>85</v>
      </c>
      <c r="BZ355" s="439">
        <v>7</v>
      </c>
      <c r="CA355" s="439">
        <v>9</v>
      </c>
      <c r="CB355" s="439">
        <v>0</v>
      </c>
      <c r="CC355" s="439">
        <v>0</v>
      </c>
      <c r="CD355" s="439">
        <v>0</v>
      </c>
      <c r="CE355" s="439">
        <v>0</v>
      </c>
      <c r="CF355" s="439">
        <v>282</v>
      </c>
      <c r="CG355" s="439">
        <v>61</v>
      </c>
      <c r="CH355" s="439">
        <v>55</v>
      </c>
      <c r="CI355" s="439">
        <v>43</v>
      </c>
      <c r="CJ355" s="439">
        <v>316</v>
      </c>
      <c r="CK355" s="439">
        <v>26</v>
      </c>
      <c r="CL355" s="439">
        <v>1</v>
      </c>
      <c r="CM355" s="439">
        <v>5</v>
      </c>
      <c r="CN355" s="439">
        <v>300</v>
      </c>
      <c r="CO355" s="439">
        <v>0</v>
      </c>
      <c r="CP355" s="439">
        <v>6</v>
      </c>
      <c r="CQ355" s="439">
        <v>20</v>
      </c>
      <c r="CR355" s="439">
        <v>13</v>
      </c>
      <c r="CS355" s="440">
        <v>22</v>
      </c>
      <c r="CT355" s="440">
        <v>1.99</v>
      </c>
      <c r="CU355" s="440">
        <v>17</v>
      </c>
      <c r="CV355" s="440">
        <v>0</v>
      </c>
      <c r="CW355" s="440">
        <v>0</v>
      </c>
      <c r="CX355" s="440">
        <v>2</v>
      </c>
      <c r="CY355" s="440">
        <v>3</v>
      </c>
      <c r="CZ355" s="440">
        <v>0</v>
      </c>
      <c r="DA355" s="440">
        <v>7</v>
      </c>
      <c r="DB355" s="440">
        <v>0.63</v>
      </c>
      <c r="DC355" s="440">
        <v>6</v>
      </c>
      <c r="DD355" s="440">
        <v>0</v>
      </c>
      <c r="DE355" s="440">
        <v>0</v>
      </c>
      <c r="DF355" s="440">
        <v>0</v>
      </c>
      <c r="DG355" s="440">
        <v>1</v>
      </c>
      <c r="DH355" s="440">
        <v>0</v>
      </c>
      <c r="DI355" s="439">
        <v>25</v>
      </c>
      <c r="DJ355" s="439">
        <v>14</v>
      </c>
      <c r="DK355" s="439">
        <v>8</v>
      </c>
      <c r="DL355" s="439">
        <v>12</v>
      </c>
      <c r="DM355" s="439">
        <v>5</v>
      </c>
      <c r="DN355" s="439">
        <v>7</v>
      </c>
      <c r="DO355" s="439">
        <v>29</v>
      </c>
      <c r="DP355" s="439">
        <v>24.1</v>
      </c>
      <c r="DQ355" s="439">
        <v>22</v>
      </c>
      <c r="DR355" s="439">
        <v>223</v>
      </c>
      <c r="DS355" s="439">
        <v>57</v>
      </c>
      <c r="DT355" s="439">
        <v>25.6</v>
      </c>
      <c r="DU355" s="439">
        <v>63</v>
      </c>
      <c r="DV355" s="439">
        <v>93</v>
      </c>
      <c r="DW355" s="439">
        <v>67</v>
      </c>
      <c r="DX355" s="439">
        <v>24</v>
      </c>
      <c r="DY355" s="439">
        <v>4</v>
      </c>
      <c r="DZ355" s="439">
        <v>0</v>
      </c>
      <c r="EA355" s="439">
        <v>20</v>
      </c>
      <c r="EB355" s="439">
        <v>16</v>
      </c>
      <c r="EC355" s="439">
        <v>41</v>
      </c>
      <c r="ED355" s="439">
        <v>20</v>
      </c>
      <c r="EE355" s="439">
        <v>0</v>
      </c>
      <c r="EF355" s="440">
        <v>558</v>
      </c>
      <c r="EG355" s="440">
        <v>32</v>
      </c>
      <c r="EH355" s="440">
        <v>124</v>
      </c>
      <c r="EI355" s="440">
        <v>281</v>
      </c>
      <c r="EJ355" s="440">
        <v>198</v>
      </c>
      <c r="EK355" s="440">
        <v>39</v>
      </c>
      <c r="EL355" s="440">
        <v>556</v>
      </c>
      <c r="EM355" s="440">
        <v>12</v>
      </c>
      <c r="EN355" s="440">
        <v>21</v>
      </c>
      <c r="EO355" s="440">
        <v>57.1</v>
      </c>
      <c r="EP355" s="440">
        <v>14</v>
      </c>
      <c r="EQ355" s="440">
        <v>1</v>
      </c>
      <c r="ER355" s="440">
        <v>360</v>
      </c>
      <c r="ES355" s="440">
        <v>1781</v>
      </c>
      <c r="ET355" s="440">
        <v>998</v>
      </c>
      <c r="EU355" s="440">
        <v>42</v>
      </c>
      <c r="EV355" s="440">
        <v>16</v>
      </c>
      <c r="EW355" s="440">
        <v>7</v>
      </c>
      <c r="EX355" s="440">
        <v>26</v>
      </c>
      <c r="EY355" s="440">
        <v>15</v>
      </c>
      <c r="EZ355" s="440">
        <v>450</v>
      </c>
      <c r="FA355" s="440">
        <v>347</v>
      </c>
      <c r="FB355" s="440">
        <v>77.099999999999994</v>
      </c>
      <c r="FC355" s="440">
        <v>50</v>
      </c>
    </row>
    <row r="356" spans="1:159" x14ac:dyDescent="0.2">
      <c r="A356" s="438">
        <v>353</v>
      </c>
      <c r="B356" s="439" t="s">
        <v>1268</v>
      </c>
      <c r="C356" s="439" t="s">
        <v>1269</v>
      </c>
      <c r="D356" s="439" t="s">
        <v>889</v>
      </c>
      <c r="E356" s="439" t="s">
        <v>227</v>
      </c>
      <c r="F356" s="439">
        <v>22</v>
      </c>
      <c r="G356" s="439">
        <v>1999</v>
      </c>
      <c r="H356" s="440">
        <v>13</v>
      </c>
      <c r="I356" s="440">
        <v>12</v>
      </c>
      <c r="J356" s="441">
        <v>1055</v>
      </c>
      <c r="K356" s="440">
        <v>11.7</v>
      </c>
      <c r="L356" s="440">
        <v>1</v>
      </c>
      <c r="M356" s="440">
        <v>0</v>
      </c>
      <c r="N356" s="440">
        <v>1</v>
      </c>
      <c r="O356" s="440">
        <v>0</v>
      </c>
      <c r="P356" s="440">
        <v>0</v>
      </c>
      <c r="Q356" s="440">
        <v>0</v>
      </c>
      <c r="R356" s="440">
        <v>0</v>
      </c>
      <c r="S356" s="440">
        <v>0.09</v>
      </c>
      <c r="T356" s="440">
        <v>0</v>
      </c>
      <c r="U356" s="440">
        <v>0.09</v>
      </c>
      <c r="V356" s="440">
        <v>0.09</v>
      </c>
      <c r="W356" s="440">
        <v>0.09</v>
      </c>
      <c r="X356" s="440">
        <v>0.8</v>
      </c>
      <c r="Y356" s="440">
        <v>0.8</v>
      </c>
      <c r="Z356" s="440">
        <v>0.8</v>
      </c>
      <c r="AA356" s="440">
        <v>1.6</v>
      </c>
      <c r="AB356" s="440">
        <v>7.0000000000000007E-2</v>
      </c>
      <c r="AC356" s="440">
        <v>7.0000000000000007E-2</v>
      </c>
      <c r="AD356" s="440">
        <v>0.14000000000000001</v>
      </c>
      <c r="AE356" s="440">
        <v>7.0000000000000007E-2</v>
      </c>
      <c r="AF356" s="440">
        <v>0.14000000000000001</v>
      </c>
      <c r="AG356" s="439">
        <v>1</v>
      </c>
      <c r="AH356" s="439">
        <v>8</v>
      </c>
      <c r="AI356" s="439">
        <v>2</v>
      </c>
      <c r="AJ356" s="439">
        <v>25</v>
      </c>
      <c r="AK356" s="439">
        <v>0.68</v>
      </c>
      <c r="AL356" s="439">
        <v>0.17</v>
      </c>
      <c r="AM356" s="439">
        <v>0.13</v>
      </c>
      <c r="AN356" s="439">
        <v>0.5</v>
      </c>
      <c r="AO356" s="439">
        <v>18.3</v>
      </c>
      <c r="AP356" s="439">
        <v>0</v>
      </c>
      <c r="AQ356" s="439">
        <v>0</v>
      </c>
      <c r="AR356" s="439">
        <v>0</v>
      </c>
      <c r="AS356" s="439">
        <v>0.8</v>
      </c>
      <c r="AT356" s="439">
        <v>0.8</v>
      </c>
      <c r="AU356" s="439">
        <v>0.1</v>
      </c>
      <c r="AV356" s="439">
        <v>0.2</v>
      </c>
      <c r="AW356" s="439">
        <v>0.2</v>
      </c>
      <c r="AX356" s="440">
        <v>324</v>
      </c>
      <c r="AY356" s="440">
        <v>461</v>
      </c>
      <c r="AZ356" s="440">
        <v>70.3</v>
      </c>
      <c r="BA356" s="440">
        <v>5286</v>
      </c>
      <c r="BB356" s="440">
        <v>2295</v>
      </c>
      <c r="BC356" s="440">
        <v>179</v>
      </c>
      <c r="BD356" s="440">
        <v>201</v>
      </c>
      <c r="BE356" s="440">
        <v>89.1</v>
      </c>
      <c r="BF356" s="440">
        <v>106</v>
      </c>
      <c r="BG356" s="440">
        <v>161</v>
      </c>
      <c r="BH356" s="440">
        <v>65.8</v>
      </c>
      <c r="BI356" s="440">
        <v>31</v>
      </c>
      <c r="BJ356" s="440">
        <v>78</v>
      </c>
      <c r="BK356" s="440">
        <v>39.700000000000003</v>
      </c>
      <c r="BL356" s="440">
        <v>0</v>
      </c>
      <c r="BM356" s="440">
        <v>0.8</v>
      </c>
      <c r="BN356" s="440">
        <v>-0.8</v>
      </c>
      <c r="BO356" s="440">
        <v>8</v>
      </c>
      <c r="BP356" s="440">
        <v>19</v>
      </c>
      <c r="BQ356" s="440">
        <v>9</v>
      </c>
      <c r="BR356" s="440">
        <v>5</v>
      </c>
      <c r="BS356" s="440">
        <v>23</v>
      </c>
      <c r="BT356" s="439">
        <v>461</v>
      </c>
      <c r="BU356" s="439">
        <v>339</v>
      </c>
      <c r="BV356" s="439">
        <v>122</v>
      </c>
      <c r="BW356" s="439">
        <v>15</v>
      </c>
      <c r="BX356" s="439">
        <v>1</v>
      </c>
      <c r="BY356" s="439">
        <v>56</v>
      </c>
      <c r="BZ356" s="439">
        <v>7</v>
      </c>
      <c r="CA356" s="439">
        <v>27</v>
      </c>
      <c r="CB356" s="439">
        <v>3</v>
      </c>
      <c r="CC356" s="439">
        <v>2</v>
      </c>
      <c r="CD356" s="439">
        <v>1</v>
      </c>
      <c r="CE356" s="439">
        <v>0</v>
      </c>
      <c r="CF356" s="439">
        <v>213</v>
      </c>
      <c r="CG356" s="439">
        <v>106</v>
      </c>
      <c r="CH356" s="439">
        <v>142</v>
      </c>
      <c r="CI356" s="439">
        <v>310</v>
      </c>
      <c r="CJ356" s="439">
        <v>14</v>
      </c>
      <c r="CK356" s="439">
        <v>23</v>
      </c>
      <c r="CL356" s="439">
        <v>104</v>
      </c>
      <c r="CM356" s="439">
        <v>2</v>
      </c>
      <c r="CN356" s="439">
        <v>324</v>
      </c>
      <c r="CO356" s="439">
        <v>0</v>
      </c>
      <c r="CP356" s="439">
        <v>11</v>
      </c>
      <c r="CQ356" s="439">
        <v>8</v>
      </c>
      <c r="CR356" s="439">
        <v>14</v>
      </c>
      <c r="CS356" s="440">
        <v>14</v>
      </c>
      <c r="CT356" s="440">
        <v>1.19</v>
      </c>
      <c r="CU356" s="440">
        <v>8</v>
      </c>
      <c r="CV356" s="440">
        <v>4</v>
      </c>
      <c r="CW356" s="440">
        <v>0</v>
      </c>
      <c r="CX356" s="440">
        <v>0</v>
      </c>
      <c r="CY356" s="440">
        <v>1</v>
      </c>
      <c r="CZ356" s="440">
        <v>1</v>
      </c>
      <c r="DA356" s="440">
        <v>3</v>
      </c>
      <c r="DB356" s="440">
        <v>0.26</v>
      </c>
      <c r="DC356" s="440">
        <v>1</v>
      </c>
      <c r="DD356" s="440">
        <v>1</v>
      </c>
      <c r="DE356" s="440">
        <v>0</v>
      </c>
      <c r="DF356" s="440">
        <v>0</v>
      </c>
      <c r="DG356" s="440">
        <v>1</v>
      </c>
      <c r="DH356" s="440">
        <v>0</v>
      </c>
      <c r="DI356" s="439">
        <v>28</v>
      </c>
      <c r="DJ356" s="439">
        <v>14</v>
      </c>
      <c r="DK356" s="439">
        <v>16</v>
      </c>
      <c r="DL356" s="439">
        <v>9</v>
      </c>
      <c r="DM356" s="439">
        <v>3</v>
      </c>
      <c r="DN356" s="439">
        <v>12</v>
      </c>
      <c r="DO356" s="439">
        <v>26</v>
      </c>
      <c r="DP356" s="439">
        <v>46.2</v>
      </c>
      <c r="DQ356" s="439">
        <v>14</v>
      </c>
      <c r="DR356" s="439">
        <v>172</v>
      </c>
      <c r="DS356" s="439">
        <v>43</v>
      </c>
      <c r="DT356" s="439">
        <v>25</v>
      </c>
      <c r="DU356" s="439">
        <v>88</v>
      </c>
      <c r="DV356" s="439">
        <v>58</v>
      </c>
      <c r="DW356" s="439">
        <v>26</v>
      </c>
      <c r="DX356" s="439">
        <v>34</v>
      </c>
      <c r="DY356" s="439">
        <v>2</v>
      </c>
      <c r="DZ356" s="439">
        <v>0</v>
      </c>
      <c r="EA356" s="439">
        <v>32</v>
      </c>
      <c r="EB356" s="439">
        <v>25</v>
      </c>
      <c r="EC356" s="439">
        <v>53</v>
      </c>
      <c r="ED356" s="439">
        <v>31</v>
      </c>
      <c r="EE356" s="439">
        <v>1</v>
      </c>
      <c r="EF356" s="440">
        <v>610</v>
      </c>
      <c r="EG356" s="440">
        <v>48</v>
      </c>
      <c r="EH356" s="440">
        <v>196</v>
      </c>
      <c r="EI356" s="440">
        <v>215</v>
      </c>
      <c r="EJ356" s="440">
        <v>213</v>
      </c>
      <c r="EK356" s="440">
        <v>14</v>
      </c>
      <c r="EL356" s="440">
        <v>490</v>
      </c>
      <c r="EM356" s="440">
        <v>5</v>
      </c>
      <c r="EN356" s="440">
        <v>11</v>
      </c>
      <c r="EO356" s="440">
        <v>45.5</v>
      </c>
      <c r="EP356" s="440">
        <v>7</v>
      </c>
      <c r="EQ356" s="440">
        <v>1</v>
      </c>
      <c r="ER356" s="440">
        <v>270</v>
      </c>
      <c r="ES356" s="440">
        <v>997</v>
      </c>
      <c r="ET356" s="440">
        <v>484</v>
      </c>
      <c r="EU356" s="440">
        <v>16</v>
      </c>
      <c r="EV356" s="440">
        <v>5</v>
      </c>
      <c r="EW356" s="440">
        <v>0</v>
      </c>
      <c r="EX356" s="440">
        <v>6</v>
      </c>
      <c r="EY356" s="440">
        <v>6</v>
      </c>
      <c r="EZ356" s="440">
        <v>269</v>
      </c>
      <c r="FA356" s="440">
        <v>240</v>
      </c>
      <c r="FB356" s="440">
        <v>89.2</v>
      </c>
      <c r="FC356" s="440">
        <v>11</v>
      </c>
    </row>
    <row r="357" spans="1:159" x14ac:dyDescent="0.2">
      <c r="A357" s="438">
        <v>354</v>
      </c>
      <c r="B357" s="439" t="s">
        <v>1270</v>
      </c>
      <c r="C357" s="439" t="s">
        <v>1271</v>
      </c>
      <c r="D357" s="439" t="s">
        <v>899</v>
      </c>
      <c r="E357" s="439" t="s">
        <v>215</v>
      </c>
      <c r="F357" s="439">
        <v>27</v>
      </c>
      <c r="G357" s="439">
        <v>1994</v>
      </c>
      <c r="H357" s="440">
        <v>16</v>
      </c>
      <c r="I357" s="440">
        <v>10</v>
      </c>
      <c r="J357" s="440">
        <v>904</v>
      </c>
      <c r="K357" s="440">
        <v>10</v>
      </c>
      <c r="L357" s="440">
        <v>0</v>
      </c>
      <c r="M357" s="440">
        <v>0</v>
      </c>
      <c r="N357" s="440">
        <v>0</v>
      </c>
      <c r="O357" s="440">
        <v>0</v>
      </c>
      <c r="P357" s="440">
        <v>0</v>
      </c>
      <c r="Q357" s="440">
        <v>5</v>
      </c>
      <c r="R357" s="440">
        <v>0</v>
      </c>
      <c r="S357" s="440">
        <v>0</v>
      </c>
      <c r="T357" s="440">
        <v>0</v>
      </c>
      <c r="U357" s="440">
        <v>0</v>
      </c>
      <c r="V357" s="440">
        <v>0</v>
      </c>
      <c r="W357" s="440">
        <v>0</v>
      </c>
      <c r="X357" s="440">
        <v>0</v>
      </c>
      <c r="Y357" s="440">
        <v>0</v>
      </c>
      <c r="Z357" s="440">
        <v>0.1</v>
      </c>
      <c r="AA357" s="440">
        <v>0.1</v>
      </c>
      <c r="AB357" s="440">
        <v>0</v>
      </c>
      <c r="AC357" s="440">
        <v>0.01</v>
      </c>
      <c r="AD357" s="440">
        <v>0.01</v>
      </c>
      <c r="AE357" s="440">
        <v>0</v>
      </c>
      <c r="AF357" s="440">
        <v>0.01</v>
      </c>
      <c r="AG357" s="439">
        <v>0</v>
      </c>
      <c r="AH357" s="439">
        <v>0</v>
      </c>
      <c r="AI357" s="439">
        <v>0</v>
      </c>
      <c r="AK357" s="439">
        <v>0</v>
      </c>
      <c r="AL357" s="439">
        <v>0</v>
      </c>
      <c r="AP357" s="439">
        <v>0</v>
      </c>
      <c r="AQ357" s="439">
        <v>0</v>
      </c>
      <c r="AR357" s="439">
        <v>0</v>
      </c>
      <c r="AS357" s="439">
        <v>0</v>
      </c>
      <c r="AT357" s="439">
        <v>0</v>
      </c>
      <c r="AV357" s="439">
        <v>0</v>
      </c>
      <c r="AW357" s="439">
        <v>0</v>
      </c>
      <c r="AX357" s="440">
        <v>319</v>
      </c>
      <c r="AY357" s="440">
        <v>374</v>
      </c>
      <c r="AZ357" s="440">
        <v>85.3</v>
      </c>
      <c r="BA357" s="440">
        <v>5376</v>
      </c>
      <c r="BB357" s="440">
        <v>1432</v>
      </c>
      <c r="BC357" s="440">
        <v>149</v>
      </c>
      <c r="BD357" s="440">
        <v>170</v>
      </c>
      <c r="BE357" s="440">
        <v>87.6</v>
      </c>
      <c r="BF357" s="440">
        <v>142</v>
      </c>
      <c r="BG357" s="440">
        <v>158</v>
      </c>
      <c r="BH357" s="440">
        <v>89.9</v>
      </c>
      <c r="BI357" s="440">
        <v>24</v>
      </c>
      <c r="BJ357" s="440">
        <v>36</v>
      </c>
      <c r="BK357" s="440">
        <v>66.7</v>
      </c>
      <c r="BL357" s="440">
        <v>0</v>
      </c>
      <c r="BM357" s="440">
        <v>0.1</v>
      </c>
      <c r="BN357" s="440">
        <v>-0.1</v>
      </c>
      <c r="BO357" s="440">
        <v>3</v>
      </c>
      <c r="BP357" s="440">
        <v>24</v>
      </c>
      <c r="BQ357" s="440">
        <v>1</v>
      </c>
      <c r="BR357" s="440">
        <v>0</v>
      </c>
      <c r="BS357" s="440">
        <v>27</v>
      </c>
      <c r="BT357" s="439">
        <v>374</v>
      </c>
      <c r="BU357" s="439">
        <v>365</v>
      </c>
      <c r="BV357" s="439">
        <v>9</v>
      </c>
      <c r="BW357" s="439">
        <v>8</v>
      </c>
      <c r="BX357" s="439">
        <v>0</v>
      </c>
      <c r="BY357" s="439">
        <v>49</v>
      </c>
      <c r="BZ357" s="439">
        <v>3</v>
      </c>
      <c r="CA357" s="439">
        <v>1</v>
      </c>
      <c r="CB357" s="439">
        <v>0</v>
      </c>
      <c r="CC357" s="439">
        <v>0</v>
      </c>
      <c r="CD357" s="439">
        <v>0</v>
      </c>
      <c r="CE357" s="439">
        <v>0</v>
      </c>
      <c r="CF357" s="439">
        <v>303</v>
      </c>
      <c r="CG357" s="439">
        <v>28</v>
      </c>
      <c r="CH357" s="439">
        <v>43</v>
      </c>
      <c r="CI357" s="439">
        <v>301</v>
      </c>
      <c r="CJ357" s="439">
        <v>41</v>
      </c>
      <c r="CK357" s="439">
        <v>23</v>
      </c>
      <c r="CL357" s="439">
        <v>0</v>
      </c>
      <c r="CM357" s="439">
        <v>1</v>
      </c>
      <c r="CN357" s="439">
        <v>319</v>
      </c>
      <c r="CO357" s="439">
        <v>1</v>
      </c>
      <c r="CP357" s="439">
        <v>3</v>
      </c>
      <c r="CQ357" s="439">
        <v>15</v>
      </c>
      <c r="CR357" s="439">
        <v>6</v>
      </c>
      <c r="CS357" s="440">
        <v>6</v>
      </c>
      <c r="CT357" s="440">
        <v>0.6</v>
      </c>
      <c r="CU357" s="440">
        <v>5</v>
      </c>
      <c r="CV357" s="440">
        <v>0</v>
      </c>
      <c r="CW357" s="440">
        <v>0</v>
      </c>
      <c r="CX357" s="440">
        <v>0</v>
      </c>
      <c r="CY357" s="440">
        <v>1</v>
      </c>
      <c r="CZ357" s="440">
        <v>0</v>
      </c>
      <c r="DA357" s="440">
        <v>0</v>
      </c>
      <c r="DB357" s="440">
        <v>0</v>
      </c>
      <c r="DC357" s="440">
        <v>0</v>
      </c>
      <c r="DD357" s="440">
        <v>0</v>
      </c>
      <c r="DE357" s="440">
        <v>0</v>
      </c>
      <c r="DF357" s="440">
        <v>0</v>
      </c>
      <c r="DG357" s="440">
        <v>0</v>
      </c>
      <c r="DH357" s="440">
        <v>0</v>
      </c>
      <c r="DI357" s="439">
        <v>31</v>
      </c>
      <c r="DJ357" s="439">
        <v>19</v>
      </c>
      <c r="DK357" s="439">
        <v>19</v>
      </c>
      <c r="DL357" s="439">
        <v>11</v>
      </c>
      <c r="DM357" s="439">
        <v>1</v>
      </c>
      <c r="DN357" s="439">
        <v>14</v>
      </c>
      <c r="DO357" s="439">
        <v>35</v>
      </c>
      <c r="DP357" s="439">
        <v>40</v>
      </c>
      <c r="DQ357" s="439">
        <v>21</v>
      </c>
      <c r="DR357" s="439">
        <v>209</v>
      </c>
      <c r="DS357" s="439">
        <v>59</v>
      </c>
      <c r="DT357" s="439">
        <v>28.2</v>
      </c>
      <c r="DU357" s="439">
        <v>107</v>
      </c>
      <c r="DV357" s="439">
        <v>86</v>
      </c>
      <c r="DW357" s="439">
        <v>16</v>
      </c>
      <c r="DX357" s="439">
        <v>16</v>
      </c>
      <c r="DY357" s="439">
        <v>4</v>
      </c>
      <c r="DZ357" s="439">
        <v>0</v>
      </c>
      <c r="EA357" s="439">
        <v>12</v>
      </c>
      <c r="EB357" s="439">
        <v>23</v>
      </c>
      <c r="EC357" s="439">
        <v>54</v>
      </c>
      <c r="ED357" s="439">
        <v>16</v>
      </c>
      <c r="EE357" s="439">
        <v>0</v>
      </c>
      <c r="EF357" s="440">
        <v>476</v>
      </c>
      <c r="EG357" s="440">
        <v>33</v>
      </c>
      <c r="EH357" s="440">
        <v>156</v>
      </c>
      <c r="EI357" s="440">
        <v>283</v>
      </c>
      <c r="EJ357" s="440">
        <v>55</v>
      </c>
      <c r="EK357" s="440">
        <v>0</v>
      </c>
      <c r="EL357" s="440">
        <v>467</v>
      </c>
      <c r="EM357" s="440">
        <v>7</v>
      </c>
      <c r="EN357" s="440">
        <v>10</v>
      </c>
      <c r="EO357" s="440">
        <v>70</v>
      </c>
      <c r="EP357" s="440">
        <v>7</v>
      </c>
      <c r="EQ357" s="440">
        <v>1</v>
      </c>
      <c r="ER357" s="440">
        <v>269</v>
      </c>
      <c r="ES357" s="440">
        <v>1203</v>
      </c>
      <c r="ET357" s="440">
        <v>457</v>
      </c>
      <c r="EU357" s="440">
        <v>15</v>
      </c>
      <c r="EV357" s="440">
        <v>5</v>
      </c>
      <c r="EW357" s="440">
        <v>0</v>
      </c>
      <c r="EX357" s="440">
        <v>5</v>
      </c>
      <c r="EY357" s="440">
        <v>9</v>
      </c>
      <c r="EZ357" s="440">
        <v>281</v>
      </c>
      <c r="FA357" s="440">
        <v>261</v>
      </c>
      <c r="FB357" s="440">
        <v>92.9</v>
      </c>
      <c r="FC357" s="440">
        <v>4</v>
      </c>
    </row>
    <row r="358" spans="1:159" x14ac:dyDescent="0.2">
      <c r="A358" s="438">
        <v>355</v>
      </c>
      <c r="B358" s="439" t="s">
        <v>1272</v>
      </c>
      <c r="C358" s="439" t="s">
        <v>1026</v>
      </c>
      <c r="D358" s="439" t="s">
        <v>1067</v>
      </c>
      <c r="E358" s="439" t="s">
        <v>242</v>
      </c>
      <c r="F358" s="439">
        <v>24</v>
      </c>
      <c r="G358" s="439">
        <v>1996</v>
      </c>
      <c r="H358" s="440">
        <v>19</v>
      </c>
      <c r="I358" s="440">
        <v>18</v>
      </c>
      <c r="J358" s="441">
        <v>1618</v>
      </c>
      <c r="K358" s="440">
        <v>18</v>
      </c>
      <c r="L358" s="440">
        <v>0</v>
      </c>
      <c r="M358" s="440">
        <v>0</v>
      </c>
      <c r="N358" s="440">
        <v>0</v>
      </c>
      <c r="O358" s="440">
        <v>0</v>
      </c>
      <c r="P358" s="440">
        <v>0</v>
      </c>
      <c r="Q358" s="440">
        <v>4</v>
      </c>
      <c r="R358" s="440">
        <v>0</v>
      </c>
      <c r="S358" s="440">
        <v>0</v>
      </c>
      <c r="T358" s="440">
        <v>0</v>
      </c>
      <c r="U358" s="440">
        <v>0</v>
      </c>
      <c r="V358" s="440">
        <v>0</v>
      </c>
      <c r="W358" s="440">
        <v>0</v>
      </c>
      <c r="X358" s="440">
        <v>1</v>
      </c>
      <c r="Y358" s="440">
        <v>1</v>
      </c>
      <c r="Z358" s="440">
        <v>0</v>
      </c>
      <c r="AA358" s="440">
        <v>1</v>
      </c>
      <c r="AB358" s="440">
        <v>0.06</v>
      </c>
      <c r="AC358" s="440">
        <v>0</v>
      </c>
      <c r="AD358" s="440">
        <v>0.06</v>
      </c>
      <c r="AE358" s="440">
        <v>0.06</v>
      </c>
      <c r="AF358" s="440">
        <v>0.06</v>
      </c>
      <c r="AG358" s="439">
        <v>0</v>
      </c>
      <c r="AH358" s="439">
        <v>15</v>
      </c>
      <c r="AI358" s="439">
        <v>4</v>
      </c>
      <c r="AJ358" s="439">
        <v>26.7</v>
      </c>
      <c r="AK358" s="439">
        <v>0.83</v>
      </c>
      <c r="AL358" s="439">
        <v>0.22</v>
      </c>
      <c r="AM358" s="439">
        <v>0</v>
      </c>
      <c r="AN358" s="439">
        <v>0</v>
      </c>
      <c r="AO358" s="439">
        <v>18</v>
      </c>
      <c r="AP358" s="439">
        <v>0</v>
      </c>
      <c r="AQ358" s="439">
        <v>0</v>
      </c>
      <c r="AR358" s="439">
        <v>0</v>
      </c>
      <c r="AS358" s="439">
        <v>1</v>
      </c>
      <c r="AT358" s="439">
        <v>1</v>
      </c>
      <c r="AU358" s="439">
        <v>7.0000000000000007E-2</v>
      </c>
      <c r="AV358" s="439">
        <v>-1</v>
      </c>
      <c r="AW358" s="439">
        <v>-1</v>
      </c>
      <c r="AX358" s="440">
        <v>757</v>
      </c>
      <c r="AY358" s="440">
        <v>919</v>
      </c>
      <c r="AZ358" s="440">
        <v>82.4</v>
      </c>
      <c r="BA358" s="440">
        <v>13270</v>
      </c>
      <c r="BB358" s="440">
        <v>3273</v>
      </c>
      <c r="BC358" s="440">
        <v>348</v>
      </c>
      <c r="BD358" s="440">
        <v>404</v>
      </c>
      <c r="BE358" s="440">
        <v>86.1</v>
      </c>
      <c r="BF358" s="440">
        <v>328</v>
      </c>
      <c r="BG358" s="440">
        <v>370</v>
      </c>
      <c r="BH358" s="440">
        <v>88.6</v>
      </c>
      <c r="BI358" s="440">
        <v>67</v>
      </c>
      <c r="BJ358" s="440">
        <v>104</v>
      </c>
      <c r="BK358" s="440">
        <v>64.400000000000006</v>
      </c>
      <c r="BL358" s="440">
        <v>0</v>
      </c>
      <c r="BM358" s="440">
        <v>0</v>
      </c>
      <c r="BN358" s="440">
        <v>0</v>
      </c>
      <c r="BO358" s="440">
        <v>0</v>
      </c>
      <c r="BP358" s="440">
        <v>37</v>
      </c>
      <c r="BQ358" s="440">
        <v>4</v>
      </c>
      <c r="BR358" s="440">
        <v>0</v>
      </c>
      <c r="BS358" s="440">
        <v>52</v>
      </c>
      <c r="BT358" s="439">
        <v>919</v>
      </c>
      <c r="BU358" s="439">
        <v>897</v>
      </c>
      <c r="BV358" s="439">
        <v>22</v>
      </c>
      <c r="BW358" s="439">
        <v>20</v>
      </c>
      <c r="BX358" s="439">
        <v>0</v>
      </c>
      <c r="BY358" s="439">
        <v>165</v>
      </c>
      <c r="BZ358" s="439">
        <v>18</v>
      </c>
      <c r="CA358" s="439">
        <v>2</v>
      </c>
      <c r="CB358" s="439">
        <v>0</v>
      </c>
      <c r="CC358" s="439">
        <v>0</v>
      </c>
      <c r="CD358" s="439">
        <v>0</v>
      </c>
      <c r="CE358" s="439">
        <v>0</v>
      </c>
      <c r="CF358" s="439">
        <v>681</v>
      </c>
      <c r="CG358" s="439">
        <v>101</v>
      </c>
      <c r="CH358" s="439">
        <v>137</v>
      </c>
      <c r="CI358" s="439">
        <v>101</v>
      </c>
      <c r="CJ358" s="439">
        <v>726</v>
      </c>
      <c r="CK358" s="439">
        <v>52</v>
      </c>
      <c r="CL358" s="439">
        <v>2</v>
      </c>
      <c r="CM358" s="439">
        <v>3</v>
      </c>
      <c r="CN358" s="439">
        <v>757</v>
      </c>
      <c r="CO358" s="439">
        <v>2</v>
      </c>
      <c r="CP358" s="439">
        <v>16</v>
      </c>
      <c r="CQ358" s="439">
        <v>24</v>
      </c>
      <c r="CR358" s="439">
        <v>20</v>
      </c>
      <c r="CS358" s="440">
        <v>14</v>
      </c>
      <c r="CT358" s="440">
        <v>0.78</v>
      </c>
      <c r="CU358" s="440">
        <v>9</v>
      </c>
      <c r="CV358" s="440">
        <v>0</v>
      </c>
      <c r="CW358" s="440">
        <v>0</v>
      </c>
      <c r="CX358" s="440">
        <v>3</v>
      </c>
      <c r="CY358" s="440">
        <v>1</v>
      </c>
      <c r="CZ358" s="440">
        <v>1</v>
      </c>
      <c r="DA358" s="440">
        <v>2</v>
      </c>
      <c r="DB358" s="440">
        <v>0.11</v>
      </c>
      <c r="DC358" s="440">
        <v>1</v>
      </c>
      <c r="DD358" s="440">
        <v>0</v>
      </c>
      <c r="DE358" s="440">
        <v>0</v>
      </c>
      <c r="DF358" s="440">
        <v>1</v>
      </c>
      <c r="DG358" s="440">
        <v>0</v>
      </c>
      <c r="DH358" s="440">
        <v>0</v>
      </c>
      <c r="DI358" s="439">
        <v>70</v>
      </c>
      <c r="DJ358" s="439">
        <v>47</v>
      </c>
      <c r="DK358" s="439">
        <v>39</v>
      </c>
      <c r="DL358" s="439">
        <v>28</v>
      </c>
      <c r="DM358" s="439">
        <v>3</v>
      </c>
      <c r="DN358" s="439">
        <v>21</v>
      </c>
      <c r="DO358" s="439">
        <v>47</v>
      </c>
      <c r="DP358" s="439">
        <v>44.7</v>
      </c>
      <c r="DQ358" s="439">
        <v>26</v>
      </c>
      <c r="DR358" s="439">
        <v>410</v>
      </c>
      <c r="DS358" s="439">
        <v>137</v>
      </c>
      <c r="DT358" s="439">
        <v>33.4</v>
      </c>
      <c r="DU358" s="439">
        <v>155</v>
      </c>
      <c r="DV358" s="439">
        <v>214</v>
      </c>
      <c r="DW358" s="439">
        <v>41</v>
      </c>
      <c r="DX358" s="439">
        <v>32</v>
      </c>
      <c r="DY358" s="439">
        <v>6</v>
      </c>
      <c r="DZ358" s="439">
        <v>0</v>
      </c>
      <c r="EA358" s="439">
        <v>26</v>
      </c>
      <c r="EB358" s="439">
        <v>45</v>
      </c>
      <c r="EC358" s="439">
        <v>115</v>
      </c>
      <c r="ED358" s="439">
        <v>69</v>
      </c>
      <c r="EE358" s="439">
        <v>0</v>
      </c>
      <c r="EF358" s="440">
        <v>1180</v>
      </c>
      <c r="EG358" s="440">
        <v>103</v>
      </c>
      <c r="EH358" s="440">
        <v>422</v>
      </c>
      <c r="EI358" s="440">
        <v>655</v>
      </c>
      <c r="EJ358" s="440">
        <v>150</v>
      </c>
      <c r="EK358" s="440">
        <v>18</v>
      </c>
      <c r="EL358" s="440">
        <v>1160</v>
      </c>
      <c r="EM358" s="440">
        <v>7</v>
      </c>
      <c r="EN358" s="440">
        <v>10</v>
      </c>
      <c r="EO358" s="440">
        <v>70</v>
      </c>
      <c r="EP358" s="440">
        <v>7</v>
      </c>
      <c r="EQ358" s="440">
        <v>0</v>
      </c>
      <c r="ER358" s="440">
        <v>687</v>
      </c>
      <c r="ES358" s="440">
        <v>2943</v>
      </c>
      <c r="ET358" s="440">
        <v>1184</v>
      </c>
      <c r="EU358" s="440">
        <v>41</v>
      </c>
      <c r="EV358" s="440">
        <v>10</v>
      </c>
      <c r="EW358" s="440">
        <v>1</v>
      </c>
      <c r="EX358" s="440">
        <v>18</v>
      </c>
      <c r="EY358" s="440">
        <v>14</v>
      </c>
      <c r="EZ358" s="440">
        <v>700</v>
      </c>
      <c r="FA358" s="440">
        <v>668</v>
      </c>
      <c r="FB358" s="440">
        <v>95.4</v>
      </c>
      <c r="FC358" s="440">
        <v>12</v>
      </c>
    </row>
    <row r="359" spans="1:159" x14ac:dyDescent="0.2">
      <c r="A359" s="438">
        <v>356</v>
      </c>
      <c r="B359" s="439" t="s">
        <v>313</v>
      </c>
      <c r="C359" s="439" t="s">
        <v>78</v>
      </c>
      <c r="D359" s="439" t="s">
        <v>899</v>
      </c>
      <c r="E359" s="439" t="s">
        <v>904</v>
      </c>
      <c r="F359" s="439">
        <v>24</v>
      </c>
      <c r="G359" s="439">
        <v>1996</v>
      </c>
      <c r="H359" s="440">
        <v>9</v>
      </c>
      <c r="I359" s="440">
        <v>6</v>
      </c>
      <c r="J359" s="440">
        <v>484</v>
      </c>
      <c r="K359" s="440">
        <v>5.4</v>
      </c>
      <c r="L359" s="440">
        <v>1</v>
      </c>
      <c r="M359" s="440">
        <v>1</v>
      </c>
      <c r="N359" s="440">
        <v>1</v>
      </c>
      <c r="O359" s="440">
        <v>0</v>
      </c>
      <c r="P359" s="440">
        <v>0</v>
      </c>
      <c r="Q359" s="440">
        <v>1</v>
      </c>
      <c r="R359" s="440">
        <v>0</v>
      </c>
      <c r="S359" s="440">
        <v>0.19</v>
      </c>
      <c r="T359" s="440">
        <v>0.19</v>
      </c>
      <c r="U359" s="440">
        <v>0.37</v>
      </c>
      <c r="V359" s="440">
        <v>0.19</v>
      </c>
      <c r="W359" s="440">
        <v>0.37</v>
      </c>
      <c r="X359" s="440">
        <v>0.5</v>
      </c>
      <c r="Y359" s="440">
        <v>0.5</v>
      </c>
      <c r="Z359" s="440">
        <v>0.4</v>
      </c>
      <c r="AA359" s="440">
        <v>0.9</v>
      </c>
      <c r="AB359" s="440">
        <v>0.09</v>
      </c>
      <c r="AC359" s="440">
        <v>7.0000000000000007E-2</v>
      </c>
      <c r="AD359" s="440">
        <v>0.16</v>
      </c>
      <c r="AE359" s="440">
        <v>0.09</v>
      </c>
      <c r="AF359" s="440">
        <v>0.16</v>
      </c>
      <c r="AG359" s="439">
        <v>1</v>
      </c>
      <c r="AH359" s="439">
        <v>9</v>
      </c>
      <c r="AI359" s="439">
        <v>3</v>
      </c>
      <c r="AJ359" s="439">
        <v>33.299999999999997</v>
      </c>
      <c r="AK359" s="439">
        <v>1.67</v>
      </c>
      <c r="AL359" s="439">
        <v>0.56000000000000005</v>
      </c>
      <c r="AM359" s="439">
        <v>0.11</v>
      </c>
      <c r="AN359" s="439">
        <v>0.33</v>
      </c>
      <c r="AO359" s="439">
        <v>17.3</v>
      </c>
      <c r="AP359" s="439">
        <v>0</v>
      </c>
      <c r="AQ359" s="439">
        <v>0</v>
      </c>
      <c r="AR359" s="439">
        <v>0</v>
      </c>
      <c r="AS359" s="439">
        <v>0.5</v>
      </c>
      <c r="AT359" s="439">
        <v>0.5</v>
      </c>
      <c r="AU359" s="439">
        <v>0.05</v>
      </c>
      <c r="AV359" s="439">
        <v>0.5</v>
      </c>
      <c r="AW359" s="439">
        <v>0.5</v>
      </c>
      <c r="AX359" s="440">
        <v>228</v>
      </c>
      <c r="AY359" s="440">
        <v>264</v>
      </c>
      <c r="AZ359" s="440">
        <v>86.4</v>
      </c>
      <c r="BA359" s="440">
        <v>3672</v>
      </c>
      <c r="BB359" s="440">
        <v>827</v>
      </c>
      <c r="BC359" s="440">
        <v>120</v>
      </c>
      <c r="BD359" s="440">
        <v>129</v>
      </c>
      <c r="BE359" s="440">
        <v>93</v>
      </c>
      <c r="BF359" s="440">
        <v>81</v>
      </c>
      <c r="BG359" s="440">
        <v>95</v>
      </c>
      <c r="BH359" s="440">
        <v>85.3</v>
      </c>
      <c r="BI359" s="440">
        <v>20</v>
      </c>
      <c r="BJ359" s="440">
        <v>25</v>
      </c>
      <c r="BK359" s="440">
        <v>80</v>
      </c>
      <c r="BL359" s="440">
        <v>1</v>
      </c>
      <c r="BM359" s="440">
        <v>0.4</v>
      </c>
      <c r="BN359" s="440">
        <v>0.6</v>
      </c>
      <c r="BO359" s="440">
        <v>4</v>
      </c>
      <c r="BP359" s="440">
        <v>23</v>
      </c>
      <c r="BQ359" s="440">
        <v>4</v>
      </c>
      <c r="BR359" s="440">
        <v>0</v>
      </c>
      <c r="BS359" s="440">
        <v>20</v>
      </c>
      <c r="BT359" s="439">
        <v>264</v>
      </c>
      <c r="BU359" s="439">
        <v>256</v>
      </c>
      <c r="BV359" s="439">
        <v>8</v>
      </c>
      <c r="BW359" s="439">
        <v>2</v>
      </c>
      <c r="BX359" s="439">
        <v>0</v>
      </c>
      <c r="BY359" s="439">
        <v>34</v>
      </c>
      <c r="BZ359" s="439">
        <v>2</v>
      </c>
      <c r="CA359" s="439">
        <v>2</v>
      </c>
      <c r="CB359" s="439">
        <v>0</v>
      </c>
      <c r="CC359" s="439">
        <v>0</v>
      </c>
      <c r="CD359" s="439">
        <v>0</v>
      </c>
      <c r="CE359" s="439">
        <v>0</v>
      </c>
      <c r="CF359" s="439">
        <v>241</v>
      </c>
      <c r="CG359" s="439">
        <v>14</v>
      </c>
      <c r="CH359" s="439">
        <v>9</v>
      </c>
      <c r="CI359" s="439">
        <v>20</v>
      </c>
      <c r="CJ359" s="439">
        <v>238</v>
      </c>
      <c r="CK359" s="439">
        <v>3</v>
      </c>
      <c r="CL359" s="439">
        <v>0</v>
      </c>
      <c r="CM359" s="439">
        <v>1</v>
      </c>
      <c r="CN359" s="439">
        <v>228</v>
      </c>
      <c r="CO359" s="439">
        <v>0</v>
      </c>
      <c r="CP359" s="439">
        <v>1</v>
      </c>
      <c r="CQ359" s="439">
        <v>12</v>
      </c>
      <c r="CR359" s="439">
        <v>7</v>
      </c>
      <c r="CS359" s="440">
        <v>13</v>
      </c>
      <c r="CT359" s="440">
        <v>2.42</v>
      </c>
      <c r="CU359" s="440">
        <v>10</v>
      </c>
      <c r="CV359" s="440">
        <v>0</v>
      </c>
      <c r="CW359" s="440">
        <v>1</v>
      </c>
      <c r="CX359" s="440">
        <v>1</v>
      </c>
      <c r="CY359" s="440">
        <v>1</v>
      </c>
      <c r="CZ359" s="440">
        <v>0</v>
      </c>
      <c r="DA359" s="440">
        <v>1</v>
      </c>
      <c r="DB359" s="440">
        <v>0.19</v>
      </c>
      <c r="DC359" s="440">
        <v>1</v>
      </c>
      <c r="DD359" s="440">
        <v>0</v>
      </c>
      <c r="DE359" s="440">
        <v>0</v>
      </c>
      <c r="DF359" s="440">
        <v>0</v>
      </c>
      <c r="DG359" s="440">
        <v>0</v>
      </c>
      <c r="DH359" s="440">
        <v>0</v>
      </c>
      <c r="DI359" s="439">
        <v>13</v>
      </c>
      <c r="DJ359" s="439">
        <v>10</v>
      </c>
      <c r="DK359" s="439">
        <v>4</v>
      </c>
      <c r="DL359" s="439">
        <v>8</v>
      </c>
      <c r="DM359" s="439">
        <v>1</v>
      </c>
      <c r="DN359" s="439">
        <v>1</v>
      </c>
      <c r="DO359" s="439">
        <v>6</v>
      </c>
      <c r="DP359" s="439">
        <v>16.7</v>
      </c>
      <c r="DQ359" s="439">
        <v>5</v>
      </c>
      <c r="DR359" s="439">
        <v>88</v>
      </c>
      <c r="DS359" s="439">
        <v>26</v>
      </c>
      <c r="DT359" s="439">
        <v>29.5</v>
      </c>
      <c r="DU359" s="439">
        <v>24</v>
      </c>
      <c r="DV359" s="439">
        <v>45</v>
      </c>
      <c r="DW359" s="439">
        <v>19</v>
      </c>
      <c r="DX359" s="439">
        <v>2</v>
      </c>
      <c r="DY359" s="439">
        <v>1</v>
      </c>
      <c r="DZ359" s="439">
        <v>0</v>
      </c>
      <c r="EA359" s="439">
        <v>1</v>
      </c>
      <c r="EB359" s="439">
        <v>3</v>
      </c>
      <c r="EC359" s="439">
        <v>16</v>
      </c>
      <c r="ED359" s="439">
        <v>3</v>
      </c>
      <c r="EE359" s="439">
        <v>0</v>
      </c>
      <c r="EF359" s="440">
        <v>352</v>
      </c>
      <c r="EG359" s="440">
        <v>5</v>
      </c>
      <c r="EH359" s="440">
        <v>46</v>
      </c>
      <c r="EI359" s="440">
        <v>217</v>
      </c>
      <c r="EJ359" s="440">
        <v>114</v>
      </c>
      <c r="EK359" s="440">
        <v>13</v>
      </c>
      <c r="EL359" s="440">
        <v>344</v>
      </c>
      <c r="EM359" s="440">
        <v>13</v>
      </c>
      <c r="EN359" s="440">
        <v>24</v>
      </c>
      <c r="EO359" s="440">
        <v>54.2</v>
      </c>
      <c r="EP359" s="440">
        <v>13</v>
      </c>
      <c r="EQ359" s="440">
        <v>1</v>
      </c>
      <c r="ER359" s="440">
        <v>264</v>
      </c>
      <c r="ES359" s="440">
        <v>1289</v>
      </c>
      <c r="ET359" s="440">
        <v>794</v>
      </c>
      <c r="EU359" s="440">
        <v>52</v>
      </c>
      <c r="EV359" s="440">
        <v>15</v>
      </c>
      <c r="EW359" s="440">
        <v>7</v>
      </c>
      <c r="EX359" s="440">
        <v>15</v>
      </c>
      <c r="EY359" s="440">
        <v>19</v>
      </c>
      <c r="EZ359" s="440">
        <v>313</v>
      </c>
      <c r="FA359" s="440">
        <v>278</v>
      </c>
      <c r="FB359" s="440">
        <v>88.8</v>
      </c>
      <c r="FC359" s="440">
        <v>30</v>
      </c>
    </row>
    <row r="360" spans="1:159" x14ac:dyDescent="0.2">
      <c r="A360" s="438">
        <v>357</v>
      </c>
      <c r="B360" s="439" t="s">
        <v>1273</v>
      </c>
      <c r="C360" s="439" t="s">
        <v>50</v>
      </c>
      <c r="D360" s="439" t="s">
        <v>36</v>
      </c>
      <c r="E360" s="439" t="s">
        <v>212</v>
      </c>
      <c r="F360" s="439">
        <v>21</v>
      </c>
      <c r="G360" s="439">
        <v>1999</v>
      </c>
      <c r="H360" s="440">
        <v>1</v>
      </c>
      <c r="I360" s="440">
        <v>0</v>
      </c>
      <c r="J360" s="440">
        <v>20</v>
      </c>
      <c r="K360" s="440">
        <v>0.2</v>
      </c>
      <c r="L360" s="440">
        <v>0</v>
      </c>
      <c r="M360" s="440">
        <v>0</v>
      </c>
      <c r="N360" s="440">
        <v>0</v>
      </c>
      <c r="O360" s="440">
        <v>0</v>
      </c>
      <c r="P360" s="440">
        <v>0</v>
      </c>
      <c r="Q360" s="440">
        <v>0</v>
      </c>
      <c r="R360" s="440">
        <v>0</v>
      </c>
      <c r="S360" s="440">
        <v>0</v>
      </c>
      <c r="T360" s="440">
        <v>0</v>
      </c>
      <c r="U360" s="440">
        <v>0</v>
      </c>
      <c r="V360" s="440">
        <v>0</v>
      </c>
      <c r="W360" s="440">
        <v>0</v>
      </c>
      <c r="X360" s="440">
        <v>0</v>
      </c>
      <c r="Y360" s="440">
        <v>0</v>
      </c>
      <c r="Z360" s="440">
        <v>0</v>
      </c>
      <c r="AA360" s="440">
        <v>0.1</v>
      </c>
      <c r="AB360" s="440">
        <v>0.16</v>
      </c>
      <c r="AC360" s="440">
        <v>0.18</v>
      </c>
      <c r="AD360" s="440">
        <v>0.35</v>
      </c>
      <c r="AE360" s="440">
        <v>0.16</v>
      </c>
      <c r="AF360" s="440">
        <v>0.35</v>
      </c>
      <c r="AG360" s="439">
        <v>0</v>
      </c>
      <c r="AH360" s="439">
        <v>1</v>
      </c>
      <c r="AI360" s="439">
        <v>0</v>
      </c>
      <c r="AJ360" s="439">
        <v>0</v>
      </c>
      <c r="AK360" s="439">
        <v>4.5</v>
      </c>
      <c r="AL360" s="439">
        <v>0</v>
      </c>
      <c r="AM360" s="439">
        <v>0</v>
      </c>
      <c r="AO360" s="439">
        <v>18</v>
      </c>
      <c r="AP360" s="439">
        <v>0</v>
      </c>
      <c r="AQ360" s="439">
        <v>0</v>
      </c>
      <c r="AR360" s="439">
        <v>0</v>
      </c>
      <c r="AS360" s="439">
        <v>0</v>
      </c>
      <c r="AT360" s="439">
        <v>0</v>
      </c>
      <c r="AU360" s="439">
        <v>0.04</v>
      </c>
      <c r="AV360" s="439">
        <v>0</v>
      </c>
      <c r="AW360" s="439">
        <v>0</v>
      </c>
      <c r="AX360" s="440">
        <v>10</v>
      </c>
      <c r="AY360" s="440">
        <v>11</v>
      </c>
      <c r="AZ360" s="440">
        <v>90.9</v>
      </c>
      <c r="BA360" s="440">
        <v>117</v>
      </c>
      <c r="BB360" s="440">
        <v>17</v>
      </c>
      <c r="BC360" s="440">
        <v>6</v>
      </c>
      <c r="BD360" s="440">
        <v>6</v>
      </c>
      <c r="BE360" s="440">
        <v>100</v>
      </c>
      <c r="BF360" s="440">
        <v>3</v>
      </c>
      <c r="BG360" s="440">
        <v>3</v>
      </c>
      <c r="BH360" s="440">
        <v>100</v>
      </c>
      <c r="BI360" s="440">
        <v>0</v>
      </c>
      <c r="BJ360" s="440">
        <v>0</v>
      </c>
      <c r="BL360" s="440">
        <v>0</v>
      </c>
      <c r="BM360" s="440">
        <v>0</v>
      </c>
      <c r="BN360" s="440">
        <v>0</v>
      </c>
      <c r="BO360" s="440">
        <v>1</v>
      </c>
      <c r="BP360" s="440">
        <v>1</v>
      </c>
      <c r="BQ360" s="440">
        <v>0</v>
      </c>
      <c r="BR360" s="440">
        <v>0</v>
      </c>
      <c r="BS360" s="440">
        <v>1</v>
      </c>
      <c r="BT360" s="439">
        <v>11</v>
      </c>
      <c r="BU360" s="439">
        <v>11</v>
      </c>
      <c r="BV360" s="439">
        <v>0</v>
      </c>
      <c r="BW360" s="439">
        <v>0</v>
      </c>
      <c r="BX360" s="439">
        <v>0</v>
      </c>
      <c r="BY360" s="439">
        <v>0</v>
      </c>
      <c r="BZ360" s="439">
        <v>0</v>
      </c>
      <c r="CA360" s="439">
        <v>0</v>
      </c>
      <c r="CB360" s="439">
        <v>0</v>
      </c>
      <c r="CC360" s="439">
        <v>0</v>
      </c>
      <c r="CD360" s="439">
        <v>0</v>
      </c>
      <c r="CE360" s="439">
        <v>0</v>
      </c>
      <c r="CF360" s="439">
        <v>9</v>
      </c>
      <c r="CG360" s="439">
        <v>1</v>
      </c>
      <c r="CH360" s="439">
        <v>1</v>
      </c>
      <c r="CI360" s="439">
        <v>2</v>
      </c>
      <c r="CJ360" s="439">
        <v>8</v>
      </c>
      <c r="CK360" s="439">
        <v>1</v>
      </c>
      <c r="CL360" s="439">
        <v>0</v>
      </c>
      <c r="CM360" s="439">
        <v>0</v>
      </c>
      <c r="CN360" s="439">
        <v>10</v>
      </c>
      <c r="CO360" s="439">
        <v>0</v>
      </c>
      <c r="CP360" s="439">
        <v>0</v>
      </c>
      <c r="CQ360" s="439">
        <v>0</v>
      </c>
      <c r="CR360" s="439">
        <v>1</v>
      </c>
      <c r="CS360" s="440">
        <v>3</v>
      </c>
      <c r="CT360" s="440">
        <v>13.5</v>
      </c>
      <c r="CU360" s="440">
        <v>2</v>
      </c>
      <c r="CV360" s="440">
        <v>0</v>
      </c>
      <c r="CW360" s="440">
        <v>0</v>
      </c>
      <c r="CX360" s="440">
        <v>1</v>
      </c>
      <c r="CY360" s="440">
        <v>0</v>
      </c>
      <c r="CZ360" s="440">
        <v>0</v>
      </c>
      <c r="DA360" s="440">
        <v>0</v>
      </c>
      <c r="DB360" s="440">
        <v>0</v>
      </c>
      <c r="DC360" s="440">
        <v>0</v>
      </c>
      <c r="DD360" s="440">
        <v>0</v>
      </c>
      <c r="DE360" s="440">
        <v>0</v>
      </c>
      <c r="DF360" s="440">
        <v>0</v>
      </c>
      <c r="DG360" s="440">
        <v>0</v>
      </c>
      <c r="DH360" s="440">
        <v>0</v>
      </c>
      <c r="DI360" s="439">
        <v>1</v>
      </c>
      <c r="DJ360" s="439">
        <v>0</v>
      </c>
      <c r="DK360" s="439">
        <v>0</v>
      </c>
      <c r="DL360" s="439">
        <v>1</v>
      </c>
      <c r="DM360" s="439">
        <v>0</v>
      </c>
      <c r="DN360" s="439">
        <v>0</v>
      </c>
      <c r="DO360" s="439">
        <v>0</v>
      </c>
      <c r="DQ360" s="439">
        <v>0</v>
      </c>
      <c r="DR360" s="439">
        <v>8</v>
      </c>
      <c r="DS360" s="439">
        <v>2</v>
      </c>
      <c r="DT360" s="439">
        <v>25</v>
      </c>
      <c r="DU360" s="439">
        <v>2</v>
      </c>
      <c r="DV360" s="439">
        <v>5</v>
      </c>
      <c r="DW360" s="439">
        <v>1</v>
      </c>
      <c r="DX360" s="439">
        <v>0</v>
      </c>
      <c r="DY360" s="439">
        <v>0</v>
      </c>
      <c r="DZ360" s="439">
        <v>0</v>
      </c>
      <c r="EA360" s="439">
        <v>0</v>
      </c>
      <c r="EB360" s="439">
        <v>1</v>
      </c>
      <c r="EC360" s="439">
        <v>2</v>
      </c>
      <c r="ED360" s="439">
        <v>0</v>
      </c>
      <c r="EE360" s="439">
        <v>0</v>
      </c>
      <c r="EF360" s="440">
        <v>16</v>
      </c>
      <c r="EG360" s="440">
        <v>0</v>
      </c>
      <c r="EH360" s="440">
        <v>0</v>
      </c>
      <c r="EI360" s="440">
        <v>7</v>
      </c>
      <c r="EJ360" s="440">
        <v>10</v>
      </c>
      <c r="EK360" s="440">
        <v>2</v>
      </c>
      <c r="EL360" s="440">
        <v>16</v>
      </c>
      <c r="EM360" s="440">
        <v>0</v>
      </c>
      <c r="EN360" s="440">
        <v>0</v>
      </c>
      <c r="EP360" s="440">
        <v>0</v>
      </c>
      <c r="EQ360" s="440">
        <v>0</v>
      </c>
      <c r="ER360" s="440">
        <v>11</v>
      </c>
      <c r="ES360" s="440">
        <v>44</v>
      </c>
      <c r="ET360" s="440">
        <v>14</v>
      </c>
      <c r="EU360" s="440">
        <v>0</v>
      </c>
      <c r="EV360" s="440">
        <v>0</v>
      </c>
      <c r="EW360" s="440">
        <v>0</v>
      </c>
      <c r="EX360" s="440">
        <v>1</v>
      </c>
      <c r="EY360" s="440">
        <v>0</v>
      </c>
      <c r="EZ360" s="440">
        <v>12</v>
      </c>
      <c r="FA360" s="440">
        <v>11</v>
      </c>
      <c r="FB360" s="440">
        <v>91.7</v>
      </c>
      <c r="FC360" s="440">
        <v>3</v>
      </c>
    </row>
    <row r="361" spans="1:159" x14ac:dyDescent="0.2">
      <c r="A361" s="438">
        <v>358</v>
      </c>
      <c r="B361" s="439" t="s">
        <v>1274</v>
      </c>
      <c r="C361" s="439" t="s">
        <v>972</v>
      </c>
      <c r="D361" s="439" t="s">
        <v>928</v>
      </c>
      <c r="E361" s="439" t="s">
        <v>199</v>
      </c>
      <c r="F361" s="439">
        <v>21</v>
      </c>
      <c r="G361" s="439">
        <v>2000</v>
      </c>
      <c r="H361" s="440">
        <v>13</v>
      </c>
      <c r="I361" s="440">
        <v>5</v>
      </c>
      <c r="J361" s="440">
        <v>466</v>
      </c>
      <c r="K361" s="440">
        <v>5.2</v>
      </c>
      <c r="L361" s="440">
        <v>1</v>
      </c>
      <c r="M361" s="440">
        <v>1</v>
      </c>
      <c r="N361" s="440">
        <v>1</v>
      </c>
      <c r="O361" s="440">
        <v>0</v>
      </c>
      <c r="P361" s="440">
        <v>0</v>
      </c>
      <c r="Q361" s="440">
        <v>3</v>
      </c>
      <c r="R361" s="440">
        <v>0</v>
      </c>
      <c r="S361" s="440">
        <v>0.19</v>
      </c>
      <c r="T361" s="440">
        <v>0.19</v>
      </c>
      <c r="U361" s="440">
        <v>0.39</v>
      </c>
      <c r="V361" s="440">
        <v>0.19</v>
      </c>
      <c r="W361" s="440">
        <v>0.39</v>
      </c>
      <c r="X361" s="440">
        <v>1.5</v>
      </c>
      <c r="Y361" s="440">
        <v>1.5</v>
      </c>
      <c r="Z361" s="440">
        <v>1.1000000000000001</v>
      </c>
      <c r="AA361" s="440">
        <v>2.6</v>
      </c>
      <c r="AB361" s="440">
        <v>0.28999999999999998</v>
      </c>
      <c r="AC361" s="440">
        <v>0.22</v>
      </c>
      <c r="AD361" s="440">
        <v>0.51</v>
      </c>
      <c r="AE361" s="440">
        <v>0.28999999999999998</v>
      </c>
      <c r="AF361" s="440">
        <v>0.51</v>
      </c>
      <c r="AG361" s="439">
        <v>1</v>
      </c>
      <c r="AH361" s="439">
        <v>17</v>
      </c>
      <c r="AI361" s="439">
        <v>4</v>
      </c>
      <c r="AJ361" s="439">
        <v>23.5</v>
      </c>
      <c r="AK361" s="439">
        <v>3.28</v>
      </c>
      <c r="AL361" s="439">
        <v>0.77</v>
      </c>
      <c r="AM361" s="439">
        <v>0.06</v>
      </c>
      <c r="AN361" s="439">
        <v>0.25</v>
      </c>
      <c r="AO361" s="439">
        <v>18.7</v>
      </c>
      <c r="AP361" s="439">
        <v>2</v>
      </c>
      <c r="AQ361" s="439">
        <v>0</v>
      </c>
      <c r="AR361" s="439">
        <v>0</v>
      </c>
      <c r="AS361" s="439">
        <v>1.5</v>
      </c>
      <c r="AT361" s="439">
        <v>1.5</v>
      </c>
      <c r="AU361" s="439">
        <v>0.09</v>
      </c>
      <c r="AV361" s="439">
        <v>-0.5</v>
      </c>
      <c r="AW361" s="439">
        <v>-0.5</v>
      </c>
      <c r="AX361" s="440">
        <v>171</v>
      </c>
      <c r="AY361" s="440">
        <v>228</v>
      </c>
      <c r="AZ361" s="440">
        <v>75</v>
      </c>
      <c r="BA361" s="440">
        <v>2895</v>
      </c>
      <c r="BB361" s="440">
        <v>620</v>
      </c>
      <c r="BC361" s="440">
        <v>92</v>
      </c>
      <c r="BD361" s="440">
        <v>99</v>
      </c>
      <c r="BE361" s="440">
        <v>92.9</v>
      </c>
      <c r="BF361" s="440">
        <v>56</v>
      </c>
      <c r="BG361" s="440">
        <v>71</v>
      </c>
      <c r="BH361" s="440">
        <v>78.900000000000006</v>
      </c>
      <c r="BI361" s="440">
        <v>18</v>
      </c>
      <c r="BJ361" s="440">
        <v>41</v>
      </c>
      <c r="BK361" s="440">
        <v>43.9</v>
      </c>
      <c r="BL361" s="440">
        <v>1</v>
      </c>
      <c r="BM361" s="440">
        <v>1.1000000000000001</v>
      </c>
      <c r="BN361" s="440">
        <v>-0.1</v>
      </c>
      <c r="BO361" s="440">
        <v>13</v>
      </c>
      <c r="BP361" s="440">
        <v>3</v>
      </c>
      <c r="BQ361" s="440">
        <v>4</v>
      </c>
      <c r="BR361" s="440">
        <v>2</v>
      </c>
      <c r="BS361" s="440">
        <v>10</v>
      </c>
      <c r="BT361" s="439">
        <v>228</v>
      </c>
      <c r="BU361" s="439">
        <v>201</v>
      </c>
      <c r="BV361" s="439">
        <v>27</v>
      </c>
      <c r="BW361" s="439">
        <v>6</v>
      </c>
      <c r="BX361" s="439">
        <v>0</v>
      </c>
      <c r="BY361" s="439">
        <v>36</v>
      </c>
      <c r="BZ361" s="439">
        <v>13</v>
      </c>
      <c r="CA361" s="439">
        <v>23</v>
      </c>
      <c r="CB361" s="439">
        <v>17</v>
      </c>
      <c r="CC361" s="439">
        <v>5</v>
      </c>
      <c r="CD361" s="439">
        <v>8</v>
      </c>
      <c r="CE361" s="439">
        <v>1</v>
      </c>
      <c r="CF361" s="439">
        <v>157</v>
      </c>
      <c r="CG361" s="439">
        <v>22</v>
      </c>
      <c r="CH361" s="439">
        <v>49</v>
      </c>
      <c r="CI361" s="439">
        <v>186</v>
      </c>
      <c r="CJ361" s="439">
        <v>29</v>
      </c>
      <c r="CK361" s="439">
        <v>9</v>
      </c>
      <c r="CL361" s="439">
        <v>1</v>
      </c>
      <c r="CM361" s="439">
        <v>1</v>
      </c>
      <c r="CN361" s="439">
        <v>171</v>
      </c>
      <c r="CO361" s="439">
        <v>0</v>
      </c>
      <c r="CP361" s="439">
        <v>2</v>
      </c>
      <c r="CQ361" s="439">
        <v>7</v>
      </c>
      <c r="CR361" s="439">
        <v>8</v>
      </c>
      <c r="CS361" s="440">
        <v>23</v>
      </c>
      <c r="CT361" s="440">
        <v>4.4400000000000004</v>
      </c>
      <c r="CU361" s="440">
        <v>13</v>
      </c>
      <c r="CV361" s="440">
        <v>4</v>
      </c>
      <c r="CW361" s="440">
        <v>2</v>
      </c>
      <c r="CX361" s="440">
        <v>2</v>
      </c>
      <c r="CY361" s="440">
        <v>2</v>
      </c>
      <c r="CZ361" s="440">
        <v>0</v>
      </c>
      <c r="DA361" s="440">
        <v>1</v>
      </c>
      <c r="DB361" s="440">
        <v>0.19</v>
      </c>
      <c r="DC361" s="440">
        <v>1</v>
      </c>
      <c r="DD361" s="440">
        <v>0</v>
      </c>
      <c r="DE361" s="440">
        <v>0</v>
      </c>
      <c r="DF361" s="440">
        <v>0</v>
      </c>
      <c r="DG361" s="440">
        <v>0</v>
      </c>
      <c r="DH361" s="440">
        <v>0</v>
      </c>
      <c r="DI361" s="439">
        <v>5</v>
      </c>
      <c r="DJ361" s="439">
        <v>5</v>
      </c>
      <c r="DK361" s="439">
        <v>2</v>
      </c>
      <c r="DL361" s="439">
        <v>2</v>
      </c>
      <c r="DM361" s="439">
        <v>1</v>
      </c>
      <c r="DN361" s="439">
        <v>0</v>
      </c>
      <c r="DO361" s="439">
        <v>7</v>
      </c>
      <c r="DP361" s="439">
        <v>0</v>
      </c>
      <c r="DQ361" s="439">
        <v>7</v>
      </c>
      <c r="DR361" s="439">
        <v>90</v>
      </c>
      <c r="DS361" s="439">
        <v>22</v>
      </c>
      <c r="DT361" s="439">
        <v>24.4</v>
      </c>
      <c r="DU361" s="439">
        <v>18</v>
      </c>
      <c r="DV361" s="439">
        <v>38</v>
      </c>
      <c r="DW361" s="439">
        <v>34</v>
      </c>
      <c r="DX361" s="439">
        <v>1</v>
      </c>
      <c r="DY361" s="439">
        <v>0</v>
      </c>
      <c r="DZ361" s="439">
        <v>0</v>
      </c>
      <c r="EA361" s="439">
        <v>1</v>
      </c>
      <c r="EB361" s="439">
        <v>6</v>
      </c>
      <c r="EC361" s="439">
        <v>11</v>
      </c>
      <c r="ED361" s="439">
        <v>1</v>
      </c>
      <c r="EE361" s="439">
        <v>0</v>
      </c>
      <c r="EF361" s="440">
        <v>307</v>
      </c>
      <c r="EG361" s="440">
        <v>1</v>
      </c>
      <c r="EH361" s="440">
        <v>28</v>
      </c>
      <c r="EI361" s="440">
        <v>125</v>
      </c>
      <c r="EJ361" s="440">
        <v>183</v>
      </c>
      <c r="EK361" s="440">
        <v>32</v>
      </c>
      <c r="EL361" s="440">
        <v>279</v>
      </c>
      <c r="EM361" s="440">
        <v>9</v>
      </c>
      <c r="EN361" s="440">
        <v>22</v>
      </c>
      <c r="EO361" s="440">
        <v>40.9</v>
      </c>
      <c r="EP361" s="440">
        <v>11</v>
      </c>
      <c r="EQ361" s="440">
        <v>3</v>
      </c>
      <c r="ER361" s="440">
        <v>226</v>
      </c>
      <c r="ES361" s="440">
        <v>1532</v>
      </c>
      <c r="ET361" s="440">
        <v>977</v>
      </c>
      <c r="EU361" s="440">
        <v>45</v>
      </c>
      <c r="EV361" s="440">
        <v>14</v>
      </c>
      <c r="EW361" s="440">
        <v>9</v>
      </c>
      <c r="EX361" s="440">
        <v>22</v>
      </c>
      <c r="EY361" s="440">
        <v>13</v>
      </c>
      <c r="EZ361" s="440">
        <v>298</v>
      </c>
      <c r="FA361" s="440">
        <v>232</v>
      </c>
      <c r="FB361" s="440">
        <v>77.900000000000006</v>
      </c>
      <c r="FC361" s="440">
        <v>45</v>
      </c>
    </row>
    <row r="362" spans="1:159" x14ac:dyDescent="0.2">
      <c r="A362" s="438">
        <v>359</v>
      </c>
      <c r="B362" s="439" t="s">
        <v>1275</v>
      </c>
      <c r="C362" s="439" t="s">
        <v>972</v>
      </c>
      <c r="D362" s="439" t="s">
        <v>899</v>
      </c>
      <c r="E362" s="439" t="s">
        <v>199</v>
      </c>
      <c r="F362" s="439">
        <v>24</v>
      </c>
      <c r="G362" s="439">
        <v>1997</v>
      </c>
      <c r="H362" s="440">
        <v>33</v>
      </c>
      <c r="I362" s="440">
        <v>31</v>
      </c>
      <c r="J362" s="441">
        <v>2661</v>
      </c>
      <c r="K362" s="440">
        <v>29.6</v>
      </c>
      <c r="L362" s="440">
        <v>4</v>
      </c>
      <c r="M362" s="440">
        <v>2</v>
      </c>
      <c r="N362" s="440">
        <v>4</v>
      </c>
      <c r="O362" s="440">
        <v>0</v>
      </c>
      <c r="P362" s="440">
        <v>0</v>
      </c>
      <c r="Q362" s="440">
        <v>9</v>
      </c>
      <c r="R362" s="440">
        <v>0</v>
      </c>
      <c r="S362" s="440">
        <v>0.14000000000000001</v>
      </c>
      <c r="T362" s="440">
        <v>7.0000000000000007E-2</v>
      </c>
      <c r="U362" s="440">
        <v>0.2</v>
      </c>
      <c r="V362" s="440">
        <v>0.14000000000000001</v>
      </c>
      <c r="W362" s="440">
        <v>0.2</v>
      </c>
      <c r="X362" s="440">
        <v>1.2</v>
      </c>
      <c r="Y362" s="440">
        <v>1.2</v>
      </c>
      <c r="Z362" s="440">
        <v>2.2000000000000002</v>
      </c>
      <c r="AA362" s="440">
        <v>3.4</v>
      </c>
      <c r="AB362" s="440">
        <v>0.04</v>
      </c>
      <c r="AC362" s="440">
        <v>7.0000000000000007E-2</v>
      </c>
      <c r="AD362" s="440">
        <v>0.12</v>
      </c>
      <c r="AE362" s="440">
        <v>0.04</v>
      </c>
      <c r="AF362" s="440">
        <v>0.12</v>
      </c>
      <c r="AG362" s="439">
        <v>4</v>
      </c>
      <c r="AH362" s="439">
        <v>42</v>
      </c>
      <c r="AI362" s="439">
        <v>16</v>
      </c>
      <c r="AJ362" s="439">
        <v>38.1</v>
      </c>
      <c r="AK362" s="439">
        <v>1.42</v>
      </c>
      <c r="AL362" s="439">
        <v>0.54</v>
      </c>
      <c r="AM362" s="439">
        <v>0.1</v>
      </c>
      <c r="AN362" s="439">
        <v>0.25</v>
      </c>
      <c r="AO362" s="439">
        <v>26</v>
      </c>
      <c r="AP362" s="439">
        <v>4</v>
      </c>
      <c r="AQ362" s="439">
        <v>0</v>
      </c>
      <c r="AR362" s="439">
        <v>0</v>
      </c>
      <c r="AS362" s="439">
        <v>1.2</v>
      </c>
      <c r="AT362" s="439">
        <v>1.2</v>
      </c>
      <c r="AU362" s="439">
        <v>0.03</v>
      </c>
      <c r="AV362" s="439">
        <v>2.8</v>
      </c>
      <c r="AW362" s="439">
        <v>2.8</v>
      </c>
      <c r="AX362" s="440">
        <v>1593</v>
      </c>
      <c r="AY362" s="440">
        <v>1925</v>
      </c>
      <c r="AZ362" s="440">
        <v>82.8</v>
      </c>
      <c r="BA362" s="440">
        <v>38841</v>
      </c>
      <c r="BB362" s="440">
        <v>8227</v>
      </c>
      <c r="BC362" s="440">
        <v>343</v>
      </c>
      <c r="BD362" s="440">
        <v>401</v>
      </c>
      <c r="BE362" s="440">
        <v>85.5</v>
      </c>
      <c r="BF362" s="440">
        <v>818</v>
      </c>
      <c r="BG362" s="440">
        <v>913</v>
      </c>
      <c r="BH362" s="440">
        <v>89.6</v>
      </c>
      <c r="BI362" s="440">
        <v>423</v>
      </c>
      <c r="BJ362" s="440">
        <v>573</v>
      </c>
      <c r="BK362" s="440">
        <v>73.8</v>
      </c>
      <c r="BL362" s="440">
        <v>2</v>
      </c>
      <c r="BM362" s="440">
        <v>2.2000000000000002</v>
      </c>
      <c r="BN362" s="440">
        <v>-0.2</v>
      </c>
      <c r="BO362" s="440">
        <v>23</v>
      </c>
      <c r="BP362" s="440">
        <v>196</v>
      </c>
      <c r="BQ362" s="440">
        <v>31</v>
      </c>
      <c r="BR362" s="440">
        <v>4</v>
      </c>
      <c r="BS362" s="440">
        <v>146</v>
      </c>
      <c r="BT362" s="439">
        <v>1925</v>
      </c>
      <c r="BU362" s="439">
        <v>1856</v>
      </c>
      <c r="BV362" s="439">
        <v>69</v>
      </c>
      <c r="BW362" s="439">
        <v>59</v>
      </c>
      <c r="BX362" s="439">
        <v>9</v>
      </c>
      <c r="BY362" s="439">
        <v>323</v>
      </c>
      <c r="BZ362" s="439">
        <v>123</v>
      </c>
      <c r="CA362" s="439">
        <v>21</v>
      </c>
      <c r="CB362" s="439">
        <v>6</v>
      </c>
      <c r="CC362" s="439">
        <v>0</v>
      </c>
      <c r="CD362" s="439">
        <v>3</v>
      </c>
      <c r="CE362" s="439">
        <v>0</v>
      </c>
      <c r="CF362" s="439">
        <v>1383</v>
      </c>
      <c r="CG362" s="439">
        <v>181</v>
      </c>
      <c r="CH362" s="439">
        <v>361</v>
      </c>
      <c r="CI362" s="439">
        <v>162</v>
      </c>
      <c r="CJ362" s="439">
        <v>1698</v>
      </c>
      <c r="CK362" s="439">
        <v>36</v>
      </c>
      <c r="CL362" s="439">
        <v>4</v>
      </c>
      <c r="CM362" s="439">
        <v>5</v>
      </c>
      <c r="CN362" s="439">
        <v>1593</v>
      </c>
      <c r="CO362" s="439">
        <v>12</v>
      </c>
      <c r="CP362" s="439">
        <v>39</v>
      </c>
      <c r="CQ362" s="439">
        <v>62</v>
      </c>
      <c r="CR362" s="439">
        <v>30</v>
      </c>
      <c r="CS362" s="440">
        <v>55</v>
      </c>
      <c r="CT362" s="440">
        <v>1.86</v>
      </c>
      <c r="CU362" s="440">
        <v>45</v>
      </c>
      <c r="CV362" s="440">
        <v>2</v>
      </c>
      <c r="CW362" s="440">
        <v>1</v>
      </c>
      <c r="CX362" s="440">
        <v>3</v>
      </c>
      <c r="CY362" s="440">
        <v>2</v>
      </c>
      <c r="CZ362" s="440">
        <v>2</v>
      </c>
      <c r="DA362" s="440">
        <v>3</v>
      </c>
      <c r="DB362" s="440">
        <v>0.1</v>
      </c>
      <c r="DC362" s="440">
        <v>3</v>
      </c>
      <c r="DD362" s="440">
        <v>0</v>
      </c>
      <c r="DE362" s="440">
        <v>0</v>
      </c>
      <c r="DF362" s="440">
        <v>0</v>
      </c>
      <c r="DG362" s="440">
        <v>0</v>
      </c>
      <c r="DH362" s="440">
        <v>0</v>
      </c>
      <c r="DI362" s="439">
        <v>67</v>
      </c>
      <c r="DJ362" s="439">
        <v>43</v>
      </c>
      <c r="DK362" s="439">
        <v>32</v>
      </c>
      <c r="DL362" s="439">
        <v>29</v>
      </c>
      <c r="DM362" s="439">
        <v>6</v>
      </c>
      <c r="DN362" s="439">
        <v>22</v>
      </c>
      <c r="DO362" s="439">
        <v>90</v>
      </c>
      <c r="DP362" s="439">
        <v>24.4</v>
      </c>
      <c r="DQ362" s="439">
        <v>68</v>
      </c>
      <c r="DR362" s="439">
        <v>541</v>
      </c>
      <c r="DS362" s="439">
        <v>145</v>
      </c>
      <c r="DT362" s="439">
        <v>26.8</v>
      </c>
      <c r="DU362" s="439">
        <v>203</v>
      </c>
      <c r="DV362" s="439">
        <v>288</v>
      </c>
      <c r="DW362" s="439">
        <v>50</v>
      </c>
      <c r="DX362" s="439">
        <v>43</v>
      </c>
      <c r="DY362" s="439">
        <v>6</v>
      </c>
      <c r="DZ362" s="439">
        <v>0</v>
      </c>
      <c r="EA362" s="439">
        <v>37</v>
      </c>
      <c r="EB362" s="439">
        <v>55</v>
      </c>
      <c r="EC362" s="439">
        <v>122</v>
      </c>
      <c r="ED362" s="439">
        <v>54</v>
      </c>
      <c r="EE362" s="439">
        <v>1</v>
      </c>
      <c r="EF362" s="440">
        <v>2235</v>
      </c>
      <c r="EG362" s="440">
        <v>101</v>
      </c>
      <c r="EH362" s="440">
        <v>597</v>
      </c>
      <c r="EI362" s="440">
        <v>1364</v>
      </c>
      <c r="EJ362" s="440">
        <v>390</v>
      </c>
      <c r="EK362" s="440">
        <v>10</v>
      </c>
      <c r="EL362" s="440">
        <v>2166</v>
      </c>
      <c r="EM362" s="440">
        <v>28</v>
      </c>
      <c r="EN362" s="440">
        <v>39</v>
      </c>
      <c r="EO362" s="440">
        <v>71.8</v>
      </c>
      <c r="EP362" s="440">
        <v>31</v>
      </c>
      <c r="EQ362" s="440">
        <v>2</v>
      </c>
      <c r="ER362" s="440">
        <v>1573</v>
      </c>
      <c r="ES362" s="440">
        <v>6333</v>
      </c>
      <c r="ET362" s="440">
        <v>3130</v>
      </c>
      <c r="EU362" s="440">
        <v>113</v>
      </c>
      <c r="EV362" s="440">
        <v>37</v>
      </c>
      <c r="EW362" s="440">
        <v>3</v>
      </c>
      <c r="EX362" s="440">
        <v>16</v>
      </c>
      <c r="EY362" s="440">
        <v>23</v>
      </c>
      <c r="EZ362" s="440">
        <v>1653</v>
      </c>
      <c r="FA362" s="440">
        <v>1590</v>
      </c>
      <c r="FB362" s="440">
        <v>96.2</v>
      </c>
      <c r="FC362" s="440">
        <v>27</v>
      </c>
    </row>
    <row r="363" spans="1:159" x14ac:dyDescent="0.2">
      <c r="A363" s="438">
        <v>360</v>
      </c>
      <c r="B363" s="439" t="s">
        <v>1276</v>
      </c>
      <c r="C363" s="439" t="s">
        <v>50</v>
      </c>
      <c r="D363" s="439" t="s">
        <v>889</v>
      </c>
      <c r="E363" s="439" t="s">
        <v>201</v>
      </c>
      <c r="F363" s="439">
        <v>20</v>
      </c>
      <c r="G363" s="439">
        <v>2000</v>
      </c>
      <c r="H363" s="440">
        <v>16</v>
      </c>
      <c r="I363" s="440">
        <v>9</v>
      </c>
      <c r="J363" s="440">
        <v>903</v>
      </c>
      <c r="K363" s="440">
        <v>10</v>
      </c>
      <c r="L363" s="440">
        <v>0</v>
      </c>
      <c r="M363" s="440">
        <v>0</v>
      </c>
      <c r="N363" s="440">
        <v>0</v>
      </c>
      <c r="O363" s="440">
        <v>0</v>
      </c>
      <c r="P363" s="440">
        <v>0</v>
      </c>
      <c r="Q363" s="440">
        <v>0</v>
      </c>
      <c r="R363" s="440">
        <v>0</v>
      </c>
      <c r="S363" s="440">
        <v>0</v>
      </c>
      <c r="T363" s="440">
        <v>0</v>
      </c>
      <c r="U363" s="440">
        <v>0</v>
      </c>
      <c r="V363" s="440">
        <v>0</v>
      </c>
      <c r="W363" s="440">
        <v>0</v>
      </c>
      <c r="X363" s="440">
        <v>0.1</v>
      </c>
      <c r="Y363" s="440">
        <v>0.1</v>
      </c>
      <c r="Z363" s="440">
        <v>0.5</v>
      </c>
      <c r="AA363" s="440">
        <v>0.6</v>
      </c>
      <c r="AB363" s="440">
        <v>0.01</v>
      </c>
      <c r="AC363" s="440">
        <v>0.05</v>
      </c>
      <c r="AD363" s="440">
        <v>0.06</v>
      </c>
      <c r="AE363" s="440">
        <v>0.01</v>
      </c>
      <c r="AF363" s="440">
        <v>0.06</v>
      </c>
      <c r="AG363" s="439">
        <v>0</v>
      </c>
      <c r="AH363" s="439">
        <v>5</v>
      </c>
      <c r="AI363" s="439">
        <v>0</v>
      </c>
      <c r="AJ363" s="439">
        <v>0</v>
      </c>
      <c r="AK363" s="439">
        <v>0.5</v>
      </c>
      <c r="AL363" s="439">
        <v>0</v>
      </c>
      <c r="AM363" s="439">
        <v>0</v>
      </c>
      <c r="AO363" s="439">
        <v>26.3</v>
      </c>
      <c r="AP363" s="439">
        <v>0</v>
      </c>
      <c r="AQ363" s="439">
        <v>0</v>
      </c>
      <c r="AR363" s="439">
        <v>0</v>
      </c>
      <c r="AS363" s="439">
        <v>0.1</v>
      </c>
      <c r="AT363" s="439">
        <v>0.1</v>
      </c>
      <c r="AU363" s="439">
        <v>0.02</v>
      </c>
      <c r="AV363" s="439">
        <v>-0.1</v>
      </c>
      <c r="AW363" s="439">
        <v>-0.1</v>
      </c>
      <c r="AX363" s="440">
        <v>322</v>
      </c>
      <c r="AY363" s="440">
        <v>433</v>
      </c>
      <c r="AZ363" s="440">
        <v>74.400000000000006</v>
      </c>
      <c r="BA363" s="440">
        <v>5991</v>
      </c>
      <c r="BB363" s="440">
        <v>2810</v>
      </c>
      <c r="BC363" s="440">
        <v>129</v>
      </c>
      <c r="BD363" s="440">
        <v>149</v>
      </c>
      <c r="BE363" s="440">
        <v>86.6</v>
      </c>
      <c r="BF363" s="440">
        <v>150</v>
      </c>
      <c r="BG363" s="440">
        <v>184</v>
      </c>
      <c r="BH363" s="440">
        <v>81.5</v>
      </c>
      <c r="BI363" s="440">
        <v>39</v>
      </c>
      <c r="BJ363" s="440">
        <v>82</v>
      </c>
      <c r="BK363" s="440">
        <v>47.6</v>
      </c>
      <c r="BL363" s="440">
        <v>0</v>
      </c>
      <c r="BM363" s="440">
        <v>0.5</v>
      </c>
      <c r="BN363" s="440">
        <v>-0.5</v>
      </c>
      <c r="BO363" s="440">
        <v>4</v>
      </c>
      <c r="BP363" s="440">
        <v>29</v>
      </c>
      <c r="BQ363" s="440">
        <v>8</v>
      </c>
      <c r="BR363" s="440">
        <v>3</v>
      </c>
      <c r="BS363" s="440">
        <v>31</v>
      </c>
      <c r="BT363" s="439">
        <v>433</v>
      </c>
      <c r="BU363" s="439">
        <v>343</v>
      </c>
      <c r="BV363" s="439">
        <v>90</v>
      </c>
      <c r="BW363" s="439">
        <v>9</v>
      </c>
      <c r="BX363" s="439">
        <v>0</v>
      </c>
      <c r="BY363" s="439">
        <v>72</v>
      </c>
      <c r="BZ363" s="439">
        <v>5</v>
      </c>
      <c r="CA363" s="439">
        <v>18</v>
      </c>
      <c r="CB363" s="439">
        <v>3</v>
      </c>
      <c r="CC363" s="439">
        <v>0</v>
      </c>
      <c r="CD363" s="439">
        <v>3</v>
      </c>
      <c r="CE363" s="439">
        <v>0</v>
      </c>
      <c r="CF363" s="439">
        <v>212</v>
      </c>
      <c r="CG363" s="439">
        <v>100</v>
      </c>
      <c r="CH363" s="439">
        <v>121</v>
      </c>
      <c r="CI363" s="439">
        <v>26</v>
      </c>
      <c r="CJ363" s="439">
        <v>285</v>
      </c>
      <c r="CK363" s="439">
        <v>27</v>
      </c>
      <c r="CL363" s="439">
        <v>78</v>
      </c>
      <c r="CM363" s="439">
        <v>2</v>
      </c>
      <c r="CN363" s="439">
        <v>322</v>
      </c>
      <c r="CO363" s="439">
        <v>3</v>
      </c>
      <c r="CP363" s="439">
        <v>11</v>
      </c>
      <c r="CQ363" s="439">
        <v>11</v>
      </c>
      <c r="CR363" s="439">
        <v>17</v>
      </c>
      <c r="CS363" s="440">
        <v>12</v>
      </c>
      <c r="CT363" s="440">
        <v>1.2</v>
      </c>
      <c r="CU363" s="440">
        <v>8</v>
      </c>
      <c r="CV363" s="440">
        <v>2</v>
      </c>
      <c r="CW363" s="440">
        <v>0</v>
      </c>
      <c r="CX363" s="440">
        <v>1</v>
      </c>
      <c r="CY363" s="440">
        <v>1</v>
      </c>
      <c r="CZ363" s="440">
        <v>0</v>
      </c>
      <c r="DA363" s="440">
        <v>1</v>
      </c>
      <c r="DB363" s="440">
        <v>0.1</v>
      </c>
      <c r="DC363" s="440">
        <v>1</v>
      </c>
      <c r="DD363" s="440">
        <v>0</v>
      </c>
      <c r="DE363" s="440">
        <v>0</v>
      </c>
      <c r="DF363" s="440">
        <v>0</v>
      </c>
      <c r="DG363" s="440">
        <v>0</v>
      </c>
      <c r="DH363" s="440">
        <v>0</v>
      </c>
      <c r="DI363" s="439">
        <v>41</v>
      </c>
      <c r="DJ363" s="439">
        <v>21</v>
      </c>
      <c r="DK363" s="439">
        <v>34</v>
      </c>
      <c r="DL363" s="439">
        <v>4</v>
      </c>
      <c r="DM363" s="439">
        <v>3</v>
      </c>
      <c r="DN363" s="439">
        <v>20</v>
      </c>
      <c r="DO363" s="439">
        <v>33</v>
      </c>
      <c r="DP363" s="439">
        <v>60.6</v>
      </c>
      <c r="DQ363" s="439">
        <v>13</v>
      </c>
      <c r="DR363" s="439">
        <v>202</v>
      </c>
      <c r="DS363" s="439">
        <v>55</v>
      </c>
      <c r="DT363" s="439">
        <v>27.2</v>
      </c>
      <c r="DU363" s="439">
        <v>139</v>
      </c>
      <c r="DV363" s="439">
        <v>48</v>
      </c>
      <c r="DW363" s="439">
        <v>15</v>
      </c>
      <c r="DX363" s="439">
        <v>16</v>
      </c>
      <c r="DY363" s="439">
        <v>3</v>
      </c>
      <c r="DZ363" s="439">
        <v>0</v>
      </c>
      <c r="EA363" s="439">
        <v>13</v>
      </c>
      <c r="EB363" s="439">
        <v>29</v>
      </c>
      <c r="EC363" s="439">
        <v>70</v>
      </c>
      <c r="ED363" s="439">
        <v>20</v>
      </c>
      <c r="EE363" s="439">
        <v>0</v>
      </c>
      <c r="EF363" s="440">
        <v>553</v>
      </c>
      <c r="EG363" s="440">
        <v>47</v>
      </c>
      <c r="EH363" s="440">
        <v>239</v>
      </c>
      <c r="EI363" s="440">
        <v>220</v>
      </c>
      <c r="EJ363" s="440">
        <v>130</v>
      </c>
      <c r="EK363" s="440">
        <v>2</v>
      </c>
      <c r="EL363" s="440">
        <v>468</v>
      </c>
      <c r="EM363" s="440">
        <v>10</v>
      </c>
      <c r="EN363" s="440">
        <v>15</v>
      </c>
      <c r="EO363" s="440">
        <v>66.7</v>
      </c>
      <c r="EP363" s="440">
        <v>11</v>
      </c>
      <c r="EQ363" s="440">
        <v>2</v>
      </c>
      <c r="ER363" s="440">
        <v>288</v>
      </c>
      <c r="ES363" s="440">
        <v>1471</v>
      </c>
      <c r="ET363" s="440">
        <v>906</v>
      </c>
      <c r="EU363" s="440">
        <v>29</v>
      </c>
      <c r="EV363" s="440">
        <v>18</v>
      </c>
      <c r="EW363" s="440">
        <v>0</v>
      </c>
      <c r="EX363" s="440">
        <v>5</v>
      </c>
      <c r="EY363" s="440">
        <v>7</v>
      </c>
      <c r="EZ363" s="440">
        <v>283</v>
      </c>
      <c r="FA363" s="440">
        <v>261</v>
      </c>
      <c r="FB363" s="440">
        <v>92.2</v>
      </c>
      <c r="FC363" s="440">
        <v>6</v>
      </c>
    </row>
    <row r="364" spans="1:159" x14ac:dyDescent="0.2">
      <c r="A364" s="438">
        <v>361</v>
      </c>
      <c r="B364" s="439" t="s">
        <v>1277</v>
      </c>
      <c r="C364" s="439" t="s">
        <v>62</v>
      </c>
      <c r="D364" s="439" t="s">
        <v>1067</v>
      </c>
      <c r="E364" s="439" t="s">
        <v>209</v>
      </c>
      <c r="F364" s="439">
        <v>26</v>
      </c>
      <c r="G364" s="439">
        <v>1994</v>
      </c>
      <c r="H364" s="440">
        <v>10</v>
      </c>
      <c r="I364" s="440">
        <v>5</v>
      </c>
      <c r="J364" s="440">
        <v>480</v>
      </c>
      <c r="K364" s="440">
        <v>5.3</v>
      </c>
      <c r="L364" s="440">
        <v>0</v>
      </c>
      <c r="M364" s="440">
        <v>0</v>
      </c>
      <c r="N364" s="440">
        <v>0</v>
      </c>
      <c r="O364" s="440">
        <v>0</v>
      </c>
      <c r="P364" s="440">
        <v>0</v>
      </c>
      <c r="Q364" s="440">
        <v>1</v>
      </c>
      <c r="R364" s="440">
        <v>0</v>
      </c>
      <c r="S364" s="440">
        <v>0</v>
      </c>
      <c r="T364" s="440">
        <v>0</v>
      </c>
      <c r="U364" s="440">
        <v>0</v>
      </c>
      <c r="V364" s="440">
        <v>0</v>
      </c>
      <c r="W364" s="440">
        <v>0</v>
      </c>
      <c r="X364" s="440">
        <v>0.2</v>
      </c>
      <c r="Y364" s="440">
        <v>0.2</v>
      </c>
      <c r="Z364" s="440">
        <v>0.3</v>
      </c>
      <c r="AA364" s="440">
        <v>0.5</v>
      </c>
      <c r="AB364" s="440">
        <v>0.04</v>
      </c>
      <c r="AC364" s="440">
        <v>0.06</v>
      </c>
      <c r="AD364" s="440">
        <v>0.1</v>
      </c>
      <c r="AE364" s="440">
        <v>0.04</v>
      </c>
      <c r="AF364" s="440">
        <v>0.1</v>
      </c>
      <c r="AG364" s="439">
        <v>0</v>
      </c>
      <c r="AH364" s="439">
        <v>5</v>
      </c>
      <c r="AI364" s="439">
        <v>1</v>
      </c>
      <c r="AJ364" s="439">
        <v>20</v>
      </c>
      <c r="AK364" s="439">
        <v>0.94</v>
      </c>
      <c r="AL364" s="439">
        <v>0.19</v>
      </c>
      <c r="AM364" s="439">
        <v>0</v>
      </c>
      <c r="AN364" s="439">
        <v>0</v>
      </c>
      <c r="AO364" s="439">
        <v>21.8</v>
      </c>
      <c r="AP364" s="439">
        <v>0</v>
      </c>
      <c r="AQ364" s="439">
        <v>0</v>
      </c>
      <c r="AR364" s="439">
        <v>0</v>
      </c>
      <c r="AS364" s="439">
        <v>0.2</v>
      </c>
      <c r="AT364" s="439">
        <v>0.2</v>
      </c>
      <c r="AU364" s="439">
        <v>0.05</v>
      </c>
      <c r="AV364" s="439">
        <v>-0.2</v>
      </c>
      <c r="AW364" s="439">
        <v>-0.2</v>
      </c>
      <c r="AX364" s="440">
        <v>302</v>
      </c>
      <c r="AY364" s="440">
        <v>348</v>
      </c>
      <c r="AZ364" s="440">
        <v>86.8</v>
      </c>
      <c r="BA364" s="440">
        <v>5152</v>
      </c>
      <c r="BB364" s="440">
        <v>988</v>
      </c>
      <c r="BC364" s="440">
        <v>148</v>
      </c>
      <c r="BD364" s="440">
        <v>161</v>
      </c>
      <c r="BE364" s="440">
        <v>91.9</v>
      </c>
      <c r="BF364" s="440">
        <v>115</v>
      </c>
      <c r="BG364" s="440">
        <v>130</v>
      </c>
      <c r="BH364" s="440">
        <v>88.5</v>
      </c>
      <c r="BI364" s="440">
        <v>31</v>
      </c>
      <c r="BJ364" s="440">
        <v>43</v>
      </c>
      <c r="BK364" s="440">
        <v>72.099999999999994</v>
      </c>
      <c r="BL364" s="440">
        <v>0</v>
      </c>
      <c r="BM364" s="440">
        <v>0.3</v>
      </c>
      <c r="BN364" s="440">
        <v>-0.3</v>
      </c>
      <c r="BO364" s="440">
        <v>3</v>
      </c>
      <c r="BP364" s="440">
        <v>13</v>
      </c>
      <c r="BQ364" s="440">
        <v>2</v>
      </c>
      <c r="BR364" s="440">
        <v>2</v>
      </c>
      <c r="BS364" s="440">
        <v>7</v>
      </c>
      <c r="BT364" s="439">
        <v>348</v>
      </c>
      <c r="BU364" s="439">
        <v>319</v>
      </c>
      <c r="BV364" s="439">
        <v>29</v>
      </c>
      <c r="BW364" s="439">
        <v>11</v>
      </c>
      <c r="BX364" s="439">
        <v>0</v>
      </c>
      <c r="BY364" s="439">
        <v>33</v>
      </c>
      <c r="BZ364" s="439">
        <v>4</v>
      </c>
      <c r="CA364" s="439">
        <v>6</v>
      </c>
      <c r="CB364" s="439">
        <v>0</v>
      </c>
      <c r="CC364" s="439">
        <v>0</v>
      </c>
      <c r="CD364" s="439">
        <v>0</v>
      </c>
      <c r="CE364" s="439">
        <v>0</v>
      </c>
      <c r="CF364" s="439">
        <v>250</v>
      </c>
      <c r="CG364" s="439">
        <v>52</v>
      </c>
      <c r="CH364" s="439">
        <v>46</v>
      </c>
      <c r="CI364" s="439">
        <v>240</v>
      </c>
      <c r="CJ364" s="439">
        <v>71</v>
      </c>
      <c r="CK364" s="439">
        <v>13</v>
      </c>
      <c r="CL364" s="439">
        <v>18</v>
      </c>
      <c r="CM364" s="439">
        <v>0</v>
      </c>
      <c r="CN364" s="439">
        <v>302</v>
      </c>
      <c r="CO364" s="439">
        <v>0</v>
      </c>
      <c r="CP364" s="439">
        <v>4</v>
      </c>
      <c r="CQ364" s="439">
        <v>12</v>
      </c>
      <c r="CR364" s="439">
        <v>7</v>
      </c>
      <c r="CS364" s="440">
        <v>8</v>
      </c>
      <c r="CT364" s="440">
        <v>1.5</v>
      </c>
      <c r="CU364" s="440">
        <v>7</v>
      </c>
      <c r="CV364" s="440">
        <v>0</v>
      </c>
      <c r="CW364" s="440">
        <v>0</v>
      </c>
      <c r="CX364" s="440">
        <v>1</v>
      </c>
      <c r="CY364" s="440">
        <v>0</v>
      </c>
      <c r="CZ364" s="440">
        <v>0</v>
      </c>
      <c r="DA364" s="440">
        <v>0</v>
      </c>
      <c r="DB364" s="440">
        <v>0</v>
      </c>
      <c r="DC364" s="440">
        <v>0</v>
      </c>
      <c r="DD364" s="440">
        <v>0</v>
      </c>
      <c r="DE364" s="440">
        <v>0</v>
      </c>
      <c r="DF364" s="440">
        <v>0</v>
      </c>
      <c r="DG364" s="440">
        <v>0</v>
      </c>
      <c r="DH364" s="440">
        <v>0</v>
      </c>
      <c r="DI364" s="439">
        <v>15</v>
      </c>
      <c r="DJ364" s="439">
        <v>8</v>
      </c>
      <c r="DK364" s="439">
        <v>7</v>
      </c>
      <c r="DL364" s="439">
        <v>6</v>
      </c>
      <c r="DM364" s="439">
        <v>2</v>
      </c>
      <c r="DN364" s="439">
        <v>6</v>
      </c>
      <c r="DO364" s="439">
        <v>15</v>
      </c>
      <c r="DP364" s="439">
        <v>40</v>
      </c>
      <c r="DQ364" s="439">
        <v>9</v>
      </c>
      <c r="DR364" s="439">
        <v>103</v>
      </c>
      <c r="DS364" s="439">
        <v>29</v>
      </c>
      <c r="DT364" s="439">
        <v>28.2</v>
      </c>
      <c r="DU364" s="439">
        <v>43</v>
      </c>
      <c r="DV364" s="439">
        <v>48</v>
      </c>
      <c r="DW364" s="439">
        <v>12</v>
      </c>
      <c r="DX364" s="439">
        <v>13</v>
      </c>
      <c r="DY364" s="439">
        <v>3</v>
      </c>
      <c r="DZ364" s="439">
        <v>0</v>
      </c>
      <c r="EA364" s="439">
        <v>10</v>
      </c>
      <c r="EB364" s="439">
        <v>14</v>
      </c>
      <c r="EC364" s="439">
        <v>29</v>
      </c>
      <c r="ED364" s="439">
        <v>7</v>
      </c>
      <c r="EE364" s="439">
        <v>1</v>
      </c>
      <c r="EF364" s="440">
        <v>428</v>
      </c>
      <c r="EG364" s="440">
        <v>11</v>
      </c>
      <c r="EH364" s="440">
        <v>104</v>
      </c>
      <c r="EI364" s="440">
        <v>230</v>
      </c>
      <c r="EJ364" s="440">
        <v>109</v>
      </c>
      <c r="EK364" s="440">
        <v>13</v>
      </c>
      <c r="EL364" s="440">
        <v>399</v>
      </c>
      <c r="EM364" s="440">
        <v>3</v>
      </c>
      <c r="EN364" s="440">
        <v>6</v>
      </c>
      <c r="EO364" s="440">
        <v>50</v>
      </c>
      <c r="EP364" s="440">
        <v>3</v>
      </c>
      <c r="EQ364" s="440">
        <v>0</v>
      </c>
      <c r="ER364" s="440">
        <v>250</v>
      </c>
      <c r="ES364" s="440">
        <v>884</v>
      </c>
      <c r="ET364" s="440">
        <v>352</v>
      </c>
      <c r="EU364" s="440">
        <v>16</v>
      </c>
      <c r="EV364" s="440">
        <v>3</v>
      </c>
      <c r="EW364" s="440">
        <v>1</v>
      </c>
      <c r="EX364" s="440">
        <v>7</v>
      </c>
      <c r="EY364" s="440">
        <v>11</v>
      </c>
      <c r="EZ364" s="440">
        <v>319</v>
      </c>
      <c r="FA364" s="440">
        <v>293</v>
      </c>
      <c r="FB364" s="440">
        <v>91.8</v>
      </c>
      <c r="FC364" s="440">
        <v>20</v>
      </c>
    </row>
    <row r="365" spans="1:159" x14ac:dyDescent="0.2">
      <c r="A365" s="438">
        <v>362</v>
      </c>
      <c r="B365" s="439" t="s">
        <v>1278</v>
      </c>
      <c r="C365" s="439" t="s">
        <v>50</v>
      </c>
      <c r="D365" s="439" t="s">
        <v>36</v>
      </c>
      <c r="E365" s="439" t="s">
        <v>212</v>
      </c>
      <c r="F365" s="439">
        <v>22</v>
      </c>
      <c r="G365" s="439">
        <v>1999</v>
      </c>
      <c r="H365" s="440">
        <v>21</v>
      </c>
      <c r="I365" s="440">
        <v>8</v>
      </c>
      <c r="J365" s="440">
        <v>835</v>
      </c>
      <c r="K365" s="440">
        <v>9.3000000000000007</v>
      </c>
      <c r="L365" s="440">
        <v>5</v>
      </c>
      <c r="M365" s="440">
        <v>1</v>
      </c>
      <c r="N365" s="440">
        <v>5</v>
      </c>
      <c r="O365" s="440">
        <v>0</v>
      </c>
      <c r="P365" s="440">
        <v>0</v>
      </c>
      <c r="Q365" s="440">
        <v>3</v>
      </c>
      <c r="R365" s="440">
        <v>0</v>
      </c>
      <c r="S365" s="440">
        <v>0.54</v>
      </c>
      <c r="T365" s="440">
        <v>0.11</v>
      </c>
      <c r="U365" s="440">
        <v>0.65</v>
      </c>
      <c r="V365" s="440">
        <v>0.54</v>
      </c>
      <c r="W365" s="440">
        <v>0.65</v>
      </c>
      <c r="X365" s="440">
        <v>4.5999999999999996</v>
      </c>
      <c r="Y365" s="440">
        <v>4.5999999999999996</v>
      </c>
      <c r="Z365" s="440">
        <v>1.4</v>
      </c>
      <c r="AA365" s="440">
        <v>6.1</v>
      </c>
      <c r="AB365" s="440">
        <v>0.5</v>
      </c>
      <c r="AC365" s="440">
        <v>0.16</v>
      </c>
      <c r="AD365" s="440">
        <v>0.65</v>
      </c>
      <c r="AE365" s="440">
        <v>0.5</v>
      </c>
      <c r="AF365" s="440">
        <v>0.65</v>
      </c>
      <c r="AG365" s="439">
        <v>5</v>
      </c>
      <c r="AH365" s="439">
        <v>28</v>
      </c>
      <c r="AI365" s="439">
        <v>12</v>
      </c>
      <c r="AJ365" s="439">
        <v>42.9</v>
      </c>
      <c r="AK365" s="439">
        <v>3.02</v>
      </c>
      <c r="AL365" s="439">
        <v>1.29</v>
      </c>
      <c r="AM365" s="439">
        <v>0.18</v>
      </c>
      <c r="AN365" s="439">
        <v>0.42</v>
      </c>
      <c r="AO365" s="439">
        <v>14.2</v>
      </c>
      <c r="AP365" s="439">
        <v>0</v>
      </c>
      <c r="AQ365" s="439">
        <v>0</v>
      </c>
      <c r="AR365" s="439">
        <v>0</v>
      </c>
      <c r="AS365" s="439">
        <v>4.5999999999999996</v>
      </c>
      <c r="AT365" s="439">
        <v>4.5999999999999996</v>
      </c>
      <c r="AU365" s="439">
        <v>0.17</v>
      </c>
      <c r="AV365" s="439">
        <v>0.4</v>
      </c>
      <c r="AW365" s="439">
        <v>0.4</v>
      </c>
      <c r="AX365" s="440">
        <v>187</v>
      </c>
      <c r="AY365" s="440">
        <v>233</v>
      </c>
      <c r="AZ365" s="440">
        <v>80.3</v>
      </c>
      <c r="BA365" s="440">
        <v>2928</v>
      </c>
      <c r="BB365" s="440">
        <v>385</v>
      </c>
      <c r="BC365" s="440">
        <v>96</v>
      </c>
      <c r="BD365" s="440">
        <v>115</v>
      </c>
      <c r="BE365" s="440">
        <v>83.5</v>
      </c>
      <c r="BF365" s="440">
        <v>76</v>
      </c>
      <c r="BG365" s="440">
        <v>89</v>
      </c>
      <c r="BH365" s="440">
        <v>85.4</v>
      </c>
      <c r="BI365" s="440">
        <v>9</v>
      </c>
      <c r="BJ365" s="440">
        <v>14</v>
      </c>
      <c r="BK365" s="440">
        <v>64.3</v>
      </c>
      <c r="BL365" s="440">
        <v>1</v>
      </c>
      <c r="BM365" s="440">
        <v>1.4</v>
      </c>
      <c r="BN365" s="440">
        <v>-0.4</v>
      </c>
      <c r="BO365" s="440">
        <v>11</v>
      </c>
      <c r="BP365" s="440">
        <v>6</v>
      </c>
      <c r="BQ365" s="440">
        <v>4</v>
      </c>
      <c r="BR365" s="440">
        <v>0</v>
      </c>
      <c r="BS365" s="440">
        <v>10</v>
      </c>
      <c r="BT365" s="439">
        <v>233</v>
      </c>
      <c r="BU365" s="439">
        <v>224</v>
      </c>
      <c r="BV365" s="439">
        <v>9</v>
      </c>
      <c r="BW365" s="439">
        <v>0</v>
      </c>
      <c r="BX365" s="439">
        <v>0</v>
      </c>
      <c r="BY365" s="439">
        <v>35</v>
      </c>
      <c r="BZ365" s="439">
        <v>3</v>
      </c>
      <c r="CA365" s="439">
        <v>11</v>
      </c>
      <c r="CB365" s="439">
        <v>0</v>
      </c>
      <c r="CC365" s="439">
        <v>0</v>
      </c>
      <c r="CD365" s="439">
        <v>0</v>
      </c>
      <c r="CE365" s="439">
        <v>0</v>
      </c>
      <c r="CF365" s="439">
        <v>183</v>
      </c>
      <c r="CG365" s="439">
        <v>29</v>
      </c>
      <c r="CH365" s="439">
        <v>21</v>
      </c>
      <c r="CI365" s="439">
        <v>31</v>
      </c>
      <c r="CJ365" s="439">
        <v>183</v>
      </c>
      <c r="CK365" s="439">
        <v>12</v>
      </c>
      <c r="CL365" s="439">
        <v>0</v>
      </c>
      <c r="CM365" s="439">
        <v>1</v>
      </c>
      <c r="CN365" s="439">
        <v>187</v>
      </c>
      <c r="CO365" s="439">
        <v>0</v>
      </c>
      <c r="CP365" s="439">
        <v>3</v>
      </c>
      <c r="CQ365" s="439">
        <v>10</v>
      </c>
      <c r="CR365" s="439">
        <v>8</v>
      </c>
      <c r="CS365" s="440">
        <v>23</v>
      </c>
      <c r="CT365" s="440">
        <v>2.48</v>
      </c>
      <c r="CU365" s="440">
        <v>15</v>
      </c>
      <c r="CV365" s="440">
        <v>0</v>
      </c>
      <c r="CW365" s="440">
        <v>2</v>
      </c>
      <c r="CX365" s="440">
        <v>3</v>
      </c>
      <c r="CY365" s="440">
        <v>1</v>
      </c>
      <c r="CZ365" s="440">
        <v>2</v>
      </c>
      <c r="DA365" s="440">
        <v>4</v>
      </c>
      <c r="DB365" s="440">
        <v>0.43</v>
      </c>
      <c r="DC365" s="440">
        <v>1</v>
      </c>
      <c r="DD365" s="440">
        <v>0</v>
      </c>
      <c r="DE365" s="440">
        <v>0</v>
      </c>
      <c r="DF365" s="440">
        <v>1</v>
      </c>
      <c r="DG365" s="440">
        <v>0</v>
      </c>
      <c r="DH365" s="440">
        <v>2</v>
      </c>
      <c r="DI365" s="439">
        <v>12</v>
      </c>
      <c r="DJ365" s="439">
        <v>7</v>
      </c>
      <c r="DK365" s="439">
        <v>0</v>
      </c>
      <c r="DL365" s="439">
        <v>7</v>
      </c>
      <c r="DM365" s="439">
        <v>5</v>
      </c>
      <c r="DN365" s="439">
        <v>1</v>
      </c>
      <c r="DO365" s="439">
        <v>3</v>
      </c>
      <c r="DP365" s="439">
        <v>33.299999999999997</v>
      </c>
      <c r="DQ365" s="439">
        <v>2</v>
      </c>
      <c r="DR365" s="439">
        <v>178</v>
      </c>
      <c r="DS365" s="439">
        <v>50</v>
      </c>
      <c r="DT365" s="439">
        <v>28.1</v>
      </c>
      <c r="DU365" s="439">
        <v>11</v>
      </c>
      <c r="DV365" s="439">
        <v>62</v>
      </c>
      <c r="DW365" s="439">
        <v>105</v>
      </c>
      <c r="DX365" s="439">
        <v>7</v>
      </c>
      <c r="DY365" s="439">
        <v>2</v>
      </c>
      <c r="DZ365" s="439">
        <v>0</v>
      </c>
      <c r="EA365" s="439">
        <v>5</v>
      </c>
      <c r="EB365" s="439">
        <v>6</v>
      </c>
      <c r="EC365" s="439">
        <v>18</v>
      </c>
      <c r="ED365" s="439">
        <v>7</v>
      </c>
      <c r="EE365" s="439">
        <v>0</v>
      </c>
      <c r="EF365" s="440">
        <v>373</v>
      </c>
      <c r="EG365" s="440">
        <v>8</v>
      </c>
      <c r="EH365" s="440">
        <v>37</v>
      </c>
      <c r="EI365" s="440">
        <v>173</v>
      </c>
      <c r="EJ365" s="440">
        <v>194</v>
      </c>
      <c r="EK365" s="440">
        <v>71</v>
      </c>
      <c r="EL365" s="440">
        <v>364</v>
      </c>
      <c r="EM365" s="440">
        <v>10</v>
      </c>
      <c r="EN365" s="440">
        <v>27</v>
      </c>
      <c r="EO365" s="440">
        <v>37</v>
      </c>
      <c r="EP365" s="440">
        <v>13</v>
      </c>
      <c r="EQ365" s="440">
        <v>1</v>
      </c>
      <c r="ER365" s="440">
        <v>253</v>
      </c>
      <c r="ES365" s="440">
        <v>1627</v>
      </c>
      <c r="ET365" s="440">
        <v>857</v>
      </c>
      <c r="EU365" s="440">
        <v>43</v>
      </c>
      <c r="EV365" s="440">
        <v>23</v>
      </c>
      <c r="EW365" s="440">
        <v>12</v>
      </c>
      <c r="EX365" s="440">
        <v>34</v>
      </c>
      <c r="EY365" s="440">
        <v>13</v>
      </c>
      <c r="EZ365" s="440">
        <v>422</v>
      </c>
      <c r="FA365" s="440">
        <v>278</v>
      </c>
      <c r="FB365" s="440">
        <v>65.900000000000006</v>
      </c>
      <c r="FC365" s="440">
        <v>71</v>
      </c>
    </row>
    <row r="366" spans="1:159" x14ac:dyDescent="0.2">
      <c r="A366" s="438">
        <v>363</v>
      </c>
      <c r="B366" s="439" t="s">
        <v>1279</v>
      </c>
      <c r="C366" s="439" t="s">
        <v>1233</v>
      </c>
      <c r="D366" s="439" t="s">
        <v>889</v>
      </c>
      <c r="E366" s="439" t="s">
        <v>201</v>
      </c>
      <c r="F366" s="439">
        <v>31</v>
      </c>
      <c r="G366" s="439">
        <v>1990</v>
      </c>
      <c r="H366" s="440">
        <v>3</v>
      </c>
      <c r="I366" s="440">
        <v>2</v>
      </c>
      <c r="J366" s="440">
        <v>168</v>
      </c>
      <c r="K366" s="440">
        <v>1.9</v>
      </c>
      <c r="L366" s="440">
        <v>0</v>
      </c>
      <c r="M366" s="440">
        <v>0</v>
      </c>
      <c r="N366" s="440">
        <v>0</v>
      </c>
      <c r="O366" s="440">
        <v>0</v>
      </c>
      <c r="P366" s="440">
        <v>0</v>
      </c>
      <c r="Q366" s="440">
        <v>0</v>
      </c>
      <c r="R366" s="440">
        <v>0</v>
      </c>
      <c r="S366" s="440">
        <v>0</v>
      </c>
      <c r="T366" s="440">
        <v>0</v>
      </c>
      <c r="U366" s="440">
        <v>0</v>
      </c>
      <c r="V366" s="440">
        <v>0</v>
      </c>
      <c r="W366" s="440">
        <v>0</v>
      </c>
      <c r="X366" s="440">
        <v>0</v>
      </c>
      <c r="Y366" s="440">
        <v>0</v>
      </c>
      <c r="Z366" s="440">
        <v>0</v>
      </c>
      <c r="AA366" s="440">
        <v>0</v>
      </c>
      <c r="AB366" s="440">
        <v>0</v>
      </c>
      <c r="AC366" s="440">
        <v>0.01</v>
      </c>
      <c r="AD366" s="440">
        <v>0.01</v>
      </c>
      <c r="AE366" s="440">
        <v>0</v>
      </c>
      <c r="AF366" s="440">
        <v>0.01</v>
      </c>
      <c r="AG366" s="439">
        <v>0</v>
      </c>
      <c r="AH366" s="439">
        <v>0</v>
      </c>
      <c r="AI366" s="439">
        <v>0</v>
      </c>
      <c r="AK366" s="439">
        <v>0</v>
      </c>
      <c r="AL366" s="439">
        <v>0</v>
      </c>
      <c r="AP366" s="439">
        <v>0</v>
      </c>
      <c r="AQ366" s="439">
        <v>0</v>
      </c>
      <c r="AR366" s="439">
        <v>0</v>
      </c>
      <c r="AS366" s="439">
        <v>0</v>
      </c>
      <c r="AT366" s="439">
        <v>0</v>
      </c>
      <c r="AV366" s="439">
        <v>0</v>
      </c>
      <c r="AW366" s="439">
        <v>0</v>
      </c>
      <c r="AX366" s="440">
        <v>46</v>
      </c>
      <c r="AY366" s="440">
        <v>53</v>
      </c>
      <c r="AZ366" s="440">
        <v>86.8</v>
      </c>
      <c r="BA366" s="440">
        <v>1088</v>
      </c>
      <c r="BB366" s="440">
        <v>162</v>
      </c>
      <c r="BC366" s="440">
        <v>10</v>
      </c>
      <c r="BD366" s="440">
        <v>11</v>
      </c>
      <c r="BE366" s="440">
        <v>90.9</v>
      </c>
      <c r="BF366" s="440">
        <v>24</v>
      </c>
      <c r="BG366" s="440">
        <v>27</v>
      </c>
      <c r="BH366" s="440">
        <v>88.9</v>
      </c>
      <c r="BI366" s="440">
        <v>11</v>
      </c>
      <c r="BJ366" s="440">
        <v>14</v>
      </c>
      <c r="BK366" s="440">
        <v>78.599999999999994</v>
      </c>
      <c r="BL366" s="440">
        <v>0</v>
      </c>
      <c r="BM366" s="440">
        <v>0</v>
      </c>
      <c r="BN366" s="440">
        <v>0</v>
      </c>
      <c r="BO366" s="440">
        <v>1</v>
      </c>
      <c r="BP366" s="440">
        <v>2</v>
      </c>
      <c r="BQ366" s="440">
        <v>0</v>
      </c>
      <c r="BR366" s="440">
        <v>0</v>
      </c>
      <c r="BS366" s="440">
        <v>1</v>
      </c>
      <c r="BT366" s="439">
        <v>53</v>
      </c>
      <c r="BU366" s="439">
        <v>52</v>
      </c>
      <c r="BV366" s="439">
        <v>1</v>
      </c>
      <c r="BW366" s="439">
        <v>1</v>
      </c>
      <c r="BX366" s="439">
        <v>0</v>
      </c>
      <c r="BY366" s="439">
        <v>0</v>
      </c>
      <c r="BZ366" s="439">
        <v>2</v>
      </c>
      <c r="CA366" s="439">
        <v>0</v>
      </c>
      <c r="CB366" s="439">
        <v>0</v>
      </c>
      <c r="CC366" s="439">
        <v>0</v>
      </c>
      <c r="CD366" s="439">
        <v>0</v>
      </c>
      <c r="CE366" s="439">
        <v>0</v>
      </c>
      <c r="CF366" s="439">
        <v>37</v>
      </c>
      <c r="CG366" s="439">
        <v>6</v>
      </c>
      <c r="CH366" s="439">
        <v>10</v>
      </c>
      <c r="CI366" s="439">
        <v>4</v>
      </c>
      <c r="CJ366" s="439">
        <v>46</v>
      </c>
      <c r="CK366" s="439">
        <v>2</v>
      </c>
      <c r="CL366" s="439">
        <v>0</v>
      </c>
      <c r="CM366" s="439">
        <v>1</v>
      </c>
      <c r="CN366" s="439">
        <v>46</v>
      </c>
      <c r="CO366" s="439">
        <v>0</v>
      </c>
      <c r="CP366" s="439">
        <v>0</v>
      </c>
      <c r="CQ366" s="439">
        <v>1</v>
      </c>
      <c r="CR366" s="439">
        <v>0</v>
      </c>
      <c r="CS366" s="440">
        <v>1</v>
      </c>
      <c r="CT366" s="440">
        <v>0.54</v>
      </c>
      <c r="CU366" s="440">
        <v>1</v>
      </c>
      <c r="CV366" s="440">
        <v>0</v>
      </c>
      <c r="CW366" s="440">
        <v>0</v>
      </c>
      <c r="CX366" s="440">
        <v>0</v>
      </c>
      <c r="CY366" s="440">
        <v>0</v>
      </c>
      <c r="CZ366" s="440">
        <v>0</v>
      </c>
      <c r="DA366" s="440">
        <v>0</v>
      </c>
      <c r="DB366" s="440">
        <v>0</v>
      </c>
      <c r="DC366" s="440">
        <v>0</v>
      </c>
      <c r="DD366" s="440">
        <v>0</v>
      </c>
      <c r="DE366" s="440">
        <v>0</v>
      </c>
      <c r="DF366" s="440">
        <v>0</v>
      </c>
      <c r="DG366" s="440">
        <v>0</v>
      </c>
      <c r="DH366" s="440">
        <v>0</v>
      </c>
      <c r="DI366" s="439">
        <v>1</v>
      </c>
      <c r="DJ366" s="439">
        <v>0</v>
      </c>
      <c r="DK366" s="439">
        <v>0</v>
      </c>
      <c r="DL366" s="439">
        <v>1</v>
      </c>
      <c r="DM366" s="439">
        <v>0</v>
      </c>
      <c r="DN366" s="439">
        <v>0</v>
      </c>
      <c r="DO366" s="439">
        <v>0</v>
      </c>
      <c r="DQ366" s="439">
        <v>0</v>
      </c>
      <c r="DR366" s="439">
        <v>7</v>
      </c>
      <c r="DS366" s="439">
        <v>5</v>
      </c>
      <c r="DT366" s="439">
        <v>71.400000000000006</v>
      </c>
      <c r="DU366" s="439">
        <v>5</v>
      </c>
      <c r="DV366" s="439">
        <v>2</v>
      </c>
      <c r="DW366" s="439">
        <v>0</v>
      </c>
      <c r="DX366" s="439">
        <v>5</v>
      </c>
      <c r="DY366" s="439">
        <v>2</v>
      </c>
      <c r="DZ366" s="439">
        <v>0</v>
      </c>
      <c r="EA366" s="439">
        <v>3</v>
      </c>
      <c r="EB366" s="439">
        <v>1</v>
      </c>
      <c r="EC366" s="439">
        <v>2</v>
      </c>
      <c r="ED366" s="439">
        <v>10</v>
      </c>
      <c r="EE366" s="439">
        <v>0</v>
      </c>
      <c r="EF366" s="440">
        <v>72</v>
      </c>
      <c r="EG366" s="440">
        <v>11</v>
      </c>
      <c r="EH366" s="440">
        <v>38</v>
      </c>
      <c r="EI366" s="440">
        <v>34</v>
      </c>
      <c r="EJ366" s="440">
        <v>2</v>
      </c>
      <c r="EK366" s="440">
        <v>0</v>
      </c>
      <c r="EL366" s="440">
        <v>71</v>
      </c>
      <c r="EM366" s="440">
        <v>1</v>
      </c>
      <c r="EN366" s="440">
        <v>1</v>
      </c>
      <c r="EO366" s="440">
        <v>100</v>
      </c>
      <c r="EP366" s="440">
        <v>1</v>
      </c>
      <c r="EQ366" s="440">
        <v>0</v>
      </c>
      <c r="ER366" s="440">
        <v>42</v>
      </c>
      <c r="ES366" s="440">
        <v>126</v>
      </c>
      <c r="ET366" s="440">
        <v>47</v>
      </c>
      <c r="EU366" s="440">
        <v>0</v>
      </c>
      <c r="EV366" s="440">
        <v>0</v>
      </c>
      <c r="EW366" s="440">
        <v>0</v>
      </c>
      <c r="EX366" s="440">
        <v>0</v>
      </c>
      <c r="EY366" s="440">
        <v>1</v>
      </c>
      <c r="EZ366" s="440">
        <v>41</v>
      </c>
      <c r="FA366" s="440">
        <v>40</v>
      </c>
      <c r="FB366" s="440">
        <v>97.6</v>
      </c>
      <c r="FC366" s="440">
        <v>0</v>
      </c>
    </row>
    <row r="367" spans="1:159" x14ac:dyDescent="0.2">
      <c r="A367" s="438">
        <v>364</v>
      </c>
      <c r="B367" s="439" t="s">
        <v>1280</v>
      </c>
      <c r="C367" s="439" t="s">
        <v>50</v>
      </c>
      <c r="D367" s="439" t="s">
        <v>899</v>
      </c>
      <c r="E367" s="439" t="s">
        <v>220</v>
      </c>
      <c r="F367" s="439">
        <v>34</v>
      </c>
      <c r="G367" s="439">
        <v>1987</v>
      </c>
      <c r="H367" s="440">
        <v>11</v>
      </c>
      <c r="I367" s="440">
        <v>3</v>
      </c>
      <c r="J367" s="440">
        <v>332</v>
      </c>
      <c r="K367" s="440">
        <v>3.7</v>
      </c>
      <c r="L367" s="440">
        <v>1</v>
      </c>
      <c r="M367" s="440">
        <v>0</v>
      </c>
      <c r="N367" s="440">
        <v>0</v>
      </c>
      <c r="O367" s="440">
        <v>1</v>
      </c>
      <c r="P367" s="440">
        <v>2</v>
      </c>
      <c r="Q367" s="440">
        <v>0</v>
      </c>
      <c r="R367" s="440">
        <v>0</v>
      </c>
      <c r="S367" s="440">
        <v>0.27</v>
      </c>
      <c r="T367" s="440">
        <v>0</v>
      </c>
      <c r="U367" s="440">
        <v>0.27</v>
      </c>
      <c r="V367" s="440">
        <v>0</v>
      </c>
      <c r="W367" s="440">
        <v>0</v>
      </c>
      <c r="X367" s="440">
        <v>1.5</v>
      </c>
      <c r="Y367" s="440">
        <v>0</v>
      </c>
      <c r="Z367" s="440">
        <v>0.2</v>
      </c>
      <c r="AA367" s="440">
        <v>0.2</v>
      </c>
      <c r="AB367" s="440">
        <v>0.41</v>
      </c>
      <c r="AC367" s="440">
        <v>0.06</v>
      </c>
      <c r="AD367" s="440">
        <v>0.47</v>
      </c>
      <c r="AE367" s="440">
        <v>0</v>
      </c>
      <c r="AF367" s="440">
        <v>0.06</v>
      </c>
      <c r="AG367" s="439">
        <v>1</v>
      </c>
      <c r="AH367" s="439">
        <v>0</v>
      </c>
      <c r="AI367" s="439">
        <v>0</v>
      </c>
      <c r="AK367" s="439">
        <v>0</v>
      </c>
      <c r="AL367" s="439">
        <v>0</v>
      </c>
      <c r="AP367" s="439">
        <v>0</v>
      </c>
      <c r="AQ367" s="439">
        <v>1</v>
      </c>
      <c r="AR367" s="439">
        <v>2</v>
      </c>
      <c r="AS367" s="439">
        <v>1.5</v>
      </c>
      <c r="AT367" s="439">
        <v>0</v>
      </c>
      <c r="AV367" s="439">
        <v>-0.5</v>
      </c>
      <c r="AW367" s="439">
        <v>0</v>
      </c>
      <c r="AX367" s="440">
        <v>249</v>
      </c>
      <c r="AY367" s="440">
        <v>276</v>
      </c>
      <c r="AZ367" s="440">
        <v>90.2</v>
      </c>
      <c r="BA367" s="440">
        <v>4670</v>
      </c>
      <c r="BB367" s="440">
        <v>1166</v>
      </c>
      <c r="BC367" s="440">
        <v>94</v>
      </c>
      <c r="BD367" s="440">
        <v>102</v>
      </c>
      <c r="BE367" s="440">
        <v>92.2</v>
      </c>
      <c r="BF367" s="440">
        <v>123</v>
      </c>
      <c r="BG367" s="440">
        <v>127</v>
      </c>
      <c r="BH367" s="440">
        <v>96.9</v>
      </c>
      <c r="BI367" s="440">
        <v>30</v>
      </c>
      <c r="BJ367" s="440">
        <v>43</v>
      </c>
      <c r="BK367" s="440">
        <v>69.8</v>
      </c>
      <c r="BL367" s="440">
        <v>0</v>
      </c>
      <c r="BM367" s="440">
        <v>0.2</v>
      </c>
      <c r="BN367" s="440">
        <v>-0.2</v>
      </c>
      <c r="BO367" s="440">
        <v>2</v>
      </c>
      <c r="BP367" s="440">
        <v>21</v>
      </c>
      <c r="BQ367" s="440">
        <v>0</v>
      </c>
      <c r="BR367" s="440">
        <v>0</v>
      </c>
      <c r="BS367" s="440">
        <v>9</v>
      </c>
      <c r="BT367" s="439">
        <v>276</v>
      </c>
      <c r="BU367" s="439">
        <v>265</v>
      </c>
      <c r="BV367" s="439">
        <v>11</v>
      </c>
      <c r="BW367" s="439">
        <v>8</v>
      </c>
      <c r="BX367" s="439">
        <v>0</v>
      </c>
      <c r="BY367" s="439">
        <v>25</v>
      </c>
      <c r="BZ367" s="439">
        <v>5</v>
      </c>
      <c r="CA367" s="439">
        <v>0</v>
      </c>
      <c r="CB367" s="439">
        <v>1</v>
      </c>
      <c r="CC367" s="439">
        <v>0</v>
      </c>
      <c r="CD367" s="439">
        <v>0</v>
      </c>
      <c r="CE367" s="439">
        <v>0</v>
      </c>
      <c r="CF367" s="439">
        <v>232</v>
      </c>
      <c r="CG367" s="439">
        <v>13</v>
      </c>
      <c r="CH367" s="439">
        <v>31</v>
      </c>
      <c r="CI367" s="439">
        <v>12</v>
      </c>
      <c r="CJ367" s="439">
        <v>259</v>
      </c>
      <c r="CK367" s="439">
        <v>4</v>
      </c>
      <c r="CL367" s="439">
        <v>0</v>
      </c>
      <c r="CM367" s="439">
        <v>0</v>
      </c>
      <c r="CN367" s="439">
        <v>249</v>
      </c>
      <c r="CO367" s="439">
        <v>1</v>
      </c>
      <c r="CP367" s="439">
        <v>5</v>
      </c>
      <c r="CQ367" s="439">
        <v>4</v>
      </c>
      <c r="CR367" s="439">
        <v>3</v>
      </c>
      <c r="CS367" s="440">
        <v>5</v>
      </c>
      <c r="CT367" s="440">
        <v>1.36</v>
      </c>
      <c r="CU367" s="440">
        <v>5</v>
      </c>
      <c r="CV367" s="440">
        <v>0</v>
      </c>
      <c r="CW367" s="440">
        <v>0</v>
      </c>
      <c r="CX367" s="440">
        <v>0</v>
      </c>
      <c r="CY367" s="440">
        <v>0</v>
      </c>
      <c r="CZ367" s="440">
        <v>0</v>
      </c>
      <c r="DA367" s="440">
        <v>0</v>
      </c>
      <c r="DB367" s="440">
        <v>0</v>
      </c>
      <c r="DC367" s="440">
        <v>0</v>
      </c>
      <c r="DD367" s="440">
        <v>0</v>
      </c>
      <c r="DE367" s="440">
        <v>0</v>
      </c>
      <c r="DF367" s="440">
        <v>0</v>
      </c>
      <c r="DG367" s="440">
        <v>0</v>
      </c>
      <c r="DH367" s="440">
        <v>0</v>
      </c>
      <c r="DI367" s="439">
        <v>11</v>
      </c>
      <c r="DJ367" s="439">
        <v>7</v>
      </c>
      <c r="DK367" s="439">
        <v>9</v>
      </c>
      <c r="DL367" s="439">
        <v>2</v>
      </c>
      <c r="DM367" s="439">
        <v>0</v>
      </c>
      <c r="DN367" s="439">
        <v>2</v>
      </c>
      <c r="DO367" s="439">
        <v>4</v>
      </c>
      <c r="DP367" s="439">
        <v>50</v>
      </c>
      <c r="DQ367" s="439">
        <v>2</v>
      </c>
      <c r="DR367" s="439">
        <v>53</v>
      </c>
      <c r="DS367" s="439">
        <v>21</v>
      </c>
      <c r="DT367" s="439">
        <v>39.6</v>
      </c>
      <c r="DU367" s="439">
        <v>23</v>
      </c>
      <c r="DV367" s="439">
        <v>23</v>
      </c>
      <c r="DW367" s="439">
        <v>7</v>
      </c>
      <c r="DX367" s="439">
        <v>4</v>
      </c>
      <c r="DY367" s="439">
        <v>1</v>
      </c>
      <c r="DZ367" s="439">
        <v>0</v>
      </c>
      <c r="EA367" s="439">
        <v>3</v>
      </c>
      <c r="EB367" s="439">
        <v>5</v>
      </c>
      <c r="EC367" s="439">
        <v>16</v>
      </c>
      <c r="ED367" s="439">
        <v>3</v>
      </c>
      <c r="EE367" s="439">
        <v>0</v>
      </c>
      <c r="EF367" s="440">
        <v>305</v>
      </c>
      <c r="EG367" s="440">
        <v>8</v>
      </c>
      <c r="EH367" s="440">
        <v>80</v>
      </c>
      <c r="EI367" s="440">
        <v>207</v>
      </c>
      <c r="EJ367" s="440">
        <v>35</v>
      </c>
      <c r="EK367" s="440">
        <v>2</v>
      </c>
      <c r="EL367" s="440">
        <v>292</v>
      </c>
      <c r="EM367" s="440">
        <v>1</v>
      </c>
      <c r="EN367" s="440">
        <v>1</v>
      </c>
      <c r="EO367" s="440">
        <v>100</v>
      </c>
      <c r="EP367" s="440">
        <v>1</v>
      </c>
      <c r="EQ367" s="440">
        <v>0</v>
      </c>
      <c r="ER367" s="440">
        <v>210</v>
      </c>
      <c r="ES367" s="440">
        <v>817</v>
      </c>
      <c r="ET367" s="440">
        <v>347</v>
      </c>
      <c r="EU367" s="440">
        <v>12</v>
      </c>
      <c r="EV367" s="440">
        <v>4</v>
      </c>
      <c r="EW367" s="440">
        <v>0</v>
      </c>
      <c r="EX367" s="440">
        <v>5</v>
      </c>
      <c r="EY367" s="440">
        <v>2</v>
      </c>
      <c r="EZ367" s="440">
        <v>246</v>
      </c>
      <c r="FA367" s="440">
        <v>237</v>
      </c>
      <c r="FB367" s="440">
        <v>96.3</v>
      </c>
      <c r="FC367" s="440">
        <v>3</v>
      </c>
    </row>
    <row r="368" spans="1:159" x14ac:dyDescent="0.2">
      <c r="A368" s="438">
        <v>365</v>
      </c>
      <c r="B368" s="439" t="s">
        <v>1281</v>
      </c>
      <c r="C368" s="439" t="s">
        <v>894</v>
      </c>
      <c r="D368" s="439" t="s">
        <v>899</v>
      </c>
      <c r="E368" s="439" t="s">
        <v>235</v>
      </c>
      <c r="F368" s="439">
        <v>25</v>
      </c>
      <c r="G368" s="439">
        <v>1996</v>
      </c>
      <c r="H368" s="440">
        <v>23</v>
      </c>
      <c r="I368" s="440">
        <v>20</v>
      </c>
      <c r="J368" s="441">
        <v>1645</v>
      </c>
      <c r="K368" s="440">
        <v>18.3</v>
      </c>
      <c r="L368" s="440">
        <v>1</v>
      </c>
      <c r="M368" s="440">
        <v>2</v>
      </c>
      <c r="N368" s="440">
        <v>1</v>
      </c>
      <c r="O368" s="440">
        <v>0</v>
      </c>
      <c r="P368" s="440">
        <v>0</v>
      </c>
      <c r="Q368" s="440">
        <v>6</v>
      </c>
      <c r="R368" s="440">
        <v>0</v>
      </c>
      <c r="S368" s="440">
        <v>0.05</v>
      </c>
      <c r="T368" s="440">
        <v>0.11</v>
      </c>
      <c r="U368" s="440">
        <v>0.16</v>
      </c>
      <c r="V368" s="440">
        <v>0.05</v>
      </c>
      <c r="W368" s="440">
        <v>0.16</v>
      </c>
      <c r="X368" s="440">
        <v>0.9</v>
      </c>
      <c r="Y368" s="440">
        <v>0.9</v>
      </c>
      <c r="Z368" s="440">
        <v>1.8</v>
      </c>
      <c r="AA368" s="440">
        <v>2.8</v>
      </c>
      <c r="AB368" s="440">
        <v>0.05</v>
      </c>
      <c r="AC368" s="440">
        <v>0.1</v>
      </c>
      <c r="AD368" s="440">
        <v>0.15</v>
      </c>
      <c r="AE368" s="440">
        <v>0.05</v>
      </c>
      <c r="AF368" s="440">
        <v>0.15</v>
      </c>
      <c r="AG368" s="439">
        <v>1</v>
      </c>
      <c r="AH368" s="439">
        <v>26</v>
      </c>
      <c r="AI368" s="439">
        <v>5</v>
      </c>
      <c r="AJ368" s="439">
        <v>19.2</v>
      </c>
      <c r="AK368" s="439">
        <v>1.42</v>
      </c>
      <c r="AL368" s="439">
        <v>0.27</v>
      </c>
      <c r="AM368" s="439">
        <v>0.04</v>
      </c>
      <c r="AN368" s="439">
        <v>0.2</v>
      </c>
      <c r="AO368" s="439">
        <v>26.6</v>
      </c>
      <c r="AP368" s="439">
        <v>6</v>
      </c>
      <c r="AQ368" s="439">
        <v>0</v>
      </c>
      <c r="AR368" s="439">
        <v>0</v>
      </c>
      <c r="AS368" s="439">
        <v>0.9</v>
      </c>
      <c r="AT368" s="439">
        <v>0.9</v>
      </c>
      <c r="AU368" s="439">
        <v>0.04</v>
      </c>
      <c r="AV368" s="439">
        <v>0.1</v>
      </c>
      <c r="AW368" s="439">
        <v>0.1</v>
      </c>
      <c r="AX368" s="440">
        <v>537</v>
      </c>
      <c r="AY368" s="440">
        <v>778</v>
      </c>
      <c r="AZ368" s="440">
        <v>69</v>
      </c>
      <c r="BA368" s="440">
        <v>12005</v>
      </c>
      <c r="BB368" s="440">
        <v>3792</v>
      </c>
      <c r="BC368" s="440">
        <v>182</v>
      </c>
      <c r="BD368" s="440">
        <v>220</v>
      </c>
      <c r="BE368" s="440">
        <v>82.7</v>
      </c>
      <c r="BF368" s="440">
        <v>236</v>
      </c>
      <c r="BG368" s="440">
        <v>311</v>
      </c>
      <c r="BH368" s="440">
        <v>75.900000000000006</v>
      </c>
      <c r="BI368" s="440">
        <v>112</v>
      </c>
      <c r="BJ368" s="440">
        <v>220</v>
      </c>
      <c r="BK368" s="440">
        <v>50.9</v>
      </c>
      <c r="BL368" s="440">
        <v>2</v>
      </c>
      <c r="BM368" s="440">
        <v>1.8</v>
      </c>
      <c r="BN368" s="440">
        <v>0.2</v>
      </c>
      <c r="BO368" s="440">
        <v>13</v>
      </c>
      <c r="BP368" s="440">
        <v>56</v>
      </c>
      <c r="BQ368" s="440">
        <v>13</v>
      </c>
      <c r="BR368" s="440">
        <v>2</v>
      </c>
      <c r="BS368" s="440">
        <v>67</v>
      </c>
      <c r="BT368" s="439">
        <v>778</v>
      </c>
      <c r="BU368" s="439">
        <v>719</v>
      </c>
      <c r="BV368" s="439">
        <v>59</v>
      </c>
      <c r="BW368" s="439">
        <v>30</v>
      </c>
      <c r="BX368" s="439">
        <v>5</v>
      </c>
      <c r="BY368" s="439">
        <v>120</v>
      </c>
      <c r="BZ368" s="439">
        <v>47</v>
      </c>
      <c r="CA368" s="439">
        <v>15</v>
      </c>
      <c r="CB368" s="439">
        <v>20</v>
      </c>
      <c r="CC368" s="439">
        <v>13</v>
      </c>
      <c r="CD368" s="439">
        <v>3</v>
      </c>
      <c r="CE368" s="439">
        <v>1</v>
      </c>
      <c r="CF368" s="439">
        <v>429</v>
      </c>
      <c r="CG368" s="439">
        <v>112</v>
      </c>
      <c r="CH368" s="439">
        <v>237</v>
      </c>
      <c r="CI368" s="439">
        <v>75</v>
      </c>
      <c r="CJ368" s="439">
        <v>617</v>
      </c>
      <c r="CK368" s="439">
        <v>47</v>
      </c>
      <c r="CL368" s="439">
        <v>8</v>
      </c>
      <c r="CM368" s="439">
        <v>5</v>
      </c>
      <c r="CN368" s="439">
        <v>537</v>
      </c>
      <c r="CO368" s="439">
        <v>3</v>
      </c>
      <c r="CP368" s="439">
        <v>27</v>
      </c>
      <c r="CQ368" s="439">
        <v>41</v>
      </c>
      <c r="CR368" s="439">
        <v>20</v>
      </c>
      <c r="CS368" s="440">
        <v>34</v>
      </c>
      <c r="CT368" s="440">
        <v>1.86</v>
      </c>
      <c r="CU368" s="440">
        <v>14</v>
      </c>
      <c r="CV368" s="440">
        <v>5</v>
      </c>
      <c r="CW368" s="440">
        <v>5</v>
      </c>
      <c r="CX368" s="440">
        <v>3</v>
      </c>
      <c r="CY368" s="440">
        <v>4</v>
      </c>
      <c r="CZ368" s="440">
        <v>3</v>
      </c>
      <c r="DA368" s="440">
        <v>3</v>
      </c>
      <c r="DB368" s="440">
        <v>0.16</v>
      </c>
      <c r="DC368" s="440">
        <v>3</v>
      </c>
      <c r="DD368" s="440">
        <v>0</v>
      </c>
      <c r="DE368" s="440">
        <v>0</v>
      </c>
      <c r="DF368" s="440">
        <v>0</v>
      </c>
      <c r="DG368" s="440">
        <v>0</v>
      </c>
      <c r="DH368" s="440">
        <v>0</v>
      </c>
      <c r="DI368" s="439">
        <v>38</v>
      </c>
      <c r="DJ368" s="439">
        <v>24</v>
      </c>
      <c r="DK368" s="439">
        <v>21</v>
      </c>
      <c r="DL368" s="439">
        <v>14</v>
      </c>
      <c r="DM368" s="439">
        <v>3</v>
      </c>
      <c r="DN368" s="439">
        <v>11</v>
      </c>
      <c r="DO368" s="439">
        <v>35</v>
      </c>
      <c r="DP368" s="439">
        <v>31.4</v>
      </c>
      <c r="DQ368" s="439">
        <v>24</v>
      </c>
      <c r="DR368" s="439">
        <v>324</v>
      </c>
      <c r="DS368" s="439">
        <v>66</v>
      </c>
      <c r="DT368" s="439">
        <v>20.399999999999999</v>
      </c>
      <c r="DU368" s="439">
        <v>144</v>
      </c>
      <c r="DV368" s="439">
        <v>156</v>
      </c>
      <c r="DW368" s="439">
        <v>24</v>
      </c>
      <c r="DX368" s="439">
        <v>26</v>
      </c>
      <c r="DY368" s="439">
        <v>11</v>
      </c>
      <c r="DZ368" s="439">
        <v>1</v>
      </c>
      <c r="EA368" s="439">
        <v>15</v>
      </c>
      <c r="EB368" s="439">
        <v>25</v>
      </c>
      <c r="EC368" s="439">
        <v>63</v>
      </c>
      <c r="ED368" s="439">
        <v>43</v>
      </c>
      <c r="EE368" s="439">
        <v>0</v>
      </c>
      <c r="EF368" s="440">
        <v>991</v>
      </c>
      <c r="EG368" s="440">
        <v>77</v>
      </c>
      <c r="EH368" s="440">
        <v>346</v>
      </c>
      <c r="EI368" s="440">
        <v>527</v>
      </c>
      <c r="EJ368" s="440">
        <v>179</v>
      </c>
      <c r="EK368" s="440">
        <v>4</v>
      </c>
      <c r="EL368" s="440">
        <v>932</v>
      </c>
      <c r="EM368" s="440">
        <v>20</v>
      </c>
      <c r="EN368" s="440">
        <v>28</v>
      </c>
      <c r="EO368" s="440">
        <v>71.400000000000006</v>
      </c>
      <c r="EP368" s="440">
        <v>20</v>
      </c>
      <c r="EQ368" s="440">
        <v>0</v>
      </c>
      <c r="ER368" s="440">
        <v>567</v>
      </c>
      <c r="ES368" s="440">
        <v>3002</v>
      </c>
      <c r="ET368" s="440">
        <v>1531</v>
      </c>
      <c r="EU368" s="440">
        <v>55</v>
      </c>
      <c r="EV368" s="440">
        <v>16</v>
      </c>
      <c r="EW368" s="440">
        <v>1</v>
      </c>
      <c r="EX368" s="440">
        <v>16</v>
      </c>
      <c r="EY368" s="440">
        <v>21</v>
      </c>
      <c r="EZ368" s="440">
        <v>623</v>
      </c>
      <c r="FA368" s="440">
        <v>572</v>
      </c>
      <c r="FB368" s="440">
        <v>91.8</v>
      </c>
      <c r="FC368" s="440">
        <v>3</v>
      </c>
    </row>
    <row r="369" spans="1:159" x14ac:dyDescent="0.2">
      <c r="A369" s="438">
        <v>366</v>
      </c>
      <c r="B369" s="439" t="s">
        <v>1282</v>
      </c>
      <c r="C369" s="439" t="s">
        <v>54</v>
      </c>
      <c r="D369" s="439" t="s">
        <v>899</v>
      </c>
      <c r="E369" s="439" t="s">
        <v>233</v>
      </c>
      <c r="F369" s="439">
        <v>27</v>
      </c>
      <c r="G369" s="439">
        <v>1994</v>
      </c>
      <c r="H369" s="440">
        <v>35</v>
      </c>
      <c r="I369" s="440">
        <v>35</v>
      </c>
      <c r="J369" s="441">
        <v>3054</v>
      </c>
      <c r="K369" s="440">
        <v>33.9</v>
      </c>
      <c r="L369" s="440">
        <v>3</v>
      </c>
      <c r="M369" s="440">
        <v>4</v>
      </c>
      <c r="N369" s="440">
        <v>3</v>
      </c>
      <c r="O369" s="440">
        <v>0</v>
      </c>
      <c r="P369" s="440">
        <v>0</v>
      </c>
      <c r="Q369" s="440">
        <v>8</v>
      </c>
      <c r="R369" s="440">
        <v>0</v>
      </c>
      <c r="S369" s="440">
        <v>0.09</v>
      </c>
      <c r="T369" s="440">
        <v>0.12</v>
      </c>
      <c r="U369" s="440">
        <v>0.21</v>
      </c>
      <c r="V369" s="440">
        <v>0.09</v>
      </c>
      <c r="W369" s="440">
        <v>0.21</v>
      </c>
      <c r="X369" s="440">
        <v>3.2</v>
      </c>
      <c r="Y369" s="440">
        <v>3.2</v>
      </c>
      <c r="Z369" s="440">
        <v>3.1</v>
      </c>
      <c r="AA369" s="440">
        <v>6.3</v>
      </c>
      <c r="AB369" s="440">
        <v>0.09</v>
      </c>
      <c r="AC369" s="440">
        <v>0.09</v>
      </c>
      <c r="AD369" s="440">
        <v>0.19</v>
      </c>
      <c r="AE369" s="440">
        <v>0.09</v>
      </c>
      <c r="AF369" s="440">
        <v>0.19</v>
      </c>
      <c r="AG369" s="439">
        <v>3</v>
      </c>
      <c r="AH369" s="439">
        <v>27</v>
      </c>
      <c r="AI369" s="439">
        <v>8</v>
      </c>
      <c r="AJ369" s="439">
        <v>29.6</v>
      </c>
      <c r="AK369" s="439">
        <v>0.8</v>
      </c>
      <c r="AL369" s="439">
        <v>0.24</v>
      </c>
      <c r="AM369" s="439">
        <v>0.11</v>
      </c>
      <c r="AN369" s="439">
        <v>0.38</v>
      </c>
      <c r="AO369" s="439">
        <v>13.1</v>
      </c>
      <c r="AP369" s="439">
        <v>0</v>
      </c>
      <c r="AQ369" s="439">
        <v>0</v>
      </c>
      <c r="AR369" s="439">
        <v>0</v>
      </c>
      <c r="AS369" s="439">
        <v>3.2</v>
      </c>
      <c r="AT369" s="439">
        <v>3.2</v>
      </c>
      <c r="AU369" s="439">
        <v>0.12</v>
      </c>
      <c r="AV369" s="439">
        <v>-0.2</v>
      </c>
      <c r="AW369" s="439">
        <v>-0.2</v>
      </c>
      <c r="AX369" s="440">
        <v>1318</v>
      </c>
      <c r="AY369" s="440">
        <v>1652</v>
      </c>
      <c r="AZ369" s="440">
        <v>79.8</v>
      </c>
      <c r="BA369" s="440">
        <v>24092</v>
      </c>
      <c r="BB369" s="440">
        <v>7080</v>
      </c>
      <c r="BC369" s="440">
        <v>558</v>
      </c>
      <c r="BD369" s="440">
        <v>667</v>
      </c>
      <c r="BE369" s="440">
        <v>83.7</v>
      </c>
      <c r="BF369" s="440">
        <v>566</v>
      </c>
      <c r="BG369" s="440">
        <v>669</v>
      </c>
      <c r="BH369" s="440">
        <v>84.6</v>
      </c>
      <c r="BI369" s="440">
        <v>158</v>
      </c>
      <c r="BJ369" s="440">
        <v>240</v>
      </c>
      <c r="BK369" s="440">
        <v>65.8</v>
      </c>
      <c r="BL369" s="440">
        <v>4</v>
      </c>
      <c r="BM369" s="440">
        <v>3.1</v>
      </c>
      <c r="BN369" s="440">
        <v>0.9</v>
      </c>
      <c r="BO369" s="440">
        <v>29</v>
      </c>
      <c r="BP369" s="440">
        <v>148</v>
      </c>
      <c r="BQ369" s="440">
        <v>27</v>
      </c>
      <c r="BR369" s="440">
        <v>6</v>
      </c>
      <c r="BS369" s="440">
        <v>163</v>
      </c>
      <c r="BT369" s="439">
        <v>1652</v>
      </c>
      <c r="BU369" s="439">
        <v>1564</v>
      </c>
      <c r="BV369" s="439">
        <v>88</v>
      </c>
      <c r="BW369" s="439">
        <v>43</v>
      </c>
      <c r="BX369" s="439">
        <v>3</v>
      </c>
      <c r="BY369" s="439">
        <v>278</v>
      </c>
      <c r="BZ369" s="439">
        <v>27</v>
      </c>
      <c r="CA369" s="439">
        <v>14</v>
      </c>
      <c r="CB369" s="439">
        <v>0</v>
      </c>
      <c r="CC369" s="439">
        <v>0</v>
      </c>
      <c r="CD369" s="439">
        <v>0</v>
      </c>
      <c r="CE369" s="439">
        <v>0</v>
      </c>
      <c r="CF369" s="439">
        <v>1126</v>
      </c>
      <c r="CG369" s="439">
        <v>217</v>
      </c>
      <c r="CH369" s="439">
        <v>309</v>
      </c>
      <c r="CI369" s="439">
        <v>237</v>
      </c>
      <c r="CJ369" s="439">
        <v>1233</v>
      </c>
      <c r="CK369" s="439">
        <v>121</v>
      </c>
      <c r="CL369" s="439">
        <v>5</v>
      </c>
      <c r="CM369" s="439">
        <v>8</v>
      </c>
      <c r="CN369" s="439">
        <v>1318</v>
      </c>
      <c r="CO369" s="439">
        <v>2</v>
      </c>
      <c r="CP369" s="439">
        <v>25</v>
      </c>
      <c r="CQ369" s="439">
        <v>70</v>
      </c>
      <c r="CR369" s="439">
        <v>29</v>
      </c>
      <c r="CS369" s="440">
        <v>49</v>
      </c>
      <c r="CT369" s="440">
        <v>1.44</v>
      </c>
      <c r="CU369" s="440">
        <v>43</v>
      </c>
      <c r="CV369" s="440">
        <v>0</v>
      </c>
      <c r="CW369" s="440">
        <v>3</v>
      </c>
      <c r="CX369" s="440">
        <v>1</v>
      </c>
      <c r="CY369" s="440">
        <v>1</v>
      </c>
      <c r="CZ369" s="440">
        <v>1</v>
      </c>
      <c r="DA369" s="440">
        <v>6</v>
      </c>
      <c r="DB369" s="440">
        <v>0.18</v>
      </c>
      <c r="DC369" s="440">
        <v>5</v>
      </c>
      <c r="DD369" s="440">
        <v>0</v>
      </c>
      <c r="DE369" s="440">
        <v>1</v>
      </c>
      <c r="DF369" s="440">
        <v>0</v>
      </c>
      <c r="DG369" s="440">
        <v>0</v>
      </c>
      <c r="DH369" s="440">
        <v>0</v>
      </c>
      <c r="DI369" s="439">
        <v>130</v>
      </c>
      <c r="DJ369" s="439">
        <v>80</v>
      </c>
      <c r="DK369" s="439">
        <v>54</v>
      </c>
      <c r="DL369" s="439">
        <v>64</v>
      </c>
      <c r="DM369" s="439">
        <v>12</v>
      </c>
      <c r="DN369" s="439">
        <v>54</v>
      </c>
      <c r="DO369" s="439">
        <v>105</v>
      </c>
      <c r="DP369" s="439">
        <v>51.4</v>
      </c>
      <c r="DQ369" s="439">
        <v>51</v>
      </c>
      <c r="DR369" s="439">
        <v>691</v>
      </c>
      <c r="DS369" s="439">
        <v>218</v>
      </c>
      <c r="DT369" s="439">
        <v>31.5</v>
      </c>
      <c r="DU369" s="439">
        <v>260</v>
      </c>
      <c r="DV369" s="439">
        <v>366</v>
      </c>
      <c r="DW369" s="439">
        <v>65</v>
      </c>
      <c r="DX369" s="439">
        <v>59</v>
      </c>
      <c r="DY369" s="439">
        <v>10</v>
      </c>
      <c r="DZ369" s="439">
        <v>1</v>
      </c>
      <c r="EA369" s="439">
        <v>49</v>
      </c>
      <c r="EB369" s="439">
        <v>85</v>
      </c>
      <c r="EC369" s="439">
        <v>215</v>
      </c>
      <c r="ED369" s="439">
        <v>57</v>
      </c>
      <c r="EE369" s="439">
        <v>1</v>
      </c>
      <c r="EF369" s="440">
        <v>2053</v>
      </c>
      <c r="EG369" s="440">
        <v>116</v>
      </c>
      <c r="EH369" s="440">
        <v>575</v>
      </c>
      <c r="EI369" s="440">
        <v>1222</v>
      </c>
      <c r="EJ369" s="440">
        <v>339</v>
      </c>
      <c r="EK369" s="440">
        <v>58</v>
      </c>
      <c r="EL369" s="440">
        <v>1970</v>
      </c>
      <c r="EM369" s="440">
        <v>13</v>
      </c>
      <c r="EN369" s="440">
        <v>24</v>
      </c>
      <c r="EO369" s="440">
        <v>54.2</v>
      </c>
      <c r="EP369" s="440">
        <v>14</v>
      </c>
      <c r="EQ369" s="440">
        <v>0</v>
      </c>
      <c r="ER369" s="440">
        <v>1052</v>
      </c>
      <c r="ES369" s="440">
        <v>4235</v>
      </c>
      <c r="ET369" s="440">
        <v>2088</v>
      </c>
      <c r="EU369" s="440">
        <v>80</v>
      </c>
      <c r="EV369" s="440">
        <v>26</v>
      </c>
      <c r="EW369" s="440">
        <v>4</v>
      </c>
      <c r="EX369" s="440">
        <v>17</v>
      </c>
      <c r="EY369" s="440">
        <v>26</v>
      </c>
      <c r="EZ369" s="440">
        <v>1245</v>
      </c>
      <c r="FA369" s="440">
        <v>1123</v>
      </c>
      <c r="FB369" s="440">
        <v>90.2</v>
      </c>
      <c r="FC369" s="440">
        <v>34</v>
      </c>
    </row>
    <row r="370" spans="1:159" x14ac:dyDescent="0.2">
      <c r="A370" s="438">
        <v>367</v>
      </c>
      <c r="B370" s="439" t="s">
        <v>1283</v>
      </c>
      <c r="C370" s="439" t="s">
        <v>1150</v>
      </c>
      <c r="D370" s="439" t="s">
        <v>889</v>
      </c>
      <c r="E370" s="439" t="s">
        <v>220</v>
      </c>
      <c r="F370" s="439">
        <v>33</v>
      </c>
      <c r="G370" s="439">
        <v>1988</v>
      </c>
      <c r="H370" s="440">
        <v>11</v>
      </c>
      <c r="I370" s="440">
        <v>11</v>
      </c>
      <c r="J370" s="440">
        <v>921</v>
      </c>
      <c r="K370" s="440">
        <v>10.199999999999999</v>
      </c>
      <c r="L370" s="440">
        <v>1</v>
      </c>
      <c r="M370" s="440">
        <v>0</v>
      </c>
      <c r="N370" s="440">
        <v>1</v>
      </c>
      <c r="O370" s="440">
        <v>0</v>
      </c>
      <c r="P370" s="440">
        <v>0</v>
      </c>
      <c r="Q370" s="440">
        <v>1</v>
      </c>
      <c r="R370" s="440">
        <v>0</v>
      </c>
      <c r="S370" s="440">
        <v>0.1</v>
      </c>
      <c r="T370" s="440">
        <v>0</v>
      </c>
      <c r="U370" s="440">
        <v>0.1</v>
      </c>
      <c r="V370" s="440">
        <v>0.1</v>
      </c>
      <c r="W370" s="440">
        <v>0.1</v>
      </c>
      <c r="X370" s="440">
        <v>0.3</v>
      </c>
      <c r="Y370" s="440">
        <v>0.3</v>
      </c>
      <c r="Z370" s="440">
        <v>0</v>
      </c>
      <c r="AA370" s="440">
        <v>0.3</v>
      </c>
      <c r="AB370" s="440">
        <v>0.03</v>
      </c>
      <c r="AC370" s="440">
        <v>0</v>
      </c>
      <c r="AD370" s="440">
        <v>0.03</v>
      </c>
      <c r="AE370" s="440">
        <v>0.03</v>
      </c>
      <c r="AF370" s="440">
        <v>0.03</v>
      </c>
      <c r="AG370" s="439">
        <v>1</v>
      </c>
      <c r="AH370" s="439">
        <v>3</v>
      </c>
      <c r="AI370" s="439">
        <v>1</v>
      </c>
      <c r="AJ370" s="439">
        <v>33.299999999999997</v>
      </c>
      <c r="AK370" s="439">
        <v>0.28999999999999998</v>
      </c>
      <c r="AL370" s="439">
        <v>0.1</v>
      </c>
      <c r="AM370" s="439">
        <v>0.33</v>
      </c>
      <c r="AN370" s="439">
        <v>1</v>
      </c>
      <c r="AO370" s="439">
        <v>11.1</v>
      </c>
      <c r="AP370" s="439">
        <v>0</v>
      </c>
      <c r="AQ370" s="439">
        <v>0</v>
      </c>
      <c r="AR370" s="439">
        <v>0</v>
      </c>
      <c r="AS370" s="439">
        <v>0.3</v>
      </c>
      <c r="AT370" s="439">
        <v>0.3</v>
      </c>
      <c r="AU370" s="439">
        <v>0.09</v>
      </c>
      <c r="AV370" s="439">
        <v>0.7</v>
      </c>
      <c r="AW370" s="439">
        <v>0.7</v>
      </c>
      <c r="AX370" s="440">
        <v>392</v>
      </c>
      <c r="AY370" s="440">
        <v>452</v>
      </c>
      <c r="AZ370" s="440">
        <v>86.7</v>
      </c>
      <c r="BA370" s="440">
        <v>8588</v>
      </c>
      <c r="BB370" s="440">
        <v>2244</v>
      </c>
      <c r="BC370" s="440">
        <v>98</v>
      </c>
      <c r="BD370" s="440">
        <v>103</v>
      </c>
      <c r="BE370" s="440">
        <v>95.1</v>
      </c>
      <c r="BF370" s="440">
        <v>226</v>
      </c>
      <c r="BG370" s="440">
        <v>240</v>
      </c>
      <c r="BH370" s="440">
        <v>94.2</v>
      </c>
      <c r="BI370" s="440">
        <v>65</v>
      </c>
      <c r="BJ370" s="440">
        <v>103</v>
      </c>
      <c r="BK370" s="440">
        <v>63.1</v>
      </c>
      <c r="BL370" s="440">
        <v>0</v>
      </c>
      <c r="BM370" s="440">
        <v>0</v>
      </c>
      <c r="BN370" s="440">
        <v>0</v>
      </c>
      <c r="BO370" s="440">
        <v>0</v>
      </c>
      <c r="BP370" s="440">
        <v>18</v>
      </c>
      <c r="BQ370" s="440">
        <v>0</v>
      </c>
      <c r="BR370" s="440">
        <v>0</v>
      </c>
      <c r="BS370" s="440">
        <v>10</v>
      </c>
      <c r="BT370" s="439">
        <v>452</v>
      </c>
      <c r="BU370" s="439">
        <v>447</v>
      </c>
      <c r="BV370" s="439">
        <v>5</v>
      </c>
      <c r="BW370" s="439">
        <v>3</v>
      </c>
      <c r="BX370" s="439">
        <v>0</v>
      </c>
      <c r="BY370" s="439">
        <v>41</v>
      </c>
      <c r="BZ370" s="439">
        <v>1</v>
      </c>
      <c r="CA370" s="439">
        <v>0</v>
      </c>
      <c r="CB370" s="439">
        <v>0</v>
      </c>
      <c r="CC370" s="439">
        <v>0</v>
      </c>
      <c r="CD370" s="439">
        <v>0</v>
      </c>
      <c r="CE370" s="439">
        <v>0</v>
      </c>
      <c r="CF370" s="439">
        <v>353</v>
      </c>
      <c r="CG370" s="439">
        <v>22</v>
      </c>
      <c r="CH370" s="439">
        <v>77</v>
      </c>
      <c r="CI370" s="439">
        <v>264</v>
      </c>
      <c r="CJ370" s="439">
        <v>156</v>
      </c>
      <c r="CK370" s="439">
        <v>19</v>
      </c>
      <c r="CL370" s="439">
        <v>1</v>
      </c>
      <c r="CM370" s="439">
        <v>1</v>
      </c>
      <c r="CN370" s="439">
        <v>392</v>
      </c>
      <c r="CO370" s="439">
        <v>2</v>
      </c>
      <c r="CP370" s="439">
        <v>5</v>
      </c>
      <c r="CQ370" s="439">
        <v>2</v>
      </c>
      <c r="CR370" s="439">
        <v>3</v>
      </c>
      <c r="CS370" s="440">
        <v>2</v>
      </c>
      <c r="CT370" s="440">
        <v>0.2</v>
      </c>
      <c r="CU370" s="440">
        <v>2</v>
      </c>
      <c r="CV370" s="440">
        <v>0</v>
      </c>
      <c r="CW370" s="440">
        <v>0</v>
      </c>
      <c r="CX370" s="440">
        <v>0</v>
      </c>
      <c r="CY370" s="440">
        <v>0</v>
      </c>
      <c r="CZ370" s="440">
        <v>0</v>
      </c>
      <c r="DA370" s="440">
        <v>1</v>
      </c>
      <c r="DB370" s="440">
        <v>0.1</v>
      </c>
      <c r="DC370" s="440">
        <v>1</v>
      </c>
      <c r="DD370" s="440">
        <v>0</v>
      </c>
      <c r="DE370" s="440">
        <v>0</v>
      </c>
      <c r="DF370" s="440">
        <v>0</v>
      </c>
      <c r="DG370" s="440">
        <v>0</v>
      </c>
      <c r="DH370" s="440">
        <v>0</v>
      </c>
      <c r="DI370" s="439">
        <v>13</v>
      </c>
      <c r="DJ370" s="439">
        <v>8</v>
      </c>
      <c r="DK370" s="439">
        <v>8</v>
      </c>
      <c r="DL370" s="439">
        <v>5</v>
      </c>
      <c r="DM370" s="439">
        <v>0</v>
      </c>
      <c r="DN370" s="439">
        <v>2</v>
      </c>
      <c r="DO370" s="439">
        <v>7</v>
      </c>
      <c r="DP370" s="439">
        <v>28.6</v>
      </c>
      <c r="DQ370" s="439">
        <v>5</v>
      </c>
      <c r="DR370" s="439">
        <v>50</v>
      </c>
      <c r="DS370" s="439">
        <v>16</v>
      </c>
      <c r="DT370" s="439">
        <v>32</v>
      </c>
      <c r="DU370" s="439">
        <v>32</v>
      </c>
      <c r="DV370" s="439">
        <v>15</v>
      </c>
      <c r="DW370" s="439">
        <v>3</v>
      </c>
      <c r="DX370" s="439">
        <v>7</v>
      </c>
      <c r="DY370" s="439">
        <v>4</v>
      </c>
      <c r="DZ370" s="439">
        <v>0</v>
      </c>
      <c r="EA370" s="439">
        <v>3</v>
      </c>
      <c r="EB370" s="439">
        <v>13</v>
      </c>
      <c r="EC370" s="439">
        <v>26</v>
      </c>
      <c r="ED370" s="439">
        <v>38</v>
      </c>
      <c r="EE370" s="439">
        <v>0</v>
      </c>
      <c r="EF370" s="440">
        <v>528</v>
      </c>
      <c r="EG370" s="440">
        <v>69</v>
      </c>
      <c r="EH370" s="440">
        <v>293</v>
      </c>
      <c r="EI370" s="440">
        <v>251</v>
      </c>
      <c r="EJ370" s="440">
        <v>14</v>
      </c>
      <c r="EK370" s="440">
        <v>8</v>
      </c>
      <c r="EL370" s="440">
        <v>523</v>
      </c>
      <c r="EM370" s="440">
        <v>0</v>
      </c>
      <c r="EN370" s="440">
        <v>0</v>
      </c>
      <c r="EP370" s="440">
        <v>0</v>
      </c>
      <c r="EQ370" s="440">
        <v>0</v>
      </c>
      <c r="ER370" s="440">
        <v>353</v>
      </c>
      <c r="ES370" s="440">
        <v>1947</v>
      </c>
      <c r="ET370" s="440">
        <v>714</v>
      </c>
      <c r="EU370" s="440">
        <v>6</v>
      </c>
      <c r="EV370" s="440">
        <v>1</v>
      </c>
      <c r="EW370" s="440">
        <v>0</v>
      </c>
      <c r="EX370" s="440">
        <v>0</v>
      </c>
      <c r="EY370" s="440">
        <v>1</v>
      </c>
      <c r="EZ370" s="440">
        <v>375</v>
      </c>
      <c r="FA370" s="440">
        <v>363</v>
      </c>
      <c r="FB370" s="440">
        <v>96.8</v>
      </c>
      <c r="FC370" s="440">
        <v>1</v>
      </c>
    </row>
    <row r="371" spans="1:159" x14ac:dyDescent="0.2">
      <c r="A371" s="438">
        <v>368</v>
      </c>
      <c r="B371" s="439" t="s">
        <v>1284</v>
      </c>
      <c r="C371" s="439" t="s">
        <v>78</v>
      </c>
      <c r="D371" s="439" t="s">
        <v>928</v>
      </c>
      <c r="E371" s="439" t="s">
        <v>206</v>
      </c>
      <c r="F371" s="439">
        <v>19</v>
      </c>
      <c r="G371" s="439">
        <v>2001</v>
      </c>
      <c r="H371" s="440">
        <v>26</v>
      </c>
      <c r="I371" s="440">
        <v>12</v>
      </c>
      <c r="J371" s="441">
        <v>1141</v>
      </c>
      <c r="K371" s="440">
        <v>12.7</v>
      </c>
      <c r="L371" s="440">
        <v>2</v>
      </c>
      <c r="M371" s="440">
        <v>5</v>
      </c>
      <c r="N371" s="440">
        <v>2</v>
      </c>
      <c r="O371" s="440">
        <v>0</v>
      </c>
      <c r="P371" s="440">
        <v>0</v>
      </c>
      <c r="Q371" s="440">
        <v>4</v>
      </c>
      <c r="R371" s="440">
        <v>0</v>
      </c>
      <c r="S371" s="440">
        <v>0.16</v>
      </c>
      <c r="T371" s="440">
        <v>0.39</v>
      </c>
      <c r="U371" s="440">
        <v>0.55000000000000004</v>
      </c>
      <c r="V371" s="440">
        <v>0.16</v>
      </c>
      <c r="W371" s="440">
        <v>0.55000000000000004</v>
      </c>
      <c r="X371" s="440">
        <v>1.4</v>
      </c>
      <c r="Y371" s="440">
        <v>1.4</v>
      </c>
      <c r="Z371" s="440">
        <v>3.4</v>
      </c>
      <c r="AA371" s="440">
        <v>4.8</v>
      </c>
      <c r="AB371" s="440">
        <v>0.11</v>
      </c>
      <c r="AC371" s="440">
        <v>0.27</v>
      </c>
      <c r="AD371" s="440">
        <v>0.38</v>
      </c>
      <c r="AE371" s="440">
        <v>0.11</v>
      </c>
      <c r="AF371" s="440">
        <v>0.38</v>
      </c>
      <c r="AG371" s="439">
        <v>2</v>
      </c>
      <c r="AH371" s="439">
        <v>19</v>
      </c>
      <c r="AI371" s="439">
        <v>10</v>
      </c>
      <c r="AJ371" s="439">
        <v>52.6</v>
      </c>
      <c r="AK371" s="439">
        <v>1.5</v>
      </c>
      <c r="AL371" s="439">
        <v>0.79</v>
      </c>
      <c r="AM371" s="439">
        <v>0.11</v>
      </c>
      <c r="AN371" s="439">
        <v>0.2</v>
      </c>
      <c r="AO371" s="439">
        <v>17.2</v>
      </c>
      <c r="AP371" s="439">
        <v>2</v>
      </c>
      <c r="AQ371" s="439">
        <v>0</v>
      </c>
      <c r="AR371" s="439">
        <v>0</v>
      </c>
      <c r="AS371" s="439">
        <v>1.4</v>
      </c>
      <c r="AT371" s="439">
        <v>1.4</v>
      </c>
      <c r="AU371" s="439">
        <v>7.0000000000000007E-2</v>
      </c>
      <c r="AV371" s="439">
        <v>0.6</v>
      </c>
      <c r="AW371" s="439">
        <v>0.6</v>
      </c>
      <c r="AX371" s="440">
        <v>464</v>
      </c>
      <c r="AY371" s="440">
        <v>640</v>
      </c>
      <c r="AZ371" s="440">
        <v>72.5</v>
      </c>
      <c r="BA371" s="440">
        <v>8506</v>
      </c>
      <c r="BB371" s="440">
        <v>2476</v>
      </c>
      <c r="BC371" s="440">
        <v>215</v>
      </c>
      <c r="BD371" s="440">
        <v>255</v>
      </c>
      <c r="BE371" s="440">
        <v>84.3</v>
      </c>
      <c r="BF371" s="440">
        <v>185</v>
      </c>
      <c r="BG371" s="440">
        <v>243</v>
      </c>
      <c r="BH371" s="440">
        <v>76.099999999999994</v>
      </c>
      <c r="BI371" s="440">
        <v>58</v>
      </c>
      <c r="BJ371" s="440">
        <v>119</v>
      </c>
      <c r="BK371" s="440">
        <v>48.7</v>
      </c>
      <c r="BL371" s="440">
        <v>5</v>
      </c>
      <c r="BM371" s="440">
        <v>3.4</v>
      </c>
      <c r="BN371" s="440">
        <v>1.6</v>
      </c>
      <c r="BO371" s="440">
        <v>24</v>
      </c>
      <c r="BP371" s="440">
        <v>29</v>
      </c>
      <c r="BQ371" s="440">
        <v>27</v>
      </c>
      <c r="BR371" s="440">
        <v>8</v>
      </c>
      <c r="BS371" s="440">
        <v>65</v>
      </c>
      <c r="BT371" s="439">
        <v>640</v>
      </c>
      <c r="BU371" s="439">
        <v>565</v>
      </c>
      <c r="BV371" s="439">
        <v>75</v>
      </c>
      <c r="BW371" s="439">
        <v>34</v>
      </c>
      <c r="BX371" s="439">
        <v>3</v>
      </c>
      <c r="BY371" s="439">
        <v>93</v>
      </c>
      <c r="BZ371" s="439">
        <v>38</v>
      </c>
      <c r="CA371" s="439">
        <v>48</v>
      </c>
      <c r="CB371" s="439">
        <v>31</v>
      </c>
      <c r="CC371" s="439">
        <v>20</v>
      </c>
      <c r="CD371" s="439">
        <v>6</v>
      </c>
      <c r="CE371" s="439">
        <v>0</v>
      </c>
      <c r="CF371" s="439">
        <v>418</v>
      </c>
      <c r="CG371" s="439">
        <v>65</v>
      </c>
      <c r="CH371" s="439">
        <v>157</v>
      </c>
      <c r="CI371" s="439">
        <v>523</v>
      </c>
      <c r="CJ371" s="439">
        <v>85</v>
      </c>
      <c r="CK371" s="439">
        <v>12</v>
      </c>
      <c r="CL371" s="439">
        <v>10</v>
      </c>
      <c r="CM371" s="439">
        <v>4</v>
      </c>
      <c r="CN371" s="439">
        <v>464</v>
      </c>
      <c r="CO371" s="439">
        <v>6</v>
      </c>
      <c r="CP371" s="439">
        <v>17</v>
      </c>
      <c r="CQ371" s="439">
        <v>20</v>
      </c>
      <c r="CR371" s="439">
        <v>24</v>
      </c>
      <c r="CS371" s="440">
        <v>38</v>
      </c>
      <c r="CT371" s="440">
        <v>3</v>
      </c>
      <c r="CU371" s="440">
        <v>32</v>
      </c>
      <c r="CV371" s="440">
        <v>3</v>
      </c>
      <c r="CW371" s="440">
        <v>1</v>
      </c>
      <c r="CX371" s="440">
        <v>1</v>
      </c>
      <c r="CY371" s="440">
        <v>1</v>
      </c>
      <c r="CZ371" s="440">
        <v>0</v>
      </c>
      <c r="DA371" s="440">
        <v>7</v>
      </c>
      <c r="DB371" s="440">
        <v>0.55000000000000004</v>
      </c>
      <c r="DC371" s="440">
        <v>6</v>
      </c>
      <c r="DD371" s="440">
        <v>0</v>
      </c>
      <c r="DE371" s="440">
        <v>0</v>
      </c>
      <c r="DF371" s="440">
        <v>1</v>
      </c>
      <c r="DG371" s="440">
        <v>0</v>
      </c>
      <c r="DH371" s="440">
        <v>0</v>
      </c>
      <c r="DI371" s="439">
        <v>22</v>
      </c>
      <c r="DJ371" s="439">
        <v>15</v>
      </c>
      <c r="DK371" s="439">
        <v>9</v>
      </c>
      <c r="DL371" s="439">
        <v>8</v>
      </c>
      <c r="DM371" s="439">
        <v>5</v>
      </c>
      <c r="DN371" s="439">
        <v>9</v>
      </c>
      <c r="DO371" s="439">
        <v>20</v>
      </c>
      <c r="DP371" s="439">
        <v>45</v>
      </c>
      <c r="DQ371" s="439">
        <v>11</v>
      </c>
      <c r="DR371" s="439">
        <v>240</v>
      </c>
      <c r="DS371" s="439">
        <v>68</v>
      </c>
      <c r="DT371" s="439">
        <v>28.3</v>
      </c>
      <c r="DU371" s="439">
        <v>70</v>
      </c>
      <c r="DV371" s="439">
        <v>115</v>
      </c>
      <c r="DW371" s="439">
        <v>55</v>
      </c>
      <c r="DX371" s="439">
        <v>22</v>
      </c>
      <c r="DY371" s="439">
        <v>0</v>
      </c>
      <c r="DZ371" s="439">
        <v>0</v>
      </c>
      <c r="EA371" s="439">
        <v>22</v>
      </c>
      <c r="EB371" s="439">
        <v>13</v>
      </c>
      <c r="EC371" s="439">
        <v>35</v>
      </c>
      <c r="ED371" s="439">
        <v>9</v>
      </c>
      <c r="EE371" s="439">
        <v>0</v>
      </c>
      <c r="EF371" s="440">
        <v>832</v>
      </c>
      <c r="EG371" s="440">
        <v>17</v>
      </c>
      <c r="EH371" s="440">
        <v>86</v>
      </c>
      <c r="EI371" s="440">
        <v>395</v>
      </c>
      <c r="EJ371" s="440">
        <v>425</v>
      </c>
      <c r="EK371" s="440">
        <v>47</v>
      </c>
      <c r="EL371" s="440">
        <v>768</v>
      </c>
      <c r="EM371" s="440">
        <v>24</v>
      </c>
      <c r="EN371" s="440">
        <v>53</v>
      </c>
      <c r="EO371" s="440">
        <v>45.3</v>
      </c>
      <c r="EP371" s="440">
        <v>24</v>
      </c>
      <c r="EQ371" s="440">
        <v>0</v>
      </c>
      <c r="ER371" s="440">
        <v>601</v>
      </c>
      <c r="ES371" s="440">
        <v>3544</v>
      </c>
      <c r="ET371" s="440">
        <v>2252</v>
      </c>
      <c r="EU371" s="440">
        <v>121</v>
      </c>
      <c r="EV371" s="440">
        <v>38</v>
      </c>
      <c r="EW371" s="440">
        <v>13</v>
      </c>
      <c r="EX371" s="440">
        <v>26</v>
      </c>
      <c r="EY371" s="440">
        <v>31</v>
      </c>
      <c r="EZ371" s="440">
        <v>723</v>
      </c>
      <c r="FA371" s="440">
        <v>587</v>
      </c>
      <c r="FB371" s="440">
        <v>81.2</v>
      </c>
      <c r="FC371" s="440">
        <v>48</v>
      </c>
    </row>
    <row r="372" spans="1:159" x14ac:dyDescent="0.2">
      <c r="A372" s="438">
        <v>369</v>
      </c>
      <c r="B372" s="439" t="s">
        <v>1285</v>
      </c>
      <c r="C372" s="439" t="s">
        <v>436</v>
      </c>
      <c r="D372" s="439" t="s">
        <v>79</v>
      </c>
      <c r="E372" s="439" t="s">
        <v>215</v>
      </c>
      <c r="F372" s="439">
        <v>31</v>
      </c>
      <c r="G372" s="439">
        <v>1990</v>
      </c>
      <c r="H372" s="440">
        <v>1</v>
      </c>
      <c r="I372" s="440">
        <v>1</v>
      </c>
      <c r="J372" s="440">
        <v>90</v>
      </c>
      <c r="K372" s="440">
        <v>1</v>
      </c>
      <c r="L372" s="440">
        <v>0</v>
      </c>
      <c r="M372" s="440">
        <v>0</v>
      </c>
      <c r="N372" s="440">
        <v>0</v>
      </c>
      <c r="O372" s="440">
        <v>0</v>
      </c>
      <c r="P372" s="440">
        <v>0</v>
      </c>
      <c r="Q372" s="440">
        <v>0</v>
      </c>
      <c r="R372" s="440">
        <v>0</v>
      </c>
      <c r="S372" s="440">
        <v>0</v>
      </c>
      <c r="T372" s="440">
        <v>0</v>
      </c>
      <c r="U372" s="440">
        <v>0</v>
      </c>
      <c r="V372" s="440">
        <v>0</v>
      </c>
      <c r="W372" s="440">
        <v>0</v>
      </c>
      <c r="X372" s="440">
        <v>0</v>
      </c>
      <c r="Y372" s="440">
        <v>0</v>
      </c>
      <c r="Z372" s="440">
        <v>0</v>
      </c>
      <c r="AA372" s="440">
        <v>0</v>
      </c>
      <c r="AB372" s="440">
        <v>0</v>
      </c>
      <c r="AC372" s="440">
        <v>0</v>
      </c>
      <c r="AD372" s="440">
        <v>0</v>
      </c>
      <c r="AE372" s="440">
        <v>0</v>
      </c>
      <c r="AF372" s="440">
        <v>0</v>
      </c>
      <c r="AG372" s="439">
        <v>0</v>
      </c>
      <c r="AH372" s="439">
        <v>0</v>
      </c>
      <c r="AI372" s="439">
        <v>0</v>
      </c>
      <c r="AK372" s="439">
        <v>0</v>
      </c>
      <c r="AL372" s="439">
        <v>0</v>
      </c>
      <c r="AP372" s="439">
        <v>0</v>
      </c>
      <c r="AQ372" s="439">
        <v>0</v>
      </c>
      <c r="AR372" s="439">
        <v>0</v>
      </c>
      <c r="AS372" s="439">
        <v>0</v>
      </c>
      <c r="AT372" s="439">
        <v>0</v>
      </c>
      <c r="AV372" s="439">
        <v>0</v>
      </c>
      <c r="AW372" s="439">
        <v>0</v>
      </c>
      <c r="AX372" s="440">
        <v>25</v>
      </c>
      <c r="AY372" s="440">
        <v>48</v>
      </c>
      <c r="AZ372" s="440">
        <v>52.1</v>
      </c>
      <c r="BA372" s="440">
        <v>955</v>
      </c>
      <c r="BB372" s="440">
        <v>679</v>
      </c>
      <c r="BC372" s="440">
        <v>4</v>
      </c>
      <c r="BD372" s="440">
        <v>4</v>
      </c>
      <c r="BE372" s="440">
        <v>100</v>
      </c>
      <c r="BF372" s="440">
        <v>8</v>
      </c>
      <c r="BG372" s="440">
        <v>8</v>
      </c>
      <c r="BH372" s="440">
        <v>100</v>
      </c>
      <c r="BI372" s="440">
        <v>12</v>
      </c>
      <c r="BJ372" s="440">
        <v>34</v>
      </c>
      <c r="BK372" s="440">
        <v>35.299999999999997</v>
      </c>
      <c r="BL372" s="440">
        <v>0</v>
      </c>
      <c r="BM372" s="440">
        <v>0</v>
      </c>
      <c r="BN372" s="440">
        <v>0</v>
      </c>
      <c r="BO372" s="440">
        <v>0</v>
      </c>
      <c r="BP372" s="440">
        <v>0</v>
      </c>
      <c r="BQ372" s="440">
        <v>0</v>
      </c>
      <c r="BR372" s="440">
        <v>0</v>
      </c>
      <c r="BS372" s="440">
        <v>0</v>
      </c>
      <c r="BT372" s="439">
        <v>48</v>
      </c>
      <c r="BU372" s="439">
        <v>26</v>
      </c>
      <c r="BV372" s="439">
        <v>22</v>
      </c>
      <c r="BW372" s="439">
        <v>2</v>
      </c>
      <c r="BX372" s="439">
        <v>0</v>
      </c>
      <c r="BY372" s="439">
        <v>1</v>
      </c>
      <c r="BZ372" s="439">
        <v>1</v>
      </c>
      <c r="CA372" s="439">
        <v>0</v>
      </c>
      <c r="CB372" s="439">
        <v>0</v>
      </c>
      <c r="CC372" s="439">
        <v>0</v>
      </c>
      <c r="CD372" s="439">
        <v>0</v>
      </c>
      <c r="CE372" s="439">
        <v>0</v>
      </c>
      <c r="CF372" s="439">
        <v>13</v>
      </c>
      <c r="CG372" s="439">
        <v>1</v>
      </c>
      <c r="CH372" s="439">
        <v>34</v>
      </c>
      <c r="CI372" s="439">
        <v>3</v>
      </c>
      <c r="CJ372" s="439">
        <v>33</v>
      </c>
      <c r="CK372" s="439">
        <v>0</v>
      </c>
      <c r="CL372" s="439">
        <v>0</v>
      </c>
      <c r="CM372" s="439">
        <v>6</v>
      </c>
      <c r="CN372" s="439">
        <v>25</v>
      </c>
      <c r="CO372" s="439">
        <v>1</v>
      </c>
      <c r="CP372" s="439">
        <v>3</v>
      </c>
      <c r="CQ372" s="439">
        <v>0</v>
      </c>
      <c r="CR372" s="439">
        <v>1</v>
      </c>
      <c r="CS372" s="440">
        <v>1</v>
      </c>
      <c r="CT372" s="440">
        <v>1</v>
      </c>
      <c r="CU372" s="440">
        <v>0</v>
      </c>
      <c r="CV372" s="440">
        <v>1</v>
      </c>
      <c r="CW372" s="440">
        <v>0</v>
      </c>
      <c r="CX372" s="440">
        <v>0</v>
      </c>
      <c r="CY372" s="440">
        <v>0</v>
      </c>
      <c r="CZ372" s="440">
        <v>0</v>
      </c>
      <c r="DA372" s="440">
        <v>1</v>
      </c>
      <c r="DB372" s="440">
        <v>1</v>
      </c>
      <c r="DC372" s="440">
        <v>0</v>
      </c>
      <c r="DD372" s="440">
        <v>1</v>
      </c>
      <c r="DE372" s="440">
        <v>0</v>
      </c>
      <c r="DF372" s="440">
        <v>0</v>
      </c>
      <c r="DG372" s="440">
        <v>0</v>
      </c>
      <c r="DH372" s="440">
        <v>0</v>
      </c>
      <c r="DI372" s="439">
        <v>0</v>
      </c>
      <c r="DJ372" s="439">
        <v>0</v>
      </c>
      <c r="DK372" s="439">
        <v>0</v>
      </c>
      <c r="DL372" s="439">
        <v>0</v>
      </c>
      <c r="DM372" s="439">
        <v>0</v>
      </c>
      <c r="DN372" s="439">
        <v>0</v>
      </c>
      <c r="DO372" s="439">
        <v>0</v>
      </c>
      <c r="DQ372" s="439">
        <v>0</v>
      </c>
      <c r="DR372" s="439">
        <v>0</v>
      </c>
      <c r="DS372" s="439">
        <v>0</v>
      </c>
      <c r="DU372" s="439">
        <v>0</v>
      </c>
      <c r="DV372" s="439">
        <v>0</v>
      </c>
      <c r="DW372" s="439">
        <v>0</v>
      </c>
      <c r="DX372" s="439">
        <v>0</v>
      </c>
      <c r="DY372" s="439">
        <v>0</v>
      </c>
      <c r="DZ372" s="439">
        <v>0</v>
      </c>
      <c r="EA372" s="439">
        <v>0</v>
      </c>
      <c r="EB372" s="439">
        <v>0</v>
      </c>
      <c r="EC372" s="439">
        <v>0</v>
      </c>
      <c r="ED372" s="439">
        <v>0</v>
      </c>
      <c r="EE372" s="439">
        <v>0</v>
      </c>
      <c r="EF372" s="440">
        <v>49</v>
      </c>
      <c r="EG372" s="440">
        <v>48</v>
      </c>
      <c r="EH372" s="440">
        <v>49</v>
      </c>
      <c r="EI372" s="440">
        <v>0</v>
      </c>
      <c r="EJ372" s="440">
        <v>0</v>
      </c>
      <c r="EK372" s="440">
        <v>0</v>
      </c>
      <c r="EL372" s="440">
        <v>27</v>
      </c>
      <c r="EM372" s="440">
        <v>0</v>
      </c>
      <c r="EN372" s="440">
        <v>0</v>
      </c>
      <c r="EP372" s="440">
        <v>0</v>
      </c>
      <c r="EQ372" s="440">
        <v>0</v>
      </c>
      <c r="ER372" s="440">
        <v>14</v>
      </c>
      <c r="ES372" s="440">
        <v>58</v>
      </c>
      <c r="ET372" s="440">
        <v>43</v>
      </c>
      <c r="EU372" s="440">
        <v>0</v>
      </c>
      <c r="EV372" s="440">
        <v>0</v>
      </c>
      <c r="EW372" s="440">
        <v>0</v>
      </c>
      <c r="EX372" s="440">
        <v>0</v>
      </c>
      <c r="EY372" s="440">
        <v>0</v>
      </c>
      <c r="EZ372" s="440">
        <v>14</v>
      </c>
      <c r="FA372" s="440">
        <v>13</v>
      </c>
      <c r="FB372" s="440">
        <v>92.9</v>
      </c>
      <c r="FC372" s="440">
        <v>0</v>
      </c>
    </row>
    <row r="373" spans="1:159" x14ac:dyDescent="0.2">
      <c r="A373" s="438">
        <v>370</v>
      </c>
      <c r="B373" s="439" t="s">
        <v>1286</v>
      </c>
      <c r="C373" s="439" t="s">
        <v>75</v>
      </c>
      <c r="D373" s="439" t="s">
        <v>889</v>
      </c>
      <c r="E373" s="439" t="s">
        <v>235</v>
      </c>
      <c r="F373" s="439">
        <v>19</v>
      </c>
      <c r="G373" s="439">
        <v>2002</v>
      </c>
      <c r="H373" s="440">
        <v>5</v>
      </c>
      <c r="I373" s="440">
        <v>4</v>
      </c>
      <c r="J373" s="440">
        <v>382</v>
      </c>
      <c r="K373" s="440">
        <v>4.2</v>
      </c>
      <c r="L373" s="440">
        <v>1</v>
      </c>
      <c r="M373" s="440">
        <v>0</v>
      </c>
      <c r="N373" s="440">
        <v>1</v>
      </c>
      <c r="O373" s="440">
        <v>0</v>
      </c>
      <c r="P373" s="440">
        <v>0</v>
      </c>
      <c r="Q373" s="440">
        <v>1</v>
      </c>
      <c r="R373" s="440">
        <v>0</v>
      </c>
      <c r="S373" s="440">
        <v>0.24</v>
      </c>
      <c r="T373" s="440">
        <v>0</v>
      </c>
      <c r="U373" s="440">
        <v>0.24</v>
      </c>
      <c r="V373" s="440">
        <v>0.24</v>
      </c>
      <c r="W373" s="440">
        <v>0.24</v>
      </c>
      <c r="X373" s="440">
        <v>0.3</v>
      </c>
      <c r="Y373" s="440">
        <v>0.3</v>
      </c>
      <c r="Z373" s="440">
        <v>0</v>
      </c>
      <c r="AA373" s="440">
        <v>0.3</v>
      </c>
      <c r="AB373" s="440">
        <v>0.08</v>
      </c>
      <c r="AC373" s="440">
        <v>0</v>
      </c>
      <c r="AD373" s="440">
        <v>0.08</v>
      </c>
      <c r="AE373" s="440">
        <v>0.08</v>
      </c>
      <c r="AF373" s="440">
        <v>0.08</v>
      </c>
      <c r="AG373" s="439">
        <v>1</v>
      </c>
      <c r="AH373" s="439">
        <v>2</v>
      </c>
      <c r="AI373" s="439">
        <v>1</v>
      </c>
      <c r="AJ373" s="439">
        <v>50</v>
      </c>
      <c r="AK373" s="439">
        <v>0.47</v>
      </c>
      <c r="AL373" s="439">
        <v>0.24</v>
      </c>
      <c r="AM373" s="439">
        <v>0.5</v>
      </c>
      <c r="AN373" s="439">
        <v>1</v>
      </c>
      <c r="AO373" s="439">
        <v>6.5</v>
      </c>
      <c r="AP373" s="439">
        <v>0</v>
      </c>
      <c r="AQ373" s="439">
        <v>0</v>
      </c>
      <c r="AR373" s="439">
        <v>0</v>
      </c>
      <c r="AS373" s="439">
        <v>0.3</v>
      </c>
      <c r="AT373" s="439">
        <v>0.3</v>
      </c>
      <c r="AU373" s="439">
        <v>0.17</v>
      </c>
      <c r="AV373" s="439">
        <v>0.7</v>
      </c>
      <c r="AW373" s="439">
        <v>0.7</v>
      </c>
      <c r="AX373" s="440">
        <v>196</v>
      </c>
      <c r="AY373" s="440">
        <v>226</v>
      </c>
      <c r="AZ373" s="440">
        <v>86.7</v>
      </c>
      <c r="BA373" s="440">
        <v>3981</v>
      </c>
      <c r="BB373" s="440">
        <v>1133</v>
      </c>
      <c r="BC373" s="440">
        <v>68</v>
      </c>
      <c r="BD373" s="440">
        <v>77</v>
      </c>
      <c r="BE373" s="440">
        <v>88.3</v>
      </c>
      <c r="BF373" s="440">
        <v>94</v>
      </c>
      <c r="BG373" s="440">
        <v>103</v>
      </c>
      <c r="BH373" s="440">
        <v>91.3</v>
      </c>
      <c r="BI373" s="440">
        <v>32</v>
      </c>
      <c r="BJ373" s="440">
        <v>42</v>
      </c>
      <c r="BK373" s="440">
        <v>76.2</v>
      </c>
      <c r="BL373" s="440">
        <v>0</v>
      </c>
      <c r="BM373" s="440">
        <v>0</v>
      </c>
      <c r="BN373" s="440">
        <v>0</v>
      </c>
      <c r="BO373" s="440">
        <v>0</v>
      </c>
      <c r="BP373" s="440">
        <v>11</v>
      </c>
      <c r="BQ373" s="440">
        <v>0</v>
      </c>
      <c r="BR373" s="440">
        <v>0</v>
      </c>
      <c r="BS373" s="440">
        <v>13</v>
      </c>
      <c r="BT373" s="439">
        <v>226</v>
      </c>
      <c r="BU373" s="439">
        <v>210</v>
      </c>
      <c r="BV373" s="439">
        <v>16</v>
      </c>
      <c r="BW373" s="439">
        <v>8</v>
      </c>
      <c r="BX373" s="439">
        <v>0</v>
      </c>
      <c r="BY373" s="439">
        <v>27</v>
      </c>
      <c r="BZ373" s="439">
        <v>7</v>
      </c>
      <c r="CA373" s="439">
        <v>0</v>
      </c>
      <c r="CB373" s="439">
        <v>0</v>
      </c>
      <c r="CC373" s="439">
        <v>0</v>
      </c>
      <c r="CD373" s="439">
        <v>0</v>
      </c>
      <c r="CE373" s="439">
        <v>0</v>
      </c>
      <c r="CF373" s="439">
        <v>174</v>
      </c>
      <c r="CG373" s="439">
        <v>14</v>
      </c>
      <c r="CH373" s="439">
        <v>38</v>
      </c>
      <c r="CI373" s="439">
        <v>19</v>
      </c>
      <c r="CJ373" s="439">
        <v>177</v>
      </c>
      <c r="CK373" s="439">
        <v>19</v>
      </c>
      <c r="CL373" s="439">
        <v>8</v>
      </c>
      <c r="CM373" s="439">
        <v>1</v>
      </c>
      <c r="CN373" s="439">
        <v>196</v>
      </c>
      <c r="CO373" s="439">
        <v>0</v>
      </c>
      <c r="CP373" s="439">
        <v>2</v>
      </c>
      <c r="CQ373" s="439">
        <v>1</v>
      </c>
      <c r="CR373" s="439">
        <v>3</v>
      </c>
      <c r="CS373" s="440">
        <v>0</v>
      </c>
      <c r="CT373" s="440">
        <v>0</v>
      </c>
      <c r="CU373" s="440">
        <v>0</v>
      </c>
      <c r="CV373" s="440">
        <v>0</v>
      </c>
      <c r="CW373" s="440">
        <v>0</v>
      </c>
      <c r="CX373" s="440">
        <v>0</v>
      </c>
      <c r="CY373" s="440">
        <v>0</v>
      </c>
      <c r="CZ373" s="440">
        <v>0</v>
      </c>
      <c r="DA373" s="440">
        <v>0</v>
      </c>
      <c r="DB373" s="440">
        <v>0</v>
      </c>
      <c r="DC373" s="440">
        <v>0</v>
      </c>
      <c r="DD373" s="440">
        <v>0</v>
      </c>
      <c r="DE373" s="440">
        <v>0</v>
      </c>
      <c r="DF373" s="440">
        <v>0</v>
      </c>
      <c r="DG373" s="440">
        <v>0</v>
      </c>
      <c r="DH373" s="440">
        <v>0</v>
      </c>
      <c r="DI373" s="439">
        <v>8</v>
      </c>
      <c r="DJ373" s="439">
        <v>3</v>
      </c>
      <c r="DK373" s="439">
        <v>5</v>
      </c>
      <c r="DL373" s="439">
        <v>3</v>
      </c>
      <c r="DM373" s="439">
        <v>0</v>
      </c>
      <c r="DN373" s="439">
        <v>6</v>
      </c>
      <c r="DO373" s="439">
        <v>12</v>
      </c>
      <c r="DP373" s="439">
        <v>50</v>
      </c>
      <c r="DQ373" s="439">
        <v>6</v>
      </c>
      <c r="DR373" s="439">
        <v>49</v>
      </c>
      <c r="DS373" s="439">
        <v>14</v>
      </c>
      <c r="DT373" s="439">
        <v>28.6</v>
      </c>
      <c r="DU373" s="439">
        <v>37</v>
      </c>
      <c r="DV373" s="439">
        <v>12</v>
      </c>
      <c r="DW373" s="439">
        <v>0</v>
      </c>
      <c r="DX373" s="439">
        <v>10</v>
      </c>
      <c r="DY373" s="439">
        <v>10</v>
      </c>
      <c r="DZ373" s="439">
        <v>0</v>
      </c>
      <c r="EA373" s="439">
        <v>0</v>
      </c>
      <c r="EB373" s="439">
        <v>10</v>
      </c>
      <c r="EC373" s="439">
        <v>18</v>
      </c>
      <c r="ED373" s="439">
        <v>17</v>
      </c>
      <c r="EE373" s="439">
        <v>0</v>
      </c>
      <c r="EF373" s="440">
        <v>276</v>
      </c>
      <c r="EG373" s="440">
        <v>30</v>
      </c>
      <c r="EH373" s="440">
        <v>139</v>
      </c>
      <c r="EI373" s="440">
        <v>144</v>
      </c>
      <c r="EJ373" s="440">
        <v>17</v>
      </c>
      <c r="EK373" s="440">
        <v>2</v>
      </c>
      <c r="EL373" s="440">
        <v>263</v>
      </c>
      <c r="EM373" s="440">
        <v>0</v>
      </c>
      <c r="EN373" s="440">
        <v>0</v>
      </c>
      <c r="EP373" s="440">
        <v>0</v>
      </c>
      <c r="EQ373" s="440">
        <v>0</v>
      </c>
      <c r="ER373" s="440">
        <v>162</v>
      </c>
      <c r="ES373" s="440">
        <v>931</v>
      </c>
      <c r="ET373" s="440">
        <v>539</v>
      </c>
      <c r="EU373" s="440">
        <v>16</v>
      </c>
      <c r="EV373" s="440">
        <v>5</v>
      </c>
      <c r="EW373" s="440">
        <v>0</v>
      </c>
      <c r="EX373" s="440">
        <v>2</v>
      </c>
      <c r="EY373" s="440">
        <v>1</v>
      </c>
      <c r="EZ373" s="440">
        <v>164</v>
      </c>
      <c r="FA373" s="440">
        <v>161</v>
      </c>
      <c r="FB373" s="440">
        <v>98.2</v>
      </c>
      <c r="FC373" s="440">
        <v>1</v>
      </c>
    </row>
    <row r="374" spans="1:159" x14ac:dyDescent="0.2">
      <c r="A374" s="438">
        <v>371</v>
      </c>
      <c r="B374" s="439" t="s">
        <v>1287</v>
      </c>
      <c r="C374" s="439" t="s">
        <v>50</v>
      </c>
      <c r="D374" s="439" t="s">
        <v>903</v>
      </c>
      <c r="E374" s="439" t="s">
        <v>227</v>
      </c>
      <c r="F374" s="439">
        <v>18</v>
      </c>
      <c r="G374" s="439">
        <v>2003</v>
      </c>
      <c r="H374" s="440">
        <v>3</v>
      </c>
      <c r="I374" s="440">
        <v>0</v>
      </c>
      <c r="J374" s="440">
        <v>28</v>
      </c>
      <c r="K374" s="440">
        <v>0.3</v>
      </c>
      <c r="L374" s="440">
        <v>0</v>
      </c>
      <c r="M374" s="440">
        <v>0</v>
      </c>
      <c r="N374" s="440">
        <v>0</v>
      </c>
      <c r="O374" s="440">
        <v>0</v>
      </c>
      <c r="P374" s="440">
        <v>0</v>
      </c>
      <c r="Q374" s="440">
        <v>0</v>
      </c>
      <c r="R374" s="440">
        <v>0</v>
      </c>
      <c r="S374" s="440">
        <v>0</v>
      </c>
      <c r="T374" s="440">
        <v>0</v>
      </c>
      <c r="U374" s="440">
        <v>0</v>
      </c>
      <c r="V374" s="440">
        <v>0</v>
      </c>
      <c r="W374" s="440">
        <v>0</v>
      </c>
      <c r="X374" s="440">
        <v>0</v>
      </c>
      <c r="Y374" s="440">
        <v>0</v>
      </c>
      <c r="Z374" s="440">
        <v>0</v>
      </c>
      <c r="AA374" s="440">
        <v>0</v>
      </c>
      <c r="AB374" s="440">
        <v>0.1</v>
      </c>
      <c r="AC374" s="440">
        <v>0</v>
      </c>
      <c r="AD374" s="440">
        <v>0.1</v>
      </c>
      <c r="AE374" s="440">
        <v>0.1</v>
      </c>
      <c r="AF374" s="440">
        <v>0.1</v>
      </c>
      <c r="AG374" s="439">
        <v>0</v>
      </c>
      <c r="AH374" s="439">
        <v>1</v>
      </c>
      <c r="AI374" s="439">
        <v>0</v>
      </c>
      <c r="AJ374" s="439">
        <v>0</v>
      </c>
      <c r="AK374" s="439">
        <v>3.21</v>
      </c>
      <c r="AL374" s="439">
        <v>0</v>
      </c>
      <c r="AM374" s="439">
        <v>0</v>
      </c>
      <c r="AO374" s="439">
        <v>11</v>
      </c>
      <c r="AP374" s="439">
        <v>0</v>
      </c>
      <c r="AQ374" s="439">
        <v>0</v>
      </c>
      <c r="AR374" s="439">
        <v>0</v>
      </c>
      <c r="AS374" s="439">
        <v>0</v>
      </c>
      <c r="AT374" s="439">
        <v>0</v>
      </c>
      <c r="AU374" s="439">
        <v>0.03</v>
      </c>
      <c r="AV374" s="439">
        <v>0</v>
      </c>
      <c r="AW374" s="439">
        <v>0</v>
      </c>
      <c r="AX374" s="440">
        <v>0</v>
      </c>
      <c r="AY374" s="440">
        <v>1</v>
      </c>
      <c r="AZ374" s="440">
        <v>0</v>
      </c>
      <c r="BA374" s="440">
        <v>0</v>
      </c>
      <c r="BB374" s="440">
        <v>0</v>
      </c>
      <c r="BC374" s="440">
        <v>0</v>
      </c>
      <c r="BD374" s="440">
        <v>0</v>
      </c>
      <c r="BF374" s="440">
        <v>0</v>
      </c>
      <c r="BG374" s="440">
        <v>1</v>
      </c>
      <c r="BH374" s="440">
        <v>0</v>
      </c>
      <c r="BI374" s="440">
        <v>0</v>
      </c>
      <c r="BJ374" s="440">
        <v>0</v>
      </c>
      <c r="BL374" s="440">
        <v>0</v>
      </c>
      <c r="BM374" s="440">
        <v>0</v>
      </c>
      <c r="BN374" s="440">
        <v>0</v>
      </c>
      <c r="BO374" s="440">
        <v>0</v>
      </c>
      <c r="BP374" s="440">
        <v>0</v>
      </c>
      <c r="BQ374" s="440">
        <v>0</v>
      </c>
      <c r="BR374" s="440">
        <v>0</v>
      </c>
      <c r="BS374" s="440">
        <v>0</v>
      </c>
      <c r="BT374" s="439">
        <v>1</v>
      </c>
      <c r="BU374" s="439">
        <v>1</v>
      </c>
      <c r="BV374" s="439">
        <v>0</v>
      </c>
      <c r="BW374" s="439">
        <v>0</v>
      </c>
      <c r="BX374" s="439">
        <v>0</v>
      </c>
      <c r="BY374" s="439">
        <v>0</v>
      </c>
      <c r="BZ374" s="439">
        <v>0</v>
      </c>
      <c r="CA374" s="439">
        <v>0</v>
      </c>
      <c r="CB374" s="439">
        <v>0</v>
      </c>
      <c r="CC374" s="439">
        <v>0</v>
      </c>
      <c r="CD374" s="439">
        <v>0</v>
      </c>
      <c r="CE374" s="439">
        <v>0</v>
      </c>
      <c r="CF374" s="439">
        <v>0</v>
      </c>
      <c r="CG374" s="439">
        <v>0</v>
      </c>
      <c r="CH374" s="439">
        <v>1</v>
      </c>
      <c r="CI374" s="439">
        <v>0</v>
      </c>
      <c r="CJ374" s="439">
        <v>0</v>
      </c>
      <c r="CK374" s="439">
        <v>1</v>
      </c>
      <c r="CL374" s="439">
        <v>0</v>
      </c>
      <c r="CM374" s="439">
        <v>0</v>
      </c>
      <c r="CN374" s="439">
        <v>0</v>
      </c>
      <c r="CO374" s="439">
        <v>0</v>
      </c>
      <c r="CP374" s="439">
        <v>0</v>
      </c>
      <c r="CQ374" s="439">
        <v>1</v>
      </c>
      <c r="CR374" s="439">
        <v>0</v>
      </c>
      <c r="CS374" s="440">
        <v>0</v>
      </c>
      <c r="CT374" s="440">
        <v>0</v>
      </c>
      <c r="CU374" s="440">
        <v>0</v>
      </c>
      <c r="CV374" s="440">
        <v>0</v>
      </c>
      <c r="CW374" s="440">
        <v>0</v>
      </c>
      <c r="CX374" s="440">
        <v>0</v>
      </c>
      <c r="CY374" s="440">
        <v>0</v>
      </c>
      <c r="CZ374" s="440">
        <v>0</v>
      </c>
      <c r="DA374" s="440">
        <v>0</v>
      </c>
      <c r="DB374" s="440">
        <v>0</v>
      </c>
      <c r="DC374" s="440">
        <v>0</v>
      </c>
      <c r="DD374" s="440">
        <v>0</v>
      </c>
      <c r="DE374" s="440">
        <v>0</v>
      </c>
      <c r="DF374" s="440">
        <v>0</v>
      </c>
      <c r="DG374" s="440">
        <v>0</v>
      </c>
      <c r="DH374" s="440">
        <v>0</v>
      </c>
      <c r="DI374" s="439">
        <v>1</v>
      </c>
      <c r="DJ374" s="439">
        <v>0</v>
      </c>
      <c r="DK374" s="439">
        <v>1</v>
      </c>
      <c r="DL374" s="439">
        <v>0</v>
      </c>
      <c r="DM374" s="439">
        <v>0</v>
      </c>
      <c r="DN374" s="439">
        <v>0</v>
      </c>
      <c r="DO374" s="439">
        <v>1</v>
      </c>
      <c r="DP374" s="439">
        <v>0</v>
      </c>
      <c r="DQ374" s="439">
        <v>1</v>
      </c>
      <c r="DR374" s="439">
        <v>10</v>
      </c>
      <c r="DS374" s="439">
        <v>2</v>
      </c>
      <c r="DT374" s="439">
        <v>20</v>
      </c>
      <c r="DU374" s="439">
        <v>6</v>
      </c>
      <c r="DV374" s="439">
        <v>3</v>
      </c>
      <c r="DW374" s="439">
        <v>1</v>
      </c>
      <c r="DX374" s="439">
        <v>0</v>
      </c>
      <c r="DY374" s="439">
        <v>0</v>
      </c>
      <c r="DZ374" s="439">
        <v>0</v>
      </c>
      <c r="EA374" s="439">
        <v>0</v>
      </c>
      <c r="EB374" s="439">
        <v>1</v>
      </c>
      <c r="EC374" s="439">
        <v>2</v>
      </c>
      <c r="ED374" s="439">
        <v>0</v>
      </c>
      <c r="EE374" s="439">
        <v>0</v>
      </c>
      <c r="EF374" s="440">
        <v>5</v>
      </c>
      <c r="EG374" s="440">
        <v>0</v>
      </c>
      <c r="EH374" s="440">
        <v>1</v>
      </c>
      <c r="EI374" s="440">
        <v>3</v>
      </c>
      <c r="EJ374" s="440">
        <v>1</v>
      </c>
      <c r="EK374" s="440">
        <v>1</v>
      </c>
      <c r="EL374" s="440">
        <v>5</v>
      </c>
      <c r="EM374" s="440">
        <v>1</v>
      </c>
      <c r="EN374" s="440">
        <v>2</v>
      </c>
      <c r="EO374" s="440">
        <v>50</v>
      </c>
      <c r="EP374" s="440">
        <v>1</v>
      </c>
      <c r="EQ374" s="440">
        <v>1</v>
      </c>
      <c r="ER374" s="440">
        <v>2</v>
      </c>
      <c r="ES374" s="440">
        <v>0</v>
      </c>
      <c r="ET374" s="440">
        <v>0</v>
      </c>
      <c r="EU374" s="440">
        <v>0</v>
      </c>
      <c r="EV374" s="440">
        <v>0</v>
      </c>
      <c r="EW374" s="440">
        <v>0</v>
      </c>
      <c r="EX374" s="440">
        <v>0</v>
      </c>
      <c r="EY374" s="440">
        <v>0</v>
      </c>
      <c r="EZ374" s="440">
        <v>6</v>
      </c>
      <c r="FA374" s="440">
        <v>2</v>
      </c>
      <c r="FB374" s="440">
        <v>33.299999999999997</v>
      </c>
      <c r="FC374" s="440">
        <v>0</v>
      </c>
    </row>
    <row r="375" spans="1:159" x14ac:dyDescent="0.2">
      <c r="A375" s="438">
        <v>372</v>
      </c>
      <c r="B375" s="439" t="s">
        <v>1288</v>
      </c>
      <c r="C375" s="439" t="s">
        <v>1026</v>
      </c>
      <c r="D375" s="439" t="s">
        <v>899</v>
      </c>
      <c r="E375" s="439" t="s">
        <v>233</v>
      </c>
      <c r="F375" s="439">
        <v>23</v>
      </c>
      <c r="G375" s="439">
        <v>1998</v>
      </c>
      <c r="H375" s="440">
        <v>20</v>
      </c>
      <c r="I375" s="440">
        <v>12</v>
      </c>
      <c r="J375" s="441">
        <v>1045</v>
      </c>
      <c r="K375" s="440">
        <v>11.6</v>
      </c>
      <c r="L375" s="440">
        <v>0</v>
      </c>
      <c r="M375" s="440">
        <v>0</v>
      </c>
      <c r="N375" s="440">
        <v>0</v>
      </c>
      <c r="O375" s="440">
        <v>0</v>
      </c>
      <c r="P375" s="440">
        <v>0</v>
      </c>
      <c r="Q375" s="440">
        <v>4</v>
      </c>
      <c r="R375" s="440">
        <v>0</v>
      </c>
      <c r="S375" s="440">
        <v>0</v>
      </c>
      <c r="T375" s="440">
        <v>0</v>
      </c>
      <c r="U375" s="440">
        <v>0</v>
      </c>
      <c r="V375" s="440">
        <v>0</v>
      </c>
      <c r="W375" s="440">
        <v>0</v>
      </c>
      <c r="X375" s="440">
        <v>1.1000000000000001</v>
      </c>
      <c r="Y375" s="440">
        <v>1.1000000000000001</v>
      </c>
      <c r="Z375" s="440">
        <v>0.2</v>
      </c>
      <c r="AA375" s="440">
        <v>1.3</v>
      </c>
      <c r="AB375" s="440">
        <v>0.1</v>
      </c>
      <c r="AC375" s="440">
        <v>0.02</v>
      </c>
      <c r="AD375" s="440">
        <v>0.11</v>
      </c>
      <c r="AE375" s="440">
        <v>0.1</v>
      </c>
      <c r="AF375" s="440">
        <v>0.11</v>
      </c>
      <c r="AG375" s="439">
        <v>0</v>
      </c>
      <c r="AH375" s="439">
        <v>16</v>
      </c>
      <c r="AI375" s="439">
        <v>5</v>
      </c>
      <c r="AJ375" s="439">
        <v>31.3</v>
      </c>
      <c r="AK375" s="439">
        <v>1.38</v>
      </c>
      <c r="AL375" s="439">
        <v>0.43</v>
      </c>
      <c r="AM375" s="439">
        <v>0</v>
      </c>
      <c r="AN375" s="439">
        <v>0</v>
      </c>
      <c r="AO375" s="439">
        <v>17.5</v>
      </c>
      <c r="AP375" s="439">
        <v>0</v>
      </c>
      <c r="AQ375" s="439">
        <v>0</v>
      </c>
      <c r="AR375" s="439">
        <v>0</v>
      </c>
      <c r="AS375" s="439">
        <v>1.1000000000000001</v>
      </c>
      <c r="AT375" s="439">
        <v>1.1000000000000001</v>
      </c>
      <c r="AU375" s="439">
        <v>7.0000000000000007E-2</v>
      </c>
      <c r="AV375" s="439">
        <v>-1.1000000000000001</v>
      </c>
      <c r="AW375" s="439">
        <v>-1.1000000000000001</v>
      </c>
      <c r="AX375" s="440">
        <v>261</v>
      </c>
      <c r="AY375" s="440">
        <v>328</v>
      </c>
      <c r="AZ375" s="440">
        <v>79.599999999999994</v>
      </c>
      <c r="BA375" s="440">
        <v>4459</v>
      </c>
      <c r="BB375" s="440">
        <v>935</v>
      </c>
      <c r="BC375" s="440">
        <v>116</v>
      </c>
      <c r="BD375" s="440">
        <v>141</v>
      </c>
      <c r="BE375" s="440">
        <v>82.3</v>
      </c>
      <c r="BF375" s="440">
        <v>113</v>
      </c>
      <c r="BG375" s="440">
        <v>130</v>
      </c>
      <c r="BH375" s="440">
        <v>86.9</v>
      </c>
      <c r="BI375" s="440">
        <v>26</v>
      </c>
      <c r="BJ375" s="440">
        <v>40</v>
      </c>
      <c r="BK375" s="440">
        <v>65</v>
      </c>
      <c r="BL375" s="440">
        <v>0</v>
      </c>
      <c r="BM375" s="440">
        <v>0.2</v>
      </c>
      <c r="BN375" s="440">
        <v>-0.2</v>
      </c>
      <c r="BO375" s="440">
        <v>4</v>
      </c>
      <c r="BP375" s="440">
        <v>19</v>
      </c>
      <c r="BQ375" s="440">
        <v>6</v>
      </c>
      <c r="BR375" s="440">
        <v>0</v>
      </c>
      <c r="BS375" s="440">
        <v>22</v>
      </c>
      <c r="BT375" s="439">
        <v>328</v>
      </c>
      <c r="BU375" s="439">
        <v>319</v>
      </c>
      <c r="BV375" s="439">
        <v>9</v>
      </c>
      <c r="BW375" s="439">
        <v>1</v>
      </c>
      <c r="BX375" s="439">
        <v>0</v>
      </c>
      <c r="BY375" s="439">
        <v>62</v>
      </c>
      <c r="BZ375" s="439">
        <v>6</v>
      </c>
      <c r="CA375" s="439">
        <v>7</v>
      </c>
      <c r="CB375" s="439">
        <v>0</v>
      </c>
      <c r="CC375" s="439">
        <v>0</v>
      </c>
      <c r="CD375" s="439">
        <v>0</v>
      </c>
      <c r="CE375" s="439">
        <v>0</v>
      </c>
      <c r="CF375" s="439">
        <v>228</v>
      </c>
      <c r="CG375" s="439">
        <v>46</v>
      </c>
      <c r="CH375" s="439">
        <v>54</v>
      </c>
      <c r="CI375" s="439">
        <v>31</v>
      </c>
      <c r="CJ375" s="439">
        <v>249</v>
      </c>
      <c r="CK375" s="439">
        <v>24</v>
      </c>
      <c r="CL375" s="439">
        <v>7</v>
      </c>
      <c r="CM375" s="439">
        <v>2</v>
      </c>
      <c r="CN375" s="439">
        <v>261</v>
      </c>
      <c r="CO375" s="439">
        <v>0</v>
      </c>
      <c r="CP375" s="439">
        <v>6</v>
      </c>
      <c r="CQ375" s="439">
        <v>13</v>
      </c>
      <c r="CR375" s="439">
        <v>9</v>
      </c>
      <c r="CS375" s="440">
        <v>17</v>
      </c>
      <c r="CT375" s="440">
        <v>1.46</v>
      </c>
      <c r="CU375" s="440">
        <v>11</v>
      </c>
      <c r="CV375" s="440">
        <v>0</v>
      </c>
      <c r="CW375" s="440">
        <v>1</v>
      </c>
      <c r="CX375" s="440">
        <v>1</v>
      </c>
      <c r="CY375" s="440">
        <v>4</v>
      </c>
      <c r="CZ375" s="440">
        <v>0</v>
      </c>
      <c r="DA375" s="440">
        <v>1</v>
      </c>
      <c r="DB375" s="440">
        <v>0.09</v>
      </c>
      <c r="DC375" s="440">
        <v>0</v>
      </c>
      <c r="DD375" s="440">
        <v>0</v>
      </c>
      <c r="DE375" s="440">
        <v>0</v>
      </c>
      <c r="DF375" s="440">
        <v>0</v>
      </c>
      <c r="DG375" s="440">
        <v>1</v>
      </c>
      <c r="DH375" s="440">
        <v>0</v>
      </c>
      <c r="DI375" s="439">
        <v>30</v>
      </c>
      <c r="DJ375" s="439">
        <v>16</v>
      </c>
      <c r="DK375" s="439">
        <v>14</v>
      </c>
      <c r="DL375" s="439">
        <v>12</v>
      </c>
      <c r="DM375" s="439">
        <v>4</v>
      </c>
      <c r="DN375" s="439">
        <v>5</v>
      </c>
      <c r="DO375" s="439">
        <v>20</v>
      </c>
      <c r="DP375" s="439">
        <v>25</v>
      </c>
      <c r="DQ375" s="439">
        <v>15</v>
      </c>
      <c r="DR375" s="439">
        <v>253</v>
      </c>
      <c r="DS375" s="439">
        <v>69</v>
      </c>
      <c r="DT375" s="439">
        <v>27.3</v>
      </c>
      <c r="DU375" s="439">
        <v>109</v>
      </c>
      <c r="DV375" s="439">
        <v>106</v>
      </c>
      <c r="DW375" s="439">
        <v>38</v>
      </c>
      <c r="DX375" s="439">
        <v>20</v>
      </c>
      <c r="DY375" s="439">
        <v>2</v>
      </c>
      <c r="DZ375" s="439">
        <v>0</v>
      </c>
      <c r="EA375" s="439">
        <v>18</v>
      </c>
      <c r="EB375" s="439">
        <v>15</v>
      </c>
      <c r="EC375" s="439">
        <v>45</v>
      </c>
      <c r="ED375" s="439">
        <v>13</v>
      </c>
      <c r="EE375" s="439">
        <v>0</v>
      </c>
      <c r="EF375" s="440">
        <v>469</v>
      </c>
      <c r="EG375" s="440">
        <v>24</v>
      </c>
      <c r="EH375" s="440">
        <v>127</v>
      </c>
      <c r="EI375" s="440">
        <v>242</v>
      </c>
      <c r="EJ375" s="440">
        <v>129</v>
      </c>
      <c r="EK375" s="440">
        <v>18</v>
      </c>
      <c r="EL375" s="440">
        <v>461</v>
      </c>
      <c r="EM375" s="440">
        <v>9</v>
      </c>
      <c r="EN375" s="440">
        <v>14</v>
      </c>
      <c r="EO375" s="440">
        <v>64.3</v>
      </c>
      <c r="EP375" s="440">
        <v>10</v>
      </c>
      <c r="EQ375" s="440">
        <v>0</v>
      </c>
      <c r="ER375" s="440">
        <v>284</v>
      </c>
      <c r="ES375" s="440">
        <v>1652</v>
      </c>
      <c r="ET375" s="440">
        <v>864</v>
      </c>
      <c r="EU375" s="440">
        <v>35</v>
      </c>
      <c r="EV375" s="440">
        <v>9</v>
      </c>
      <c r="EW375" s="440">
        <v>3</v>
      </c>
      <c r="EX375" s="440">
        <v>11</v>
      </c>
      <c r="EY375" s="440">
        <v>18</v>
      </c>
      <c r="EZ375" s="440">
        <v>354</v>
      </c>
      <c r="FA375" s="440">
        <v>272</v>
      </c>
      <c r="FB375" s="440">
        <v>76.8</v>
      </c>
      <c r="FC375" s="440">
        <v>30</v>
      </c>
    </row>
    <row r="376" spans="1:159" x14ac:dyDescent="0.2">
      <c r="A376" s="438">
        <v>373</v>
      </c>
      <c r="B376" s="439" t="s">
        <v>1289</v>
      </c>
      <c r="C376" s="439" t="s">
        <v>948</v>
      </c>
      <c r="D376" s="439" t="s">
        <v>36</v>
      </c>
      <c r="E376" s="439" t="s">
        <v>237</v>
      </c>
      <c r="F376" s="439">
        <v>26</v>
      </c>
      <c r="G376" s="439">
        <v>1995</v>
      </c>
      <c r="H376" s="440">
        <v>7</v>
      </c>
      <c r="I376" s="440">
        <v>0</v>
      </c>
      <c r="J376" s="440">
        <v>133</v>
      </c>
      <c r="K376" s="440">
        <v>1.5</v>
      </c>
      <c r="L376" s="440">
        <v>3</v>
      </c>
      <c r="M376" s="440">
        <v>0</v>
      </c>
      <c r="N376" s="440">
        <v>3</v>
      </c>
      <c r="O376" s="440">
        <v>0</v>
      </c>
      <c r="P376" s="440">
        <v>0</v>
      </c>
      <c r="Q376" s="440">
        <v>0</v>
      </c>
      <c r="R376" s="440">
        <v>0</v>
      </c>
      <c r="S376" s="440">
        <v>2.0299999999999998</v>
      </c>
      <c r="T376" s="440">
        <v>0</v>
      </c>
      <c r="U376" s="440">
        <v>2.0299999999999998</v>
      </c>
      <c r="V376" s="440">
        <v>2.0299999999999998</v>
      </c>
      <c r="W376" s="440">
        <v>2.0299999999999998</v>
      </c>
      <c r="X376" s="440">
        <v>1.6</v>
      </c>
      <c r="Y376" s="440">
        <v>1.6</v>
      </c>
      <c r="Z376" s="440">
        <v>0</v>
      </c>
      <c r="AA376" s="440">
        <v>1.6</v>
      </c>
      <c r="AB376" s="440">
        <v>1.08</v>
      </c>
      <c r="AC376" s="440">
        <v>0</v>
      </c>
      <c r="AD376" s="440">
        <v>1.08</v>
      </c>
      <c r="AE376" s="440">
        <v>1.08</v>
      </c>
      <c r="AF376" s="440">
        <v>1.08</v>
      </c>
      <c r="AG376" s="439">
        <v>3</v>
      </c>
      <c r="AH376" s="439">
        <v>10</v>
      </c>
      <c r="AI376" s="439">
        <v>5</v>
      </c>
      <c r="AJ376" s="439">
        <v>50</v>
      </c>
      <c r="AK376" s="439">
        <v>6.77</v>
      </c>
      <c r="AL376" s="439">
        <v>3.38</v>
      </c>
      <c r="AM376" s="439">
        <v>0.3</v>
      </c>
      <c r="AN376" s="439">
        <v>0.6</v>
      </c>
      <c r="AO376" s="439">
        <v>13.9</v>
      </c>
      <c r="AP376" s="439">
        <v>0</v>
      </c>
      <c r="AQ376" s="439">
        <v>0</v>
      </c>
      <c r="AR376" s="439">
        <v>0</v>
      </c>
      <c r="AS376" s="439">
        <v>1.6</v>
      </c>
      <c r="AT376" s="439">
        <v>1.6</v>
      </c>
      <c r="AU376" s="439">
        <v>0.16</v>
      </c>
      <c r="AV376" s="439">
        <v>1.4</v>
      </c>
      <c r="AW376" s="439">
        <v>1.4</v>
      </c>
      <c r="AX376" s="440">
        <v>30</v>
      </c>
      <c r="AY376" s="440">
        <v>37</v>
      </c>
      <c r="AZ376" s="440">
        <v>81.099999999999994</v>
      </c>
      <c r="BA376" s="440">
        <v>374</v>
      </c>
      <c r="BB376" s="440">
        <v>75</v>
      </c>
      <c r="BC376" s="440">
        <v>19</v>
      </c>
      <c r="BD376" s="440">
        <v>25</v>
      </c>
      <c r="BE376" s="440">
        <v>76</v>
      </c>
      <c r="BF376" s="440">
        <v>6</v>
      </c>
      <c r="BG376" s="440">
        <v>6</v>
      </c>
      <c r="BH376" s="440">
        <v>100</v>
      </c>
      <c r="BI376" s="440">
        <v>1</v>
      </c>
      <c r="BJ376" s="440">
        <v>1</v>
      </c>
      <c r="BK376" s="440">
        <v>100</v>
      </c>
      <c r="BL376" s="440">
        <v>0</v>
      </c>
      <c r="BM376" s="440">
        <v>0</v>
      </c>
      <c r="BN376" s="440">
        <v>0</v>
      </c>
      <c r="BO376" s="440">
        <v>0</v>
      </c>
      <c r="BP376" s="440">
        <v>2</v>
      </c>
      <c r="BQ376" s="440">
        <v>1</v>
      </c>
      <c r="BR376" s="440">
        <v>0</v>
      </c>
      <c r="BS376" s="440">
        <v>2</v>
      </c>
      <c r="BT376" s="439">
        <v>37</v>
      </c>
      <c r="BU376" s="439">
        <v>37</v>
      </c>
      <c r="BV376" s="439">
        <v>0</v>
      </c>
      <c r="BW376" s="439">
        <v>0</v>
      </c>
      <c r="BX376" s="439">
        <v>0</v>
      </c>
      <c r="BY376" s="439">
        <v>11</v>
      </c>
      <c r="BZ376" s="439">
        <v>1</v>
      </c>
      <c r="CA376" s="439">
        <v>1</v>
      </c>
      <c r="CB376" s="439">
        <v>0</v>
      </c>
      <c r="CC376" s="439">
        <v>0</v>
      </c>
      <c r="CD376" s="439">
        <v>0</v>
      </c>
      <c r="CE376" s="439">
        <v>0</v>
      </c>
      <c r="CF376" s="439">
        <v>30</v>
      </c>
      <c r="CG376" s="439">
        <v>5</v>
      </c>
      <c r="CH376" s="439">
        <v>2</v>
      </c>
      <c r="CI376" s="439">
        <v>1</v>
      </c>
      <c r="CJ376" s="439">
        <v>34</v>
      </c>
      <c r="CK376" s="439">
        <v>0</v>
      </c>
      <c r="CL376" s="439">
        <v>0</v>
      </c>
      <c r="CM376" s="439">
        <v>0</v>
      </c>
      <c r="CN376" s="439">
        <v>30</v>
      </c>
      <c r="CO376" s="439">
        <v>0</v>
      </c>
      <c r="CP376" s="439">
        <v>0</v>
      </c>
      <c r="CQ376" s="439">
        <v>2</v>
      </c>
      <c r="CR376" s="439">
        <v>1</v>
      </c>
      <c r="CS376" s="440">
        <v>2</v>
      </c>
      <c r="CT376" s="440">
        <v>1.35</v>
      </c>
      <c r="CU376" s="440">
        <v>1</v>
      </c>
      <c r="CV376" s="440">
        <v>0</v>
      </c>
      <c r="CW376" s="440">
        <v>0</v>
      </c>
      <c r="CX376" s="440">
        <v>1</v>
      </c>
      <c r="CY376" s="440">
        <v>0</v>
      </c>
      <c r="CZ376" s="440">
        <v>0</v>
      </c>
      <c r="DA376" s="440">
        <v>2</v>
      </c>
      <c r="DB376" s="440">
        <v>1.35</v>
      </c>
      <c r="DC376" s="440">
        <v>1</v>
      </c>
      <c r="DD376" s="440">
        <v>0</v>
      </c>
      <c r="DE376" s="440">
        <v>0</v>
      </c>
      <c r="DF376" s="440">
        <v>1</v>
      </c>
      <c r="DG376" s="440">
        <v>0</v>
      </c>
      <c r="DH376" s="440">
        <v>0</v>
      </c>
      <c r="DI376" s="439">
        <v>0</v>
      </c>
      <c r="DJ376" s="439">
        <v>0</v>
      </c>
      <c r="DK376" s="439">
        <v>0</v>
      </c>
      <c r="DL376" s="439">
        <v>0</v>
      </c>
      <c r="DM376" s="439">
        <v>0</v>
      </c>
      <c r="DN376" s="439">
        <v>0</v>
      </c>
      <c r="DO376" s="439">
        <v>3</v>
      </c>
      <c r="DP376" s="439">
        <v>0</v>
      </c>
      <c r="DQ376" s="439">
        <v>3</v>
      </c>
      <c r="DR376" s="439">
        <v>29</v>
      </c>
      <c r="DS376" s="439">
        <v>5</v>
      </c>
      <c r="DT376" s="439">
        <v>17.2</v>
      </c>
      <c r="DU376" s="439">
        <v>2</v>
      </c>
      <c r="DV376" s="439">
        <v>16</v>
      </c>
      <c r="DW376" s="439">
        <v>11</v>
      </c>
      <c r="DX376" s="439">
        <v>2</v>
      </c>
      <c r="DY376" s="439">
        <v>0</v>
      </c>
      <c r="DZ376" s="439">
        <v>0</v>
      </c>
      <c r="EA376" s="439">
        <v>2</v>
      </c>
      <c r="EB376" s="439">
        <v>3</v>
      </c>
      <c r="EC376" s="439">
        <v>3</v>
      </c>
      <c r="ED376" s="439">
        <v>1</v>
      </c>
      <c r="EE376" s="439">
        <v>0</v>
      </c>
      <c r="EF376" s="440">
        <v>68</v>
      </c>
      <c r="EG376" s="440">
        <v>2</v>
      </c>
      <c r="EH376" s="440">
        <v>6</v>
      </c>
      <c r="EI376" s="440">
        <v>21</v>
      </c>
      <c r="EJ376" s="440">
        <v>42</v>
      </c>
      <c r="EK376" s="440">
        <v>17</v>
      </c>
      <c r="EL376" s="440">
        <v>68</v>
      </c>
      <c r="EM376" s="440">
        <v>1</v>
      </c>
      <c r="EN376" s="440">
        <v>3</v>
      </c>
      <c r="EO376" s="440">
        <v>33.299999999999997</v>
      </c>
      <c r="EP376" s="440">
        <v>2</v>
      </c>
      <c r="EQ376" s="440">
        <v>0</v>
      </c>
      <c r="ER376" s="440">
        <v>46</v>
      </c>
      <c r="ES376" s="440">
        <v>142</v>
      </c>
      <c r="ET376" s="440">
        <v>65</v>
      </c>
      <c r="EU376" s="440">
        <v>4</v>
      </c>
      <c r="EV376" s="440">
        <v>1</v>
      </c>
      <c r="EW376" s="440">
        <v>1</v>
      </c>
      <c r="EX376" s="440">
        <v>9</v>
      </c>
      <c r="EY376" s="440">
        <v>5</v>
      </c>
      <c r="EZ376" s="440">
        <v>66</v>
      </c>
      <c r="FA376" s="440">
        <v>50</v>
      </c>
      <c r="FB376" s="440">
        <v>75.8</v>
      </c>
      <c r="FC376" s="440">
        <v>17</v>
      </c>
    </row>
    <row r="377" spans="1:159" x14ac:dyDescent="0.2">
      <c r="A377" s="438">
        <v>374</v>
      </c>
      <c r="B377" s="439" t="s">
        <v>1290</v>
      </c>
      <c r="C377" s="439" t="s">
        <v>50</v>
      </c>
      <c r="D377" s="439" t="s">
        <v>903</v>
      </c>
      <c r="E377" s="439" t="s">
        <v>237</v>
      </c>
      <c r="F377" s="439">
        <v>27</v>
      </c>
      <c r="G377" s="439">
        <v>1993</v>
      </c>
      <c r="H377" s="440">
        <v>17</v>
      </c>
      <c r="I377" s="440">
        <v>9</v>
      </c>
      <c r="J377" s="440">
        <v>785</v>
      </c>
      <c r="K377" s="440">
        <v>8.6999999999999993</v>
      </c>
      <c r="L377" s="440">
        <v>2</v>
      </c>
      <c r="M377" s="440">
        <v>1</v>
      </c>
      <c r="N377" s="440">
        <v>2</v>
      </c>
      <c r="O377" s="440">
        <v>0</v>
      </c>
      <c r="P377" s="440">
        <v>0</v>
      </c>
      <c r="Q377" s="440">
        <v>0</v>
      </c>
      <c r="R377" s="440">
        <v>0</v>
      </c>
      <c r="S377" s="440">
        <v>0.23</v>
      </c>
      <c r="T377" s="440">
        <v>0.11</v>
      </c>
      <c r="U377" s="440">
        <v>0.34</v>
      </c>
      <c r="V377" s="440">
        <v>0.23</v>
      </c>
      <c r="W377" s="440">
        <v>0.34</v>
      </c>
      <c r="X377" s="440">
        <v>1.2</v>
      </c>
      <c r="Y377" s="440">
        <v>1.2</v>
      </c>
      <c r="Z377" s="440">
        <v>0.9</v>
      </c>
      <c r="AA377" s="440">
        <v>2.1</v>
      </c>
      <c r="AB377" s="440">
        <v>0.14000000000000001</v>
      </c>
      <c r="AC377" s="440">
        <v>0.11</v>
      </c>
      <c r="AD377" s="440">
        <v>0.24</v>
      </c>
      <c r="AE377" s="440">
        <v>0.14000000000000001</v>
      </c>
      <c r="AF377" s="440">
        <v>0.24</v>
      </c>
      <c r="AG377" s="439">
        <v>2</v>
      </c>
      <c r="AH377" s="439">
        <v>21</v>
      </c>
      <c r="AI377" s="439">
        <v>3</v>
      </c>
      <c r="AJ377" s="439">
        <v>14.3</v>
      </c>
      <c r="AK377" s="439">
        <v>2.41</v>
      </c>
      <c r="AL377" s="439">
        <v>0.34</v>
      </c>
      <c r="AM377" s="439">
        <v>0.1</v>
      </c>
      <c r="AN377" s="439">
        <v>0.67</v>
      </c>
      <c r="AO377" s="439">
        <v>20.3</v>
      </c>
      <c r="AP377" s="439">
        <v>0</v>
      </c>
      <c r="AQ377" s="439">
        <v>0</v>
      </c>
      <c r="AR377" s="439">
        <v>0</v>
      </c>
      <c r="AS377" s="439">
        <v>1.2</v>
      </c>
      <c r="AT377" s="439">
        <v>1.2</v>
      </c>
      <c r="AU377" s="439">
        <v>0.06</v>
      </c>
      <c r="AV377" s="439">
        <v>0.8</v>
      </c>
      <c r="AW377" s="439">
        <v>0.8</v>
      </c>
      <c r="AX377" s="440">
        <v>318</v>
      </c>
      <c r="AY377" s="440">
        <v>403</v>
      </c>
      <c r="AZ377" s="440">
        <v>78.900000000000006</v>
      </c>
      <c r="BA377" s="440">
        <v>6344</v>
      </c>
      <c r="BB377" s="440">
        <v>1474</v>
      </c>
      <c r="BC377" s="440">
        <v>125</v>
      </c>
      <c r="BD377" s="440">
        <v>149</v>
      </c>
      <c r="BE377" s="440">
        <v>83.9</v>
      </c>
      <c r="BF377" s="440">
        <v>130</v>
      </c>
      <c r="BG377" s="440">
        <v>152</v>
      </c>
      <c r="BH377" s="440">
        <v>85.5</v>
      </c>
      <c r="BI377" s="440">
        <v>55</v>
      </c>
      <c r="BJ377" s="440">
        <v>80</v>
      </c>
      <c r="BK377" s="440">
        <v>68.8</v>
      </c>
      <c r="BL377" s="440">
        <v>1</v>
      </c>
      <c r="BM377" s="440">
        <v>0.9</v>
      </c>
      <c r="BN377" s="440">
        <v>0.1</v>
      </c>
      <c r="BO377" s="440">
        <v>9</v>
      </c>
      <c r="BP377" s="440">
        <v>40</v>
      </c>
      <c r="BQ377" s="440">
        <v>16</v>
      </c>
      <c r="BR377" s="440">
        <v>3</v>
      </c>
      <c r="BS377" s="440">
        <v>45</v>
      </c>
      <c r="BT377" s="439">
        <v>403</v>
      </c>
      <c r="BU377" s="439">
        <v>393</v>
      </c>
      <c r="BV377" s="439">
        <v>10</v>
      </c>
      <c r="BW377" s="439">
        <v>3</v>
      </c>
      <c r="BX377" s="439">
        <v>0</v>
      </c>
      <c r="BY377" s="439">
        <v>63</v>
      </c>
      <c r="BZ377" s="439">
        <v>9</v>
      </c>
      <c r="CA377" s="439">
        <v>22</v>
      </c>
      <c r="CB377" s="439">
        <v>2</v>
      </c>
      <c r="CC377" s="439">
        <v>1</v>
      </c>
      <c r="CD377" s="439">
        <v>1</v>
      </c>
      <c r="CE377" s="439">
        <v>0</v>
      </c>
      <c r="CF377" s="439">
        <v>295</v>
      </c>
      <c r="CG377" s="439">
        <v>43</v>
      </c>
      <c r="CH377" s="439">
        <v>65</v>
      </c>
      <c r="CI377" s="439">
        <v>35</v>
      </c>
      <c r="CJ377" s="439">
        <v>349</v>
      </c>
      <c r="CK377" s="439">
        <v>12</v>
      </c>
      <c r="CL377" s="439">
        <v>1</v>
      </c>
      <c r="CM377" s="439">
        <v>3</v>
      </c>
      <c r="CN377" s="439">
        <v>318</v>
      </c>
      <c r="CO377" s="439">
        <v>1</v>
      </c>
      <c r="CP377" s="439">
        <v>6</v>
      </c>
      <c r="CQ377" s="439">
        <v>8</v>
      </c>
      <c r="CR377" s="439">
        <v>18</v>
      </c>
      <c r="CS377" s="440">
        <v>21</v>
      </c>
      <c r="CT377" s="440">
        <v>2.41</v>
      </c>
      <c r="CU377" s="440">
        <v>17</v>
      </c>
      <c r="CV377" s="440">
        <v>0</v>
      </c>
      <c r="CW377" s="440">
        <v>2</v>
      </c>
      <c r="CX377" s="440">
        <v>0</v>
      </c>
      <c r="CY377" s="440">
        <v>1</v>
      </c>
      <c r="CZ377" s="440">
        <v>1</v>
      </c>
      <c r="DA377" s="440">
        <v>1</v>
      </c>
      <c r="DB377" s="440">
        <v>0.11</v>
      </c>
      <c r="DC377" s="440">
        <v>1</v>
      </c>
      <c r="DD377" s="440">
        <v>0</v>
      </c>
      <c r="DE377" s="440">
        <v>0</v>
      </c>
      <c r="DF377" s="440">
        <v>0</v>
      </c>
      <c r="DG377" s="440">
        <v>0</v>
      </c>
      <c r="DH377" s="440">
        <v>0</v>
      </c>
      <c r="DI377" s="439">
        <v>17</v>
      </c>
      <c r="DJ377" s="439">
        <v>14</v>
      </c>
      <c r="DK377" s="439">
        <v>3</v>
      </c>
      <c r="DL377" s="439">
        <v>7</v>
      </c>
      <c r="DM377" s="439">
        <v>7</v>
      </c>
      <c r="DN377" s="439">
        <v>5</v>
      </c>
      <c r="DO377" s="439">
        <v>13</v>
      </c>
      <c r="DP377" s="439">
        <v>38.5</v>
      </c>
      <c r="DQ377" s="439">
        <v>8</v>
      </c>
      <c r="DR377" s="439">
        <v>172</v>
      </c>
      <c r="DS377" s="439">
        <v>63</v>
      </c>
      <c r="DT377" s="439">
        <v>36.6</v>
      </c>
      <c r="DU377" s="439">
        <v>26</v>
      </c>
      <c r="DV377" s="439">
        <v>76</v>
      </c>
      <c r="DW377" s="439">
        <v>70</v>
      </c>
      <c r="DX377" s="439">
        <v>11</v>
      </c>
      <c r="DY377" s="439">
        <v>3</v>
      </c>
      <c r="DZ377" s="439">
        <v>0</v>
      </c>
      <c r="EA377" s="439">
        <v>8</v>
      </c>
      <c r="EB377" s="439">
        <v>8</v>
      </c>
      <c r="EC377" s="439">
        <v>25</v>
      </c>
      <c r="ED377" s="439">
        <v>7</v>
      </c>
      <c r="EE377" s="439">
        <v>0</v>
      </c>
      <c r="EF377" s="440">
        <v>503</v>
      </c>
      <c r="EG377" s="440">
        <v>6</v>
      </c>
      <c r="EH377" s="440">
        <v>50</v>
      </c>
      <c r="EI377" s="440">
        <v>259</v>
      </c>
      <c r="EJ377" s="440">
        <v>245</v>
      </c>
      <c r="EK377" s="440">
        <v>33</v>
      </c>
      <c r="EL377" s="440">
        <v>493</v>
      </c>
      <c r="EM377" s="440">
        <v>10</v>
      </c>
      <c r="EN377" s="440">
        <v>15</v>
      </c>
      <c r="EO377" s="440">
        <v>66.7</v>
      </c>
      <c r="EP377" s="440">
        <v>13</v>
      </c>
      <c r="EQ377" s="440">
        <v>0</v>
      </c>
      <c r="ER377" s="440">
        <v>366</v>
      </c>
      <c r="ES377" s="440">
        <v>2088</v>
      </c>
      <c r="ET377" s="440">
        <v>1234</v>
      </c>
      <c r="EU377" s="440">
        <v>65</v>
      </c>
      <c r="EV377" s="440">
        <v>33</v>
      </c>
      <c r="EW377" s="440">
        <v>5</v>
      </c>
      <c r="EX377" s="440">
        <v>9</v>
      </c>
      <c r="EY377" s="440">
        <v>18</v>
      </c>
      <c r="EZ377" s="440">
        <v>465</v>
      </c>
      <c r="FA377" s="440">
        <v>371</v>
      </c>
      <c r="FB377" s="440">
        <v>79.8</v>
      </c>
      <c r="FC377" s="440">
        <v>54</v>
      </c>
    </row>
    <row r="378" spans="1:159" x14ac:dyDescent="0.2">
      <c r="A378" s="438">
        <v>375</v>
      </c>
      <c r="B378" s="439" t="s">
        <v>1291</v>
      </c>
      <c r="C378" s="439" t="s">
        <v>50</v>
      </c>
      <c r="D378" s="439" t="s">
        <v>928</v>
      </c>
      <c r="E378" s="439" t="s">
        <v>195</v>
      </c>
      <c r="F378" s="439">
        <v>19</v>
      </c>
      <c r="G378" s="439">
        <v>2002</v>
      </c>
      <c r="H378" s="440">
        <v>4</v>
      </c>
      <c r="I378" s="440">
        <v>1</v>
      </c>
      <c r="J378" s="440">
        <v>123</v>
      </c>
      <c r="K378" s="440">
        <v>1.4</v>
      </c>
      <c r="L378" s="440">
        <v>0</v>
      </c>
      <c r="M378" s="440">
        <v>0</v>
      </c>
      <c r="N378" s="440">
        <v>0</v>
      </c>
      <c r="O378" s="440">
        <v>0</v>
      </c>
      <c r="P378" s="440">
        <v>0</v>
      </c>
      <c r="Q378" s="440">
        <v>0</v>
      </c>
      <c r="R378" s="440">
        <v>0</v>
      </c>
      <c r="S378" s="440">
        <v>0</v>
      </c>
      <c r="T378" s="440">
        <v>0</v>
      </c>
      <c r="U378" s="440">
        <v>0</v>
      </c>
      <c r="V378" s="440">
        <v>0</v>
      </c>
      <c r="W378" s="440">
        <v>0</v>
      </c>
      <c r="X378" s="440">
        <v>0.3</v>
      </c>
      <c r="Y378" s="440">
        <v>0.3</v>
      </c>
      <c r="Z378" s="440">
        <v>0.2</v>
      </c>
      <c r="AA378" s="440">
        <v>0.5</v>
      </c>
      <c r="AB378" s="440">
        <v>0.23</v>
      </c>
      <c r="AC378" s="440">
        <v>0.17</v>
      </c>
      <c r="AD378" s="440">
        <v>0.39</v>
      </c>
      <c r="AE378" s="440">
        <v>0.23</v>
      </c>
      <c r="AF378" s="440">
        <v>0.39</v>
      </c>
      <c r="AG378" s="439">
        <v>0</v>
      </c>
      <c r="AH378" s="439">
        <v>4</v>
      </c>
      <c r="AI378" s="439">
        <v>1</v>
      </c>
      <c r="AJ378" s="439">
        <v>25</v>
      </c>
      <c r="AK378" s="439">
        <v>2.93</v>
      </c>
      <c r="AL378" s="439">
        <v>0.73</v>
      </c>
      <c r="AM378" s="439">
        <v>0</v>
      </c>
      <c r="AN378" s="439">
        <v>0</v>
      </c>
      <c r="AO378" s="439">
        <v>20.100000000000001</v>
      </c>
      <c r="AP378" s="439">
        <v>0</v>
      </c>
      <c r="AQ378" s="439">
        <v>0</v>
      </c>
      <c r="AR378" s="439">
        <v>0</v>
      </c>
      <c r="AS378" s="439">
        <v>0.3</v>
      </c>
      <c r="AT378" s="439">
        <v>0.3</v>
      </c>
      <c r="AU378" s="439">
        <v>0.08</v>
      </c>
      <c r="AV378" s="439">
        <v>-0.3</v>
      </c>
      <c r="AW378" s="439">
        <v>-0.3</v>
      </c>
      <c r="AX378" s="440">
        <v>45</v>
      </c>
      <c r="AY378" s="440">
        <v>53</v>
      </c>
      <c r="AZ378" s="440">
        <v>84.9</v>
      </c>
      <c r="BA378" s="440">
        <v>621</v>
      </c>
      <c r="BB378" s="440">
        <v>114</v>
      </c>
      <c r="BC378" s="440">
        <v>29</v>
      </c>
      <c r="BD378" s="440">
        <v>31</v>
      </c>
      <c r="BE378" s="440">
        <v>93.5</v>
      </c>
      <c r="BF378" s="440">
        <v>11</v>
      </c>
      <c r="BG378" s="440">
        <v>14</v>
      </c>
      <c r="BH378" s="440">
        <v>78.599999999999994</v>
      </c>
      <c r="BI378" s="440">
        <v>4</v>
      </c>
      <c r="BJ378" s="440">
        <v>6</v>
      </c>
      <c r="BK378" s="440">
        <v>66.7</v>
      </c>
      <c r="BL378" s="440">
        <v>0</v>
      </c>
      <c r="BM378" s="440">
        <v>0.2</v>
      </c>
      <c r="BN378" s="440">
        <v>-0.2</v>
      </c>
      <c r="BO378" s="440">
        <v>2</v>
      </c>
      <c r="BP378" s="440">
        <v>2</v>
      </c>
      <c r="BQ378" s="440">
        <v>4</v>
      </c>
      <c r="BR378" s="440">
        <v>0</v>
      </c>
      <c r="BS378" s="440">
        <v>5</v>
      </c>
      <c r="BT378" s="439">
        <v>53</v>
      </c>
      <c r="BU378" s="439">
        <v>53</v>
      </c>
      <c r="BV378" s="439">
        <v>0</v>
      </c>
      <c r="BW378" s="439">
        <v>0</v>
      </c>
      <c r="BX378" s="439">
        <v>2</v>
      </c>
      <c r="BY378" s="439">
        <v>13</v>
      </c>
      <c r="BZ378" s="439">
        <v>0</v>
      </c>
      <c r="CA378" s="439">
        <v>4</v>
      </c>
      <c r="CB378" s="439">
        <v>0</v>
      </c>
      <c r="CC378" s="439">
        <v>0</v>
      </c>
      <c r="CD378" s="439">
        <v>0</v>
      </c>
      <c r="CE378" s="439">
        <v>0</v>
      </c>
      <c r="CF378" s="439">
        <v>44</v>
      </c>
      <c r="CG378" s="439">
        <v>2</v>
      </c>
      <c r="CH378" s="439">
        <v>7</v>
      </c>
      <c r="CI378" s="439">
        <v>45</v>
      </c>
      <c r="CJ378" s="439">
        <v>5</v>
      </c>
      <c r="CK378" s="439">
        <v>1</v>
      </c>
      <c r="CL378" s="439">
        <v>0</v>
      </c>
      <c r="CM378" s="439">
        <v>0</v>
      </c>
      <c r="CN378" s="439">
        <v>45</v>
      </c>
      <c r="CO378" s="439">
        <v>0</v>
      </c>
      <c r="CP378" s="439">
        <v>0</v>
      </c>
      <c r="CQ378" s="439">
        <v>0</v>
      </c>
      <c r="CR378" s="439">
        <v>0</v>
      </c>
      <c r="CS378" s="440">
        <v>7</v>
      </c>
      <c r="CT378" s="440">
        <v>5.12</v>
      </c>
      <c r="CU378" s="440">
        <v>4</v>
      </c>
      <c r="CV378" s="440">
        <v>0</v>
      </c>
      <c r="CW378" s="440">
        <v>0</v>
      </c>
      <c r="CX378" s="440">
        <v>2</v>
      </c>
      <c r="CY378" s="440">
        <v>1</v>
      </c>
      <c r="CZ378" s="440">
        <v>0</v>
      </c>
      <c r="DA378" s="440">
        <v>1</v>
      </c>
      <c r="DB378" s="440">
        <v>0.73</v>
      </c>
      <c r="DC378" s="440">
        <v>0</v>
      </c>
      <c r="DD378" s="440">
        <v>0</v>
      </c>
      <c r="DE378" s="440">
        <v>0</v>
      </c>
      <c r="DF378" s="440">
        <v>1</v>
      </c>
      <c r="DG378" s="440">
        <v>0</v>
      </c>
      <c r="DH378" s="440">
        <v>0</v>
      </c>
      <c r="DI378" s="439">
        <v>2</v>
      </c>
      <c r="DJ378" s="439">
        <v>2</v>
      </c>
      <c r="DK378" s="439">
        <v>1</v>
      </c>
      <c r="DL378" s="439">
        <v>1</v>
      </c>
      <c r="DM378" s="439">
        <v>0</v>
      </c>
      <c r="DN378" s="439">
        <v>0</v>
      </c>
      <c r="DO378" s="439">
        <v>1</v>
      </c>
      <c r="DP378" s="439">
        <v>0</v>
      </c>
      <c r="DQ378" s="439">
        <v>1</v>
      </c>
      <c r="DR378" s="439">
        <v>29</v>
      </c>
      <c r="DS378" s="439">
        <v>6</v>
      </c>
      <c r="DT378" s="439">
        <v>20.7</v>
      </c>
      <c r="DU378" s="439">
        <v>3</v>
      </c>
      <c r="DV378" s="439">
        <v>11</v>
      </c>
      <c r="DW378" s="439">
        <v>15</v>
      </c>
      <c r="DX378" s="439">
        <v>2</v>
      </c>
      <c r="DY378" s="439">
        <v>0</v>
      </c>
      <c r="DZ378" s="439">
        <v>0</v>
      </c>
      <c r="EA378" s="439">
        <v>2</v>
      </c>
      <c r="EB378" s="439">
        <v>2</v>
      </c>
      <c r="EC378" s="439">
        <v>4</v>
      </c>
      <c r="ED378" s="439">
        <v>0</v>
      </c>
      <c r="EE378" s="439">
        <v>0</v>
      </c>
      <c r="EF378" s="440">
        <v>76</v>
      </c>
      <c r="EG378" s="440">
        <v>0</v>
      </c>
      <c r="EH378" s="440">
        <v>5</v>
      </c>
      <c r="EI378" s="440">
        <v>30</v>
      </c>
      <c r="EJ378" s="440">
        <v>46</v>
      </c>
      <c r="EK378" s="440">
        <v>15</v>
      </c>
      <c r="EL378" s="440">
        <v>76</v>
      </c>
      <c r="EM378" s="440">
        <v>1</v>
      </c>
      <c r="EN378" s="440">
        <v>3</v>
      </c>
      <c r="EO378" s="440">
        <v>33.299999999999997</v>
      </c>
      <c r="EP378" s="440">
        <v>1</v>
      </c>
      <c r="EQ378" s="440">
        <v>1</v>
      </c>
      <c r="ER378" s="440">
        <v>57</v>
      </c>
      <c r="ES378" s="440">
        <v>265</v>
      </c>
      <c r="ET378" s="440">
        <v>139</v>
      </c>
      <c r="EU378" s="440">
        <v>7</v>
      </c>
      <c r="EV378" s="440">
        <v>2</v>
      </c>
      <c r="EW378" s="440">
        <v>3</v>
      </c>
      <c r="EX378" s="440">
        <v>6</v>
      </c>
      <c r="EY378" s="440">
        <v>4</v>
      </c>
      <c r="EZ378" s="440">
        <v>73</v>
      </c>
      <c r="FA378" s="440">
        <v>62</v>
      </c>
      <c r="FB378" s="440">
        <v>84.9</v>
      </c>
      <c r="FC378" s="440">
        <v>21</v>
      </c>
    </row>
    <row r="379" spans="1:159" x14ac:dyDescent="0.2">
      <c r="A379" s="438">
        <v>376</v>
      </c>
      <c r="B379" s="439" t="s">
        <v>1292</v>
      </c>
      <c r="C379" s="439" t="s">
        <v>1150</v>
      </c>
      <c r="D379" s="439" t="s">
        <v>889</v>
      </c>
      <c r="E379" s="439" t="s">
        <v>209</v>
      </c>
      <c r="F379" s="439">
        <v>26</v>
      </c>
      <c r="G379" s="439">
        <v>1994</v>
      </c>
      <c r="H379" s="440">
        <v>1</v>
      </c>
      <c r="I379" s="440">
        <v>0</v>
      </c>
      <c r="J379" s="440">
        <v>5</v>
      </c>
      <c r="K379" s="440">
        <v>0.1</v>
      </c>
      <c r="L379" s="440">
        <v>0</v>
      </c>
      <c r="M379" s="440">
        <v>0</v>
      </c>
      <c r="N379" s="440">
        <v>0</v>
      </c>
      <c r="O379" s="440">
        <v>0</v>
      </c>
      <c r="P379" s="440">
        <v>0</v>
      </c>
      <c r="Q379" s="440">
        <v>0</v>
      </c>
      <c r="R379" s="440">
        <v>0</v>
      </c>
      <c r="S379" s="440">
        <v>0</v>
      </c>
      <c r="T379" s="440">
        <v>0</v>
      </c>
      <c r="U379" s="440">
        <v>0</v>
      </c>
      <c r="V379" s="440">
        <v>0</v>
      </c>
      <c r="W379" s="440">
        <v>0</v>
      </c>
      <c r="X379" s="440">
        <v>0</v>
      </c>
      <c r="Y379" s="440">
        <v>0</v>
      </c>
      <c r="Z379" s="440">
        <v>0</v>
      </c>
      <c r="AA379" s="440">
        <v>0</v>
      </c>
      <c r="AB379" s="440">
        <v>0</v>
      </c>
      <c r="AC379" s="440">
        <v>0</v>
      </c>
      <c r="AD379" s="440">
        <v>0</v>
      </c>
      <c r="AE379" s="440">
        <v>0</v>
      </c>
      <c r="AF379" s="440">
        <v>0</v>
      </c>
      <c r="AG379" s="439">
        <v>0</v>
      </c>
      <c r="AH379" s="439">
        <v>0</v>
      </c>
      <c r="AI379" s="439">
        <v>0</v>
      </c>
      <c r="AK379" s="439">
        <v>0</v>
      </c>
      <c r="AL379" s="439">
        <v>0</v>
      </c>
      <c r="AP379" s="439">
        <v>0</v>
      </c>
      <c r="AQ379" s="439">
        <v>0</v>
      </c>
      <c r="AR379" s="439">
        <v>0</v>
      </c>
      <c r="AS379" s="439">
        <v>0</v>
      </c>
      <c r="AT379" s="439">
        <v>0</v>
      </c>
      <c r="AV379" s="439">
        <v>0</v>
      </c>
      <c r="AW379" s="439">
        <v>0</v>
      </c>
      <c r="AX379" s="440">
        <v>1</v>
      </c>
      <c r="AY379" s="440">
        <v>2</v>
      </c>
      <c r="AZ379" s="440">
        <v>50</v>
      </c>
      <c r="BA379" s="440">
        <v>8</v>
      </c>
      <c r="BB379" s="440">
        <v>0</v>
      </c>
      <c r="BC379" s="440">
        <v>1</v>
      </c>
      <c r="BD379" s="440">
        <v>1</v>
      </c>
      <c r="BE379" s="440">
        <v>100</v>
      </c>
      <c r="BF379" s="440">
        <v>0</v>
      </c>
      <c r="BG379" s="440">
        <v>0</v>
      </c>
      <c r="BI379" s="440">
        <v>0</v>
      </c>
      <c r="BJ379" s="440">
        <v>0</v>
      </c>
      <c r="BL379" s="440">
        <v>0</v>
      </c>
      <c r="BM379" s="440">
        <v>0</v>
      </c>
      <c r="BN379" s="440">
        <v>0</v>
      </c>
      <c r="BO379" s="440">
        <v>0</v>
      </c>
      <c r="BP379" s="440">
        <v>0</v>
      </c>
      <c r="BQ379" s="440">
        <v>0</v>
      </c>
      <c r="BR379" s="440">
        <v>0</v>
      </c>
      <c r="BS379" s="440">
        <v>0</v>
      </c>
      <c r="BT379" s="439">
        <v>2</v>
      </c>
      <c r="BU379" s="439">
        <v>2</v>
      </c>
      <c r="BV379" s="439">
        <v>0</v>
      </c>
      <c r="BW379" s="439">
        <v>0</v>
      </c>
      <c r="BX379" s="439">
        <v>0</v>
      </c>
      <c r="BY379" s="439">
        <v>1</v>
      </c>
      <c r="BZ379" s="439">
        <v>0</v>
      </c>
      <c r="CA379" s="439">
        <v>0</v>
      </c>
      <c r="CB379" s="439">
        <v>0</v>
      </c>
      <c r="CC379" s="439">
        <v>0</v>
      </c>
      <c r="CD379" s="439">
        <v>0</v>
      </c>
      <c r="CE379" s="439">
        <v>0</v>
      </c>
      <c r="CF379" s="439">
        <v>2</v>
      </c>
      <c r="CG379" s="439">
        <v>0</v>
      </c>
      <c r="CH379" s="439">
        <v>0</v>
      </c>
      <c r="CI379" s="439">
        <v>2</v>
      </c>
      <c r="CJ379" s="439">
        <v>0</v>
      </c>
      <c r="CK379" s="439">
        <v>0</v>
      </c>
      <c r="CL379" s="439">
        <v>0</v>
      </c>
      <c r="CM379" s="439">
        <v>0</v>
      </c>
      <c r="CN379" s="439">
        <v>1</v>
      </c>
      <c r="CO379" s="439">
        <v>0</v>
      </c>
      <c r="CP379" s="439">
        <v>0</v>
      </c>
      <c r="CQ379" s="439">
        <v>1</v>
      </c>
      <c r="CR379" s="439">
        <v>0</v>
      </c>
      <c r="CS379" s="440">
        <v>0</v>
      </c>
      <c r="CT379" s="440">
        <v>0</v>
      </c>
      <c r="CU379" s="440">
        <v>0</v>
      </c>
      <c r="CV379" s="440">
        <v>0</v>
      </c>
      <c r="CW379" s="440">
        <v>0</v>
      </c>
      <c r="CX379" s="440">
        <v>0</v>
      </c>
      <c r="CY379" s="440">
        <v>0</v>
      </c>
      <c r="CZ379" s="440">
        <v>0</v>
      </c>
      <c r="DA379" s="440">
        <v>0</v>
      </c>
      <c r="DB379" s="440">
        <v>0</v>
      </c>
      <c r="DC379" s="440">
        <v>0</v>
      </c>
      <c r="DD379" s="440">
        <v>0</v>
      </c>
      <c r="DE379" s="440">
        <v>0</v>
      </c>
      <c r="DF379" s="440">
        <v>0</v>
      </c>
      <c r="DG379" s="440">
        <v>0</v>
      </c>
      <c r="DH379" s="440">
        <v>0</v>
      </c>
      <c r="DI379" s="439">
        <v>0</v>
      </c>
      <c r="DJ379" s="439">
        <v>0</v>
      </c>
      <c r="DK379" s="439">
        <v>0</v>
      </c>
      <c r="DL379" s="439">
        <v>0</v>
      </c>
      <c r="DM379" s="439">
        <v>0</v>
      </c>
      <c r="DN379" s="439">
        <v>0</v>
      </c>
      <c r="DO379" s="439">
        <v>0</v>
      </c>
      <c r="DQ379" s="439">
        <v>0</v>
      </c>
      <c r="DR379" s="439">
        <v>0</v>
      </c>
      <c r="DS379" s="439">
        <v>0</v>
      </c>
      <c r="DU379" s="439">
        <v>0</v>
      </c>
      <c r="DV379" s="439">
        <v>0</v>
      </c>
      <c r="DW379" s="439">
        <v>0</v>
      </c>
      <c r="DX379" s="439">
        <v>0</v>
      </c>
      <c r="DY379" s="439">
        <v>0</v>
      </c>
      <c r="DZ379" s="439">
        <v>0</v>
      </c>
      <c r="EA379" s="439">
        <v>0</v>
      </c>
      <c r="EB379" s="439">
        <v>0</v>
      </c>
      <c r="EC379" s="439">
        <v>0</v>
      </c>
      <c r="ED379" s="439">
        <v>0</v>
      </c>
      <c r="EE379" s="439">
        <v>0</v>
      </c>
      <c r="EF379" s="440">
        <v>2</v>
      </c>
      <c r="EG379" s="440">
        <v>0</v>
      </c>
      <c r="EH379" s="440">
        <v>0</v>
      </c>
      <c r="EI379" s="440">
        <v>1</v>
      </c>
      <c r="EJ379" s="440">
        <v>1</v>
      </c>
      <c r="EK379" s="440">
        <v>1</v>
      </c>
      <c r="EL379" s="440">
        <v>2</v>
      </c>
      <c r="EM379" s="440">
        <v>0</v>
      </c>
      <c r="EN379" s="440">
        <v>0</v>
      </c>
      <c r="EP379" s="440">
        <v>0</v>
      </c>
      <c r="EQ379" s="440">
        <v>0</v>
      </c>
      <c r="ER379" s="440">
        <v>2</v>
      </c>
      <c r="ES379" s="440">
        <v>10</v>
      </c>
      <c r="ET379" s="440">
        <v>2</v>
      </c>
      <c r="EU379" s="440">
        <v>0</v>
      </c>
      <c r="EV379" s="440">
        <v>0</v>
      </c>
      <c r="EW379" s="440">
        <v>0</v>
      </c>
      <c r="EX379" s="440">
        <v>0</v>
      </c>
      <c r="EY379" s="440">
        <v>0</v>
      </c>
      <c r="EZ379" s="440">
        <v>2</v>
      </c>
      <c r="FA379" s="440">
        <v>2</v>
      </c>
      <c r="FB379" s="440">
        <v>100</v>
      </c>
      <c r="FC379" s="440">
        <v>1</v>
      </c>
    </row>
    <row r="380" spans="1:159" x14ac:dyDescent="0.2">
      <c r="A380" s="438">
        <v>377</v>
      </c>
      <c r="B380" s="439" t="s">
        <v>1293</v>
      </c>
      <c r="C380" s="439" t="s">
        <v>910</v>
      </c>
      <c r="D380" s="439" t="s">
        <v>899</v>
      </c>
      <c r="E380" s="439" t="s">
        <v>212</v>
      </c>
      <c r="F380" s="439">
        <v>28</v>
      </c>
      <c r="G380" s="439">
        <v>1993</v>
      </c>
      <c r="H380" s="440">
        <v>24</v>
      </c>
      <c r="I380" s="440">
        <v>23</v>
      </c>
      <c r="J380" s="441">
        <v>2028</v>
      </c>
      <c r="K380" s="440">
        <v>22.5</v>
      </c>
      <c r="L380" s="440">
        <v>2</v>
      </c>
      <c r="M380" s="440">
        <v>1</v>
      </c>
      <c r="N380" s="440">
        <v>2</v>
      </c>
      <c r="O380" s="440">
        <v>0</v>
      </c>
      <c r="P380" s="440">
        <v>0</v>
      </c>
      <c r="Q380" s="440">
        <v>6</v>
      </c>
      <c r="R380" s="440">
        <v>0</v>
      </c>
      <c r="S380" s="440">
        <v>0.09</v>
      </c>
      <c r="T380" s="440">
        <v>0.04</v>
      </c>
      <c r="U380" s="440">
        <v>0.13</v>
      </c>
      <c r="V380" s="440">
        <v>0.09</v>
      </c>
      <c r="W380" s="440">
        <v>0.13</v>
      </c>
      <c r="X380" s="440">
        <v>2.5</v>
      </c>
      <c r="Y380" s="440">
        <v>2.5</v>
      </c>
      <c r="Z380" s="440">
        <v>1.3</v>
      </c>
      <c r="AA380" s="440">
        <v>3.8</v>
      </c>
      <c r="AB380" s="440">
        <v>0.11</v>
      </c>
      <c r="AC380" s="440">
        <v>0.06</v>
      </c>
      <c r="AD380" s="440">
        <v>0.17</v>
      </c>
      <c r="AE380" s="440">
        <v>0.11</v>
      </c>
      <c r="AF380" s="440">
        <v>0.17</v>
      </c>
      <c r="AG380" s="439">
        <v>2</v>
      </c>
      <c r="AH380" s="439">
        <v>44</v>
      </c>
      <c r="AI380" s="439">
        <v>9</v>
      </c>
      <c r="AJ380" s="439">
        <v>20.5</v>
      </c>
      <c r="AK380" s="439">
        <v>1.95</v>
      </c>
      <c r="AL380" s="439">
        <v>0.4</v>
      </c>
      <c r="AM380" s="439">
        <v>0.05</v>
      </c>
      <c r="AN380" s="439">
        <v>0.22</v>
      </c>
      <c r="AO380" s="439">
        <v>21.1</v>
      </c>
      <c r="AP380" s="439">
        <v>2</v>
      </c>
      <c r="AQ380" s="439">
        <v>0</v>
      </c>
      <c r="AR380" s="439">
        <v>0</v>
      </c>
      <c r="AS380" s="439">
        <v>2.5</v>
      </c>
      <c r="AT380" s="439">
        <v>2.5</v>
      </c>
      <c r="AU380" s="439">
        <v>0.06</v>
      </c>
      <c r="AV380" s="439">
        <v>-0.5</v>
      </c>
      <c r="AW380" s="439">
        <v>-0.5</v>
      </c>
      <c r="AX380" s="440">
        <v>1016</v>
      </c>
      <c r="AY380" s="440">
        <v>1183</v>
      </c>
      <c r="AZ380" s="440">
        <v>85.9</v>
      </c>
      <c r="BA380" s="440">
        <v>19557</v>
      </c>
      <c r="BB380" s="440">
        <v>4742</v>
      </c>
      <c r="BC380" s="440">
        <v>420</v>
      </c>
      <c r="BD380" s="440">
        <v>465</v>
      </c>
      <c r="BE380" s="440">
        <v>90.3</v>
      </c>
      <c r="BF380" s="440">
        <v>422</v>
      </c>
      <c r="BG380" s="440">
        <v>477</v>
      </c>
      <c r="BH380" s="440">
        <v>88.5</v>
      </c>
      <c r="BI380" s="440">
        <v>158</v>
      </c>
      <c r="BJ380" s="440">
        <v>210</v>
      </c>
      <c r="BK380" s="440">
        <v>75.2</v>
      </c>
      <c r="BL380" s="440">
        <v>1</v>
      </c>
      <c r="BM380" s="440">
        <v>1.3</v>
      </c>
      <c r="BN380" s="440">
        <v>-0.3</v>
      </c>
      <c r="BO380" s="440">
        <v>18</v>
      </c>
      <c r="BP380" s="440">
        <v>111</v>
      </c>
      <c r="BQ380" s="440">
        <v>13</v>
      </c>
      <c r="BR380" s="440">
        <v>0</v>
      </c>
      <c r="BS380" s="440">
        <v>116</v>
      </c>
      <c r="BT380" s="439">
        <v>1183</v>
      </c>
      <c r="BU380" s="439">
        <v>1160</v>
      </c>
      <c r="BV380" s="439">
        <v>23</v>
      </c>
      <c r="BW380" s="439">
        <v>21</v>
      </c>
      <c r="BX380" s="439">
        <v>2</v>
      </c>
      <c r="BY380" s="439">
        <v>154</v>
      </c>
      <c r="BZ380" s="439">
        <v>37</v>
      </c>
      <c r="CA380" s="439">
        <v>3</v>
      </c>
      <c r="CB380" s="439">
        <v>0</v>
      </c>
      <c r="CC380" s="439">
        <v>0</v>
      </c>
      <c r="CD380" s="439">
        <v>0</v>
      </c>
      <c r="CE380" s="439">
        <v>0</v>
      </c>
      <c r="CF380" s="439">
        <v>887</v>
      </c>
      <c r="CG380" s="439">
        <v>145</v>
      </c>
      <c r="CH380" s="439">
        <v>151</v>
      </c>
      <c r="CI380" s="439">
        <v>87</v>
      </c>
      <c r="CJ380" s="439">
        <v>1030</v>
      </c>
      <c r="CK380" s="439">
        <v>41</v>
      </c>
      <c r="CL380" s="439">
        <v>2</v>
      </c>
      <c r="CM380" s="439">
        <v>5</v>
      </c>
      <c r="CN380" s="439">
        <v>1016</v>
      </c>
      <c r="CO380" s="439">
        <v>3</v>
      </c>
      <c r="CP380" s="439">
        <v>17</v>
      </c>
      <c r="CQ380" s="439">
        <v>35</v>
      </c>
      <c r="CR380" s="439">
        <v>16</v>
      </c>
      <c r="CS380" s="440">
        <v>51</v>
      </c>
      <c r="CT380" s="440">
        <v>2.2599999999999998</v>
      </c>
      <c r="CU380" s="440">
        <v>39</v>
      </c>
      <c r="CV380" s="440">
        <v>0</v>
      </c>
      <c r="CW380" s="440">
        <v>5</v>
      </c>
      <c r="CX380" s="440">
        <v>4</v>
      </c>
      <c r="CY380" s="440">
        <v>3</v>
      </c>
      <c r="CZ380" s="440">
        <v>0</v>
      </c>
      <c r="DA380" s="440">
        <v>3</v>
      </c>
      <c r="DB380" s="440">
        <v>0.13</v>
      </c>
      <c r="DC380" s="440">
        <v>2</v>
      </c>
      <c r="DD380" s="440">
        <v>0</v>
      </c>
      <c r="DE380" s="440">
        <v>0</v>
      </c>
      <c r="DF380" s="440">
        <v>1</v>
      </c>
      <c r="DG380" s="440">
        <v>0</v>
      </c>
      <c r="DH380" s="440">
        <v>0</v>
      </c>
      <c r="DI380" s="439">
        <v>55</v>
      </c>
      <c r="DJ380" s="439">
        <v>41</v>
      </c>
      <c r="DK380" s="439">
        <v>25</v>
      </c>
      <c r="DL380" s="439">
        <v>23</v>
      </c>
      <c r="DM380" s="439">
        <v>7</v>
      </c>
      <c r="DN380" s="439">
        <v>18</v>
      </c>
      <c r="DO380" s="439">
        <v>41</v>
      </c>
      <c r="DP380" s="439">
        <v>43.9</v>
      </c>
      <c r="DQ380" s="439">
        <v>23</v>
      </c>
      <c r="DR380" s="439">
        <v>291</v>
      </c>
      <c r="DS380" s="439">
        <v>103</v>
      </c>
      <c r="DT380" s="439">
        <v>35.4</v>
      </c>
      <c r="DU380" s="439">
        <v>107</v>
      </c>
      <c r="DV380" s="439">
        <v>148</v>
      </c>
      <c r="DW380" s="439">
        <v>36</v>
      </c>
      <c r="DX380" s="439">
        <v>28</v>
      </c>
      <c r="DY380" s="439">
        <v>5</v>
      </c>
      <c r="DZ380" s="439">
        <v>0</v>
      </c>
      <c r="EA380" s="439">
        <v>23</v>
      </c>
      <c r="EB380" s="439">
        <v>33</v>
      </c>
      <c r="EC380" s="439">
        <v>88</v>
      </c>
      <c r="ED380" s="439">
        <v>32</v>
      </c>
      <c r="EE380" s="439">
        <v>1</v>
      </c>
      <c r="EF380" s="440">
        <v>1425</v>
      </c>
      <c r="EG380" s="440">
        <v>65</v>
      </c>
      <c r="EH380" s="440">
        <v>395</v>
      </c>
      <c r="EI380" s="440">
        <v>845</v>
      </c>
      <c r="EJ380" s="440">
        <v>284</v>
      </c>
      <c r="EK380" s="440">
        <v>23</v>
      </c>
      <c r="EL380" s="440">
        <v>1403</v>
      </c>
      <c r="EM380" s="440">
        <v>29</v>
      </c>
      <c r="EN380" s="440">
        <v>40</v>
      </c>
      <c r="EO380" s="440">
        <v>72.5</v>
      </c>
      <c r="EP380" s="440">
        <v>30</v>
      </c>
      <c r="EQ380" s="440">
        <v>4</v>
      </c>
      <c r="ER380" s="440">
        <v>989</v>
      </c>
      <c r="ES380" s="440">
        <v>4802</v>
      </c>
      <c r="ET380" s="440">
        <v>2504</v>
      </c>
      <c r="EU380" s="440">
        <v>86</v>
      </c>
      <c r="EV380" s="440">
        <v>29</v>
      </c>
      <c r="EW380" s="440">
        <v>2</v>
      </c>
      <c r="EX380" s="440">
        <v>15</v>
      </c>
      <c r="EY380" s="440">
        <v>20</v>
      </c>
      <c r="EZ380" s="440">
        <v>1044</v>
      </c>
      <c r="FA380" s="440">
        <v>996</v>
      </c>
      <c r="FB380" s="440">
        <v>95.4</v>
      </c>
      <c r="FC380" s="440">
        <v>14</v>
      </c>
    </row>
    <row r="381" spans="1:159" x14ac:dyDescent="0.2">
      <c r="A381" s="438">
        <v>378</v>
      </c>
      <c r="B381" s="439" t="s">
        <v>1294</v>
      </c>
      <c r="C381" s="439" t="s">
        <v>46</v>
      </c>
      <c r="D381" s="439" t="s">
        <v>928</v>
      </c>
      <c r="E381" s="439" t="s">
        <v>201</v>
      </c>
      <c r="F381" s="439">
        <v>19</v>
      </c>
      <c r="G381" s="439">
        <v>2001</v>
      </c>
      <c r="H381" s="440">
        <v>28</v>
      </c>
      <c r="I381" s="440">
        <v>15</v>
      </c>
      <c r="J381" s="441">
        <v>1644</v>
      </c>
      <c r="K381" s="440">
        <v>18.3</v>
      </c>
      <c r="L381" s="440">
        <v>3</v>
      </c>
      <c r="M381" s="440">
        <v>1</v>
      </c>
      <c r="N381" s="440">
        <v>3</v>
      </c>
      <c r="O381" s="440">
        <v>0</v>
      </c>
      <c r="P381" s="440">
        <v>0</v>
      </c>
      <c r="Q381" s="440">
        <v>1</v>
      </c>
      <c r="R381" s="440">
        <v>0</v>
      </c>
      <c r="S381" s="440">
        <v>0.16</v>
      </c>
      <c r="T381" s="440">
        <v>0.05</v>
      </c>
      <c r="U381" s="440">
        <v>0.22</v>
      </c>
      <c r="V381" s="440">
        <v>0.16</v>
      </c>
      <c r="W381" s="440">
        <v>0.22</v>
      </c>
      <c r="X381" s="440">
        <v>4.2</v>
      </c>
      <c r="Y381" s="440">
        <v>4.2</v>
      </c>
      <c r="Z381" s="440">
        <v>2.6</v>
      </c>
      <c r="AA381" s="440">
        <v>6.8</v>
      </c>
      <c r="AB381" s="440">
        <v>0.23</v>
      </c>
      <c r="AC381" s="440">
        <v>0.14000000000000001</v>
      </c>
      <c r="AD381" s="440">
        <v>0.37</v>
      </c>
      <c r="AE381" s="440">
        <v>0.23</v>
      </c>
      <c r="AF381" s="440">
        <v>0.37</v>
      </c>
      <c r="AG381" s="439">
        <v>3</v>
      </c>
      <c r="AH381" s="439">
        <v>47</v>
      </c>
      <c r="AI381" s="439">
        <v>16</v>
      </c>
      <c r="AJ381" s="439">
        <v>34</v>
      </c>
      <c r="AK381" s="439">
        <v>2.57</v>
      </c>
      <c r="AL381" s="439">
        <v>0.88</v>
      </c>
      <c r="AM381" s="439">
        <v>0.06</v>
      </c>
      <c r="AN381" s="439">
        <v>0.19</v>
      </c>
      <c r="AO381" s="439">
        <v>15.6</v>
      </c>
      <c r="AP381" s="439">
        <v>1</v>
      </c>
      <c r="AQ381" s="439">
        <v>0</v>
      </c>
      <c r="AR381" s="439">
        <v>0</v>
      </c>
      <c r="AS381" s="439">
        <v>4.2</v>
      </c>
      <c r="AT381" s="439">
        <v>4.2</v>
      </c>
      <c r="AU381" s="439">
        <v>0.09</v>
      </c>
      <c r="AV381" s="439">
        <v>-1.2</v>
      </c>
      <c r="AW381" s="439">
        <v>-1.2</v>
      </c>
      <c r="AX381" s="440">
        <v>397</v>
      </c>
      <c r="AY381" s="440">
        <v>576</v>
      </c>
      <c r="AZ381" s="440">
        <v>68.900000000000006</v>
      </c>
      <c r="BA381" s="440">
        <v>6697</v>
      </c>
      <c r="BB381" s="440">
        <v>1733</v>
      </c>
      <c r="BC381" s="440">
        <v>213</v>
      </c>
      <c r="BD381" s="440">
        <v>292</v>
      </c>
      <c r="BE381" s="440">
        <v>72.900000000000006</v>
      </c>
      <c r="BF381" s="440">
        <v>120</v>
      </c>
      <c r="BG381" s="440">
        <v>170</v>
      </c>
      <c r="BH381" s="440">
        <v>70.599999999999994</v>
      </c>
      <c r="BI381" s="440">
        <v>47</v>
      </c>
      <c r="BJ381" s="440">
        <v>71</v>
      </c>
      <c r="BK381" s="440">
        <v>66.2</v>
      </c>
      <c r="BL381" s="440">
        <v>1</v>
      </c>
      <c r="BM381" s="440">
        <v>2.6</v>
      </c>
      <c r="BN381" s="440">
        <v>-1.6</v>
      </c>
      <c r="BO381" s="440">
        <v>17</v>
      </c>
      <c r="BP381" s="440">
        <v>41</v>
      </c>
      <c r="BQ381" s="440">
        <v>21</v>
      </c>
      <c r="BR381" s="440">
        <v>4</v>
      </c>
      <c r="BS381" s="440">
        <v>56</v>
      </c>
      <c r="BT381" s="439">
        <v>576</v>
      </c>
      <c r="BU381" s="439">
        <v>545</v>
      </c>
      <c r="BV381" s="439">
        <v>31</v>
      </c>
      <c r="BW381" s="439">
        <v>3</v>
      </c>
      <c r="BX381" s="439">
        <v>1</v>
      </c>
      <c r="BY381" s="439">
        <v>160</v>
      </c>
      <c r="BZ381" s="439">
        <v>16</v>
      </c>
      <c r="CA381" s="439">
        <v>25</v>
      </c>
      <c r="CB381" s="439">
        <v>4</v>
      </c>
      <c r="CC381" s="439">
        <v>0</v>
      </c>
      <c r="CD381" s="439">
        <v>1</v>
      </c>
      <c r="CE381" s="439">
        <v>0</v>
      </c>
      <c r="CF381" s="439">
        <v>340</v>
      </c>
      <c r="CG381" s="439">
        <v>121</v>
      </c>
      <c r="CH381" s="439">
        <v>115</v>
      </c>
      <c r="CI381" s="439">
        <v>60</v>
      </c>
      <c r="CJ381" s="439">
        <v>415</v>
      </c>
      <c r="CK381" s="439">
        <v>40</v>
      </c>
      <c r="CL381" s="439">
        <v>4</v>
      </c>
      <c r="CM381" s="439">
        <v>11</v>
      </c>
      <c r="CN381" s="439">
        <v>397</v>
      </c>
      <c r="CO381" s="439">
        <v>6</v>
      </c>
      <c r="CP381" s="439">
        <v>11</v>
      </c>
      <c r="CQ381" s="439">
        <v>29</v>
      </c>
      <c r="CR381" s="439">
        <v>22</v>
      </c>
      <c r="CS381" s="440">
        <v>49</v>
      </c>
      <c r="CT381" s="440">
        <v>2.68</v>
      </c>
      <c r="CU381" s="440">
        <v>33</v>
      </c>
      <c r="CV381" s="440">
        <v>0</v>
      </c>
      <c r="CW381" s="440">
        <v>7</v>
      </c>
      <c r="CX381" s="440">
        <v>4</v>
      </c>
      <c r="CY381" s="440">
        <v>4</v>
      </c>
      <c r="CZ381" s="440">
        <v>1</v>
      </c>
      <c r="DA381" s="440">
        <v>4</v>
      </c>
      <c r="DB381" s="440">
        <v>0.22</v>
      </c>
      <c r="DC381" s="440">
        <v>3</v>
      </c>
      <c r="DD381" s="440">
        <v>0</v>
      </c>
      <c r="DE381" s="440">
        <v>0</v>
      </c>
      <c r="DF381" s="440">
        <v>1</v>
      </c>
      <c r="DG381" s="440">
        <v>0</v>
      </c>
      <c r="DH381" s="440">
        <v>0</v>
      </c>
      <c r="DI381" s="439">
        <v>22</v>
      </c>
      <c r="DJ381" s="439">
        <v>17</v>
      </c>
      <c r="DK381" s="439">
        <v>5</v>
      </c>
      <c r="DL381" s="439">
        <v>11</v>
      </c>
      <c r="DM381" s="439">
        <v>6</v>
      </c>
      <c r="DN381" s="439">
        <v>4</v>
      </c>
      <c r="DO381" s="439">
        <v>16</v>
      </c>
      <c r="DP381" s="439">
        <v>25</v>
      </c>
      <c r="DQ381" s="439">
        <v>12</v>
      </c>
      <c r="DR381" s="439">
        <v>337</v>
      </c>
      <c r="DS381" s="439">
        <v>108</v>
      </c>
      <c r="DT381" s="439">
        <v>32</v>
      </c>
      <c r="DU381" s="439">
        <v>52</v>
      </c>
      <c r="DV381" s="439">
        <v>159</v>
      </c>
      <c r="DW381" s="439">
        <v>126</v>
      </c>
      <c r="DX381" s="439">
        <v>28</v>
      </c>
      <c r="DY381" s="439">
        <v>5</v>
      </c>
      <c r="DZ381" s="439">
        <v>1</v>
      </c>
      <c r="EA381" s="439">
        <v>23</v>
      </c>
      <c r="EB381" s="439">
        <v>19</v>
      </c>
      <c r="EC381" s="439">
        <v>41</v>
      </c>
      <c r="ED381" s="439">
        <v>18</v>
      </c>
      <c r="EE381" s="439">
        <v>0</v>
      </c>
      <c r="EF381" s="440">
        <v>908</v>
      </c>
      <c r="EG381" s="440">
        <v>21</v>
      </c>
      <c r="EH381" s="440">
        <v>93</v>
      </c>
      <c r="EI381" s="440">
        <v>443</v>
      </c>
      <c r="EJ381" s="440">
        <v>459</v>
      </c>
      <c r="EK381" s="440">
        <v>90</v>
      </c>
      <c r="EL381" s="440">
        <v>878</v>
      </c>
      <c r="EM381" s="440">
        <v>51</v>
      </c>
      <c r="EN381" s="440">
        <v>98</v>
      </c>
      <c r="EO381" s="440">
        <v>52</v>
      </c>
      <c r="EP381" s="440">
        <v>57</v>
      </c>
      <c r="EQ381" s="440">
        <v>13</v>
      </c>
      <c r="ER381" s="440">
        <v>622</v>
      </c>
      <c r="ES381" s="440">
        <v>3154</v>
      </c>
      <c r="ET381" s="440">
        <v>1809</v>
      </c>
      <c r="EU381" s="440">
        <v>89</v>
      </c>
      <c r="EV381" s="440">
        <v>40</v>
      </c>
      <c r="EW381" s="440">
        <v>16</v>
      </c>
      <c r="EX381" s="440">
        <v>51</v>
      </c>
      <c r="EY381" s="440">
        <v>68</v>
      </c>
      <c r="EZ381" s="440">
        <v>966</v>
      </c>
      <c r="FA381" s="440">
        <v>648</v>
      </c>
      <c r="FB381" s="440">
        <v>67.099999999999994</v>
      </c>
      <c r="FC381" s="440">
        <v>114</v>
      </c>
    </row>
    <row r="382" spans="1:159" x14ac:dyDescent="0.2">
      <c r="A382" s="438">
        <v>379</v>
      </c>
      <c r="B382" s="439" t="s">
        <v>1295</v>
      </c>
      <c r="C382" s="439" t="s">
        <v>930</v>
      </c>
      <c r="D382" s="439" t="s">
        <v>928</v>
      </c>
      <c r="E382" s="439" t="s">
        <v>212</v>
      </c>
      <c r="F382" s="439">
        <v>26</v>
      </c>
      <c r="G382" s="439">
        <v>1995</v>
      </c>
      <c r="H382" s="440">
        <v>20</v>
      </c>
      <c r="I382" s="440">
        <v>5</v>
      </c>
      <c r="J382" s="440">
        <v>696</v>
      </c>
      <c r="K382" s="440">
        <v>7.7</v>
      </c>
      <c r="L382" s="440">
        <v>1</v>
      </c>
      <c r="M382" s="440">
        <v>2</v>
      </c>
      <c r="N382" s="440">
        <v>1</v>
      </c>
      <c r="O382" s="440">
        <v>0</v>
      </c>
      <c r="P382" s="440">
        <v>0</v>
      </c>
      <c r="Q382" s="440">
        <v>0</v>
      </c>
      <c r="R382" s="440">
        <v>0</v>
      </c>
      <c r="S382" s="440">
        <v>0.13</v>
      </c>
      <c r="T382" s="440">
        <v>0.26</v>
      </c>
      <c r="U382" s="440">
        <v>0.39</v>
      </c>
      <c r="V382" s="440">
        <v>0.13</v>
      </c>
      <c r="W382" s="440">
        <v>0.39</v>
      </c>
      <c r="X382" s="440">
        <v>2.9</v>
      </c>
      <c r="Y382" s="440">
        <v>2.9</v>
      </c>
      <c r="Z382" s="440">
        <v>1.7</v>
      </c>
      <c r="AA382" s="440">
        <v>4.5999999999999996</v>
      </c>
      <c r="AB382" s="440">
        <v>0.38</v>
      </c>
      <c r="AC382" s="440">
        <v>0.22</v>
      </c>
      <c r="AD382" s="440">
        <v>0.6</v>
      </c>
      <c r="AE382" s="440">
        <v>0.38</v>
      </c>
      <c r="AF382" s="440">
        <v>0.6</v>
      </c>
      <c r="AG382" s="439">
        <v>1</v>
      </c>
      <c r="AH382" s="439">
        <v>23</v>
      </c>
      <c r="AI382" s="439">
        <v>7</v>
      </c>
      <c r="AJ382" s="439">
        <v>30.4</v>
      </c>
      <c r="AK382" s="439">
        <v>2.97</v>
      </c>
      <c r="AL382" s="439">
        <v>0.91</v>
      </c>
      <c r="AM382" s="439">
        <v>0.04</v>
      </c>
      <c r="AN382" s="439">
        <v>0.14000000000000001</v>
      </c>
      <c r="AO382" s="439">
        <v>15.2</v>
      </c>
      <c r="AP382" s="439">
        <v>3</v>
      </c>
      <c r="AQ382" s="439">
        <v>0</v>
      </c>
      <c r="AR382" s="439">
        <v>0</v>
      </c>
      <c r="AS382" s="439">
        <v>2.9</v>
      </c>
      <c r="AT382" s="439">
        <v>2.9</v>
      </c>
      <c r="AU382" s="439">
        <v>0.13</v>
      </c>
      <c r="AV382" s="439">
        <v>-1.9</v>
      </c>
      <c r="AW382" s="439">
        <v>-1.9</v>
      </c>
      <c r="AX382" s="440">
        <v>293</v>
      </c>
      <c r="AY382" s="440">
        <v>365</v>
      </c>
      <c r="AZ382" s="440">
        <v>80.3</v>
      </c>
      <c r="BA382" s="440">
        <v>4404</v>
      </c>
      <c r="BB382" s="440">
        <v>1006</v>
      </c>
      <c r="BC382" s="440">
        <v>174</v>
      </c>
      <c r="BD382" s="440">
        <v>200</v>
      </c>
      <c r="BE382" s="440">
        <v>87</v>
      </c>
      <c r="BF382" s="440">
        <v>86</v>
      </c>
      <c r="BG382" s="440">
        <v>105</v>
      </c>
      <c r="BH382" s="440">
        <v>81.900000000000006</v>
      </c>
      <c r="BI382" s="440">
        <v>19</v>
      </c>
      <c r="BJ382" s="440">
        <v>40</v>
      </c>
      <c r="BK382" s="440">
        <v>47.5</v>
      </c>
      <c r="BL382" s="440">
        <v>2</v>
      </c>
      <c r="BM382" s="440">
        <v>1.7</v>
      </c>
      <c r="BN382" s="440">
        <v>0.3</v>
      </c>
      <c r="BO382" s="440">
        <v>13</v>
      </c>
      <c r="BP382" s="440">
        <v>10</v>
      </c>
      <c r="BQ382" s="440">
        <v>10</v>
      </c>
      <c r="BR382" s="440">
        <v>3</v>
      </c>
      <c r="BS382" s="440">
        <v>14</v>
      </c>
      <c r="BT382" s="439">
        <v>365</v>
      </c>
      <c r="BU382" s="439">
        <v>327</v>
      </c>
      <c r="BV382" s="439">
        <v>38</v>
      </c>
      <c r="BW382" s="439">
        <v>3</v>
      </c>
      <c r="BX382" s="439">
        <v>1</v>
      </c>
      <c r="BY382" s="439">
        <v>68</v>
      </c>
      <c r="BZ382" s="439">
        <v>11</v>
      </c>
      <c r="CA382" s="439">
        <v>11</v>
      </c>
      <c r="CB382" s="439">
        <v>32</v>
      </c>
      <c r="CC382" s="439">
        <v>10</v>
      </c>
      <c r="CD382" s="439">
        <v>10</v>
      </c>
      <c r="CE382" s="439">
        <v>6</v>
      </c>
      <c r="CF382" s="439">
        <v>271</v>
      </c>
      <c r="CG382" s="439">
        <v>35</v>
      </c>
      <c r="CH382" s="439">
        <v>59</v>
      </c>
      <c r="CI382" s="439">
        <v>310</v>
      </c>
      <c r="CJ382" s="439">
        <v>22</v>
      </c>
      <c r="CK382" s="439">
        <v>10</v>
      </c>
      <c r="CL382" s="439">
        <v>3</v>
      </c>
      <c r="CM382" s="439">
        <v>3</v>
      </c>
      <c r="CN382" s="439">
        <v>293</v>
      </c>
      <c r="CO382" s="439">
        <v>3</v>
      </c>
      <c r="CP382" s="439">
        <v>3</v>
      </c>
      <c r="CQ382" s="439">
        <v>10</v>
      </c>
      <c r="CR382" s="439">
        <v>6</v>
      </c>
      <c r="CS382" s="440">
        <v>28</v>
      </c>
      <c r="CT382" s="440">
        <v>3.62</v>
      </c>
      <c r="CU382" s="440">
        <v>15</v>
      </c>
      <c r="CV382" s="440">
        <v>9</v>
      </c>
      <c r="CW382" s="440">
        <v>2</v>
      </c>
      <c r="CX382" s="440">
        <v>2</v>
      </c>
      <c r="CY382" s="440">
        <v>0</v>
      </c>
      <c r="CZ382" s="440">
        <v>0</v>
      </c>
      <c r="DA382" s="440">
        <v>4</v>
      </c>
      <c r="DB382" s="440">
        <v>0.52</v>
      </c>
      <c r="DC382" s="440">
        <v>2</v>
      </c>
      <c r="DD382" s="440">
        <v>0</v>
      </c>
      <c r="DE382" s="440">
        <v>0</v>
      </c>
      <c r="DF382" s="440">
        <v>2</v>
      </c>
      <c r="DG382" s="440">
        <v>0</v>
      </c>
      <c r="DH382" s="440">
        <v>0</v>
      </c>
      <c r="DI382" s="439">
        <v>14</v>
      </c>
      <c r="DJ382" s="439">
        <v>11</v>
      </c>
      <c r="DK382" s="439">
        <v>7</v>
      </c>
      <c r="DL382" s="439">
        <v>5</v>
      </c>
      <c r="DM382" s="439">
        <v>2</v>
      </c>
      <c r="DN382" s="439">
        <v>2</v>
      </c>
      <c r="DO382" s="439">
        <v>9</v>
      </c>
      <c r="DP382" s="439">
        <v>22.2</v>
      </c>
      <c r="DQ382" s="439">
        <v>7</v>
      </c>
      <c r="DR382" s="439">
        <v>122</v>
      </c>
      <c r="DS382" s="439">
        <v>35</v>
      </c>
      <c r="DT382" s="439">
        <v>28.7</v>
      </c>
      <c r="DU382" s="439">
        <v>36</v>
      </c>
      <c r="DV382" s="439">
        <v>45</v>
      </c>
      <c r="DW382" s="439">
        <v>41</v>
      </c>
      <c r="DX382" s="439">
        <v>13</v>
      </c>
      <c r="DY382" s="439">
        <v>1</v>
      </c>
      <c r="DZ382" s="439">
        <v>0</v>
      </c>
      <c r="EA382" s="439">
        <v>12</v>
      </c>
      <c r="EB382" s="439">
        <v>9</v>
      </c>
      <c r="EC382" s="439">
        <v>23</v>
      </c>
      <c r="ED382" s="439">
        <v>3</v>
      </c>
      <c r="EE382" s="439">
        <v>1</v>
      </c>
      <c r="EF382" s="440">
        <v>510</v>
      </c>
      <c r="EG382" s="440">
        <v>12</v>
      </c>
      <c r="EH382" s="440">
        <v>65</v>
      </c>
      <c r="EI382" s="440">
        <v>162</v>
      </c>
      <c r="EJ382" s="440">
        <v>309</v>
      </c>
      <c r="EK382" s="440">
        <v>64</v>
      </c>
      <c r="EL382" s="440">
        <v>470</v>
      </c>
      <c r="EM382" s="440">
        <v>20</v>
      </c>
      <c r="EN382" s="440">
        <v>41</v>
      </c>
      <c r="EO382" s="440">
        <v>48.8</v>
      </c>
      <c r="EP382" s="440">
        <v>21</v>
      </c>
      <c r="EQ382" s="440">
        <v>1</v>
      </c>
      <c r="ER382" s="440">
        <v>366</v>
      </c>
      <c r="ES382" s="440">
        <v>1642</v>
      </c>
      <c r="ET382" s="440">
        <v>839</v>
      </c>
      <c r="EU382" s="440">
        <v>60</v>
      </c>
      <c r="EV382" s="440">
        <v>13</v>
      </c>
      <c r="EW382" s="440">
        <v>10</v>
      </c>
      <c r="EX382" s="440">
        <v>29</v>
      </c>
      <c r="EY382" s="440">
        <v>24</v>
      </c>
      <c r="EZ382" s="440">
        <v>456</v>
      </c>
      <c r="FA382" s="440">
        <v>355</v>
      </c>
      <c r="FB382" s="440">
        <v>77.900000000000006</v>
      </c>
      <c r="FC382" s="440">
        <v>66</v>
      </c>
    </row>
    <row r="383" spans="1:159" x14ac:dyDescent="0.2">
      <c r="A383" s="438">
        <v>380</v>
      </c>
      <c r="B383" s="439" t="s">
        <v>1296</v>
      </c>
      <c r="C383" s="439" t="s">
        <v>972</v>
      </c>
      <c r="D383" s="439" t="s">
        <v>889</v>
      </c>
      <c r="E383" s="439" t="s">
        <v>242</v>
      </c>
      <c r="F383" s="439">
        <v>27</v>
      </c>
      <c r="G383" s="439">
        <v>1993</v>
      </c>
      <c r="H383" s="440">
        <v>14</v>
      </c>
      <c r="I383" s="440">
        <v>13</v>
      </c>
      <c r="J383" s="440">
        <v>991</v>
      </c>
      <c r="K383" s="440">
        <v>11</v>
      </c>
      <c r="L383" s="440">
        <v>1</v>
      </c>
      <c r="M383" s="440">
        <v>3</v>
      </c>
      <c r="N383" s="440">
        <v>1</v>
      </c>
      <c r="O383" s="440">
        <v>0</v>
      </c>
      <c r="P383" s="440">
        <v>0</v>
      </c>
      <c r="Q383" s="440">
        <v>3</v>
      </c>
      <c r="R383" s="440">
        <v>0</v>
      </c>
      <c r="S383" s="440">
        <v>0.09</v>
      </c>
      <c r="T383" s="440">
        <v>0.27</v>
      </c>
      <c r="U383" s="440">
        <v>0.36</v>
      </c>
      <c r="V383" s="440">
        <v>0.09</v>
      </c>
      <c r="W383" s="440">
        <v>0.36</v>
      </c>
      <c r="X383" s="440">
        <v>0.7</v>
      </c>
      <c r="Y383" s="440">
        <v>0.7</v>
      </c>
      <c r="Z383" s="440">
        <v>1.3</v>
      </c>
      <c r="AA383" s="440">
        <v>2</v>
      </c>
      <c r="AB383" s="440">
        <v>0.06</v>
      </c>
      <c r="AC383" s="440">
        <v>0.12</v>
      </c>
      <c r="AD383" s="440">
        <v>0.18</v>
      </c>
      <c r="AE383" s="440">
        <v>0.06</v>
      </c>
      <c r="AF383" s="440">
        <v>0.18</v>
      </c>
      <c r="AG383" s="439">
        <v>1</v>
      </c>
      <c r="AH383" s="439">
        <v>10</v>
      </c>
      <c r="AI383" s="439">
        <v>2</v>
      </c>
      <c r="AJ383" s="439">
        <v>20</v>
      </c>
      <c r="AK383" s="439">
        <v>0.91</v>
      </c>
      <c r="AL383" s="439">
        <v>0.18</v>
      </c>
      <c r="AM383" s="439">
        <v>0.1</v>
      </c>
      <c r="AN383" s="439">
        <v>0.5</v>
      </c>
      <c r="AO383" s="439">
        <v>16.3</v>
      </c>
      <c r="AP383" s="439">
        <v>0</v>
      </c>
      <c r="AQ383" s="439">
        <v>0</v>
      </c>
      <c r="AR383" s="439">
        <v>0</v>
      </c>
      <c r="AS383" s="439">
        <v>0.7</v>
      </c>
      <c r="AT383" s="439">
        <v>0.7</v>
      </c>
      <c r="AU383" s="439">
        <v>7.0000000000000007E-2</v>
      </c>
      <c r="AV383" s="439">
        <v>0.3</v>
      </c>
      <c r="AW383" s="439">
        <v>0.3</v>
      </c>
      <c r="AX383" s="440">
        <v>520</v>
      </c>
      <c r="AY383" s="440">
        <v>646</v>
      </c>
      <c r="AZ383" s="440">
        <v>80.5</v>
      </c>
      <c r="BA383" s="440">
        <v>8123</v>
      </c>
      <c r="BB383" s="440">
        <v>2772</v>
      </c>
      <c r="BC383" s="440">
        <v>290</v>
      </c>
      <c r="BD383" s="440">
        <v>320</v>
      </c>
      <c r="BE383" s="440">
        <v>90.6</v>
      </c>
      <c r="BF383" s="440">
        <v>199</v>
      </c>
      <c r="BG383" s="440">
        <v>234</v>
      </c>
      <c r="BH383" s="440">
        <v>85</v>
      </c>
      <c r="BI383" s="440">
        <v>26</v>
      </c>
      <c r="BJ383" s="440">
        <v>61</v>
      </c>
      <c r="BK383" s="440">
        <v>42.6</v>
      </c>
      <c r="BL383" s="440">
        <v>3</v>
      </c>
      <c r="BM383" s="440">
        <v>1.3</v>
      </c>
      <c r="BN383" s="440">
        <v>1.7</v>
      </c>
      <c r="BO383" s="440">
        <v>10</v>
      </c>
      <c r="BP383" s="440">
        <v>17</v>
      </c>
      <c r="BQ383" s="440">
        <v>15</v>
      </c>
      <c r="BR383" s="440">
        <v>3</v>
      </c>
      <c r="BS383" s="440">
        <v>38</v>
      </c>
      <c r="BT383" s="439">
        <v>646</v>
      </c>
      <c r="BU383" s="439">
        <v>541</v>
      </c>
      <c r="BV383" s="439">
        <v>105</v>
      </c>
      <c r="BW383" s="439">
        <v>3</v>
      </c>
      <c r="BX383" s="439">
        <v>0</v>
      </c>
      <c r="BY383" s="439">
        <v>89</v>
      </c>
      <c r="BZ383" s="439">
        <v>7</v>
      </c>
      <c r="CA383" s="439">
        <v>17</v>
      </c>
      <c r="CB383" s="439">
        <v>0</v>
      </c>
      <c r="CC383" s="439">
        <v>0</v>
      </c>
      <c r="CD383" s="439">
        <v>0</v>
      </c>
      <c r="CE383" s="439">
        <v>0</v>
      </c>
      <c r="CF383" s="439">
        <v>403</v>
      </c>
      <c r="CG383" s="439">
        <v>126</v>
      </c>
      <c r="CH383" s="439">
        <v>117</v>
      </c>
      <c r="CI383" s="439">
        <v>74</v>
      </c>
      <c r="CJ383" s="439">
        <v>443</v>
      </c>
      <c r="CK383" s="439">
        <v>15</v>
      </c>
      <c r="CL383" s="439">
        <v>102</v>
      </c>
      <c r="CM383" s="439">
        <v>0</v>
      </c>
      <c r="CN383" s="439">
        <v>520</v>
      </c>
      <c r="CO383" s="439">
        <v>0</v>
      </c>
      <c r="CP383" s="439">
        <v>4</v>
      </c>
      <c r="CQ383" s="439">
        <v>23</v>
      </c>
      <c r="CR383" s="439">
        <v>28</v>
      </c>
      <c r="CS383" s="440">
        <v>23</v>
      </c>
      <c r="CT383" s="440">
        <v>2.09</v>
      </c>
      <c r="CU383" s="440">
        <v>19</v>
      </c>
      <c r="CV383" s="440">
        <v>0</v>
      </c>
      <c r="CW383" s="440">
        <v>3</v>
      </c>
      <c r="CX383" s="440">
        <v>0</v>
      </c>
      <c r="CY383" s="440">
        <v>0</v>
      </c>
      <c r="CZ383" s="440">
        <v>1</v>
      </c>
      <c r="DA383" s="440">
        <v>6</v>
      </c>
      <c r="DB383" s="440">
        <v>0.54</v>
      </c>
      <c r="DC383" s="440">
        <v>4</v>
      </c>
      <c r="DD383" s="440">
        <v>0</v>
      </c>
      <c r="DE383" s="440">
        <v>1</v>
      </c>
      <c r="DF383" s="440">
        <v>0</v>
      </c>
      <c r="DG383" s="440">
        <v>0</v>
      </c>
      <c r="DH383" s="440">
        <v>1</v>
      </c>
      <c r="DI383" s="439">
        <v>45</v>
      </c>
      <c r="DJ383" s="439">
        <v>25</v>
      </c>
      <c r="DK383" s="439">
        <v>24</v>
      </c>
      <c r="DL383" s="439">
        <v>15</v>
      </c>
      <c r="DM383" s="439">
        <v>6</v>
      </c>
      <c r="DN383" s="439">
        <v>20</v>
      </c>
      <c r="DO383" s="439">
        <v>39</v>
      </c>
      <c r="DP383" s="439">
        <v>51.3</v>
      </c>
      <c r="DQ383" s="439">
        <v>19</v>
      </c>
      <c r="DR383" s="439">
        <v>194</v>
      </c>
      <c r="DS383" s="439">
        <v>62</v>
      </c>
      <c r="DT383" s="439">
        <v>32</v>
      </c>
      <c r="DU383" s="439">
        <v>76</v>
      </c>
      <c r="DV383" s="439">
        <v>81</v>
      </c>
      <c r="DW383" s="439">
        <v>37</v>
      </c>
      <c r="DX383" s="439">
        <v>27</v>
      </c>
      <c r="DY383" s="439">
        <v>4</v>
      </c>
      <c r="DZ383" s="439">
        <v>0</v>
      </c>
      <c r="EA383" s="439">
        <v>23</v>
      </c>
      <c r="EB383" s="439">
        <v>25</v>
      </c>
      <c r="EC383" s="439">
        <v>70</v>
      </c>
      <c r="ED383" s="439">
        <v>32</v>
      </c>
      <c r="EE383" s="439">
        <v>0</v>
      </c>
      <c r="EF383" s="440">
        <v>798</v>
      </c>
      <c r="EG383" s="440">
        <v>39</v>
      </c>
      <c r="EH383" s="440">
        <v>250</v>
      </c>
      <c r="EI383" s="440">
        <v>392</v>
      </c>
      <c r="EJ383" s="440">
        <v>200</v>
      </c>
      <c r="EK383" s="440">
        <v>21</v>
      </c>
      <c r="EL383" s="440">
        <v>698</v>
      </c>
      <c r="EM383" s="440">
        <v>10</v>
      </c>
      <c r="EN383" s="440">
        <v>16</v>
      </c>
      <c r="EO383" s="440">
        <v>62.5</v>
      </c>
      <c r="EP383" s="440">
        <v>10</v>
      </c>
      <c r="EQ383" s="440">
        <v>2</v>
      </c>
      <c r="ER383" s="440">
        <v>473</v>
      </c>
      <c r="ES383" s="440">
        <v>1948</v>
      </c>
      <c r="ET383" s="440">
        <v>1208</v>
      </c>
      <c r="EU383" s="440">
        <v>64</v>
      </c>
      <c r="EV383" s="440">
        <v>18</v>
      </c>
      <c r="EW383" s="440">
        <v>4</v>
      </c>
      <c r="EX383" s="440">
        <v>9</v>
      </c>
      <c r="EY383" s="440">
        <v>6</v>
      </c>
      <c r="EZ383" s="440">
        <v>523</v>
      </c>
      <c r="FA383" s="440">
        <v>469</v>
      </c>
      <c r="FB383" s="440">
        <v>89.7</v>
      </c>
      <c r="FC383" s="440">
        <v>15</v>
      </c>
    </row>
    <row r="384" spans="1:159" x14ac:dyDescent="0.2">
      <c r="A384" s="438">
        <v>381</v>
      </c>
      <c r="B384" s="439" t="s">
        <v>1297</v>
      </c>
      <c r="C384" s="439" t="s">
        <v>62</v>
      </c>
      <c r="D384" s="439" t="s">
        <v>903</v>
      </c>
      <c r="E384" s="439" t="s">
        <v>242</v>
      </c>
      <c r="F384" s="439">
        <v>28</v>
      </c>
      <c r="G384" s="439">
        <v>1993</v>
      </c>
      <c r="H384" s="440">
        <v>14</v>
      </c>
      <c r="I384" s="440">
        <v>6</v>
      </c>
      <c r="J384" s="440">
        <v>445</v>
      </c>
      <c r="K384" s="440">
        <v>4.9000000000000004</v>
      </c>
      <c r="L384" s="440">
        <v>2</v>
      </c>
      <c r="M384" s="440">
        <v>3</v>
      </c>
      <c r="N384" s="440">
        <v>2</v>
      </c>
      <c r="O384" s="440">
        <v>0</v>
      </c>
      <c r="P384" s="440">
        <v>0</v>
      </c>
      <c r="Q384" s="440">
        <v>0</v>
      </c>
      <c r="R384" s="440">
        <v>1</v>
      </c>
      <c r="S384" s="440">
        <v>0.4</v>
      </c>
      <c r="T384" s="440">
        <v>0.61</v>
      </c>
      <c r="U384" s="440">
        <v>1.01</v>
      </c>
      <c r="V384" s="440">
        <v>0.4</v>
      </c>
      <c r="W384" s="440">
        <v>1.01</v>
      </c>
      <c r="X384" s="440">
        <v>1.5</v>
      </c>
      <c r="Y384" s="440">
        <v>1.5</v>
      </c>
      <c r="Z384" s="440">
        <v>0.9</v>
      </c>
      <c r="AA384" s="440">
        <v>2.4</v>
      </c>
      <c r="AB384" s="440">
        <v>0.31</v>
      </c>
      <c r="AC384" s="440">
        <v>0.18</v>
      </c>
      <c r="AD384" s="440">
        <v>0.49</v>
      </c>
      <c r="AE384" s="440">
        <v>0.31</v>
      </c>
      <c r="AF384" s="440">
        <v>0.49</v>
      </c>
      <c r="AG384" s="439">
        <v>2</v>
      </c>
      <c r="AH384" s="439">
        <v>11</v>
      </c>
      <c r="AI384" s="439">
        <v>6</v>
      </c>
      <c r="AJ384" s="439">
        <v>54.5</v>
      </c>
      <c r="AK384" s="439">
        <v>2.2200000000000002</v>
      </c>
      <c r="AL384" s="439">
        <v>1.21</v>
      </c>
      <c r="AM384" s="439">
        <v>0.18</v>
      </c>
      <c r="AN384" s="439">
        <v>0.33</v>
      </c>
      <c r="AO384" s="439">
        <v>15</v>
      </c>
      <c r="AP384" s="439">
        <v>0</v>
      </c>
      <c r="AQ384" s="439">
        <v>0</v>
      </c>
      <c r="AR384" s="439">
        <v>0</v>
      </c>
      <c r="AS384" s="439">
        <v>1.5</v>
      </c>
      <c r="AT384" s="439">
        <v>1.5</v>
      </c>
      <c r="AU384" s="439">
        <v>0.14000000000000001</v>
      </c>
      <c r="AV384" s="439">
        <v>0.5</v>
      </c>
      <c r="AW384" s="439">
        <v>0.5</v>
      </c>
      <c r="AX384" s="440">
        <v>121</v>
      </c>
      <c r="AY384" s="440">
        <v>155</v>
      </c>
      <c r="AZ384" s="440">
        <v>78.099999999999994</v>
      </c>
      <c r="BA384" s="440">
        <v>1881</v>
      </c>
      <c r="BB384" s="440">
        <v>523</v>
      </c>
      <c r="BC384" s="440">
        <v>68</v>
      </c>
      <c r="BD384" s="440">
        <v>83</v>
      </c>
      <c r="BE384" s="440">
        <v>81.900000000000006</v>
      </c>
      <c r="BF384" s="440">
        <v>39</v>
      </c>
      <c r="BG384" s="440">
        <v>50</v>
      </c>
      <c r="BH384" s="440">
        <v>78</v>
      </c>
      <c r="BI384" s="440">
        <v>9</v>
      </c>
      <c r="BJ384" s="440">
        <v>13</v>
      </c>
      <c r="BK384" s="440">
        <v>69.2</v>
      </c>
      <c r="BL384" s="440">
        <v>3</v>
      </c>
      <c r="BM384" s="440">
        <v>0.9</v>
      </c>
      <c r="BN384" s="440">
        <v>2.1</v>
      </c>
      <c r="BO384" s="440">
        <v>9</v>
      </c>
      <c r="BP384" s="440">
        <v>9</v>
      </c>
      <c r="BQ384" s="440">
        <v>6</v>
      </c>
      <c r="BR384" s="440">
        <v>0</v>
      </c>
      <c r="BS384" s="440">
        <v>20</v>
      </c>
      <c r="BT384" s="439">
        <v>155</v>
      </c>
      <c r="BU384" s="439">
        <v>152</v>
      </c>
      <c r="BV384" s="439">
        <v>3</v>
      </c>
      <c r="BW384" s="439">
        <v>0</v>
      </c>
      <c r="BX384" s="439">
        <v>0</v>
      </c>
      <c r="BY384" s="439">
        <v>50</v>
      </c>
      <c r="BZ384" s="439">
        <v>3</v>
      </c>
      <c r="CA384" s="439">
        <v>4</v>
      </c>
      <c r="CB384" s="439">
        <v>0</v>
      </c>
      <c r="CC384" s="439">
        <v>0</v>
      </c>
      <c r="CD384" s="439">
        <v>0</v>
      </c>
      <c r="CE384" s="439">
        <v>0</v>
      </c>
      <c r="CF384" s="439">
        <v>106</v>
      </c>
      <c r="CG384" s="439">
        <v>32</v>
      </c>
      <c r="CH384" s="439">
        <v>17</v>
      </c>
      <c r="CI384" s="439">
        <v>14</v>
      </c>
      <c r="CJ384" s="439">
        <v>123</v>
      </c>
      <c r="CK384" s="439">
        <v>6</v>
      </c>
      <c r="CL384" s="439">
        <v>1</v>
      </c>
      <c r="CM384" s="439">
        <v>5</v>
      </c>
      <c r="CN384" s="439">
        <v>121</v>
      </c>
      <c r="CO384" s="439">
        <v>1</v>
      </c>
      <c r="CP384" s="439">
        <v>3</v>
      </c>
      <c r="CQ384" s="439">
        <v>6</v>
      </c>
      <c r="CR384" s="439">
        <v>7</v>
      </c>
      <c r="CS384" s="440">
        <v>18</v>
      </c>
      <c r="CT384" s="440">
        <v>3.64</v>
      </c>
      <c r="CU384" s="440">
        <v>14</v>
      </c>
      <c r="CV384" s="440">
        <v>0</v>
      </c>
      <c r="CW384" s="440">
        <v>2</v>
      </c>
      <c r="CX384" s="440">
        <v>1</v>
      </c>
      <c r="CY384" s="440">
        <v>0</v>
      </c>
      <c r="CZ384" s="440">
        <v>1</v>
      </c>
      <c r="DA384" s="440">
        <v>2</v>
      </c>
      <c r="DB384" s="440">
        <v>0.4</v>
      </c>
      <c r="DC384" s="440">
        <v>2</v>
      </c>
      <c r="DD384" s="440">
        <v>0</v>
      </c>
      <c r="DE384" s="440">
        <v>0</v>
      </c>
      <c r="DF384" s="440">
        <v>0</v>
      </c>
      <c r="DG384" s="440">
        <v>0</v>
      </c>
      <c r="DH384" s="440">
        <v>0</v>
      </c>
      <c r="DI384" s="439">
        <v>8</v>
      </c>
      <c r="DJ384" s="439">
        <v>6</v>
      </c>
      <c r="DK384" s="439">
        <v>2</v>
      </c>
      <c r="DL384" s="439">
        <v>5</v>
      </c>
      <c r="DM384" s="439">
        <v>1</v>
      </c>
      <c r="DN384" s="439">
        <v>2</v>
      </c>
      <c r="DO384" s="439">
        <v>11</v>
      </c>
      <c r="DP384" s="439">
        <v>18.2</v>
      </c>
      <c r="DQ384" s="439">
        <v>9</v>
      </c>
      <c r="DR384" s="439">
        <v>128</v>
      </c>
      <c r="DS384" s="439">
        <v>33</v>
      </c>
      <c r="DT384" s="439">
        <v>25.8</v>
      </c>
      <c r="DU384" s="439">
        <v>31</v>
      </c>
      <c r="DV384" s="439">
        <v>62</v>
      </c>
      <c r="DW384" s="439">
        <v>35</v>
      </c>
      <c r="DX384" s="439">
        <v>11</v>
      </c>
      <c r="DY384" s="439">
        <v>2</v>
      </c>
      <c r="DZ384" s="439">
        <v>0</v>
      </c>
      <c r="EA384" s="439">
        <v>9</v>
      </c>
      <c r="EB384" s="439">
        <v>9</v>
      </c>
      <c r="EC384" s="439">
        <v>17</v>
      </c>
      <c r="ED384" s="439">
        <v>3</v>
      </c>
      <c r="EE384" s="439">
        <v>0</v>
      </c>
      <c r="EF384" s="440">
        <v>244</v>
      </c>
      <c r="EG384" s="440">
        <v>6</v>
      </c>
      <c r="EH384" s="440">
        <v>45</v>
      </c>
      <c r="EI384" s="440">
        <v>128</v>
      </c>
      <c r="EJ384" s="440">
        <v>89</v>
      </c>
      <c r="EK384" s="440">
        <v>21</v>
      </c>
      <c r="EL384" s="440">
        <v>241</v>
      </c>
      <c r="EM384" s="440">
        <v>8</v>
      </c>
      <c r="EN384" s="440">
        <v>16</v>
      </c>
      <c r="EO384" s="440">
        <v>50</v>
      </c>
      <c r="EP384" s="440">
        <v>9</v>
      </c>
      <c r="EQ384" s="440">
        <v>1</v>
      </c>
      <c r="ER384" s="440">
        <v>166</v>
      </c>
      <c r="ES384" s="440">
        <v>719</v>
      </c>
      <c r="ET384" s="440">
        <v>430</v>
      </c>
      <c r="EU384" s="440">
        <v>28</v>
      </c>
      <c r="EV384" s="440">
        <v>13</v>
      </c>
      <c r="EW384" s="440">
        <v>4</v>
      </c>
      <c r="EX384" s="440">
        <v>12</v>
      </c>
      <c r="EY384" s="440">
        <v>16</v>
      </c>
      <c r="EZ384" s="440">
        <v>231</v>
      </c>
      <c r="FA384" s="440">
        <v>169</v>
      </c>
      <c r="FB384" s="440">
        <v>73.2</v>
      </c>
      <c r="FC384" s="440">
        <v>36</v>
      </c>
    </row>
    <row r="385" spans="1:159" x14ac:dyDescent="0.2">
      <c r="A385" s="438">
        <v>382</v>
      </c>
      <c r="B385" s="439" t="s">
        <v>1298</v>
      </c>
      <c r="C385" s="439" t="s">
        <v>50</v>
      </c>
      <c r="D385" s="439" t="s">
        <v>36</v>
      </c>
      <c r="E385" s="439" t="s">
        <v>220</v>
      </c>
      <c r="F385" s="439">
        <v>17</v>
      </c>
      <c r="G385" s="439">
        <v>2004</v>
      </c>
      <c r="H385" s="440">
        <v>1</v>
      </c>
      <c r="I385" s="440">
        <v>0</v>
      </c>
      <c r="J385" s="440">
        <v>4</v>
      </c>
      <c r="K385" s="440">
        <v>0</v>
      </c>
      <c r="L385" s="440">
        <v>0</v>
      </c>
      <c r="M385" s="440">
        <v>0</v>
      </c>
      <c r="N385" s="440">
        <v>0</v>
      </c>
      <c r="O385" s="440">
        <v>0</v>
      </c>
      <c r="P385" s="440">
        <v>0</v>
      </c>
      <c r="Q385" s="440">
        <v>0</v>
      </c>
      <c r="R385" s="440">
        <v>0</v>
      </c>
      <c r="S385" s="440">
        <v>0</v>
      </c>
      <c r="T385" s="440">
        <v>0</v>
      </c>
      <c r="U385" s="440">
        <v>0</v>
      </c>
      <c r="V385" s="440">
        <v>0</v>
      </c>
      <c r="W385" s="440">
        <v>0</v>
      </c>
      <c r="X385" s="440">
        <v>0</v>
      </c>
      <c r="Y385" s="440">
        <v>0</v>
      </c>
      <c r="Z385" s="440">
        <v>0</v>
      </c>
      <c r="AA385" s="440">
        <v>0</v>
      </c>
      <c r="AB385" s="440">
        <v>0</v>
      </c>
      <c r="AC385" s="440">
        <v>0</v>
      </c>
      <c r="AD385" s="440">
        <v>0</v>
      </c>
      <c r="AE385" s="440">
        <v>0</v>
      </c>
      <c r="AF385" s="440">
        <v>0</v>
      </c>
      <c r="AG385" s="439">
        <v>0</v>
      </c>
      <c r="AH385" s="439">
        <v>0</v>
      </c>
      <c r="AI385" s="439">
        <v>0</v>
      </c>
      <c r="AK385" s="439">
        <v>0</v>
      </c>
      <c r="AL385" s="439">
        <v>0</v>
      </c>
      <c r="AP385" s="439">
        <v>0</v>
      </c>
      <c r="AQ385" s="439">
        <v>0</v>
      </c>
      <c r="AR385" s="439">
        <v>0</v>
      </c>
      <c r="AS385" s="439">
        <v>0</v>
      </c>
      <c r="AT385" s="439">
        <v>0</v>
      </c>
      <c r="AV385" s="439">
        <v>0</v>
      </c>
      <c r="AW385" s="439">
        <v>0</v>
      </c>
      <c r="AX385" s="440">
        <v>0</v>
      </c>
      <c r="AY385" s="440">
        <v>1</v>
      </c>
      <c r="AZ385" s="440">
        <v>0</v>
      </c>
      <c r="BA385" s="440">
        <v>0</v>
      </c>
      <c r="BB385" s="440">
        <v>0</v>
      </c>
      <c r="BC385" s="440">
        <v>0</v>
      </c>
      <c r="BD385" s="440">
        <v>0</v>
      </c>
      <c r="BF385" s="440">
        <v>0</v>
      </c>
      <c r="BG385" s="440">
        <v>1</v>
      </c>
      <c r="BH385" s="440">
        <v>0</v>
      </c>
      <c r="BI385" s="440">
        <v>0</v>
      </c>
      <c r="BJ385" s="440">
        <v>0</v>
      </c>
      <c r="BL385" s="440">
        <v>0</v>
      </c>
      <c r="BM385" s="440">
        <v>0</v>
      </c>
      <c r="BN385" s="440">
        <v>0</v>
      </c>
      <c r="BO385" s="440">
        <v>0</v>
      </c>
      <c r="BP385" s="440">
        <v>0</v>
      </c>
      <c r="BQ385" s="440">
        <v>0</v>
      </c>
      <c r="BR385" s="440">
        <v>0</v>
      </c>
      <c r="BS385" s="440">
        <v>0</v>
      </c>
      <c r="BT385" s="439">
        <v>1</v>
      </c>
      <c r="BU385" s="439">
        <v>1</v>
      </c>
      <c r="BV385" s="439">
        <v>0</v>
      </c>
      <c r="BW385" s="439">
        <v>0</v>
      </c>
      <c r="BX385" s="439">
        <v>0</v>
      </c>
      <c r="BY385" s="439">
        <v>1</v>
      </c>
      <c r="BZ385" s="439">
        <v>0</v>
      </c>
      <c r="CA385" s="439">
        <v>0</v>
      </c>
      <c r="CB385" s="439">
        <v>0</v>
      </c>
      <c r="CC385" s="439">
        <v>0</v>
      </c>
      <c r="CD385" s="439">
        <v>0</v>
      </c>
      <c r="CE385" s="439">
        <v>0</v>
      </c>
      <c r="CF385" s="439">
        <v>0</v>
      </c>
      <c r="CG385" s="439">
        <v>0</v>
      </c>
      <c r="CH385" s="439">
        <v>1</v>
      </c>
      <c r="CI385" s="439">
        <v>0</v>
      </c>
      <c r="CJ385" s="439">
        <v>0</v>
      </c>
      <c r="CK385" s="439">
        <v>0</v>
      </c>
      <c r="CL385" s="439">
        <v>0</v>
      </c>
      <c r="CM385" s="439">
        <v>0</v>
      </c>
      <c r="CN385" s="439">
        <v>0</v>
      </c>
      <c r="CO385" s="439">
        <v>0</v>
      </c>
      <c r="CP385" s="439">
        <v>0</v>
      </c>
      <c r="CQ385" s="439">
        <v>0</v>
      </c>
      <c r="CR385" s="439">
        <v>0</v>
      </c>
      <c r="CS385" s="440">
        <v>0</v>
      </c>
      <c r="CT385" s="440">
        <v>0</v>
      </c>
      <c r="CU385" s="440">
        <v>0</v>
      </c>
      <c r="CV385" s="440">
        <v>0</v>
      </c>
      <c r="CW385" s="440">
        <v>0</v>
      </c>
      <c r="CX385" s="440">
        <v>0</v>
      </c>
      <c r="CY385" s="440">
        <v>0</v>
      </c>
      <c r="CZ385" s="440">
        <v>0</v>
      </c>
      <c r="DA385" s="440">
        <v>0</v>
      </c>
      <c r="DB385" s="440">
        <v>0</v>
      </c>
      <c r="DC385" s="440">
        <v>0</v>
      </c>
      <c r="DD385" s="440">
        <v>0</v>
      </c>
      <c r="DE385" s="440">
        <v>0</v>
      </c>
      <c r="DF385" s="440">
        <v>0</v>
      </c>
      <c r="DG385" s="440">
        <v>0</v>
      </c>
      <c r="DH385" s="440">
        <v>0</v>
      </c>
      <c r="DI385" s="439">
        <v>0</v>
      </c>
      <c r="DJ385" s="439">
        <v>0</v>
      </c>
      <c r="DK385" s="439">
        <v>0</v>
      </c>
      <c r="DL385" s="439">
        <v>0</v>
      </c>
      <c r="DM385" s="439">
        <v>0</v>
      </c>
      <c r="DN385" s="439">
        <v>0</v>
      </c>
      <c r="DO385" s="439">
        <v>0</v>
      </c>
      <c r="DQ385" s="439">
        <v>0</v>
      </c>
      <c r="DR385" s="439">
        <v>1</v>
      </c>
      <c r="DS385" s="439">
        <v>1</v>
      </c>
      <c r="DT385" s="439">
        <v>100</v>
      </c>
      <c r="DU385" s="439">
        <v>0</v>
      </c>
      <c r="DV385" s="439">
        <v>1</v>
      </c>
      <c r="DW385" s="439">
        <v>0</v>
      </c>
      <c r="DX385" s="439">
        <v>0</v>
      </c>
      <c r="DY385" s="439">
        <v>0</v>
      </c>
      <c r="DZ385" s="439">
        <v>0</v>
      </c>
      <c r="EA385" s="439">
        <v>0</v>
      </c>
      <c r="EB385" s="439">
        <v>0</v>
      </c>
      <c r="EC385" s="439">
        <v>0</v>
      </c>
      <c r="ED385" s="439">
        <v>0</v>
      </c>
      <c r="EE385" s="439">
        <v>0</v>
      </c>
      <c r="EF385" s="440">
        <v>1</v>
      </c>
      <c r="EG385" s="440">
        <v>0</v>
      </c>
      <c r="EH385" s="440">
        <v>0</v>
      </c>
      <c r="EI385" s="440">
        <v>1</v>
      </c>
      <c r="EJ385" s="440">
        <v>0</v>
      </c>
      <c r="EK385" s="440">
        <v>0</v>
      </c>
      <c r="EL385" s="440">
        <v>1</v>
      </c>
      <c r="EM385" s="440">
        <v>0</v>
      </c>
      <c r="EN385" s="440">
        <v>0</v>
      </c>
      <c r="EP385" s="440">
        <v>0</v>
      </c>
      <c r="EQ385" s="440">
        <v>0</v>
      </c>
      <c r="ER385" s="440">
        <v>0</v>
      </c>
      <c r="ES385" s="440">
        <v>0</v>
      </c>
      <c r="ET385" s="440">
        <v>0</v>
      </c>
      <c r="EU385" s="440">
        <v>0</v>
      </c>
      <c r="EV385" s="440">
        <v>0</v>
      </c>
      <c r="EW385" s="440">
        <v>0</v>
      </c>
      <c r="EX385" s="440">
        <v>0</v>
      </c>
      <c r="EY385" s="440">
        <v>0</v>
      </c>
      <c r="EZ385" s="440">
        <v>3</v>
      </c>
      <c r="FA385" s="440">
        <v>1</v>
      </c>
      <c r="FB385" s="440">
        <v>33.299999999999997</v>
      </c>
      <c r="FC385" s="440">
        <v>0</v>
      </c>
    </row>
    <row r="386" spans="1:159" x14ac:dyDescent="0.2">
      <c r="A386" s="438">
        <v>383</v>
      </c>
      <c r="B386" s="439" t="s">
        <v>1299</v>
      </c>
      <c r="C386" s="439" t="s">
        <v>78</v>
      </c>
      <c r="D386" s="439" t="s">
        <v>889</v>
      </c>
      <c r="E386" s="439" t="s">
        <v>239</v>
      </c>
      <c r="F386" s="439">
        <v>23</v>
      </c>
      <c r="G386" s="439">
        <v>1997</v>
      </c>
      <c r="H386" s="440">
        <v>20</v>
      </c>
      <c r="I386" s="440">
        <v>18</v>
      </c>
      <c r="J386" s="441">
        <v>1623</v>
      </c>
      <c r="K386" s="440">
        <v>18</v>
      </c>
      <c r="L386" s="440">
        <v>0</v>
      </c>
      <c r="M386" s="440">
        <v>1</v>
      </c>
      <c r="N386" s="440">
        <v>0</v>
      </c>
      <c r="O386" s="440">
        <v>0</v>
      </c>
      <c r="P386" s="440">
        <v>0</v>
      </c>
      <c r="Q386" s="440">
        <v>3</v>
      </c>
      <c r="R386" s="440">
        <v>0</v>
      </c>
      <c r="S386" s="440">
        <v>0</v>
      </c>
      <c r="T386" s="440">
        <v>0.06</v>
      </c>
      <c r="U386" s="440">
        <v>0.06</v>
      </c>
      <c r="V386" s="440">
        <v>0</v>
      </c>
      <c r="W386" s="440">
        <v>0.06</v>
      </c>
      <c r="X386" s="440">
        <v>0.9</v>
      </c>
      <c r="Y386" s="440">
        <v>0.9</v>
      </c>
      <c r="Z386" s="440">
        <v>0.6</v>
      </c>
      <c r="AA386" s="440">
        <v>1.5</v>
      </c>
      <c r="AB386" s="440">
        <v>0.05</v>
      </c>
      <c r="AC386" s="440">
        <v>0.03</v>
      </c>
      <c r="AD386" s="440">
        <v>0.08</v>
      </c>
      <c r="AE386" s="440">
        <v>0.05</v>
      </c>
      <c r="AF386" s="440">
        <v>0.08</v>
      </c>
      <c r="AG386" s="439">
        <v>0</v>
      </c>
      <c r="AH386" s="439">
        <v>19</v>
      </c>
      <c r="AI386" s="439">
        <v>3</v>
      </c>
      <c r="AJ386" s="439">
        <v>15.8</v>
      </c>
      <c r="AK386" s="439">
        <v>1.05</v>
      </c>
      <c r="AL386" s="439">
        <v>0.17</v>
      </c>
      <c r="AM386" s="439">
        <v>0</v>
      </c>
      <c r="AN386" s="439">
        <v>0</v>
      </c>
      <c r="AO386" s="439">
        <v>20.3</v>
      </c>
      <c r="AP386" s="439">
        <v>0</v>
      </c>
      <c r="AQ386" s="439">
        <v>0</v>
      </c>
      <c r="AR386" s="439">
        <v>0</v>
      </c>
      <c r="AS386" s="439">
        <v>0.9</v>
      </c>
      <c r="AT386" s="439">
        <v>0.9</v>
      </c>
      <c r="AU386" s="439">
        <v>0.05</v>
      </c>
      <c r="AV386" s="439">
        <v>-0.9</v>
      </c>
      <c r="AW386" s="439">
        <v>-0.9</v>
      </c>
      <c r="AX386" s="440">
        <v>492</v>
      </c>
      <c r="AY386" s="440">
        <v>750</v>
      </c>
      <c r="AZ386" s="440">
        <v>65.599999999999994</v>
      </c>
      <c r="BA386" s="440">
        <v>7475</v>
      </c>
      <c r="BB386" s="440">
        <v>3191</v>
      </c>
      <c r="BC386" s="440">
        <v>280</v>
      </c>
      <c r="BD386" s="440">
        <v>325</v>
      </c>
      <c r="BE386" s="440">
        <v>86.2</v>
      </c>
      <c r="BF386" s="440">
        <v>173</v>
      </c>
      <c r="BG386" s="440">
        <v>274</v>
      </c>
      <c r="BH386" s="440">
        <v>63.1</v>
      </c>
      <c r="BI386" s="440">
        <v>24</v>
      </c>
      <c r="BJ386" s="440">
        <v>99</v>
      </c>
      <c r="BK386" s="440">
        <v>24.2</v>
      </c>
      <c r="BL386" s="440">
        <v>1</v>
      </c>
      <c r="BM386" s="440">
        <v>0.6</v>
      </c>
      <c r="BN386" s="440">
        <v>0.4</v>
      </c>
      <c r="BO386" s="440">
        <v>10</v>
      </c>
      <c r="BP386" s="440">
        <v>29</v>
      </c>
      <c r="BQ386" s="440">
        <v>14</v>
      </c>
      <c r="BR386" s="440">
        <v>5</v>
      </c>
      <c r="BS386" s="440">
        <v>44</v>
      </c>
      <c r="BT386" s="439">
        <v>750</v>
      </c>
      <c r="BU386" s="439">
        <v>597</v>
      </c>
      <c r="BV386" s="439">
        <v>153</v>
      </c>
      <c r="BW386" s="439">
        <v>6</v>
      </c>
      <c r="BX386" s="439">
        <v>0</v>
      </c>
      <c r="BY386" s="439">
        <v>101</v>
      </c>
      <c r="BZ386" s="439">
        <v>12</v>
      </c>
      <c r="CA386" s="439">
        <v>49</v>
      </c>
      <c r="CB386" s="439">
        <v>3</v>
      </c>
      <c r="CC386" s="439">
        <v>0</v>
      </c>
      <c r="CD386" s="439">
        <v>2</v>
      </c>
      <c r="CE386" s="439">
        <v>0</v>
      </c>
      <c r="CF386" s="439">
        <v>382</v>
      </c>
      <c r="CG386" s="439">
        <v>157</v>
      </c>
      <c r="CH386" s="439">
        <v>211</v>
      </c>
      <c r="CI386" s="439">
        <v>532</v>
      </c>
      <c r="CJ386" s="439">
        <v>37</v>
      </c>
      <c r="CK386" s="439">
        <v>24</v>
      </c>
      <c r="CL386" s="439">
        <v>144</v>
      </c>
      <c r="CM386" s="439">
        <v>1</v>
      </c>
      <c r="CN386" s="439">
        <v>492</v>
      </c>
      <c r="CO386" s="439">
        <v>2</v>
      </c>
      <c r="CP386" s="439">
        <v>12</v>
      </c>
      <c r="CQ386" s="439">
        <v>28</v>
      </c>
      <c r="CR386" s="439">
        <v>48</v>
      </c>
      <c r="CS386" s="440">
        <v>27</v>
      </c>
      <c r="CT386" s="440">
        <v>1.5</v>
      </c>
      <c r="CU386" s="440">
        <v>20</v>
      </c>
      <c r="CV386" s="440">
        <v>1</v>
      </c>
      <c r="CW386" s="440">
        <v>2</v>
      </c>
      <c r="CX386" s="440">
        <v>2</v>
      </c>
      <c r="CY386" s="440">
        <v>1</v>
      </c>
      <c r="CZ386" s="440">
        <v>1</v>
      </c>
      <c r="DA386" s="440">
        <v>3</v>
      </c>
      <c r="DB386" s="440">
        <v>0.17</v>
      </c>
      <c r="DC386" s="440">
        <v>3</v>
      </c>
      <c r="DD386" s="440">
        <v>0</v>
      </c>
      <c r="DE386" s="440">
        <v>0</v>
      </c>
      <c r="DF386" s="440">
        <v>0</v>
      </c>
      <c r="DG386" s="440">
        <v>0</v>
      </c>
      <c r="DH386" s="440">
        <v>0</v>
      </c>
      <c r="DI386" s="439">
        <v>38</v>
      </c>
      <c r="DJ386" s="439">
        <v>20</v>
      </c>
      <c r="DK386" s="439">
        <v>19</v>
      </c>
      <c r="DL386" s="439">
        <v>14</v>
      </c>
      <c r="DM386" s="439">
        <v>5</v>
      </c>
      <c r="DN386" s="439">
        <v>16</v>
      </c>
      <c r="DO386" s="439">
        <v>28</v>
      </c>
      <c r="DP386" s="439">
        <v>57.1</v>
      </c>
      <c r="DQ386" s="439">
        <v>12</v>
      </c>
      <c r="DR386" s="439">
        <v>325</v>
      </c>
      <c r="DS386" s="439">
        <v>85</v>
      </c>
      <c r="DT386" s="439">
        <v>26.2</v>
      </c>
      <c r="DU386" s="439">
        <v>146</v>
      </c>
      <c r="DV386" s="439">
        <v>108</v>
      </c>
      <c r="DW386" s="439">
        <v>71</v>
      </c>
      <c r="DX386" s="439">
        <v>30</v>
      </c>
      <c r="DY386" s="439">
        <v>7</v>
      </c>
      <c r="DZ386" s="439">
        <v>1</v>
      </c>
      <c r="EA386" s="439">
        <v>23</v>
      </c>
      <c r="EB386" s="439">
        <v>24</v>
      </c>
      <c r="EC386" s="439">
        <v>62</v>
      </c>
      <c r="ED386" s="439">
        <v>46</v>
      </c>
      <c r="EE386" s="439">
        <v>0</v>
      </c>
      <c r="EF386" s="440">
        <v>955</v>
      </c>
      <c r="EG386" s="440">
        <v>58</v>
      </c>
      <c r="EH386" s="440">
        <v>263</v>
      </c>
      <c r="EI386" s="440">
        <v>386</v>
      </c>
      <c r="EJ386" s="440">
        <v>354</v>
      </c>
      <c r="EK386" s="440">
        <v>27</v>
      </c>
      <c r="EL386" s="440">
        <v>807</v>
      </c>
      <c r="EM386" s="440">
        <v>9</v>
      </c>
      <c r="EN386" s="440">
        <v>22</v>
      </c>
      <c r="EO386" s="440">
        <v>40.9</v>
      </c>
      <c r="EP386" s="440">
        <v>12</v>
      </c>
      <c r="EQ386" s="440">
        <v>0</v>
      </c>
      <c r="ER386" s="440">
        <v>558</v>
      </c>
      <c r="ES386" s="440">
        <v>2945</v>
      </c>
      <c r="ET386" s="440">
        <v>1550</v>
      </c>
      <c r="EU386" s="440">
        <v>63</v>
      </c>
      <c r="EV386" s="440">
        <v>21</v>
      </c>
      <c r="EW386" s="440">
        <v>4</v>
      </c>
      <c r="EX386" s="440">
        <v>17</v>
      </c>
      <c r="EY386" s="440">
        <v>11</v>
      </c>
      <c r="EZ386" s="440">
        <v>588</v>
      </c>
      <c r="FA386" s="440">
        <v>510</v>
      </c>
      <c r="FB386" s="440">
        <v>86.7</v>
      </c>
      <c r="FC386" s="440">
        <v>44</v>
      </c>
    </row>
    <row r="387" spans="1:159" x14ac:dyDescent="0.2">
      <c r="A387" s="438">
        <v>384</v>
      </c>
      <c r="B387" s="439" t="s">
        <v>1300</v>
      </c>
      <c r="C387" s="439" t="s">
        <v>50</v>
      </c>
      <c r="D387" s="439" t="s">
        <v>899</v>
      </c>
      <c r="E387" s="439" t="s">
        <v>230</v>
      </c>
      <c r="F387" s="439">
        <v>25</v>
      </c>
      <c r="G387" s="439">
        <v>1995</v>
      </c>
      <c r="H387" s="440">
        <v>20</v>
      </c>
      <c r="I387" s="440">
        <v>18</v>
      </c>
      <c r="J387" s="441">
        <v>1596</v>
      </c>
      <c r="K387" s="440">
        <v>17.7</v>
      </c>
      <c r="L387" s="440">
        <v>0</v>
      </c>
      <c r="M387" s="440">
        <v>1</v>
      </c>
      <c r="N387" s="440">
        <v>0</v>
      </c>
      <c r="O387" s="440">
        <v>0</v>
      </c>
      <c r="P387" s="440">
        <v>0</v>
      </c>
      <c r="Q387" s="440">
        <v>4</v>
      </c>
      <c r="R387" s="440">
        <v>0</v>
      </c>
      <c r="S387" s="440">
        <v>0</v>
      </c>
      <c r="T387" s="440">
        <v>0.06</v>
      </c>
      <c r="U387" s="440">
        <v>0.06</v>
      </c>
      <c r="V387" s="440">
        <v>0</v>
      </c>
      <c r="W387" s="440">
        <v>0.06</v>
      </c>
      <c r="X387" s="440">
        <v>0.6</v>
      </c>
      <c r="Y387" s="440">
        <v>0.6</v>
      </c>
      <c r="Z387" s="440">
        <v>0.2</v>
      </c>
      <c r="AA387" s="440">
        <v>0.9</v>
      </c>
      <c r="AB387" s="440">
        <v>0.04</v>
      </c>
      <c r="AC387" s="440">
        <v>0.01</v>
      </c>
      <c r="AD387" s="440">
        <v>0.05</v>
      </c>
      <c r="AE387" s="440">
        <v>0.04</v>
      </c>
      <c r="AF387" s="440">
        <v>0.05</v>
      </c>
      <c r="AG387" s="439">
        <v>0</v>
      </c>
      <c r="AH387" s="439">
        <v>15</v>
      </c>
      <c r="AI387" s="439">
        <v>3</v>
      </c>
      <c r="AJ387" s="439">
        <v>20</v>
      </c>
      <c r="AK387" s="439">
        <v>0.85</v>
      </c>
      <c r="AL387" s="439">
        <v>0.17</v>
      </c>
      <c r="AM387" s="439">
        <v>0</v>
      </c>
      <c r="AN387" s="439">
        <v>0</v>
      </c>
      <c r="AO387" s="439">
        <v>23.9</v>
      </c>
      <c r="AP387" s="439">
        <v>1</v>
      </c>
      <c r="AQ387" s="439">
        <v>0</v>
      </c>
      <c r="AR387" s="439">
        <v>0</v>
      </c>
      <c r="AS387" s="439">
        <v>0.6</v>
      </c>
      <c r="AT387" s="439">
        <v>0.6</v>
      </c>
      <c r="AU387" s="439">
        <v>0.04</v>
      </c>
      <c r="AV387" s="439">
        <v>-0.6</v>
      </c>
      <c r="AW387" s="439">
        <v>-0.6</v>
      </c>
      <c r="AX387" s="440">
        <v>769</v>
      </c>
      <c r="AY387" s="440">
        <v>944</v>
      </c>
      <c r="AZ387" s="440">
        <v>81.5</v>
      </c>
      <c r="BA387" s="440">
        <v>16912</v>
      </c>
      <c r="BB387" s="440">
        <v>4283</v>
      </c>
      <c r="BC387" s="440">
        <v>240</v>
      </c>
      <c r="BD387" s="440">
        <v>279</v>
      </c>
      <c r="BE387" s="440">
        <v>86</v>
      </c>
      <c r="BF387" s="440">
        <v>360</v>
      </c>
      <c r="BG387" s="440">
        <v>395</v>
      </c>
      <c r="BH387" s="440">
        <v>91.1</v>
      </c>
      <c r="BI387" s="440">
        <v>160</v>
      </c>
      <c r="BJ387" s="440">
        <v>246</v>
      </c>
      <c r="BK387" s="440">
        <v>65</v>
      </c>
      <c r="BL387" s="440">
        <v>1</v>
      </c>
      <c r="BM387" s="440">
        <v>0.2</v>
      </c>
      <c r="BN387" s="440">
        <v>0.8</v>
      </c>
      <c r="BO387" s="440">
        <v>8</v>
      </c>
      <c r="BP387" s="440">
        <v>78</v>
      </c>
      <c r="BQ387" s="440">
        <v>14</v>
      </c>
      <c r="BR387" s="440">
        <v>2</v>
      </c>
      <c r="BS387" s="440">
        <v>73</v>
      </c>
      <c r="BT387" s="439">
        <v>944</v>
      </c>
      <c r="BU387" s="439">
        <v>898</v>
      </c>
      <c r="BV387" s="439">
        <v>46</v>
      </c>
      <c r="BW387" s="439">
        <v>32</v>
      </c>
      <c r="BX387" s="439">
        <v>0</v>
      </c>
      <c r="BY387" s="439">
        <v>140</v>
      </c>
      <c r="BZ387" s="439">
        <v>46</v>
      </c>
      <c r="CA387" s="439">
        <v>7</v>
      </c>
      <c r="CB387" s="439">
        <v>4</v>
      </c>
      <c r="CC387" s="439">
        <v>3</v>
      </c>
      <c r="CD387" s="439">
        <v>0</v>
      </c>
      <c r="CE387" s="439">
        <v>1</v>
      </c>
      <c r="CF387" s="439">
        <v>601</v>
      </c>
      <c r="CG387" s="439">
        <v>132</v>
      </c>
      <c r="CH387" s="439">
        <v>211</v>
      </c>
      <c r="CI387" s="439">
        <v>102</v>
      </c>
      <c r="CJ387" s="439">
        <v>791</v>
      </c>
      <c r="CK387" s="439">
        <v>30</v>
      </c>
      <c r="CL387" s="439">
        <v>6</v>
      </c>
      <c r="CM387" s="439">
        <v>1</v>
      </c>
      <c r="CN387" s="439">
        <v>769</v>
      </c>
      <c r="CO387" s="439">
        <v>2</v>
      </c>
      <c r="CP387" s="439">
        <v>18</v>
      </c>
      <c r="CQ387" s="439">
        <v>34</v>
      </c>
      <c r="CR387" s="439">
        <v>12</v>
      </c>
      <c r="CS387" s="440">
        <v>23</v>
      </c>
      <c r="CT387" s="440">
        <v>1.3</v>
      </c>
      <c r="CU387" s="440">
        <v>17</v>
      </c>
      <c r="CV387" s="440">
        <v>3</v>
      </c>
      <c r="CW387" s="440">
        <v>0</v>
      </c>
      <c r="CX387" s="440">
        <v>1</v>
      </c>
      <c r="CY387" s="440">
        <v>0</v>
      </c>
      <c r="CZ387" s="440">
        <v>2</v>
      </c>
      <c r="DA387" s="440">
        <v>4</v>
      </c>
      <c r="DB387" s="440">
        <v>0.23</v>
      </c>
      <c r="DC387" s="440">
        <v>3</v>
      </c>
      <c r="DD387" s="440">
        <v>1</v>
      </c>
      <c r="DE387" s="440">
        <v>0</v>
      </c>
      <c r="DF387" s="440">
        <v>0</v>
      </c>
      <c r="DG387" s="440">
        <v>0</v>
      </c>
      <c r="DH387" s="440">
        <v>0</v>
      </c>
      <c r="DI387" s="439">
        <v>65</v>
      </c>
      <c r="DJ387" s="439">
        <v>43</v>
      </c>
      <c r="DK387" s="439">
        <v>27</v>
      </c>
      <c r="DL387" s="439">
        <v>33</v>
      </c>
      <c r="DM387" s="439">
        <v>5</v>
      </c>
      <c r="DN387" s="439">
        <v>18</v>
      </c>
      <c r="DO387" s="439">
        <v>48</v>
      </c>
      <c r="DP387" s="439">
        <v>37.5</v>
      </c>
      <c r="DQ387" s="439">
        <v>30</v>
      </c>
      <c r="DR387" s="439">
        <v>504</v>
      </c>
      <c r="DS387" s="439">
        <v>149</v>
      </c>
      <c r="DT387" s="439">
        <v>29.6</v>
      </c>
      <c r="DU387" s="439">
        <v>163</v>
      </c>
      <c r="DV387" s="439">
        <v>261</v>
      </c>
      <c r="DW387" s="439">
        <v>80</v>
      </c>
      <c r="DX387" s="439">
        <v>42</v>
      </c>
      <c r="DY387" s="439">
        <v>10</v>
      </c>
      <c r="DZ387" s="439">
        <v>0</v>
      </c>
      <c r="EA387" s="439">
        <v>32</v>
      </c>
      <c r="EB387" s="439">
        <v>34</v>
      </c>
      <c r="EC387" s="439">
        <v>99</v>
      </c>
      <c r="ED387" s="439">
        <v>30</v>
      </c>
      <c r="EE387" s="439">
        <v>1</v>
      </c>
      <c r="EF387" s="440">
        <v>1172</v>
      </c>
      <c r="EG387" s="440">
        <v>73</v>
      </c>
      <c r="EH387" s="440">
        <v>394</v>
      </c>
      <c r="EI387" s="440">
        <v>665</v>
      </c>
      <c r="EJ387" s="440">
        <v>182</v>
      </c>
      <c r="EK387" s="440">
        <v>8</v>
      </c>
      <c r="EL387" s="440">
        <v>1129</v>
      </c>
      <c r="EM387" s="440">
        <v>8</v>
      </c>
      <c r="EN387" s="440">
        <v>13</v>
      </c>
      <c r="EO387" s="440">
        <v>61.5</v>
      </c>
      <c r="EP387" s="440">
        <v>10</v>
      </c>
      <c r="EQ387" s="440">
        <v>0</v>
      </c>
      <c r="ER387" s="440">
        <v>705</v>
      </c>
      <c r="ES387" s="440">
        <v>3178</v>
      </c>
      <c r="ET387" s="440">
        <v>1191</v>
      </c>
      <c r="EU387" s="440">
        <v>27</v>
      </c>
      <c r="EV387" s="440">
        <v>12</v>
      </c>
      <c r="EW387" s="440">
        <v>2</v>
      </c>
      <c r="EX387" s="440">
        <v>10</v>
      </c>
      <c r="EY387" s="440">
        <v>18</v>
      </c>
      <c r="EZ387" s="440">
        <v>744</v>
      </c>
      <c r="FA387" s="440">
        <v>710</v>
      </c>
      <c r="FB387" s="440">
        <v>95.4</v>
      </c>
      <c r="FC387" s="440">
        <v>17</v>
      </c>
    </row>
    <row r="388" spans="1:159" x14ac:dyDescent="0.2">
      <c r="A388" s="438">
        <v>385</v>
      </c>
      <c r="B388" s="439" t="s">
        <v>1301</v>
      </c>
      <c r="C388" s="439" t="s">
        <v>50</v>
      </c>
      <c r="D388" s="439" t="s">
        <v>36</v>
      </c>
      <c r="E388" s="439" t="s">
        <v>215</v>
      </c>
      <c r="F388" s="439">
        <v>19</v>
      </c>
      <c r="G388" s="439">
        <v>2002</v>
      </c>
      <c r="H388" s="440">
        <v>1</v>
      </c>
      <c r="I388" s="440">
        <v>0</v>
      </c>
      <c r="J388" s="440">
        <v>5</v>
      </c>
      <c r="K388" s="440">
        <v>0.1</v>
      </c>
      <c r="L388" s="440">
        <v>0</v>
      </c>
      <c r="M388" s="440">
        <v>0</v>
      </c>
      <c r="N388" s="440">
        <v>0</v>
      </c>
      <c r="O388" s="440">
        <v>0</v>
      </c>
      <c r="P388" s="440">
        <v>0</v>
      </c>
      <c r="Q388" s="440">
        <v>0</v>
      </c>
      <c r="R388" s="440">
        <v>0</v>
      </c>
      <c r="S388" s="440">
        <v>0</v>
      </c>
      <c r="T388" s="440">
        <v>0</v>
      </c>
      <c r="U388" s="440">
        <v>0</v>
      </c>
      <c r="V388" s="440">
        <v>0</v>
      </c>
      <c r="W388" s="440">
        <v>0</v>
      </c>
      <c r="X388" s="440">
        <v>0</v>
      </c>
      <c r="Y388" s="440">
        <v>0</v>
      </c>
      <c r="Z388" s="440">
        <v>0</v>
      </c>
      <c r="AA388" s="440">
        <v>0</v>
      </c>
      <c r="AB388" s="440">
        <v>0</v>
      </c>
      <c r="AC388" s="440">
        <v>0</v>
      </c>
      <c r="AD388" s="440">
        <v>0</v>
      </c>
      <c r="AE388" s="440">
        <v>0</v>
      </c>
      <c r="AF388" s="440">
        <v>0</v>
      </c>
      <c r="AG388" s="439">
        <v>0</v>
      </c>
      <c r="AH388" s="439">
        <v>0</v>
      </c>
      <c r="AI388" s="439">
        <v>0</v>
      </c>
      <c r="AK388" s="439">
        <v>0</v>
      </c>
      <c r="AL388" s="439">
        <v>0</v>
      </c>
      <c r="AP388" s="439">
        <v>0</v>
      </c>
      <c r="AQ388" s="439">
        <v>0</v>
      </c>
      <c r="AR388" s="439">
        <v>0</v>
      </c>
      <c r="AS388" s="439">
        <v>0</v>
      </c>
      <c r="AT388" s="439">
        <v>0</v>
      </c>
      <c r="AV388" s="439">
        <v>0</v>
      </c>
      <c r="AW388" s="439">
        <v>0</v>
      </c>
      <c r="AX388" s="440">
        <v>0</v>
      </c>
      <c r="AY388" s="440">
        <v>0</v>
      </c>
      <c r="BA388" s="440">
        <v>0</v>
      </c>
      <c r="BB388" s="440">
        <v>0</v>
      </c>
      <c r="BC388" s="440">
        <v>0</v>
      </c>
      <c r="BD388" s="440">
        <v>0</v>
      </c>
      <c r="BF388" s="440">
        <v>0</v>
      </c>
      <c r="BG388" s="440">
        <v>0</v>
      </c>
      <c r="BI388" s="440">
        <v>0</v>
      </c>
      <c r="BJ388" s="440">
        <v>0</v>
      </c>
      <c r="BL388" s="440">
        <v>0</v>
      </c>
      <c r="BM388" s="440">
        <v>0</v>
      </c>
      <c r="BN388" s="440">
        <v>0</v>
      </c>
      <c r="BO388" s="440">
        <v>0</v>
      </c>
      <c r="BP388" s="440">
        <v>0</v>
      </c>
      <c r="BQ388" s="440">
        <v>0</v>
      </c>
      <c r="BR388" s="440">
        <v>0</v>
      </c>
      <c r="BS388" s="440">
        <v>0</v>
      </c>
      <c r="BT388" s="439">
        <v>0</v>
      </c>
      <c r="BU388" s="439">
        <v>0</v>
      </c>
      <c r="BV388" s="439">
        <v>0</v>
      </c>
      <c r="BW388" s="439">
        <v>0</v>
      </c>
      <c r="BX388" s="439">
        <v>0</v>
      </c>
      <c r="BY388" s="439">
        <v>0</v>
      </c>
      <c r="BZ388" s="439">
        <v>0</v>
      </c>
      <c r="CA388" s="439">
        <v>0</v>
      </c>
      <c r="CB388" s="439">
        <v>0</v>
      </c>
      <c r="CC388" s="439">
        <v>0</v>
      </c>
      <c r="CD388" s="439">
        <v>0</v>
      </c>
      <c r="CE388" s="439">
        <v>0</v>
      </c>
      <c r="CF388" s="439">
        <v>0</v>
      </c>
      <c r="CG388" s="439">
        <v>0</v>
      </c>
      <c r="CH388" s="439">
        <v>0</v>
      </c>
      <c r="CI388" s="439">
        <v>0</v>
      </c>
      <c r="CJ388" s="439">
        <v>0</v>
      </c>
      <c r="CK388" s="439">
        <v>0</v>
      </c>
      <c r="CL388" s="439">
        <v>0</v>
      </c>
      <c r="CM388" s="439">
        <v>0</v>
      </c>
      <c r="CN388" s="439">
        <v>0</v>
      </c>
      <c r="CO388" s="439">
        <v>0</v>
      </c>
      <c r="CP388" s="439">
        <v>0</v>
      </c>
      <c r="CQ388" s="439">
        <v>0</v>
      </c>
      <c r="CR388" s="439">
        <v>0</v>
      </c>
      <c r="CS388" s="440">
        <v>1</v>
      </c>
      <c r="CT388" s="440">
        <v>18</v>
      </c>
      <c r="CU388" s="440">
        <v>0</v>
      </c>
      <c r="CV388" s="440">
        <v>0</v>
      </c>
      <c r="CW388" s="440">
        <v>0</v>
      </c>
      <c r="CX388" s="440">
        <v>0</v>
      </c>
      <c r="CY388" s="440">
        <v>1</v>
      </c>
      <c r="CZ388" s="440">
        <v>0</v>
      </c>
      <c r="DA388" s="440">
        <v>0</v>
      </c>
      <c r="DB388" s="440">
        <v>0</v>
      </c>
      <c r="DC388" s="440">
        <v>0</v>
      </c>
      <c r="DD388" s="440">
        <v>0</v>
      </c>
      <c r="DE388" s="440">
        <v>0</v>
      </c>
      <c r="DF388" s="440">
        <v>0</v>
      </c>
      <c r="DG388" s="440">
        <v>0</v>
      </c>
      <c r="DH388" s="440">
        <v>0</v>
      </c>
      <c r="DI388" s="439">
        <v>0</v>
      </c>
      <c r="DJ388" s="439">
        <v>0</v>
      </c>
      <c r="DK388" s="439">
        <v>0</v>
      </c>
      <c r="DL388" s="439">
        <v>0</v>
      </c>
      <c r="DM388" s="439">
        <v>0</v>
      </c>
      <c r="DN388" s="439">
        <v>0</v>
      </c>
      <c r="DO388" s="439">
        <v>0</v>
      </c>
      <c r="DQ388" s="439">
        <v>0</v>
      </c>
      <c r="DR388" s="439">
        <v>2</v>
      </c>
      <c r="DS388" s="439">
        <v>0</v>
      </c>
      <c r="DT388" s="439">
        <v>0</v>
      </c>
      <c r="DU388" s="439">
        <v>1</v>
      </c>
      <c r="DV388" s="439">
        <v>1</v>
      </c>
      <c r="DW388" s="439">
        <v>0</v>
      </c>
      <c r="DX388" s="439">
        <v>0</v>
      </c>
      <c r="DY388" s="439">
        <v>0</v>
      </c>
      <c r="DZ388" s="439">
        <v>0</v>
      </c>
      <c r="EA388" s="439">
        <v>0</v>
      </c>
      <c r="EB388" s="439">
        <v>0</v>
      </c>
      <c r="EC388" s="439">
        <v>0</v>
      </c>
      <c r="ED388" s="439">
        <v>0</v>
      </c>
      <c r="EE388" s="439">
        <v>0</v>
      </c>
      <c r="EF388" s="440">
        <v>3</v>
      </c>
      <c r="EG388" s="440">
        <v>0</v>
      </c>
      <c r="EH388" s="440">
        <v>1</v>
      </c>
      <c r="EI388" s="440">
        <v>0</v>
      </c>
      <c r="EJ388" s="440">
        <v>2</v>
      </c>
      <c r="EK388" s="440">
        <v>0</v>
      </c>
      <c r="EL388" s="440">
        <v>3</v>
      </c>
      <c r="EM388" s="440">
        <v>0</v>
      </c>
      <c r="EN388" s="440">
        <v>0</v>
      </c>
      <c r="EP388" s="440">
        <v>0</v>
      </c>
      <c r="EQ388" s="440">
        <v>0</v>
      </c>
      <c r="ER388" s="440">
        <v>1</v>
      </c>
      <c r="ES388" s="440">
        <v>0</v>
      </c>
      <c r="ET388" s="440">
        <v>0</v>
      </c>
      <c r="EU388" s="440">
        <v>0</v>
      </c>
      <c r="EV388" s="440">
        <v>0</v>
      </c>
      <c r="EW388" s="440">
        <v>0</v>
      </c>
      <c r="EX388" s="440">
        <v>0</v>
      </c>
      <c r="EY388" s="440">
        <v>1</v>
      </c>
      <c r="EZ388" s="440">
        <v>4</v>
      </c>
      <c r="FA388" s="440">
        <v>2</v>
      </c>
      <c r="FB388" s="440">
        <v>50</v>
      </c>
      <c r="FC388" s="440">
        <v>1</v>
      </c>
    </row>
    <row r="389" spans="1:159" x14ac:dyDescent="0.2">
      <c r="A389" s="438">
        <v>386</v>
      </c>
      <c r="B389" s="439" t="s">
        <v>1302</v>
      </c>
      <c r="C389" s="439" t="s">
        <v>50</v>
      </c>
      <c r="D389" s="439" t="s">
        <v>79</v>
      </c>
      <c r="E389" s="439" t="s">
        <v>227</v>
      </c>
      <c r="F389" s="439">
        <v>27</v>
      </c>
      <c r="G389" s="439">
        <v>1994</v>
      </c>
      <c r="H389" s="440">
        <v>35</v>
      </c>
      <c r="I389" s="440">
        <v>35</v>
      </c>
      <c r="J389" s="441">
        <v>3150</v>
      </c>
      <c r="K389" s="440">
        <v>35</v>
      </c>
      <c r="L389" s="440">
        <v>0</v>
      </c>
      <c r="M389" s="440">
        <v>0</v>
      </c>
      <c r="N389" s="440">
        <v>0</v>
      </c>
      <c r="O389" s="440">
        <v>0</v>
      </c>
      <c r="P389" s="440">
        <v>0</v>
      </c>
      <c r="Q389" s="440">
        <v>2</v>
      </c>
      <c r="R389" s="440">
        <v>0</v>
      </c>
      <c r="S389" s="440">
        <v>0</v>
      </c>
      <c r="T389" s="440">
        <v>0</v>
      </c>
      <c r="U389" s="440">
        <v>0</v>
      </c>
      <c r="V389" s="440">
        <v>0</v>
      </c>
      <c r="W389" s="440">
        <v>0</v>
      </c>
      <c r="X389" s="440">
        <v>0</v>
      </c>
      <c r="Y389" s="440">
        <v>0</v>
      </c>
      <c r="Z389" s="440">
        <v>0.1</v>
      </c>
      <c r="AA389" s="440">
        <v>0.1</v>
      </c>
      <c r="AB389" s="440">
        <v>0</v>
      </c>
      <c r="AC389" s="440">
        <v>0</v>
      </c>
      <c r="AD389" s="440">
        <v>0</v>
      </c>
      <c r="AE389" s="440">
        <v>0</v>
      </c>
      <c r="AF389" s="440">
        <v>0</v>
      </c>
      <c r="AG389" s="439">
        <v>0</v>
      </c>
      <c r="AH389" s="439">
        <v>0</v>
      </c>
      <c r="AI389" s="439">
        <v>0</v>
      </c>
      <c r="AK389" s="439">
        <v>0</v>
      </c>
      <c r="AL389" s="439">
        <v>0</v>
      </c>
      <c r="AP389" s="439">
        <v>0</v>
      </c>
      <c r="AQ389" s="439">
        <v>0</v>
      </c>
      <c r="AR389" s="439">
        <v>0</v>
      </c>
      <c r="AS389" s="439">
        <v>0</v>
      </c>
      <c r="AT389" s="439">
        <v>0</v>
      </c>
      <c r="AV389" s="439">
        <v>0</v>
      </c>
      <c r="AW389" s="439">
        <v>0</v>
      </c>
      <c r="AX389" s="440">
        <v>594</v>
      </c>
      <c r="AY389" s="440">
        <v>1135</v>
      </c>
      <c r="AZ389" s="440">
        <v>52.3</v>
      </c>
      <c r="BA389" s="440">
        <v>25486</v>
      </c>
      <c r="BB389" s="440">
        <v>18650</v>
      </c>
      <c r="BC389" s="440">
        <v>63</v>
      </c>
      <c r="BD389" s="440">
        <v>63</v>
      </c>
      <c r="BE389" s="440">
        <v>100</v>
      </c>
      <c r="BF389" s="440">
        <v>184</v>
      </c>
      <c r="BG389" s="440">
        <v>187</v>
      </c>
      <c r="BH389" s="440">
        <v>98.4</v>
      </c>
      <c r="BI389" s="440">
        <v>345</v>
      </c>
      <c r="BJ389" s="440">
        <v>883</v>
      </c>
      <c r="BK389" s="440">
        <v>39.1</v>
      </c>
      <c r="BL389" s="440">
        <v>0</v>
      </c>
      <c r="BM389" s="440">
        <v>0.1</v>
      </c>
      <c r="BN389" s="440">
        <v>-0.1</v>
      </c>
      <c r="BO389" s="440">
        <v>4</v>
      </c>
      <c r="BP389" s="440">
        <v>60</v>
      </c>
      <c r="BQ389" s="440">
        <v>3</v>
      </c>
      <c r="BR389" s="440">
        <v>0</v>
      </c>
      <c r="BS389" s="440">
        <v>0</v>
      </c>
      <c r="BT389" s="439">
        <v>1135</v>
      </c>
      <c r="BU389" s="439">
        <v>737</v>
      </c>
      <c r="BV389" s="439">
        <v>398</v>
      </c>
      <c r="BW389" s="439">
        <v>134</v>
      </c>
      <c r="BX389" s="439">
        <v>0</v>
      </c>
      <c r="BY389" s="439">
        <v>84</v>
      </c>
      <c r="BZ389" s="439">
        <v>56</v>
      </c>
      <c r="CA389" s="439">
        <v>0</v>
      </c>
      <c r="CB389" s="439">
        <v>0</v>
      </c>
      <c r="CC389" s="439">
        <v>0</v>
      </c>
      <c r="CD389" s="439">
        <v>0</v>
      </c>
      <c r="CE389" s="439">
        <v>0</v>
      </c>
      <c r="CF389" s="439">
        <v>282</v>
      </c>
      <c r="CG389" s="439">
        <v>29</v>
      </c>
      <c r="CH389" s="439">
        <v>824</v>
      </c>
      <c r="CI389" s="439">
        <v>794</v>
      </c>
      <c r="CJ389" s="439">
        <v>126</v>
      </c>
      <c r="CK389" s="439">
        <v>0</v>
      </c>
      <c r="CL389" s="439">
        <v>0</v>
      </c>
      <c r="CM389" s="439">
        <v>108</v>
      </c>
      <c r="CN389" s="439">
        <v>594</v>
      </c>
      <c r="CO389" s="439">
        <v>6</v>
      </c>
      <c r="CP389" s="439">
        <v>52</v>
      </c>
      <c r="CQ389" s="439">
        <v>22</v>
      </c>
      <c r="CR389" s="439">
        <v>4</v>
      </c>
      <c r="CS389" s="440">
        <v>7</v>
      </c>
      <c r="CT389" s="440">
        <v>0.2</v>
      </c>
      <c r="CU389" s="440">
        <v>4</v>
      </c>
      <c r="CV389" s="440">
        <v>3</v>
      </c>
      <c r="CW389" s="440">
        <v>0</v>
      </c>
      <c r="CX389" s="440">
        <v>0</v>
      </c>
      <c r="CY389" s="440">
        <v>0</v>
      </c>
      <c r="CZ389" s="440">
        <v>0</v>
      </c>
      <c r="DA389" s="440">
        <v>1</v>
      </c>
      <c r="DB389" s="440">
        <v>0.03</v>
      </c>
      <c r="DC389" s="440">
        <v>1</v>
      </c>
      <c r="DD389" s="440">
        <v>0</v>
      </c>
      <c r="DE389" s="440">
        <v>0</v>
      </c>
      <c r="DF389" s="440">
        <v>0</v>
      </c>
      <c r="DG389" s="440">
        <v>0</v>
      </c>
      <c r="DH389" s="440">
        <v>0</v>
      </c>
      <c r="DI389" s="439">
        <v>1</v>
      </c>
      <c r="DJ389" s="439">
        <v>0</v>
      </c>
      <c r="DK389" s="439">
        <v>1</v>
      </c>
      <c r="DL389" s="439">
        <v>0</v>
      </c>
      <c r="DM389" s="439">
        <v>0</v>
      </c>
      <c r="DN389" s="439">
        <v>0</v>
      </c>
      <c r="DO389" s="439">
        <v>1</v>
      </c>
      <c r="DP389" s="439">
        <v>0</v>
      </c>
      <c r="DQ389" s="439">
        <v>1</v>
      </c>
      <c r="DR389" s="439">
        <v>7</v>
      </c>
      <c r="DS389" s="439">
        <v>1</v>
      </c>
      <c r="DT389" s="439">
        <v>14.3</v>
      </c>
      <c r="DU389" s="439">
        <v>7</v>
      </c>
      <c r="DV389" s="439">
        <v>0</v>
      </c>
      <c r="DW389" s="439">
        <v>0</v>
      </c>
      <c r="DX389" s="439">
        <v>2</v>
      </c>
      <c r="DY389" s="439">
        <v>0</v>
      </c>
      <c r="DZ389" s="439">
        <v>0</v>
      </c>
      <c r="EA389" s="439">
        <v>2</v>
      </c>
      <c r="EB389" s="439">
        <v>0</v>
      </c>
      <c r="EC389" s="439">
        <v>1</v>
      </c>
      <c r="ED389" s="439">
        <v>1</v>
      </c>
      <c r="EE389" s="439">
        <v>0</v>
      </c>
      <c r="EF389" s="440">
        <v>1243</v>
      </c>
      <c r="EG389" s="440">
        <v>1045</v>
      </c>
      <c r="EH389" s="440">
        <v>1220</v>
      </c>
      <c r="EI389" s="440">
        <v>29</v>
      </c>
      <c r="EJ389" s="440">
        <v>0</v>
      </c>
      <c r="EK389" s="440">
        <v>0</v>
      </c>
      <c r="EL389" s="440">
        <v>849</v>
      </c>
      <c r="EM389" s="440">
        <v>1</v>
      </c>
      <c r="EN389" s="440">
        <v>1</v>
      </c>
      <c r="EO389" s="440">
        <v>100</v>
      </c>
      <c r="EP389" s="440">
        <v>1</v>
      </c>
      <c r="EQ389" s="440">
        <v>0</v>
      </c>
      <c r="ER389" s="440">
        <v>548</v>
      </c>
      <c r="ES389" s="440">
        <v>4042</v>
      </c>
      <c r="ET389" s="440">
        <v>2240</v>
      </c>
      <c r="EU389" s="440">
        <v>0</v>
      </c>
      <c r="EV389" s="440">
        <v>0</v>
      </c>
      <c r="EW389" s="440">
        <v>0</v>
      </c>
      <c r="EX389" s="440">
        <v>0</v>
      </c>
      <c r="EY389" s="440">
        <v>0</v>
      </c>
      <c r="EZ389" s="440">
        <v>480</v>
      </c>
      <c r="FA389" s="440">
        <v>478</v>
      </c>
      <c r="FB389" s="440">
        <v>99.6</v>
      </c>
      <c r="FC389" s="440">
        <v>0</v>
      </c>
    </row>
    <row r="390" spans="1:159" x14ac:dyDescent="0.2">
      <c r="A390" s="438">
        <v>387</v>
      </c>
      <c r="B390" s="439" t="s">
        <v>1303</v>
      </c>
      <c r="C390" s="439" t="s">
        <v>39</v>
      </c>
      <c r="D390" s="439" t="s">
        <v>889</v>
      </c>
      <c r="E390" s="439" t="s">
        <v>248</v>
      </c>
      <c r="F390" s="439">
        <v>32</v>
      </c>
      <c r="G390" s="439">
        <v>1988</v>
      </c>
      <c r="H390" s="440">
        <v>12</v>
      </c>
      <c r="I390" s="440">
        <v>8</v>
      </c>
      <c r="J390" s="440">
        <v>730</v>
      </c>
      <c r="K390" s="440">
        <v>8.1</v>
      </c>
      <c r="L390" s="440">
        <v>0</v>
      </c>
      <c r="M390" s="440">
        <v>1</v>
      </c>
      <c r="N390" s="440">
        <v>0</v>
      </c>
      <c r="O390" s="440">
        <v>0</v>
      </c>
      <c r="P390" s="440">
        <v>0</v>
      </c>
      <c r="Q390" s="440">
        <v>1</v>
      </c>
      <c r="R390" s="440">
        <v>0</v>
      </c>
      <c r="S390" s="440">
        <v>0</v>
      </c>
      <c r="T390" s="440">
        <v>0.12</v>
      </c>
      <c r="U390" s="440">
        <v>0.12</v>
      </c>
      <c r="V390" s="440">
        <v>0</v>
      </c>
      <c r="W390" s="440">
        <v>0.12</v>
      </c>
      <c r="X390" s="440">
        <v>0.2</v>
      </c>
      <c r="Y390" s="440">
        <v>0.2</v>
      </c>
      <c r="Z390" s="440">
        <v>0.8</v>
      </c>
      <c r="AA390" s="440">
        <v>1</v>
      </c>
      <c r="AB390" s="440">
        <v>0.02</v>
      </c>
      <c r="AC390" s="440">
        <v>0.1</v>
      </c>
      <c r="AD390" s="440">
        <v>0.13</v>
      </c>
      <c r="AE390" s="440">
        <v>0.02</v>
      </c>
      <c r="AF390" s="440">
        <v>0.13</v>
      </c>
      <c r="AG390" s="439">
        <v>0</v>
      </c>
      <c r="AH390" s="439">
        <v>7</v>
      </c>
      <c r="AI390" s="439">
        <v>0</v>
      </c>
      <c r="AJ390" s="439">
        <v>0</v>
      </c>
      <c r="AK390" s="439">
        <v>0.86</v>
      </c>
      <c r="AL390" s="439">
        <v>0</v>
      </c>
      <c r="AM390" s="439">
        <v>0</v>
      </c>
      <c r="AO390" s="439">
        <v>23.8</v>
      </c>
      <c r="AP390" s="439">
        <v>0</v>
      </c>
      <c r="AQ390" s="439">
        <v>0</v>
      </c>
      <c r="AR390" s="439">
        <v>0</v>
      </c>
      <c r="AS390" s="439">
        <v>0.2</v>
      </c>
      <c r="AT390" s="439">
        <v>0.2</v>
      </c>
      <c r="AU390" s="439">
        <v>0.03</v>
      </c>
      <c r="AV390" s="439">
        <v>-0.2</v>
      </c>
      <c r="AW390" s="439">
        <v>-0.2</v>
      </c>
      <c r="AX390" s="440">
        <v>242</v>
      </c>
      <c r="AY390" s="440">
        <v>344</v>
      </c>
      <c r="AZ390" s="440">
        <v>70.3</v>
      </c>
      <c r="BA390" s="440">
        <v>4074</v>
      </c>
      <c r="BB390" s="440">
        <v>1707</v>
      </c>
      <c r="BC390" s="440">
        <v>122</v>
      </c>
      <c r="BD390" s="440">
        <v>149</v>
      </c>
      <c r="BE390" s="440">
        <v>81.900000000000006</v>
      </c>
      <c r="BF390" s="440">
        <v>95</v>
      </c>
      <c r="BG390" s="440">
        <v>121</v>
      </c>
      <c r="BH390" s="440">
        <v>78.5</v>
      </c>
      <c r="BI390" s="440">
        <v>20</v>
      </c>
      <c r="BJ390" s="440">
        <v>56</v>
      </c>
      <c r="BK390" s="440">
        <v>35.700000000000003</v>
      </c>
      <c r="BL390" s="440">
        <v>1</v>
      </c>
      <c r="BM390" s="440">
        <v>0.8</v>
      </c>
      <c r="BN390" s="440">
        <v>0.2</v>
      </c>
      <c r="BO390" s="440">
        <v>1</v>
      </c>
      <c r="BP390" s="440">
        <v>19</v>
      </c>
      <c r="BQ390" s="440">
        <v>1</v>
      </c>
      <c r="BR390" s="440">
        <v>0</v>
      </c>
      <c r="BS390" s="440">
        <v>22</v>
      </c>
      <c r="BT390" s="439">
        <v>344</v>
      </c>
      <c r="BU390" s="439">
        <v>264</v>
      </c>
      <c r="BV390" s="439">
        <v>80</v>
      </c>
      <c r="BW390" s="439">
        <v>3</v>
      </c>
      <c r="BX390" s="439">
        <v>1</v>
      </c>
      <c r="BY390" s="439">
        <v>47</v>
      </c>
      <c r="BZ390" s="439">
        <v>6</v>
      </c>
      <c r="CA390" s="439">
        <v>4</v>
      </c>
      <c r="CB390" s="439">
        <v>0</v>
      </c>
      <c r="CC390" s="439">
        <v>0</v>
      </c>
      <c r="CD390" s="439">
        <v>0</v>
      </c>
      <c r="CE390" s="439">
        <v>0</v>
      </c>
      <c r="CF390" s="439">
        <v>146</v>
      </c>
      <c r="CG390" s="439">
        <v>102</v>
      </c>
      <c r="CH390" s="439">
        <v>96</v>
      </c>
      <c r="CI390" s="439">
        <v>219</v>
      </c>
      <c r="CJ390" s="439">
        <v>19</v>
      </c>
      <c r="CK390" s="439">
        <v>22</v>
      </c>
      <c r="CL390" s="439">
        <v>77</v>
      </c>
      <c r="CM390" s="439">
        <v>1</v>
      </c>
      <c r="CN390" s="439">
        <v>242</v>
      </c>
      <c r="CO390" s="439">
        <v>3</v>
      </c>
      <c r="CP390" s="439">
        <v>7</v>
      </c>
      <c r="CQ390" s="439">
        <v>13</v>
      </c>
      <c r="CR390" s="439">
        <v>15</v>
      </c>
      <c r="CS390" s="440">
        <v>7</v>
      </c>
      <c r="CT390" s="440">
        <v>0.86</v>
      </c>
      <c r="CU390" s="440">
        <v>5</v>
      </c>
      <c r="CV390" s="440">
        <v>2</v>
      </c>
      <c r="CW390" s="440">
        <v>0</v>
      </c>
      <c r="CX390" s="440">
        <v>0</v>
      </c>
      <c r="CY390" s="440">
        <v>0</v>
      </c>
      <c r="CZ390" s="440">
        <v>0</v>
      </c>
      <c r="DA390" s="440">
        <v>1</v>
      </c>
      <c r="DB390" s="440">
        <v>0.12</v>
      </c>
      <c r="DC390" s="440">
        <v>1</v>
      </c>
      <c r="DD390" s="440">
        <v>0</v>
      </c>
      <c r="DE390" s="440">
        <v>0</v>
      </c>
      <c r="DF390" s="440">
        <v>0</v>
      </c>
      <c r="DG390" s="440">
        <v>0</v>
      </c>
      <c r="DH390" s="440">
        <v>0</v>
      </c>
      <c r="DI390" s="439">
        <v>28</v>
      </c>
      <c r="DJ390" s="439">
        <v>16</v>
      </c>
      <c r="DK390" s="439">
        <v>22</v>
      </c>
      <c r="DL390" s="439">
        <v>5</v>
      </c>
      <c r="DM390" s="439">
        <v>1</v>
      </c>
      <c r="DN390" s="439">
        <v>16</v>
      </c>
      <c r="DO390" s="439">
        <v>35</v>
      </c>
      <c r="DP390" s="439">
        <v>45.7</v>
      </c>
      <c r="DQ390" s="439">
        <v>19</v>
      </c>
      <c r="DR390" s="439">
        <v>143</v>
      </c>
      <c r="DS390" s="439">
        <v>40</v>
      </c>
      <c r="DT390" s="439">
        <v>28</v>
      </c>
      <c r="DU390" s="439">
        <v>75</v>
      </c>
      <c r="DV390" s="439">
        <v>53</v>
      </c>
      <c r="DW390" s="439">
        <v>15</v>
      </c>
      <c r="DX390" s="439">
        <v>25</v>
      </c>
      <c r="DY390" s="439">
        <v>7</v>
      </c>
      <c r="DZ390" s="439">
        <v>0</v>
      </c>
      <c r="EA390" s="439">
        <v>18</v>
      </c>
      <c r="EB390" s="439">
        <v>23</v>
      </c>
      <c r="EC390" s="439">
        <v>51</v>
      </c>
      <c r="ED390" s="439">
        <v>27</v>
      </c>
      <c r="EE390" s="439">
        <v>1</v>
      </c>
      <c r="EF390" s="440">
        <v>457</v>
      </c>
      <c r="EG390" s="440">
        <v>56</v>
      </c>
      <c r="EH390" s="440">
        <v>166</v>
      </c>
      <c r="EI390" s="440">
        <v>214</v>
      </c>
      <c r="EJ390" s="440">
        <v>100</v>
      </c>
      <c r="EK390" s="440">
        <v>3</v>
      </c>
      <c r="EL390" s="440">
        <v>378</v>
      </c>
      <c r="EM390" s="440">
        <v>3</v>
      </c>
      <c r="EN390" s="440">
        <v>7</v>
      </c>
      <c r="EO390" s="440">
        <v>42.9</v>
      </c>
      <c r="EP390" s="440">
        <v>3</v>
      </c>
      <c r="EQ390" s="440">
        <v>0</v>
      </c>
      <c r="ER390" s="440">
        <v>196</v>
      </c>
      <c r="ES390" s="440">
        <v>967</v>
      </c>
      <c r="ET390" s="440">
        <v>574</v>
      </c>
      <c r="EU390" s="440">
        <v>20</v>
      </c>
      <c r="EV390" s="440">
        <v>9</v>
      </c>
      <c r="EW390" s="440">
        <v>0</v>
      </c>
      <c r="EX390" s="440">
        <v>7</v>
      </c>
      <c r="EY390" s="440">
        <v>3</v>
      </c>
      <c r="EZ390" s="440">
        <v>195</v>
      </c>
      <c r="FA390" s="440">
        <v>181</v>
      </c>
      <c r="FB390" s="440">
        <v>92.8</v>
      </c>
      <c r="FC390" s="440">
        <v>4</v>
      </c>
    </row>
    <row r="391" spans="1:159" x14ac:dyDescent="0.2">
      <c r="A391" s="438">
        <v>388</v>
      </c>
      <c r="B391" s="439" t="s">
        <v>1304</v>
      </c>
      <c r="C391" s="439" t="s">
        <v>913</v>
      </c>
      <c r="D391" s="439" t="s">
        <v>889</v>
      </c>
      <c r="E391" s="439" t="s">
        <v>233</v>
      </c>
      <c r="F391" s="439">
        <v>28</v>
      </c>
      <c r="G391" s="439">
        <v>1993</v>
      </c>
      <c r="H391" s="440">
        <v>32</v>
      </c>
      <c r="I391" s="440">
        <v>32</v>
      </c>
      <c r="J391" s="441">
        <v>2694</v>
      </c>
      <c r="K391" s="440">
        <v>29.9</v>
      </c>
      <c r="L391" s="440">
        <v>1</v>
      </c>
      <c r="M391" s="440">
        <v>1</v>
      </c>
      <c r="N391" s="440">
        <v>1</v>
      </c>
      <c r="O391" s="440">
        <v>0</v>
      </c>
      <c r="P391" s="440">
        <v>0</v>
      </c>
      <c r="Q391" s="440">
        <v>1</v>
      </c>
      <c r="R391" s="440">
        <v>0</v>
      </c>
      <c r="S391" s="440">
        <v>0.03</v>
      </c>
      <c r="T391" s="440">
        <v>0.03</v>
      </c>
      <c r="U391" s="440">
        <v>7.0000000000000007E-2</v>
      </c>
      <c r="V391" s="440">
        <v>0.03</v>
      </c>
      <c r="W391" s="440">
        <v>7.0000000000000007E-2</v>
      </c>
      <c r="X391" s="440">
        <v>1.5</v>
      </c>
      <c r="Y391" s="440">
        <v>1.5</v>
      </c>
      <c r="Z391" s="440">
        <v>1.2</v>
      </c>
      <c r="AA391" s="440">
        <v>2.8</v>
      </c>
      <c r="AB391" s="440">
        <v>0.05</v>
      </c>
      <c r="AC391" s="440">
        <v>0.04</v>
      </c>
      <c r="AD391" s="440">
        <v>0.09</v>
      </c>
      <c r="AE391" s="440">
        <v>0.05</v>
      </c>
      <c r="AF391" s="440">
        <v>0.09</v>
      </c>
      <c r="AG391" s="439">
        <v>1</v>
      </c>
      <c r="AH391" s="439">
        <v>18</v>
      </c>
      <c r="AI391" s="439">
        <v>8</v>
      </c>
      <c r="AJ391" s="439">
        <v>44.4</v>
      </c>
      <c r="AK391" s="439">
        <v>0.6</v>
      </c>
      <c r="AL391" s="439">
        <v>0.27</v>
      </c>
      <c r="AM391" s="439">
        <v>0.06</v>
      </c>
      <c r="AN391" s="439">
        <v>0.13</v>
      </c>
      <c r="AO391" s="439">
        <v>9</v>
      </c>
      <c r="AP391" s="439">
        <v>0</v>
      </c>
      <c r="AQ391" s="439">
        <v>0</v>
      </c>
      <c r="AR391" s="439">
        <v>0</v>
      </c>
      <c r="AS391" s="439">
        <v>1.5</v>
      </c>
      <c r="AT391" s="439">
        <v>1.5</v>
      </c>
      <c r="AU391" s="439">
        <v>0.08</v>
      </c>
      <c r="AV391" s="439">
        <v>-0.5</v>
      </c>
      <c r="AW391" s="439">
        <v>-0.5</v>
      </c>
      <c r="AX391" s="440">
        <v>1180</v>
      </c>
      <c r="AY391" s="440">
        <v>1555</v>
      </c>
      <c r="AZ391" s="440">
        <v>75.900000000000006</v>
      </c>
      <c r="BA391" s="440">
        <v>23816</v>
      </c>
      <c r="BB391" s="440">
        <v>8986</v>
      </c>
      <c r="BC391" s="440">
        <v>398</v>
      </c>
      <c r="BD391" s="440">
        <v>463</v>
      </c>
      <c r="BE391" s="440">
        <v>86</v>
      </c>
      <c r="BF391" s="440">
        <v>590</v>
      </c>
      <c r="BG391" s="440">
        <v>746</v>
      </c>
      <c r="BH391" s="440">
        <v>79.099999999999994</v>
      </c>
      <c r="BI391" s="440">
        <v>179</v>
      </c>
      <c r="BJ391" s="440">
        <v>313</v>
      </c>
      <c r="BK391" s="440">
        <v>57.2</v>
      </c>
      <c r="BL391" s="440">
        <v>1</v>
      </c>
      <c r="BM391" s="440">
        <v>1.2</v>
      </c>
      <c r="BN391" s="440">
        <v>-0.2</v>
      </c>
      <c r="BO391" s="440">
        <v>10</v>
      </c>
      <c r="BP391" s="440">
        <v>67</v>
      </c>
      <c r="BQ391" s="440">
        <v>7</v>
      </c>
      <c r="BR391" s="440">
        <v>3</v>
      </c>
      <c r="BS391" s="440">
        <v>58</v>
      </c>
      <c r="BT391" s="439">
        <v>1555</v>
      </c>
      <c r="BU391" s="439">
        <v>1316</v>
      </c>
      <c r="BV391" s="439">
        <v>239</v>
      </c>
      <c r="BW391" s="439">
        <v>41</v>
      </c>
      <c r="BX391" s="439">
        <v>0</v>
      </c>
      <c r="BY391" s="439">
        <v>196</v>
      </c>
      <c r="BZ391" s="439">
        <v>19</v>
      </c>
      <c r="CA391" s="439">
        <v>28</v>
      </c>
      <c r="CB391" s="439">
        <v>0</v>
      </c>
      <c r="CC391" s="439">
        <v>0</v>
      </c>
      <c r="CD391" s="439">
        <v>0</v>
      </c>
      <c r="CE391" s="439">
        <v>0</v>
      </c>
      <c r="CF391" s="439">
        <v>844</v>
      </c>
      <c r="CG391" s="439">
        <v>269</v>
      </c>
      <c r="CH391" s="439">
        <v>442</v>
      </c>
      <c r="CI391" s="439">
        <v>989</v>
      </c>
      <c r="CJ391" s="439">
        <v>117</v>
      </c>
      <c r="CK391" s="439">
        <v>154</v>
      </c>
      <c r="CL391" s="439">
        <v>197</v>
      </c>
      <c r="CM391" s="439">
        <v>3</v>
      </c>
      <c r="CN391" s="439">
        <v>1180</v>
      </c>
      <c r="CO391" s="439">
        <v>7</v>
      </c>
      <c r="CP391" s="439">
        <v>21</v>
      </c>
      <c r="CQ391" s="439">
        <v>30</v>
      </c>
      <c r="CR391" s="439">
        <v>17</v>
      </c>
      <c r="CS391" s="440">
        <v>20</v>
      </c>
      <c r="CT391" s="440">
        <v>0.67</v>
      </c>
      <c r="CU391" s="440">
        <v>14</v>
      </c>
      <c r="CV391" s="440">
        <v>3</v>
      </c>
      <c r="CW391" s="440">
        <v>0</v>
      </c>
      <c r="CX391" s="440">
        <v>3</v>
      </c>
      <c r="CY391" s="440">
        <v>0</v>
      </c>
      <c r="CZ391" s="440">
        <v>0</v>
      </c>
      <c r="DA391" s="440">
        <v>3</v>
      </c>
      <c r="DB391" s="440">
        <v>0.1</v>
      </c>
      <c r="DC391" s="440">
        <v>1</v>
      </c>
      <c r="DD391" s="440">
        <v>1</v>
      </c>
      <c r="DE391" s="440">
        <v>0</v>
      </c>
      <c r="DF391" s="440">
        <v>1</v>
      </c>
      <c r="DG391" s="440">
        <v>0</v>
      </c>
      <c r="DH391" s="440">
        <v>0</v>
      </c>
      <c r="DI391" s="439">
        <v>63</v>
      </c>
      <c r="DJ391" s="439">
        <v>38</v>
      </c>
      <c r="DK391" s="439">
        <v>46</v>
      </c>
      <c r="DL391" s="439">
        <v>15</v>
      </c>
      <c r="DM391" s="439">
        <v>2</v>
      </c>
      <c r="DN391" s="439">
        <v>20</v>
      </c>
      <c r="DO391" s="439">
        <v>36</v>
      </c>
      <c r="DP391" s="439">
        <v>55.6</v>
      </c>
      <c r="DQ391" s="439">
        <v>16</v>
      </c>
      <c r="DR391" s="439">
        <v>281</v>
      </c>
      <c r="DS391" s="439">
        <v>102</v>
      </c>
      <c r="DT391" s="439">
        <v>36.299999999999997</v>
      </c>
      <c r="DU391" s="439">
        <v>167</v>
      </c>
      <c r="DV391" s="439">
        <v>94</v>
      </c>
      <c r="DW391" s="439">
        <v>20</v>
      </c>
      <c r="DX391" s="439">
        <v>49</v>
      </c>
      <c r="DY391" s="439">
        <v>13</v>
      </c>
      <c r="DZ391" s="439">
        <v>0</v>
      </c>
      <c r="EA391" s="439">
        <v>36</v>
      </c>
      <c r="EB391" s="439">
        <v>56</v>
      </c>
      <c r="EC391" s="439">
        <v>119</v>
      </c>
      <c r="ED391" s="439">
        <v>175</v>
      </c>
      <c r="EE391" s="439">
        <v>1</v>
      </c>
      <c r="EF391" s="440">
        <v>1925</v>
      </c>
      <c r="EG391" s="440">
        <v>307</v>
      </c>
      <c r="EH391" s="440">
        <v>1046</v>
      </c>
      <c r="EI391" s="440">
        <v>725</v>
      </c>
      <c r="EJ391" s="440">
        <v>224</v>
      </c>
      <c r="EK391" s="440">
        <v>55</v>
      </c>
      <c r="EL391" s="440">
        <v>1694</v>
      </c>
      <c r="EM391" s="440">
        <v>5</v>
      </c>
      <c r="EN391" s="440">
        <v>8</v>
      </c>
      <c r="EO391" s="440">
        <v>62.5</v>
      </c>
      <c r="EP391" s="440">
        <v>6</v>
      </c>
      <c r="EQ391" s="440">
        <v>0</v>
      </c>
      <c r="ER391" s="440">
        <v>800</v>
      </c>
      <c r="ES391" s="440">
        <v>4048</v>
      </c>
      <c r="ET391" s="440">
        <v>2209</v>
      </c>
      <c r="EU391" s="440">
        <v>39</v>
      </c>
      <c r="EV391" s="440">
        <v>8</v>
      </c>
      <c r="EW391" s="440">
        <v>0</v>
      </c>
      <c r="EX391" s="440">
        <v>13</v>
      </c>
      <c r="EY391" s="440">
        <v>7</v>
      </c>
      <c r="EZ391" s="440">
        <v>1007</v>
      </c>
      <c r="FA391" s="440">
        <v>960</v>
      </c>
      <c r="FB391" s="440">
        <v>95.3</v>
      </c>
      <c r="FC391" s="440">
        <v>13</v>
      </c>
    </row>
    <row r="392" spans="1:159" x14ac:dyDescent="0.2">
      <c r="A392" s="438">
        <v>389</v>
      </c>
      <c r="B392" s="439" t="s">
        <v>1305</v>
      </c>
      <c r="C392" s="439" t="s">
        <v>972</v>
      </c>
      <c r="D392" s="439" t="s">
        <v>928</v>
      </c>
      <c r="E392" s="439" t="s">
        <v>199</v>
      </c>
      <c r="F392" s="439">
        <v>25</v>
      </c>
      <c r="G392" s="439">
        <v>1995</v>
      </c>
      <c r="H392" s="440">
        <v>26</v>
      </c>
      <c r="I392" s="440">
        <v>15</v>
      </c>
      <c r="J392" s="441">
        <v>1484</v>
      </c>
      <c r="K392" s="440">
        <v>16.5</v>
      </c>
      <c r="L392" s="440">
        <v>2</v>
      </c>
      <c r="M392" s="440">
        <v>3</v>
      </c>
      <c r="N392" s="440">
        <v>2</v>
      </c>
      <c r="O392" s="440">
        <v>0</v>
      </c>
      <c r="P392" s="440">
        <v>0</v>
      </c>
      <c r="Q392" s="440">
        <v>2</v>
      </c>
      <c r="R392" s="440">
        <v>0</v>
      </c>
      <c r="S392" s="440">
        <v>0.12</v>
      </c>
      <c r="T392" s="440">
        <v>0.18</v>
      </c>
      <c r="U392" s="440">
        <v>0.3</v>
      </c>
      <c r="V392" s="440">
        <v>0.12</v>
      </c>
      <c r="W392" s="440">
        <v>0.3</v>
      </c>
      <c r="X392" s="440">
        <v>1.9</v>
      </c>
      <c r="Y392" s="440">
        <v>1.9</v>
      </c>
      <c r="Z392" s="440">
        <v>3.8</v>
      </c>
      <c r="AA392" s="440">
        <v>5.8</v>
      </c>
      <c r="AB392" s="440">
        <v>0.12</v>
      </c>
      <c r="AC392" s="440">
        <v>0.23</v>
      </c>
      <c r="AD392" s="440">
        <v>0.35</v>
      </c>
      <c r="AE392" s="440">
        <v>0.12</v>
      </c>
      <c r="AF392" s="440">
        <v>0.35</v>
      </c>
      <c r="AG392" s="439">
        <v>2</v>
      </c>
      <c r="AH392" s="439">
        <v>35</v>
      </c>
      <c r="AI392" s="439">
        <v>15</v>
      </c>
      <c r="AJ392" s="439">
        <v>42.9</v>
      </c>
      <c r="AK392" s="439">
        <v>2.12</v>
      </c>
      <c r="AL392" s="439">
        <v>0.91</v>
      </c>
      <c r="AM392" s="439">
        <v>0.06</v>
      </c>
      <c r="AN392" s="439">
        <v>0.13</v>
      </c>
      <c r="AO392" s="439">
        <v>21.7</v>
      </c>
      <c r="AP392" s="439">
        <v>1</v>
      </c>
      <c r="AQ392" s="439">
        <v>0</v>
      </c>
      <c r="AR392" s="439">
        <v>0</v>
      </c>
      <c r="AS392" s="439">
        <v>1.9</v>
      </c>
      <c r="AT392" s="439">
        <v>1.9</v>
      </c>
      <c r="AU392" s="439">
        <v>0.06</v>
      </c>
      <c r="AV392" s="439">
        <v>0.1</v>
      </c>
      <c r="AW392" s="439">
        <v>0.1</v>
      </c>
      <c r="AX392" s="440">
        <v>465</v>
      </c>
      <c r="AY392" s="440">
        <v>636</v>
      </c>
      <c r="AZ392" s="440">
        <v>73.099999999999994</v>
      </c>
      <c r="BA392" s="440">
        <v>7740</v>
      </c>
      <c r="BB392" s="440">
        <v>2437</v>
      </c>
      <c r="BC392" s="440">
        <v>243</v>
      </c>
      <c r="BD392" s="440">
        <v>296</v>
      </c>
      <c r="BE392" s="440">
        <v>82.1</v>
      </c>
      <c r="BF392" s="440">
        <v>149</v>
      </c>
      <c r="BG392" s="440">
        <v>199</v>
      </c>
      <c r="BH392" s="440">
        <v>74.900000000000006</v>
      </c>
      <c r="BI392" s="440">
        <v>54</v>
      </c>
      <c r="BJ392" s="440">
        <v>94</v>
      </c>
      <c r="BK392" s="440">
        <v>57.4</v>
      </c>
      <c r="BL392" s="440">
        <v>3</v>
      </c>
      <c r="BM392" s="440">
        <v>3.8</v>
      </c>
      <c r="BN392" s="440">
        <v>-0.8</v>
      </c>
      <c r="BO392" s="440">
        <v>35</v>
      </c>
      <c r="BP392" s="440">
        <v>32</v>
      </c>
      <c r="BQ392" s="440">
        <v>36</v>
      </c>
      <c r="BR392" s="440">
        <v>10</v>
      </c>
      <c r="BS392" s="440">
        <v>77</v>
      </c>
      <c r="BT392" s="439">
        <v>636</v>
      </c>
      <c r="BU392" s="439">
        <v>598</v>
      </c>
      <c r="BV392" s="439">
        <v>38</v>
      </c>
      <c r="BW392" s="439">
        <v>3</v>
      </c>
      <c r="BX392" s="439">
        <v>5</v>
      </c>
      <c r="BY392" s="439">
        <v>128</v>
      </c>
      <c r="BZ392" s="439">
        <v>24</v>
      </c>
      <c r="CA392" s="439">
        <v>34</v>
      </c>
      <c r="CB392" s="439">
        <v>18</v>
      </c>
      <c r="CC392" s="439">
        <v>2</v>
      </c>
      <c r="CD392" s="439">
        <v>10</v>
      </c>
      <c r="CE392" s="439">
        <v>3</v>
      </c>
      <c r="CF392" s="439">
        <v>420</v>
      </c>
      <c r="CG392" s="439">
        <v>99</v>
      </c>
      <c r="CH392" s="439">
        <v>117</v>
      </c>
      <c r="CI392" s="439">
        <v>77</v>
      </c>
      <c r="CJ392" s="439">
        <v>518</v>
      </c>
      <c r="CK392" s="439">
        <v>16</v>
      </c>
      <c r="CL392" s="439">
        <v>10</v>
      </c>
      <c r="CM392" s="439">
        <v>13</v>
      </c>
      <c r="CN392" s="439">
        <v>465</v>
      </c>
      <c r="CO392" s="439">
        <v>1</v>
      </c>
      <c r="CP392" s="439">
        <v>8</v>
      </c>
      <c r="CQ392" s="439">
        <v>47</v>
      </c>
      <c r="CR392" s="439">
        <v>26</v>
      </c>
      <c r="CS392" s="440">
        <v>62</v>
      </c>
      <c r="CT392" s="440">
        <v>3.76</v>
      </c>
      <c r="CU392" s="440">
        <v>48</v>
      </c>
      <c r="CV392" s="440">
        <v>0</v>
      </c>
      <c r="CW392" s="440">
        <v>4</v>
      </c>
      <c r="CX392" s="440">
        <v>5</v>
      </c>
      <c r="CY392" s="440">
        <v>4</v>
      </c>
      <c r="CZ392" s="440">
        <v>1</v>
      </c>
      <c r="DA392" s="440">
        <v>4</v>
      </c>
      <c r="DB392" s="440">
        <v>0.24</v>
      </c>
      <c r="DC392" s="440">
        <v>3</v>
      </c>
      <c r="DD392" s="440">
        <v>0</v>
      </c>
      <c r="DE392" s="440">
        <v>0</v>
      </c>
      <c r="DF392" s="440">
        <v>1</v>
      </c>
      <c r="DG392" s="440">
        <v>0</v>
      </c>
      <c r="DH392" s="440">
        <v>0</v>
      </c>
      <c r="DI392" s="439">
        <v>19</v>
      </c>
      <c r="DJ392" s="439">
        <v>9</v>
      </c>
      <c r="DK392" s="439">
        <v>9</v>
      </c>
      <c r="DL392" s="439">
        <v>6</v>
      </c>
      <c r="DM392" s="439">
        <v>4</v>
      </c>
      <c r="DN392" s="439">
        <v>8</v>
      </c>
      <c r="DO392" s="439">
        <v>21</v>
      </c>
      <c r="DP392" s="439">
        <v>38.1</v>
      </c>
      <c r="DQ392" s="439">
        <v>13</v>
      </c>
      <c r="DR392" s="439">
        <v>247</v>
      </c>
      <c r="DS392" s="439">
        <v>67</v>
      </c>
      <c r="DT392" s="439">
        <v>27.1</v>
      </c>
      <c r="DU392" s="439">
        <v>49</v>
      </c>
      <c r="DV392" s="439">
        <v>101</v>
      </c>
      <c r="DW392" s="439">
        <v>97</v>
      </c>
      <c r="DX392" s="439">
        <v>13</v>
      </c>
      <c r="DY392" s="439">
        <v>2</v>
      </c>
      <c r="DZ392" s="439">
        <v>0</v>
      </c>
      <c r="EA392" s="439">
        <v>11</v>
      </c>
      <c r="EB392" s="439">
        <v>6</v>
      </c>
      <c r="EC392" s="439">
        <v>25</v>
      </c>
      <c r="ED392" s="439">
        <v>0</v>
      </c>
      <c r="EE392" s="439">
        <v>0</v>
      </c>
      <c r="EF392" s="440">
        <v>839</v>
      </c>
      <c r="EG392" s="440">
        <v>2</v>
      </c>
      <c r="EH392" s="440">
        <v>106</v>
      </c>
      <c r="EI392" s="440">
        <v>390</v>
      </c>
      <c r="EJ392" s="440">
        <v>426</v>
      </c>
      <c r="EK392" s="440">
        <v>57</v>
      </c>
      <c r="EL392" s="440">
        <v>803</v>
      </c>
      <c r="EM392" s="440">
        <v>33</v>
      </c>
      <c r="EN392" s="440">
        <v>67</v>
      </c>
      <c r="EO392" s="440">
        <v>49.3</v>
      </c>
      <c r="EP392" s="440">
        <v>34</v>
      </c>
      <c r="EQ392" s="440">
        <v>4</v>
      </c>
      <c r="ER392" s="440">
        <v>656</v>
      </c>
      <c r="ES392" s="440">
        <v>3736</v>
      </c>
      <c r="ET392" s="440">
        <v>2388</v>
      </c>
      <c r="EU392" s="440">
        <v>118</v>
      </c>
      <c r="EV392" s="440">
        <v>49</v>
      </c>
      <c r="EW392" s="440">
        <v>24</v>
      </c>
      <c r="EX392" s="440">
        <v>34</v>
      </c>
      <c r="EY392" s="440">
        <v>33</v>
      </c>
      <c r="EZ392" s="440">
        <v>875</v>
      </c>
      <c r="FA392" s="440">
        <v>654</v>
      </c>
      <c r="FB392" s="440">
        <v>74.7</v>
      </c>
      <c r="FC392" s="440">
        <v>97</v>
      </c>
    </row>
    <row r="393" spans="1:159" x14ac:dyDescent="0.2">
      <c r="A393" s="438">
        <v>390</v>
      </c>
      <c r="B393" s="439" t="s">
        <v>1306</v>
      </c>
      <c r="C393" s="439" t="s">
        <v>78</v>
      </c>
      <c r="D393" s="439" t="s">
        <v>903</v>
      </c>
      <c r="E393" s="439" t="s">
        <v>223</v>
      </c>
      <c r="F393" s="439">
        <v>28</v>
      </c>
      <c r="G393" s="439">
        <v>1993</v>
      </c>
      <c r="H393" s="440">
        <v>20</v>
      </c>
      <c r="I393" s="440">
        <v>16</v>
      </c>
      <c r="J393" s="441">
        <v>1349</v>
      </c>
      <c r="K393" s="440">
        <v>15</v>
      </c>
      <c r="L393" s="440">
        <v>1</v>
      </c>
      <c r="M393" s="440">
        <v>9</v>
      </c>
      <c r="N393" s="440">
        <v>1</v>
      </c>
      <c r="O393" s="440">
        <v>0</v>
      </c>
      <c r="P393" s="440">
        <v>0</v>
      </c>
      <c r="Q393" s="440">
        <v>7</v>
      </c>
      <c r="R393" s="440">
        <v>1</v>
      </c>
      <c r="S393" s="440">
        <v>7.0000000000000007E-2</v>
      </c>
      <c r="T393" s="440">
        <v>0.6</v>
      </c>
      <c r="U393" s="440">
        <v>0.67</v>
      </c>
      <c r="V393" s="440">
        <v>7.0000000000000007E-2</v>
      </c>
      <c r="W393" s="440">
        <v>0.67</v>
      </c>
      <c r="X393" s="440">
        <v>2.4</v>
      </c>
      <c r="Y393" s="440">
        <v>2.4</v>
      </c>
      <c r="Z393" s="440">
        <v>3.5</v>
      </c>
      <c r="AA393" s="440">
        <v>6</v>
      </c>
      <c r="AB393" s="440">
        <v>0.16</v>
      </c>
      <c r="AC393" s="440">
        <v>0.24</v>
      </c>
      <c r="AD393" s="440">
        <v>0.4</v>
      </c>
      <c r="AE393" s="440">
        <v>0.16</v>
      </c>
      <c r="AF393" s="440">
        <v>0.4</v>
      </c>
      <c r="AG393" s="439">
        <v>1</v>
      </c>
      <c r="AH393" s="439">
        <v>32</v>
      </c>
      <c r="AI393" s="439">
        <v>8</v>
      </c>
      <c r="AJ393" s="439">
        <v>25</v>
      </c>
      <c r="AK393" s="439">
        <v>2.13</v>
      </c>
      <c r="AL393" s="439">
        <v>0.53</v>
      </c>
      <c r="AM393" s="439">
        <v>0.03</v>
      </c>
      <c r="AN393" s="439">
        <v>0.13</v>
      </c>
      <c r="AO393" s="439">
        <v>17.3</v>
      </c>
      <c r="AP393" s="439">
        <v>0</v>
      </c>
      <c r="AQ393" s="439">
        <v>0</v>
      </c>
      <c r="AR393" s="439">
        <v>0</v>
      </c>
      <c r="AS393" s="439">
        <v>2.4</v>
      </c>
      <c r="AT393" s="439">
        <v>2.4</v>
      </c>
      <c r="AU393" s="439">
        <v>0.08</v>
      </c>
      <c r="AV393" s="439">
        <v>-1.4</v>
      </c>
      <c r="AW393" s="439">
        <v>-1.4</v>
      </c>
      <c r="AX393" s="440">
        <v>738</v>
      </c>
      <c r="AY393" s="440">
        <v>879</v>
      </c>
      <c r="AZ393" s="440">
        <v>84</v>
      </c>
      <c r="BA393" s="440">
        <v>14891</v>
      </c>
      <c r="BB393" s="440">
        <v>3918</v>
      </c>
      <c r="BC393" s="440">
        <v>302</v>
      </c>
      <c r="BD393" s="440">
        <v>345</v>
      </c>
      <c r="BE393" s="440">
        <v>87.5</v>
      </c>
      <c r="BF393" s="440">
        <v>281</v>
      </c>
      <c r="BG393" s="440">
        <v>315</v>
      </c>
      <c r="BH393" s="440">
        <v>89.2</v>
      </c>
      <c r="BI393" s="440">
        <v>134</v>
      </c>
      <c r="BJ393" s="440">
        <v>171</v>
      </c>
      <c r="BK393" s="440">
        <v>78.400000000000006</v>
      </c>
      <c r="BL393" s="440">
        <v>9</v>
      </c>
      <c r="BM393" s="440">
        <v>3.5</v>
      </c>
      <c r="BN393" s="440">
        <v>5.5</v>
      </c>
      <c r="BO393" s="440">
        <v>24</v>
      </c>
      <c r="BP393" s="440">
        <v>110</v>
      </c>
      <c r="BQ393" s="440">
        <v>26</v>
      </c>
      <c r="BR393" s="440">
        <v>5</v>
      </c>
      <c r="BS393" s="440">
        <v>94</v>
      </c>
      <c r="BT393" s="439">
        <v>879</v>
      </c>
      <c r="BU393" s="439">
        <v>865</v>
      </c>
      <c r="BV393" s="439">
        <v>14</v>
      </c>
      <c r="BW393" s="439">
        <v>12</v>
      </c>
      <c r="BX393" s="439">
        <v>5</v>
      </c>
      <c r="BY393" s="439">
        <v>184</v>
      </c>
      <c r="BZ393" s="439">
        <v>47</v>
      </c>
      <c r="CA393" s="439">
        <v>15</v>
      </c>
      <c r="CB393" s="439">
        <v>1</v>
      </c>
      <c r="CC393" s="439">
        <v>0</v>
      </c>
      <c r="CD393" s="439">
        <v>0</v>
      </c>
      <c r="CE393" s="439">
        <v>0</v>
      </c>
      <c r="CF393" s="439">
        <v>655</v>
      </c>
      <c r="CG393" s="439">
        <v>89</v>
      </c>
      <c r="CH393" s="439">
        <v>135</v>
      </c>
      <c r="CI393" s="439">
        <v>94</v>
      </c>
      <c r="CJ393" s="439">
        <v>737</v>
      </c>
      <c r="CK393" s="439">
        <v>18</v>
      </c>
      <c r="CL393" s="439">
        <v>0</v>
      </c>
      <c r="CM393" s="439">
        <v>7</v>
      </c>
      <c r="CN393" s="439">
        <v>738</v>
      </c>
      <c r="CO393" s="439">
        <v>3</v>
      </c>
      <c r="CP393" s="439">
        <v>17</v>
      </c>
      <c r="CQ393" s="439">
        <v>30</v>
      </c>
      <c r="CR393" s="439">
        <v>20</v>
      </c>
      <c r="CS393" s="440">
        <v>51</v>
      </c>
      <c r="CT393" s="440">
        <v>3.4</v>
      </c>
      <c r="CU393" s="440">
        <v>40</v>
      </c>
      <c r="CV393" s="440">
        <v>1</v>
      </c>
      <c r="CW393" s="440">
        <v>4</v>
      </c>
      <c r="CX393" s="440">
        <v>1</v>
      </c>
      <c r="CY393" s="440">
        <v>5</v>
      </c>
      <c r="CZ393" s="440">
        <v>0</v>
      </c>
      <c r="DA393" s="440">
        <v>11</v>
      </c>
      <c r="DB393" s="440">
        <v>0.73</v>
      </c>
      <c r="DC393" s="440">
        <v>10</v>
      </c>
      <c r="DD393" s="440">
        <v>1</v>
      </c>
      <c r="DE393" s="440">
        <v>0</v>
      </c>
      <c r="DF393" s="440">
        <v>0</v>
      </c>
      <c r="DG393" s="440">
        <v>0</v>
      </c>
      <c r="DH393" s="440">
        <v>0</v>
      </c>
      <c r="DI393" s="439">
        <v>20</v>
      </c>
      <c r="DJ393" s="439">
        <v>13</v>
      </c>
      <c r="DK393" s="439">
        <v>9</v>
      </c>
      <c r="DL393" s="439">
        <v>9</v>
      </c>
      <c r="DM393" s="439">
        <v>2</v>
      </c>
      <c r="DN393" s="439">
        <v>5</v>
      </c>
      <c r="DO393" s="439">
        <v>19</v>
      </c>
      <c r="DP393" s="439">
        <v>26.3</v>
      </c>
      <c r="DQ393" s="439">
        <v>14</v>
      </c>
      <c r="DR393" s="439">
        <v>264</v>
      </c>
      <c r="DS393" s="439">
        <v>76</v>
      </c>
      <c r="DT393" s="439">
        <v>28.8</v>
      </c>
      <c r="DU393" s="439">
        <v>61</v>
      </c>
      <c r="DV393" s="439">
        <v>127</v>
      </c>
      <c r="DW393" s="439">
        <v>76</v>
      </c>
      <c r="DX393" s="439">
        <v>16</v>
      </c>
      <c r="DY393" s="439">
        <v>1</v>
      </c>
      <c r="DZ393" s="439">
        <v>0</v>
      </c>
      <c r="EA393" s="439">
        <v>15</v>
      </c>
      <c r="EB393" s="439">
        <v>19</v>
      </c>
      <c r="EC393" s="439">
        <v>39</v>
      </c>
      <c r="ED393" s="439">
        <v>25</v>
      </c>
      <c r="EE393" s="439">
        <v>0</v>
      </c>
      <c r="EF393" s="440">
        <v>1086</v>
      </c>
      <c r="EG393" s="440">
        <v>28</v>
      </c>
      <c r="EH393" s="440">
        <v>182</v>
      </c>
      <c r="EI393" s="440">
        <v>651</v>
      </c>
      <c r="EJ393" s="440">
        <v>326</v>
      </c>
      <c r="EK393" s="440">
        <v>51</v>
      </c>
      <c r="EL393" s="440">
        <v>1075</v>
      </c>
      <c r="EM393" s="440">
        <v>40</v>
      </c>
      <c r="EN393" s="440">
        <v>52</v>
      </c>
      <c r="EO393" s="440">
        <v>76.900000000000006</v>
      </c>
      <c r="EP393" s="440">
        <v>41</v>
      </c>
      <c r="EQ393" s="440">
        <v>1</v>
      </c>
      <c r="ER393" s="440">
        <v>811</v>
      </c>
      <c r="ES393" s="440">
        <v>3509</v>
      </c>
      <c r="ET393" s="440">
        <v>2109</v>
      </c>
      <c r="EU393" s="440">
        <v>97</v>
      </c>
      <c r="EV393" s="440">
        <v>24</v>
      </c>
      <c r="EW393" s="440">
        <v>8</v>
      </c>
      <c r="EX393" s="440">
        <v>25</v>
      </c>
      <c r="EY393" s="440">
        <v>34</v>
      </c>
      <c r="EZ393" s="440">
        <v>968</v>
      </c>
      <c r="FA393" s="440">
        <v>851</v>
      </c>
      <c r="FB393" s="440">
        <v>87.9</v>
      </c>
      <c r="FC393" s="440">
        <v>60</v>
      </c>
    </row>
    <row r="394" spans="1:159" x14ac:dyDescent="0.2">
      <c r="A394" s="438">
        <v>391</v>
      </c>
      <c r="B394" s="439" t="s">
        <v>1307</v>
      </c>
      <c r="C394" s="439" t="s">
        <v>50</v>
      </c>
      <c r="D394" s="439" t="s">
        <v>79</v>
      </c>
      <c r="E394" s="439" t="s">
        <v>248</v>
      </c>
      <c r="F394" s="439">
        <v>29</v>
      </c>
      <c r="G394" s="439">
        <v>1992</v>
      </c>
      <c r="H394" s="440">
        <v>36</v>
      </c>
      <c r="I394" s="440">
        <v>36</v>
      </c>
      <c r="J394" s="441">
        <v>3240</v>
      </c>
      <c r="K394" s="440">
        <v>36</v>
      </c>
      <c r="L394" s="440">
        <v>0</v>
      </c>
      <c r="M394" s="440">
        <v>0</v>
      </c>
      <c r="N394" s="440">
        <v>0</v>
      </c>
      <c r="O394" s="440">
        <v>0</v>
      </c>
      <c r="P394" s="440">
        <v>0</v>
      </c>
      <c r="Q394" s="440">
        <v>1</v>
      </c>
      <c r="R394" s="440">
        <v>0</v>
      </c>
      <c r="S394" s="440">
        <v>0</v>
      </c>
      <c r="T394" s="440">
        <v>0</v>
      </c>
      <c r="U394" s="440">
        <v>0</v>
      </c>
      <c r="V394" s="440">
        <v>0</v>
      </c>
      <c r="W394" s="440">
        <v>0</v>
      </c>
      <c r="X394" s="440">
        <v>0</v>
      </c>
      <c r="Y394" s="440">
        <v>0</v>
      </c>
      <c r="Z394" s="440">
        <v>0.2</v>
      </c>
      <c r="AA394" s="440">
        <v>0.2</v>
      </c>
      <c r="AB394" s="440">
        <v>0</v>
      </c>
      <c r="AC394" s="440">
        <v>0.01</v>
      </c>
      <c r="AD394" s="440">
        <v>0.01</v>
      </c>
      <c r="AE394" s="440">
        <v>0</v>
      </c>
      <c r="AF394" s="440">
        <v>0.01</v>
      </c>
      <c r="AG394" s="439">
        <v>0</v>
      </c>
      <c r="AH394" s="439">
        <v>0</v>
      </c>
      <c r="AI394" s="439">
        <v>0</v>
      </c>
      <c r="AK394" s="439">
        <v>0</v>
      </c>
      <c r="AL394" s="439">
        <v>0</v>
      </c>
      <c r="AP394" s="439">
        <v>0</v>
      </c>
      <c r="AQ394" s="439">
        <v>0</v>
      </c>
      <c r="AR394" s="439">
        <v>0</v>
      </c>
      <c r="AS394" s="439">
        <v>0</v>
      </c>
      <c r="AT394" s="439">
        <v>0</v>
      </c>
      <c r="AV394" s="439">
        <v>0</v>
      </c>
      <c r="AW394" s="439">
        <v>0</v>
      </c>
      <c r="AX394" s="440">
        <v>530</v>
      </c>
      <c r="AY394" s="440">
        <v>1078</v>
      </c>
      <c r="AZ394" s="440">
        <v>49.2</v>
      </c>
      <c r="BA394" s="440">
        <v>25133</v>
      </c>
      <c r="BB394" s="440">
        <v>20295</v>
      </c>
      <c r="BC394" s="440">
        <v>26</v>
      </c>
      <c r="BD394" s="440">
        <v>30</v>
      </c>
      <c r="BE394" s="440">
        <v>86.7</v>
      </c>
      <c r="BF394" s="440">
        <v>113</v>
      </c>
      <c r="BG394" s="440">
        <v>118</v>
      </c>
      <c r="BH394" s="440">
        <v>95.8</v>
      </c>
      <c r="BI394" s="440">
        <v>390</v>
      </c>
      <c r="BJ394" s="440">
        <v>926</v>
      </c>
      <c r="BK394" s="440">
        <v>42.1</v>
      </c>
      <c r="BL394" s="440">
        <v>0</v>
      </c>
      <c r="BM394" s="440">
        <v>0.2</v>
      </c>
      <c r="BN394" s="440">
        <v>-0.2</v>
      </c>
      <c r="BO394" s="440">
        <v>3</v>
      </c>
      <c r="BP394" s="440">
        <v>45</v>
      </c>
      <c r="BQ394" s="440">
        <v>3</v>
      </c>
      <c r="BR394" s="440">
        <v>0</v>
      </c>
      <c r="BS394" s="440">
        <v>0</v>
      </c>
      <c r="BT394" s="439">
        <v>1078</v>
      </c>
      <c r="BU394" s="439">
        <v>653</v>
      </c>
      <c r="BV394" s="439">
        <v>425</v>
      </c>
      <c r="BW394" s="439">
        <v>140</v>
      </c>
      <c r="BX394" s="439">
        <v>1</v>
      </c>
      <c r="BY394" s="439">
        <v>50</v>
      </c>
      <c r="BZ394" s="439">
        <v>24</v>
      </c>
      <c r="CA394" s="439">
        <v>0</v>
      </c>
      <c r="CB394" s="439">
        <v>0</v>
      </c>
      <c r="CC394" s="439">
        <v>0</v>
      </c>
      <c r="CD394" s="439">
        <v>0</v>
      </c>
      <c r="CE394" s="439">
        <v>0</v>
      </c>
      <c r="CF394" s="439">
        <v>183</v>
      </c>
      <c r="CG394" s="439">
        <v>46</v>
      </c>
      <c r="CH394" s="439">
        <v>849</v>
      </c>
      <c r="CI394" s="439">
        <v>42</v>
      </c>
      <c r="CJ394" s="439">
        <v>791</v>
      </c>
      <c r="CK394" s="439">
        <v>1</v>
      </c>
      <c r="CL394" s="439">
        <v>0</v>
      </c>
      <c r="CM394" s="439">
        <v>139</v>
      </c>
      <c r="CN394" s="439">
        <v>530</v>
      </c>
      <c r="CO394" s="439">
        <v>12</v>
      </c>
      <c r="CP394" s="439">
        <v>37</v>
      </c>
      <c r="CQ394" s="439">
        <v>11</v>
      </c>
      <c r="CR394" s="439">
        <v>4</v>
      </c>
      <c r="CS394" s="440">
        <v>8</v>
      </c>
      <c r="CT394" s="440">
        <v>0.22</v>
      </c>
      <c r="CU394" s="440">
        <v>5</v>
      </c>
      <c r="CV394" s="440">
        <v>3</v>
      </c>
      <c r="CW394" s="440">
        <v>0</v>
      </c>
      <c r="CX394" s="440">
        <v>0</v>
      </c>
      <c r="CY394" s="440">
        <v>0</v>
      </c>
      <c r="CZ394" s="440">
        <v>0</v>
      </c>
      <c r="DA394" s="440">
        <v>0</v>
      </c>
      <c r="DB394" s="440">
        <v>0</v>
      </c>
      <c r="DC394" s="440">
        <v>0</v>
      </c>
      <c r="DD394" s="440">
        <v>0</v>
      </c>
      <c r="DE394" s="440">
        <v>0</v>
      </c>
      <c r="DF394" s="440">
        <v>0</v>
      </c>
      <c r="DG394" s="440">
        <v>0</v>
      </c>
      <c r="DH394" s="440">
        <v>0</v>
      </c>
      <c r="DI394" s="439">
        <v>0</v>
      </c>
      <c r="DJ394" s="439">
        <v>0</v>
      </c>
      <c r="DK394" s="439">
        <v>0</v>
      </c>
      <c r="DL394" s="439">
        <v>0</v>
      </c>
      <c r="DM394" s="439">
        <v>0</v>
      </c>
      <c r="DN394" s="439">
        <v>0</v>
      </c>
      <c r="DO394" s="439">
        <v>2</v>
      </c>
      <c r="DP394" s="439">
        <v>0</v>
      </c>
      <c r="DQ394" s="439">
        <v>2</v>
      </c>
      <c r="DR394" s="439">
        <v>1</v>
      </c>
      <c r="DS394" s="439">
        <v>1</v>
      </c>
      <c r="DT394" s="439">
        <v>100</v>
      </c>
      <c r="DU394" s="439">
        <v>1</v>
      </c>
      <c r="DV394" s="439">
        <v>0</v>
      </c>
      <c r="DW394" s="439">
        <v>0</v>
      </c>
      <c r="DX394" s="439">
        <v>0</v>
      </c>
      <c r="DY394" s="439">
        <v>0</v>
      </c>
      <c r="DZ394" s="439">
        <v>0</v>
      </c>
      <c r="EA394" s="439">
        <v>0</v>
      </c>
      <c r="EB394" s="439">
        <v>0</v>
      </c>
      <c r="EC394" s="439">
        <v>0</v>
      </c>
      <c r="ED394" s="439">
        <v>4</v>
      </c>
      <c r="EE394" s="439">
        <v>2</v>
      </c>
      <c r="EF394" s="440">
        <v>1212</v>
      </c>
      <c r="EG394" s="440">
        <v>999</v>
      </c>
      <c r="EH394" s="440">
        <v>1185</v>
      </c>
      <c r="EI394" s="440">
        <v>33</v>
      </c>
      <c r="EJ394" s="440">
        <v>0</v>
      </c>
      <c r="EK394" s="440">
        <v>0</v>
      </c>
      <c r="EL394" s="440">
        <v>792</v>
      </c>
      <c r="EM394" s="440">
        <v>1</v>
      </c>
      <c r="EN394" s="440">
        <v>1</v>
      </c>
      <c r="EO394" s="440">
        <v>100</v>
      </c>
      <c r="EP394" s="440">
        <v>1</v>
      </c>
      <c r="EQ394" s="440">
        <v>0</v>
      </c>
      <c r="ER394" s="440">
        <v>461</v>
      </c>
      <c r="ES394" s="440">
        <v>3150</v>
      </c>
      <c r="ET394" s="440">
        <v>1881</v>
      </c>
      <c r="EU394" s="440">
        <v>0</v>
      </c>
      <c r="EV394" s="440">
        <v>0</v>
      </c>
      <c r="EW394" s="440">
        <v>0</v>
      </c>
      <c r="EX394" s="440">
        <v>0</v>
      </c>
      <c r="EY394" s="440">
        <v>0</v>
      </c>
      <c r="EZ394" s="440">
        <v>328</v>
      </c>
      <c r="FA394" s="440">
        <v>328</v>
      </c>
      <c r="FB394" s="440">
        <v>100</v>
      </c>
      <c r="FC394" s="440">
        <v>0</v>
      </c>
    </row>
    <row r="395" spans="1:159" x14ac:dyDescent="0.2">
      <c r="A395" s="438">
        <v>392</v>
      </c>
      <c r="B395" s="439" t="s">
        <v>1308</v>
      </c>
      <c r="C395" s="439" t="s">
        <v>979</v>
      </c>
      <c r="D395" s="439" t="s">
        <v>899</v>
      </c>
      <c r="E395" s="439" t="s">
        <v>227</v>
      </c>
      <c r="F395" s="439">
        <v>17</v>
      </c>
      <c r="G395" s="439">
        <v>2003</v>
      </c>
      <c r="H395" s="440">
        <v>1</v>
      </c>
      <c r="I395" s="440">
        <v>0</v>
      </c>
      <c r="J395" s="440">
        <v>14</v>
      </c>
      <c r="K395" s="440">
        <v>0.2</v>
      </c>
      <c r="L395" s="440">
        <v>0</v>
      </c>
      <c r="M395" s="440">
        <v>0</v>
      </c>
      <c r="N395" s="440">
        <v>0</v>
      </c>
      <c r="O395" s="440">
        <v>0</v>
      </c>
      <c r="P395" s="440">
        <v>0</v>
      </c>
      <c r="Q395" s="440">
        <v>0</v>
      </c>
      <c r="R395" s="440">
        <v>0</v>
      </c>
      <c r="S395" s="440">
        <v>0</v>
      </c>
      <c r="T395" s="440">
        <v>0</v>
      </c>
      <c r="U395" s="440">
        <v>0</v>
      </c>
      <c r="V395" s="440">
        <v>0</v>
      </c>
      <c r="W395" s="440">
        <v>0</v>
      </c>
      <c r="X395" s="440">
        <v>0.2</v>
      </c>
      <c r="Y395" s="440">
        <v>0.2</v>
      </c>
      <c r="Z395" s="440">
        <v>0</v>
      </c>
      <c r="AA395" s="440">
        <v>0.2</v>
      </c>
      <c r="AB395" s="440">
        <v>1.03</v>
      </c>
      <c r="AC395" s="440">
        <v>0</v>
      </c>
      <c r="AD395" s="440">
        <v>1.03</v>
      </c>
      <c r="AE395" s="440">
        <v>1.03</v>
      </c>
      <c r="AF395" s="440">
        <v>1.03</v>
      </c>
      <c r="AG395" s="439">
        <v>0</v>
      </c>
      <c r="AH395" s="439">
        <v>1</v>
      </c>
      <c r="AI395" s="439">
        <v>0</v>
      </c>
      <c r="AJ395" s="439">
        <v>0</v>
      </c>
      <c r="AK395" s="439">
        <v>6.43</v>
      </c>
      <c r="AL395" s="439">
        <v>0</v>
      </c>
      <c r="AM395" s="439">
        <v>0</v>
      </c>
      <c r="AO395" s="439">
        <v>7.8</v>
      </c>
      <c r="AP395" s="439">
        <v>0</v>
      </c>
      <c r="AQ395" s="439">
        <v>0</v>
      </c>
      <c r="AR395" s="439">
        <v>0</v>
      </c>
      <c r="AS395" s="439">
        <v>0.2</v>
      </c>
      <c r="AT395" s="439">
        <v>0.2</v>
      </c>
      <c r="AU395" s="439">
        <v>0.16</v>
      </c>
      <c r="AV395" s="439">
        <v>-0.2</v>
      </c>
      <c r="AW395" s="439">
        <v>-0.2</v>
      </c>
      <c r="AX395" s="440">
        <v>1</v>
      </c>
      <c r="AY395" s="440">
        <v>1</v>
      </c>
      <c r="AZ395" s="440">
        <v>100</v>
      </c>
      <c r="BA395" s="440">
        <v>16</v>
      </c>
      <c r="BB395" s="440">
        <v>0</v>
      </c>
      <c r="BC395" s="440">
        <v>0</v>
      </c>
      <c r="BD395" s="440">
        <v>0</v>
      </c>
      <c r="BF395" s="440">
        <v>1</v>
      </c>
      <c r="BG395" s="440">
        <v>1</v>
      </c>
      <c r="BH395" s="440">
        <v>100</v>
      </c>
      <c r="BI395" s="440">
        <v>0</v>
      </c>
      <c r="BJ395" s="440">
        <v>0</v>
      </c>
      <c r="BL395" s="440">
        <v>0</v>
      </c>
      <c r="BM395" s="440">
        <v>0</v>
      </c>
      <c r="BN395" s="440">
        <v>0</v>
      </c>
      <c r="BO395" s="440">
        <v>0</v>
      </c>
      <c r="BP395" s="440">
        <v>0</v>
      </c>
      <c r="BQ395" s="440">
        <v>0</v>
      </c>
      <c r="BR395" s="440">
        <v>0</v>
      </c>
      <c r="BS395" s="440">
        <v>0</v>
      </c>
      <c r="BT395" s="439">
        <v>1</v>
      </c>
      <c r="BU395" s="439">
        <v>1</v>
      </c>
      <c r="BV395" s="439">
        <v>0</v>
      </c>
      <c r="BW395" s="439">
        <v>0</v>
      </c>
      <c r="BX395" s="439">
        <v>0</v>
      </c>
      <c r="BY395" s="439">
        <v>0</v>
      </c>
      <c r="BZ395" s="439">
        <v>0</v>
      </c>
      <c r="CA395" s="439">
        <v>0</v>
      </c>
      <c r="CB395" s="439">
        <v>0</v>
      </c>
      <c r="CC395" s="439">
        <v>0</v>
      </c>
      <c r="CD395" s="439">
        <v>0</v>
      </c>
      <c r="CE395" s="439">
        <v>0</v>
      </c>
      <c r="CF395" s="439">
        <v>1</v>
      </c>
      <c r="CG395" s="439">
        <v>0</v>
      </c>
      <c r="CH395" s="439">
        <v>0</v>
      </c>
      <c r="CI395" s="439">
        <v>0</v>
      </c>
      <c r="CJ395" s="439">
        <v>1</v>
      </c>
      <c r="CK395" s="439">
        <v>0</v>
      </c>
      <c r="CL395" s="439">
        <v>0</v>
      </c>
      <c r="CM395" s="439">
        <v>0</v>
      </c>
      <c r="CN395" s="439">
        <v>1</v>
      </c>
      <c r="CO395" s="439">
        <v>0</v>
      </c>
      <c r="CP395" s="439">
        <v>0</v>
      </c>
      <c r="CQ395" s="439">
        <v>0</v>
      </c>
      <c r="CR395" s="439">
        <v>0</v>
      </c>
      <c r="CS395" s="440">
        <v>0</v>
      </c>
      <c r="CT395" s="440">
        <v>0</v>
      </c>
      <c r="CU395" s="440">
        <v>0</v>
      </c>
      <c r="CV395" s="440">
        <v>0</v>
      </c>
      <c r="CW395" s="440">
        <v>0</v>
      </c>
      <c r="CX395" s="440">
        <v>0</v>
      </c>
      <c r="CY395" s="440">
        <v>0</v>
      </c>
      <c r="CZ395" s="440">
        <v>0</v>
      </c>
      <c r="DA395" s="440">
        <v>0</v>
      </c>
      <c r="DB395" s="440">
        <v>0</v>
      </c>
      <c r="DC395" s="440">
        <v>0</v>
      </c>
      <c r="DD395" s="440">
        <v>0</v>
      </c>
      <c r="DE395" s="440">
        <v>0</v>
      </c>
      <c r="DF395" s="440">
        <v>0</v>
      </c>
      <c r="DG395" s="440">
        <v>0</v>
      </c>
      <c r="DH395" s="440">
        <v>0</v>
      </c>
      <c r="DI395" s="439">
        <v>1</v>
      </c>
      <c r="DJ395" s="439">
        <v>0</v>
      </c>
      <c r="DK395" s="439">
        <v>0</v>
      </c>
      <c r="DL395" s="439">
        <v>1</v>
      </c>
      <c r="DM395" s="439">
        <v>0</v>
      </c>
      <c r="DN395" s="439">
        <v>1</v>
      </c>
      <c r="DO395" s="439">
        <v>1</v>
      </c>
      <c r="DP395" s="439">
        <v>100</v>
      </c>
      <c r="DQ395" s="439">
        <v>0</v>
      </c>
      <c r="DR395" s="439">
        <v>8</v>
      </c>
      <c r="DS395" s="439">
        <v>1</v>
      </c>
      <c r="DT395" s="439">
        <v>12.5</v>
      </c>
      <c r="DU395" s="439">
        <v>4</v>
      </c>
      <c r="DV395" s="439">
        <v>3</v>
      </c>
      <c r="DW395" s="439">
        <v>1</v>
      </c>
      <c r="DX395" s="439">
        <v>1</v>
      </c>
      <c r="DY395" s="439">
        <v>0</v>
      </c>
      <c r="DZ395" s="439">
        <v>0</v>
      </c>
      <c r="EA395" s="439">
        <v>1</v>
      </c>
      <c r="EB395" s="439">
        <v>1</v>
      </c>
      <c r="EC395" s="439">
        <v>2</v>
      </c>
      <c r="ED395" s="439">
        <v>0</v>
      </c>
      <c r="EE395" s="439">
        <v>0</v>
      </c>
      <c r="EF395" s="440">
        <v>5</v>
      </c>
      <c r="EG395" s="440">
        <v>0</v>
      </c>
      <c r="EH395" s="440">
        <v>1</v>
      </c>
      <c r="EI395" s="440">
        <v>2</v>
      </c>
      <c r="EJ395" s="440">
        <v>2</v>
      </c>
      <c r="EK395" s="440">
        <v>2</v>
      </c>
      <c r="EL395" s="440">
        <v>5</v>
      </c>
      <c r="EM395" s="440">
        <v>0</v>
      </c>
      <c r="EN395" s="440">
        <v>0</v>
      </c>
      <c r="EP395" s="440">
        <v>0</v>
      </c>
      <c r="EQ395" s="440">
        <v>0</v>
      </c>
      <c r="ER395" s="440">
        <v>1</v>
      </c>
      <c r="ES395" s="440">
        <v>4</v>
      </c>
      <c r="ET395" s="440">
        <v>0</v>
      </c>
      <c r="EU395" s="440">
        <v>0</v>
      </c>
      <c r="EV395" s="440">
        <v>0</v>
      </c>
      <c r="EW395" s="440">
        <v>0</v>
      </c>
      <c r="EX395" s="440">
        <v>0</v>
      </c>
      <c r="EY395" s="440">
        <v>0</v>
      </c>
      <c r="EZ395" s="440">
        <v>3</v>
      </c>
      <c r="FA395" s="440">
        <v>2</v>
      </c>
      <c r="FB395" s="440">
        <v>66.7</v>
      </c>
      <c r="FC395" s="440">
        <v>1</v>
      </c>
    </row>
    <row r="396" spans="1:159" x14ac:dyDescent="0.2">
      <c r="A396" s="438">
        <v>393</v>
      </c>
      <c r="B396" s="439" t="s">
        <v>1309</v>
      </c>
      <c r="C396" s="439" t="s">
        <v>1076</v>
      </c>
      <c r="D396" s="439" t="s">
        <v>36</v>
      </c>
      <c r="E396" s="439" t="s">
        <v>235</v>
      </c>
      <c r="F396" s="439">
        <v>31</v>
      </c>
      <c r="G396" s="439">
        <v>1990</v>
      </c>
      <c r="H396" s="440">
        <v>37</v>
      </c>
      <c r="I396" s="440">
        <v>37</v>
      </c>
      <c r="J396" s="441">
        <v>3253</v>
      </c>
      <c r="K396" s="440">
        <v>36.1</v>
      </c>
      <c r="L396" s="440">
        <v>11</v>
      </c>
      <c r="M396" s="440">
        <v>3</v>
      </c>
      <c r="N396" s="440">
        <v>8</v>
      </c>
      <c r="O396" s="440">
        <v>3</v>
      </c>
      <c r="P396" s="440">
        <v>3</v>
      </c>
      <c r="Q396" s="440">
        <v>4</v>
      </c>
      <c r="R396" s="440">
        <v>0</v>
      </c>
      <c r="S396" s="440">
        <v>0.3</v>
      </c>
      <c r="T396" s="440">
        <v>0.08</v>
      </c>
      <c r="U396" s="440">
        <v>0.39</v>
      </c>
      <c r="V396" s="440">
        <v>0.22</v>
      </c>
      <c r="W396" s="440">
        <v>0.3</v>
      </c>
      <c r="X396" s="440">
        <v>11.5</v>
      </c>
      <c r="Y396" s="440">
        <v>9.1999999999999993</v>
      </c>
      <c r="Z396" s="440">
        <v>2.8</v>
      </c>
      <c r="AA396" s="440">
        <v>12</v>
      </c>
      <c r="AB396" s="440">
        <v>0.32</v>
      </c>
      <c r="AC396" s="440">
        <v>0.08</v>
      </c>
      <c r="AD396" s="440">
        <v>0.4</v>
      </c>
      <c r="AE396" s="440">
        <v>0.26</v>
      </c>
      <c r="AF396" s="440">
        <v>0.33</v>
      </c>
      <c r="AG396" s="439">
        <v>11</v>
      </c>
      <c r="AH396" s="439">
        <v>68</v>
      </c>
      <c r="AI396" s="439">
        <v>24</v>
      </c>
      <c r="AJ396" s="439">
        <v>35.299999999999997</v>
      </c>
      <c r="AK396" s="439">
        <v>1.88</v>
      </c>
      <c r="AL396" s="439">
        <v>0.66</v>
      </c>
      <c r="AM396" s="439">
        <v>0.12</v>
      </c>
      <c r="AN396" s="439">
        <v>0.33</v>
      </c>
      <c r="AO396" s="439">
        <v>14.9</v>
      </c>
      <c r="AP396" s="439">
        <v>0</v>
      </c>
      <c r="AQ396" s="439">
        <v>3</v>
      </c>
      <c r="AR396" s="439">
        <v>3</v>
      </c>
      <c r="AS396" s="439">
        <v>11.5</v>
      </c>
      <c r="AT396" s="439">
        <v>9.1999999999999993</v>
      </c>
      <c r="AU396" s="439">
        <v>0.14000000000000001</v>
      </c>
      <c r="AV396" s="439">
        <v>-0.5</v>
      </c>
      <c r="AW396" s="439">
        <v>-1.2</v>
      </c>
      <c r="AX396" s="440">
        <v>392</v>
      </c>
      <c r="AY396" s="440">
        <v>526</v>
      </c>
      <c r="AZ396" s="440">
        <v>74.5</v>
      </c>
      <c r="BA396" s="440">
        <v>6053</v>
      </c>
      <c r="BB396" s="440">
        <v>849</v>
      </c>
      <c r="BC396" s="440">
        <v>222</v>
      </c>
      <c r="BD396" s="440">
        <v>276</v>
      </c>
      <c r="BE396" s="440">
        <v>80.400000000000006</v>
      </c>
      <c r="BF396" s="440">
        <v>130</v>
      </c>
      <c r="BG396" s="440">
        <v>167</v>
      </c>
      <c r="BH396" s="440">
        <v>77.8</v>
      </c>
      <c r="BI396" s="440">
        <v>28</v>
      </c>
      <c r="BJ396" s="440">
        <v>40</v>
      </c>
      <c r="BK396" s="440">
        <v>70</v>
      </c>
      <c r="BL396" s="440">
        <v>3</v>
      </c>
      <c r="BM396" s="440">
        <v>2.8</v>
      </c>
      <c r="BN396" s="440">
        <v>0.2</v>
      </c>
      <c r="BO396" s="440">
        <v>25</v>
      </c>
      <c r="BP396" s="440">
        <v>16</v>
      </c>
      <c r="BQ396" s="440">
        <v>6</v>
      </c>
      <c r="BR396" s="440">
        <v>1</v>
      </c>
      <c r="BS396" s="440">
        <v>24</v>
      </c>
      <c r="BT396" s="439">
        <v>526</v>
      </c>
      <c r="BU396" s="439">
        <v>437</v>
      </c>
      <c r="BV396" s="439">
        <v>89</v>
      </c>
      <c r="BW396" s="439">
        <v>0</v>
      </c>
      <c r="BX396" s="439">
        <v>1</v>
      </c>
      <c r="BY396" s="439">
        <v>105</v>
      </c>
      <c r="BZ396" s="439">
        <v>10</v>
      </c>
      <c r="CA396" s="439">
        <v>25</v>
      </c>
      <c r="CB396" s="439">
        <v>0</v>
      </c>
      <c r="CC396" s="439">
        <v>0</v>
      </c>
      <c r="CD396" s="439">
        <v>0</v>
      </c>
      <c r="CE396" s="439">
        <v>0</v>
      </c>
      <c r="CF396" s="439">
        <v>372</v>
      </c>
      <c r="CG396" s="439">
        <v>95</v>
      </c>
      <c r="CH396" s="439">
        <v>59</v>
      </c>
      <c r="CI396" s="439">
        <v>57</v>
      </c>
      <c r="CJ396" s="439">
        <v>419</v>
      </c>
      <c r="CK396" s="439">
        <v>29</v>
      </c>
      <c r="CL396" s="439">
        <v>2</v>
      </c>
      <c r="CM396" s="439">
        <v>9</v>
      </c>
      <c r="CN396" s="439">
        <v>392</v>
      </c>
      <c r="CO396" s="439">
        <v>1</v>
      </c>
      <c r="CP396" s="439">
        <v>7</v>
      </c>
      <c r="CQ396" s="439">
        <v>27</v>
      </c>
      <c r="CR396" s="439">
        <v>25</v>
      </c>
      <c r="CS396" s="440">
        <v>60</v>
      </c>
      <c r="CT396" s="440">
        <v>1.66</v>
      </c>
      <c r="CU396" s="440">
        <v>36</v>
      </c>
      <c r="CV396" s="440">
        <v>0</v>
      </c>
      <c r="CW396" s="440">
        <v>9</v>
      </c>
      <c r="CX396" s="440">
        <v>2</v>
      </c>
      <c r="CY396" s="440">
        <v>11</v>
      </c>
      <c r="CZ396" s="440">
        <v>2</v>
      </c>
      <c r="DA396" s="440">
        <v>4</v>
      </c>
      <c r="DB396" s="440">
        <v>0.11</v>
      </c>
      <c r="DC396" s="440">
        <v>3</v>
      </c>
      <c r="DD396" s="440">
        <v>0</v>
      </c>
      <c r="DE396" s="440">
        <v>0</v>
      </c>
      <c r="DF396" s="440">
        <v>0</v>
      </c>
      <c r="DG396" s="440">
        <v>1</v>
      </c>
      <c r="DH396" s="440">
        <v>0</v>
      </c>
      <c r="DI396" s="439">
        <v>24</v>
      </c>
      <c r="DJ396" s="439">
        <v>11</v>
      </c>
      <c r="DK396" s="439">
        <v>1</v>
      </c>
      <c r="DL396" s="439">
        <v>14</v>
      </c>
      <c r="DM396" s="439">
        <v>9</v>
      </c>
      <c r="DN396" s="439">
        <v>3</v>
      </c>
      <c r="DO396" s="439">
        <v>16</v>
      </c>
      <c r="DP396" s="439">
        <v>18.8</v>
      </c>
      <c r="DQ396" s="439">
        <v>13</v>
      </c>
      <c r="DR396" s="439">
        <v>702</v>
      </c>
      <c r="DS396" s="439">
        <v>175</v>
      </c>
      <c r="DT396" s="439">
        <v>24.9</v>
      </c>
      <c r="DU396" s="439">
        <v>40</v>
      </c>
      <c r="DV396" s="439">
        <v>289</v>
      </c>
      <c r="DW396" s="439">
        <v>373</v>
      </c>
      <c r="DX396" s="439">
        <v>21</v>
      </c>
      <c r="DY396" s="439">
        <v>2</v>
      </c>
      <c r="DZ396" s="439">
        <v>0</v>
      </c>
      <c r="EA396" s="439">
        <v>19</v>
      </c>
      <c r="EB396" s="439">
        <v>17</v>
      </c>
      <c r="EC396" s="439">
        <v>41</v>
      </c>
      <c r="ED396" s="439">
        <v>4</v>
      </c>
      <c r="EE396" s="439">
        <v>0</v>
      </c>
      <c r="EF396" s="440">
        <v>845</v>
      </c>
      <c r="EG396" s="440">
        <v>9</v>
      </c>
      <c r="EH396" s="440">
        <v>48</v>
      </c>
      <c r="EI396" s="440">
        <v>400</v>
      </c>
      <c r="EJ396" s="440">
        <v>445</v>
      </c>
      <c r="EK396" s="440">
        <v>175</v>
      </c>
      <c r="EL396" s="440">
        <v>755</v>
      </c>
      <c r="EM396" s="440">
        <v>30</v>
      </c>
      <c r="EN396" s="440">
        <v>65</v>
      </c>
      <c r="EO396" s="440">
        <v>46.2</v>
      </c>
      <c r="EP396" s="440">
        <v>32</v>
      </c>
      <c r="EQ396" s="440">
        <v>7</v>
      </c>
      <c r="ER396" s="440">
        <v>523</v>
      </c>
      <c r="ES396" s="440">
        <v>2541</v>
      </c>
      <c r="ET396" s="440">
        <v>1461</v>
      </c>
      <c r="EU396" s="440">
        <v>81</v>
      </c>
      <c r="EV396" s="440">
        <v>25</v>
      </c>
      <c r="EW396" s="440">
        <v>30</v>
      </c>
      <c r="EX396" s="440">
        <v>61</v>
      </c>
      <c r="EY396" s="440">
        <v>50</v>
      </c>
      <c r="EZ396" s="440">
        <v>1280</v>
      </c>
      <c r="FA396" s="440">
        <v>531</v>
      </c>
      <c r="FB396" s="440">
        <v>41.5</v>
      </c>
      <c r="FC396" s="440">
        <v>224</v>
      </c>
    </row>
    <row r="397" spans="1:159" x14ac:dyDescent="0.2">
      <c r="A397" s="438">
        <v>394</v>
      </c>
      <c r="B397" s="439" t="s">
        <v>1310</v>
      </c>
      <c r="C397" s="439" t="s">
        <v>1311</v>
      </c>
      <c r="D397" s="439" t="s">
        <v>903</v>
      </c>
      <c r="E397" s="439" t="s">
        <v>209</v>
      </c>
      <c r="F397" s="439">
        <v>22</v>
      </c>
      <c r="G397" s="439">
        <v>1998</v>
      </c>
      <c r="H397" s="440">
        <v>22</v>
      </c>
      <c r="I397" s="440">
        <v>13</v>
      </c>
      <c r="J397" s="441">
        <v>1290</v>
      </c>
      <c r="K397" s="440">
        <v>14.3</v>
      </c>
      <c r="L397" s="440">
        <v>6</v>
      </c>
      <c r="M397" s="440">
        <v>2</v>
      </c>
      <c r="N397" s="440">
        <v>6</v>
      </c>
      <c r="O397" s="440">
        <v>0</v>
      </c>
      <c r="P397" s="440">
        <v>0</v>
      </c>
      <c r="Q397" s="440">
        <v>2</v>
      </c>
      <c r="R397" s="440">
        <v>0</v>
      </c>
      <c r="S397" s="440">
        <v>0.42</v>
      </c>
      <c r="T397" s="440">
        <v>0.14000000000000001</v>
      </c>
      <c r="U397" s="440">
        <v>0.56000000000000005</v>
      </c>
      <c r="V397" s="440">
        <v>0.42</v>
      </c>
      <c r="W397" s="440">
        <v>0.56000000000000005</v>
      </c>
      <c r="X397" s="440">
        <v>5.0999999999999996</v>
      </c>
      <c r="Y397" s="440">
        <v>5.0999999999999996</v>
      </c>
      <c r="Z397" s="440">
        <v>1.2</v>
      </c>
      <c r="AA397" s="440">
        <v>6.3</v>
      </c>
      <c r="AB397" s="440">
        <v>0.35</v>
      </c>
      <c r="AC397" s="440">
        <v>0.08</v>
      </c>
      <c r="AD397" s="440">
        <v>0.44</v>
      </c>
      <c r="AE397" s="440">
        <v>0.35</v>
      </c>
      <c r="AF397" s="440">
        <v>0.44</v>
      </c>
      <c r="AG397" s="439">
        <v>6</v>
      </c>
      <c r="AH397" s="439">
        <v>28</v>
      </c>
      <c r="AI397" s="439">
        <v>11</v>
      </c>
      <c r="AJ397" s="439">
        <v>39.299999999999997</v>
      </c>
      <c r="AK397" s="439">
        <v>1.95</v>
      </c>
      <c r="AL397" s="439">
        <v>0.77</v>
      </c>
      <c r="AM397" s="439">
        <v>0.21</v>
      </c>
      <c r="AN397" s="439">
        <v>0.55000000000000004</v>
      </c>
      <c r="AO397" s="439">
        <v>12.9</v>
      </c>
      <c r="AP397" s="439">
        <v>0</v>
      </c>
      <c r="AQ397" s="439">
        <v>0</v>
      </c>
      <c r="AR397" s="439">
        <v>0</v>
      </c>
      <c r="AS397" s="439">
        <v>5.0999999999999996</v>
      </c>
      <c r="AT397" s="439">
        <v>5.0999999999999996</v>
      </c>
      <c r="AU397" s="439">
        <v>0.18</v>
      </c>
      <c r="AV397" s="439">
        <v>0.9</v>
      </c>
      <c r="AW397" s="439">
        <v>0.9</v>
      </c>
      <c r="AX397" s="440">
        <v>368</v>
      </c>
      <c r="AY397" s="440">
        <v>462</v>
      </c>
      <c r="AZ397" s="440">
        <v>79.7</v>
      </c>
      <c r="BA397" s="440">
        <v>5338</v>
      </c>
      <c r="BB397" s="440">
        <v>1043</v>
      </c>
      <c r="BC397" s="440">
        <v>232</v>
      </c>
      <c r="BD397" s="440">
        <v>269</v>
      </c>
      <c r="BE397" s="440">
        <v>86.2</v>
      </c>
      <c r="BF397" s="440">
        <v>119</v>
      </c>
      <c r="BG397" s="440">
        <v>145</v>
      </c>
      <c r="BH397" s="440">
        <v>82.1</v>
      </c>
      <c r="BI397" s="440">
        <v>11</v>
      </c>
      <c r="BJ397" s="440">
        <v>19</v>
      </c>
      <c r="BK397" s="440">
        <v>57.9</v>
      </c>
      <c r="BL397" s="440">
        <v>2</v>
      </c>
      <c r="BM397" s="440">
        <v>1.2</v>
      </c>
      <c r="BN397" s="440">
        <v>0.8</v>
      </c>
      <c r="BO397" s="440">
        <v>15</v>
      </c>
      <c r="BP397" s="440">
        <v>23</v>
      </c>
      <c r="BQ397" s="440">
        <v>10</v>
      </c>
      <c r="BR397" s="440">
        <v>0</v>
      </c>
      <c r="BS397" s="440">
        <v>30</v>
      </c>
      <c r="BT397" s="439">
        <v>462</v>
      </c>
      <c r="BU397" s="439">
        <v>445</v>
      </c>
      <c r="BV397" s="439">
        <v>17</v>
      </c>
      <c r="BW397" s="439">
        <v>1</v>
      </c>
      <c r="BX397" s="439">
        <v>0</v>
      </c>
      <c r="BY397" s="439">
        <v>116</v>
      </c>
      <c r="BZ397" s="439">
        <v>2</v>
      </c>
      <c r="CA397" s="439">
        <v>13</v>
      </c>
      <c r="CB397" s="439">
        <v>0</v>
      </c>
      <c r="CC397" s="439">
        <v>0</v>
      </c>
      <c r="CD397" s="439">
        <v>0</v>
      </c>
      <c r="CE397" s="439">
        <v>0</v>
      </c>
      <c r="CF397" s="439">
        <v>369</v>
      </c>
      <c r="CG397" s="439">
        <v>55</v>
      </c>
      <c r="CH397" s="439">
        <v>38</v>
      </c>
      <c r="CI397" s="439">
        <v>86</v>
      </c>
      <c r="CJ397" s="439">
        <v>341</v>
      </c>
      <c r="CK397" s="439">
        <v>10</v>
      </c>
      <c r="CL397" s="439">
        <v>11</v>
      </c>
      <c r="CM397" s="439">
        <v>3</v>
      </c>
      <c r="CN397" s="439">
        <v>368</v>
      </c>
      <c r="CO397" s="439">
        <v>2</v>
      </c>
      <c r="CP397" s="439">
        <v>7</v>
      </c>
      <c r="CQ397" s="439">
        <v>20</v>
      </c>
      <c r="CR397" s="439">
        <v>20</v>
      </c>
      <c r="CS397" s="440">
        <v>33</v>
      </c>
      <c r="CT397" s="440">
        <v>2.2999999999999998</v>
      </c>
      <c r="CU397" s="440">
        <v>23</v>
      </c>
      <c r="CV397" s="440">
        <v>0</v>
      </c>
      <c r="CW397" s="440">
        <v>0</v>
      </c>
      <c r="CX397" s="440">
        <v>2</v>
      </c>
      <c r="CY397" s="440">
        <v>5</v>
      </c>
      <c r="CZ397" s="440">
        <v>3</v>
      </c>
      <c r="DA397" s="440">
        <v>2</v>
      </c>
      <c r="DB397" s="440">
        <v>0.14000000000000001</v>
      </c>
      <c r="DC397" s="440">
        <v>2</v>
      </c>
      <c r="DD397" s="440">
        <v>0</v>
      </c>
      <c r="DE397" s="440">
        <v>0</v>
      </c>
      <c r="DF397" s="440">
        <v>0</v>
      </c>
      <c r="DG397" s="440">
        <v>0</v>
      </c>
      <c r="DH397" s="440">
        <v>0</v>
      </c>
      <c r="DI397" s="439">
        <v>18</v>
      </c>
      <c r="DJ397" s="439">
        <v>9</v>
      </c>
      <c r="DK397" s="439">
        <v>5</v>
      </c>
      <c r="DL397" s="439">
        <v>11</v>
      </c>
      <c r="DM397" s="439">
        <v>2</v>
      </c>
      <c r="DN397" s="439">
        <v>2</v>
      </c>
      <c r="DO397" s="439">
        <v>12</v>
      </c>
      <c r="DP397" s="439">
        <v>16.7</v>
      </c>
      <c r="DQ397" s="439">
        <v>10</v>
      </c>
      <c r="DR397" s="439">
        <v>294</v>
      </c>
      <c r="DS397" s="439">
        <v>72</v>
      </c>
      <c r="DT397" s="439">
        <v>24.5</v>
      </c>
      <c r="DU397" s="439">
        <v>47</v>
      </c>
      <c r="DV397" s="439">
        <v>124</v>
      </c>
      <c r="DW397" s="439">
        <v>123</v>
      </c>
      <c r="DX397" s="439">
        <v>18</v>
      </c>
      <c r="DY397" s="439">
        <v>0</v>
      </c>
      <c r="DZ397" s="439">
        <v>0</v>
      </c>
      <c r="EA397" s="439">
        <v>18</v>
      </c>
      <c r="EB397" s="439">
        <v>11</v>
      </c>
      <c r="EC397" s="439">
        <v>29</v>
      </c>
      <c r="ED397" s="439">
        <v>9</v>
      </c>
      <c r="EE397" s="439">
        <v>0</v>
      </c>
      <c r="EF397" s="440">
        <v>681</v>
      </c>
      <c r="EG397" s="440">
        <v>9</v>
      </c>
      <c r="EH397" s="440">
        <v>82</v>
      </c>
      <c r="EI397" s="440">
        <v>296</v>
      </c>
      <c r="EJ397" s="440">
        <v>362</v>
      </c>
      <c r="EK397" s="440">
        <v>79</v>
      </c>
      <c r="EL397" s="440">
        <v>665</v>
      </c>
      <c r="EM397" s="440">
        <v>20</v>
      </c>
      <c r="EN397" s="440">
        <v>47</v>
      </c>
      <c r="EO397" s="440">
        <v>42.6</v>
      </c>
      <c r="EP397" s="440">
        <v>24</v>
      </c>
      <c r="EQ397" s="440">
        <v>1</v>
      </c>
      <c r="ER397" s="440">
        <v>511</v>
      </c>
      <c r="ES397" s="440">
        <v>2861</v>
      </c>
      <c r="ET397" s="440">
        <v>1561</v>
      </c>
      <c r="EU397" s="440">
        <v>90</v>
      </c>
      <c r="EV397" s="440">
        <v>25</v>
      </c>
      <c r="EW397" s="440">
        <v>13</v>
      </c>
      <c r="EX397" s="440">
        <v>41</v>
      </c>
      <c r="EY397" s="440">
        <v>31</v>
      </c>
      <c r="EZ397" s="440">
        <v>704</v>
      </c>
      <c r="FA397" s="440">
        <v>511</v>
      </c>
      <c r="FB397" s="440">
        <v>72.599999999999994</v>
      </c>
      <c r="FC397" s="440">
        <v>121</v>
      </c>
    </row>
    <row r="398" spans="1:159" x14ac:dyDescent="0.2">
      <c r="A398" s="438">
        <v>395</v>
      </c>
      <c r="B398" s="439" t="s">
        <v>1312</v>
      </c>
      <c r="C398" s="439" t="s">
        <v>941</v>
      </c>
      <c r="D398" s="439" t="s">
        <v>928</v>
      </c>
      <c r="E398" s="439" t="s">
        <v>235</v>
      </c>
      <c r="F398" s="439">
        <v>23</v>
      </c>
      <c r="G398" s="439">
        <v>1998</v>
      </c>
      <c r="H398" s="440">
        <v>12</v>
      </c>
      <c r="I398" s="440">
        <v>6</v>
      </c>
      <c r="J398" s="440">
        <v>504</v>
      </c>
      <c r="K398" s="440">
        <v>5.6</v>
      </c>
      <c r="L398" s="440">
        <v>0</v>
      </c>
      <c r="M398" s="440">
        <v>0</v>
      </c>
      <c r="N398" s="440">
        <v>0</v>
      </c>
      <c r="O398" s="440">
        <v>0</v>
      </c>
      <c r="P398" s="440">
        <v>0</v>
      </c>
      <c r="Q398" s="440">
        <v>1</v>
      </c>
      <c r="R398" s="440">
        <v>0</v>
      </c>
      <c r="S398" s="440">
        <v>0</v>
      </c>
      <c r="T398" s="440">
        <v>0</v>
      </c>
      <c r="U398" s="440">
        <v>0</v>
      </c>
      <c r="V398" s="440">
        <v>0</v>
      </c>
      <c r="W398" s="440">
        <v>0</v>
      </c>
      <c r="X398" s="440">
        <v>0.5</v>
      </c>
      <c r="Y398" s="440">
        <v>0.5</v>
      </c>
      <c r="Z398" s="440">
        <v>0.7</v>
      </c>
      <c r="AA398" s="440">
        <v>1.3</v>
      </c>
      <c r="AB398" s="440">
        <v>0.1</v>
      </c>
      <c r="AC398" s="440">
        <v>0.13</v>
      </c>
      <c r="AD398" s="440">
        <v>0.23</v>
      </c>
      <c r="AE398" s="440">
        <v>0.1</v>
      </c>
      <c r="AF398" s="440">
        <v>0.23</v>
      </c>
      <c r="AG398" s="439">
        <v>0</v>
      </c>
      <c r="AH398" s="439">
        <v>8</v>
      </c>
      <c r="AI398" s="439">
        <v>7</v>
      </c>
      <c r="AJ398" s="439">
        <v>87.5</v>
      </c>
      <c r="AK398" s="439">
        <v>1.43</v>
      </c>
      <c r="AL398" s="439">
        <v>1.25</v>
      </c>
      <c r="AM398" s="439">
        <v>0</v>
      </c>
      <c r="AN398" s="439">
        <v>0</v>
      </c>
      <c r="AO398" s="439">
        <v>16.7</v>
      </c>
      <c r="AP398" s="439">
        <v>0</v>
      </c>
      <c r="AQ398" s="439">
        <v>0</v>
      </c>
      <c r="AR398" s="439">
        <v>0</v>
      </c>
      <c r="AS398" s="439">
        <v>0.5</v>
      </c>
      <c r="AT398" s="439">
        <v>0.5</v>
      </c>
      <c r="AU398" s="439">
        <v>7.0000000000000007E-2</v>
      </c>
      <c r="AV398" s="439">
        <v>-0.5</v>
      </c>
      <c r="AW398" s="439">
        <v>-0.5</v>
      </c>
      <c r="AX398" s="440">
        <v>107</v>
      </c>
      <c r="AY398" s="440">
        <v>157</v>
      </c>
      <c r="AZ398" s="440">
        <v>68.2</v>
      </c>
      <c r="BA398" s="440">
        <v>1840</v>
      </c>
      <c r="BB398" s="440">
        <v>560</v>
      </c>
      <c r="BC398" s="440">
        <v>57</v>
      </c>
      <c r="BD398" s="440">
        <v>68</v>
      </c>
      <c r="BE398" s="440">
        <v>83.8</v>
      </c>
      <c r="BF398" s="440">
        <v>33</v>
      </c>
      <c r="BG398" s="440">
        <v>45</v>
      </c>
      <c r="BH398" s="440">
        <v>73.3</v>
      </c>
      <c r="BI398" s="440">
        <v>13</v>
      </c>
      <c r="BJ398" s="440">
        <v>25</v>
      </c>
      <c r="BK398" s="440">
        <v>52</v>
      </c>
      <c r="BL398" s="440">
        <v>0</v>
      </c>
      <c r="BM398" s="440">
        <v>0.7</v>
      </c>
      <c r="BN398" s="440">
        <v>-0.7</v>
      </c>
      <c r="BO398" s="440">
        <v>4</v>
      </c>
      <c r="BP398" s="440">
        <v>9</v>
      </c>
      <c r="BQ398" s="440">
        <v>4</v>
      </c>
      <c r="BR398" s="440">
        <v>2</v>
      </c>
      <c r="BS398" s="440">
        <v>12</v>
      </c>
      <c r="BT398" s="439">
        <v>157</v>
      </c>
      <c r="BU398" s="439">
        <v>138</v>
      </c>
      <c r="BV398" s="439">
        <v>19</v>
      </c>
      <c r="BW398" s="439">
        <v>1</v>
      </c>
      <c r="BX398" s="439">
        <v>1</v>
      </c>
      <c r="BY398" s="439">
        <v>32</v>
      </c>
      <c r="BZ398" s="439">
        <v>7</v>
      </c>
      <c r="CA398" s="439">
        <v>10</v>
      </c>
      <c r="CB398" s="439">
        <v>11</v>
      </c>
      <c r="CC398" s="439">
        <v>6</v>
      </c>
      <c r="CD398" s="439">
        <v>3</v>
      </c>
      <c r="CE398" s="439">
        <v>1</v>
      </c>
      <c r="CF398" s="439">
        <v>90</v>
      </c>
      <c r="CG398" s="439">
        <v>28</v>
      </c>
      <c r="CH398" s="439">
        <v>39</v>
      </c>
      <c r="CI398" s="439">
        <v>127</v>
      </c>
      <c r="CJ398" s="439">
        <v>14</v>
      </c>
      <c r="CK398" s="439">
        <v>5</v>
      </c>
      <c r="CL398" s="439">
        <v>7</v>
      </c>
      <c r="CM398" s="439">
        <v>1</v>
      </c>
      <c r="CN398" s="439">
        <v>107</v>
      </c>
      <c r="CO398" s="439">
        <v>1</v>
      </c>
      <c r="CP398" s="439">
        <v>2</v>
      </c>
      <c r="CQ398" s="439">
        <v>3</v>
      </c>
      <c r="CR398" s="439">
        <v>13</v>
      </c>
      <c r="CS398" s="440">
        <v>14</v>
      </c>
      <c r="CT398" s="440">
        <v>2.5</v>
      </c>
      <c r="CU398" s="440">
        <v>5</v>
      </c>
      <c r="CV398" s="440">
        <v>2</v>
      </c>
      <c r="CW398" s="440">
        <v>2</v>
      </c>
      <c r="CX398" s="440">
        <v>0</v>
      </c>
      <c r="CY398" s="440">
        <v>5</v>
      </c>
      <c r="CZ398" s="440">
        <v>0</v>
      </c>
      <c r="DA398" s="440">
        <v>0</v>
      </c>
      <c r="DB398" s="440">
        <v>0</v>
      </c>
      <c r="DC398" s="440">
        <v>0</v>
      </c>
      <c r="DD398" s="440">
        <v>0</v>
      </c>
      <c r="DE398" s="440">
        <v>0</v>
      </c>
      <c r="DF398" s="440">
        <v>0</v>
      </c>
      <c r="DG398" s="440">
        <v>0</v>
      </c>
      <c r="DH398" s="440">
        <v>0</v>
      </c>
      <c r="DI398" s="439">
        <v>5</v>
      </c>
      <c r="DJ398" s="439">
        <v>3</v>
      </c>
      <c r="DK398" s="439">
        <v>5</v>
      </c>
      <c r="DL398" s="439">
        <v>0</v>
      </c>
      <c r="DM398" s="439">
        <v>0</v>
      </c>
      <c r="DN398" s="439">
        <v>0</v>
      </c>
      <c r="DO398" s="439">
        <v>4</v>
      </c>
      <c r="DP398" s="439">
        <v>0</v>
      </c>
      <c r="DQ398" s="439">
        <v>4</v>
      </c>
      <c r="DR398" s="439">
        <v>115</v>
      </c>
      <c r="DS398" s="439">
        <v>25</v>
      </c>
      <c r="DT398" s="439">
        <v>21.7</v>
      </c>
      <c r="DU398" s="439">
        <v>34</v>
      </c>
      <c r="DV398" s="439">
        <v>55</v>
      </c>
      <c r="DW398" s="439">
        <v>26</v>
      </c>
      <c r="DX398" s="439">
        <v>7</v>
      </c>
      <c r="DY398" s="439">
        <v>1</v>
      </c>
      <c r="DZ398" s="439">
        <v>0</v>
      </c>
      <c r="EA398" s="439">
        <v>6</v>
      </c>
      <c r="EB398" s="439">
        <v>9</v>
      </c>
      <c r="EC398" s="439">
        <v>14</v>
      </c>
      <c r="ED398" s="439">
        <v>5</v>
      </c>
      <c r="EE398" s="439">
        <v>0</v>
      </c>
      <c r="EF398" s="440">
        <v>223</v>
      </c>
      <c r="EG398" s="440">
        <v>8</v>
      </c>
      <c r="EH398" s="440">
        <v>53</v>
      </c>
      <c r="EI398" s="440">
        <v>81</v>
      </c>
      <c r="EJ398" s="440">
        <v>100</v>
      </c>
      <c r="EK398" s="440">
        <v>16</v>
      </c>
      <c r="EL398" s="440">
        <v>205</v>
      </c>
      <c r="EM398" s="440">
        <v>6</v>
      </c>
      <c r="EN398" s="440">
        <v>10</v>
      </c>
      <c r="EO398" s="440">
        <v>60</v>
      </c>
      <c r="EP398" s="440">
        <v>6</v>
      </c>
      <c r="EQ398" s="440">
        <v>0</v>
      </c>
      <c r="ER398" s="440">
        <v>154</v>
      </c>
      <c r="ES398" s="440">
        <v>998</v>
      </c>
      <c r="ET398" s="440">
        <v>567</v>
      </c>
      <c r="EU398" s="440">
        <v>25</v>
      </c>
      <c r="EV398" s="440">
        <v>5</v>
      </c>
      <c r="EW398" s="440">
        <v>6</v>
      </c>
      <c r="EX398" s="440">
        <v>11</v>
      </c>
      <c r="EY398" s="440">
        <v>15</v>
      </c>
      <c r="EZ398" s="440">
        <v>210</v>
      </c>
      <c r="FA398" s="440">
        <v>138</v>
      </c>
      <c r="FB398" s="440">
        <v>65.7</v>
      </c>
      <c r="FC398" s="440">
        <v>23</v>
      </c>
    </row>
    <row r="399" spans="1:159" x14ac:dyDescent="0.2">
      <c r="A399" s="438">
        <v>396</v>
      </c>
      <c r="B399" s="439" t="s">
        <v>1313</v>
      </c>
      <c r="C399" s="439" t="s">
        <v>50</v>
      </c>
      <c r="D399" s="439" t="s">
        <v>928</v>
      </c>
      <c r="E399" s="439" t="s">
        <v>206</v>
      </c>
      <c r="F399" s="439">
        <v>18</v>
      </c>
      <c r="G399" s="439">
        <v>2002</v>
      </c>
      <c r="H399" s="440">
        <v>2</v>
      </c>
      <c r="I399" s="440">
        <v>1</v>
      </c>
      <c r="J399" s="440">
        <v>80</v>
      </c>
      <c r="K399" s="440">
        <v>0.9</v>
      </c>
      <c r="L399" s="440">
        <v>0</v>
      </c>
      <c r="M399" s="440">
        <v>0</v>
      </c>
      <c r="N399" s="440">
        <v>0</v>
      </c>
      <c r="O399" s="440">
        <v>0</v>
      </c>
      <c r="P399" s="440">
        <v>0</v>
      </c>
      <c r="Q399" s="440">
        <v>0</v>
      </c>
      <c r="R399" s="440">
        <v>0</v>
      </c>
      <c r="S399" s="440">
        <v>0</v>
      </c>
      <c r="T399" s="440">
        <v>0</v>
      </c>
      <c r="U399" s="440">
        <v>0</v>
      </c>
      <c r="V399" s="440">
        <v>0</v>
      </c>
      <c r="W399" s="440">
        <v>0</v>
      </c>
      <c r="X399" s="440">
        <v>0</v>
      </c>
      <c r="Y399" s="440">
        <v>0</v>
      </c>
      <c r="Z399" s="440">
        <v>0</v>
      </c>
      <c r="AA399" s="440">
        <v>0</v>
      </c>
      <c r="AB399" s="440">
        <v>0</v>
      </c>
      <c r="AC399" s="440">
        <v>0</v>
      </c>
      <c r="AD399" s="440">
        <v>0</v>
      </c>
      <c r="AE399" s="440">
        <v>0</v>
      </c>
      <c r="AF399" s="440">
        <v>0</v>
      </c>
      <c r="AG399" s="439">
        <v>0</v>
      </c>
      <c r="AH399" s="439">
        <v>0</v>
      </c>
      <c r="AI399" s="439">
        <v>0</v>
      </c>
      <c r="AK399" s="439">
        <v>0</v>
      </c>
      <c r="AL399" s="439">
        <v>0</v>
      </c>
      <c r="AP399" s="439">
        <v>0</v>
      </c>
      <c r="AQ399" s="439">
        <v>0</v>
      </c>
      <c r="AR399" s="439">
        <v>0</v>
      </c>
      <c r="AS399" s="439">
        <v>0</v>
      </c>
      <c r="AT399" s="439">
        <v>0</v>
      </c>
      <c r="AV399" s="439">
        <v>0</v>
      </c>
      <c r="AW399" s="439">
        <v>0</v>
      </c>
      <c r="AX399" s="440">
        <v>25</v>
      </c>
      <c r="AY399" s="440">
        <v>30</v>
      </c>
      <c r="AZ399" s="440">
        <v>83.3</v>
      </c>
      <c r="BA399" s="440">
        <v>322</v>
      </c>
      <c r="BB399" s="440">
        <v>56</v>
      </c>
      <c r="BC399" s="440">
        <v>17</v>
      </c>
      <c r="BD399" s="440">
        <v>19</v>
      </c>
      <c r="BE399" s="440">
        <v>89.5</v>
      </c>
      <c r="BF399" s="440">
        <v>6</v>
      </c>
      <c r="BG399" s="440">
        <v>7</v>
      </c>
      <c r="BH399" s="440">
        <v>85.7</v>
      </c>
      <c r="BI399" s="440">
        <v>1</v>
      </c>
      <c r="BJ399" s="440">
        <v>1</v>
      </c>
      <c r="BK399" s="440">
        <v>100</v>
      </c>
      <c r="BL399" s="440">
        <v>0</v>
      </c>
      <c r="BM399" s="440">
        <v>0</v>
      </c>
      <c r="BN399" s="440">
        <v>0</v>
      </c>
      <c r="BO399" s="440">
        <v>0</v>
      </c>
      <c r="BP399" s="440">
        <v>1</v>
      </c>
      <c r="BQ399" s="440">
        <v>0</v>
      </c>
      <c r="BR399" s="440">
        <v>0</v>
      </c>
      <c r="BS399" s="440">
        <v>1</v>
      </c>
      <c r="BT399" s="439">
        <v>30</v>
      </c>
      <c r="BU399" s="439">
        <v>28</v>
      </c>
      <c r="BV399" s="439">
        <v>2</v>
      </c>
      <c r="BW399" s="439">
        <v>2</v>
      </c>
      <c r="BX399" s="439">
        <v>0</v>
      </c>
      <c r="BY399" s="439">
        <v>17</v>
      </c>
      <c r="BZ399" s="439">
        <v>1</v>
      </c>
      <c r="CA399" s="439">
        <v>1</v>
      </c>
      <c r="CB399" s="439">
        <v>0</v>
      </c>
      <c r="CC399" s="439">
        <v>0</v>
      </c>
      <c r="CD399" s="439">
        <v>0</v>
      </c>
      <c r="CE399" s="439">
        <v>0</v>
      </c>
      <c r="CF399" s="439">
        <v>23</v>
      </c>
      <c r="CG399" s="439">
        <v>6</v>
      </c>
      <c r="CH399" s="439">
        <v>1</v>
      </c>
      <c r="CI399" s="439">
        <v>27</v>
      </c>
      <c r="CJ399" s="439">
        <v>3</v>
      </c>
      <c r="CK399" s="439">
        <v>0</v>
      </c>
      <c r="CL399" s="439">
        <v>0</v>
      </c>
      <c r="CM399" s="439">
        <v>0</v>
      </c>
      <c r="CN399" s="439">
        <v>25</v>
      </c>
      <c r="CO399" s="439">
        <v>0</v>
      </c>
      <c r="CP399" s="439">
        <v>0</v>
      </c>
      <c r="CQ399" s="439">
        <v>2</v>
      </c>
      <c r="CR399" s="439">
        <v>1</v>
      </c>
      <c r="CS399" s="440">
        <v>0</v>
      </c>
      <c r="CT399" s="440">
        <v>0</v>
      </c>
      <c r="CU399" s="440">
        <v>0</v>
      </c>
      <c r="CV399" s="440">
        <v>0</v>
      </c>
      <c r="CW399" s="440">
        <v>0</v>
      </c>
      <c r="CX399" s="440">
        <v>0</v>
      </c>
      <c r="CY399" s="440">
        <v>0</v>
      </c>
      <c r="CZ399" s="440">
        <v>0</v>
      </c>
      <c r="DA399" s="440">
        <v>0</v>
      </c>
      <c r="DB399" s="440">
        <v>0</v>
      </c>
      <c r="DC399" s="440">
        <v>0</v>
      </c>
      <c r="DD399" s="440">
        <v>0</v>
      </c>
      <c r="DE399" s="440">
        <v>0</v>
      </c>
      <c r="DF399" s="440">
        <v>0</v>
      </c>
      <c r="DG399" s="440">
        <v>0</v>
      </c>
      <c r="DH399" s="440">
        <v>0</v>
      </c>
      <c r="DI399" s="439">
        <v>0</v>
      </c>
      <c r="DJ399" s="439">
        <v>0</v>
      </c>
      <c r="DK399" s="439">
        <v>0</v>
      </c>
      <c r="DL399" s="439">
        <v>0</v>
      </c>
      <c r="DM399" s="439">
        <v>0</v>
      </c>
      <c r="DN399" s="439">
        <v>0</v>
      </c>
      <c r="DO399" s="439">
        <v>1</v>
      </c>
      <c r="DP399" s="439">
        <v>0</v>
      </c>
      <c r="DQ399" s="439">
        <v>1</v>
      </c>
      <c r="DR399" s="439">
        <v>20</v>
      </c>
      <c r="DS399" s="439">
        <v>2</v>
      </c>
      <c r="DT399" s="439">
        <v>10</v>
      </c>
      <c r="DU399" s="439">
        <v>3</v>
      </c>
      <c r="DV399" s="439">
        <v>9</v>
      </c>
      <c r="DW399" s="439">
        <v>8</v>
      </c>
      <c r="DX399" s="439">
        <v>2</v>
      </c>
      <c r="DY399" s="439">
        <v>0</v>
      </c>
      <c r="DZ399" s="439">
        <v>0</v>
      </c>
      <c r="EA399" s="439">
        <v>2</v>
      </c>
      <c r="EB399" s="439">
        <v>3</v>
      </c>
      <c r="EC399" s="439">
        <v>3</v>
      </c>
      <c r="ED399" s="439">
        <v>0</v>
      </c>
      <c r="EE399" s="439">
        <v>0</v>
      </c>
      <c r="EF399" s="440">
        <v>41</v>
      </c>
      <c r="EG399" s="440">
        <v>1</v>
      </c>
      <c r="EH399" s="440">
        <v>7</v>
      </c>
      <c r="EI399" s="440">
        <v>21</v>
      </c>
      <c r="EJ399" s="440">
        <v>15</v>
      </c>
      <c r="EK399" s="440">
        <v>2</v>
      </c>
      <c r="EL399" s="440">
        <v>39</v>
      </c>
      <c r="EM399" s="440">
        <v>0</v>
      </c>
      <c r="EN399" s="440">
        <v>2</v>
      </c>
      <c r="EO399" s="440">
        <v>0</v>
      </c>
      <c r="EP399" s="440">
        <v>0</v>
      </c>
      <c r="EQ399" s="440">
        <v>0</v>
      </c>
      <c r="ER399" s="440">
        <v>28</v>
      </c>
      <c r="ES399" s="440">
        <v>176</v>
      </c>
      <c r="ET399" s="440">
        <v>95</v>
      </c>
      <c r="EU399" s="440">
        <v>2</v>
      </c>
      <c r="EV399" s="440">
        <v>1</v>
      </c>
      <c r="EW399" s="440">
        <v>0</v>
      </c>
      <c r="EX399" s="440">
        <v>2</v>
      </c>
      <c r="EY399" s="440">
        <v>1</v>
      </c>
      <c r="EZ399" s="440">
        <v>35</v>
      </c>
      <c r="FA399" s="440">
        <v>28</v>
      </c>
      <c r="FB399" s="440">
        <v>80</v>
      </c>
      <c r="FC399" s="440">
        <v>5</v>
      </c>
    </row>
    <row r="400" spans="1:159" x14ac:dyDescent="0.2">
      <c r="A400" s="438">
        <v>397</v>
      </c>
      <c r="B400" s="439" t="s">
        <v>1314</v>
      </c>
      <c r="C400" s="439" t="s">
        <v>50</v>
      </c>
      <c r="D400" s="439" t="s">
        <v>79</v>
      </c>
      <c r="E400" s="439" t="s">
        <v>212</v>
      </c>
      <c r="F400" s="439">
        <v>23</v>
      </c>
      <c r="G400" s="439">
        <v>1998</v>
      </c>
      <c r="H400" s="440">
        <v>34</v>
      </c>
      <c r="I400" s="440">
        <v>34</v>
      </c>
      <c r="J400" s="441">
        <v>3060</v>
      </c>
      <c r="K400" s="440">
        <v>34</v>
      </c>
      <c r="L400" s="440">
        <v>0</v>
      </c>
      <c r="M400" s="440">
        <v>0</v>
      </c>
      <c r="N400" s="440">
        <v>0</v>
      </c>
      <c r="O400" s="440">
        <v>0</v>
      </c>
      <c r="P400" s="440">
        <v>0</v>
      </c>
      <c r="Q400" s="440">
        <v>1</v>
      </c>
      <c r="R400" s="440">
        <v>0</v>
      </c>
      <c r="S400" s="440">
        <v>0</v>
      </c>
      <c r="T400" s="440">
        <v>0</v>
      </c>
      <c r="U400" s="440">
        <v>0</v>
      </c>
      <c r="V400" s="440">
        <v>0</v>
      </c>
      <c r="W400" s="440">
        <v>0</v>
      </c>
      <c r="X400" s="440">
        <v>0</v>
      </c>
      <c r="Y400" s="440">
        <v>0</v>
      </c>
      <c r="Z400" s="440">
        <v>0</v>
      </c>
      <c r="AA400" s="440">
        <v>0</v>
      </c>
      <c r="AB400" s="440">
        <v>0</v>
      </c>
      <c r="AC400" s="440">
        <v>0</v>
      </c>
      <c r="AD400" s="440">
        <v>0</v>
      </c>
      <c r="AE400" s="440">
        <v>0</v>
      </c>
      <c r="AF400" s="440">
        <v>0</v>
      </c>
      <c r="AG400" s="439">
        <v>0</v>
      </c>
      <c r="AH400" s="439">
        <v>0</v>
      </c>
      <c r="AI400" s="439">
        <v>0</v>
      </c>
      <c r="AK400" s="439">
        <v>0</v>
      </c>
      <c r="AL400" s="439">
        <v>0</v>
      </c>
      <c r="AP400" s="439">
        <v>0</v>
      </c>
      <c r="AQ400" s="439">
        <v>0</v>
      </c>
      <c r="AR400" s="439">
        <v>0</v>
      </c>
      <c r="AS400" s="439">
        <v>0</v>
      </c>
      <c r="AT400" s="439">
        <v>0</v>
      </c>
      <c r="AV400" s="439">
        <v>0</v>
      </c>
      <c r="AW400" s="439">
        <v>0</v>
      </c>
      <c r="AX400" s="440">
        <v>788</v>
      </c>
      <c r="AY400" s="440">
        <v>1156</v>
      </c>
      <c r="AZ400" s="440">
        <v>68.2</v>
      </c>
      <c r="BA400" s="440">
        <v>22393</v>
      </c>
      <c r="BB400" s="440">
        <v>13488</v>
      </c>
      <c r="BC400" s="440">
        <v>181</v>
      </c>
      <c r="BD400" s="440">
        <v>183</v>
      </c>
      <c r="BE400" s="440">
        <v>98.9</v>
      </c>
      <c r="BF400" s="440">
        <v>356</v>
      </c>
      <c r="BG400" s="440">
        <v>362</v>
      </c>
      <c r="BH400" s="440">
        <v>98.3</v>
      </c>
      <c r="BI400" s="440">
        <v>247</v>
      </c>
      <c r="BJ400" s="440">
        <v>604</v>
      </c>
      <c r="BK400" s="440">
        <v>40.9</v>
      </c>
      <c r="BL400" s="440">
        <v>0</v>
      </c>
      <c r="BM400" s="440">
        <v>0</v>
      </c>
      <c r="BN400" s="440">
        <v>0</v>
      </c>
      <c r="BO400" s="440">
        <v>0</v>
      </c>
      <c r="BP400" s="440">
        <v>28</v>
      </c>
      <c r="BQ400" s="440">
        <v>0</v>
      </c>
      <c r="BR400" s="440">
        <v>0</v>
      </c>
      <c r="BS400" s="440">
        <v>1</v>
      </c>
      <c r="BT400" s="439">
        <v>1156</v>
      </c>
      <c r="BU400" s="439">
        <v>880</v>
      </c>
      <c r="BV400" s="439">
        <v>276</v>
      </c>
      <c r="BW400" s="439">
        <v>83</v>
      </c>
      <c r="BX400" s="439">
        <v>0</v>
      </c>
      <c r="BY400" s="439">
        <v>88</v>
      </c>
      <c r="BZ400" s="439">
        <v>35</v>
      </c>
      <c r="CA400" s="439">
        <v>0</v>
      </c>
      <c r="CB400" s="439">
        <v>0</v>
      </c>
      <c r="CC400" s="439">
        <v>0</v>
      </c>
      <c r="CD400" s="439">
        <v>0</v>
      </c>
      <c r="CE400" s="439">
        <v>0</v>
      </c>
      <c r="CF400" s="439">
        <v>612</v>
      </c>
      <c r="CG400" s="439">
        <v>45</v>
      </c>
      <c r="CH400" s="439">
        <v>499</v>
      </c>
      <c r="CI400" s="439">
        <v>83</v>
      </c>
      <c r="CJ400" s="439">
        <v>862</v>
      </c>
      <c r="CK400" s="439">
        <v>1</v>
      </c>
      <c r="CL400" s="439">
        <v>1</v>
      </c>
      <c r="CM400" s="439">
        <v>157</v>
      </c>
      <c r="CN400" s="439">
        <v>788</v>
      </c>
      <c r="CO400" s="439">
        <v>3</v>
      </c>
      <c r="CP400" s="439">
        <v>46</v>
      </c>
      <c r="CQ400" s="439">
        <v>17</v>
      </c>
      <c r="CR400" s="439">
        <v>4</v>
      </c>
      <c r="CS400" s="440">
        <v>1</v>
      </c>
      <c r="CT400" s="440">
        <v>0.03</v>
      </c>
      <c r="CU400" s="440">
        <v>0</v>
      </c>
      <c r="CV400" s="440">
        <v>1</v>
      </c>
      <c r="CW400" s="440">
        <v>0</v>
      </c>
      <c r="CX400" s="440">
        <v>0</v>
      </c>
      <c r="CY400" s="440">
        <v>0</v>
      </c>
      <c r="CZ400" s="440">
        <v>0</v>
      </c>
      <c r="DA400" s="440">
        <v>1</v>
      </c>
      <c r="DB400" s="440">
        <v>0.03</v>
      </c>
      <c r="DC400" s="440">
        <v>0</v>
      </c>
      <c r="DD400" s="440">
        <v>1</v>
      </c>
      <c r="DE400" s="440">
        <v>0</v>
      </c>
      <c r="DF400" s="440">
        <v>0</v>
      </c>
      <c r="DG400" s="440">
        <v>0</v>
      </c>
      <c r="DH400" s="440">
        <v>0</v>
      </c>
      <c r="DI400" s="439">
        <v>0</v>
      </c>
      <c r="DJ400" s="439">
        <v>0</v>
      </c>
      <c r="DK400" s="439">
        <v>0</v>
      </c>
      <c r="DL400" s="439">
        <v>0</v>
      </c>
      <c r="DM400" s="439">
        <v>0</v>
      </c>
      <c r="DN400" s="439">
        <v>0</v>
      </c>
      <c r="DO400" s="439">
        <v>3</v>
      </c>
      <c r="DP400" s="439">
        <v>0</v>
      </c>
      <c r="DQ400" s="439">
        <v>3</v>
      </c>
      <c r="DR400" s="439">
        <v>3</v>
      </c>
      <c r="DS400" s="439">
        <v>0</v>
      </c>
      <c r="DT400" s="439">
        <v>0</v>
      </c>
      <c r="DU400" s="439">
        <v>3</v>
      </c>
      <c r="DV400" s="439">
        <v>0</v>
      </c>
      <c r="DW400" s="439">
        <v>0</v>
      </c>
      <c r="DX400" s="439">
        <v>0</v>
      </c>
      <c r="DY400" s="439">
        <v>0</v>
      </c>
      <c r="DZ400" s="439">
        <v>0</v>
      </c>
      <c r="EA400" s="439">
        <v>0</v>
      </c>
      <c r="EB400" s="439">
        <v>0</v>
      </c>
      <c r="EC400" s="439">
        <v>0</v>
      </c>
      <c r="ED400" s="439">
        <v>2</v>
      </c>
      <c r="EE400" s="439">
        <v>0</v>
      </c>
      <c r="EF400" s="440">
        <v>1249</v>
      </c>
      <c r="EG400" s="440">
        <v>995</v>
      </c>
      <c r="EH400" s="440">
        <v>1238</v>
      </c>
      <c r="EI400" s="440">
        <v>14</v>
      </c>
      <c r="EJ400" s="440">
        <v>0</v>
      </c>
      <c r="EK400" s="440">
        <v>0</v>
      </c>
      <c r="EL400" s="440">
        <v>977</v>
      </c>
      <c r="EM400" s="440">
        <v>2</v>
      </c>
      <c r="EN400" s="440">
        <v>2</v>
      </c>
      <c r="EO400" s="440">
        <v>100</v>
      </c>
      <c r="EP400" s="440">
        <v>2</v>
      </c>
      <c r="EQ400" s="440">
        <v>0</v>
      </c>
      <c r="ER400" s="440">
        <v>685</v>
      </c>
      <c r="ES400" s="440">
        <v>3537</v>
      </c>
      <c r="ET400" s="440">
        <v>1851</v>
      </c>
      <c r="EU400" s="440">
        <v>0</v>
      </c>
      <c r="EV400" s="440">
        <v>0</v>
      </c>
      <c r="EW400" s="440">
        <v>0</v>
      </c>
      <c r="EX400" s="440">
        <v>0</v>
      </c>
      <c r="EY400" s="440">
        <v>0</v>
      </c>
      <c r="EZ400" s="440">
        <v>611</v>
      </c>
      <c r="FA400" s="440">
        <v>606</v>
      </c>
      <c r="FB400" s="440">
        <v>99.2</v>
      </c>
      <c r="FC400" s="440">
        <v>0</v>
      </c>
    </row>
    <row r="401" spans="1:159" x14ac:dyDescent="0.2">
      <c r="A401" s="438">
        <v>398</v>
      </c>
      <c r="B401" s="439" t="s">
        <v>1315</v>
      </c>
      <c r="C401" s="439" t="s">
        <v>50</v>
      </c>
      <c r="D401" s="439" t="s">
        <v>899</v>
      </c>
      <c r="E401" s="439" t="s">
        <v>215</v>
      </c>
      <c r="F401" s="439">
        <v>20</v>
      </c>
      <c r="G401" s="439">
        <v>2001</v>
      </c>
      <c r="H401" s="440">
        <v>34</v>
      </c>
      <c r="I401" s="440">
        <v>29</v>
      </c>
      <c r="J401" s="441">
        <v>2467</v>
      </c>
      <c r="K401" s="440">
        <v>27.4</v>
      </c>
      <c r="L401" s="440">
        <v>6</v>
      </c>
      <c r="M401" s="440">
        <v>1</v>
      </c>
      <c r="N401" s="440">
        <v>6</v>
      </c>
      <c r="O401" s="440">
        <v>0</v>
      </c>
      <c r="P401" s="440">
        <v>0</v>
      </c>
      <c r="Q401" s="440">
        <v>6</v>
      </c>
      <c r="R401" s="440">
        <v>0</v>
      </c>
      <c r="S401" s="440">
        <v>0.22</v>
      </c>
      <c r="T401" s="440">
        <v>0.04</v>
      </c>
      <c r="U401" s="440">
        <v>0.26</v>
      </c>
      <c r="V401" s="440">
        <v>0.22</v>
      </c>
      <c r="W401" s="440">
        <v>0.26</v>
      </c>
      <c r="X401" s="440">
        <v>3.8</v>
      </c>
      <c r="Y401" s="440">
        <v>3.8</v>
      </c>
      <c r="Z401" s="440">
        <v>2</v>
      </c>
      <c r="AA401" s="440">
        <v>5.8</v>
      </c>
      <c r="AB401" s="440">
        <v>0.14000000000000001</v>
      </c>
      <c r="AC401" s="440">
        <v>7.0000000000000007E-2</v>
      </c>
      <c r="AD401" s="440">
        <v>0.21</v>
      </c>
      <c r="AE401" s="440">
        <v>0.14000000000000001</v>
      </c>
      <c r="AF401" s="440">
        <v>0.21</v>
      </c>
      <c r="AG401" s="439">
        <v>6</v>
      </c>
      <c r="AH401" s="439">
        <v>34</v>
      </c>
      <c r="AI401" s="439">
        <v>11</v>
      </c>
      <c r="AJ401" s="439">
        <v>32.4</v>
      </c>
      <c r="AK401" s="439">
        <v>1.24</v>
      </c>
      <c r="AL401" s="439">
        <v>0.4</v>
      </c>
      <c r="AM401" s="439">
        <v>0.18</v>
      </c>
      <c r="AN401" s="439">
        <v>0.55000000000000004</v>
      </c>
      <c r="AO401" s="439">
        <v>17.8</v>
      </c>
      <c r="AP401" s="439">
        <v>0</v>
      </c>
      <c r="AQ401" s="439">
        <v>0</v>
      </c>
      <c r="AR401" s="439">
        <v>0</v>
      </c>
      <c r="AS401" s="439">
        <v>3.8</v>
      </c>
      <c r="AT401" s="439">
        <v>3.8</v>
      </c>
      <c r="AU401" s="439">
        <v>0.11</v>
      </c>
      <c r="AV401" s="439">
        <v>2.2000000000000002</v>
      </c>
      <c r="AW401" s="439">
        <v>2.2000000000000002</v>
      </c>
      <c r="AX401" s="440">
        <v>898</v>
      </c>
      <c r="AY401" s="440">
        <v>1042</v>
      </c>
      <c r="AZ401" s="440">
        <v>86.2</v>
      </c>
      <c r="BA401" s="440">
        <v>15450</v>
      </c>
      <c r="BB401" s="440">
        <v>3923</v>
      </c>
      <c r="BC401" s="440">
        <v>434</v>
      </c>
      <c r="BD401" s="440">
        <v>484</v>
      </c>
      <c r="BE401" s="440">
        <v>89.7</v>
      </c>
      <c r="BF401" s="440">
        <v>348</v>
      </c>
      <c r="BG401" s="440">
        <v>389</v>
      </c>
      <c r="BH401" s="440">
        <v>89.5</v>
      </c>
      <c r="BI401" s="440">
        <v>97</v>
      </c>
      <c r="BJ401" s="440">
        <v>120</v>
      </c>
      <c r="BK401" s="440">
        <v>80.8</v>
      </c>
      <c r="BL401" s="440">
        <v>1</v>
      </c>
      <c r="BM401" s="440">
        <v>2</v>
      </c>
      <c r="BN401" s="440">
        <v>-1</v>
      </c>
      <c r="BO401" s="440">
        <v>19</v>
      </c>
      <c r="BP401" s="440">
        <v>88</v>
      </c>
      <c r="BQ401" s="440">
        <v>22</v>
      </c>
      <c r="BR401" s="440">
        <v>3</v>
      </c>
      <c r="BS401" s="440">
        <v>93</v>
      </c>
      <c r="BT401" s="439">
        <v>1042</v>
      </c>
      <c r="BU401" s="439">
        <v>1025</v>
      </c>
      <c r="BV401" s="439">
        <v>17</v>
      </c>
      <c r="BW401" s="439">
        <v>8</v>
      </c>
      <c r="BX401" s="439">
        <v>1</v>
      </c>
      <c r="BY401" s="439">
        <v>174</v>
      </c>
      <c r="BZ401" s="439">
        <v>16</v>
      </c>
      <c r="CA401" s="439">
        <v>16</v>
      </c>
      <c r="CB401" s="439">
        <v>0</v>
      </c>
      <c r="CC401" s="439">
        <v>0</v>
      </c>
      <c r="CD401" s="439">
        <v>0</v>
      </c>
      <c r="CE401" s="439">
        <v>0</v>
      </c>
      <c r="CF401" s="439">
        <v>881</v>
      </c>
      <c r="CG401" s="439">
        <v>78</v>
      </c>
      <c r="CH401" s="439">
        <v>83</v>
      </c>
      <c r="CI401" s="439">
        <v>180</v>
      </c>
      <c r="CJ401" s="439">
        <v>812</v>
      </c>
      <c r="CK401" s="439">
        <v>26</v>
      </c>
      <c r="CL401" s="439">
        <v>5</v>
      </c>
      <c r="CM401" s="439">
        <v>0</v>
      </c>
      <c r="CN401" s="439">
        <v>898</v>
      </c>
      <c r="CO401" s="439">
        <v>2</v>
      </c>
      <c r="CP401" s="439">
        <v>13</v>
      </c>
      <c r="CQ401" s="439">
        <v>27</v>
      </c>
      <c r="CR401" s="439">
        <v>32</v>
      </c>
      <c r="CS401" s="440">
        <v>63</v>
      </c>
      <c r="CT401" s="440">
        <v>2.2999999999999998</v>
      </c>
      <c r="CU401" s="440">
        <v>49</v>
      </c>
      <c r="CV401" s="440">
        <v>0</v>
      </c>
      <c r="CW401" s="440">
        <v>3</v>
      </c>
      <c r="CX401" s="440">
        <v>2</v>
      </c>
      <c r="CY401" s="440">
        <v>8</v>
      </c>
      <c r="CZ401" s="440">
        <v>1</v>
      </c>
      <c r="DA401" s="440">
        <v>3</v>
      </c>
      <c r="DB401" s="440">
        <v>0.11</v>
      </c>
      <c r="DC401" s="440">
        <v>2</v>
      </c>
      <c r="DD401" s="440">
        <v>0</v>
      </c>
      <c r="DE401" s="440">
        <v>0</v>
      </c>
      <c r="DF401" s="440">
        <v>1</v>
      </c>
      <c r="DG401" s="440">
        <v>0</v>
      </c>
      <c r="DH401" s="440">
        <v>0</v>
      </c>
      <c r="DI401" s="439">
        <v>66</v>
      </c>
      <c r="DJ401" s="439">
        <v>41</v>
      </c>
      <c r="DK401" s="439">
        <v>35</v>
      </c>
      <c r="DL401" s="439">
        <v>27</v>
      </c>
      <c r="DM401" s="439">
        <v>4</v>
      </c>
      <c r="DN401" s="439">
        <v>22</v>
      </c>
      <c r="DO401" s="439">
        <v>59</v>
      </c>
      <c r="DP401" s="439">
        <v>37.299999999999997</v>
      </c>
      <c r="DQ401" s="439">
        <v>37</v>
      </c>
      <c r="DR401" s="439">
        <v>547</v>
      </c>
      <c r="DS401" s="439">
        <v>148</v>
      </c>
      <c r="DT401" s="439">
        <v>27.1</v>
      </c>
      <c r="DU401" s="439">
        <v>186</v>
      </c>
      <c r="DV401" s="439">
        <v>258</v>
      </c>
      <c r="DW401" s="439">
        <v>103</v>
      </c>
      <c r="DX401" s="439">
        <v>41</v>
      </c>
      <c r="DY401" s="439">
        <v>7</v>
      </c>
      <c r="DZ401" s="439">
        <v>0</v>
      </c>
      <c r="EA401" s="439">
        <v>34</v>
      </c>
      <c r="EB401" s="439">
        <v>38</v>
      </c>
      <c r="EC401" s="439">
        <v>104</v>
      </c>
      <c r="ED401" s="439">
        <v>27</v>
      </c>
      <c r="EE401" s="439">
        <v>0</v>
      </c>
      <c r="EF401" s="440">
        <v>1388</v>
      </c>
      <c r="EG401" s="440">
        <v>52</v>
      </c>
      <c r="EH401" s="440">
        <v>287</v>
      </c>
      <c r="EI401" s="440">
        <v>751</v>
      </c>
      <c r="EJ401" s="440">
        <v>488</v>
      </c>
      <c r="EK401" s="440">
        <v>60</v>
      </c>
      <c r="EL401" s="440">
        <v>1372</v>
      </c>
      <c r="EM401" s="440">
        <v>24</v>
      </c>
      <c r="EN401" s="440">
        <v>40</v>
      </c>
      <c r="EO401" s="440">
        <v>60</v>
      </c>
      <c r="EP401" s="440">
        <v>27</v>
      </c>
      <c r="EQ401" s="440">
        <v>2</v>
      </c>
      <c r="ER401" s="440">
        <v>1013</v>
      </c>
      <c r="ES401" s="440">
        <v>6578</v>
      </c>
      <c r="ET401" s="440">
        <v>3665</v>
      </c>
      <c r="EU401" s="440">
        <v>165</v>
      </c>
      <c r="EV401" s="440">
        <v>60</v>
      </c>
      <c r="EW401" s="440">
        <v>16</v>
      </c>
      <c r="EX401" s="440">
        <v>52</v>
      </c>
      <c r="EY401" s="440">
        <v>45</v>
      </c>
      <c r="EZ401" s="440">
        <v>1143</v>
      </c>
      <c r="FA401" s="440">
        <v>992</v>
      </c>
      <c r="FB401" s="440">
        <v>86.8</v>
      </c>
      <c r="FC401" s="440">
        <v>80</v>
      </c>
    </row>
    <row r="402" spans="1:159" x14ac:dyDescent="0.2">
      <c r="A402" s="438">
        <v>399</v>
      </c>
      <c r="B402" s="439" t="s">
        <v>1316</v>
      </c>
      <c r="C402" s="439" t="s">
        <v>50</v>
      </c>
      <c r="D402" s="439" t="s">
        <v>928</v>
      </c>
      <c r="E402" s="439" t="s">
        <v>223</v>
      </c>
      <c r="F402" s="439">
        <v>23</v>
      </c>
      <c r="G402" s="439">
        <v>1997</v>
      </c>
      <c r="H402" s="440">
        <v>25</v>
      </c>
      <c r="I402" s="440">
        <v>13</v>
      </c>
      <c r="J402" s="441">
        <v>1235</v>
      </c>
      <c r="K402" s="440">
        <v>13.7</v>
      </c>
      <c r="L402" s="440">
        <v>4</v>
      </c>
      <c r="M402" s="440">
        <v>2</v>
      </c>
      <c r="N402" s="440">
        <v>4</v>
      </c>
      <c r="O402" s="440">
        <v>0</v>
      </c>
      <c r="P402" s="440">
        <v>0</v>
      </c>
      <c r="Q402" s="440">
        <v>2</v>
      </c>
      <c r="R402" s="440">
        <v>0</v>
      </c>
      <c r="S402" s="440">
        <v>0.28999999999999998</v>
      </c>
      <c r="T402" s="440">
        <v>0.15</v>
      </c>
      <c r="U402" s="440">
        <v>0.44</v>
      </c>
      <c r="V402" s="440">
        <v>0.28999999999999998</v>
      </c>
      <c r="W402" s="440">
        <v>0.44</v>
      </c>
      <c r="X402" s="440">
        <v>2.4</v>
      </c>
      <c r="Y402" s="440">
        <v>2.4</v>
      </c>
      <c r="Z402" s="440">
        <v>2</v>
      </c>
      <c r="AA402" s="440">
        <v>4.4000000000000004</v>
      </c>
      <c r="AB402" s="440">
        <v>0.18</v>
      </c>
      <c r="AC402" s="440">
        <v>0.14000000000000001</v>
      </c>
      <c r="AD402" s="440">
        <v>0.32</v>
      </c>
      <c r="AE402" s="440">
        <v>0.18</v>
      </c>
      <c r="AF402" s="440">
        <v>0.32</v>
      </c>
      <c r="AG402" s="439">
        <v>4</v>
      </c>
      <c r="AH402" s="439">
        <v>22</v>
      </c>
      <c r="AI402" s="439">
        <v>12</v>
      </c>
      <c r="AJ402" s="439">
        <v>54.5</v>
      </c>
      <c r="AK402" s="439">
        <v>1.6</v>
      </c>
      <c r="AL402" s="439">
        <v>0.87</v>
      </c>
      <c r="AM402" s="439">
        <v>0.18</v>
      </c>
      <c r="AN402" s="439">
        <v>0.33</v>
      </c>
      <c r="AO402" s="439">
        <v>17.5</v>
      </c>
      <c r="AP402" s="439">
        <v>1</v>
      </c>
      <c r="AQ402" s="439">
        <v>0</v>
      </c>
      <c r="AR402" s="439">
        <v>0</v>
      </c>
      <c r="AS402" s="439">
        <v>2.4</v>
      </c>
      <c r="AT402" s="439">
        <v>2.4</v>
      </c>
      <c r="AU402" s="439">
        <v>0.11</v>
      </c>
      <c r="AV402" s="439">
        <v>1.6</v>
      </c>
      <c r="AW402" s="439">
        <v>1.6</v>
      </c>
      <c r="AX402" s="440">
        <v>297</v>
      </c>
      <c r="AY402" s="440">
        <v>422</v>
      </c>
      <c r="AZ402" s="440">
        <v>70.400000000000006</v>
      </c>
      <c r="BA402" s="440">
        <v>4190</v>
      </c>
      <c r="BB402" s="440">
        <v>851</v>
      </c>
      <c r="BC402" s="440">
        <v>185</v>
      </c>
      <c r="BD402" s="440">
        <v>236</v>
      </c>
      <c r="BE402" s="440">
        <v>78.400000000000006</v>
      </c>
      <c r="BF402" s="440">
        <v>84</v>
      </c>
      <c r="BG402" s="440">
        <v>121</v>
      </c>
      <c r="BH402" s="440">
        <v>69.400000000000006</v>
      </c>
      <c r="BI402" s="440">
        <v>15</v>
      </c>
      <c r="BJ402" s="440">
        <v>33</v>
      </c>
      <c r="BK402" s="440">
        <v>45.5</v>
      </c>
      <c r="BL402" s="440">
        <v>2</v>
      </c>
      <c r="BM402" s="440">
        <v>2</v>
      </c>
      <c r="BN402" s="440">
        <v>0</v>
      </c>
      <c r="BO402" s="440">
        <v>9</v>
      </c>
      <c r="BP402" s="440">
        <v>18</v>
      </c>
      <c r="BQ402" s="440">
        <v>11</v>
      </c>
      <c r="BR402" s="440">
        <v>3</v>
      </c>
      <c r="BS402" s="440">
        <v>26</v>
      </c>
      <c r="BT402" s="439">
        <v>422</v>
      </c>
      <c r="BU402" s="439">
        <v>413</v>
      </c>
      <c r="BV402" s="439">
        <v>9</v>
      </c>
      <c r="BW402" s="439">
        <v>2</v>
      </c>
      <c r="BX402" s="439">
        <v>0</v>
      </c>
      <c r="BY402" s="439">
        <v>77</v>
      </c>
      <c r="BZ402" s="439">
        <v>3</v>
      </c>
      <c r="CA402" s="439">
        <v>25</v>
      </c>
      <c r="CB402" s="439">
        <v>0</v>
      </c>
      <c r="CC402" s="439">
        <v>0</v>
      </c>
      <c r="CD402" s="439">
        <v>0</v>
      </c>
      <c r="CE402" s="439">
        <v>0</v>
      </c>
      <c r="CF402" s="439">
        <v>309</v>
      </c>
      <c r="CG402" s="439">
        <v>64</v>
      </c>
      <c r="CH402" s="439">
        <v>49</v>
      </c>
      <c r="CI402" s="439">
        <v>39</v>
      </c>
      <c r="CJ402" s="439">
        <v>346</v>
      </c>
      <c r="CK402" s="439">
        <v>17</v>
      </c>
      <c r="CL402" s="439">
        <v>3</v>
      </c>
      <c r="CM402" s="439">
        <v>4</v>
      </c>
      <c r="CN402" s="439">
        <v>297</v>
      </c>
      <c r="CO402" s="439">
        <v>3</v>
      </c>
      <c r="CP402" s="439">
        <v>9</v>
      </c>
      <c r="CQ402" s="439">
        <v>22</v>
      </c>
      <c r="CR402" s="439">
        <v>22</v>
      </c>
      <c r="CS402" s="440">
        <v>29</v>
      </c>
      <c r="CT402" s="440">
        <v>2.11</v>
      </c>
      <c r="CU402" s="440">
        <v>18</v>
      </c>
      <c r="CV402" s="440">
        <v>0</v>
      </c>
      <c r="CW402" s="440">
        <v>4</v>
      </c>
      <c r="CX402" s="440">
        <v>2</v>
      </c>
      <c r="CY402" s="440">
        <v>5</v>
      </c>
      <c r="CZ402" s="440">
        <v>0</v>
      </c>
      <c r="DA402" s="440">
        <v>3</v>
      </c>
      <c r="DB402" s="440">
        <v>0.22</v>
      </c>
      <c r="DC402" s="440">
        <v>3</v>
      </c>
      <c r="DD402" s="440">
        <v>0</v>
      </c>
      <c r="DE402" s="440">
        <v>0</v>
      </c>
      <c r="DF402" s="440">
        <v>0</v>
      </c>
      <c r="DG402" s="440">
        <v>0</v>
      </c>
      <c r="DH402" s="440">
        <v>0</v>
      </c>
      <c r="DI402" s="439">
        <v>8</v>
      </c>
      <c r="DJ402" s="439">
        <v>6</v>
      </c>
      <c r="DK402" s="439">
        <v>2</v>
      </c>
      <c r="DL402" s="439">
        <v>5</v>
      </c>
      <c r="DM402" s="439">
        <v>1</v>
      </c>
      <c r="DN402" s="439">
        <v>3</v>
      </c>
      <c r="DO402" s="439">
        <v>17</v>
      </c>
      <c r="DP402" s="439">
        <v>17.600000000000001</v>
      </c>
      <c r="DQ402" s="439">
        <v>14</v>
      </c>
      <c r="DR402" s="439">
        <v>254</v>
      </c>
      <c r="DS402" s="439">
        <v>76</v>
      </c>
      <c r="DT402" s="439">
        <v>29.9</v>
      </c>
      <c r="DU402" s="439">
        <v>41</v>
      </c>
      <c r="DV402" s="439">
        <v>115</v>
      </c>
      <c r="DW402" s="439">
        <v>98</v>
      </c>
      <c r="DX402" s="439">
        <v>11</v>
      </c>
      <c r="DY402" s="439">
        <v>1</v>
      </c>
      <c r="DZ402" s="439">
        <v>0</v>
      </c>
      <c r="EA402" s="439">
        <v>10</v>
      </c>
      <c r="EB402" s="439">
        <v>12</v>
      </c>
      <c r="EC402" s="439">
        <v>20</v>
      </c>
      <c r="ED402" s="439">
        <v>6</v>
      </c>
      <c r="EE402" s="439">
        <v>1</v>
      </c>
      <c r="EF402" s="440">
        <v>589</v>
      </c>
      <c r="EG402" s="440">
        <v>8</v>
      </c>
      <c r="EH402" s="440">
        <v>62</v>
      </c>
      <c r="EI402" s="440">
        <v>245</v>
      </c>
      <c r="EJ402" s="440">
        <v>323</v>
      </c>
      <c r="EK402" s="440">
        <v>77</v>
      </c>
      <c r="EL402" s="440">
        <v>581</v>
      </c>
      <c r="EM402" s="440">
        <v>20</v>
      </c>
      <c r="EN402" s="440">
        <v>52</v>
      </c>
      <c r="EO402" s="440">
        <v>38.5</v>
      </c>
      <c r="EP402" s="440">
        <v>23</v>
      </c>
      <c r="EQ402" s="440">
        <v>3</v>
      </c>
      <c r="ER402" s="440">
        <v>407</v>
      </c>
      <c r="ES402" s="440">
        <v>1927</v>
      </c>
      <c r="ET402" s="440">
        <v>1182</v>
      </c>
      <c r="EU402" s="440">
        <v>58</v>
      </c>
      <c r="EV402" s="440">
        <v>20</v>
      </c>
      <c r="EW402" s="440">
        <v>14</v>
      </c>
      <c r="EX402" s="440">
        <v>36</v>
      </c>
      <c r="EY402" s="440">
        <v>34</v>
      </c>
      <c r="EZ402" s="440">
        <v>712</v>
      </c>
      <c r="FA402" s="440">
        <v>474</v>
      </c>
      <c r="FB402" s="440">
        <v>66.599999999999994</v>
      </c>
      <c r="FC402" s="440">
        <v>120</v>
      </c>
    </row>
    <row r="403" spans="1:159" x14ac:dyDescent="0.2">
      <c r="A403" s="438">
        <v>400</v>
      </c>
      <c r="B403" s="439" t="s">
        <v>1317</v>
      </c>
      <c r="C403" s="439" t="s">
        <v>1318</v>
      </c>
      <c r="D403" s="439" t="s">
        <v>928</v>
      </c>
      <c r="E403" s="439" t="s">
        <v>235</v>
      </c>
      <c r="F403" s="439">
        <v>25</v>
      </c>
      <c r="G403" s="439">
        <v>1996</v>
      </c>
      <c r="H403" s="440">
        <v>31</v>
      </c>
      <c r="I403" s="440">
        <v>25</v>
      </c>
      <c r="J403" s="441">
        <v>2229</v>
      </c>
      <c r="K403" s="440">
        <v>24.8</v>
      </c>
      <c r="L403" s="440">
        <v>1</v>
      </c>
      <c r="M403" s="440">
        <v>2</v>
      </c>
      <c r="N403" s="440">
        <v>1</v>
      </c>
      <c r="O403" s="440">
        <v>0</v>
      </c>
      <c r="P403" s="440">
        <v>0</v>
      </c>
      <c r="Q403" s="440">
        <v>0</v>
      </c>
      <c r="R403" s="440">
        <v>0</v>
      </c>
      <c r="S403" s="440">
        <v>0.04</v>
      </c>
      <c r="T403" s="440">
        <v>0.08</v>
      </c>
      <c r="U403" s="440">
        <v>0.12</v>
      </c>
      <c r="V403" s="440">
        <v>0.04</v>
      </c>
      <c r="W403" s="440">
        <v>0.12</v>
      </c>
      <c r="X403" s="440">
        <v>2.7</v>
      </c>
      <c r="Y403" s="440">
        <v>2.7</v>
      </c>
      <c r="Z403" s="440">
        <v>2.6</v>
      </c>
      <c r="AA403" s="440">
        <v>5.3</v>
      </c>
      <c r="AB403" s="440">
        <v>0.11</v>
      </c>
      <c r="AC403" s="440">
        <v>0.1</v>
      </c>
      <c r="AD403" s="440">
        <v>0.21</v>
      </c>
      <c r="AE403" s="440">
        <v>0.11</v>
      </c>
      <c r="AF403" s="440">
        <v>0.21</v>
      </c>
      <c r="AG403" s="439">
        <v>1</v>
      </c>
      <c r="AH403" s="439">
        <v>45</v>
      </c>
      <c r="AI403" s="439">
        <v>16</v>
      </c>
      <c r="AJ403" s="439">
        <v>35.6</v>
      </c>
      <c r="AK403" s="439">
        <v>1.82</v>
      </c>
      <c r="AL403" s="439">
        <v>0.65</v>
      </c>
      <c r="AM403" s="439">
        <v>0.02</v>
      </c>
      <c r="AN403" s="439">
        <v>0.06</v>
      </c>
      <c r="AO403" s="439">
        <v>21.4</v>
      </c>
      <c r="AP403" s="439">
        <v>7</v>
      </c>
      <c r="AQ403" s="439">
        <v>0</v>
      </c>
      <c r="AR403" s="439">
        <v>0</v>
      </c>
      <c r="AS403" s="439">
        <v>2.7</v>
      </c>
      <c r="AT403" s="439">
        <v>2.7</v>
      </c>
      <c r="AU403" s="439">
        <v>0.06</v>
      </c>
      <c r="AV403" s="439">
        <v>-1.7</v>
      </c>
      <c r="AW403" s="439">
        <v>-1.7</v>
      </c>
      <c r="AX403" s="440">
        <v>376</v>
      </c>
      <c r="AY403" s="440">
        <v>597</v>
      </c>
      <c r="AZ403" s="440">
        <v>63</v>
      </c>
      <c r="BA403" s="440">
        <v>7238</v>
      </c>
      <c r="BB403" s="440">
        <v>2210</v>
      </c>
      <c r="BC403" s="440">
        <v>167</v>
      </c>
      <c r="BD403" s="440">
        <v>213</v>
      </c>
      <c r="BE403" s="440">
        <v>78.400000000000006</v>
      </c>
      <c r="BF403" s="440">
        <v>148</v>
      </c>
      <c r="BG403" s="440">
        <v>217</v>
      </c>
      <c r="BH403" s="440">
        <v>68.2</v>
      </c>
      <c r="BI403" s="440">
        <v>56</v>
      </c>
      <c r="BJ403" s="440">
        <v>138</v>
      </c>
      <c r="BK403" s="440">
        <v>40.6</v>
      </c>
      <c r="BL403" s="440">
        <v>2</v>
      </c>
      <c r="BM403" s="440">
        <v>2.6</v>
      </c>
      <c r="BN403" s="440">
        <v>-0.6</v>
      </c>
      <c r="BO403" s="440">
        <v>37</v>
      </c>
      <c r="BP403" s="440">
        <v>31</v>
      </c>
      <c r="BQ403" s="440">
        <v>22</v>
      </c>
      <c r="BR403" s="440">
        <v>8</v>
      </c>
      <c r="BS403" s="440">
        <v>41</v>
      </c>
      <c r="BT403" s="439">
        <v>597</v>
      </c>
      <c r="BU403" s="439">
        <v>518</v>
      </c>
      <c r="BV403" s="439">
        <v>79</v>
      </c>
      <c r="BW403" s="439">
        <v>23</v>
      </c>
      <c r="BX403" s="439">
        <v>1</v>
      </c>
      <c r="BY403" s="439">
        <v>108</v>
      </c>
      <c r="BZ403" s="439">
        <v>42</v>
      </c>
      <c r="CA403" s="439">
        <v>80</v>
      </c>
      <c r="CB403" s="439">
        <v>42</v>
      </c>
      <c r="CC403" s="439">
        <v>21</v>
      </c>
      <c r="CD403" s="439">
        <v>14</v>
      </c>
      <c r="CE403" s="439">
        <v>1</v>
      </c>
      <c r="CF403" s="439">
        <v>348</v>
      </c>
      <c r="CG403" s="439">
        <v>78</v>
      </c>
      <c r="CH403" s="439">
        <v>171</v>
      </c>
      <c r="CI403" s="439">
        <v>103</v>
      </c>
      <c r="CJ403" s="439">
        <v>436</v>
      </c>
      <c r="CK403" s="439">
        <v>29</v>
      </c>
      <c r="CL403" s="439">
        <v>14</v>
      </c>
      <c r="CM403" s="439">
        <v>3</v>
      </c>
      <c r="CN403" s="439">
        <v>376</v>
      </c>
      <c r="CO403" s="439">
        <v>2</v>
      </c>
      <c r="CP403" s="439">
        <v>17</v>
      </c>
      <c r="CQ403" s="439">
        <v>25</v>
      </c>
      <c r="CR403" s="439">
        <v>27</v>
      </c>
      <c r="CS403" s="440">
        <v>56</v>
      </c>
      <c r="CT403" s="440">
        <v>2.2599999999999998</v>
      </c>
      <c r="CU403" s="440">
        <v>33</v>
      </c>
      <c r="CV403" s="440">
        <v>14</v>
      </c>
      <c r="CW403" s="440">
        <v>2</v>
      </c>
      <c r="CX403" s="440">
        <v>3</v>
      </c>
      <c r="CY403" s="440">
        <v>2</v>
      </c>
      <c r="CZ403" s="440">
        <v>2</v>
      </c>
      <c r="DA403" s="440">
        <v>4</v>
      </c>
      <c r="DB403" s="440">
        <v>0.16</v>
      </c>
      <c r="DC403" s="440">
        <v>3</v>
      </c>
      <c r="DD403" s="440">
        <v>1</v>
      </c>
      <c r="DE403" s="440">
        <v>0</v>
      </c>
      <c r="DF403" s="440">
        <v>0</v>
      </c>
      <c r="DG403" s="440">
        <v>0</v>
      </c>
      <c r="DH403" s="440">
        <v>0</v>
      </c>
      <c r="DI403" s="439">
        <v>33</v>
      </c>
      <c r="DJ403" s="439">
        <v>21</v>
      </c>
      <c r="DK403" s="439">
        <v>15</v>
      </c>
      <c r="DL403" s="439">
        <v>13</v>
      </c>
      <c r="DM403" s="439">
        <v>5</v>
      </c>
      <c r="DN403" s="439">
        <v>14</v>
      </c>
      <c r="DO403" s="439">
        <v>34</v>
      </c>
      <c r="DP403" s="439">
        <v>41.2</v>
      </c>
      <c r="DQ403" s="439">
        <v>20</v>
      </c>
      <c r="DR403" s="439">
        <v>328</v>
      </c>
      <c r="DS403" s="439">
        <v>93</v>
      </c>
      <c r="DT403" s="439">
        <v>28.4</v>
      </c>
      <c r="DU403" s="439">
        <v>114</v>
      </c>
      <c r="DV403" s="439">
        <v>111</v>
      </c>
      <c r="DW403" s="439">
        <v>103</v>
      </c>
      <c r="DX403" s="439">
        <v>27</v>
      </c>
      <c r="DY403" s="439">
        <v>3</v>
      </c>
      <c r="DZ403" s="439">
        <v>0</v>
      </c>
      <c r="EA403" s="439">
        <v>24</v>
      </c>
      <c r="EB403" s="439">
        <v>36</v>
      </c>
      <c r="EC403" s="439">
        <v>69</v>
      </c>
      <c r="ED403" s="439">
        <v>20</v>
      </c>
      <c r="EE403" s="439">
        <v>0</v>
      </c>
      <c r="EF403" s="440">
        <v>949</v>
      </c>
      <c r="EG403" s="440">
        <v>42</v>
      </c>
      <c r="EH403" s="440">
        <v>206</v>
      </c>
      <c r="EI403" s="440">
        <v>380</v>
      </c>
      <c r="EJ403" s="440">
        <v>464</v>
      </c>
      <c r="EK403" s="440">
        <v>71</v>
      </c>
      <c r="EL403" s="440">
        <v>869</v>
      </c>
      <c r="EM403" s="440">
        <v>24</v>
      </c>
      <c r="EN403" s="440">
        <v>80</v>
      </c>
      <c r="EO403" s="440">
        <v>30</v>
      </c>
      <c r="EP403" s="440">
        <v>28</v>
      </c>
      <c r="EQ403" s="440">
        <v>9</v>
      </c>
      <c r="ER403" s="440">
        <v>640</v>
      </c>
      <c r="ES403" s="440">
        <v>4671</v>
      </c>
      <c r="ET403" s="440">
        <v>3023</v>
      </c>
      <c r="EU403" s="440">
        <v>120</v>
      </c>
      <c r="EV403" s="440">
        <v>47</v>
      </c>
      <c r="EW403" s="440">
        <v>23</v>
      </c>
      <c r="EX403" s="440">
        <v>51</v>
      </c>
      <c r="EY403" s="440">
        <v>54</v>
      </c>
      <c r="EZ403" s="440">
        <v>882</v>
      </c>
      <c r="FA403" s="440">
        <v>581</v>
      </c>
      <c r="FB403" s="440">
        <v>65.900000000000006</v>
      </c>
      <c r="FC403" s="440">
        <v>111</v>
      </c>
    </row>
    <row r="404" spans="1:159" x14ac:dyDescent="0.2">
      <c r="A404" s="438">
        <v>401</v>
      </c>
      <c r="B404" s="439" t="s">
        <v>1319</v>
      </c>
      <c r="C404" s="439" t="s">
        <v>62</v>
      </c>
      <c r="D404" s="439" t="s">
        <v>79</v>
      </c>
      <c r="E404" s="439" t="s">
        <v>233</v>
      </c>
      <c r="F404" s="439">
        <v>25</v>
      </c>
      <c r="G404" s="439">
        <v>1995</v>
      </c>
      <c r="H404" s="440">
        <v>24</v>
      </c>
      <c r="I404" s="440">
        <v>24</v>
      </c>
      <c r="J404" s="441">
        <v>2160</v>
      </c>
      <c r="K404" s="440">
        <v>24</v>
      </c>
      <c r="L404" s="440">
        <v>0</v>
      </c>
      <c r="M404" s="440">
        <v>0</v>
      </c>
      <c r="N404" s="440">
        <v>0</v>
      </c>
      <c r="O404" s="440">
        <v>0</v>
      </c>
      <c r="P404" s="440">
        <v>0</v>
      </c>
      <c r="Q404" s="440">
        <v>1</v>
      </c>
      <c r="R404" s="440">
        <v>0</v>
      </c>
      <c r="S404" s="440">
        <v>0</v>
      </c>
      <c r="T404" s="440">
        <v>0</v>
      </c>
      <c r="U404" s="440">
        <v>0</v>
      </c>
      <c r="V404" s="440">
        <v>0</v>
      </c>
      <c r="W404" s="440">
        <v>0</v>
      </c>
      <c r="X404" s="440">
        <v>0</v>
      </c>
      <c r="Y404" s="440">
        <v>0</v>
      </c>
      <c r="Z404" s="440">
        <v>0</v>
      </c>
      <c r="AA404" s="440">
        <v>0</v>
      </c>
      <c r="AB404" s="440">
        <v>0</v>
      </c>
      <c r="AC404" s="440">
        <v>0</v>
      </c>
      <c r="AD404" s="440">
        <v>0</v>
      </c>
      <c r="AE404" s="440">
        <v>0</v>
      </c>
      <c r="AF404" s="440">
        <v>0</v>
      </c>
      <c r="AG404" s="439">
        <v>0</v>
      </c>
      <c r="AH404" s="439">
        <v>0</v>
      </c>
      <c r="AI404" s="439">
        <v>0</v>
      </c>
      <c r="AK404" s="439">
        <v>0</v>
      </c>
      <c r="AL404" s="439">
        <v>0</v>
      </c>
      <c r="AP404" s="439">
        <v>0</v>
      </c>
      <c r="AQ404" s="439">
        <v>0</v>
      </c>
      <c r="AR404" s="439">
        <v>0</v>
      </c>
      <c r="AS404" s="439">
        <v>0</v>
      </c>
      <c r="AT404" s="439">
        <v>0</v>
      </c>
      <c r="AV404" s="439">
        <v>0</v>
      </c>
      <c r="AW404" s="439">
        <v>0</v>
      </c>
      <c r="AX404" s="440">
        <v>705</v>
      </c>
      <c r="AY404" s="440">
        <v>1051</v>
      </c>
      <c r="AZ404" s="440">
        <v>67.099999999999994</v>
      </c>
      <c r="BA404" s="440">
        <v>24502</v>
      </c>
      <c r="BB404" s="440">
        <v>16309</v>
      </c>
      <c r="BC404" s="440">
        <v>98</v>
      </c>
      <c r="BD404" s="440">
        <v>98</v>
      </c>
      <c r="BE404" s="440">
        <v>100</v>
      </c>
      <c r="BF404" s="440">
        <v>282</v>
      </c>
      <c r="BG404" s="440">
        <v>288</v>
      </c>
      <c r="BH404" s="440">
        <v>97.9</v>
      </c>
      <c r="BI404" s="440">
        <v>322</v>
      </c>
      <c r="BJ404" s="440">
        <v>659</v>
      </c>
      <c r="BK404" s="440">
        <v>48.9</v>
      </c>
      <c r="BL404" s="440">
        <v>0</v>
      </c>
      <c r="BM404" s="440">
        <v>0</v>
      </c>
      <c r="BN404" s="440">
        <v>0</v>
      </c>
      <c r="BO404" s="440">
        <v>1</v>
      </c>
      <c r="BP404" s="440">
        <v>36</v>
      </c>
      <c r="BQ404" s="440">
        <v>1</v>
      </c>
      <c r="BR404" s="440">
        <v>0</v>
      </c>
      <c r="BS404" s="440">
        <v>3</v>
      </c>
      <c r="BT404" s="439">
        <v>1051</v>
      </c>
      <c r="BU404" s="439">
        <v>771</v>
      </c>
      <c r="BV404" s="439">
        <v>280</v>
      </c>
      <c r="BW404" s="439">
        <v>80</v>
      </c>
      <c r="BX404" s="439">
        <v>0</v>
      </c>
      <c r="BY404" s="439">
        <v>80</v>
      </c>
      <c r="BZ404" s="439">
        <v>50</v>
      </c>
      <c r="CA404" s="439">
        <v>0</v>
      </c>
      <c r="CB404" s="439">
        <v>0</v>
      </c>
      <c r="CC404" s="439">
        <v>0</v>
      </c>
      <c r="CD404" s="439">
        <v>0</v>
      </c>
      <c r="CE404" s="439">
        <v>0</v>
      </c>
      <c r="CF404" s="439">
        <v>433</v>
      </c>
      <c r="CG404" s="439">
        <v>33</v>
      </c>
      <c r="CH404" s="439">
        <v>585</v>
      </c>
      <c r="CI404" s="439">
        <v>77</v>
      </c>
      <c r="CJ404" s="439">
        <v>778</v>
      </c>
      <c r="CK404" s="439">
        <v>2</v>
      </c>
      <c r="CL404" s="439">
        <v>0</v>
      </c>
      <c r="CM404" s="439">
        <v>116</v>
      </c>
      <c r="CN404" s="439">
        <v>705</v>
      </c>
      <c r="CO404" s="439">
        <v>6</v>
      </c>
      <c r="CP404" s="439">
        <v>38</v>
      </c>
      <c r="CQ404" s="439">
        <v>18</v>
      </c>
      <c r="CR404" s="439">
        <v>4</v>
      </c>
      <c r="CS404" s="440">
        <v>2</v>
      </c>
      <c r="CT404" s="440">
        <v>0.08</v>
      </c>
      <c r="CU404" s="440">
        <v>2</v>
      </c>
      <c r="CV404" s="440">
        <v>0</v>
      </c>
      <c r="CW404" s="440">
        <v>0</v>
      </c>
      <c r="CX404" s="440">
        <v>0</v>
      </c>
      <c r="CY404" s="440">
        <v>0</v>
      </c>
      <c r="CZ404" s="440">
        <v>0</v>
      </c>
      <c r="DA404" s="440">
        <v>0</v>
      </c>
      <c r="DB404" s="440">
        <v>0</v>
      </c>
      <c r="DC404" s="440">
        <v>0</v>
      </c>
      <c r="DD404" s="440">
        <v>0</v>
      </c>
      <c r="DE404" s="440">
        <v>0</v>
      </c>
      <c r="DF404" s="440">
        <v>0</v>
      </c>
      <c r="DG404" s="440">
        <v>0</v>
      </c>
      <c r="DH404" s="440">
        <v>0</v>
      </c>
      <c r="DI404" s="439">
        <v>0</v>
      </c>
      <c r="DJ404" s="439">
        <v>0</v>
      </c>
      <c r="DK404" s="439">
        <v>0</v>
      </c>
      <c r="DL404" s="439">
        <v>0</v>
      </c>
      <c r="DM404" s="439">
        <v>0</v>
      </c>
      <c r="DN404" s="439">
        <v>0</v>
      </c>
      <c r="DO404" s="439">
        <v>1</v>
      </c>
      <c r="DP404" s="439">
        <v>0</v>
      </c>
      <c r="DQ404" s="439">
        <v>1</v>
      </c>
      <c r="DR404" s="439">
        <v>1</v>
      </c>
      <c r="DS404" s="439">
        <v>0</v>
      </c>
      <c r="DT404" s="439">
        <v>0</v>
      </c>
      <c r="DU404" s="439">
        <v>1</v>
      </c>
      <c r="DV404" s="439">
        <v>0</v>
      </c>
      <c r="DW404" s="439">
        <v>0</v>
      </c>
      <c r="DX404" s="439">
        <v>1</v>
      </c>
      <c r="DY404" s="439">
        <v>0</v>
      </c>
      <c r="DZ404" s="439">
        <v>0</v>
      </c>
      <c r="EA404" s="439">
        <v>1</v>
      </c>
      <c r="EB404" s="439">
        <v>0</v>
      </c>
      <c r="EC404" s="439">
        <v>0</v>
      </c>
      <c r="ED404" s="439">
        <v>0</v>
      </c>
      <c r="EE404" s="439">
        <v>1</v>
      </c>
      <c r="EF404" s="440">
        <v>1112</v>
      </c>
      <c r="EG404" s="440">
        <v>895</v>
      </c>
      <c r="EH404" s="440">
        <v>1086</v>
      </c>
      <c r="EI404" s="440">
        <v>29</v>
      </c>
      <c r="EJ404" s="440">
        <v>0</v>
      </c>
      <c r="EK404" s="440">
        <v>0</v>
      </c>
      <c r="EL404" s="440">
        <v>833</v>
      </c>
      <c r="EM404" s="440">
        <v>0</v>
      </c>
      <c r="EN404" s="440">
        <v>0</v>
      </c>
      <c r="EP404" s="440">
        <v>0</v>
      </c>
      <c r="EQ404" s="440">
        <v>0</v>
      </c>
      <c r="ER404" s="440">
        <v>540</v>
      </c>
      <c r="ES404" s="440">
        <v>2780</v>
      </c>
      <c r="ET404" s="440">
        <v>1355</v>
      </c>
      <c r="EU404" s="440">
        <v>1</v>
      </c>
      <c r="EV404" s="440">
        <v>0</v>
      </c>
      <c r="EW404" s="440">
        <v>0</v>
      </c>
      <c r="EX404" s="440">
        <v>2</v>
      </c>
      <c r="EY404" s="440">
        <v>0</v>
      </c>
      <c r="EZ404" s="440">
        <v>551</v>
      </c>
      <c r="FA404" s="440">
        <v>550</v>
      </c>
      <c r="FB404" s="440">
        <v>99.8</v>
      </c>
      <c r="FC404" s="440">
        <v>0</v>
      </c>
    </row>
    <row r="405" spans="1:159" x14ac:dyDescent="0.2">
      <c r="A405" s="438">
        <v>402</v>
      </c>
      <c r="B405" s="439" t="s">
        <v>1320</v>
      </c>
      <c r="C405" s="439" t="s">
        <v>50</v>
      </c>
      <c r="D405" s="439" t="s">
        <v>903</v>
      </c>
      <c r="E405" s="439" t="s">
        <v>239</v>
      </c>
      <c r="F405" s="439">
        <v>27</v>
      </c>
      <c r="G405" s="439">
        <v>1994</v>
      </c>
      <c r="H405" s="440">
        <v>27</v>
      </c>
      <c r="I405" s="440">
        <v>20</v>
      </c>
      <c r="J405" s="441">
        <v>1833</v>
      </c>
      <c r="K405" s="440">
        <v>20.399999999999999</v>
      </c>
      <c r="L405" s="440">
        <v>1</v>
      </c>
      <c r="M405" s="440">
        <v>5</v>
      </c>
      <c r="N405" s="440">
        <v>1</v>
      </c>
      <c r="O405" s="440">
        <v>0</v>
      </c>
      <c r="P405" s="440">
        <v>0</v>
      </c>
      <c r="Q405" s="440">
        <v>0</v>
      </c>
      <c r="R405" s="440">
        <v>0</v>
      </c>
      <c r="S405" s="440">
        <v>0.05</v>
      </c>
      <c r="T405" s="440">
        <v>0.25</v>
      </c>
      <c r="U405" s="440">
        <v>0.28999999999999998</v>
      </c>
      <c r="V405" s="440">
        <v>0.05</v>
      </c>
      <c r="W405" s="440">
        <v>0.28999999999999998</v>
      </c>
      <c r="X405" s="440">
        <v>1.9</v>
      </c>
      <c r="Y405" s="440">
        <v>1.9</v>
      </c>
      <c r="Z405" s="440">
        <v>4.3</v>
      </c>
      <c r="AA405" s="440">
        <v>6.3</v>
      </c>
      <c r="AB405" s="440">
        <v>0.09</v>
      </c>
      <c r="AC405" s="440">
        <v>0.21</v>
      </c>
      <c r="AD405" s="440">
        <v>0.31</v>
      </c>
      <c r="AE405" s="440">
        <v>0.09</v>
      </c>
      <c r="AF405" s="440">
        <v>0.31</v>
      </c>
      <c r="AG405" s="439">
        <v>1</v>
      </c>
      <c r="AH405" s="439">
        <v>25</v>
      </c>
      <c r="AI405" s="439">
        <v>9</v>
      </c>
      <c r="AJ405" s="439">
        <v>36</v>
      </c>
      <c r="AK405" s="439">
        <v>1.23</v>
      </c>
      <c r="AL405" s="439">
        <v>0.44</v>
      </c>
      <c r="AM405" s="439">
        <v>0.04</v>
      </c>
      <c r="AN405" s="439">
        <v>0.11</v>
      </c>
      <c r="AO405" s="439">
        <v>20</v>
      </c>
      <c r="AP405" s="439">
        <v>1</v>
      </c>
      <c r="AQ405" s="439">
        <v>0</v>
      </c>
      <c r="AR405" s="439">
        <v>0</v>
      </c>
      <c r="AS405" s="439">
        <v>1.9</v>
      </c>
      <c r="AT405" s="439">
        <v>1.9</v>
      </c>
      <c r="AU405" s="439">
        <v>0.08</v>
      </c>
      <c r="AV405" s="439">
        <v>-0.9</v>
      </c>
      <c r="AW405" s="439">
        <v>-0.9</v>
      </c>
      <c r="AX405" s="440">
        <v>511</v>
      </c>
      <c r="AY405" s="440">
        <v>726</v>
      </c>
      <c r="AZ405" s="440">
        <v>70.400000000000006</v>
      </c>
      <c r="BA405" s="440">
        <v>8591</v>
      </c>
      <c r="BB405" s="440">
        <v>2591</v>
      </c>
      <c r="BC405" s="440">
        <v>264</v>
      </c>
      <c r="BD405" s="440">
        <v>318</v>
      </c>
      <c r="BE405" s="440">
        <v>83</v>
      </c>
      <c r="BF405" s="440">
        <v>180</v>
      </c>
      <c r="BG405" s="440">
        <v>257</v>
      </c>
      <c r="BH405" s="440">
        <v>70</v>
      </c>
      <c r="BI405" s="440">
        <v>49</v>
      </c>
      <c r="BJ405" s="440">
        <v>114</v>
      </c>
      <c r="BK405" s="440">
        <v>43</v>
      </c>
      <c r="BL405" s="440">
        <v>5</v>
      </c>
      <c r="BM405" s="440">
        <v>4.3</v>
      </c>
      <c r="BN405" s="440">
        <v>0.7</v>
      </c>
      <c r="BO405" s="440">
        <v>34</v>
      </c>
      <c r="BP405" s="440">
        <v>31</v>
      </c>
      <c r="BQ405" s="440">
        <v>44</v>
      </c>
      <c r="BR405" s="440">
        <v>14</v>
      </c>
      <c r="BS405" s="440">
        <v>78</v>
      </c>
      <c r="BT405" s="439">
        <v>726</v>
      </c>
      <c r="BU405" s="439">
        <v>688</v>
      </c>
      <c r="BV405" s="439">
        <v>38</v>
      </c>
      <c r="BW405" s="439">
        <v>2</v>
      </c>
      <c r="BX405" s="439">
        <v>4</v>
      </c>
      <c r="BY405" s="439">
        <v>155</v>
      </c>
      <c r="BZ405" s="439">
        <v>12</v>
      </c>
      <c r="CA405" s="439">
        <v>51</v>
      </c>
      <c r="CB405" s="439">
        <v>13</v>
      </c>
      <c r="CC405" s="439">
        <v>5</v>
      </c>
      <c r="CD405" s="439">
        <v>7</v>
      </c>
      <c r="CE405" s="439">
        <v>0</v>
      </c>
      <c r="CF405" s="439">
        <v>473</v>
      </c>
      <c r="CG405" s="439">
        <v>106</v>
      </c>
      <c r="CH405" s="439">
        <v>147</v>
      </c>
      <c r="CI405" s="439">
        <v>63</v>
      </c>
      <c r="CJ405" s="439">
        <v>615</v>
      </c>
      <c r="CK405" s="439">
        <v>29</v>
      </c>
      <c r="CL405" s="439">
        <v>3</v>
      </c>
      <c r="CM405" s="439">
        <v>2</v>
      </c>
      <c r="CN405" s="439">
        <v>511</v>
      </c>
      <c r="CO405" s="439">
        <v>2</v>
      </c>
      <c r="CP405" s="439">
        <v>11</v>
      </c>
      <c r="CQ405" s="439">
        <v>36</v>
      </c>
      <c r="CR405" s="439">
        <v>22</v>
      </c>
      <c r="CS405" s="440">
        <v>66</v>
      </c>
      <c r="CT405" s="440">
        <v>3.24</v>
      </c>
      <c r="CU405" s="440">
        <v>53</v>
      </c>
      <c r="CV405" s="440">
        <v>4</v>
      </c>
      <c r="CW405" s="440">
        <v>2</v>
      </c>
      <c r="CX405" s="440">
        <v>4</v>
      </c>
      <c r="CY405" s="440">
        <v>2</v>
      </c>
      <c r="CZ405" s="440">
        <v>1</v>
      </c>
      <c r="DA405" s="440">
        <v>8</v>
      </c>
      <c r="DB405" s="440">
        <v>0.39</v>
      </c>
      <c r="DC405" s="440">
        <v>6</v>
      </c>
      <c r="DD405" s="440">
        <v>1</v>
      </c>
      <c r="DE405" s="440">
        <v>0</v>
      </c>
      <c r="DF405" s="440">
        <v>0</v>
      </c>
      <c r="DG405" s="440">
        <v>1</v>
      </c>
      <c r="DH405" s="440">
        <v>0</v>
      </c>
      <c r="DI405" s="439">
        <v>20</v>
      </c>
      <c r="DJ405" s="439">
        <v>13</v>
      </c>
      <c r="DK405" s="439">
        <v>6</v>
      </c>
      <c r="DL405" s="439">
        <v>10</v>
      </c>
      <c r="DM405" s="439">
        <v>4</v>
      </c>
      <c r="DN405" s="439">
        <v>5</v>
      </c>
      <c r="DO405" s="439">
        <v>22</v>
      </c>
      <c r="DP405" s="439">
        <v>22.7</v>
      </c>
      <c r="DQ405" s="439">
        <v>17</v>
      </c>
      <c r="DR405" s="439">
        <v>364</v>
      </c>
      <c r="DS405" s="439">
        <v>100</v>
      </c>
      <c r="DT405" s="439">
        <v>27.5</v>
      </c>
      <c r="DU405" s="439">
        <v>90</v>
      </c>
      <c r="DV405" s="439">
        <v>144</v>
      </c>
      <c r="DW405" s="439">
        <v>130</v>
      </c>
      <c r="DX405" s="439">
        <v>34</v>
      </c>
      <c r="DY405" s="439">
        <v>2</v>
      </c>
      <c r="DZ405" s="439">
        <v>0</v>
      </c>
      <c r="EA405" s="439">
        <v>32</v>
      </c>
      <c r="EB405" s="439">
        <v>21</v>
      </c>
      <c r="EC405" s="439">
        <v>41</v>
      </c>
      <c r="ED405" s="439">
        <v>18</v>
      </c>
      <c r="EE405" s="439">
        <v>0</v>
      </c>
      <c r="EF405" s="440">
        <v>916</v>
      </c>
      <c r="EG405" s="440">
        <v>26</v>
      </c>
      <c r="EH405" s="440">
        <v>137</v>
      </c>
      <c r="EI405" s="440">
        <v>399</v>
      </c>
      <c r="EJ405" s="440">
        <v>449</v>
      </c>
      <c r="EK405" s="440">
        <v>51</v>
      </c>
      <c r="EL405" s="440">
        <v>877</v>
      </c>
      <c r="EM405" s="440">
        <v>22</v>
      </c>
      <c r="EN405" s="440">
        <v>39</v>
      </c>
      <c r="EO405" s="440">
        <v>56.4</v>
      </c>
      <c r="EP405" s="440">
        <v>25</v>
      </c>
      <c r="EQ405" s="440">
        <v>3</v>
      </c>
      <c r="ER405" s="440">
        <v>626</v>
      </c>
      <c r="ES405" s="440">
        <v>3883</v>
      </c>
      <c r="ET405" s="440">
        <v>2168</v>
      </c>
      <c r="EU405" s="440">
        <v>117</v>
      </c>
      <c r="EV405" s="440">
        <v>48</v>
      </c>
      <c r="EW405" s="440">
        <v>15</v>
      </c>
      <c r="EX405" s="440">
        <v>24</v>
      </c>
      <c r="EY405" s="440">
        <v>19</v>
      </c>
      <c r="EZ405" s="440">
        <v>839</v>
      </c>
      <c r="FA405" s="440">
        <v>624</v>
      </c>
      <c r="FB405" s="440">
        <v>74.400000000000006</v>
      </c>
      <c r="FC405" s="440">
        <v>95</v>
      </c>
    </row>
    <row r="406" spans="1:159" x14ac:dyDescent="0.2">
      <c r="A406" s="438">
        <v>403</v>
      </c>
      <c r="B406" s="439" t="s">
        <v>508</v>
      </c>
      <c r="C406" s="439" t="s">
        <v>62</v>
      </c>
      <c r="D406" s="439" t="s">
        <v>889</v>
      </c>
      <c r="E406" s="439" t="s">
        <v>904</v>
      </c>
      <c r="F406" s="439">
        <v>24</v>
      </c>
      <c r="G406" s="439">
        <v>1996</v>
      </c>
      <c r="H406" s="440">
        <v>25</v>
      </c>
      <c r="I406" s="440">
        <v>22</v>
      </c>
      <c r="J406" s="441">
        <v>1916</v>
      </c>
      <c r="K406" s="440">
        <v>21.3</v>
      </c>
      <c r="L406" s="440">
        <v>2</v>
      </c>
      <c r="M406" s="440">
        <v>3</v>
      </c>
      <c r="N406" s="440">
        <v>2</v>
      </c>
      <c r="O406" s="440">
        <v>0</v>
      </c>
      <c r="P406" s="440">
        <v>0</v>
      </c>
      <c r="Q406" s="440">
        <v>4</v>
      </c>
      <c r="R406" s="440">
        <v>0</v>
      </c>
      <c r="S406" s="440">
        <v>0.09</v>
      </c>
      <c r="T406" s="440">
        <v>0.14000000000000001</v>
      </c>
      <c r="U406" s="440">
        <v>0.23</v>
      </c>
      <c r="V406" s="440">
        <v>0.09</v>
      </c>
      <c r="W406" s="440">
        <v>0.23</v>
      </c>
      <c r="X406" s="440">
        <v>3</v>
      </c>
      <c r="Y406" s="440">
        <v>3</v>
      </c>
      <c r="Z406" s="440">
        <v>4</v>
      </c>
      <c r="AA406" s="440">
        <v>7</v>
      </c>
      <c r="AB406" s="440">
        <v>0.14000000000000001</v>
      </c>
      <c r="AC406" s="440">
        <v>0.19</v>
      </c>
      <c r="AD406" s="440">
        <v>0.33</v>
      </c>
      <c r="AE406" s="440">
        <v>0.14000000000000001</v>
      </c>
      <c r="AF406" s="440">
        <v>0.33</v>
      </c>
      <c r="AG406" s="439">
        <v>2</v>
      </c>
      <c r="AH406" s="439">
        <v>21</v>
      </c>
      <c r="AI406" s="439">
        <v>9</v>
      </c>
      <c r="AJ406" s="439">
        <v>42.9</v>
      </c>
      <c r="AK406" s="439">
        <v>0.99</v>
      </c>
      <c r="AL406" s="439">
        <v>0.42</v>
      </c>
      <c r="AM406" s="439">
        <v>0.1</v>
      </c>
      <c r="AN406" s="439">
        <v>0.22</v>
      </c>
      <c r="AO406" s="439">
        <v>14.9</v>
      </c>
      <c r="AP406" s="439">
        <v>0</v>
      </c>
      <c r="AQ406" s="439">
        <v>0</v>
      </c>
      <c r="AR406" s="439">
        <v>0</v>
      </c>
      <c r="AS406" s="439">
        <v>3</v>
      </c>
      <c r="AT406" s="439">
        <v>3</v>
      </c>
      <c r="AU406" s="439">
        <v>0.14000000000000001</v>
      </c>
      <c r="AV406" s="439">
        <v>-1</v>
      </c>
      <c r="AW406" s="439">
        <v>-1</v>
      </c>
      <c r="AX406" s="440">
        <v>744</v>
      </c>
      <c r="AY406" s="440">
        <v>986</v>
      </c>
      <c r="AZ406" s="440">
        <v>75.5</v>
      </c>
      <c r="BA406" s="440">
        <v>13194</v>
      </c>
      <c r="BB406" s="440">
        <v>4159</v>
      </c>
      <c r="BC406" s="440">
        <v>356</v>
      </c>
      <c r="BD406" s="440">
        <v>420</v>
      </c>
      <c r="BE406" s="440">
        <v>84.8</v>
      </c>
      <c r="BF406" s="440">
        <v>307</v>
      </c>
      <c r="BG406" s="440">
        <v>391</v>
      </c>
      <c r="BH406" s="440">
        <v>78.5</v>
      </c>
      <c r="BI406" s="440">
        <v>72</v>
      </c>
      <c r="BJ406" s="440">
        <v>132</v>
      </c>
      <c r="BK406" s="440">
        <v>54.5</v>
      </c>
      <c r="BL406" s="440">
        <v>3</v>
      </c>
      <c r="BM406" s="440">
        <v>4</v>
      </c>
      <c r="BN406" s="440">
        <v>-1</v>
      </c>
      <c r="BO406" s="440">
        <v>30</v>
      </c>
      <c r="BP406" s="440">
        <v>32</v>
      </c>
      <c r="BQ406" s="440">
        <v>29</v>
      </c>
      <c r="BR406" s="440">
        <v>20</v>
      </c>
      <c r="BS406" s="440">
        <v>52</v>
      </c>
      <c r="BT406" s="439">
        <v>986</v>
      </c>
      <c r="BU406" s="439">
        <v>821</v>
      </c>
      <c r="BV406" s="439">
        <v>165</v>
      </c>
      <c r="BW406" s="439">
        <v>18</v>
      </c>
      <c r="BX406" s="439">
        <v>1</v>
      </c>
      <c r="BY406" s="439">
        <v>98</v>
      </c>
      <c r="BZ406" s="439">
        <v>29</v>
      </c>
      <c r="CA406" s="439">
        <v>59</v>
      </c>
      <c r="CB406" s="439">
        <v>10</v>
      </c>
      <c r="CC406" s="439">
        <v>6</v>
      </c>
      <c r="CD406" s="439">
        <v>1</v>
      </c>
      <c r="CE406" s="439">
        <v>0</v>
      </c>
      <c r="CF406" s="439">
        <v>593</v>
      </c>
      <c r="CG406" s="439">
        <v>184</v>
      </c>
      <c r="CH406" s="439">
        <v>209</v>
      </c>
      <c r="CI406" s="439">
        <v>740</v>
      </c>
      <c r="CJ406" s="439">
        <v>60</v>
      </c>
      <c r="CK406" s="439">
        <v>35</v>
      </c>
      <c r="CL406" s="439">
        <v>137</v>
      </c>
      <c r="CM406" s="439">
        <v>1</v>
      </c>
      <c r="CN406" s="439">
        <v>744</v>
      </c>
      <c r="CO406" s="439">
        <v>4</v>
      </c>
      <c r="CP406" s="439">
        <v>12</v>
      </c>
      <c r="CQ406" s="439">
        <v>34</v>
      </c>
      <c r="CR406" s="439">
        <v>43</v>
      </c>
      <c r="CS406" s="440">
        <v>52</v>
      </c>
      <c r="CT406" s="440">
        <v>2.44</v>
      </c>
      <c r="CU406" s="440">
        <v>41</v>
      </c>
      <c r="CV406" s="440">
        <v>3</v>
      </c>
      <c r="CW406" s="440">
        <v>3</v>
      </c>
      <c r="CX406" s="440">
        <v>2</v>
      </c>
      <c r="CY406" s="440">
        <v>3</v>
      </c>
      <c r="CZ406" s="440">
        <v>0</v>
      </c>
      <c r="DA406" s="440">
        <v>5</v>
      </c>
      <c r="DB406" s="440">
        <v>0.23</v>
      </c>
      <c r="DC406" s="440">
        <v>5</v>
      </c>
      <c r="DD406" s="440">
        <v>0</v>
      </c>
      <c r="DE406" s="440">
        <v>0</v>
      </c>
      <c r="DF406" s="440">
        <v>0</v>
      </c>
      <c r="DG406" s="440">
        <v>0</v>
      </c>
      <c r="DH406" s="440">
        <v>0</v>
      </c>
      <c r="DI406" s="439">
        <v>47</v>
      </c>
      <c r="DJ406" s="439">
        <v>28</v>
      </c>
      <c r="DK406" s="439">
        <v>22</v>
      </c>
      <c r="DL406" s="439">
        <v>19</v>
      </c>
      <c r="DM406" s="439">
        <v>6</v>
      </c>
      <c r="DN406" s="439">
        <v>23</v>
      </c>
      <c r="DO406" s="439">
        <v>39</v>
      </c>
      <c r="DP406" s="439">
        <v>59</v>
      </c>
      <c r="DQ406" s="439">
        <v>16</v>
      </c>
      <c r="DR406" s="439">
        <v>298</v>
      </c>
      <c r="DS406" s="439">
        <v>89</v>
      </c>
      <c r="DT406" s="439">
        <v>29.9</v>
      </c>
      <c r="DU406" s="439">
        <v>117</v>
      </c>
      <c r="DV406" s="439">
        <v>131</v>
      </c>
      <c r="DW406" s="439">
        <v>50</v>
      </c>
      <c r="DX406" s="439">
        <v>32</v>
      </c>
      <c r="DY406" s="439">
        <v>7</v>
      </c>
      <c r="DZ406" s="439">
        <v>0</v>
      </c>
      <c r="EA406" s="439">
        <v>25</v>
      </c>
      <c r="EB406" s="439">
        <v>42</v>
      </c>
      <c r="EC406" s="439">
        <v>89</v>
      </c>
      <c r="ED406" s="439">
        <v>43</v>
      </c>
      <c r="EE406" s="439">
        <v>0</v>
      </c>
      <c r="EF406" s="440">
        <v>1252</v>
      </c>
      <c r="EG406" s="440">
        <v>75</v>
      </c>
      <c r="EH406" s="440">
        <v>351</v>
      </c>
      <c r="EI406" s="440">
        <v>499</v>
      </c>
      <c r="EJ406" s="440">
        <v>463</v>
      </c>
      <c r="EK406" s="440">
        <v>56</v>
      </c>
      <c r="EL406" s="440">
        <v>1091</v>
      </c>
      <c r="EM406" s="440">
        <v>18</v>
      </c>
      <c r="EN406" s="440">
        <v>48</v>
      </c>
      <c r="EO406" s="440">
        <v>37.5</v>
      </c>
      <c r="EP406" s="440">
        <v>19</v>
      </c>
      <c r="EQ406" s="440">
        <v>5</v>
      </c>
      <c r="ER406" s="440">
        <v>759</v>
      </c>
      <c r="ES406" s="440">
        <v>3480</v>
      </c>
      <c r="ET406" s="440">
        <v>1946</v>
      </c>
      <c r="EU406" s="440">
        <v>98</v>
      </c>
      <c r="EV406" s="440">
        <v>33</v>
      </c>
      <c r="EW406" s="440">
        <v>11</v>
      </c>
      <c r="EX406" s="440">
        <v>26</v>
      </c>
      <c r="EY406" s="440">
        <v>20</v>
      </c>
      <c r="EZ406" s="440">
        <v>866</v>
      </c>
      <c r="FA406" s="440">
        <v>752</v>
      </c>
      <c r="FB406" s="440">
        <v>86.8</v>
      </c>
      <c r="FC406" s="440">
        <v>79</v>
      </c>
    </row>
    <row r="407" spans="1:159" x14ac:dyDescent="0.2">
      <c r="A407" s="438">
        <v>404</v>
      </c>
      <c r="B407" s="439" t="s">
        <v>1321</v>
      </c>
      <c r="C407" s="439" t="s">
        <v>50</v>
      </c>
      <c r="D407" s="439" t="s">
        <v>899</v>
      </c>
      <c r="E407" s="439" t="s">
        <v>220</v>
      </c>
      <c r="F407" s="439">
        <v>22</v>
      </c>
      <c r="G407" s="439">
        <v>1999</v>
      </c>
      <c r="H407" s="440">
        <v>36</v>
      </c>
      <c r="I407" s="440">
        <v>35</v>
      </c>
      <c r="J407" s="441">
        <v>3179</v>
      </c>
      <c r="K407" s="440">
        <v>35.299999999999997</v>
      </c>
      <c r="L407" s="440">
        <v>1</v>
      </c>
      <c r="M407" s="440">
        <v>4</v>
      </c>
      <c r="N407" s="440">
        <v>1</v>
      </c>
      <c r="O407" s="440">
        <v>0</v>
      </c>
      <c r="P407" s="440">
        <v>0</v>
      </c>
      <c r="Q407" s="440">
        <v>8</v>
      </c>
      <c r="R407" s="440">
        <v>0</v>
      </c>
      <c r="S407" s="440">
        <v>0.03</v>
      </c>
      <c r="T407" s="440">
        <v>0.11</v>
      </c>
      <c r="U407" s="440">
        <v>0.14000000000000001</v>
      </c>
      <c r="V407" s="440">
        <v>0.03</v>
      </c>
      <c r="W407" s="440">
        <v>0.14000000000000001</v>
      </c>
      <c r="X407" s="440">
        <v>1.1000000000000001</v>
      </c>
      <c r="Y407" s="440">
        <v>1.1000000000000001</v>
      </c>
      <c r="Z407" s="440">
        <v>2</v>
      </c>
      <c r="AA407" s="440">
        <v>3</v>
      </c>
      <c r="AB407" s="440">
        <v>0.03</v>
      </c>
      <c r="AC407" s="440">
        <v>0.06</v>
      </c>
      <c r="AD407" s="440">
        <v>0.09</v>
      </c>
      <c r="AE407" s="440">
        <v>0.03</v>
      </c>
      <c r="AF407" s="440">
        <v>0.09</v>
      </c>
      <c r="AG407" s="439">
        <v>1</v>
      </c>
      <c r="AH407" s="439">
        <v>26</v>
      </c>
      <c r="AI407" s="439">
        <v>8</v>
      </c>
      <c r="AJ407" s="439">
        <v>30.8</v>
      </c>
      <c r="AK407" s="439">
        <v>0.74</v>
      </c>
      <c r="AL407" s="439">
        <v>0.23</v>
      </c>
      <c r="AM407" s="439">
        <v>0.04</v>
      </c>
      <c r="AN407" s="439">
        <v>0.13</v>
      </c>
      <c r="AO407" s="439">
        <v>21.7</v>
      </c>
      <c r="AP407" s="439">
        <v>1</v>
      </c>
      <c r="AQ407" s="439">
        <v>0</v>
      </c>
      <c r="AR407" s="439">
        <v>0</v>
      </c>
      <c r="AS407" s="439">
        <v>1.1000000000000001</v>
      </c>
      <c r="AT407" s="439">
        <v>1.1000000000000001</v>
      </c>
      <c r="AU407" s="439">
        <v>0.04</v>
      </c>
      <c r="AV407" s="439">
        <v>-0.1</v>
      </c>
      <c r="AW407" s="439">
        <v>-0.1</v>
      </c>
      <c r="AX407" s="440">
        <v>1950</v>
      </c>
      <c r="AY407" s="440">
        <v>2151</v>
      </c>
      <c r="AZ407" s="440">
        <v>90.7</v>
      </c>
      <c r="BA407" s="440">
        <v>39536</v>
      </c>
      <c r="BB407" s="440">
        <v>9246</v>
      </c>
      <c r="BC407" s="440">
        <v>730</v>
      </c>
      <c r="BD407" s="440">
        <v>781</v>
      </c>
      <c r="BE407" s="440">
        <v>93.5</v>
      </c>
      <c r="BF407" s="440">
        <v>879</v>
      </c>
      <c r="BG407" s="440">
        <v>942</v>
      </c>
      <c r="BH407" s="440">
        <v>93.3</v>
      </c>
      <c r="BI407" s="440">
        <v>320</v>
      </c>
      <c r="BJ407" s="440">
        <v>387</v>
      </c>
      <c r="BK407" s="440">
        <v>82.7</v>
      </c>
      <c r="BL407" s="440">
        <v>4</v>
      </c>
      <c r="BM407" s="440">
        <v>2</v>
      </c>
      <c r="BN407" s="440">
        <v>2</v>
      </c>
      <c r="BO407" s="440">
        <v>24</v>
      </c>
      <c r="BP407" s="440">
        <v>242</v>
      </c>
      <c r="BQ407" s="440">
        <v>31</v>
      </c>
      <c r="BR407" s="440">
        <v>10</v>
      </c>
      <c r="BS407" s="440">
        <v>149</v>
      </c>
      <c r="BT407" s="439">
        <v>2151</v>
      </c>
      <c r="BU407" s="439">
        <v>2121</v>
      </c>
      <c r="BV407" s="439">
        <v>30</v>
      </c>
      <c r="BW407" s="439">
        <v>23</v>
      </c>
      <c r="BX407" s="439">
        <v>1</v>
      </c>
      <c r="BY407" s="439">
        <v>309</v>
      </c>
      <c r="BZ407" s="439">
        <v>85</v>
      </c>
      <c r="CA407" s="439">
        <v>37</v>
      </c>
      <c r="CB407" s="439">
        <v>0</v>
      </c>
      <c r="CC407" s="439">
        <v>0</v>
      </c>
      <c r="CD407" s="439">
        <v>0</v>
      </c>
      <c r="CE407" s="439">
        <v>0</v>
      </c>
      <c r="CF407" s="439">
        <v>1752</v>
      </c>
      <c r="CG407" s="439">
        <v>143</v>
      </c>
      <c r="CH407" s="439">
        <v>256</v>
      </c>
      <c r="CI407" s="439">
        <v>297</v>
      </c>
      <c r="CJ407" s="439">
        <v>1725</v>
      </c>
      <c r="CK407" s="439">
        <v>86</v>
      </c>
      <c r="CL407" s="439">
        <v>7</v>
      </c>
      <c r="CM407" s="439">
        <v>2</v>
      </c>
      <c r="CN407" s="439">
        <v>1950</v>
      </c>
      <c r="CO407" s="439">
        <v>6</v>
      </c>
      <c r="CP407" s="439">
        <v>19</v>
      </c>
      <c r="CQ407" s="439">
        <v>30</v>
      </c>
      <c r="CR407" s="439">
        <v>22</v>
      </c>
      <c r="CS407" s="440">
        <v>59</v>
      </c>
      <c r="CT407" s="440">
        <v>1.67</v>
      </c>
      <c r="CU407" s="440">
        <v>50</v>
      </c>
      <c r="CV407" s="440">
        <v>1</v>
      </c>
      <c r="CW407" s="440">
        <v>2</v>
      </c>
      <c r="CX407" s="440">
        <v>2</v>
      </c>
      <c r="CY407" s="440">
        <v>1</v>
      </c>
      <c r="CZ407" s="440">
        <v>3</v>
      </c>
      <c r="DA407" s="440">
        <v>8</v>
      </c>
      <c r="DB407" s="440">
        <v>0.23</v>
      </c>
      <c r="DC407" s="440">
        <v>8</v>
      </c>
      <c r="DD407" s="440">
        <v>0</v>
      </c>
      <c r="DE407" s="440">
        <v>0</v>
      </c>
      <c r="DF407" s="440">
        <v>0</v>
      </c>
      <c r="DG407" s="440">
        <v>0</v>
      </c>
      <c r="DH407" s="440">
        <v>0</v>
      </c>
      <c r="DI407" s="439">
        <v>77</v>
      </c>
      <c r="DJ407" s="439">
        <v>53</v>
      </c>
      <c r="DK407" s="439">
        <v>44</v>
      </c>
      <c r="DL407" s="439">
        <v>29</v>
      </c>
      <c r="DM407" s="439">
        <v>4</v>
      </c>
      <c r="DN407" s="439">
        <v>28</v>
      </c>
      <c r="DO407" s="439">
        <v>60</v>
      </c>
      <c r="DP407" s="439">
        <v>46.7</v>
      </c>
      <c r="DQ407" s="439">
        <v>32</v>
      </c>
      <c r="DR407" s="439">
        <v>476</v>
      </c>
      <c r="DS407" s="439">
        <v>154</v>
      </c>
      <c r="DT407" s="439">
        <v>32.4</v>
      </c>
      <c r="DU407" s="439">
        <v>215</v>
      </c>
      <c r="DV407" s="439">
        <v>224</v>
      </c>
      <c r="DW407" s="439">
        <v>37</v>
      </c>
      <c r="DX407" s="439">
        <v>60</v>
      </c>
      <c r="DY407" s="439">
        <v>25</v>
      </c>
      <c r="DZ407" s="439">
        <v>1</v>
      </c>
      <c r="EA407" s="439">
        <v>35</v>
      </c>
      <c r="EB407" s="439">
        <v>95</v>
      </c>
      <c r="EC407" s="439">
        <v>172</v>
      </c>
      <c r="ED407" s="439">
        <v>53</v>
      </c>
      <c r="EE407" s="439">
        <v>1</v>
      </c>
      <c r="EF407" s="440">
        <v>2508</v>
      </c>
      <c r="EG407" s="440">
        <v>151</v>
      </c>
      <c r="EH407" s="440">
        <v>719</v>
      </c>
      <c r="EI407" s="440">
        <v>1592</v>
      </c>
      <c r="EJ407" s="440">
        <v>451</v>
      </c>
      <c r="EK407" s="440">
        <v>52</v>
      </c>
      <c r="EL407" s="440">
        <v>2478</v>
      </c>
      <c r="EM407" s="440">
        <v>37</v>
      </c>
      <c r="EN407" s="440">
        <v>61</v>
      </c>
      <c r="EO407" s="440">
        <v>60.7</v>
      </c>
      <c r="EP407" s="440">
        <v>41</v>
      </c>
      <c r="EQ407" s="440">
        <v>2</v>
      </c>
      <c r="ER407" s="440">
        <v>1799</v>
      </c>
      <c r="ES407" s="440">
        <v>12848</v>
      </c>
      <c r="ET407" s="440">
        <v>6605</v>
      </c>
      <c r="EU407" s="440">
        <v>251</v>
      </c>
      <c r="EV407" s="440">
        <v>92</v>
      </c>
      <c r="EW407" s="440">
        <v>13</v>
      </c>
      <c r="EX407" s="440">
        <v>21</v>
      </c>
      <c r="EY407" s="440">
        <v>29</v>
      </c>
      <c r="EZ407" s="440">
        <v>1839</v>
      </c>
      <c r="FA407" s="440">
        <v>1768</v>
      </c>
      <c r="FB407" s="440">
        <v>96.1</v>
      </c>
      <c r="FC407" s="440">
        <v>35</v>
      </c>
    </row>
    <row r="408" spans="1:159" x14ac:dyDescent="0.2">
      <c r="A408" s="438">
        <v>405</v>
      </c>
      <c r="B408" s="439" t="s">
        <v>1322</v>
      </c>
      <c r="C408" s="439" t="s">
        <v>50</v>
      </c>
      <c r="D408" s="439" t="s">
        <v>903</v>
      </c>
      <c r="E408" s="439" t="s">
        <v>253</v>
      </c>
      <c r="F408" s="439">
        <v>20</v>
      </c>
      <c r="G408" s="439">
        <v>2000</v>
      </c>
      <c r="H408" s="440">
        <v>2</v>
      </c>
      <c r="I408" s="440">
        <v>0</v>
      </c>
      <c r="J408" s="440">
        <v>25</v>
      </c>
      <c r="K408" s="440">
        <v>0.3</v>
      </c>
      <c r="L408" s="440">
        <v>0</v>
      </c>
      <c r="M408" s="440">
        <v>0</v>
      </c>
      <c r="N408" s="440">
        <v>0</v>
      </c>
      <c r="O408" s="440">
        <v>0</v>
      </c>
      <c r="P408" s="440">
        <v>0</v>
      </c>
      <c r="Q408" s="440">
        <v>0</v>
      </c>
      <c r="R408" s="440">
        <v>0</v>
      </c>
      <c r="S408" s="440">
        <v>0</v>
      </c>
      <c r="T408" s="440">
        <v>0</v>
      </c>
      <c r="U408" s="440">
        <v>0</v>
      </c>
      <c r="V408" s="440">
        <v>0</v>
      </c>
      <c r="W408" s="440">
        <v>0</v>
      </c>
      <c r="X408" s="440">
        <v>0</v>
      </c>
      <c r="Y408" s="440">
        <v>0</v>
      </c>
      <c r="Z408" s="440">
        <v>0</v>
      </c>
      <c r="AA408" s="440">
        <v>0</v>
      </c>
      <c r="AB408" s="440">
        <v>0.14000000000000001</v>
      </c>
      <c r="AC408" s="440">
        <v>0</v>
      </c>
      <c r="AD408" s="440">
        <v>0.14000000000000001</v>
      </c>
      <c r="AE408" s="440">
        <v>0.14000000000000001</v>
      </c>
      <c r="AF408" s="440">
        <v>0.14000000000000001</v>
      </c>
      <c r="AG408" s="439">
        <v>0</v>
      </c>
      <c r="AH408" s="439">
        <v>1</v>
      </c>
      <c r="AI408" s="439">
        <v>0</v>
      </c>
      <c r="AJ408" s="439">
        <v>0</v>
      </c>
      <c r="AK408" s="439">
        <v>3.6</v>
      </c>
      <c r="AL408" s="439">
        <v>0</v>
      </c>
      <c r="AM408" s="439">
        <v>0</v>
      </c>
      <c r="AO408" s="439">
        <v>24</v>
      </c>
      <c r="AP408" s="439">
        <v>0</v>
      </c>
      <c r="AQ408" s="439">
        <v>0</v>
      </c>
      <c r="AR408" s="439">
        <v>0</v>
      </c>
      <c r="AS408" s="439">
        <v>0</v>
      </c>
      <c r="AT408" s="439">
        <v>0</v>
      </c>
      <c r="AU408" s="439">
        <v>0.04</v>
      </c>
      <c r="AV408" s="439">
        <v>0</v>
      </c>
      <c r="AW408" s="439">
        <v>0</v>
      </c>
      <c r="AX408" s="440">
        <v>23</v>
      </c>
      <c r="AY408" s="440">
        <v>27</v>
      </c>
      <c r="AZ408" s="440">
        <v>85.2</v>
      </c>
      <c r="BA408" s="440">
        <v>431</v>
      </c>
      <c r="BB408" s="440">
        <v>111</v>
      </c>
      <c r="BC408" s="440">
        <v>7</v>
      </c>
      <c r="BD408" s="440">
        <v>8</v>
      </c>
      <c r="BE408" s="440">
        <v>87.5</v>
      </c>
      <c r="BF408" s="440">
        <v>12</v>
      </c>
      <c r="BG408" s="440">
        <v>14</v>
      </c>
      <c r="BH408" s="440">
        <v>85.7</v>
      </c>
      <c r="BI408" s="440">
        <v>3</v>
      </c>
      <c r="BJ408" s="440">
        <v>3</v>
      </c>
      <c r="BK408" s="440">
        <v>100</v>
      </c>
      <c r="BL408" s="440">
        <v>0</v>
      </c>
      <c r="BM408" s="440">
        <v>0</v>
      </c>
      <c r="BN408" s="440">
        <v>0</v>
      </c>
      <c r="BO408" s="440">
        <v>0</v>
      </c>
      <c r="BP408" s="440">
        <v>2</v>
      </c>
      <c r="BQ408" s="440">
        <v>0</v>
      </c>
      <c r="BR408" s="440">
        <v>0</v>
      </c>
      <c r="BS408" s="440">
        <v>2</v>
      </c>
      <c r="BT408" s="439">
        <v>27</v>
      </c>
      <c r="BU408" s="439">
        <v>27</v>
      </c>
      <c r="BV408" s="439">
        <v>0</v>
      </c>
      <c r="BW408" s="439">
        <v>0</v>
      </c>
      <c r="BX408" s="439">
        <v>0</v>
      </c>
      <c r="BY408" s="439">
        <v>2</v>
      </c>
      <c r="BZ408" s="439">
        <v>0</v>
      </c>
      <c r="CA408" s="439">
        <v>0</v>
      </c>
      <c r="CB408" s="439">
        <v>0</v>
      </c>
      <c r="CC408" s="439">
        <v>0</v>
      </c>
      <c r="CD408" s="439">
        <v>0</v>
      </c>
      <c r="CE408" s="439">
        <v>0</v>
      </c>
      <c r="CF408" s="439">
        <v>26</v>
      </c>
      <c r="CG408" s="439">
        <v>0</v>
      </c>
      <c r="CH408" s="439">
        <v>1</v>
      </c>
      <c r="CI408" s="439">
        <v>26</v>
      </c>
      <c r="CJ408" s="439">
        <v>1</v>
      </c>
      <c r="CK408" s="439">
        <v>0</v>
      </c>
      <c r="CL408" s="439">
        <v>0</v>
      </c>
      <c r="CM408" s="439">
        <v>0</v>
      </c>
      <c r="CN408" s="439">
        <v>23</v>
      </c>
      <c r="CO408" s="439">
        <v>0</v>
      </c>
      <c r="CP408" s="439">
        <v>0</v>
      </c>
      <c r="CQ408" s="439">
        <v>1</v>
      </c>
      <c r="CR408" s="439">
        <v>1</v>
      </c>
      <c r="CS408" s="440">
        <v>1</v>
      </c>
      <c r="CT408" s="440">
        <v>3.6</v>
      </c>
      <c r="CU408" s="440">
        <v>1</v>
      </c>
      <c r="CV408" s="440">
        <v>0</v>
      </c>
      <c r="CW408" s="440">
        <v>0</v>
      </c>
      <c r="CX408" s="440">
        <v>0</v>
      </c>
      <c r="CY408" s="440">
        <v>0</v>
      </c>
      <c r="CZ408" s="440">
        <v>0</v>
      </c>
      <c r="DA408" s="440">
        <v>0</v>
      </c>
      <c r="DB408" s="440">
        <v>0</v>
      </c>
      <c r="DC408" s="440">
        <v>0</v>
      </c>
      <c r="DD408" s="440">
        <v>0</v>
      </c>
      <c r="DE408" s="440">
        <v>0</v>
      </c>
      <c r="DF408" s="440">
        <v>0</v>
      </c>
      <c r="DG408" s="440">
        <v>0</v>
      </c>
      <c r="DH408" s="440">
        <v>0</v>
      </c>
      <c r="DI408" s="439">
        <v>0</v>
      </c>
      <c r="DJ408" s="439">
        <v>0</v>
      </c>
      <c r="DK408" s="439">
        <v>0</v>
      </c>
      <c r="DL408" s="439">
        <v>0</v>
      </c>
      <c r="DM408" s="439">
        <v>0</v>
      </c>
      <c r="DN408" s="439">
        <v>0</v>
      </c>
      <c r="DO408" s="439">
        <v>2</v>
      </c>
      <c r="DP408" s="439">
        <v>0</v>
      </c>
      <c r="DQ408" s="439">
        <v>2</v>
      </c>
      <c r="DR408" s="439">
        <v>10</v>
      </c>
      <c r="DS408" s="439">
        <v>5</v>
      </c>
      <c r="DT408" s="439">
        <v>50</v>
      </c>
      <c r="DU408" s="439">
        <v>5</v>
      </c>
      <c r="DV408" s="439">
        <v>5</v>
      </c>
      <c r="DW408" s="439">
        <v>0</v>
      </c>
      <c r="DX408" s="439">
        <v>0</v>
      </c>
      <c r="DY408" s="439">
        <v>0</v>
      </c>
      <c r="DZ408" s="439">
        <v>0</v>
      </c>
      <c r="EA408" s="439">
        <v>0</v>
      </c>
      <c r="EB408" s="439">
        <v>0</v>
      </c>
      <c r="EC408" s="439">
        <v>0</v>
      </c>
      <c r="ED408" s="439">
        <v>0</v>
      </c>
      <c r="EE408" s="439">
        <v>0</v>
      </c>
      <c r="EF408" s="440">
        <v>32</v>
      </c>
      <c r="EG408" s="440">
        <v>0</v>
      </c>
      <c r="EH408" s="440">
        <v>3</v>
      </c>
      <c r="EI408" s="440">
        <v>15</v>
      </c>
      <c r="EJ408" s="440">
        <v>16</v>
      </c>
      <c r="EK408" s="440">
        <v>0</v>
      </c>
      <c r="EL408" s="440">
        <v>32</v>
      </c>
      <c r="EM408" s="440">
        <v>0</v>
      </c>
      <c r="EN408" s="440">
        <v>1</v>
      </c>
      <c r="EO408" s="440">
        <v>0</v>
      </c>
      <c r="EP408" s="440">
        <v>1</v>
      </c>
      <c r="EQ408" s="440">
        <v>0</v>
      </c>
      <c r="ER408" s="440">
        <v>26</v>
      </c>
      <c r="ES408" s="440">
        <v>123</v>
      </c>
      <c r="ET408" s="440">
        <v>59</v>
      </c>
      <c r="EU408" s="440">
        <v>3</v>
      </c>
      <c r="EV408" s="440">
        <v>2</v>
      </c>
      <c r="EW408" s="440">
        <v>0</v>
      </c>
      <c r="EX408" s="440">
        <v>0</v>
      </c>
      <c r="EY408" s="440">
        <v>1</v>
      </c>
      <c r="EZ408" s="440">
        <v>29</v>
      </c>
      <c r="FA408" s="440">
        <v>26</v>
      </c>
      <c r="FB408" s="440">
        <v>89.7</v>
      </c>
      <c r="FC408" s="440">
        <v>4</v>
      </c>
    </row>
    <row r="409" spans="1:159" x14ac:dyDescent="0.2">
      <c r="A409" s="438">
        <v>406</v>
      </c>
      <c r="B409" s="439" t="s">
        <v>1323</v>
      </c>
      <c r="C409" s="439" t="s">
        <v>46</v>
      </c>
      <c r="D409" s="439" t="s">
        <v>928</v>
      </c>
      <c r="E409" s="439" t="s">
        <v>227</v>
      </c>
      <c r="F409" s="439">
        <v>24</v>
      </c>
      <c r="G409" s="439">
        <v>1997</v>
      </c>
      <c r="H409" s="440">
        <v>30</v>
      </c>
      <c r="I409" s="440">
        <v>28</v>
      </c>
      <c r="J409" s="441">
        <v>2523</v>
      </c>
      <c r="K409" s="440">
        <v>28</v>
      </c>
      <c r="L409" s="440">
        <v>10</v>
      </c>
      <c r="M409" s="440">
        <v>5</v>
      </c>
      <c r="N409" s="440">
        <v>7</v>
      </c>
      <c r="O409" s="440">
        <v>3</v>
      </c>
      <c r="P409" s="440">
        <v>3</v>
      </c>
      <c r="Q409" s="440">
        <v>9</v>
      </c>
      <c r="R409" s="440">
        <v>0</v>
      </c>
      <c r="S409" s="440">
        <v>0.36</v>
      </c>
      <c r="T409" s="440">
        <v>0.18</v>
      </c>
      <c r="U409" s="440">
        <v>0.54</v>
      </c>
      <c r="V409" s="440">
        <v>0.25</v>
      </c>
      <c r="W409" s="440">
        <v>0.43</v>
      </c>
      <c r="X409" s="440">
        <v>10.199999999999999</v>
      </c>
      <c r="Y409" s="440">
        <v>7.9</v>
      </c>
      <c r="Z409" s="440">
        <v>2.4</v>
      </c>
      <c r="AA409" s="440">
        <v>10.3</v>
      </c>
      <c r="AB409" s="440">
        <v>0.36</v>
      </c>
      <c r="AC409" s="440">
        <v>0.09</v>
      </c>
      <c r="AD409" s="440">
        <v>0.45</v>
      </c>
      <c r="AE409" s="440">
        <v>0.28000000000000003</v>
      </c>
      <c r="AF409" s="440">
        <v>0.37</v>
      </c>
      <c r="AG409" s="439">
        <v>10</v>
      </c>
      <c r="AH409" s="439">
        <v>70</v>
      </c>
      <c r="AI409" s="439">
        <v>20</v>
      </c>
      <c r="AJ409" s="439">
        <v>28.6</v>
      </c>
      <c r="AK409" s="439">
        <v>2.5</v>
      </c>
      <c r="AL409" s="439">
        <v>0.71</v>
      </c>
      <c r="AM409" s="439">
        <v>0.1</v>
      </c>
      <c r="AN409" s="439">
        <v>0.35</v>
      </c>
      <c r="AO409" s="439">
        <v>15.8</v>
      </c>
      <c r="AP409" s="439">
        <v>2</v>
      </c>
      <c r="AQ409" s="439">
        <v>3</v>
      </c>
      <c r="AR409" s="439">
        <v>3</v>
      </c>
      <c r="AS409" s="439">
        <v>10.199999999999999</v>
      </c>
      <c r="AT409" s="439">
        <v>7.9</v>
      </c>
      <c r="AU409" s="439">
        <v>0.11</v>
      </c>
      <c r="AV409" s="439">
        <v>-0.2</v>
      </c>
      <c r="AW409" s="439">
        <v>-0.9</v>
      </c>
      <c r="AX409" s="440">
        <v>352</v>
      </c>
      <c r="AY409" s="440">
        <v>570</v>
      </c>
      <c r="AZ409" s="440">
        <v>61.8</v>
      </c>
      <c r="BA409" s="440">
        <v>5326</v>
      </c>
      <c r="BB409" s="440">
        <v>1162</v>
      </c>
      <c r="BC409" s="440">
        <v>184</v>
      </c>
      <c r="BD409" s="440">
        <v>256</v>
      </c>
      <c r="BE409" s="440">
        <v>71.900000000000006</v>
      </c>
      <c r="BF409" s="440">
        <v>122</v>
      </c>
      <c r="BG409" s="440">
        <v>174</v>
      </c>
      <c r="BH409" s="440">
        <v>70.099999999999994</v>
      </c>
      <c r="BI409" s="440">
        <v>23</v>
      </c>
      <c r="BJ409" s="440">
        <v>54</v>
      </c>
      <c r="BK409" s="440">
        <v>42.6</v>
      </c>
      <c r="BL409" s="440">
        <v>5</v>
      </c>
      <c r="BM409" s="440">
        <v>2.4</v>
      </c>
      <c r="BN409" s="440">
        <v>2.6</v>
      </c>
      <c r="BO409" s="440">
        <v>26</v>
      </c>
      <c r="BP409" s="440">
        <v>22</v>
      </c>
      <c r="BQ409" s="440">
        <v>11</v>
      </c>
      <c r="BR409" s="440">
        <v>1</v>
      </c>
      <c r="BS409" s="440">
        <v>34</v>
      </c>
      <c r="BT409" s="439">
        <v>570</v>
      </c>
      <c r="BU409" s="439">
        <v>553</v>
      </c>
      <c r="BV409" s="439">
        <v>17</v>
      </c>
      <c r="BW409" s="439">
        <v>1</v>
      </c>
      <c r="BX409" s="439">
        <v>3</v>
      </c>
      <c r="BY409" s="439">
        <v>214</v>
      </c>
      <c r="BZ409" s="439">
        <v>12</v>
      </c>
      <c r="CA409" s="439">
        <v>29</v>
      </c>
      <c r="CB409" s="439">
        <v>0</v>
      </c>
      <c r="CC409" s="439">
        <v>0</v>
      </c>
      <c r="CD409" s="439">
        <v>0</v>
      </c>
      <c r="CE409" s="439">
        <v>0</v>
      </c>
      <c r="CF409" s="439">
        <v>357</v>
      </c>
      <c r="CG409" s="439">
        <v>120</v>
      </c>
      <c r="CH409" s="439">
        <v>93</v>
      </c>
      <c r="CI409" s="439">
        <v>103</v>
      </c>
      <c r="CJ409" s="439">
        <v>377</v>
      </c>
      <c r="CK409" s="439">
        <v>48</v>
      </c>
      <c r="CL409" s="439">
        <v>1</v>
      </c>
      <c r="CM409" s="439">
        <v>9</v>
      </c>
      <c r="CN409" s="439">
        <v>352</v>
      </c>
      <c r="CO409" s="439">
        <v>3</v>
      </c>
      <c r="CP409" s="439">
        <v>20</v>
      </c>
      <c r="CQ409" s="439">
        <v>35</v>
      </c>
      <c r="CR409" s="439">
        <v>51</v>
      </c>
      <c r="CS409" s="440">
        <v>62</v>
      </c>
      <c r="CT409" s="440">
        <v>2.21</v>
      </c>
      <c r="CU409" s="440">
        <v>43</v>
      </c>
      <c r="CV409" s="440">
        <v>0</v>
      </c>
      <c r="CW409" s="440">
        <v>1</v>
      </c>
      <c r="CX409" s="440">
        <v>7</v>
      </c>
      <c r="CY409" s="440">
        <v>10</v>
      </c>
      <c r="CZ409" s="440">
        <v>1</v>
      </c>
      <c r="DA409" s="440">
        <v>8</v>
      </c>
      <c r="DB409" s="440">
        <v>0.28999999999999998</v>
      </c>
      <c r="DC409" s="440">
        <v>4</v>
      </c>
      <c r="DD409" s="440">
        <v>0</v>
      </c>
      <c r="DE409" s="440">
        <v>0</v>
      </c>
      <c r="DF409" s="440">
        <v>3</v>
      </c>
      <c r="DG409" s="440">
        <v>1</v>
      </c>
      <c r="DH409" s="440">
        <v>0</v>
      </c>
      <c r="DI409" s="439">
        <v>40</v>
      </c>
      <c r="DJ409" s="439">
        <v>27</v>
      </c>
      <c r="DK409" s="439">
        <v>14</v>
      </c>
      <c r="DL409" s="439">
        <v>14</v>
      </c>
      <c r="DM409" s="439">
        <v>12</v>
      </c>
      <c r="DN409" s="439">
        <v>13</v>
      </c>
      <c r="DO409" s="439">
        <v>25</v>
      </c>
      <c r="DP409" s="439">
        <v>52</v>
      </c>
      <c r="DQ409" s="439">
        <v>12</v>
      </c>
      <c r="DR409" s="439">
        <v>590</v>
      </c>
      <c r="DS409" s="439">
        <v>144</v>
      </c>
      <c r="DT409" s="439">
        <v>24.4</v>
      </c>
      <c r="DU409" s="439">
        <v>89</v>
      </c>
      <c r="DV409" s="439">
        <v>237</v>
      </c>
      <c r="DW409" s="439">
        <v>264</v>
      </c>
      <c r="DX409" s="439">
        <v>48</v>
      </c>
      <c r="DY409" s="439">
        <v>5</v>
      </c>
      <c r="DZ409" s="439">
        <v>0</v>
      </c>
      <c r="EA409" s="439">
        <v>43</v>
      </c>
      <c r="EB409" s="439">
        <v>21</v>
      </c>
      <c r="EC409" s="439">
        <v>61</v>
      </c>
      <c r="ED409" s="439">
        <v>32</v>
      </c>
      <c r="EE409" s="439">
        <v>0</v>
      </c>
      <c r="EF409" s="440">
        <v>1053</v>
      </c>
      <c r="EG409" s="440">
        <v>40</v>
      </c>
      <c r="EH409" s="440">
        <v>145</v>
      </c>
      <c r="EI409" s="440">
        <v>396</v>
      </c>
      <c r="EJ409" s="440">
        <v>575</v>
      </c>
      <c r="EK409" s="440">
        <v>154</v>
      </c>
      <c r="EL409" s="440">
        <v>1032</v>
      </c>
      <c r="EM409" s="440">
        <v>33</v>
      </c>
      <c r="EN409" s="440">
        <v>71</v>
      </c>
      <c r="EO409" s="440">
        <v>46.5</v>
      </c>
      <c r="EP409" s="440">
        <v>37</v>
      </c>
      <c r="EQ409" s="440">
        <v>3</v>
      </c>
      <c r="ER409" s="440">
        <v>679</v>
      </c>
      <c r="ES409" s="440">
        <v>3245</v>
      </c>
      <c r="ET409" s="440">
        <v>1782</v>
      </c>
      <c r="EU409" s="440">
        <v>96</v>
      </c>
      <c r="EV409" s="440">
        <v>21</v>
      </c>
      <c r="EW409" s="440">
        <v>28</v>
      </c>
      <c r="EX409" s="440">
        <v>82</v>
      </c>
      <c r="EY409" s="440">
        <v>75</v>
      </c>
      <c r="EZ409" s="440">
        <v>1282</v>
      </c>
      <c r="FA409" s="440">
        <v>665</v>
      </c>
      <c r="FB409" s="440">
        <v>51.9</v>
      </c>
      <c r="FC409" s="440">
        <v>142</v>
      </c>
    </row>
    <row r="410" spans="1:159" x14ac:dyDescent="0.2">
      <c r="A410" s="438">
        <v>407</v>
      </c>
      <c r="B410" s="439" t="s">
        <v>1324</v>
      </c>
      <c r="C410" s="439" t="s">
        <v>39</v>
      </c>
      <c r="D410" s="439" t="s">
        <v>899</v>
      </c>
      <c r="E410" s="439" t="s">
        <v>206</v>
      </c>
      <c r="F410" s="439">
        <v>24</v>
      </c>
      <c r="G410" s="439">
        <v>1996</v>
      </c>
      <c r="H410" s="440">
        <v>3</v>
      </c>
      <c r="I410" s="440">
        <v>1</v>
      </c>
      <c r="J410" s="440">
        <v>118</v>
      </c>
      <c r="K410" s="440">
        <v>1.3</v>
      </c>
      <c r="L410" s="440">
        <v>0</v>
      </c>
      <c r="M410" s="440">
        <v>0</v>
      </c>
      <c r="N410" s="440">
        <v>0</v>
      </c>
      <c r="O410" s="440">
        <v>0</v>
      </c>
      <c r="P410" s="440">
        <v>0</v>
      </c>
      <c r="Q410" s="440">
        <v>0</v>
      </c>
      <c r="R410" s="440">
        <v>0</v>
      </c>
      <c r="S410" s="440">
        <v>0</v>
      </c>
      <c r="T410" s="440">
        <v>0</v>
      </c>
      <c r="U410" s="440">
        <v>0</v>
      </c>
      <c r="V410" s="440">
        <v>0</v>
      </c>
      <c r="W410" s="440">
        <v>0</v>
      </c>
      <c r="X410" s="440">
        <v>0</v>
      </c>
      <c r="Y410" s="440">
        <v>0</v>
      </c>
      <c r="Z410" s="440">
        <v>0.1</v>
      </c>
      <c r="AA410" s="440">
        <v>0.1</v>
      </c>
      <c r="AB410" s="440">
        <v>0</v>
      </c>
      <c r="AC410" s="440">
        <v>0.06</v>
      </c>
      <c r="AD410" s="440">
        <v>0.06</v>
      </c>
      <c r="AE410" s="440">
        <v>0</v>
      </c>
      <c r="AF410" s="440">
        <v>0.06</v>
      </c>
      <c r="AG410" s="439">
        <v>0</v>
      </c>
      <c r="AH410" s="439">
        <v>0</v>
      </c>
      <c r="AI410" s="439">
        <v>0</v>
      </c>
      <c r="AK410" s="439">
        <v>0</v>
      </c>
      <c r="AL410" s="439">
        <v>0</v>
      </c>
      <c r="AP410" s="439">
        <v>0</v>
      </c>
      <c r="AQ410" s="439">
        <v>0</v>
      </c>
      <c r="AR410" s="439">
        <v>0</v>
      </c>
      <c r="AS410" s="439">
        <v>0</v>
      </c>
      <c r="AT410" s="439">
        <v>0</v>
      </c>
      <c r="AV410" s="439">
        <v>0</v>
      </c>
      <c r="AW410" s="439">
        <v>0</v>
      </c>
      <c r="AX410" s="440">
        <v>45</v>
      </c>
      <c r="AY410" s="440">
        <v>54</v>
      </c>
      <c r="AZ410" s="440">
        <v>83.3</v>
      </c>
      <c r="BA410" s="440">
        <v>920</v>
      </c>
      <c r="BB410" s="440">
        <v>217</v>
      </c>
      <c r="BC410" s="440">
        <v>13</v>
      </c>
      <c r="BD410" s="440">
        <v>16</v>
      </c>
      <c r="BE410" s="440">
        <v>81.3</v>
      </c>
      <c r="BF410" s="440">
        <v>26</v>
      </c>
      <c r="BG410" s="440">
        <v>27</v>
      </c>
      <c r="BH410" s="440">
        <v>96.3</v>
      </c>
      <c r="BI410" s="440">
        <v>6</v>
      </c>
      <c r="BJ410" s="440">
        <v>9</v>
      </c>
      <c r="BK410" s="440">
        <v>66.7</v>
      </c>
      <c r="BL410" s="440">
        <v>0</v>
      </c>
      <c r="BM410" s="440">
        <v>0.1</v>
      </c>
      <c r="BN410" s="440">
        <v>-0.1</v>
      </c>
      <c r="BO410" s="440">
        <v>2</v>
      </c>
      <c r="BP410" s="440">
        <v>3</v>
      </c>
      <c r="BQ410" s="440">
        <v>0</v>
      </c>
      <c r="BR410" s="440">
        <v>0</v>
      </c>
      <c r="BS410" s="440">
        <v>4</v>
      </c>
      <c r="BT410" s="439">
        <v>54</v>
      </c>
      <c r="BU410" s="439">
        <v>49</v>
      </c>
      <c r="BV410" s="439">
        <v>5</v>
      </c>
      <c r="BW410" s="439">
        <v>2</v>
      </c>
      <c r="BX410" s="439">
        <v>0</v>
      </c>
      <c r="BY410" s="439">
        <v>9</v>
      </c>
      <c r="BZ410" s="439">
        <v>3</v>
      </c>
      <c r="CA410" s="439">
        <v>0</v>
      </c>
      <c r="CB410" s="439">
        <v>2</v>
      </c>
      <c r="CC410" s="439">
        <v>1</v>
      </c>
      <c r="CD410" s="439">
        <v>1</v>
      </c>
      <c r="CE410" s="439">
        <v>0</v>
      </c>
      <c r="CF410" s="439">
        <v>42</v>
      </c>
      <c r="CG410" s="439">
        <v>5</v>
      </c>
      <c r="CH410" s="439">
        <v>7</v>
      </c>
      <c r="CI410" s="439">
        <v>42</v>
      </c>
      <c r="CJ410" s="439">
        <v>9</v>
      </c>
      <c r="CK410" s="439">
        <v>2</v>
      </c>
      <c r="CL410" s="439">
        <v>1</v>
      </c>
      <c r="CM410" s="439">
        <v>0</v>
      </c>
      <c r="CN410" s="439">
        <v>45</v>
      </c>
      <c r="CO410" s="439">
        <v>0</v>
      </c>
      <c r="CP410" s="439">
        <v>1</v>
      </c>
      <c r="CQ410" s="439">
        <v>2</v>
      </c>
      <c r="CR410" s="439">
        <v>2</v>
      </c>
      <c r="CS410" s="440">
        <v>3</v>
      </c>
      <c r="CT410" s="440">
        <v>2.29</v>
      </c>
      <c r="CU410" s="440">
        <v>2</v>
      </c>
      <c r="CV410" s="440">
        <v>1</v>
      </c>
      <c r="CW410" s="440">
        <v>0</v>
      </c>
      <c r="CX410" s="440">
        <v>0</v>
      </c>
      <c r="CY410" s="440">
        <v>0</v>
      </c>
      <c r="CZ410" s="440">
        <v>0</v>
      </c>
      <c r="DA410" s="440">
        <v>0</v>
      </c>
      <c r="DB410" s="440">
        <v>0</v>
      </c>
      <c r="DC410" s="440">
        <v>0</v>
      </c>
      <c r="DD410" s="440">
        <v>0</v>
      </c>
      <c r="DE410" s="440">
        <v>0</v>
      </c>
      <c r="DF410" s="440">
        <v>0</v>
      </c>
      <c r="DG410" s="440">
        <v>0</v>
      </c>
      <c r="DH410" s="440">
        <v>0</v>
      </c>
      <c r="DI410" s="439">
        <v>2</v>
      </c>
      <c r="DJ410" s="439">
        <v>2</v>
      </c>
      <c r="DK410" s="439">
        <v>0</v>
      </c>
      <c r="DL410" s="439">
        <v>1</v>
      </c>
      <c r="DM410" s="439">
        <v>1</v>
      </c>
      <c r="DN410" s="439">
        <v>2</v>
      </c>
      <c r="DO410" s="439">
        <v>4</v>
      </c>
      <c r="DP410" s="439">
        <v>50</v>
      </c>
      <c r="DQ410" s="439">
        <v>2</v>
      </c>
      <c r="DR410" s="439">
        <v>11</v>
      </c>
      <c r="DS410" s="439">
        <v>3</v>
      </c>
      <c r="DT410" s="439">
        <v>27.3</v>
      </c>
      <c r="DU410" s="439">
        <v>7</v>
      </c>
      <c r="DV410" s="439">
        <v>2</v>
      </c>
      <c r="DW410" s="439">
        <v>2</v>
      </c>
      <c r="DX410" s="439">
        <v>4</v>
      </c>
      <c r="DY410" s="439">
        <v>0</v>
      </c>
      <c r="DZ410" s="439">
        <v>0</v>
      </c>
      <c r="EA410" s="439">
        <v>4</v>
      </c>
      <c r="EB410" s="439">
        <v>0</v>
      </c>
      <c r="EC410" s="439">
        <v>2</v>
      </c>
      <c r="ED410" s="439">
        <v>2</v>
      </c>
      <c r="EE410" s="439">
        <v>0</v>
      </c>
      <c r="EF410" s="440">
        <v>66</v>
      </c>
      <c r="EG410" s="440">
        <v>2</v>
      </c>
      <c r="EH410" s="440">
        <v>19</v>
      </c>
      <c r="EI410" s="440">
        <v>39</v>
      </c>
      <c r="EJ410" s="440">
        <v>15</v>
      </c>
      <c r="EK410" s="440">
        <v>1</v>
      </c>
      <c r="EL410" s="440">
        <v>61</v>
      </c>
      <c r="EM410" s="440">
        <v>0</v>
      </c>
      <c r="EN410" s="440">
        <v>2</v>
      </c>
      <c r="EO410" s="440">
        <v>0</v>
      </c>
      <c r="EP410" s="440">
        <v>0</v>
      </c>
      <c r="EQ410" s="440">
        <v>0</v>
      </c>
      <c r="ER410" s="440">
        <v>43</v>
      </c>
      <c r="ES410" s="440">
        <v>187</v>
      </c>
      <c r="ET410" s="440">
        <v>73</v>
      </c>
      <c r="EU410" s="440">
        <v>4</v>
      </c>
      <c r="EV410" s="440">
        <v>2</v>
      </c>
      <c r="EW410" s="440">
        <v>0</v>
      </c>
      <c r="EX410" s="440">
        <v>1</v>
      </c>
      <c r="EY410" s="440">
        <v>1</v>
      </c>
      <c r="EZ410" s="440">
        <v>46</v>
      </c>
      <c r="FA410" s="440">
        <v>41</v>
      </c>
      <c r="FB410" s="440">
        <v>89.1</v>
      </c>
      <c r="FC410" s="440">
        <v>3</v>
      </c>
    </row>
    <row r="411" spans="1:159" x14ac:dyDescent="0.2">
      <c r="A411" s="438">
        <v>408</v>
      </c>
      <c r="B411" s="439" t="s">
        <v>1325</v>
      </c>
      <c r="C411" s="439" t="s">
        <v>891</v>
      </c>
      <c r="D411" s="439" t="s">
        <v>889</v>
      </c>
      <c r="E411" s="439" t="s">
        <v>218</v>
      </c>
      <c r="F411" s="439">
        <v>31</v>
      </c>
      <c r="G411" s="439">
        <v>1989</v>
      </c>
      <c r="H411" s="440">
        <v>18</v>
      </c>
      <c r="I411" s="440">
        <v>14</v>
      </c>
      <c r="J411" s="441">
        <v>1337</v>
      </c>
      <c r="K411" s="440">
        <v>14.9</v>
      </c>
      <c r="L411" s="440">
        <v>0</v>
      </c>
      <c r="M411" s="440">
        <v>2</v>
      </c>
      <c r="N411" s="440">
        <v>0</v>
      </c>
      <c r="O411" s="440">
        <v>0</v>
      </c>
      <c r="P411" s="440">
        <v>0</v>
      </c>
      <c r="Q411" s="440">
        <v>5</v>
      </c>
      <c r="R411" s="440">
        <v>0</v>
      </c>
      <c r="S411" s="440">
        <v>0</v>
      </c>
      <c r="T411" s="440">
        <v>0.13</v>
      </c>
      <c r="U411" s="440">
        <v>0.13</v>
      </c>
      <c r="V411" s="440">
        <v>0</v>
      </c>
      <c r="W411" s="440">
        <v>0.13</v>
      </c>
      <c r="X411" s="440">
        <v>0.4</v>
      </c>
      <c r="Y411" s="440">
        <v>0.4</v>
      </c>
      <c r="Z411" s="440">
        <v>1.6</v>
      </c>
      <c r="AA411" s="440">
        <v>2.1</v>
      </c>
      <c r="AB411" s="440">
        <v>0.03</v>
      </c>
      <c r="AC411" s="440">
        <v>0.11</v>
      </c>
      <c r="AD411" s="440">
        <v>0.14000000000000001</v>
      </c>
      <c r="AE411" s="440">
        <v>0.03</v>
      </c>
      <c r="AF411" s="440">
        <v>0.14000000000000001</v>
      </c>
      <c r="AG411" s="439">
        <v>0</v>
      </c>
      <c r="AH411" s="439">
        <v>10</v>
      </c>
      <c r="AI411" s="439">
        <v>3</v>
      </c>
      <c r="AJ411" s="439">
        <v>30</v>
      </c>
      <c r="AK411" s="439">
        <v>0.67</v>
      </c>
      <c r="AL411" s="439">
        <v>0.2</v>
      </c>
      <c r="AM411" s="439">
        <v>0</v>
      </c>
      <c r="AN411" s="439">
        <v>0</v>
      </c>
      <c r="AO411" s="439">
        <v>22</v>
      </c>
      <c r="AP411" s="439">
        <v>1</v>
      </c>
      <c r="AQ411" s="439">
        <v>0</v>
      </c>
      <c r="AR411" s="439">
        <v>0</v>
      </c>
      <c r="AS411" s="439">
        <v>0.4</v>
      </c>
      <c r="AT411" s="439">
        <v>0.4</v>
      </c>
      <c r="AU411" s="439">
        <v>0.04</v>
      </c>
      <c r="AV411" s="439">
        <v>-0.4</v>
      </c>
      <c r="AW411" s="439">
        <v>-0.4</v>
      </c>
      <c r="AX411" s="440">
        <v>511</v>
      </c>
      <c r="AY411" s="440">
        <v>703</v>
      </c>
      <c r="AZ411" s="440">
        <v>72.7</v>
      </c>
      <c r="BA411" s="440">
        <v>10284</v>
      </c>
      <c r="BB411" s="440">
        <v>5160</v>
      </c>
      <c r="BC411" s="440">
        <v>233</v>
      </c>
      <c r="BD411" s="440">
        <v>260</v>
      </c>
      <c r="BE411" s="440">
        <v>89.6</v>
      </c>
      <c r="BF411" s="440">
        <v>175</v>
      </c>
      <c r="BG411" s="440">
        <v>217</v>
      </c>
      <c r="BH411" s="440">
        <v>80.599999999999994</v>
      </c>
      <c r="BI411" s="440">
        <v>97</v>
      </c>
      <c r="BJ411" s="440">
        <v>208</v>
      </c>
      <c r="BK411" s="440">
        <v>46.6</v>
      </c>
      <c r="BL411" s="440">
        <v>2</v>
      </c>
      <c r="BM411" s="440">
        <v>1.6</v>
      </c>
      <c r="BN411" s="440">
        <v>0.4</v>
      </c>
      <c r="BO411" s="440">
        <v>29</v>
      </c>
      <c r="BP411" s="440">
        <v>39</v>
      </c>
      <c r="BQ411" s="440">
        <v>15</v>
      </c>
      <c r="BR411" s="440">
        <v>7</v>
      </c>
      <c r="BS411" s="440">
        <v>48</v>
      </c>
      <c r="BT411" s="439">
        <v>703</v>
      </c>
      <c r="BU411" s="439">
        <v>517</v>
      </c>
      <c r="BV411" s="439">
        <v>186</v>
      </c>
      <c r="BW411" s="439">
        <v>34</v>
      </c>
      <c r="BX411" s="439">
        <v>1</v>
      </c>
      <c r="BY411" s="439">
        <v>74</v>
      </c>
      <c r="BZ411" s="439">
        <v>45</v>
      </c>
      <c r="CA411" s="439">
        <v>45</v>
      </c>
      <c r="CB411" s="439">
        <v>48</v>
      </c>
      <c r="CC411" s="439">
        <v>28</v>
      </c>
      <c r="CD411" s="439">
        <v>19</v>
      </c>
      <c r="CE411" s="439">
        <v>0</v>
      </c>
      <c r="CF411" s="439">
        <v>330</v>
      </c>
      <c r="CG411" s="439">
        <v>151</v>
      </c>
      <c r="CH411" s="439">
        <v>222</v>
      </c>
      <c r="CI411" s="439">
        <v>447</v>
      </c>
      <c r="CJ411" s="439">
        <v>109</v>
      </c>
      <c r="CK411" s="439">
        <v>33</v>
      </c>
      <c r="CL411" s="439">
        <v>103</v>
      </c>
      <c r="CM411" s="439">
        <v>2</v>
      </c>
      <c r="CN411" s="439">
        <v>511</v>
      </c>
      <c r="CO411" s="439">
        <v>3</v>
      </c>
      <c r="CP411" s="439">
        <v>13</v>
      </c>
      <c r="CQ411" s="439">
        <v>22</v>
      </c>
      <c r="CR411" s="439">
        <v>15</v>
      </c>
      <c r="CS411" s="440">
        <v>40</v>
      </c>
      <c r="CT411" s="440">
        <v>2.69</v>
      </c>
      <c r="CU411" s="440">
        <v>18</v>
      </c>
      <c r="CV411" s="440">
        <v>21</v>
      </c>
      <c r="CW411" s="440">
        <v>0</v>
      </c>
      <c r="CX411" s="440">
        <v>1</v>
      </c>
      <c r="CY411" s="440">
        <v>0</v>
      </c>
      <c r="CZ411" s="440">
        <v>0</v>
      </c>
      <c r="DA411" s="440">
        <v>3</v>
      </c>
      <c r="DB411" s="440">
        <v>0.2</v>
      </c>
      <c r="DC411" s="440">
        <v>2</v>
      </c>
      <c r="DD411" s="440">
        <v>1</v>
      </c>
      <c r="DE411" s="440">
        <v>0</v>
      </c>
      <c r="DF411" s="440">
        <v>0</v>
      </c>
      <c r="DG411" s="440">
        <v>0</v>
      </c>
      <c r="DH411" s="440">
        <v>0</v>
      </c>
      <c r="DI411" s="439">
        <v>22</v>
      </c>
      <c r="DJ411" s="439">
        <v>7</v>
      </c>
      <c r="DK411" s="439">
        <v>11</v>
      </c>
      <c r="DL411" s="439">
        <v>8</v>
      </c>
      <c r="DM411" s="439">
        <v>3</v>
      </c>
      <c r="DN411" s="439">
        <v>13</v>
      </c>
      <c r="DO411" s="439">
        <v>30</v>
      </c>
      <c r="DP411" s="439">
        <v>43.3</v>
      </c>
      <c r="DQ411" s="439">
        <v>17</v>
      </c>
      <c r="DR411" s="439">
        <v>153</v>
      </c>
      <c r="DS411" s="439">
        <v>47</v>
      </c>
      <c r="DT411" s="439">
        <v>30.7</v>
      </c>
      <c r="DU411" s="439">
        <v>76</v>
      </c>
      <c r="DV411" s="439">
        <v>55</v>
      </c>
      <c r="DW411" s="439">
        <v>22</v>
      </c>
      <c r="DX411" s="439">
        <v>28</v>
      </c>
      <c r="DY411" s="439">
        <v>2</v>
      </c>
      <c r="DZ411" s="439">
        <v>0</v>
      </c>
      <c r="EA411" s="439">
        <v>26</v>
      </c>
      <c r="EB411" s="439">
        <v>30</v>
      </c>
      <c r="EC411" s="439">
        <v>52</v>
      </c>
      <c r="ED411" s="439">
        <v>26</v>
      </c>
      <c r="EE411" s="439">
        <v>0</v>
      </c>
      <c r="EF411" s="440">
        <v>827</v>
      </c>
      <c r="EG411" s="440">
        <v>45</v>
      </c>
      <c r="EH411" s="440">
        <v>262</v>
      </c>
      <c r="EI411" s="440">
        <v>341</v>
      </c>
      <c r="EJ411" s="440">
        <v>257</v>
      </c>
      <c r="EK411" s="440">
        <v>9</v>
      </c>
      <c r="EL411" s="440">
        <v>647</v>
      </c>
      <c r="EM411" s="440">
        <v>3</v>
      </c>
      <c r="EN411" s="440">
        <v>5</v>
      </c>
      <c r="EO411" s="440">
        <v>60</v>
      </c>
      <c r="EP411" s="440">
        <v>3</v>
      </c>
      <c r="EQ411" s="440">
        <v>1</v>
      </c>
      <c r="ER411" s="440">
        <v>406</v>
      </c>
      <c r="ES411" s="440">
        <v>1584</v>
      </c>
      <c r="ET411" s="440">
        <v>721</v>
      </c>
      <c r="EU411" s="440">
        <v>30</v>
      </c>
      <c r="EV411" s="440">
        <v>9</v>
      </c>
      <c r="EW411" s="440">
        <v>0</v>
      </c>
      <c r="EX411" s="440">
        <v>7</v>
      </c>
      <c r="EY411" s="440">
        <v>4</v>
      </c>
      <c r="EZ411" s="440">
        <v>439</v>
      </c>
      <c r="FA411" s="440">
        <v>403</v>
      </c>
      <c r="FB411" s="440">
        <v>91.8</v>
      </c>
      <c r="FC411" s="440">
        <v>13</v>
      </c>
    </row>
    <row r="412" spans="1:159" x14ac:dyDescent="0.2">
      <c r="A412" s="438">
        <v>409</v>
      </c>
      <c r="B412" s="439" t="s">
        <v>1326</v>
      </c>
      <c r="C412" s="439" t="s">
        <v>294</v>
      </c>
      <c r="D412" s="439" t="s">
        <v>889</v>
      </c>
      <c r="E412" s="439" t="s">
        <v>248</v>
      </c>
      <c r="F412" s="439">
        <v>25</v>
      </c>
      <c r="G412" s="439">
        <v>1995</v>
      </c>
      <c r="H412" s="440">
        <v>21</v>
      </c>
      <c r="I412" s="440">
        <v>19</v>
      </c>
      <c r="J412" s="441">
        <v>1692</v>
      </c>
      <c r="K412" s="440">
        <v>18.8</v>
      </c>
      <c r="L412" s="440">
        <v>1</v>
      </c>
      <c r="M412" s="440">
        <v>1</v>
      </c>
      <c r="N412" s="440">
        <v>1</v>
      </c>
      <c r="O412" s="440">
        <v>0</v>
      </c>
      <c r="P412" s="440">
        <v>0</v>
      </c>
      <c r="Q412" s="440">
        <v>2</v>
      </c>
      <c r="R412" s="440">
        <v>0</v>
      </c>
      <c r="S412" s="440">
        <v>0.05</v>
      </c>
      <c r="T412" s="440">
        <v>0.05</v>
      </c>
      <c r="U412" s="440">
        <v>0.11</v>
      </c>
      <c r="V412" s="440">
        <v>0.05</v>
      </c>
      <c r="W412" s="440">
        <v>0.11</v>
      </c>
      <c r="X412" s="440">
        <v>0.2</v>
      </c>
      <c r="Y412" s="440">
        <v>0.2</v>
      </c>
      <c r="Z412" s="440">
        <v>1.1000000000000001</v>
      </c>
      <c r="AA412" s="440">
        <v>1.3</v>
      </c>
      <c r="AB412" s="440">
        <v>0.01</v>
      </c>
      <c r="AC412" s="440">
        <v>0.06</v>
      </c>
      <c r="AD412" s="440">
        <v>7.0000000000000007E-2</v>
      </c>
      <c r="AE412" s="440">
        <v>0.01</v>
      </c>
      <c r="AF412" s="440">
        <v>7.0000000000000007E-2</v>
      </c>
      <c r="AG412" s="439">
        <v>1</v>
      </c>
      <c r="AH412" s="439">
        <v>6</v>
      </c>
      <c r="AI412" s="439">
        <v>4</v>
      </c>
      <c r="AJ412" s="439">
        <v>66.7</v>
      </c>
      <c r="AK412" s="439">
        <v>0.32</v>
      </c>
      <c r="AL412" s="439">
        <v>0.21</v>
      </c>
      <c r="AM412" s="439">
        <v>0.17</v>
      </c>
      <c r="AN412" s="439">
        <v>0.25</v>
      </c>
      <c r="AO412" s="439">
        <v>21.3</v>
      </c>
      <c r="AP412" s="439">
        <v>0</v>
      </c>
      <c r="AQ412" s="439">
        <v>0</v>
      </c>
      <c r="AR412" s="439">
        <v>0</v>
      </c>
      <c r="AS412" s="439">
        <v>0.2</v>
      </c>
      <c r="AT412" s="439">
        <v>0.2</v>
      </c>
      <c r="AU412" s="439">
        <v>0.04</v>
      </c>
      <c r="AV412" s="439">
        <v>0.8</v>
      </c>
      <c r="AW412" s="439">
        <v>0.8</v>
      </c>
      <c r="AX412" s="440">
        <v>562</v>
      </c>
      <c r="AY412" s="440">
        <v>834</v>
      </c>
      <c r="AZ412" s="440">
        <v>67.400000000000006</v>
      </c>
      <c r="BA412" s="440">
        <v>10640</v>
      </c>
      <c r="BB412" s="440">
        <v>4678</v>
      </c>
      <c r="BC412" s="440">
        <v>246</v>
      </c>
      <c r="BD412" s="440">
        <v>283</v>
      </c>
      <c r="BE412" s="440">
        <v>86.9</v>
      </c>
      <c r="BF412" s="440">
        <v>228</v>
      </c>
      <c r="BG412" s="440">
        <v>327</v>
      </c>
      <c r="BH412" s="440">
        <v>69.7</v>
      </c>
      <c r="BI412" s="440">
        <v>83</v>
      </c>
      <c r="BJ412" s="440">
        <v>202</v>
      </c>
      <c r="BK412" s="440">
        <v>41.1</v>
      </c>
      <c r="BL412" s="440">
        <v>1</v>
      </c>
      <c r="BM412" s="440">
        <v>1.1000000000000001</v>
      </c>
      <c r="BN412" s="440">
        <v>-0.1</v>
      </c>
      <c r="BO412" s="440">
        <v>13</v>
      </c>
      <c r="BP412" s="440">
        <v>41</v>
      </c>
      <c r="BQ412" s="440">
        <v>17</v>
      </c>
      <c r="BR412" s="440">
        <v>7</v>
      </c>
      <c r="BS412" s="440">
        <v>63</v>
      </c>
      <c r="BT412" s="439">
        <v>834</v>
      </c>
      <c r="BU412" s="439">
        <v>639</v>
      </c>
      <c r="BV412" s="439">
        <v>195</v>
      </c>
      <c r="BW412" s="439">
        <v>8</v>
      </c>
      <c r="BX412" s="439">
        <v>2</v>
      </c>
      <c r="BY412" s="439">
        <v>81</v>
      </c>
      <c r="BZ412" s="439">
        <v>13</v>
      </c>
      <c r="CA412" s="439">
        <v>28</v>
      </c>
      <c r="CB412" s="439">
        <v>2</v>
      </c>
      <c r="CC412" s="439">
        <v>0</v>
      </c>
      <c r="CD412" s="439">
        <v>0</v>
      </c>
      <c r="CE412" s="439">
        <v>0</v>
      </c>
      <c r="CF412" s="439">
        <v>433</v>
      </c>
      <c r="CG412" s="439">
        <v>120</v>
      </c>
      <c r="CH412" s="439">
        <v>281</v>
      </c>
      <c r="CI412" s="439">
        <v>55</v>
      </c>
      <c r="CJ412" s="439">
        <v>529</v>
      </c>
      <c r="CK412" s="439">
        <v>49</v>
      </c>
      <c r="CL412" s="439">
        <v>185</v>
      </c>
      <c r="CM412" s="439">
        <v>1</v>
      </c>
      <c r="CN412" s="439">
        <v>562</v>
      </c>
      <c r="CO412" s="439">
        <v>2</v>
      </c>
      <c r="CP412" s="439">
        <v>12</v>
      </c>
      <c r="CQ412" s="439">
        <v>38</v>
      </c>
      <c r="CR412" s="439">
        <v>26</v>
      </c>
      <c r="CS412" s="440">
        <v>22</v>
      </c>
      <c r="CT412" s="440">
        <v>1.17</v>
      </c>
      <c r="CU412" s="440">
        <v>17</v>
      </c>
      <c r="CV412" s="440">
        <v>1</v>
      </c>
      <c r="CW412" s="440">
        <v>1</v>
      </c>
      <c r="CX412" s="440">
        <v>1</v>
      </c>
      <c r="CY412" s="440">
        <v>2</v>
      </c>
      <c r="CZ412" s="440">
        <v>0</v>
      </c>
      <c r="DA412" s="440">
        <v>1</v>
      </c>
      <c r="DB412" s="440">
        <v>0.05</v>
      </c>
      <c r="DC412" s="440">
        <v>1</v>
      </c>
      <c r="DD412" s="440">
        <v>0</v>
      </c>
      <c r="DE412" s="440">
        <v>0</v>
      </c>
      <c r="DF412" s="440">
        <v>0</v>
      </c>
      <c r="DG412" s="440">
        <v>0</v>
      </c>
      <c r="DH412" s="440">
        <v>0</v>
      </c>
      <c r="DI412" s="439">
        <v>21</v>
      </c>
      <c r="DJ412" s="439">
        <v>13</v>
      </c>
      <c r="DK412" s="439">
        <v>11</v>
      </c>
      <c r="DL412" s="439">
        <v>7</v>
      </c>
      <c r="DM412" s="439">
        <v>3</v>
      </c>
      <c r="DN412" s="439">
        <v>8</v>
      </c>
      <c r="DO412" s="439">
        <v>16</v>
      </c>
      <c r="DP412" s="439">
        <v>50</v>
      </c>
      <c r="DQ412" s="439">
        <v>8</v>
      </c>
      <c r="DR412" s="439">
        <v>157</v>
      </c>
      <c r="DS412" s="439">
        <v>46</v>
      </c>
      <c r="DT412" s="439">
        <v>29.3</v>
      </c>
      <c r="DU412" s="439">
        <v>72</v>
      </c>
      <c r="DV412" s="439">
        <v>62</v>
      </c>
      <c r="DW412" s="439">
        <v>23</v>
      </c>
      <c r="DX412" s="439">
        <v>49</v>
      </c>
      <c r="DY412" s="439">
        <v>8</v>
      </c>
      <c r="DZ412" s="439">
        <v>0</v>
      </c>
      <c r="EA412" s="439">
        <v>41</v>
      </c>
      <c r="EB412" s="439">
        <v>42</v>
      </c>
      <c r="EC412" s="439">
        <v>63</v>
      </c>
      <c r="ED412" s="439">
        <v>55</v>
      </c>
      <c r="EE412" s="439">
        <v>1</v>
      </c>
      <c r="EF412" s="440">
        <v>1035</v>
      </c>
      <c r="EG412" s="440">
        <v>80</v>
      </c>
      <c r="EH412" s="440">
        <v>298</v>
      </c>
      <c r="EI412" s="440">
        <v>505</v>
      </c>
      <c r="EJ412" s="440">
        <v>286</v>
      </c>
      <c r="EK412" s="440">
        <v>18</v>
      </c>
      <c r="EL412" s="440">
        <v>843</v>
      </c>
      <c r="EM412" s="440">
        <v>8</v>
      </c>
      <c r="EN412" s="440">
        <v>14</v>
      </c>
      <c r="EO412" s="440">
        <v>57.1</v>
      </c>
      <c r="EP412" s="440">
        <v>8</v>
      </c>
      <c r="EQ412" s="440">
        <v>3</v>
      </c>
      <c r="ER412" s="440">
        <v>519</v>
      </c>
      <c r="ES412" s="440">
        <v>2624</v>
      </c>
      <c r="ET412" s="440">
        <v>1497</v>
      </c>
      <c r="EU412" s="440">
        <v>68</v>
      </c>
      <c r="EV412" s="440">
        <v>28</v>
      </c>
      <c r="EW412" s="440">
        <v>5</v>
      </c>
      <c r="EX412" s="440">
        <v>8</v>
      </c>
      <c r="EY412" s="440">
        <v>4</v>
      </c>
      <c r="EZ412" s="440">
        <v>555</v>
      </c>
      <c r="FA412" s="440">
        <v>502</v>
      </c>
      <c r="FB412" s="440">
        <v>90.5</v>
      </c>
      <c r="FC412" s="440">
        <v>22</v>
      </c>
    </row>
    <row r="413" spans="1:159" x14ac:dyDescent="0.2">
      <c r="A413" s="438">
        <v>410</v>
      </c>
      <c r="B413" s="439" t="s">
        <v>1327</v>
      </c>
      <c r="C413" s="439" t="s">
        <v>294</v>
      </c>
      <c r="D413" s="439" t="s">
        <v>903</v>
      </c>
      <c r="E413" s="439" t="s">
        <v>230</v>
      </c>
      <c r="F413" s="439">
        <v>22</v>
      </c>
      <c r="G413" s="439">
        <v>1999</v>
      </c>
      <c r="H413" s="440">
        <v>23</v>
      </c>
      <c r="I413" s="440">
        <v>7</v>
      </c>
      <c r="J413" s="440">
        <v>987</v>
      </c>
      <c r="K413" s="440">
        <v>11</v>
      </c>
      <c r="L413" s="440">
        <v>1</v>
      </c>
      <c r="M413" s="440">
        <v>1</v>
      </c>
      <c r="N413" s="440">
        <v>1</v>
      </c>
      <c r="O413" s="440">
        <v>0</v>
      </c>
      <c r="P413" s="440">
        <v>0</v>
      </c>
      <c r="Q413" s="440">
        <v>5</v>
      </c>
      <c r="R413" s="440">
        <v>0</v>
      </c>
      <c r="S413" s="440">
        <v>0.09</v>
      </c>
      <c r="T413" s="440">
        <v>0.09</v>
      </c>
      <c r="U413" s="440">
        <v>0.18</v>
      </c>
      <c r="V413" s="440">
        <v>0.09</v>
      </c>
      <c r="W413" s="440">
        <v>0.18</v>
      </c>
      <c r="X413" s="440">
        <v>2.4</v>
      </c>
      <c r="Y413" s="440">
        <v>2.4</v>
      </c>
      <c r="Z413" s="440">
        <v>1.2</v>
      </c>
      <c r="AA413" s="440">
        <v>3.7</v>
      </c>
      <c r="AB413" s="440">
        <v>0.22</v>
      </c>
      <c r="AC413" s="440">
        <v>0.11</v>
      </c>
      <c r="AD413" s="440">
        <v>0.34</v>
      </c>
      <c r="AE413" s="440">
        <v>0.22</v>
      </c>
      <c r="AF413" s="440">
        <v>0.34</v>
      </c>
      <c r="AG413" s="439">
        <v>1</v>
      </c>
      <c r="AH413" s="439">
        <v>30</v>
      </c>
      <c r="AI413" s="439">
        <v>12</v>
      </c>
      <c r="AJ413" s="439">
        <v>40</v>
      </c>
      <c r="AK413" s="439">
        <v>2.74</v>
      </c>
      <c r="AL413" s="439">
        <v>1.0900000000000001</v>
      </c>
      <c r="AM413" s="439">
        <v>0.03</v>
      </c>
      <c r="AN413" s="439">
        <v>0.08</v>
      </c>
      <c r="AO413" s="439">
        <v>18.5</v>
      </c>
      <c r="AP413" s="439">
        <v>0</v>
      </c>
      <c r="AQ413" s="439">
        <v>0</v>
      </c>
      <c r="AR413" s="439">
        <v>0</v>
      </c>
      <c r="AS413" s="439">
        <v>2.4</v>
      </c>
      <c r="AT413" s="439">
        <v>2.4</v>
      </c>
      <c r="AU413" s="439">
        <v>0.08</v>
      </c>
      <c r="AV413" s="439">
        <v>-1.4</v>
      </c>
      <c r="AW413" s="439">
        <v>-1.4</v>
      </c>
      <c r="AX413" s="440">
        <v>222</v>
      </c>
      <c r="AY413" s="440">
        <v>301</v>
      </c>
      <c r="AZ413" s="440">
        <v>73.8</v>
      </c>
      <c r="BA413" s="440">
        <v>3529</v>
      </c>
      <c r="BB413" s="440">
        <v>831</v>
      </c>
      <c r="BC413" s="440">
        <v>119</v>
      </c>
      <c r="BD413" s="440">
        <v>145</v>
      </c>
      <c r="BE413" s="440">
        <v>82.1</v>
      </c>
      <c r="BF413" s="440">
        <v>67</v>
      </c>
      <c r="BG413" s="440">
        <v>90</v>
      </c>
      <c r="BH413" s="440">
        <v>74.400000000000006</v>
      </c>
      <c r="BI413" s="440">
        <v>22</v>
      </c>
      <c r="BJ413" s="440">
        <v>38</v>
      </c>
      <c r="BK413" s="440">
        <v>57.9</v>
      </c>
      <c r="BL413" s="440">
        <v>1</v>
      </c>
      <c r="BM413" s="440">
        <v>1.2</v>
      </c>
      <c r="BN413" s="440">
        <v>-0.2</v>
      </c>
      <c r="BO413" s="440">
        <v>15</v>
      </c>
      <c r="BP413" s="440">
        <v>18</v>
      </c>
      <c r="BQ413" s="440">
        <v>12</v>
      </c>
      <c r="BR413" s="440">
        <v>3</v>
      </c>
      <c r="BS413" s="440">
        <v>24</v>
      </c>
      <c r="BT413" s="439">
        <v>301</v>
      </c>
      <c r="BU413" s="439">
        <v>284</v>
      </c>
      <c r="BV413" s="439">
        <v>17</v>
      </c>
      <c r="BW413" s="439">
        <v>2</v>
      </c>
      <c r="BX413" s="439">
        <v>0</v>
      </c>
      <c r="BY413" s="439">
        <v>58</v>
      </c>
      <c r="BZ413" s="439">
        <v>7</v>
      </c>
      <c r="CA413" s="439">
        <v>16</v>
      </c>
      <c r="CB413" s="439">
        <v>0</v>
      </c>
      <c r="CC413" s="439">
        <v>0</v>
      </c>
      <c r="CD413" s="439">
        <v>0</v>
      </c>
      <c r="CE413" s="439">
        <v>0</v>
      </c>
      <c r="CF413" s="439">
        <v>211</v>
      </c>
      <c r="CG413" s="439">
        <v>52</v>
      </c>
      <c r="CH413" s="439">
        <v>38</v>
      </c>
      <c r="CI413" s="439">
        <v>43</v>
      </c>
      <c r="CJ413" s="439">
        <v>236</v>
      </c>
      <c r="CK413" s="439">
        <v>11</v>
      </c>
      <c r="CL413" s="439">
        <v>4</v>
      </c>
      <c r="CM413" s="439">
        <v>2</v>
      </c>
      <c r="CN413" s="439">
        <v>222</v>
      </c>
      <c r="CO413" s="439">
        <v>0</v>
      </c>
      <c r="CP413" s="439">
        <v>14</v>
      </c>
      <c r="CQ413" s="439">
        <v>8</v>
      </c>
      <c r="CR413" s="439">
        <v>13</v>
      </c>
      <c r="CS413" s="440">
        <v>28</v>
      </c>
      <c r="CT413" s="440">
        <v>2.5499999999999998</v>
      </c>
      <c r="CU413" s="440">
        <v>22</v>
      </c>
      <c r="CV413" s="440">
        <v>0</v>
      </c>
      <c r="CW413" s="440">
        <v>2</v>
      </c>
      <c r="CX413" s="440">
        <v>2</v>
      </c>
      <c r="CY413" s="440">
        <v>2</v>
      </c>
      <c r="CZ413" s="440">
        <v>0</v>
      </c>
      <c r="DA413" s="440">
        <v>1</v>
      </c>
      <c r="DB413" s="440">
        <v>0.09</v>
      </c>
      <c r="DC413" s="440">
        <v>1</v>
      </c>
      <c r="DD413" s="440">
        <v>0</v>
      </c>
      <c r="DE413" s="440">
        <v>0</v>
      </c>
      <c r="DF413" s="440">
        <v>0</v>
      </c>
      <c r="DG413" s="440">
        <v>0</v>
      </c>
      <c r="DH413" s="440">
        <v>0</v>
      </c>
      <c r="DI413" s="439">
        <v>17</v>
      </c>
      <c r="DJ413" s="439">
        <v>7</v>
      </c>
      <c r="DK413" s="439">
        <v>7</v>
      </c>
      <c r="DL413" s="439">
        <v>6</v>
      </c>
      <c r="DM413" s="439">
        <v>4</v>
      </c>
      <c r="DN413" s="439">
        <v>9</v>
      </c>
      <c r="DO413" s="439">
        <v>15</v>
      </c>
      <c r="DP413" s="439">
        <v>60</v>
      </c>
      <c r="DQ413" s="439">
        <v>6</v>
      </c>
      <c r="DR413" s="439">
        <v>169</v>
      </c>
      <c r="DS413" s="439">
        <v>44</v>
      </c>
      <c r="DT413" s="439">
        <v>26</v>
      </c>
      <c r="DU413" s="439">
        <v>24</v>
      </c>
      <c r="DV413" s="439">
        <v>85</v>
      </c>
      <c r="DW413" s="439">
        <v>60</v>
      </c>
      <c r="DX413" s="439">
        <v>10</v>
      </c>
      <c r="DY413" s="439">
        <v>1</v>
      </c>
      <c r="DZ413" s="439">
        <v>0</v>
      </c>
      <c r="EA413" s="439">
        <v>9</v>
      </c>
      <c r="EB413" s="439">
        <v>7</v>
      </c>
      <c r="EC413" s="439">
        <v>24</v>
      </c>
      <c r="ED413" s="439">
        <v>8</v>
      </c>
      <c r="EE413" s="439">
        <v>0</v>
      </c>
      <c r="EF413" s="440">
        <v>435</v>
      </c>
      <c r="EG413" s="440">
        <v>12</v>
      </c>
      <c r="EH413" s="440">
        <v>71</v>
      </c>
      <c r="EI413" s="440">
        <v>213</v>
      </c>
      <c r="EJ413" s="440">
        <v>191</v>
      </c>
      <c r="EK413" s="440">
        <v>49</v>
      </c>
      <c r="EL413" s="440">
        <v>420</v>
      </c>
      <c r="EM413" s="440">
        <v>9</v>
      </c>
      <c r="EN413" s="440">
        <v>22</v>
      </c>
      <c r="EO413" s="440">
        <v>40.9</v>
      </c>
      <c r="EP413" s="440">
        <v>9</v>
      </c>
      <c r="EQ413" s="440">
        <v>0</v>
      </c>
      <c r="ER413" s="440">
        <v>310</v>
      </c>
      <c r="ES413" s="440">
        <v>1778</v>
      </c>
      <c r="ET413" s="440">
        <v>815</v>
      </c>
      <c r="EU413" s="440">
        <v>43</v>
      </c>
      <c r="EV413" s="440">
        <v>18</v>
      </c>
      <c r="EW413" s="440">
        <v>8</v>
      </c>
      <c r="EX413" s="440">
        <v>21</v>
      </c>
      <c r="EY413" s="440">
        <v>13</v>
      </c>
      <c r="EZ413" s="440">
        <v>450</v>
      </c>
      <c r="FA413" s="440">
        <v>300</v>
      </c>
      <c r="FB413" s="440">
        <v>66.7</v>
      </c>
      <c r="FC413" s="440">
        <v>79</v>
      </c>
    </row>
    <row r="414" spans="1:159" x14ac:dyDescent="0.2">
      <c r="A414" s="438">
        <v>411</v>
      </c>
      <c r="B414" s="439" t="s">
        <v>1328</v>
      </c>
      <c r="C414" s="439" t="s">
        <v>891</v>
      </c>
      <c r="D414" s="439" t="s">
        <v>889</v>
      </c>
      <c r="E414" s="439" t="s">
        <v>237</v>
      </c>
      <c r="F414" s="439">
        <v>27</v>
      </c>
      <c r="G414" s="439">
        <v>1994</v>
      </c>
      <c r="H414" s="440">
        <v>29</v>
      </c>
      <c r="I414" s="440">
        <v>29</v>
      </c>
      <c r="J414" s="441">
        <v>2537</v>
      </c>
      <c r="K414" s="440">
        <v>28.2</v>
      </c>
      <c r="L414" s="440">
        <v>3</v>
      </c>
      <c r="M414" s="440">
        <v>10</v>
      </c>
      <c r="N414" s="440">
        <v>3</v>
      </c>
      <c r="O414" s="440">
        <v>0</v>
      </c>
      <c r="P414" s="440">
        <v>0</v>
      </c>
      <c r="Q414" s="440">
        <v>5</v>
      </c>
      <c r="R414" s="440">
        <v>1</v>
      </c>
      <c r="S414" s="440">
        <v>0.11</v>
      </c>
      <c r="T414" s="440">
        <v>0.35</v>
      </c>
      <c r="U414" s="440">
        <v>0.46</v>
      </c>
      <c r="V414" s="440">
        <v>0.11</v>
      </c>
      <c r="W414" s="440">
        <v>0.46</v>
      </c>
      <c r="X414" s="440">
        <v>1.9</v>
      </c>
      <c r="Y414" s="440">
        <v>1.9</v>
      </c>
      <c r="Z414" s="440">
        <v>5.2</v>
      </c>
      <c r="AA414" s="440">
        <v>7</v>
      </c>
      <c r="AB414" s="440">
        <v>7.0000000000000007E-2</v>
      </c>
      <c r="AC414" s="440">
        <v>0.18</v>
      </c>
      <c r="AD414" s="440">
        <v>0.25</v>
      </c>
      <c r="AE414" s="440">
        <v>7.0000000000000007E-2</v>
      </c>
      <c r="AF414" s="440">
        <v>0.25</v>
      </c>
      <c r="AG414" s="439">
        <v>3</v>
      </c>
      <c r="AH414" s="439">
        <v>18</v>
      </c>
      <c r="AI414" s="439">
        <v>8</v>
      </c>
      <c r="AJ414" s="439">
        <v>44.4</v>
      </c>
      <c r="AK414" s="439">
        <v>0.64</v>
      </c>
      <c r="AL414" s="439">
        <v>0.28000000000000003</v>
      </c>
      <c r="AM414" s="439">
        <v>0.17</v>
      </c>
      <c r="AN414" s="439">
        <v>0.38</v>
      </c>
      <c r="AO414" s="439">
        <v>17.2</v>
      </c>
      <c r="AP414" s="439">
        <v>0</v>
      </c>
      <c r="AQ414" s="439">
        <v>0</v>
      </c>
      <c r="AR414" s="439">
        <v>0</v>
      </c>
      <c r="AS414" s="439">
        <v>1.9</v>
      </c>
      <c r="AT414" s="439">
        <v>1.9</v>
      </c>
      <c r="AU414" s="439">
        <v>0.1</v>
      </c>
      <c r="AV414" s="439">
        <v>1.1000000000000001</v>
      </c>
      <c r="AW414" s="439">
        <v>1.1000000000000001</v>
      </c>
      <c r="AX414" s="440">
        <v>1859</v>
      </c>
      <c r="AY414" s="440">
        <v>2294</v>
      </c>
      <c r="AZ414" s="440">
        <v>81</v>
      </c>
      <c r="BA414" s="440">
        <v>33724</v>
      </c>
      <c r="BB414" s="440">
        <v>11980</v>
      </c>
      <c r="BC414" s="440">
        <v>846</v>
      </c>
      <c r="BD414" s="440">
        <v>923</v>
      </c>
      <c r="BE414" s="440">
        <v>91.7</v>
      </c>
      <c r="BF414" s="440">
        <v>821</v>
      </c>
      <c r="BG414" s="440">
        <v>955</v>
      </c>
      <c r="BH414" s="440">
        <v>86</v>
      </c>
      <c r="BI414" s="440">
        <v>183</v>
      </c>
      <c r="BJ414" s="440">
        <v>356</v>
      </c>
      <c r="BK414" s="440">
        <v>51.4</v>
      </c>
      <c r="BL414" s="440">
        <v>10</v>
      </c>
      <c r="BM414" s="440">
        <v>5.2</v>
      </c>
      <c r="BN414" s="440">
        <v>4.8</v>
      </c>
      <c r="BO414" s="440">
        <v>55</v>
      </c>
      <c r="BP414" s="440">
        <v>139</v>
      </c>
      <c r="BQ414" s="440">
        <v>49</v>
      </c>
      <c r="BR414" s="440">
        <v>14</v>
      </c>
      <c r="BS414" s="440">
        <v>198</v>
      </c>
      <c r="BT414" s="439">
        <v>2294</v>
      </c>
      <c r="BU414" s="439">
        <v>1942</v>
      </c>
      <c r="BV414" s="439">
        <v>352</v>
      </c>
      <c r="BW414" s="439">
        <v>52</v>
      </c>
      <c r="BX414" s="439">
        <v>2</v>
      </c>
      <c r="BY414" s="439">
        <v>165</v>
      </c>
      <c r="BZ414" s="439">
        <v>69</v>
      </c>
      <c r="CA414" s="439">
        <v>89</v>
      </c>
      <c r="CB414" s="439">
        <v>80</v>
      </c>
      <c r="CC414" s="439">
        <v>8</v>
      </c>
      <c r="CD414" s="439">
        <v>67</v>
      </c>
      <c r="CE414" s="439">
        <v>0</v>
      </c>
      <c r="CF414" s="439">
        <v>1525</v>
      </c>
      <c r="CG414" s="439">
        <v>359</v>
      </c>
      <c r="CH414" s="439">
        <v>410</v>
      </c>
      <c r="CI414" s="439">
        <v>1842</v>
      </c>
      <c r="CJ414" s="439">
        <v>137</v>
      </c>
      <c r="CK414" s="439">
        <v>68</v>
      </c>
      <c r="CL414" s="439">
        <v>220</v>
      </c>
      <c r="CM414" s="439">
        <v>3</v>
      </c>
      <c r="CN414" s="439">
        <v>1859</v>
      </c>
      <c r="CO414" s="439">
        <v>7</v>
      </c>
      <c r="CP414" s="439">
        <v>24</v>
      </c>
      <c r="CQ414" s="439">
        <v>58</v>
      </c>
      <c r="CR414" s="439">
        <v>66</v>
      </c>
      <c r="CS414" s="440">
        <v>95</v>
      </c>
      <c r="CT414" s="440">
        <v>3.37</v>
      </c>
      <c r="CU414" s="440">
        <v>64</v>
      </c>
      <c r="CV414" s="440">
        <v>22</v>
      </c>
      <c r="CW414" s="440">
        <v>3</v>
      </c>
      <c r="CX414" s="440">
        <v>1</v>
      </c>
      <c r="CY414" s="440">
        <v>3</v>
      </c>
      <c r="CZ414" s="440">
        <v>2</v>
      </c>
      <c r="DA414" s="440">
        <v>16</v>
      </c>
      <c r="DB414" s="440">
        <v>0.56999999999999995</v>
      </c>
      <c r="DC414" s="440">
        <v>13</v>
      </c>
      <c r="DD414" s="440">
        <v>2</v>
      </c>
      <c r="DE414" s="440">
        <v>1</v>
      </c>
      <c r="DF414" s="440">
        <v>0</v>
      </c>
      <c r="DG414" s="440">
        <v>0</v>
      </c>
      <c r="DH414" s="440">
        <v>0</v>
      </c>
      <c r="DI414" s="439">
        <v>33</v>
      </c>
      <c r="DJ414" s="439">
        <v>17</v>
      </c>
      <c r="DK414" s="439">
        <v>14</v>
      </c>
      <c r="DL414" s="439">
        <v>14</v>
      </c>
      <c r="DM414" s="439">
        <v>5</v>
      </c>
      <c r="DN414" s="439">
        <v>14</v>
      </c>
      <c r="DO414" s="439">
        <v>34</v>
      </c>
      <c r="DP414" s="439">
        <v>41.2</v>
      </c>
      <c r="DQ414" s="439">
        <v>20</v>
      </c>
      <c r="DR414" s="439">
        <v>284</v>
      </c>
      <c r="DS414" s="439">
        <v>86</v>
      </c>
      <c r="DT414" s="439">
        <v>30.3</v>
      </c>
      <c r="DU414" s="439">
        <v>85</v>
      </c>
      <c r="DV414" s="439">
        <v>115</v>
      </c>
      <c r="DW414" s="439">
        <v>84</v>
      </c>
      <c r="DX414" s="439">
        <v>43</v>
      </c>
      <c r="DY414" s="439">
        <v>4</v>
      </c>
      <c r="DZ414" s="439">
        <v>1</v>
      </c>
      <c r="EA414" s="439">
        <v>39</v>
      </c>
      <c r="EB414" s="439">
        <v>49</v>
      </c>
      <c r="EC414" s="439">
        <v>82</v>
      </c>
      <c r="ED414" s="439">
        <v>58</v>
      </c>
      <c r="EE414" s="439">
        <v>0</v>
      </c>
      <c r="EF414" s="440">
        <v>2536</v>
      </c>
      <c r="EG414" s="440">
        <v>83</v>
      </c>
      <c r="EH414" s="440">
        <v>548</v>
      </c>
      <c r="EI414" s="440">
        <v>1237</v>
      </c>
      <c r="EJ414" s="440">
        <v>905</v>
      </c>
      <c r="EK414" s="440">
        <v>93</v>
      </c>
      <c r="EL414" s="440">
        <v>2188</v>
      </c>
      <c r="EM414" s="440">
        <v>16</v>
      </c>
      <c r="EN414" s="440">
        <v>32</v>
      </c>
      <c r="EO414" s="440">
        <v>50</v>
      </c>
      <c r="EP414" s="440">
        <v>19</v>
      </c>
      <c r="EQ414" s="440">
        <v>2</v>
      </c>
      <c r="ER414" s="440">
        <v>1613</v>
      </c>
      <c r="ES414" s="440">
        <v>7311</v>
      </c>
      <c r="ET414" s="440">
        <v>4585</v>
      </c>
      <c r="EU414" s="440">
        <v>205</v>
      </c>
      <c r="EV414" s="440">
        <v>70</v>
      </c>
      <c r="EW414" s="440">
        <v>10</v>
      </c>
      <c r="EX414" s="440">
        <v>17</v>
      </c>
      <c r="EY414" s="440">
        <v>19</v>
      </c>
      <c r="EZ414" s="440">
        <v>1871</v>
      </c>
      <c r="FA414" s="440">
        <v>1719</v>
      </c>
      <c r="FB414" s="440">
        <v>91.9</v>
      </c>
      <c r="FC414" s="440">
        <v>115</v>
      </c>
    </row>
    <row r="415" spans="1:159" x14ac:dyDescent="0.2">
      <c r="A415" s="438">
        <v>412</v>
      </c>
      <c r="B415" s="439" t="s">
        <v>612</v>
      </c>
      <c r="C415" s="439" t="s">
        <v>294</v>
      </c>
      <c r="D415" s="439" t="s">
        <v>889</v>
      </c>
      <c r="E415" s="439" t="s">
        <v>904</v>
      </c>
      <c r="F415" s="439">
        <v>23</v>
      </c>
      <c r="G415" s="439">
        <v>1997</v>
      </c>
      <c r="H415" s="440">
        <v>3</v>
      </c>
      <c r="I415" s="440">
        <v>0</v>
      </c>
      <c r="J415" s="440">
        <v>89</v>
      </c>
      <c r="K415" s="440">
        <v>1</v>
      </c>
      <c r="L415" s="440">
        <v>0</v>
      </c>
      <c r="M415" s="440">
        <v>0</v>
      </c>
      <c r="N415" s="440">
        <v>0</v>
      </c>
      <c r="O415" s="440">
        <v>0</v>
      </c>
      <c r="P415" s="440">
        <v>0</v>
      </c>
      <c r="Q415" s="440">
        <v>0</v>
      </c>
      <c r="R415" s="440">
        <v>0</v>
      </c>
      <c r="S415" s="440">
        <v>0</v>
      </c>
      <c r="T415" s="440">
        <v>0</v>
      </c>
      <c r="U415" s="440">
        <v>0</v>
      </c>
      <c r="V415" s="440">
        <v>0</v>
      </c>
      <c r="W415" s="440">
        <v>0</v>
      </c>
      <c r="X415" s="440">
        <v>0</v>
      </c>
      <c r="Y415" s="440">
        <v>0</v>
      </c>
      <c r="Z415" s="440">
        <v>0</v>
      </c>
      <c r="AA415" s="440">
        <v>0</v>
      </c>
      <c r="AB415" s="440">
        <v>0</v>
      </c>
      <c r="AC415" s="440">
        <v>0</v>
      </c>
      <c r="AD415" s="440">
        <v>0</v>
      </c>
      <c r="AE415" s="440">
        <v>0</v>
      </c>
      <c r="AF415" s="440">
        <v>0</v>
      </c>
      <c r="AG415" s="439">
        <v>0</v>
      </c>
      <c r="AH415" s="439">
        <v>0</v>
      </c>
      <c r="AI415" s="439">
        <v>0</v>
      </c>
      <c r="AK415" s="439">
        <v>0</v>
      </c>
      <c r="AL415" s="439">
        <v>0</v>
      </c>
      <c r="AP415" s="439">
        <v>0</v>
      </c>
      <c r="AQ415" s="439">
        <v>0</v>
      </c>
      <c r="AR415" s="439">
        <v>0</v>
      </c>
      <c r="AS415" s="439">
        <v>0</v>
      </c>
      <c r="AT415" s="439">
        <v>0</v>
      </c>
      <c r="AV415" s="439">
        <v>0</v>
      </c>
      <c r="AW415" s="439">
        <v>0</v>
      </c>
      <c r="AX415" s="440">
        <v>28</v>
      </c>
      <c r="AY415" s="440">
        <v>31</v>
      </c>
      <c r="AZ415" s="440">
        <v>90.3</v>
      </c>
      <c r="BA415" s="440">
        <v>598</v>
      </c>
      <c r="BB415" s="440">
        <v>152</v>
      </c>
      <c r="BC415" s="440">
        <v>8</v>
      </c>
      <c r="BD415" s="440">
        <v>8</v>
      </c>
      <c r="BE415" s="440">
        <v>100</v>
      </c>
      <c r="BF415" s="440">
        <v>14</v>
      </c>
      <c r="BG415" s="440">
        <v>16</v>
      </c>
      <c r="BH415" s="440">
        <v>87.5</v>
      </c>
      <c r="BI415" s="440">
        <v>6</v>
      </c>
      <c r="BJ415" s="440">
        <v>7</v>
      </c>
      <c r="BK415" s="440">
        <v>85.7</v>
      </c>
      <c r="BL415" s="440">
        <v>0</v>
      </c>
      <c r="BM415" s="440">
        <v>0</v>
      </c>
      <c r="BN415" s="440">
        <v>0</v>
      </c>
      <c r="BO415" s="440">
        <v>0</v>
      </c>
      <c r="BP415" s="440">
        <v>2</v>
      </c>
      <c r="BQ415" s="440">
        <v>0</v>
      </c>
      <c r="BR415" s="440">
        <v>0</v>
      </c>
      <c r="BS415" s="440">
        <v>0</v>
      </c>
      <c r="BT415" s="439">
        <v>31</v>
      </c>
      <c r="BU415" s="439">
        <v>31</v>
      </c>
      <c r="BV415" s="439">
        <v>0</v>
      </c>
      <c r="BW415" s="439">
        <v>0</v>
      </c>
      <c r="BX415" s="439">
        <v>0</v>
      </c>
      <c r="BY415" s="439">
        <v>4</v>
      </c>
      <c r="BZ415" s="439">
        <v>0</v>
      </c>
      <c r="CA415" s="439">
        <v>0</v>
      </c>
      <c r="CB415" s="439">
        <v>0</v>
      </c>
      <c r="CC415" s="439">
        <v>0</v>
      </c>
      <c r="CD415" s="439">
        <v>0</v>
      </c>
      <c r="CE415" s="439">
        <v>0</v>
      </c>
      <c r="CF415" s="439">
        <v>24</v>
      </c>
      <c r="CG415" s="439">
        <v>4</v>
      </c>
      <c r="CH415" s="439">
        <v>3</v>
      </c>
      <c r="CI415" s="439">
        <v>0</v>
      </c>
      <c r="CJ415" s="439">
        <v>27</v>
      </c>
      <c r="CK415" s="439">
        <v>1</v>
      </c>
      <c r="CL415" s="439">
        <v>0</v>
      </c>
      <c r="CM415" s="439">
        <v>0</v>
      </c>
      <c r="CN415" s="439">
        <v>28</v>
      </c>
      <c r="CO415" s="439">
        <v>0</v>
      </c>
      <c r="CP415" s="439">
        <v>1</v>
      </c>
      <c r="CQ415" s="439">
        <v>0</v>
      </c>
      <c r="CR415" s="439">
        <v>0</v>
      </c>
      <c r="CS415" s="440">
        <v>0</v>
      </c>
      <c r="CT415" s="440">
        <v>0</v>
      </c>
      <c r="CU415" s="440">
        <v>0</v>
      </c>
      <c r="CV415" s="440">
        <v>0</v>
      </c>
      <c r="CW415" s="440">
        <v>0</v>
      </c>
      <c r="CX415" s="440">
        <v>0</v>
      </c>
      <c r="CY415" s="440">
        <v>0</v>
      </c>
      <c r="CZ415" s="440">
        <v>0</v>
      </c>
      <c r="DA415" s="440">
        <v>0</v>
      </c>
      <c r="DB415" s="440">
        <v>0</v>
      </c>
      <c r="DC415" s="440">
        <v>0</v>
      </c>
      <c r="DD415" s="440">
        <v>0</v>
      </c>
      <c r="DE415" s="440">
        <v>0</v>
      </c>
      <c r="DF415" s="440">
        <v>0</v>
      </c>
      <c r="DG415" s="440">
        <v>0</v>
      </c>
      <c r="DH415" s="440">
        <v>0</v>
      </c>
      <c r="DI415" s="439">
        <v>0</v>
      </c>
      <c r="DJ415" s="439">
        <v>0</v>
      </c>
      <c r="DK415" s="439">
        <v>0</v>
      </c>
      <c r="DL415" s="439">
        <v>0</v>
      </c>
      <c r="DM415" s="439">
        <v>0</v>
      </c>
      <c r="DN415" s="439">
        <v>0</v>
      </c>
      <c r="DO415" s="439">
        <v>0</v>
      </c>
      <c r="DQ415" s="439">
        <v>0</v>
      </c>
      <c r="DR415" s="439">
        <v>7</v>
      </c>
      <c r="DS415" s="439">
        <v>3</v>
      </c>
      <c r="DT415" s="439">
        <v>42.9</v>
      </c>
      <c r="DU415" s="439">
        <v>5</v>
      </c>
      <c r="DV415" s="439">
        <v>2</v>
      </c>
      <c r="DW415" s="439">
        <v>0</v>
      </c>
      <c r="DX415" s="439">
        <v>3</v>
      </c>
      <c r="DY415" s="439">
        <v>2</v>
      </c>
      <c r="DZ415" s="439">
        <v>0</v>
      </c>
      <c r="EA415" s="439">
        <v>1</v>
      </c>
      <c r="EB415" s="439">
        <v>2</v>
      </c>
      <c r="EC415" s="439">
        <v>2</v>
      </c>
      <c r="ED415" s="439">
        <v>8</v>
      </c>
      <c r="EE415" s="439">
        <v>0</v>
      </c>
      <c r="EF415" s="440">
        <v>44</v>
      </c>
      <c r="EG415" s="440">
        <v>10</v>
      </c>
      <c r="EH415" s="440">
        <v>19</v>
      </c>
      <c r="EI415" s="440">
        <v>26</v>
      </c>
      <c r="EJ415" s="440">
        <v>1</v>
      </c>
      <c r="EK415" s="440">
        <v>0</v>
      </c>
      <c r="EL415" s="440">
        <v>44</v>
      </c>
      <c r="EM415" s="440">
        <v>0</v>
      </c>
      <c r="EN415" s="440">
        <v>0</v>
      </c>
      <c r="EP415" s="440">
        <v>0</v>
      </c>
      <c r="EQ415" s="440">
        <v>0</v>
      </c>
      <c r="ER415" s="440">
        <v>23</v>
      </c>
      <c r="ES415" s="440">
        <v>67</v>
      </c>
      <c r="ET415" s="440">
        <v>13</v>
      </c>
      <c r="EU415" s="440">
        <v>0</v>
      </c>
      <c r="EV415" s="440">
        <v>0</v>
      </c>
      <c r="EW415" s="440">
        <v>0</v>
      </c>
      <c r="EX415" s="440">
        <v>0</v>
      </c>
      <c r="EY415" s="440">
        <v>0</v>
      </c>
      <c r="EZ415" s="440">
        <v>25</v>
      </c>
      <c r="FA415" s="440">
        <v>23</v>
      </c>
      <c r="FB415" s="440">
        <v>92</v>
      </c>
      <c r="FC415" s="440">
        <v>0</v>
      </c>
    </row>
    <row r="416" spans="1:159" x14ac:dyDescent="0.2">
      <c r="A416" s="438">
        <v>413</v>
      </c>
      <c r="B416" s="439" t="s">
        <v>1329</v>
      </c>
      <c r="C416" s="439" t="s">
        <v>62</v>
      </c>
      <c r="D416" s="439" t="s">
        <v>899</v>
      </c>
      <c r="E416" s="439" t="s">
        <v>195</v>
      </c>
      <c r="F416" s="439">
        <v>25</v>
      </c>
      <c r="G416" s="439">
        <v>1996</v>
      </c>
      <c r="H416" s="440">
        <v>33</v>
      </c>
      <c r="I416" s="440">
        <v>33</v>
      </c>
      <c r="J416" s="441">
        <v>2884</v>
      </c>
      <c r="K416" s="440">
        <v>32</v>
      </c>
      <c r="L416" s="440">
        <v>7</v>
      </c>
      <c r="M416" s="440">
        <v>2</v>
      </c>
      <c r="N416" s="440">
        <v>7</v>
      </c>
      <c r="O416" s="440">
        <v>0</v>
      </c>
      <c r="P416" s="440">
        <v>0</v>
      </c>
      <c r="Q416" s="440">
        <v>5</v>
      </c>
      <c r="R416" s="440">
        <v>0</v>
      </c>
      <c r="S416" s="440">
        <v>0.22</v>
      </c>
      <c r="T416" s="440">
        <v>0.06</v>
      </c>
      <c r="U416" s="440">
        <v>0.28000000000000003</v>
      </c>
      <c r="V416" s="440">
        <v>0.22</v>
      </c>
      <c r="W416" s="440">
        <v>0.28000000000000003</v>
      </c>
      <c r="X416" s="440">
        <v>2.7</v>
      </c>
      <c r="Y416" s="440">
        <v>2.7</v>
      </c>
      <c r="Z416" s="440">
        <v>1.4</v>
      </c>
      <c r="AA416" s="440">
        <v>4.0999999999999996</v>
      </c>
      <c r="AB416" s="440">
        <v>0.08</v>
      </c>
      <c r="AC416" s="440">
        <v>0.04</v>
      </c>
      <c r="AD416" s="440">
        <v>0.13</v>
      </c>
      <c r="AE416" s="440">
        <v>0.08</v>
      </c>
      <c r="AF416" s="440">
        <v>0.13</v>
      </c>
      <c r="AG416" s="439">
        <v>7</v>
      </c>
      <c r="AH416" s="439">
        <v>45</v>
      </c>
      <c r="AI416" s="439">
        <v>14</v>
      </c>
      <c r="AJ416" s="439">
        <v>31.1</v>
      </c>
      <c r="AK416" s="439">
        <v>1.4</v>
      </c>
      <c r="AL416" s="439">
        <v>0.44</v>
      </c>
      <c r="AM416" s="439">
        <v>0.16</v>
      </c>
      <c r="AN416" s="439">
        <v>0.5</v>
      </c>
      <c r="AO416" s="439">
        <v>18.2</v>
      </c>
      <c r="AP416" s="439">
        <v>0</v>
      </c>
      <c r="AQ416" s="439">
        <v>0</v>
      </c>
      <c r="AR416" s="439">
        <v>0</v>
      </c>
      <c r="AS416" s="439">
        <v>2.7</v>
      </c>
      <c r="AT416" s="439">
        <v>2.7</v>
      </c>
      <c r="AU416" s="439">
        <v>0.06</v>
      </c>
      <c r="AV416" s="439">
        <v>4.3</v>
      </c>
      <c r="AW416" s="439">
        <v>4.3</v>
      </c>
      <c r="AX416" s="440">
        <v>2587</v>
      </c>
      <c r="AY416" s="440">
        <v>2796</v>
      </c>
      <c r="AZ416" s="440">
        <v>92.5</v>
      </c>
      <c r="BA416" s="440">
        <v>52886</v>
      </c>
      <c r="BB416" s="440">
        <v>10194</v>
      </c>
      <c r="BC416" s="440">
        <v>932</v>
      </c>
      <c r="BD416" s="440">
        <v>983</v>
      </c>
      <c r="BE416" s="440">
        <v>94.8</v>
      </c>
      <c r="BF416" s="440">
        <v>1215</v>
      </c>
      <c r="BG416" s="440">
        <v>1286</v>
      </c>
      <c r="BH416" s="440">
        <v>94.5</v>
      </c>
      <c r="BI416" s="440">
        <v>424</v>
      </c>
      <c r="BJ416" s="440">
        <v>491</v>
      </c>
      <c r="BK416" s="440">
        <v>86.4</v>
      </c>
      <c r="BL416" s="440">
        <v>2</v>
      </c>
      <c r="BM416" s="440">
        <v>1.4</v>
      </c>
      <c r="BN416" s="440">
        <v>0.6</v>
      </c>
      <c r="BO416" s="440">
        <v>25</v>
      </c>
      <c r="BP416" s="440">
        <v>242</v>
      </c>
      <c r="BQ416" s="440">
        <v>36</v>
      </c>
      <c r="BR416" s="440">
        <v>1</v>
      </c>
      <c r="BS416" s="440">
        <v>179</v>
      </c>
      <c r="BT416" s="439">
        <v>2796</v>
      </c>
      <c r="BU416" s="439">
        <v>2755</v>
      </c>
      <c r="BV416" s="439">
        <v>41</v>
      </c>
      <c r="BW416" s="439">
        <v>35</v>
      </c>
      <c r="BX416" s="439">
        <v>2</v>
      </c>
      <c r="BY416" s="439">
        <v>464</v>
      </c>
      <c r="BZ416" s="439">
        <v>103</v>
      </c>
      <c r="CA416" s="439">
        <v>8</v>
      </c>
      <c r="CB416" s="439">
        <v>0</v>
      </c>
      <c r="CC416" s="439">
        <v>0</v>
      </c>
      <c r="CD416" s="439">
        <v>0</v>
      </c>
      <c r="CE416" s="439">
        <v>0</v>
      </c>
      <c r="CF416" s="439">
        <v>2177</v>
      </c>
      <c r="CG416" s="439">
        <v>234</v>
      </c>
      <c r="CH416" s="439">
        <v>385</v>
      </c>
      <c r="CI416" s="439">
        <v>371</v>
      </c>
      <c r="CJ416" s="439">
        <v>2248</v>
      </c>
      <c r="CK416" s="439">
        <v>102</v>
      </c>
      <c r="CL416" s="439">
        <v>6</v>
      </c>
      <c r="CM416" s="439">
        <v>5</v>
      </c>
      <c r="CN416" s="439">
        <v>2587</v>
      </c>
      <c r="CO416" s="439">
        <v>5</v>
      </c>
      <c r="CP416" s="439">
        <v>19</v>
      </c>
      <c r="CQ416" s="439">
        <v>39</v>
      </c>
      <c r="CR416" s="439">
        <v>15</v>
      </c>
      <c r="CS416" s="440">
        <v>75</v>
      </c>
      <c r="CT416" s="440">
        <v>2.34</v>
      </c>
      <c r="CU416" s="440">
        <v>63</v>
      </c>
      <c r="CV416" s="440">
        <v>1</v>
      </c>
      <c r="CW416" s="440">
        <v>2</v>
      </c>
      <c r="CX416" s="440">
        <v>5</v>
      </c>
      <c r="CY416" s="440">
        <v>1</v>
      </c>
      <c r="CZ416" s="440">
        <v>3</v>
      </c>
      <c r="DA416" s="440">
        <v>3</v>
      </c>
      <c r="DB416" s="440">
        <v>0.09</v>
      </c>
      <c r="DC416" s="440">
        <v>3</v>
      </c>
      <c r="DD416" s="440">
        <v>0</v>
      </c>
      <c r="DE416" s="440">
        <v>0</v>
      </c>
      <c r="DF416" s="440">
        <v>0</v>
      </c>
      <c r="DG416" s="440">
        <v>0</v>
      </c>
      <c r="DH416" s="440">
        <v>0</v>
      </c>
      <c r="DI416" s="439">
        <v>65</v>
      </c>
      <c r="DJ416" s="439">
        <v>46</v>
      </c>
      <c r="DK416" s="439">
        <v>20</v>
      </c>
      <c r="DL416" s="439">
        <v>36</v>
      </c>
      <c r="DM416" s="439">
        <v>9</v>
      </c>
      <c r="DN416" s="439">
        <v>29</v>
      </c>
      <c r="DO416" s="439">
        <v>61</v>
      </c>
      <c r="DP416" s="439">
        <v>47.5</v>
      </c>
      <c r="DQ416" s="439">
        <v>32</v>
      </c>
      <c r="DR416" s="439">
        <v>481</v>
      </c>
      <c r="DS416" s="439">
        <v>171</v>
      </c>
      <c r="DT416" s="439">
        <v>35.6</v>
      </c>
      <c r="DU416" s="439">
        <v>130</v>
      </c>
      <c r="DV416" s="439">
        <v>254</v>
      </c>
      <c r="DW416" s="439">
        <v>97</v>
      </c>
      <c r="DX416" s="439">
        <v>48</v>
      </c>
      <c r="DY416" s="439">
        <v>6</v>
      </c>
      <c r="DZ416" s="439">
        <v>1</v>
      </c>
      <c r="EA416" s="439">
        <v>42</v>
      </c>
      <c r="EB416" s="439">
        <v>40</v>
      </c>
      <c r="EC416" s="439">
        <v>105</v>
      </c>
      <c r="ED416" s="439">
        <v>54</v>
      </c>
      <c r="EE416" s="439">
        <v>0</v>
      </c>
      <c r="EF416" s="440">
        <v>3096</v>
      </c>
      <c r="EG416" s="440">
        <v>95</v>
      </c>
      <c r="EH416" s="440">
        <v>618</v>
      </c>
      <c r="EI416" s="440">
        <v>1965</v>
      </c>
      <c r="EJ416" s="440">
        <v>698</v>
      </c>
      <c r="EK416" s="440">
        <v>64</v>
      </c>
      <c r="EL416" s="440">
        <v>3061</v>
      </c>
      <c r="EM416" s="440">
        <v>9</v>
      </c>
      <c r="EN416" s="440">
        <v>18</v>
      </c>
      <c r="EO416" s="440">
        <v>50</v>
      </c>
      <c r="EP416" s="440">
        <v>10</v>
      </c>
      <c r="EQ416" s="440">
        <v>1</v>
      </c>
      <c r="ER416" s="440">
        <v>2181</v>
      </c>
      <c r="ES416" s="440">
        <v>9213</v>
      </c>
      <c r="ET416" s="440">
        <v>4710</v>
      </c>
      <c r="EU416" s="440">
        <v>205</v>
      </c>
      <c r="EV416" s="440">
        <v>44</v>
      </c>
      <c r="EW416" s="440">
        <v>8</v>
      </c>
      <c r="EX416" s="440">
        <v>13</v>
      </c>
      <c r="EY416" s="440">
        <v>28</v>
      </c>
      <c r="EZ416" s="440">
        <v>2457</v>
      </c>
      <c r="FA416" s="440">
        <v>2382</v>
      </c>
      <c r="FB416" s="440">
        <v>96.9</v>
      </c>
      <c r="FC416" s="440">
        <v>61</v>
      </c>
    </row>
    <row r="417" spans="1:159" x14ac:dyDescent="0.2">
      <c r="A417" s="438">
        <v>414</v>
      </c>
      <c r="B417" s="439" t="s">
        <v>1330</v>
      </c>
      <c r="C417" s="439" t="s">
        <v>62</v>
      </c>
      <c r="D417" s="439" t="s">
        <v>903</v>
      </c>
      <c r="E417" s="439" t="s">
        <v>230</v>
      </c>
      <c r="F417" s="439">
        <v>30</v>
      </c>
      <c r="G417" s="439">
        <v>1991</v>
      </c>
      <c r="H417" s="440">
        <v>31</v>
      </c>
      <c r="I417" s="440">
        <v>27</v>
      </c>
      <c r="J417" s="441">
        <v>2265</v>
      </c>
      <c r="K417" s="440">
        <v>25.2</v>
      </c>
      <c r="L417" s="440">
        <v>6</v>
      </c>
      <c r="M417" s="440">
        <v>1</v>
      </c>
      <c r="N417" s="440">
        <v>5</v>
      </c>
      <c r="O417" s="440">
        <v>1</v>
      </c>
      <c r="P417" s="440">
        <v>1</v>
      </c>
      <c r="Q417" s="440">
        <v>9</v>
      </c>
      <c r="R417" s="440">
        <v>0</v>
      </c>
      <c r="S417" s="440">
        <v>0.24</v>
      </c>
      <c r="T417" s="440">
        <v>0.04</v>
      </c>
      <c r="U417" s="440">
        <v>0.28000000000000003</v>
      </c>
      <c r="V417" s="440">
        <v>0.2</v>
      </c>
      <c r="W417" s="440">
        <v>0.24</v>
      </c>
      <c r="X417" s="440">
        <v>4.9000000000000004</v>
      </c>
      <c r="Y417" s="440">
        <v>4.0999999999999996</v>
      </c>
      <c r="Z417" s="440">
        <v>4.5999999999999996</v>
      </c>
      <c r="AA417" s="440">
        <v>8.8000000000000007</v>
      </c>
      <c r="AB417" s="440">
        <v>0.19</v>
      </c>
      <c r="AC417" s="440">
        <v>0.18</v>
      </c>
      <c r="AD417" s="440">
        <v>0.38</v>
      </c>
      <c r="AE417" s="440">
        <v>0.16</v>
      </c>
      <c r="AF417" s="440">
        <v>0.35</v>
      </c>
      <c r="AG417" s="439">
        <v>6</v>
      </c>
      <c r="AH417" s="439">
        <v>48</v>
      </c>
      <c r="AI417" s="439">
        <v>17</v>
      </c>
      <c r="AJ417" s="439">
        <v>35.4</v>
      </c>
      <c r="AK417" s="439">
        <v>1.91</v>
      </c>
      <c r="AL417" s="439">
        <v>0.68</v>
      </c>
      <c r="AM417" s="439">
        <v>0.1</v>
      </c>
      <c r="AN417" s="439">
        <v>0.28999999999999998</v>
      </c>
      <c r="AO417" s="439">
        <v>18</v>
      </c>
      <c r="AP417" s="439">
        <v>0</v>
      </c>
      <c r="AQ417" s="439">
        <v>1</v>
      </c>
      <c r="AR417" s="439">
        <v>1</v>
      </c>
      <c r="AS417" s="439">
        <v>4.9000000000000004</v>
      </c>
      <c r="AT417" s="439">
        <v>4.0999999999999996</v>
      </c>
      <c r="AU417" s="439">
        <v>0.09</v>
      </c>
      <c r="AV417" s="439">
        <v>1.1000000000000001</v>
      </c>
      <c r="AW417" s="439">
        <v>0.9</v>
      </c>
      <c r="AX417" s="440">
        <v>667</v>
      </c>
      <c r="AY417" s="440">
        <v>895</v>
      </c>
      <c r="AZ417" s="440">
        <v>74.5</v>
      </c>
      <c r="BA417" s="440">
        <v>11252</v>
      </c>
      <c r="BB417" s="440">
        <v>2788</v>
      </c>
      <c r="BC417" s="440">
        <v>347</v>
      </c>
      <c r="BD417" s="440">
        <v>437</v>
      </c>
      <c r="BE417" s="440">
        <v>79.400000000000006</v>
      </c>
      <c r="BF417" s="440">
        <v>218</v>
      </c>
      <c r="BG417" s="440">
        <v>275</v>
      </c>
      <c r="BH417" s="440">
        <v>79.3</v>
      </c>
      <c r="BI417" s="440">
        <v>77</v>
      </c>
      <c r="BJ417" s="440">
        <v>116</v>
      </c>
      <c r="BK417" s="440">
        <v>66.400000000000006</v>
      </c>
      <c r="BL417" s="440">
        <v>1</v>
      </c>
      <c r="BM417" s="440">
        <v>4.5999999999999996</v>
      </c>
      <c r="BN417" s="440">
        <v>-3.6</v>
      </c>
      <c r="BO417" s="440">
        <v>40</v>
      </c>
      <c r="BP417" s="440">
        <v>67</v>
      </c>
      <c r="BQ417" s="440">
        <v>34</v>
      </c>
      <c r="BR417" s="440">
        <v>10</v>
      </c>
      <c r="BS417" s="440">
        <v>76</v>
      </c>
      <c r="BT417" s="439">
        <v>895</v>
      </c>
      <c r="BU417" s="439">
        <v>838</v>
      </c>
      <c r="BV417" s="439">
        <v>57</v>
      </c>
      <c r="BW417" s="439">
        <v>8</v>
      </c>
      <c r="BX417" s="439">
        <v>5</v>
      </c>
      <c r="BY417" s="439">
        <v>189</v>
      </c>
      <c r="BZ417" s="439">
        <v>26</v>
      </c>
      <c r="CA417" s="439">
        <v>28</v>
      </c>
      <c r="CB417" s="439">
        <v>10</v>
      </c>
      <c r="CC417" s="439">
        <v>3</v>
      </c>
      <c r="CD417" s="439">
        <v>3</v>
      </c>
      <c r="CE417" s="439">
        <v>1</v>
      </c>
      <c r="CF417" s="439">
        <v>598</v>
      </c>
      <c r="CG417" s="439">
        <v>173</v>
      </c>
      <c r="CH417" s="439">
        <v>124</v>
      </c>
      <c r="CI417" s="439">
        <v>710</v>
      </c>
      <c r="CJ417" s="439">
        <v>96</v>
      </c>
      <c r="CK417" s="439">
        <v>39</v>
      </c>
      <c r="CL417" s="439">
        <v>10</v>
      </c>
      <c r="CM417" s="439">
        <v>18</v>
      </c>
      <c r="CN417" s="439">
        <v>667</v>
      </c>
      <c r="CO417" s="439">
        <v>2</v>
      </c>
      <c r="CP417" s="439">
        <v>18</v>
      </c>
      <c r="CQ417" s="439">
        <v>55</v>
      </c>
      <c r="CR417" s="439">
        <v>35</v>
      </c>
      <c r="CS417" s="440">
        <v>73</v>
      </c>
      <c r="CT417" s="440">
        <v>2.9</v>
      </c>
      <c r="CU417" s="440">
        <v>61</v>
      </c>
      <c r="CV417" s="440">
        <v>3</v>
      </c>
      <c r="CW417" s="440">
        <v>2</v>
      </c>
      <c r="CX417" s="440">
        <v>1</v>
      </c>
      <c r="CY417" s="440">
        <v>2</v>
      </c>
      <c r="CZ417" s="440">
        <v>4</v>
      </c>
      <c r="DA417" s="440">
        <v>4</v>
      </c>
      <c r="DB417" s="440">
        <v>0.16</v>
      </c>
      <c r="DC417" s="440">
        <v>2</v>
      </c>
      <c r="DD417" s="440">
        <v>0</v>
      </c>
      <c r="DE417" s="440">
        <v>1</v>
      </c>
      <c r="DF417" s="440">
        <v>0</v>
      </c>
      <c r="DG417" s="440">
        <v>0</v>
      </c>
      <c r="DH417" s="440">
        <v>1</v>
      </c>
      <c r="DI417" s="439">
        <v>26</v>
      </c>
      <c r="DJ417" s="439">
        <v>18</v>
      </c>
      <c r="DK417" s="439">
        <v>5</v>
      </c>
      <c r="DL417" s="439">
        <v>12</v>
      </c>
      <c r="DM417" s="439">
        <v>9</v>
      </c>
      <c r="DN417" s="439">
        <v>9</v>
      </c>
      <c r="DO417" s="439">
        <v>26</v>
      </c>
      <c r="DP417" s="439">
        <v>34.6</v>
      </c>
      <c r="DQ417" s="439">
        <v>17</v>
      </c>
      <c r="DR417" s="439">
        <v>417</v>
      </c>
      <c r="DS417" s="439">
        <v>118</v>
      </c>
      <c r="DT417" s="439">
        <v>28.3</v>
      </c>
      <c r="DU417" s="439">
        <v>66</v>
      </c>
      <c r="DV417" s="439">
        <v>183</v>
      </c>
      <c r="DW417" s="439">
        <v>168</v>
      </c>
      <c r="DX417" s="439">
        <v>15</v>
      </c>
      <c r="DY417" s="439">
        <v>1</v>
      </c>
      <c r="DZ417" s="439">
        <v>0</v>
      </c>
      <c r="EA417" s="439">
        <v>14</v>
      </c>
      <c r="EB417" s="439">
        <v>19</v>
      </c>
      <c r="EC417" s="439">
        <v>45</v>
      </c>
      <c r="ED417" s="439">
        <v>27</v>
      </c>
      <c r="EE417" s="439">
        <v>0</v>
      </c>
      <c r="EF417" s="440">
        <v>1177</v>
      </c>
      <c r="EG417" s="440">
        <v>33</v>
      </c>
      <c r="EH417" s="440">
        <v>177</v>
      </c>
      <c r="EI417" s="440">
        <v>633</v>
      </c>
      <c r="EJ417" s="440">
        <v>450</v>
      </c>
      <c r="EK417" s="440">
        <v>79</v>
      </c>
      <c r="EL417" s="440">
        <v>1123</v>
      </c>
      <c r="EM417" s="440">
        <v>15</v>
      </c>
      <c r="EN417" s="440">
        <v>40</v>
      </c>
      <c r="EO417" s="440">
        <v>37.5</v>
      </c>
      <c r="EP417" s="440">
        <v>16</v>
      </c>
      <c r="EQ417" s="440">
        <v>0</v>
      </c>
      <c r="ER417" s="440">
        <v>782</v>
      </c>
      <c r="ES417" s="440">
        <v>3884</v>
      </c>
      <c r="ET417" s="440">
        <v>1744</v>
      </c>
      <c r="EU417" s="440">
        <v>96</v>
      </c>
      <c r="EV417" s="440">
        <v>37</v>
      </c>
      <c r="EW417" s="440">
        <v>11</v>
      </c>
      <c r="EX417" s="440">
        <v>60</v>
      </c>
      <c r="EY417" s="440">
        <v>33</v>
      </c>
      <c r="EZ417" s="440">
        <v>1206</v>
      </c>
      <c r="FA417" s="440">
        <v>867</v>
      </c>
      <c r="FB417" s="440">
        <v>71.900000000000006</v>
      </c>
      <c r="FC417" s="440">
        <v>191</v>
      </c>
    </row>
    <row r="418" spans="1:159" x14ac:dyDescent="0.2">
      <c r="A418" s="438">
        <v>415</v>
      </c>
      <c r="B418" s="439" t="s">
        <v>1331</v>
      </c>
      <c r="C418" s="439" t="s">
        <v>50</v>
      </c>
      <c r="D418" s="439" t="s">
        <v>36</v>
      </c>
      <c r="E418" s="439" t="s">
        <v>248</v>
      </c>
      <c r="F418" s="439">
        <v>32</v>
      </c>
      <c r="G418" s="439">
        <v>1989</v>
      </c>
      <c r="H418" s="440">
        <v>29</v>
      </c>
      <c r="I418" s="440">
        <v>13</v>
      </c>
      <c r="J418" s="441">
        <v>1382</v>
      </c>
      <c r="K418" s="440">
        <v>15.4</v>
      </c>
      <c r="L418" s="440">
        <v>2</v>
      </c>
      <c r="M418" s="440">
        <v>2</v>
      </c>
      <c r="N418" s="440">
        <v>2</v>
      </c>
      <c r="O418" s="440">
        <v>0</v>
      </c>
      <c r="P418" s="440">
        <v>0</v>
      </c>
      <c r="Q418" s="440">
        <v>3</v>
      </c>
      <c r="R418" s="440">
        <v>0</v>
      </c>
      <c r="S418" s="440">
        <v>0.13</v>
      </c>
      <c r="T418" s="440">
        <v>0.13</v>
      </c>
      <c r="U418" s="440">
        <v>0.26</v>
      </c>
      <c r="V418" s="440">
        <v>0.13</v>
      </c>
      <c r="W418" s="440">
        <v>0.26</v>
      </c>
      <c r="X418" s="440">
        <v>4.7</v>
      </c>
      <c r="Y418" s="440">
        <v>4.7</v>
      </c>
      <c r="Z418" s="440">
        <v>1.9</v>
      </c>
      <c r="AA418" s="440">
        <v>6.6</v>
      </c>
      <c r="AB418" s="440">
        <v>0.3</v>
      </c>
      <c r="AC418" s="440">
        <v>0.12</v>
      </c>
      <c r="AD418" s="440">
        <v>0.43</v>
      </c>
      <c r="AE418" s="440">
        <v>0.3</v>
      </c>
      <c r="AF418" s="440">
        <v>0.43</v>
      </c>
      <c r="AG418" s="439">
        <v>2</v>
      </c>
      <c r="AH418" s="439">
        <v>41</v>
      </c>
      <c r="AI418" s="439">
        <v>11</v>
      </c>
      <c r="AJ418" s="439">
        <v>26.8</v>
      </c>
      <c r="AK418" s="439">
        <v>2.67</v>
      </c>
      <c r="AL418" s="439">
        <v>0.72</v>
      </c>
      <c r="AM418" s="439">
        <v>0.05</v>
      </c>
      <c r="AN418" s="439">
        <v>0.18</v>
      </c>
      <c r="AO418" s="439">
        <v>14.2</v>
      </c>
      <c r="AP418" s="439">
        <v>0</v>
      </c>
      <c r="AQ418" s="439">
        <v>0</v>
      </c>
      <c r="AR418" s="439">
        <v>0</v>
      </c>
      <c r="AS418" s="439">
        <v>4.7</v>
      </c>
      <c r="AT418" s="439">
        <v>4.7</v>
      </c>
      <c r="AU418" s="439">
        <v>0.11</v>
      </c>
      <c r="AV418" s="439">
        <v>-2.7</v>
      </c>
      <c r="AW418" s="439">
        <v>-2.7</v>
      </c>
      <c r="AX418" s="440">
        <v>209</v>
      </c>
      <c r="AY418" s="440">
        <v>319</v>
      </c>
      <c r="AZ418" s="440">
        <v>65.5</v>
      </c>
      <c r="BA418" s="440">
        <v>2729</v>
      </c>
      <c r="BB418" s="440">
        <v>733</v>
      </c>
      <c r="BC418" s="440">
        <v>141</v>
      </c>
      <c r="BD418" s="440">
        <v>180</v>
      </c>
      <c r="BE418" s="440">
        <v>78.3</v>
      </c>
      <c r="BF418" s="440">
        <v>46</v>
      </c>
      <c r="BG418" s="440">
        <v>88</v>
      </c>
      <c r="BH418" s="440">
        <v>52.3</v>
      </c>
      <c r="BI418" s="440">
        <v>7</v>
      </c>
      <c r="BJ418" s="440">
        <v>21</v>
      </c>
      <c r="BK418" s="440">
        <v>33.299999999999997</v>
      </c>
      <c r="BL418" s="440">
        <v>2</v>
      </c>
      <c r="BM418" s="440">
        <v>1.9</v>
      </c>
      <c r="BN418" s="440">
        <v>0.1</v>
      </c>
      <c r="BO418" s="440">
        <v>12</v>
      </c>
      <c r="BP418" s="440">
        <v>17</v>
      </c>
      <c r="BQ418" s="440">
        <v>3</v>
      </c>
      <c r="BR418" s="440">
        <v>1</v>
      </c>
      <c r="BS418" s="440">
        <v>18</v>
      </c>
      <c r="BT418" s="439">
        <v>319</v>
      </c>
      <c r="BU418" s="439">
        <v>315</v>
      </c>
      <c r="BV418" s="439">
        <v>4</v>
      </c>
      <c r="BW418" s="439">
        <v>0</v>
      </c>
      <c r="BX418" s="439">
        <v>0</v>
      </c>
      <c r="BY418" s="439">
        <v>106</v>
      </c>
      <c r="BZ418" s="439">
        <v>3</v>
      </c>
      <c r="CA418" s="439">
        <v>8</v>
      </c>
      <c r="CB418" s="439">
        <v>0</v>
      </c>
      <c r="CC418" s="439">
        <v>0</v>
      </c>
      <c r="CD418" s="439">
        <v>0</v>
      </c>
      <c r="CE418" s="439">
        <v>0</v>
      </c>
      <c r="CF418" s="439">
        <v>165</v>
      </c>
      <c r="CG418" s="439">
        <v>72</v>
      </c>
      <c r="CH418" s="439">
        <v>82</v>
      </c>
      <c r="CI418" s="439">
        <v>13</v>
      </c>
      <c r="CJ418" s="439">
        <v>207</v>
      </c>
      <c r="CK418" s="439">
        <v>39</v>
      </c>
      <c r="CL418" s="439">
        <v>1</v>
      </c>
      <c r="CM418" s="439">
        <v>14</v>
      </c>
      <c r="CN418" s="439">
        <v>209</v>
      </c>
      <c r="CO418" s="439">
        <v>2</v>
      </c>
      <c r="CP418" s="439">
        <v>9</v>
      </c>
      <c r="CQ418" s="439">
        <v>8</v>
      </c>
      <c r="CR418" s="439">
        <v>11</v>
      </c>
      <c r="CS418" s="440">
        <v>24</v>
      </c>
      <c r="CT418" s="440">
        <v>1.56</v>
      </c>
      <c r="CU418" s="440">
        <v>15</v>
      </c>
      <c r="CV418" s="440">
        <v>0</v>
      </c>
      <c r="CW418" s="440">
        <v>1</v>
      </c>
      <c r="CX418" s="440">
        <v>6</v>
      </c>
      <c r="CY418" s="440">
        <v>2</v>
      </c>
      <c r="CZ418" s="440">
        <v>0</v>
      </c>
      <c r="DA418" s="440">
        <v>3</v>
      </c>
      <c r="DB418" s="440">
        <v>0.2</v>
      </c>
      <c r="DC418" s="440">
        <v>2</v>
      </c>
      <c r="DD418" s="440">
        <v>0</v>
      </c>
      <c r="DE418" s="440">
        <v>0</v>
      </c>
      <c r="DF418" s="440">
        <v>1</v>
      </c>
      <c r="DG418" s="440">
        <v>0</v>
      </c>
      <c r="DH418" s="440">
        <v>0</v>
      </c>
      <c r="DI418" s="439">
        <v>22</v>
      </c>
      <c r="DJ418" s="439">
        <v>10</v>
      </c>
      <c r="DK418" s="439">
        <v>9</v>
      </c>
      <c r="DL418" s="439">
        <v>8</v>
      </c>
      <c r="DM418" s="439">
        <v>5</v>
      </c>
      <c r="DN418" s="439">
        <v>3</v>
      </c>
      <c r="DO418" s="439">
        <v>15</v>
      </c>
      <c r="DP418" s="439">
        <v>20</v>
      </c>
      <c r="DQ418" s="439">
        <v>12</v>
      </c>
      <c r="DR418" s="439">
        <v>330</v>
      </c>
      <c r="DS418" s="439">
        <v>70</v>
      </c>
      <c r="DT418" s="439">
        <v>21.2</v>
      </c>
      <c r="DU418" s="439">
        <v>74</v>
      </c>
      <c r="DV418" s="439">
        <v>114</v>
      </c>
      <c r="DW418" s="439">
        <v>142</v>
      </c>
      <c r="DX418" s="439">
        <v>25</v>
      </c>
      <c r="DY418" s="439">
        <v>3</v>
      </c>
      <c r="DZ418" s="439">
        <v>0</v>
      </c>
      <c r="EA418" s="439">
        <v>22</v>
      </c>
      <c r="EB418" s="439">
        <v>6</v>
      </c>
      <c r="EC418" s="439">
        <v>28</v>
      </c>
      <c r="ED418" s="439">
        <v>12</v>
      </c>
      <c r="EE418" s="439">
        <v>0</v>
      </c>
      <c r="EF418" s="440">
        <v>491</v>
      </c>
      <c r="EG418" s="440">
        <v>14</v>
      </c>
      <c r="EH418" s="440">
        <v>73</v>
      </c>
      <c r="EI418" s="440">
        <v>223</v>
      </c>
      <c r="EJ418" s="440">
        <v>220</v>
      </c>
      <c r="EK418" s="440">
        <v>55</v>
      </c>
      <c r="EL418" s="440">
        <v>487</v>
      </c>
      <c r="EM418" s="440">
        <v>11</v>
      </c>
      <c r="EN418" s="440">
        <v>18</v>
      </c>
      <c r="EO418" s="440">
        <v>61.1</v>
      </c>
      <c r="EP418" s="440">
        <v>13</v>
      </c>
      <c r="EQ418" s="440">
        <v>2</v>
      </c>
      <c r="ER418" s="440">
        <v>236</v>
      </c>
      <c r="ES418" s="440">
        <v>1308</v>
      </c>
      <c r="ET418" s="440">
        <v>634</v>
      </c>
      <c r="EU418" s="440">
        <v>33</v>
      </c>
      <c r="EV418" s="440">
        <v>13</v>
      </c>
      <c r="EW418" s="440">
        <v>3</v>
      </c>
      <c r="EX418" s="440">
        <v>25</v>
      </c>
      <c r="EY418" s="440">
        <v>13</v>
      </c>
      <c r="EZ418" s="440">
        <v>685</v>
      </c>
      <c r="FA418" s="440">
        <v>336</v>
      </c>
      <c r="FB418" s="440">
        <v>49.1</v>
      </c>
      <c r="FC418" s="440">
        <v>66</v>
      </c>
    </row>
    <row r="419" spans="1:159" x14ac:dyDescent="0.2">
      <c r="A419" s="438">
        <v>416</v>
      </c>
      <c r="B419" s="439" t="s">
        <v>1332</v>
      </c>
      <c r="C419" s="439" t="s">
        <v>54</v>
      </c>
      <c r="D419" s="439" t="s">
        <v>889</v>
      </c>
      <c r="E419" s="439" t="s">
        <v>233</v>
      </c>
      <c r="F419" s="439">
        <v>22</v>
      </c>
      <c r="G419" s="439">
        <v>1999</v>
      </c>
      <c r="H419" s="440">
        <v>21</v>
      </c>
      <c r="I419" s="440">
        <v>12</v>
      </c>
      <c r="J419" s="441">
        <v>1240</v>
      </c>
      <c r="K419" s="440">
        <v>13.8</v>
      </c>
      <c r="L419" s="440">
        <v>1</v>
      </c>
      <c r="M419" s="440">
        <v>1</v>
      </c>
      <c r="N419" s="440">
        <v>1</v>
      </c>
      <c r="O419" s="440">
        <v>0</v>
      </c>
      <c r="P419" s="440">
        <v>0</v>
      </c>
      <c r="Q419" s="440">
        <v>1</v>
      </c>
      <c r="R419" s="440">
        <v>0</v>
      </c>
      <c r="S419" s="440">
        <v>7.0000000000000007E-2</v>
      </c>
      <c r="T419" s="440">
        <v>7.0000000000000007E-2</v>
      </c>
      <c r="U419" s="440">
        <v>0.15</v>
      </c>
      <c r="V419" s="440">
        <v>7.0000000000000007E-2</v>
      </c>
      <c r="W419" s="440">
        <v>0.15</v>
      </c>
      <c r="X419" s="440">
        <v>0.3</v>
      </c>
      <c r="Y419" s="440">
        <v>0.3</v>
      </c>
      <c r="Z419" s="440">
        <v>0.9</v>
      </c>
      <c r="AA419" s="440">
        <v>1.2</v>
      </c>
      <c r="AB419" s="440">
        <v>0.02</v>
      </c>
      <c r="AC419" s="440">
        <v>0.06</v>
      </c>
      <c r="AD419" s="440">
        <v>0.08</v>
      </c>
      <c r="AE419" s="440">
        <v>0.02</v>
      </c>
      <c r="AF419" s="440">
        <v>0.08</v>
      </c>
      <c r="AG419" s="439">
        <v>1</v>
      </c>
      <c r="AH419" s="439">
        <v>5</v>
      </c>
      <c r="AI419" s="439">
        <v>2</v>
      </c>
      <c r="AJ419" s="439">
        <v>40</v>
      </c>
      <c r="AK419" s="439">
        <v>0.36</v>
      </c>
      <c r="AL419" s="439">
        <v>0.15</v>
      </c>
      <c r="AM419" s="439">
        <v>0.2</v>
      </c>
      <c r="AN419" s="439">
        <v>0.5</v>
      </c>
      <c r="AO419" s="439">
        <v>17.5</v>
      </c>
      <c r="AP419" s="439">
        <v>0</v>
      </c>
      <c r="AQ419" s="439">
        <v>0</v>
      </c>
      <c r="AR419" s="439">
        <v>0</v>
      </c>
      <c r="AS419" s="439">
        <v>0.3</v>
      </c>
      <c r="AT419" s="439">
        <v>0.3</v>
      </c>
      <c r="AU419" s="439">
        <v>0.06</v>
      </c>
      <c r="AV419" s="439">
        <v>0.7</v>
      </c>
      <c r="AW419" s="439">
        <v>0.7</v>
      </c>
      <c r="AX419" s="440">
        <v>230</v>
      </c>
      <c r="AY419" s="440">
        <v>344</v>
      </c>
      <c r="AZ419" s="440">
        <v>66.900000000000006</v>
      </c>
      <c r="BA419" s="440">
        <v>4264</v>
      </c>
      <c r="BB419" s="440">
        <v>1403</v>
      </c>
      <c r="BC419" s="440">
        <v>89</v>
      </c>
      <c r="BD419" s="440">
        <v>110</v>
      </c>
      <c r="BE419" s="440">
        <v>80.900000000000006</v>
      </c>
      <c r="BF419" s="440">
        <v>105</v>
      </c>
      <c r="BG419" s="440">
        <v>150</v>
      </c>
      <c r="BH419" s="440">
        <v>70</v>
      </c>
      <c r="BI419" s="440">
        <v>30</v>
      </c>
      <c r="BJ419" s="440">
        <v>64</v>
      </c>
      <c r="BK419" s="440">
        <v>46.9</v>
      </c>
      <c r="BL419" s="440">
        <v>1</v>
      </c>
      <c r="BM419" s="440">
        <v>0.9</v>
      </c>
      <c r="BN419" s="440">
        <v>0.1</v>
      </c>
      <c r="BO419" s="440">
        <v>9</v>
      </c>
      <c r="BP419" s="440">
        <v>12</v>
      </c>
      <c r="BQ419" s="440">
        <v>10</v>
      </c>
      <c r="BR419" s="440">
        <v>9</v>
      </c>
      <c r="BS419" s="440">
        <v>26</v>
      </c>
      <c r="BT419" s="439">
        <v>344</v>
      </c>
      <c r="BU419" s="439">
        <v>319</v>
      </c>
      <c r="BV419" s="439">
        <v>25</v>
      </c>
      <c r="BW419" s="439">
        <v>0</v>
      </c>
      <c r="BX419" s="439">
        <v>0</v>
      </c>
      <c r="BY419" s="439">
        <v>47</v>
      </c>
      <c r="BZ419" s="439">
        <v>5</v>
      </c>
      <c r="CA419" s="439">
        <v>23</v>
      </c>
      <c r="CB419" s="439">
        <v>0</v>
      </c>
      <c r="CC419" s="439">
        <v>0</v>
      </c>
      <c r="CD419" s="439">
        <v>0</v>
      </c>
      <c r="CE419" s="439">
        <v>0</v>
      </c>
      <c r="CF419" s="439">
        <v>182</v>
      </c>
      <c r="CG419" s="439">
        <v>65</v>
      </c>
      <c r="CH419" s="439">
        <v>97</v>
      </c>
      <c r="CI419" s="439">
        <v>14</v>
      </c>
      <c r="CJ419" s="439">
        <v>271</v>
      </c>
      <c r="CK419" s="439">
        <v>23</v>
      </c>
      <c r="CL419" s="439">
        <v>25</v>
      </c>
      <c r="CM419" s="439">
        <v>2</v>
      </c>
      <c r="CN419" s="439">
        <v>230</v>
      </c>
      <c r="CO419" s="439">
        <v>1</v>
      </c>
      <c r="CP419" s="439">
        <v>10</v>
      </c>
      <c r="CQ419" s="439">
        <v>16</v>
      </c>
      <c r="CR419" s="439">
        <v>11</v>
      </c>
      <c r="CS419" s="440">
        <v>16</v>
      </c>
      <c r="CT419" s="440">
        <v>1.1599999999999999</v>
      </c>
      <c r="CU419" s="440">
        <v>12</v>
      </c>
      <c r="CV419" s="440">
        <v>0</v>
      </c>
      <c r="CW419" s="440">
        <v>1</v>
      </c>
      <c r="CX419" s="440">
        <v>1</v>
      </c>
      <c r="CY419" s="440">
        <v>2</v>
      </c>
      <c r="CZ419" s="440">
        <v>0</v>
      </c>
      <c r="DA419" s="440">
        <v>3</v>
      </c>
      <c r="DB419" s="440">
        <v>0.22</v>
      </c>
      <c r="DC419" s="440">
        <v>2</v>
      </c>
      <c r="DD419" s="440">
        <v>0</v>
      </c>
      <c r="DE419" s="440">
        <v>0</v>
      </c>
      <c r="DF419" s="440">
        <v>1</v>
      </c>
      <c r="DG419" s="440">
        <v>0</v>
      </c>
      <c r="DH419" s="440">
        <v>0</v>
      </c>
      <c r="DI419" s="439">
        <v>26</v>
      </c>
      <c r="DJ419" s="439">
        <v>9</v>
      </c>
      <c r="DK419" s="439">
        <v>23</v>
      </c>
      <c r="DL419" s="439">
        <v>1</v>
      </c>
      <c r="DM419" s="439">
        <v>2</v>
      </c>
      <c r="DN419" s="439">
        <v>16</v>
      </c>
      <c r="DO419" s="439">
        <v>35</v>
      </c>
      <c r="DP419" s="439">
        <v>45.7</v>
      </c>
      <c r="DQ419" s="439">
        <v>19</v>
      </c>
      <c r="DR419" s="439">
        <v>173</v>
      </c>
      <c r="DS419" s="439">
        <v>43</v>
      </c>
      <c r="DT419" s="439">
        <v>24.9</v>
      </c>
      <c r="DU419" s="439">
        <v>114</v>
      </c>
      <c r="DV419" s="439">
        <v>40</v>
      </c>
      <c r="DW419" s="439">
        <v>19</v>
      </c>
      <c r="DX419" s="439">
        <v>31</v>
      </c>
      <c r="DY419" s="439">
        <v>6</v>
      </c>
      <c r="DZ419" s="439">
        <v>0</v>
      </c>
      <c r="EA419" s="439">
        <v>25</v>
      </c>
      <c r="EB419" s="439">
        <v>21</v>
      </c>
      <c r="EC419" s="439">
        <v>47</v>
      </c>
      <c r="ED419" s="439">
        <v>30</v>
      </c>
      <c r="EE419" s="439">
        <v>0</v>
      </c>
      <c r="EF419" s="440">
        <v>498</v>
      </c>
      <c r="EG419" s="440">
        <v>50</v>
      </c>
      <c r="EH419" s="440">
        <v>197</v>
      </c>
      <c r="EI419" s="440">
        <v>178</v>
      </c>
      <c r="EJ419" s="440">
        <v>140</v>
      </c>
      <c r="EK419" s="440">
        <v>12</v>
      </c>
      <c r="EL419" s="440">
        <v>475</v>
      </c>
      <c r="EM419" s="440">
        <v>3</v>
      </c>
      <c r="EN419" s="440">
        <v>15</v>
      </c>
      <c r="EO419" s="440">
        <v>20</v>
      </c>
      <c r="EP419" s="440">
        <v>6</v>
      </c>
      <c r="EQ419" s="440">
        <v>0</v>
      </c>
      <c r="ER419" s="440">
        <v>260</v>
      </c>
      <c r="ES419" s="440">
        <v>1050</v>
      </c>
      <c r="ET419" s="440">
        <v>410</v>
      </c>
      <c r="EU419" s="440">
        <v>21</v>
      </c>
      <c r="EV419" s="440">
        <v>5</v>
      </c>
      <c r="EW419" s="440">
        <v>1</v>
      </c>
      <c r="EX419" s="440">
        <v>9</v>
      </c>
      <c r="EY419" s="440">
        <v>12</v>
      </c>
      <c r="EZ419" s="440">
        <v>336</v>
      </c>
      <c r="FA419" s="440">
        <v>261</v>
      </c>
      <c r="FB419" s="440">
        <v>77.7</v>
      </c>
      <c r="FC419" s="440">
        <v>25</v>
      </c>
    </row>
    <row r="420" spans="1:159" x14ac:dyDescent="0.2">
      <c r="A420" s="438">
        <v>417</v>
      </c>
      <c r="B420" s="439" t="s">
        <v>321</v>
      </c>
      <c r="C420" s="439" t="s">
        <v>43</v>
      </c>
      <c r="D420" s="439" t="s">
        <v>889</v>
      </c>
      <c r="E420" s="439" t="s">
        <v>904</v>
      </c>
      <c r="F420" s="439">
        <v>23</v>
      </c>
      <c r="G420" s="439">
        <v>1998</v>
      </c>
      <c r="H420" s="440">
        <v>22</v>
      </c>
      <c r="I420" s="440">
        <v>21</v>
      </c>
      <c r="J420" s="441">
        <v>1844</v>
      </c>
      <c r="K420" s="440">
        <v>20.5</v>
      </c>
      <c r="L420" s="440">
        <v>1</v>
      </c>
      <c r="M420" s="440">
        <v>0</v>
      </c>
      <c r="N420" s="440">
        <v>1</v>
      </c>
      <c r="O420" s="440">
        <v>0</v>
      </c>
      <c r="P420" s="440">
        <v>0</v>
      </c>
      <c r="Q420" s="440">
        <v>8</v>
      </c>
      <c r="R420" s="440">
        <v>0</v>
      </c>
      <c r="S420" s="440">
        <v>0.05</v>
      </c>
      <c r="T420" s="440">
        <v>0</v>
      </c>
      <c r="U420" s="440">
        <v>0.05</v>
      </c>
      <c r="V420" s="440">
        <v>0.05</v>
      </c>
      <c r="W420" s="440">
        <v>0.05</v>
      </c>
      <c r="X420" s="440">
        <v>0.7</v>
      </c>
      <c r="Y420" s="440">
        <v>0.7</v>
      </c>
      <c r="Z420" s="440">
        <v>0.5</v>
      </c>
      <c r="AA420" s="440">
        <v>1.1000000000000001</v>
      </c>
      <c r="AB420" s="440">
        <v>0.03</v>
      </c>
      <c r="AC420" s="440">
        <v>0.02</v>
      </c>
      <c r="AD420" s="440">
        <v>0.05</v>
      </c>
      <c r="AE420" s="440">
        <v>0.03</v>
      </c>
      <c r="AF420" s="440">
        <v>0.05</v>
      </c>
      <c r="AG420" s="439">
        <v>1</v>
      </c>
      <c r="AH420" s="439">
        <v>6</v>
      </c>
      <c r="AI420" s="439">
        <v>2</v>
      </c>
      <c r="AJ420" s="439">
        <v>33.299999999999997</v>
      </c>
      <c r="AK420" s="439">
        <v>0.28999999999999998</v>
      </c>
      <c r="AL420" s="439">
        <v>0.1</v>
      </c>
      <c r="AM420" s="439">
        <v>0.17</v>
      </c>
      <c r="AN420" s="439">
        <v>0.5</v>
      </c>
      <c r="AO420" s="439">
        <v>13.3</v>
      </c>
      <c r="AP420" s="439">
        <v>0</v>
      </c>
      <c r="AQ420" s="439">
        <v>0</v>
      </c>
      <c r="AR420" s="439">
        <v>0</v>
      </c>
      <c r="AS420" s="439">
        <v>0.7</v>
      </c>
      <c r="AT420" s="439">
        <v>0.7</v>
      </c>
      <c r="AU420" s="439">
        <v>0.11</v>
      </c>
      <c r="AV420" s="439">
        <v>0.3</v>
      </c>
      <c r="AW420" s="439">
        <v>0.3</v>
      </c>
      <c r="AX420" s="440">
        <v>1117</v>
      </c>
      <c r="AY420" s="440">
        <v>1278</v>
      </c>
      <c r="AZ420" s="440">
        <v>87.4</v>
      </c>
      <c r="BA420" s="440">
        <v>22003</v>
      </c>
      <c r="BB420" s="440">
        <v>7095</v>
      </c>
      <c r="BC420" s="440">
        <v>398</v>
      </c>
      <c r="BD420" s="440">
        <v>434</v>
      </c>
      <c r="BE420" s="440">
        <v>91.7</v>
      </c>
      <c r="BF420" s="440">
        <v>558</v>
      </c>
      <c r="BG420" s="440">
        <v>591</v>
      </c>
      <c r="BH420" s="440">
        <v>94.4</v>
      </c>
      <c r="BI420" s="440">
        <v>150</v>
      </c>
      <c r="BJ420" s="440">
        <v>222</v>
      </c>
      <c r="BK420" s="440">
        <v>67.599999999999994</v>
      </c>
      <c r="BL420" s="440">
        <v>0</v>
      </c>
      <c r="BM420" s="440">
        <v>0.5</v>
      </c>
      <c r="BN420" s="440">
        <v>-0.5</v>
      </c>
      <c r="BO420" s="440">
        <v>6</v>
      </c>
      <c r="BP420" s="440">
        <v>58</v>
      </c>
      <c r="BQ420" s="440">
        <v>7</v>
      </c>
      <c r="BR420" s="440">
        <v>0</v>
      </c>
      <c r="BS420" s="440">
        <v>52</v>
      </c>
      <c r="BT420" s="439">
        <v>1278</v>
      </c>
      <c r="BU420" s="439">
        <v>1237</v>
      </c>
      <c r="BV420" s="439">
        <v>41</v>
      </c>
      <c r="BW420" s="439">
        <v>32</v>
      </c>
      <c r="BX420" s="439">
        <v>1</v>
      </c>
      <c r="BY420" s="439">
        <v>160</v>
      </c>
      <c r="BZ420" s="439">
        <v>29</v>
      </c>
      <c r="CA420" s="439">
        <v>2</v>
      </c>
      <c r="CB420" s="439">
        <v>0</v>
      </c>
      <c r="CC420" s="439">
        <v>0</v>
      </c>
      <c r="CD420" s="439">
        <v>0</v>
      </c>
      <c r="CE420" s="439">
        <v>0</v>
      </c>
      <c r="CF420" s="439">
        <v>1009</v>
      </c>
      <c r="CG420" s="439">
        <v>109</v>
      </c>
      <c r="CH420" s="439">
        <v>160</v>
      </c>
      <c r="CI420" s="439">
        <v>56</v>
      </c>
      <c r="CJ420" s="439">
        <v>1133</v>
      </c>
      <c r="CK420" s="439">
        <v>45</v>
      </c>
      <c r="CL420" s="439">
        <v>9</v>
      </c>
      <c r="CM420" s="439">
        <v>8</v>
      </c>
      <c r="CN420" s="439">
        <v>1117</v>
      </c>
      <c r="CO420" s="439">
        <v>1</v>
      </c>
      <c r="CP420" s="439">
        <v>14</v>
      </c>
      <c r="CQ420" s="439">
        <v>30</v>
      </c>
      <c r="CR420" s="439">
        <v>21</v>
      </c>
      <c r="CS420" s="440">
        <v>17</v>
      </c>
      <c r="CT420" s="440">
        <v>0.83</v>
      </c>
      <c r="CU420" s="440">
        <v>14</v>
      </c>
      <c r="CV420" s="440">
        <v>1</v>
      </c>
      <c r="CW420" s="440">
        <v>0</v>
      </c>
      <c r="CX420" s="440">
        <v>0</v>
      </c>
      <c r="CY420" s="440">
        <v>1</v>
      </c>
      <c r="CZ420" s="440">
        <v>1</v>
      </c>
      <c r="DA420" s="440">
        <v>2</v>
      </c>
      <c r="DB420" s="440">
        <v>0.1</v>
      </c>
      <c r="DC420" s="440">
        <v>1</v>
      </c>
      <c r="DD420" s="440">
        <v>0</v>
      </c>
      <c r="DE420" s="440">
        <v>0</v>
      </c>
      <c r="DF420" s="440">
        <v>0</v>
      </c>
      <c r="DG420" s="440">
        <v>0</v>
      </c>
      <c r="DH420" s="440">
        <v>1</v>
      </c>
      <c r="DI420" s="439">
        <v>75</v>
      </c>
      <c r="DJ420" s="439">
        <v>45</v>
      </c>
      <c r="DK420" s="439">
        <v>43</v>
      </c>
      <c r="DL420" s="439">
        <v>30</v>
      </c>
      <c r="DM420" s="439">
        <v>2</v>
      </c>
      <c r="DN420" s="439">
        <v>25</v>
      </c>
      <c r="DO420" s="439">
        <v>43</v>
      </c>
      <c r="DP420" s="439">
        <v>58.1</v>
      </c>
      <c r="DQ420" s="439">
        <v>18</v>
      </c>
      <c r="DR420" s="439">
        <v>317</v>
      </c>
      <c r="DS420" s="439">
        <v>113</v>
      </c>
      <c r="DT420" s="439">
        <v>35.6</v>
      </c>
      <c r="DU420" s="439">
        <v>195</v>
      </c>
      <c r="DV420" s="439">
        <v>98</v>
      </c>
      <c r="DW420" s="439">
        <v>24</v>
      </c>
      <c r="DX420" s="439">
        <v>50</v>
      </c>
      <c r="DY420" s="439">
        <v>23</v>
      </c>
      <c r="DZ420" s="439">
        <v>0</v>
      </c>
      <c r="EA420" s="439">
        <v>27</v>
      </c>
      <c r="EB420" s="439">
        <v>57</v>
      </c>
      <c r="EC420" s="439">
        <v>132</v>
      </c>
      <c r="ED420" s="439">
        <v>78</v>
      </c>
      <c r="EE420" s="439">
        <v>1</v>
      </c>
      <c r="EF420" s="440">
        <v>1533</v>
      </c>
      <c r="EG420" s="440">
        <v>259</v>
      </c>
      <c r="EH420" s="440">
        <v>837</v>
      </c>
      <c r="EI420" s="440">
        <v>715</v>
      </c>
      <c r="EJ420" s="440">
        <v>88</v>
      </c>
      <c r="EK420" s="440">
        <v>18</v>
      </c>
      <c r="EL420" s="440">
        <v>1499</v>
      </c>
      <c r="EM420" s="440">
        <v>9</v>
      </c>
      <c r="EN420" s="440">
        <v>14</v>
      </c>
      <c r="EO420" s="440">
        <v>64.3</v>
      </c>
      <c r="EP420" s="440">
        <v>10</v>
      </c>
      <c r="EQ420" s="440">
        <v>0</v>
      </c>
      <c r="ER420" s="440">
        <v>1024</v>
      </c>
      <c r="ES420" s="440">
        <v>5473</v>
      </c>
      <c r="ET420" s="440">
        <v>3097</v>
      </c>
      <c r="EU420" s="440">
        <v>79</v>
      </c>
      <c r="EV420" s="440">
        <v>21</v>
      </c>
      <c r="EW420" s="440">
        <v>2</v>
      </c>
      <c r="EX420" s="440">
        <v>11</v>
      </c>
      <c r="EY420" s="440">
        <v>8</v>
      </c>
      <c r="EZ420" s="440">
        <v>1049</v>
      </c>
      <c r="FA420" s="440">
        <v>1019</v>
      </c>
      <c r="FB420" s="440">
        <v>97.1</v>
      </c>
      <c r="FC420" s="440">
        <v>7</v>
      </c>
    </row>
    <row r="421" spans="1:159" x14ac:dyDescent="0.2">
      <c r="A421" s="438">
        <v>418</v>
      </c>
      <c r="B421" s="439" t="s">
        <v>1333</v>
      </c>
      <c r="C421" s="439" t="s">
        <v>62</v>
      </c>
      <c r="D421" s="439" t="s">
        <v>899</v>
      </c>
      <c r="E421" s="439" t="s">
        <v>239</v>
      </c>
      <c r="F421" s="439">
        <v>29</v>
      </c>
      <c r="G421" s="439">
        <v>1991</v>
      </c>
      <c r="H421" s="440">
        <v>36</v>
      </c>
      <c r="I421" s="440">
        <v>34</v>
      </c>
      <c r="J421" s="441">
        <v>2889</v>
      </c>
      <c r="K421" s="440">
        <v>32.1</v>
      </c>
      <c r="L421" s="440">
        <v>2</v>
      </c>
      <c r="M421" s="440">
        <v>2</v>
      </c>
      <c r="N421" s="440">
        <v>2</v>
      </c>
      <c r="O421" s="440">
        <v>0</v>
      </c>
      <c r="P421" s="440">
        <v>0</v>
      </c>
      <c r="Q421" s="440">
        <v>9</v>
      </c>
      <c r="R421" s="440">
        <v>0</v>
      </c>
      <c r="S421" s="440">
        <v>0.06</v>
      </c>
      <c r="T421" s="440">
        <v>0.06</v>
      </c>
      <c r="U421" s="440">
        <v>0.12</v>
      </c>
      <c r="V421" s="440">
        <v>0.06</v>
      </c>
      <c r="W421" s="440">
        <v>0.12</v>
      </c>
      <c r="X421" s="440">
        <v>1.3</v>
      </c>
      <c r="Y421" s="440">
        <v>1.3</v>
      </c>
      <c r="Z421" s="440">
        <v>2.8</v>
      </c>
      <c r="AA421" s="440">
        <v>4.0999999999999996</v>
      </c>
      <c r="AB421" s="440">
        <v>0.04</v>
      </c>
      <c r="AC421" s="440">
        <v>0.09</v>
      </c>
      <c r="AD421" s="440">
        <v>0.13</v>
      </c>
      <c r="AE421" s="440">
        <v>0.04</v>
      </c>
      <c r="AF421" s="440">
        <v>0.13</v>
      </c>
      <c r="AG421" s="439">
        <v>2</v>
      </c>
      <c r="AH421" s="439">
        <v>25</v>
      </c>
      <c r="AI421" s="439">
        <v>4</v>
      </c>
      <c r="AJ421" s="439">
        <v>16</v>
      </c>
      <c r="AK421" s="439">
        <v>0.78</v>
      </c>
      <c r="AL421" s="439">
        <v>0.12</v>
      </c>
      <c r="AM421" s="439">
        <v>0.08</v>
      </c>
      <c r="AN421" s="439">
        <v>0.5</v>
      </c>
      <c r="AO421" s="439">
        <v>20.9</v>
      </c>
      <c r="AP421" s="439">
        <v>0</v>
      </c>
      <c r="AQ421" s="439">
        <v>0</v>
      </c>
      <c r="AR421" s="439">
        <v>0</v>
      </c>
      <c r="AS421" s="439">
        <v>1.3</v>
      </c>
      <c r="AT421" s="439">
        <v>1.3</v>
      </c>
      <c r="AU421" s="439">
        <v>0.05</v>
      </c>
      <c r="AV421" s="439">
        <v>0.7</v>
      </c>
      <c r="AW421" s="439">
        <v>0.7</v>
      </c>
      <c r="AX421" s="440">
        <v>1396</v>
      </c>
      <c r="AY421" s="440">
        <v>1685</v>
      </c>
      <c r="AZ421" s="440">
        <v>82.8</v>
      </c>
      <c r="BA421" s="440">
        <v>26627</v>
      </c>
      <c r="BB421" s="440">
        <v>6081</v>
      </c>
      <c r="BC421" s="440">
        <v>608</v>
      </c>
      <c r="BD421" s="440">
        <v>701</v>
      </c>
      <c r="BE421" s="440">
        <v>86.7</v>
      </c>
      <c r="BF421" s="440">
        <v>572</v>
      </c>
      <c r="BG421" s="440">
        <v>664</v>
      </c>
      <c r="BH421" s="440">
        <v>86.1</v>
      </c>
      <c r="BI421" s="440">
        <v>192</v>
      </c>
      <c r="BJ421" s="440">
        <v>266</v>
      </c>
      <c r="BK421" s="440">
        <v>72.2</v>
      </c>
      <c r="BL421" s="440">
        <v>2</v>
      </c>
      <c r="BM421" s="440">
        <v>2.8</v>
      </c>
      <c r="BN421" s="440">
        <v>-0.8</v>
      </c>
      <c r="BO421" s="440">
        <v>35</v>
      </c>
      <c r="BP421" s="440">
        <v>125</v>
      </c>
      <c r="BQ421" s="440">
        <v>25</v>
      </c>
      <c r="BR421" s="440">
        <v>2</v>
      </c>
      <c r="BS421" s="440">
        <v>125</v>
      </c>
      <c r="BT421" s="439">
        <v>1685</v>
      </c>
      <c r="BU421" s="439">
        <v>1649</v>
      </c>
      <c r="BV421" s="439">
        <v>36</v>
      </c>
      <c r="BW421" s="439">
        <v>34</v>
      </c>
      <c r="BX421" s="439">
        <v>4</v>
      </c>
      <c r="BY421" s="439">
        <v>346</v>
      </c>
      <c r="BZ421" s="439">
        <v>58</v>
      </c>
      <c r="CA421" s="439">
        <v>7</v>
      </c>
      <c r="CB421" s="439">
        <v>0</v>
      </c>
      <c r="CC421" s="439">
        <v>0</v>
      </c>
      <c r="CD421" s="439">
        <v>0</v>
      </c>
      <c r="CE421" s="439">
        <v>0</v>
      </c>
      <c r="CF421" s="439">
        <v>1185</v>
      </c>
      <c r="CG421" s="439">
        <v>155</v>
      </c>
      <c r="CH421" s="439">
        <v>345</v>
      </c>
      <c r="CI421" s="439">
        <v>249</v>
      </c>
      <c r="CJ421" s="439">
        <v>1265</v>
      </c>
      <c r="CK421" s="439">
        <v>104</v>
      </c>
      <c r="CL421" s="439">
        <v>1</v>
      </c>
      <c r="CM421" s="439">
        <v>4</v>
      </c>
      <c r="CN421" s="439">
        <v>1396</v>
      </c>
      <c r="CO421" s="439">
        <v>5</v>
      </c>
      <c r="CP421" s="439">
        <v>24</v>
      </c>
      <c r="CQ421" s="439">
        <v>35</v>
      </c>
      <c r="CR421" s="439">
        <v>29</v>
      </c>
      <c r="CS421" s="440">
        <v>67</v>
      </c>
      <c r="CT421" s="440">
        <v>2.09</v>
      </c>
      <c r="CU421" s="440">
        <v>63</v>
      </c>
      <c r="CV421" s="440">
        <v>0</v>
      </c>
      <c r="CW421" s="440">
        <v>1</v>
      </c>
      <c r="CX421" s="440">
        <v>1</v>
      </c>
      <c r="CY421" s="440">
        <v>0</v>
      </c>
      <c r="CZ421" s="440">
        <v>2</v>
      </c>
      <c r="DA421" s="440">
        <v>4</v>
      </c>
      <c r="DB421" s="440">
        <v>0.12</v>
      </c>
      <c r="DC421" s="440">
        <v>4</v>
      </c>
      <c r="DD421" s="440">
        <v>0</v>
      </c>
      <c r="DE421" s="440">
        <v>0</v>
      </c>
      <c r="DF421" s="440">
        <v>0</v>
      </c>
      <c r="DG421" s="440">
        <v>0</v>
      </c>
      <c r="DH421" s="440">
        <v>0</v>
      </c>
      <c r="DI421" s="439">
        <v>81</v>
      </c>
      <c r="DJ421" s="439">
        <v>54</v>
      </c>
      <c r="DK421" s="439">
        <v>23</v>
      </c>
      <c r="DL421" s="439">
        <v>47</v>
      </c>
      <c r="DM421" s="439">
        <v>11</v>
      </c>
      <c r="DN421" s="439">
        <v>23</v>
      </c>
      <c r="DO421" s="439">
        <v>77</v>
      </c>
      <c r="DP421" s="439">
        <v>29.9</v>
      </c>
      <c r="DQ421" s="439">
        <v>54</v>
      </c>
      <c r="DR421" s="439">
        <v>564</v>
      </c>
      <c r="DS421" s="439">
        <v>191</v>
      </c>
      <c r="DT421" s="439">
        <v>33.9</v>
      </c>
      <c r="DU421" s="439">
        <v>181</v>
      </c>
      <c r="DV421" s="439">
        <v>309</v>
      </c>
      <c r="DW421" s="439">
        <v>74</v>
      </c>
      <c r="DX421" s="439">
        <v>45</v>
      </c>
      <c r="DY421" s="439">
        <v>9</v>
      </c>
      <c r="DZ421" s="439">
        <v>0</v>
      </c>
      <c r="EA421" s="439">
        <v>36</v>
      </c>
      <c r="EB421" s="439">
        <v>67</v>
      </c>
      <c r="EC421" s="439">
        <v>148</v>
      </c>
      <c r="ED421" s="439">
        <v>52</v>
      </c>
      <c r="EE421" s="439">
        <v>0</v>
      </c>
      <c r="EF421" s="440">
        <v>1996</v>
      </c>
      <c r="EG421" s="440">
        <v>87</v>
      </c>
      <c r="EH421" s="440">
        <v>476</v>
      </c>
      <c r="EI421" s="440">
        <v>1229</v>
      </c>
      <c r="EJ421" s="440">
        <v>425</v>
      </c>
      <c r="EK421" s="440">
        <v>54</v>
      </c>
      <c r="EL421" s="440">
        <v>1967</v>
      </c>
      <c r="EM421" s="440">
        <v>24</v>
      </c>
      <c r="EN421" s="440">
        <v>36</v>
      </c>
      <c r="EO421" s="440">
        <v>66.7</v>
      </c>
      <c r="EP421" s="440">
        <v>24</v>
      </c>
      <c r="EQ421" s="440">
        <v>0</v>
      </c>
      <c r="ER421" s="440">
        <v>1267</v>
      </c>
      <c r="ES421" s="440">
        <v>6140</v>
      </c>
      <c r="ET421" s="440">
        <v>3203</v>
      </c>
      <c r="EU421" s="440">
        <v>144</v>
      </c>
      <c r="EV421" s="440">
        <v>49</v>
      </c>
      <c r="EW421" s="440">
        <v>5</v>
      </c>
      <c r="EX421" s="440">
        <v>27</v>
      </c>
      <c r="EY421" s="440">
        <v>20</v>
      </c>
      <c r="EZ421" s="440">
        <v>1330</v>
      </c>
      <c r="FA421" s="440">
        <v>1263</v>
      </c>
      <c r="FB421" s="440">
        <v>95</v>
      </c>
      <c r="FC421" s="440">
        <v>40</v>
      </c>
    </row>
    <row r="422" spans="1:159" x14ac:dyDescent="0.2">
      <c r="A422" s="438">
        <v>419</v>
      </c>
      <c r="B422" s="439" t="s">
        <v>1334</v>
      </c>
      <c r="C422" s="439" t="s">
        <v>972</v>
      </c>
      <c r="D422" s="439" t="s">
        <v>36</v>
      </c>
      <c r="E422" s="439" t="s">
        <v>223</v>
      </c>
      <c r="F422" s="439">
        <v>36</v>
      </c>
      <c r="G422" s="439">
        <v>1985</v>
      </c>
      <c r="H422" s="440">
        <v>30</v>
      </c>
      <c r="I422" s="440">
        <v>27</v>
      </c>
      <c r="J422" s="441">
        <v>2456</v>
      </c>
      <c r="K422" s="440">
        <v>27.3</v>
      </c>
      <c r="L422" s="440">
        <v>18</v>
      </c>
      <c r="M422" s="440">
        <v>3</v>
      </c>
      <c r="N422" s="440">
        <v>15</v>
      </c>
      <c r="O422" s="440">
        <v>3</v>
      </c>
      <c r="P422" s="440">
        <v>3</v>
      </c>
      <c r="Q422" s="440">
        <v>8</v>
      </c>
      <c r="R422" s="440">
        <v>0</v>
      </c>
      <c r="S422" s="440">
        <v>0.66</v>
      </c>
      <c r="T422" s="440">
        <v>0.11</v>
      </c>
      <c r="U422" s="440">
        <v>0.77</v>
      </c>
      <c r="V422" s="440">
        <v>0.55000000000000004</v>
      </c>
      <c r="W422" s="440">
        <v>0.66</v>
      </c>
      <c r="X422" s="440">
        <v>16.5</v>
      </c>
      <c r="Y422" s="440">
        <v>14.2</v>
      </c>
      <c r="Z422" s="440">
        <v>3.1</v>
      </c>
      <c r="AA422" s="440">
        <v>17.3</v>
      </c>
      <c r="AB422" s="440">
        <v>0.61</v>
      </c>
      <c r="AC422" s="440">
        <v>0.11</v>
      </c>
      <c r="AD422" s="440">
        <v>0.72</v>
      </c>
      <c r="AE422" s="440">
        <v>0.52</v>
      </c>
      <c r="AF422" s="440">
        <v>0.64</v>
      </c>
      <c r="AG422" s="439">
        <v>18</v>
      </c>
      <c r="AH422" s="439">
        <v>108</v>
      </c>
      <c r="AI422" s="439">
        <v>39</v>
      </c>
      <c r="AJ422" s="439">
        <v>36.1</v>
      </c>
      <c r="AK422" s="439">
        <v>3.96</v>
      </c>
      <c r="AL422" s="439">
        <v>1.43</v>
      </c>
      <c r="AM422" s="439">
        <v>0.14000000000000001</v>
      </c>
      <c r="AN422" s="439">
        <v>0.38</v>
      </c>
      <c r="AO422" s="439">
        <v>15</v>
      </c>
      <c r="AP422" s="439">
        <v>8</v>
      </c>
      <c r="AQ422" s="439">
        <v>3</v>
      </c>
      <c r="AR422" s="439">
        <v>3</v>
      </c>
      <c r="AS422" s="439">
        <v>16.5</v>
      </c>
      <c r="AT422" s="439">
        <v>14.2</v>
      </c>
      <c r="AU422" s="439">
        <v>0.13</v>
      </c>
      <c r="AV422" s="439">
        <v>1.5</v>
      </c>
      <c r="AW422" s="439">
        <v>0.8</v>
      </c>
      <c r="AX422" s="440">
        <v>718</v>
      </c>
      <c r="AY422" s="440">
        <v>888</v>
      </c>
      <c r="AZ422" s="440">
        <v>80.900000000000006</v>
      </c>
      <c r="BA422" s="440">
        <v>9995</v>
      </c>
      <c r="BB422" s="440">
        <v>1448</v>
      </c>
      <c r="BC422" s="440">
        <v>443</v>
      </c>
      <c r="BD422" s="440">
        <v>514</v>
      </c>
      <c r="BE422" s="440">
        <v>86.2</v>
      </c>
      <c r="BF422" s="440">
        <v>217</v>
      </c>
      <c r="BG422" s="440">
        <v>265</v>
      </c>
      <c r="BH422" s="440">
        <v>81.900000000000006</v>
      </c>
      <c r="BI422" s="440">
        <v>28</v>
      </c>
      <c r="BJ422" s="440">
        <v>41</v>
      </c>
      <c r="BK422" s="440">
        <v>68.3</v>
      </c>
      <c r="BL422" s="440">
        <v>3</v>
      </c>
      <c r="BM422" s="440">
        <v>3.1</v>
      </c>
      <c r="BN422" s="440">
        <v>-0.1</v>
      </c>
      <c r="BO422" s="440">
        <v>24</v>
      </c>
      <c r="BP422" s="440">
        <v>37</v>
      </c>
      <c r="BQ422" s="440">
        <v>16</v>
      </c>
      <c r="BR422" s="440">
        <v>0</v>
      </c>
      <c r="BS422" s="440">
        <v>49</v>
      </c>
      <c r="BT422" s="439">
        <v>888</v>
      </c>
      <c r="BU422" s="439">
        <v>857</v>
      </c>
      <c r="BV422" s="439">
        <v>31</v>
      </c>
      <c r="BW422" s="439">
        <v>2</v>
      </c>
      <c r="BX422" s="439">
        <v>2</v>
      </c>
      <c r="BY422" s="439">
        <v>175</v>
      </c>
      <c r="BZ422" s="439">
        <v>9</v>
      </c>
      <c r="CA422" s="439">
        <v>12</v>
      </c>
      <c r="CB422" s="439">
        <v>0</v>
      </c>
      <c r="CC422" s="439">
        <v>0</v>
      </c>
      <c r="CD422" s="439">
        <v>0</v>
      </c>
      <c r="CE422" s="439">
        <v>0</v>
      </c>
      <c r="CF422" s="439">
        <v>687</v>
      </c>
      <c r="CG422" s="439">
        <v>125</v>
      </c>
      <c r="CH422" s="439">
        <v>76</v>
      </c>
      <c r="CI422" s="439">
        <v>118</v>
      </c>
      <c r="CJ422" s="439">
        <v>682</v>
      </c>
      <c r="CK422" s="439">
        <v>40</v>
      </c>
      <c r="CL422" s="439">
        <v>6</v>
      </c>
      <c r="CM422" s="439">
        <v>20</v>
      </c>
      <c r="CN422" s="439">
        <v>718</v>
      </c>
      <c r="CO422" s="439">
        <v>3</v>
      </c>
      <c r="CP422" s="439">
        <v>10</v>
      </c>
      <c r="CQ422" s="439">
        <v>38</v>
      </c>
      <c r="CR422" s="439">
        <v>30</v>
      </c>
      <c r="CS422" s="440">
        <v>76</v>
      </c>
      <c r="CT422" s="440">
        <v>2.79</v>
      </c>
      <c r="CU422" s="440">
        <v>56</v>
      </c>
      <c r="CV422" s="440">
        <v>0</v>
      </c>
      <c r="CW422" s="440">
        <v>9</v>
      </c>
      <c r="CX422" s="440">
        <v>5</v>
      </c>
      <c r="CY422" s="440">
        <v>5</v>
      </c>
      <c r="CZ422" s="440">
        <v>1</v>
      </c>
      <c r="DA422" s="440">
        <v>9</v>
      </c>
      <c r="DB422" s="440">
        <v>0.33</v>
      </c>
      <c r="DC422" s="440">
        <v>4</v>
      </c>
      <c r="DD422" s="440">
        <v>0</v>
      </c>
      <c r="DE422" s="440">
        <v>2</v>
      </c>
      <c r="DF422" s="440">
        <v>1</v>
      </c>
      <c r="DG422" s="440">
        <v>2</v>
      </c>
      <c r="DH422" s="440">
        <v>0</v>
      </c>
      <c r="DI422" s="439">
        <v>10</v>
      </c>
      <c r="DJ422" s="439">
        <v>8</v>
      </c>
      <c r="DK422" s="439">
        <v>2</v>
      </c>
      <c r="DL422" s="439">
        <v>5</v>
      </c>
      <c r="DM422" s="439">
        <v>3</v>
      </c>
      <c r="DN422" s="439">
        <v>4</v>
      </c>
      <c r="DO422" s="439">
        <v>7</v>
      </c>
      <c r="DP422" s="439">
        <v>57.1</v>
      </c>
      <c r="DQ422" s="439">
        <v>3</v>
      </c>
      <c r="DR422" s="439">
        <v>182</v>
      </c>
      <c r="DS422" s="439">
        <v>49</v>
      </c>
      <c r="DT422" s="439">
        <v>26.9</v>
      </c>
      <c r="DU422" s="439">
        <v>23</v>
      </c>
      <c r="DV422" s="439">
        <v>77</v>
      </c>
      <c r="DW422" s="439">
        <v>82</v>
      </c>
      <c r="DX422" s="439">
        <v>12</v>
      </c>
      <c r="DY422" s="439">
        <v>2</v>
      </c>
      <c r="DZ422" s="439">
        <v>0</v>
      </c>
      <c r="EA422" s="439">
        <v>10</v>
      </c>
      <c r="EB422" s="439">
        <v>5</v>
      </c>
      <c r="EC422" s="439">
        <v>15</v>
      </c>
      <c r="ED422" s="439">
        <v>31</v>
      </c>
      <c r="EE422" s="439">
        <v>1</v>
      </c>
      <c r="EF422" s="440">
        <v>1184</v>
      </c>
      <c r="EG422" s="440">
        <v>32</v>
      </c>
      <c r="EH422" s="440">
        <v>99</v>
      </c>
      <c r="EI422" s="440">
        <v>549</v>
      </c>
      <c r="EJ422" s="440">
        <v>591</v>
      </c>
      <c r="EK422" s="440">
        <v>182</v>
      </c>
      <c r="EL422" s="440">
        <v>1144</v>
      </c>
      <c r="EM422" s="440">
        <v>19</v>
      </c>
      <c r="EN422" s="440">
        <v>36</v>
      </c>
      <c r="EO422" s="440">
        <v>52.8</v>
      </c>
      <c r="EP422" s="440">
        <v>21</v>
      </c>
      <c r="EQ422" s="440">
        <v>0</v>
      </c>
      <c r="ER422" s="440">
        <v>765</v>
      </c>
      <c r="ES422" s="440">
        <v>3435</v>
      </c>
      <c r="ET422" s="440">
        <v>2054</v>
      </c>
      <c r="EU422" s="440">
        <v>141</v>
      </c>
      <c r="EV422" s="440">
        <v>34</v>
      </c>
      <c r="EW422" s="440">
        <v>35</v>
      </c>
      <c r="EX422" s="440">
        <v>44</v>
      </c>
      <c r="EY422" s="440">
        <v>39</v>
      </c>
      <c r="EZ422" s="440">
        <v>1513</v>
      </c>
      <c r="FA422" s="440">
        <v>965</v>
      </c>
      <c r="FB422" s="440">
        <v>63.8</v>
      </c>
      <c r="FC422" s="440">
        <v>218</v>
      </c>
    </row>
    <row r="423" spans="1:159" x14ac:dyDescent="0.2">
      <c r="A423" s="438">
        <v>420</v>
      </c>
      <c r="B423" s="439" t="s">
        <v>1335</v>
      </c>
      <c r="C423" s="439" t="s">
        <v>1336</v>
      </c>
      <c r="D423" s="439" t="s">
        <v>36</v>
      </c>
      <c r="E423" s="439" t="s">
        <v>227</v>
      </c>
      <c r="F423" s="439">
        <v>31</v>
      </c>
      <c r="G423" s="439">
        <v>1989</v>
      </c>
      <c r="H423" s="440">
        <v>20</v>
      </c>
      <c r="I423" s="440">
        <v>8</v>
      </c>
      <c r="J423" s="440">
        <v>790</v>
      </c>
      <c r="K423" s="440">
        <v>8.8000000000000007</v>
      </c>
      <c r="L423" s="440">
        <v>1</v>
      </c>
      <c r="M423" s="440">
        <v>1</v>
      </c>
      <c r="N423" s="440">
        <v>1</v>
      </c>
      <c r="O423" s="440">
        <v>0</v>
      </c>
      <c r="P423" s="440">
        <v>0</v>
      </c>
      <c r="Q423" s="440">
        <v>3</v>
      </c>
      <c r="R423" s="440">
        <v>1</v>
      </c>
      <c r="S423" s="440">
        <v>0.11</v>
      </c>
      <c r="T423" s="440">
        <v>0.11</v>
      </c>
      <c r="U423" s="440">
        <v>0.23</v>
      </c>
      <c r="V423" s="440">
        <v>0.11</v>
      </c>
      <c r="W423" s="440">
        <v>0.23</v>
      </c>
      <c r="X423" s="440">
        <v>2.2000000000000002</v>
      </c>
      <c r="Y423" s="440">
        <v>2.2000000000000002</v>
      </c>
      <c r="Z423" s="440">
        <v>0.7</v>
      </c>
      <c r="AA423" s="440">
        <v>2.9</v>
      </c>
      <c r="AB423" s="440">
        <v>0.25</v>
      </c>
      <c r="AC423" s="440">
        <v>0.09</v>
      </c>
      <c r="AD423" s="440">
        <v>0.33</v>
      </c>
      <c r="AE423" s="440">
        <v>0.25</v>
      </c>
      <c r="AF423" s="440">
        <v>0.33</v>
      </c>
      <c r="AG423" s="439">
        <v>1</v>
      </c>
      <c r="AH423" s="439">
        <v>21</v>
      </c>
      <c r="AI423" s="439">
        <v>6</v>
      </c>
      <c r="AJ423" s="439">
        <v>28.6</v>
      </c>
      <c r="AK423" s="439">
        <v>2.39</v>
      </c>
      <c r="AL423" s="439">
        <v>0.68</v>
      </c>
      <c r="AM423" s="439">
        <v>0.05</v>
      </c>
      <c r="AN423" s="439">
        <v>0.17</v>
      </c>
      <c r="AO423" s="439">
        <v>11.6</v>
      </c>
      <c r="AP423" s="439">
        <v>0</v>
      </c>
      <c r="AQ423" s="439">
        <v>0</v>
      </c>
      <c r="AR423" s="439">
        <v>0</v>
      </c>
      <c r="AS423" s="439">
        <v>2.2000000000000002</v>
      </c>
      <c r="AT423" s="439">
        <v>2.2000000000000002</v>
      </c>
      <c r="AU423" s="439">
        <v>0.1</v>
      </c>
      <c r="AV423" s="439">
        <v>-1.2</v>
      </c>
      <c r="AW423" s="439">
        <v>-1.2</v>
      </c>
      <c r="AX423" s="440">
        <v>128</v>
      </c>
      <c r="AY423" s="440">
        <v>192</v>
      </c>
      <c r="AZ423" s="440">
        <v>66.7</v>
      </c>
      <c r="BA423" s="440">
        <v>1600</v>
      </c>
      <c r="BB423" s="440">
        <v>237</v>
      </c>
      <c r="BC423" s="440">
        <v>80</v>
      </c>
      <c r="BD423" s="440">
        <v>107</v>
      </c>
      <c r="BE423" s="440">
        <v>74.8</v>
      </c>
      <c r="BF423" s="440">
        <v>26</v>
      </c>
      <c r="BG423" s="440">
        <v>48</v>
      </c>
      <c r="BH423" s="440">
        <v>54.2</v>
      </c>
      <c r="BI423" s="440">
        <v>5</v>
      </c>
      <c r="BJ423" s="440">
        <v>9</v>
      </c>
      <c r="BK423" s="440">
        <v>55.6</v>
      </c>
      <c r="BL423" s="440">
        <v>1</v>
      </c>
      <c r="BM423" s="440">
        <v>0.7</v>
      </c>
      <c r="BN423" s="440">
        <v>0.3</v>
      </c>
      <c r="BO423" s="440">
        <v>7</v>
      </c>
      <c r="BP423" s="440">
        <v>7</v>
      </c>
      <c r="BQ423" s="440">
        <v>2</v>
      </c>
      <c r="BR423" s="440">
        <v>0</v>
      </c>
      <c r="BS423" s="440">
        <v>4</v>
      </c>
      <c r="BT423" s="439">
        <v>192</v>
      </c>
      <c r="BU423" s="439">
        <v>186</v>
      </c>
      <c r="BV423" s="439">
        <v>6</v>
      </c>
      <c r="BW423" s="439">
        <v>0</v>
      </c>
      <c r="BX423" s="439">
        <v>0</v>
      </c>
      <c r="BY423" s="439">
        <v>73</v>
      </c>
      <c r="BZ423" s="439">
        <v>2</v>
      </c>
      <c r="CA423" s="439">
        <v>3</v>
      </c>
      <c r="CB423" s="439">
        <v>0</v>
      </c>
      <c r="CC423" s="439">
        <v>0</v>
      </c>
      <c r="CD423" s="439">
        <v>0</v>
      </c>
      <c r="CE423" s="439">
        <v>0</v>
      </c>
      <c r="CF423" s="439">
        <v>90</v>
      </c>
      <c r="CG423" s="439">
        <v>60</v>
      </c>
      <c r="CH423" s="439">
        <v>42</v>
      </c>
      <c r="CI423" s="439">
        <v>27</v>
      </c>
      <c r="CJ423" s="439">
        <v>93</v>
      </c>
      <c r="CK423" s="439">
        <v>26</v>
      </c>
      <c r="CL423" s="439">
        <v>1</v>
      </c>
      <c r="CM423" s="439">
        <v>9</v>
      </c>
      <c r="CN423" s="439">
        <v>128</v>
      </c>
      <c r="CO423" s="439">
        <v>0</v>
      </c>
      <c r="CP423" s="439">
        <v>3</v>
      </c>
      <c r="CQ423" s="439">
        <v>7</v>
      </c>
      <c r="CR423" s="439">
        <v>8</v>
      </c>
      <c r="CS423" s="440">
        <v>17</v>
      </c>
      <c r="CT423" s="440">
        <v>1.94</v>
      </c>
      <c r="CU423" s="440">
        <v>13</v>
      </c>
      <c r="CV423" s="440">
        <v>0</v>
      </c>
      <c r="CW423" s="440">
        <v>1</v>
      </c>
      <c r="CX423" s="440">
        <v>2</v>
      </c>
      <c r="CY423" s="440">
        <v>0</v>
      </c>
      <c r="CZ423" s="440">
        <v>1</v>
      </c>
      <c r="DA423" s="440">
        <v>1</v>
      </c>
      <c r="DB423" s="440">
        <v>0.11</v>
      </c>
      <c r="DC423" s="440">
        <v>1</v>
      </c>
      <c r="DD423" s="440">
        <v>0</v>
      </c>
      <c r="DE423" s="440">
        <v>0</v>
      </c>
      <c r="DF423" s="440">
        <v>0</v>
      </c>
      <c r="DG423" s="440">
        <v>0</v>
      </c>
      <c r="DH423" s="440">
        <v>0</v>
      </c>
      <c r="DI423" s="439">
        <v>6</v>
      </c>
      <c r="DJ423" s="439">
        <v>2</v>
      </c>
      <c r="DK423" s="439">
        <v>0</v>
      </c>
      <c r="DL423" s="439">
        <v>3</v>
      </c>
      <c r="DM423" s="439">
        <v>3</v>
      </c>
      <c r="DN423" s="439">
        <v>3</v>
      </c>
      <c r="DO423" s="439">
        <v>10</v>
      </c>
      <c r="DP423" s="439">
        <v>30</v>
      </c>
      <c r="DQ423" s="439">
        <v>7</v>
      </c>
      <c r="DR423" s="439">
        <v>172</v>
      </c>
      <c r="DS423" s="439">
        <v>50</v>
      </c>
      <c r="DT423" s="439">
        <v>29.1</v>
      </c>
      <c r="DU423" s="439">
        <v>17</v>
      </c>
      <c r="DV423" s="439">
        <v>75</v>
      </c>
      <c r="DW423" s="439">
        <v>80</v>
      </c>
      <c r="DX423" s="439">
        <v>6</v>
      </c>
      <c r="DY423" s="439">
        <v>1</v>
      </c>
      <c r="DZ423" s="439">
        <v>0</v>
      </c>
      <c r="EA423" s="439">
        <v>5</v>
      </c>
      <c r="EB423" s="439">
        <v>4</v>
      </c>
      <c r="EC423" s="439">
        <v>10</v>
      </c>
      <c r="ED423" s="439">
        <v>11</v>
      </c>
      <c r="EE423" s="439">
        <v>0</v>
      </c>
      <c r="EF423" s="440">
        <v>293</v>
      </c>
      <c r="EG423" s="440">
        <v>13</v>
      </c>
      <c r="EH423" s="440">
        <v>28</v>
      </c>
      <c r="EI423" s="440">
        <v>125</v>
      </c>
      <c r="EJ423" s="440">
        <v>146</v>
      </c>
      <c r="EK423" s="440">
        <v>53</v>
      </c>
      <c r="EL423" s="440">
        <v>287</v>
      </c>
      <c r="EM423" s="440">
        <v>4</v>
      </c>
      <c r="EN423" s="440">
        <v>8</v>
      </c>
      <c r="EO423" s="440">
        <v>50</v>
      </c>
      <c r="EP423" s="440">
        <v>4</v>
      </c>
      <c r="EQ423" s="440">
        <v>0</v>
      </c>
      <c r="ER423" s="440">
        <v>137</v>
      </c>
      <c r="ES423" s="440">
        <v>502</v>
      </c>
      <c r="ET423" s="440">
        <v>196</v>
      </c>
      <c r="EU423" s="440">
        <v>10</v>
      </c>
      <c r="EV423" s="440">
        <v>1</v>
      </c>
      <c r="EW423" s="440">
        <v>2</v>
      </c>
      <c r="EX423" s="440">
        <v>24</v>
      </c>
      <c r="EY423" s="440">
        <v>10</v>
      </c>
      <c r="EZ423" s="440">
        <v>429</v>
      </c>
      <c r="FA423" s="440">
        <v>206</v>
      </c>
      <c r="FB423" s="440">
        <v>48</v>
      </c>
      <c r="FC423" s="440">
        <v>49</v>
      </c>
    </row>
    <row r="424" spans="1:159" x14ac:dyDescent="0.2">
      <c r="A424" s="438">
        <v>421</v>
      </c>
      <c r="B424" s="439" t="s">
        <v>1337</v>
      </c>
      <c r="C424" s="439" t="s">
        <v>50</v>
      </c>
      <c r="D424" s="439" t="s">
        <v>889</v>
      </c>
      <c r="E424" s="439" t="s">
        <v>201</v>
      </c>
      <c r="F424" s="439">
        <v>31</v>
      </c>
      <c r="G424" s="439">
        <v>1990</v>
      </c>
      <c r="H424" s="440">
        <v>8</v>
      </c>
      <c r="I424" s="440">
        <v>7</v>
      </c>
      <c r="J424" s="440">
        <v>689</v>
      </c>
      <c r="K424" s="440">
        <v>7.7</v>
      </c>
      <c r="L424" s="440">
        <v>0</v>
      </c>
      <c r="M424" s="440">
        <v>0</v>
      </c>
      <c r="N424" s="440">
        <v>0</v>
      </c>
      <c r="O424" s="440">
        <v>0</v>
      </c>
      <c r="P424" s="440">
        <v>0</v>
      </c>
      <c r="Q424" s="440">
        <v>4</v>
      </c>
      <c r="R424" s="440">
        <v>0</v>
      </c>
      <c r="S424" s="440">
        <v>0</v>
      </c>
      <c r="T424" s="440">
        <v>0</v>
      </c>
      <c r="U424" s="440">
        <v>0</v>
      </c>
      <c r="V424" s="440">
        <v>0</v>
      </c>
      <c r="W424" s="440">
        <v>0</v>
      </c>
      <c r="X424" s="440">
        <v>0.2</v>
      </c>
      <c r="Y424" s="440">
        <v>0.2</v>
      </c>
      <c r="Z424" s="440">
        <v>0.8</v>
      </c>
      <c r="AA424" s="440">
        <v>0.9</v>
      </c>
      <c r="AB424" s="440">
        <v>0.02</v>
      </c>
      <c r="AC424" s="440">
        <v>0.1</v>
      </c>
      <c r="AD424" s="440">
        <v>0.12</v>
      </c>
      <c r="AE424" s="440">
        <v>0.02</v>
      </c>
      <c r="AF424" s="440">
        <v>0.12</v>
      </c>
      <c r="AG424" s="439">
        <v>0</v>
      </c>
      <c r="AH424" s="439">
        <v>4</v>
      </c>
      <c r="AI424" s="439">
        <v>1</v>
      </c>
      <c r="AJ424" s="439">
        <v>25</v>
      </c>
      <c r="AK424" s="439">
        <v>0.52</v>
      </c>
      <c r="AL424" s="439">
        <v>0.13</v>
      </c>
      <c r="AM424" s="439">
        <v>0</v>
      </c>
      <c r="AN424" s="439">
        <v>0</v>
      </c>
      <c r="AO424" s="439">
        <v>19.7</v>
      </c>
      <c r="AP424" s="439">
        <v>0</v>
      </c>
      <c r="AQ424" s="439">
        <v>0</v>
      </c>
      <c r="AR424" s="439">
        <v>0</v>
      </c>
      <c r="AS424" s="439">
        <v>0.2</v>
      </c>
      <c r="AT424" s="439">
        <v>0.2</v>
      </c>
      <c r="AU424" s="439">
        <v>0.04</v>
      </c>
      <c r="AV424" s="439">
        <v>-0.2</v>
      </c>
      <c r="AW424" s="439">
        <v>-0.2</v>
      </c>
      <c r="AX424" s="440">
        <v>221</v>
      </c>
      <c r="AY424" s="440">
        <v>331</v>
      </c>
      <c r="AZ424" s="440">
        <v>66.8</v>
      </c>
      <c r="BA424" s="440">
        <v>4636</v>
      </c>
      <c r="BB424" s="440">
        <v>2661</v>
      </c>
      <c r="BC424" s="440">
        <v>81</v>
      </c>
      <c r="BD424" s="440">
        <v>91</v>
      </c>
      <c r="BE424" s="440">
        <v>89</v>
      </c>
      <c r="BF424" s="440">
        <v>97</v>
      </c>
      <c r="BG424" s="440">
        <v>132</v>
      </c>
      <c r="BH424" s="440">
        <v>73.5</v>
      </c>
      <c r="BI424" s="440">
        <v>39</v>
      </c>
      <c r="BJ424" s="440">
        <v>88</v>
      </c>
      <c r="BK424" s="440">
        <v>44.3</v>
      </c>
      <c r="BL424" s="440">
        <v>0</v>
      </c>
      <c r="BM424" s="440">
        <v>0.8</v>
      </c>
      <c r="BN424" s="440">
        <v>-0.8</v>
      </c>
      <c r="BO424" s="440">
        <v>5</v>
      </c>
      <c r="BP424" s="440">
        <v>24</v>
      </c>
      <c r="BQ424" s="440">
        <v>7</v>
      </c>
      <c r="BR424" s="440">
        <v>1</v>
      </c>
      <c r="BS424" s="440">
        <v>32</v>
      </c>
      <c r="BT424" s="439">
        <v>331</v>
      </c>
      <c r="BU424" s="439">
        <v>219</v>
      </c>
      <c r="BV424" s="439">
        <v>112</v>
      </c>
      <c r="BW424" s="439">
        <v>18</v>
      </c>
      <c r="BX424" s="439">
        <v>1</v>
      </c>
      <c r="BY424" s="439">
        <v>25</v>
      </c>
      <c r="BZ424" s="439">
        <v>14</v>
      </c>
      <c r="CA424" s="439">
        <v>15</v>
      </c>
      <c r="CB424" s="439">
        <v>8</v>
      </c>
      <c r="CC424" s="439">
        <v>5</v>
      </c>
      <c r="CD424" s="439">
        <v>3</v>
      </c>
      <c r="CE424" s="439">
        <v>0</v>
      </c>
      <c r="CF424" s="439">
        <v>118</v>
      </c>
      <c r="CG424" s="439">
        <v>85</v>
      </c>
      <c r="CH424" s="439">
        <v>128</v>
      </c>
      <c r="CI424" s="439">
        <v>189</v>
      </c>
      <c r="CJ424" s="439">
        <v>32</v>
      </c>
      <c r="CK424" s="439">
        <v>20</v>
      </c>
      <c r="CL424" s="439">
        <v>86</v>
      </c>
      <c r="CM424" s="439">
        <v>1</v>
      </c>
      <c r="CN424" s="439">
        <v>221</v>
      </c>
      <c r="CO424" s="439">
        <v>2</v>
      </c>
      <c r="CP424" s="439">
        <v>5</v>
      </c>
      <c r="CQ424" s="439">
        <v>10</v>
      </c>
      <c r="CR424" s="439">
        <v>17</v>
      </c>
      <c r="CS424" s="440">
        <v>11</v>
      </c>
      <c r="CT424" s="440">
        <v>1.44</v>
      </c>
      <c r="CU424" s="440">
        <v>10</v>
      </c>
      <c r="CV424" s="440">
        <v>1</v>
      </c>
      <c r="CW424" s="440">
        <v>0</v>
      </c>
      <c r="CX424" s="440">
        <v>0</v>
      </c>
      <c r="CY424" s="440">
        <v>0</v>
      </c>
      <c r="CZ424" s="440">
        <v>0</v>
      </c>
      <c r="DA424" s="440">
        <v>1</v>
      </c>
      <c r="DB424" s="440">
        <v>0.13</v>
      </c>
      <c r="DC424" s="440">
        <v>0</v>
      </c>
      <c r="DD424" s="440">
        <v>1</v>
      </c>
      <c r="DE424" s="440">
        <v>0</v>
      </c>
      <c r="DF424" s="440">
        <v>0</v>
      </c>
      <c r="DG424" s="440">
        <v>0</v>
      </c>
      <c r="DH424" s="440">
        <v>0</v>
      </c>
      <c r="DI424" s="439">
        <v>23</v>
      </c>
      <c r="DJ424" s="439">
        <v>15</v>
      </c>
      <c r="DK424" s="439">
        <v>15</v>
      </c>
      <c r="DL424" s="439">
        <v>8</v>
      </c>
      <c r="DM424" s="439">
        <v>0</v>
      </c>
      <c r="DN424" s="439">
        <v>12</v>
      </c>
      <c r="DO424" s="439">
        <v>29</v>
      </c>
      <c r="DP424" s="439">
        <v>41.4</v>
      </c>
      <c r="DQ424" s="439">
        <v>17</v>
      </c>
      <c r="DR424" s="439">
        <v>85</v>
      </c>
      <c r="DS424" s="439">
        <v>34</v>
      </c>
      <c r="DT424" s="439">
        <v>40</v>
      </c>
      <c r="DU424" s="439">
        <v>44</v>
      </c>
      <c r="DV424" s="439">
        <v>36</v>
      </c>
      <c r="DW424" s="439">
        <v>5</v>
      </c>
      <c r="DX424" s="439">
        <v>14</v>
      </c>
      <c r="DY424" s="439">
        <v>6</v>
      </c>
      <c r="DZ424" s="439">
        <v>0</v>
      </c>
      <c r="EA424" s="439">
        <v>8</v>
      </c>
      <c r="EB424" s="439">
        <v>15</v>
      </c>
      <c r="EC424" s="439">
        <v>38</v>
      </c>
      <c r="ED424" s="439">
        <v>13</v>
      </c>
      <c r="EE424" s="439">
        <v>0</v>
      </c>
      <c r="EF424" s="440">
        <v>409</v>
      </c>
      <c r="EG424" s="440">
        <v>34</v>
      </c>
      <c r="EH424" s="440">
        <v>138</v>
      </c>
      <c r="EI424" s="440">
        <v>180</v>
      </c>
      <c r="EJ424" s="440">
        <v>112</v>
      </c>
      <c r="EK424" s="440">
        <v>4</v>
      </c>
      <c r="EL424" s="440">
        <v>305</v>
      </c>
      <c r="EM424" s="440">
        <v>9</v>
      </c>
      <c r="EN424" s="440">
        <v>15</v>
      </c>
      <c r="EO424" s="440">
        <v>60</v>
      </c>
      <c r="EP424" s="440">
        <v>9</v>
      </c>
      <c r="EQ424" s="440">
        <v>2</v>
      </c>
      <c r="ER424" s="440">
        <v>175</v>
      </c>
      <c r="ES424" s="440">
        <v>833</v>
      </c>
      <c r="ET424" s="440">
        <v>508</v>
      </c>
      <c r="EU424" s="440">
        <v>25</v>
      </c>
      <c r="EV424" s="440">
        <v>8</v>
      </c>
      <c r="EW424" s="440">
        <v>0</v>
      </c>
      <c r="EX424" s="440">
        <v>4</v>
      </c>
      <c r="EY424" s="440">
        <v>6</v>
      </c>
      <c r="EZ424" s="440">
        <v>192</v>
      </c>
      <c r="FA424" s="440">
        <v>173</v>
      </c>
      <c r="FB424" s="440">
        <v>90.1</v>
      </c>
      <c r="FC424" s="440">
        <v>6</v>
      </c>
    </row>
    <row r="425" spans="1:159" x14ac:dyDescent="0.2">
      <c r="A425" s="438">
        <v>422</v>
      </c>
      <c r="B425" s="439" t="s">
        <v>1338</v>
      </c>
      <c r="C425" s="439" t="s">
        <v>50</v>
      </c>
      <c r="D425" s="439" t="s">
        <v>928</v>
      </c>
      <c r="E425" s="439" t="s">
        <v>235</v>
      </c>
      <c r="F425" s="439">
        <v>18</v>
      </c>
      <c r="G425" s="439">
        <v>2003</v>
      </c>
      <c r="H425" s="440">
        <v>13</v>
      </c>
      <c r="I425" s="440">
        <v>0</v>
      </c>
      <c r="J425" s="440">
        <v>223</v>
      </c>
      <c r="K425" s="440">
        <v>2.5</v>
      </c>
      <c r="L425" s="440">
        <v>0</v>
      </c>
      <c r="M425" s="440">
        <v>1</v>
      </c>
      <c r="N425" s="440">
        <v>0</v>
      </c>
      <c r="O425" s="440">
        <v>0</v>
      </c>
      <c r="P425" s="440">
        <v>0</v>
      </c>
      <c r="Q425" s="440">
        <v>0</v>
      </c>
      <c r="R425" s="440">
        <v>0</v>
      </c>
      <c r="S425" s="440">
        <v>0</v>
      </c>
      <c r="T425" s="440">
        <v>0.4</v>
      </c>
      <c r="U425" s="440">
        <v>0.4</v>
      </c>
      <c r="V425" s="440">
        <v>0</v>
      </c>
      <c r="W425" s="440">
        <v>0.4</v>
      </c>
      <c r="X425" s="440">
        <v>0.4</v>
      </c>
      <c r="Y425" s="440">
        <v>0.4</v>
      </c>
      <c r="Z425" s="440">
        <v>0.3</v>
      </c>
      <c r="AA425" s="440">
        <v>0.7</v>
      </c>
      <c r="AB425" s="440">
        <v>0.16</v>
      </c>
      <c r="AC425" s="440">
        <v>0.14000000000000001</v>
      </c>
      <c r="AD425" s="440">
        <v>0.3</v>
      </c>
      <c r="AE425" s="440">
        <v>0.16</v>
      </c>
      <c r="AF425" s="440">
        <v>0.3</v>
      </c>
      <c r="AG425" s="439">
        <v>0</v>
      </c>
      <c r="AH425" s="439">
        <v>3</v>
      </c>
      <c r="AI425" s="439">
        <v>2</v>
      </c>
      <c r="AJ425" s="439">
        <v>66.7</v>
      </c>
      <c r="AK425" s="439">
        <v>1.21</v>
      </c>
      <c r="AL425" s="439">
        <v>0.81</v>
      </c>
      <c r="AM425" s="439">
        <v>0</v>
      </c>
      <c r="AN425" s="439">
        <v>0</v>
      </c>
      <c r="AO425" s="439">
        <v>15.6</v>
      </c>
      <c r="AP425" s="439">
        <v>0</v>
      </c>
      <c r="AQ425" s="439">
        <v>0</v>
      </c>
      <c r="AR425" s="439">
        <v>0</v>
      </c>
      <c r="AS425" s="439">
        <v>0.4</v>
      </c>
      <c r="AT425" s="439">
        <v>0.4</v>
      </c>
      <c r="AU425" s="439">
        <v>0.13</v>
      </c>
      <c r="AV425" s="439">
        <v>-0.4</v>
      </c>
      <c r="AW425" s="439">
        <v>-0.4</v>
      </c>
      <c r="AX425" s="440">
        <v>50</v>
      </c>
      <c r="AY425" s="440">
        <v>71</v>
      </c>
      <c r="AZ425" s="440">
        <v>70.400000000000006</v>
      </c>
      <c r="BA425" s="440">
        <v>630</v>
      </c>
      <c r="BB425" s="440">
        <v>210</v>
      </c>
      <c r="BC425" s="440">
        <v>33</v>
      </c>
      <c r="BD425" s="440">
        <v>39</v>
      </c>
      <c r="BE425" s="440">
        <v>84.6</v>
      </c>
      <c r="BF425" s="440">
        <v>10</v>
      </c>
      <c r="BG425" s="440">
        <v>15</v>
      </c>
      <c r="BH425" s="440">
        <v>66.7</v>
      </c>
      <c r="BI425" s="440">
        <v>3</v>
      </c>
      <c r="BJ425" s="440">
        <v>8</v>
      </c>
      <c r="BK425" s="440">
        <v>37.5</v>
      </c>
      <c r="BL425" s="440">
        <v>1</v>
      </c>
      <c r="BM425" s="440">
        <v>0.3</v>
      </c>
      <c r="BN425" s="440">
        <v>0.7</v>
      </c>
      <c r="BO425" s="440">
        <v>4</v>
      </c>
      <c r="BP425" s="440">
        <v>2</v>
      </c>
      <c r="BQ425" s="440">
        <v>2</v>
      </c>
      <c r="BR425" s="440">
        <v>0</v>
      </c>
      <c r="BS425" s="440">
        <v>4</v>
      </c>
      <c r="BT425" s="439">
        <v>71</v>
      </c>
      <c r="BU425" s="439">
        <v>68</v>
      </c>
      <c r="BV425" s="439">
        <v>3</v>
      </c>
      <c r="BW425" s="439">
        <v>1</v>
      </c>
      <c r="BX425" s="439">
        <v>0</v>
      </c>
      <c r="BY425" s="439">
        <v>16</v>
      </c>
      <c r="BZ425" s="439">
        <v>2</v>
      </c>
      <c r="CA425" s="439">
        <v>5</v>
      </c>
      <c r="CB425" s="439">
        <v>2</v>
      </c>
      <c r="CC425" s="439">
        <v>1</v>
      </c>
      <c r="CD425" s="439">
        <v>0</v>
      </c>
      <c r="CE425" s="439">
        <v>1</v>
      </c>
      <c r="CF425" s="439">
        <v>60</v>
      </c>
      <c r="CG425" s="439">
        <v>6</v>
      </c>
      <c r="CH425" s="439">
        <v>5</v>
      </c>
      <c r="CI425" s="439">
        <v>12</v>
      </c>
      <c r="CJ425" s="439">
        <v>57</v>
      </c>
      <c r="CK425" s="439">
        <v>0</v>
      </c>
      <c r="CL425" s="439">
        <v>0</v>
      </c>
      <c r="CM425" s="439">
        <v>0</v>
      </c>
      <c r="CN425" s="439">
        <v>50</v>
      </c>
      <c r="CO425" s="439">
        <v>1</v>
      </c>
      <c r="CP425" s="439">
        <v>4</v>
      </c>
      <c r="CQ425" s="439">
        <v>3</v>
      </c>
      <c r="CR425" s="439">
        <v>4</v>
      </c>
      <c r="CS425" s="440">
        <v>6</v>
      </c>
      <c r="CT425" s="440">
        <v>2.42</v>
      </c>
      <c r="CU425" s="440">
        <v>5</v>
      </c>
      <c r="CV425" s="440">
        <v>1</v>
      </c>
      <c r="CW425" s="440">
        <v>0</v>
      </c>
      <c r="CX425" s="440">
        <v>0</v>
      </c>
      <c r="CY425" s="440">
        <v>0</v>
      </c>
      <c r="CZ425" s="440">
        <v>0</v>
      </c>
      <c r="DA425" s="440">
        <v>1</v>
      </c>
      <c r="DB425" s="440">
        <v>0.4</v>
      </c>
      <c r="DC425" s="440">
        <v>1</v>
      </c>
      <c r="DD425" s="440">
        <v>0</v>
      </c>
      <c r="DE425" s="440">
        <v>0</v>
      </c>
      <c r="DF425" s="440">
        <v>0</v>
      </c>
      <c r="DG425" s="440">
        <v>0</v>
      </c>
      <c r="DH425" s="440">
        <v>0</v>
      </c>
      <c r="DI425" s="439">
        <v>7</v>
      </c>
      <c r="DJ425" s="439">
        <v>3</v>
      </c>
      <c r="DK425" s="439">
        <v>3</v>
      </c>
      <c r="DL425" s="439">
        <v>3</v>
      </c>
      <c r="DM425" s="439">
        <v>1</v>
      </c>
      <c r="DN425" s="439">
        <v>1</v>
      </c>
      <c r="DO425" s="439">
        <v>1</v>
      </c>
      <c r="DP425" s="439">
        <v>100</v>
      </c>
      <c r="DQ425" s="439">
        <v>0</v>
      </c>
      <c r="DR425" s="439">
        <v>67</v>
      </c>
      <c r="DS425" s="439">
        <v>16</v>
      </c>
      <c r="DT425" s="439">
        <v>23.9</v>
      </c>
      <c r="DU425" s="439">
        <v>15</v>
      </c>
      <c r="DV425" s="439">
        <v>28</v>
      </c>
      <c r="DW425" s="439">
        <v>24</v>
      </c>
      <c r="DX425" s="439">
        <v>7</v>
      </c>
      <c r="DY425" s="439">
        <v>0</v>
      </c>
      <c r="DZ425" s="439">
        <v>0</v>
      </c>
      <c r="EA425" s="439">
        <v>7</v>
      </c>
      <c r="EB425" s="439">
        <v>4</v>
      </c>
      <c r="EC425" s="439">
        <v>11</v>
      </c>
      <c r="ED425" s="439">
        <v>0</v>
      </c>
      <c r="EE425" s="439">
        <v>0</v>
      </c>
      <c r="EF425" s="440">
        <v>116</v>
      </c>
      <c r="EG425" s="440">
        <v>2</v>
      </c>
      <c r="EH425" s="440">
        <v>22</v>
      </c>
      <c r="EI425" s="440">
        <v>54</v>
      </c>
      <c r="EJ425" s="440">
        <v>52</v>
      </c>
      <c r="EK425" s="440">
        <v>11</v>
      </c>
      <c r="EL425" s="440">
        <v>113</v>
      </c>
      <c r="EM425" s="440">
        <v>5</v>
      </c>
      <c r="EN425" s="440">
        <v>11</v>
      </c>
      <c r="EO425" s="440">
        <v>45.5</v>
      </c>
      <c r="EP425" s="440">
        <v>6</v>
      </c>
      <c r="EQ425" s="440">
        <v>0</v>
      </c>
      <c r="ER425" s="440">
        <v>89</v>
      </c>
      <c r="ES425" s="440">
        <v>487</v>
      </c>
      <c r="ET425" s="440">
        <v>272</v>
      </c>
      <c r="EU425" s="440">
        <v>13</v>
      </c>
      <c r="EV425" s="440">
        <v>5</v>
      </c>
      <c r="EW425" s="440">
        <v>1</v>
      </c>
      <c r="EX425" s="440">
        <v>2</v>
      </c>
      <c r="EY425" s="440">
        <v>10</v>
      </c>
      <c r="EZ425" s="440">
        <v>119</v>
      </c>
      <c r="FA425" s="440">
        <v>76</v>
      </c>
      <c r="FB425" s="440">
        <v>63.9</v>
      </c>
      <c r="FC425" s="440">
        <v>13</v>
      </c>
    </row>
    <row r="426" spans="1:159" x14ac:dyDescent="0.2">
      <c r="A426" s="438">
        <v>423</v>
      </c>
      <c r="B426" s="439" t="s">
        <v>1339</v>
      </c>
      <c r="C426" s="439" t="s">
        <v>50</v>
      </c>
      <c r="D426" s="439" t="s">
        <v>79</v>
      </c>
      <c r="E426" s="439" t="s">
        <v>199</v>
      </c>
      <c r="F426" s="439">
        <v>34</v>
      </c>
      <c r="G426" s="439">
        <v>1986</v>
      </c>
      <c r="H426" s="440">
        <v>2</v>
      </c>
      <c r="I426" s="440">
        <v>1</v>
      </c>
      <c r="J426" s="440">
        <v>135</v>
      </c>
      <c r="K426" s="440">
        <v>1.5</v>
      </c>
      <c r="L426" s="440">
        <v>0</v>
      </c>
      <c r="M426" s="440">
        <v>0</v>
      </c>
      <c r="N426" s="440">
        <v>0</v>
      </c>
      <c r="O426" s="440">
        <v>0</v>
      </c>
      <c r="P426" s="440">
        <v>0</v>
      </c>
      <c r="Q426" s="440">
        <v>0</v>
      </c>
      <c r="R426" s="440">
        <v>0</v>
      </c>
      <c r="S426" s="440">
        <v>0</v>
      </c>
      <c r="T426" s="440">
        <v>0</v>
      </c>
      <c r="U426" s="440">
        <v>0</v>
      </c>
      <c r="V426" s="440">
        <v>0</v>
      </c>
      <c r="W426" s="440">
        <v>0</v>
      </c>
      <c r="X426" s="440">
        <v>0</v>
      </c>
      <c r="Y426" s="440">
        <v>0</v>
      </c>
      <c r="Z426" s="440">
        <v>0</v>
      </c>
      <c r="AA426" s="440">
        <v>0</v>
      </c>
      <c r="AB426" s="440">
        <v>0</v>
      </c>
      <c r="AC426" s="440">
        <v>0</v>
      </c>
      <c r="AD426" s="440">
        <v>0</v>
      </c>
      <c r="AE426" s="440">
        <v>0</v>
      </c>
      <c r="AF426" s="440">
        <v>0</v>
      </c>
      <c r="AG426" s="439">
        <v>0</v>
      </c>
      <c r="AH426" s="439">
        <v>0</v>
      </c>
      <c r="AI426" s="439">
        <v>0</v>
      </c>
      <c r="AK426" s="439">
        <v>0</v>
      </c>
      <c r="AL426" s="439">
        <v>0</v>
      </c>
      <c r="AP426" s="439">
        <v>0</v>
      </c>
      <c r="AQ426" s="439">
        <v>0</v>
      </c>
      <c r="AR426" s="439">
        <v>0</v>
      </c>
      <c r="AS426" s="439">
        <v>0</v>
      </c>
      <c r="AT426" s="439">
        <v>0</v>
      </c>
      <c r="AV426" s="439">
        <v>0</v>
      </c>
      <c r="AW426" s="439">
        <v>0</v>
      </c>
      <c r="AX426" s="440">
        <v>19</v>
      </c>
      <c r="AY426" s="440">
        <v>29</v>
      </c>
      <c r="AZ426" s="440">
        <v>65.5</v>
      </c>
      <c r="BA426" s="440">
        <v>558</v>
      </c>
      <c r="BB426" s="440">
        <v>382</v>
      </c>
      <c r="BC426" s="440">
        <v>5</v>
      </c>
      <c r="BD426" s="440">
        <v>5</v>
      </c>
      <c r="BE426" s="440">
        <v>100</v>
      </c>
      <c r="BF426" s="440">
        <v>6</v>
      </c>
      <c r="BG426" s="440">
        <v>6</v>
      </c>
      <c r="BH426" s="440">
        <v>100</v>
      </c>
      <c r="BI426" s="440">
        <v>8</v>
      </c>
      <c r="BJ426" s="440">
        <v>18</v>
      </c>
      <c r="BK426" s="440">
        <v>44.4</v>
      </c>
      <c r="BL426" s="440">
        <v>0</v>
      </c>
      <c r="BM426" s="440">
        <v>0</v>
      </c>
      <c r="BN426" s="440">
        <v>0</v>
      </c>
      <c r="BO426" s="440">
        <v>0</v>
      </c>
      <c r="BP426" s="440">
        <v>1</v>
      </c>
      <c r="BQ426" s="440">
        <v>0</v>
      </c>
      <c r="BR426" s="440">
        <v>0</v>
      </c>
      <c r="BS426" s="440">
        <v>0</v>
      </c>
      <c r="BT426" s="439">
        <v>29</v>
      </c>
      <c r="BU426" s="439">
        <v>14</v>
      </c>
      <c r="BV426" s="439">
        <v>15</v>
      </c>
      <c r="BW426" s="439">
        <v>1</v>
      </c>
      <c r="BX426" s="439">
        <v>0</v>
      </c>
      <c r="BY426" s="439">
        <v>4</v>
      </c>
      <c r="BZ426" s="439">
        <v>0</v>
      </c>
      <c r="CA426" s="439">
        <v>0</v>
      </c>
      <c r="CB426" s="439">
        <v>0</v>
      </c>
      <c r="CC426" s="439">
        <v>0</v>
      </c>
      <c r="CD426" s="439">
        <v>0</v>
      </c>
      <c r="CE426" s="439">
        <v>0</v>
      </c>
      <c r="CF426" s="439">
        <v>17</v>
      </c>
      <c r="CG426" s="439">
        <v>1</v>
      </c>
      <c r="CH426" s="439">
        <v>11</v>
      </c>
      <c r="CI426" s="439">
        <v>2</v>
      </c>
      <c r="CJ426" s="439">
        <v>21</v>
      </c>
      <c r="CK426" s="439">
        <v>0</v>
      </c>
      <c r="CL426" s="439">
        <v>0</v>
      </c>
      <c r="CM426" s="439">
        <v>4</v>
      </c>
      <c r="CN426" s="439">
        <v>19</v>
      </c>
      <c r="CO426" s="439">
        <v>0</v>
      </c>
      <c r="CP426" s="439">
        <v>1</v>
      </c>
      <c r="CQ426" s="439">
        <v>0</v>
      </c>
      <c r="CR426" s="439">
        <v>0</v>
      </c>
      <c r="CS426" s="440">
        <v>0</v>
      </c>
      <c r="CT426" s="440">
        <v>0</v>
      </c>
      <c r="CU426" s="440">
        <v>0</v>
      </c>
      <c r="CV426" s="440">
        <v>0</v>
      </c>
      <c r="CW426" s="440">
        <v>0</v>
      </c>
      <c r="CX426" s="440">
        <v>0</v>
      </c>
      <c r="CY426" s="440">
        <v>0</v>
      </c>
      <c r="CZ426" s="440">
        <v>0</v>
      </c>
      <c r="DA426" s="440">
        <v>0</v>
      </c>
      <c r="DB426" s="440">
        <v>0</v>
      </c>
      <c r="DC426" s="440">
        <v>0</v>
      </c>
      <c r="DD426" s="440">
        <v>0</v>
      </c>
      <c r="DE426" s="440">
        <v>0</v>
      </c>
      <c r="DF426" s="440">
        <v>0</v>
      </c>
      <c r="DG426" s="440">
        <v>0</v>
      </c>
      <c r="DH426" s="440">
        <v>0</v>
      </c>
      <c r="DI426" s="439">
        <v>0</v>
      </c>
      <c r="DJ426" s="439">
        <v>0</v>
      </c>
      <c r="DK426" s="439">
        <v>0</v>
      </c>
      <c r="DL426" s="439">
        <v>0</v>
      </c>
      <c r="DM426" s="439">
        <v>0</v>
      </c>
      <c r="DN426" s="439">
        <v>0</v>
      </c>
      <c r="DO426" s="439">
        <v>0</v>
      </c>
      <c r="DQ426" s="439">
        <v>0</v>
      </c>
      <c r="DR426" s="439">
        <v>0</v>
      </c>
      <c r="DS426" s="439">
        <v>0</v>
      </c>
      <c r="DU426" s="439">
        <v>0</v>
      </c>
      <c r="DV426" s="439">
        <v>0</v>
      </c>
      <c r="DW426" s="439">
        <v>0</v>
      </c>
      <c r="DX426" s="439">
        <v>0</v>
      </c>
      <c r="DY426" s="439">
        <v>0</v>
      </c>
      <c r="DZ426" s="439">
        <v>0</v>
      </c>
      <c r="EA426" s="439">
        <v>0</v>
      </c>
      <c r="EB426" s="439">
        <v>0</v>
      </c>
      <c r="EC426" s="439">
        <v>0</v>
      </c>
      <c r="ED426" s="439">
        <v>0</v>
      </c>
      <c r="EE426" s="439">
        <v>0</v>
      </c>
      <c r="EF426" s="440">
        <v>36</v>
      </c>
      <c r="EG426" s="440">
        <v>35</v>
      </c>
      <c r="EH426" s="440">
        <v>36</v>
      </c>
      <c r="EI426" s="440">
        <v>0</v>
      </c>
      <c r="EJ426" s="440">
        <v>0</v>
      </c>
      <c r="EK426" s="440">
        <v>0</v>
      </c>
      <c r="EL426" s="440">
        <v>21</v>
      </c>
      <c r="EM426" s="440">
        <v>0</v>
      </c>
      <c r="EN426" s="440">
        <v>0</v>
      </c>
      <c r="EP426" s="440">
        <v>0</v>
      </c>
      <c r="EQ426" s="440">
        <v>0</v>
      </c>
      <c r="ER426" s="440">
        <v>8</v>
      </c>
      <c r="ES426" s="440">
        <v>39</v>
      </c>
      <c r="ET426" s="440">
        <v>18</v>
      </c>
      <c r="EU426" s="440">
        <v>0</v>
      </c>
      <c r="EV426" s="440">
        <v>0</v>
      </c>
      <c r="EW426" s="440">
        <v>0</v>
      </c>
      <c r="EX426" s="440">
        <v>0</v>
      </c>
      <c r="EY426" s="440">
        <v>0</v>
      </c>
      <c r="EZ426" s="440">
        <v>9</v>
      </c>
      <c r="FA426" s="440">
        <v>9</v>
      </c>
      <c r="FB426" s="440">
        <v>100</v>
      </c>
      <c r="FC426" s="440">
        <v>0</v>
      </c>
    </row>
    <row r="427" spans="1:159" x14ac:dyDescent="0.2">
      <c r="A427" s="438">
        <v>424</v>
      </c>
      <c r="B427" s="439" t="s">
        <v>1340</v>
      </c>
      <c r="C427" s="439" t="s">
        <v>1111</v>
      </c>
      <c r="D427" s="439" t="s">
        <v>889</v>
      </c>
      <c r="E427" s="439" t="s">
        <v>209</v>
      </c>
      <c r="F427" s="439">
        <v>28</v>
      </c>
      <c r="G427" s="439">
        <v>1993</v>
      </c>
      <c r="H427" s="440">
        <v>34</v>
      </c>
      <c r="I427" s="440">
        <v>34</v>
      </c>
      <c r="J427" s="441">
        <v>3035</v>
      </c>
      <c r="K427" s="440">
        <v>33.700000000000003</v>
      </c>
      <c r="L427" s="440">
        <v>3</v>
      </c>
      <c r="M427" s="440">
        <v>0</v>
      </c>
      <c r="N427" s="440">
        <v>3</v>
      </c>
      <c r="O427" s="440">
        <v>0</v>
      </c>
      <c r="P427" s="440">
        <v>0</v>
      </c>
      <c r="Q427" s="440">
        <v>9</v>
      </c>
      <c r="R427" s="440">
        <v>0</v>
      </c>
      <c r="S427" s="440">
        <v>0.09</v>
      </c>
      <c r="T427" s="440">
        <v>0</v>
      </c>
      <c r="U427" s="440">
        <v>0.09</v>
      </c>
      <c r="V427" s="440">
        <v>0.09</v>
      </c>
      <c r="W427" s="440">
        <v>0.09</v>
      </c>
      <c r="X427" s="440">
        <v>2.8</v>
      </c>
      <c r="Y427" s="440">
        <v>2.8</v>
      </c>
      <c r="Z427" s="440">
        <v>1.1000000000000001</v>
      </c>
      <c r="AA427" s="440">
        <v>3.9</v>
      </c>
      <c r="AB427" s="440">
        <v>0.08</v>
      </c>
      <c r="AC427" s="440">
        <v>0.03</v>
      </c>
      <c r="AD427" s="440">
        <v>0.12</v>
      </c>
      <c r="AE427" s="440">
        <v>0.08</v>
      </c>
      <c r="AF427" s="440">
        <v>0.12</v>
      </c>
      <c r="AG427" s="439">
        <v>3</v>
      </c>
      <c r="AH427" s="439">
        <v>48</v>
      </c>
      <c r="AI427" s="439">
        <v>13</v>
      </c>
      <c r="AJ427" s="439">
        <v>27.1</v>
      </c>
      <c r="AK427" s="439">
        <v>1.42</v>
      </c>
      <c r="AL427" s="439">
        <v>0.39</v>
      </c>
      <c r="AM427" s="439">
        <v>0.06</v>
      </c>
      <c r="AN427" s="439">
        <v>0.23</v>
      </c>
      <c r="AO427" s="439">
        <v>19.5</v>
      </c>
      <c r="AP427" s="439">
        <v>0</v>
      </c>
      <c r="AQ427" s="439">
        <v>0</v>
      </c>
      <c r="AR427" s="439">
        <v>0</v>
      </c>
      <c r="AS427" s="439">
        <v>2.8</v>
      </c>
      <c r="AT427" s="439">
        <v>2.8</v>
      </c>
      <c r="AU427" s="439">
        <v>0.06</v>
      </c>
      <c r="AV427" s="439">
        <v>0.2</v>
      </c>
      <c r="AW427" s="439">
        <v>0.2</v>
      </c>
      <c r="AX427" s="440">
        <v>2162</v>
      </c>
      <c r="AY427" s="440">
        <v>2447</v>
      </c>
      <c r="AZ427" s="440">
        <v>88.4</v>
      </c>
      <c r="BA427" s="440">
        <v>46177</v>
      </c>
      <c r="BB427" s="440">
        <v>13796</v>
      </c>
      <c r="BC427" s="440">
        <v>656</v>
      </c>
      <c r="BD427" s="440">
        <v>697</v>
      </c>
      <c r="BE427" s="440">
        <v>94.1</v>
      </c>
      <c r="BF427" s="440">
        <v>1137</v>
      </c>
      <c r="BG427" s="440">
        <v>1210</v>
      </c>
      <c r="BH427" s="440">
        <v>94</v>
      </c>
      <c r="BI427" s="440">
        <v>356</v>
      </c>
      <c r="BJ427" s="440">
        <v>504</v>
      </c>
      <c r="BK427" s="440">
        <v>70.599999999999994</v>
      </c>
      <c r="BL427" s="440">
        <v>0</v>
      </c>
      <c r="BM427" s="440">
        <v>1.1000000000000001</v>
      </c>
      <c r="BN427" s="440">
        <v>-1.1000000000000001</v>
      </c>
      <c r="BO427" s="440">
        <v>13</v>
      </c>
      <c r="BP427" s="440">
        <v>220</v>
      </c>
      <c r="BQ427" s="440">
        <v>29</v>
      </c>
      <c r="BR427" s="440">
        <v>4</v>
      </c>
      <c r="BS427" s="440">
        <v>161</v>
      </c>
      <c r="BT427" s="439">
        <v>2447</v>
      </c>
      <c r="BU427" s="439">
        <v>2390</v>
      </c>
      <c r="BV427" s="439">
        <v>57</v>
      </c>
      <c r="BW427" s="439">
        <v>45</v>
      </c>
      <c r="BX427" s="439">
        <v>4</v>
      </c>
      <c r="BY427" s="439">
        <v>239</v>
      </c>
      <c r="BZ427" s="439">
        <v>84</v>
      </c>
      <c r="CA427" s="439">
        <v>14</v>
      </c>
      <c r="CB427" s="439">
        <v>0</v>
      </c>
      <c r="CC427" s="439">
        <v>0</v>
      </c>
      <c r="CD427" s="439">
        <v>0</v>
      </c>
      <c r="CE427" s="439">
        <v>0</v>
      </c>
      <c r="CF427" s="439">
        <v>1924</v>
      </c>
      <c r="CG427" s="439">
        <v>153</v>
      </c>
      <c r="CH427" s="439">
        <v>370</v>
      </c>
      <c r="CI427" s="439">
        <v>651</v>
      </c>
      <c r="CJ427" s="439">
        <v>1678</v>
      </c>
      <c r="CK427" s="439">
        <v>67</v>
      </c>
      <c r="CL427" s="439">
        <v>12</v>
      </c>
      <c r="CM427" s="439">
        <v>5</v>
      </c>
      <c r="CN427" s="439">
        <v>2162</v>
      </c>
      <c r="CO427" s="439">
        <v>9</v>
      </c>
      <c r="CP427" s="439">
        <v>31</v>
      </c>
      <c r="CQ427" s="439">
        <v>42</v>
      </c>
      <c r="CR427" s="439">
        <v>20</v>
      </c>
      <c r="CS427" s="440">
        <v>39</v>
      </c>
      <c r="CT427" s="440">
        <v>1.1599999999999999</v>
      </c>
      <c r="CU427" s="440">
        <v>34</v>
      </c>
      <c r="CV427" s="440">
        <v>0</v>
      </c>
      <c r="CW427" s="440">
        <v>1</v>
      </c>
      <c r="CX427" s="440">
        <v>2</v>
      </c>
      <c r="CY427" s="440">
        <v>2</v>
      </c>
      <c r="CZ427" s="440">
        <v>0</v>
      </c>
      <c r="DA427" s="440">
        <v>8</v>
      </c>
      <c r="DB427" s="440">
        <v>0.24</v>
      </c>
      <c r="DC427" s="440">
        <v>5</v>
      </c>
      <c r="DD427" s="440">
        <v>0</v>
      </c>
      <c r="DE427" s="440">
        <v>0</v>
      </c>
      <c r="DF427" s="440">
        <v>1</v>
      </c>
      <c r="DG427" s="440">
        <v>2</v>
      </c>
      <c r="DH427" s="440">
        <v>0</v>
      </c>
      <c r="DI427" s="439">
        <v>53</v>
      </c>
      <c r="DJ427" s="439">
        <v>28</v>
      </c>
      <c r="DK427" s="439">
        <v>30</v>
      </c>
      <c r="DL427" s="439">
        <v>21</v>
      </c>
      <c r="DM427" s="439">
        <v>2</v>
      </c>
      <c r="DN427" s="439">
        <v>30</v>
      </c>
      <c r="DO427" s="439">
        <v>46</v>
      </c>
      <c r="DP427" s="439">
        <v>65.2</v>
      </c>
      <c r="DQ427" s="439">
        <v>16</v>
      </c>
      <c r="DR427" s="439">
        <v>294</v>
      </c>
      <c r="DS427" s="439">
        <v>92</v>
      </c>
      <c r="DT427" s="439">
        <v>31.3</v>
      </c>
      <c r="DU427" s="439">
        <v>146</v>
      </c>
      <c r="DV427" s="439">
        <v>115</v>
      </c>
      <c r="DW427" s="439">
        <v>33</v>
      </c>
      <c r="DX427" s="439">
        <v>41</v>
      </c>
      <c r="DY427" s="439">
        <v>13</v>
      </c>
      <c r="DZ427" s="439">
        <v>0</v>
      </c>
      <c r="EA427" s="439">
        <v>28</v>
      </c>
      <c r="EB427" s="439">
        <v>43</v>
      </c>
      <c r="EC427" s="439">
        <v>96</v>
      </c>
      <c r="ED427" s="439">
        <v>110</v>
      </c>
      <c r="EE427" s="439">
        <v>1</v>
      </c>
      <c r="EF427" s="440">
        <v>2759</v>
      </c>
      <c r="EG427" s="440">
        <v>226</v>
      </c>
      <c r="EH427" s="440">
        <v>1090</v>
      </c>
      <c r="EI427" s="440">
        <v>1564</v>
      </c>
      <c r="EJ427" s="440">
        <v>313</v>
      </c>
      <c r="EK427" s="440">
        <v>49</v>
      </c>
      <c r="EL427" s="440">
        <v>2705</v>
      </c>
      <c r="EM427" s="440">
        <v>6</v>
      </c>
      <c r="EN427" s="440">
        <v>10</v>
      </c>
      <c r="EO427" s="440">
        <v>60</v>
      </c>
      <c r="EP427" s="440">
        <v>7</v>
      </c>
      <c r="EQ427" s="440">
        <v>1</v>
      </c>
      <c r="ER427" s="440">
        <v>2007</v>
      </c>
      <c r="ES427" s="440">
        <v>9572</v>
      </c>
      <c r="ET427" s="440">
        <v>5631</v>
      </c>
      <c r="EU427" s="440">
        <v>187</v>
      </c>
      <c r="EV427" s="440">
        <v>63</v>
      </c>
      <c r="EW427" s="440">
        <v>3</v>
      </c>
      <c r="EX427" s="440">
        <v>9</v>
      </c>
      <c r="EY427" s="440">
        <v>18</v>
      </c>
      <c r="EZ427" s="440">
        <v>2197</v>
      </c>
      <c r="FA427" s="440">
        <v>2143</v>
      </c>
      <c r="FB427" s="440">
        <v>97.5</v>
      </c>
      <c r="FC427" s="440">
        <v>17</v>
      </c>
    </row>
    <row r="428" spans="1:159" x14ac:dyDescent="0.2">
      <c r="A428" s="438">
        <v>425</v>
      </c>
      <c r="B428" s="439" t="s">
        <v>1341</v>
      </c>
      <c r="C428" s="439" t="s">
        <v>1111</v>
      </c>
      <c r="D428" s="439" t="s">
        <v>899</v>
      </c>
      <c r="E428" s="439" t="s">
        <v>235</v>
      </c>
      <c r="F428" s="439">
        <v>30</v>
      </c>
      <c r="G428" s="439">
        <v>1991</v>
      </c>
      <c r="H428" s="440">
        <v>19</v>
      </c>
      <c r="I428" s="440">
        <v>7</v>
      </c>
      <c r="J428" s="440">
        <v>769</v>
      </c>
      <c r="K428" s="440">
        <v>8.5</v>
      </c>
      <c r="L428" s="440">
        <v>0</v>
      </c>
      <c r="M428" s="440">
        <v>0</v>
      </c>
      <c r="N428" s="440">
        <v>0</v>
      </c>
      <c r="O428" s="440">
        <v>0</v>
      </c>
      <c r="P428" s="440">
        <v>0</v>
      </c>
      <c r="Q428" s="440">
        <v>0</v>
      </c>
      <c r="R428" s="440">
        <v>0</v>
      </c>
      <c r="S428" s="440">
        <v>0</v>
      </c>
      <c r="T428" s="440">
        <v>0</v>
      </c>
      <c r="U428" s="440">
        <v>0</v>
      </c>
      <c r="V428" s="440">
        <v>0</v>
      </c>
      <c r="W428" s="440">
        <v>0</v>
      </c>
      <c r="X428" s="440">
        <v>0.7</v>
      </c>
      <c r="Y428" s="440">
        <v>0.7</v>
      </c>
      <c r="Z428" s="440">
        <v>1.2</v>
      </c>
      <c r="AA428" s="440">
        <v>1.9</v>
      </c>
      <c r="AB428" s="440">
        <v>0.08</v>
      </c>
      <c r="AC428" s="440">
        <v>0.14000000000000001</v>
      </c>
      <c r="AD428" s="440">
        <v>0.22</v>
      </c>
      <c r="AE428" s="440">
        <v>0.08</v>
      </c>
      <c r="AF428" s="440">
        <v>0.22</v>
      </c>
      <c r="AG428" s="439">
        <v>0</v>
      </c>
      <c r="AH428" s="439">
        <v>12</v>
      </c>
      <c r="AI428" s="439">
        <v>2</v>
      </c>
      <c r="AJ428" s="439">
        <v>16.7</v>
      </c>
      <c r="AK428" s="439">
        <v>1.4</v>
      </c>
      <c r="AL428" s="439">
        <v>0.23</v>
      </c>
      <c r="AM428" s="439">
        <v>0</v>
      </c>
      <c r="AN428" s="439">
        <v>0</v>
      </c>
      <c r="AO428" s="439">
        <v>19.399999999999999</v>
      </c>
      <c r="AP428" s="439">
        <v>0</v>
      </c>
      <c r="AQ428" s="439">
        <v>0</v>
      </c>
      <c r="AR428" s="439">
        <v>0</v>
      </c>
      <c r="AS428" s="439">
        <v>0.7</v>
      </c>
      <c r="AT428" s="439">
        <v>0.7</v>
      </c>
      <c r="AU428" s="439">
        <v>0.06</v>
      </c>
      <c r="AV428" s="439">
        <v>-0.7</v>
      </c>
      <c r="AW428" s="439">
        <v>-0.7</v>
      </c>
      <c r="AX428" s="440">
        <v>327</v>
      </c>
      <c r="AY428" s="440">
        <v>393</v>
      </c>
      <c r="AZ428" s="440">
        <v>83.2</v>
      </c>
      <c r="BA428" s="440">
        <v>5589</v>
      </c>
      <c r="BB428" s="440">
        <v>1339</v>
      </c>
      <c r="BC428" s="440">
        <v>162</v>
      </c>
      <c r="BD428" s="440">
        <v>177</v>
      </c>
      <c r="BE428" s="440">
        <v>91.5</v>
      </c>
      <c r="BF428" s="440">
        <v>122</v>
      </c>
      <c r="BG428" s="440">
        <v>141</v>
      </c>
      <c r="BH428" s="440">
        <v>86.5</v>
      </c>
      <c r="BI428" s="440">
        <v>33</v>
      </c>
      <c r="BJ428" s="440">
        <v>52</v>
      </c>
      <c r="BK428" s="440">
        <v>63.5</v>
      </c>
      <c r="BL428" s="440">
        <v>0</v>
      </c>
      <c r="BM428" s="440">
        <v>1.2</v>
      </c>
      <c r="BN428" s="440">
        <v>-1.2</v>
      </c>
      <c r="BO428" s="440">
        <v>9</v>
      </c>
      <c r="BP428" s="440">
        <v>18</v>
      </c>
      <c r="BQ428" s="440">
        <v>6</v>
      </c>
      <c r="BR428" s="440">
        <v>1</v>
      </c>
      <c r="BS428" s="440">
        <v>29</v>
      </c>
      <c r="BT428" s="439">
        <v>393</v>
      </c>
      <c r="BU428" s="439">
        <v>390</v>
      </c>
      <c r="BV428" s="439">
        <v>3</v>
      </c>
      <c r="BW428" s="439">
        <v>1</v>
      </c>
      <c r="BX428" s="439">
        <v>2</v>
      </c>
      <c r="BY428" s="439">
        <v>71</v>
      </c>
      <c r="BZ428" s="439">
        <v>9</v>
      </c>
      <c r="CA428" s="439">
        <v>4</v>
      </c>
      <c r="CB428" s="439">
        <v>0</v>
      </c>
      <c r="CC428" s="439">
        <v>0</v>
      </c>
      <c r="CD428" s="439">
        <v>0</v>
      </c>
      <c r="CE428" s="439">
        <v>0</v>
      </c>
      <c r="CF428" s="439">
        <v>286</v>
      </c>
      <c r="CG428" s="439">
        <v>55</v>
      </c>
      <c r="CH428" s="439">
        <v>52</v>
      </c>
      <c r="CI428" s="439">
        <v>60</v>
      </c>
      <c r="CJ428" s="439">
        <v>315</v>
      </c>
      <c r="CK428" s="439">
        <v>10</v>
      </c>
      <c r="CL428" s="439">
        <v>1</v>
      </c>
      <c r="CM428" s="439">
        <v>3</v>
      </c>
      <c r="CN428" s="439">
        <v>327</v>
      </c>
      <c r="CO428" s="439">
        <v>4</v>
      </c>
      <c r="CP428" s="439">
        <v>10</v>
      </c>
      <c r="CQ428" s="439">
        <v>13</v>
      </c>
      <c r="CR428" s="439">
        <v>12</v>
      </c>
      <c r="CS428" s="440">
        <v>27</v>
      </c>
      <c r="CT428" s="440">
        <v>3.16</v>
      </c>
      <c r="CU428" s="440">
        <v>22</v>
      </c>
      <c r="CV428" s="440">
        <v>0</v>
      </c>
      <c r="CW428" s="440">
        <v>3</v>
      </c>
      <c r="CX428" s="440">
        <v>1</v>
      </c>
      <c r="CY428" s="440">
        <v>1</v>
      </c>
      <c r="CZ428" s="440">
        <v>0</v>
      </c>
      <c r="DA428" s="440">
        <v>0</v>
      </c>
      <c r="DB428" s="440">
        <v>0</v>
      </c>
      <c r="DC428" s="440">
        <v>0</v>
      </c>
      <c r="DD428" s="440">
        <v>0</v>
      </c>
      <c r="DE428" s="440">
        <v>0</v>
      </c>
      <c r="DF428" s="440">
        <v>0</v>
      </c>
      <c r="DG428" s="440">
        <v>0</v>
      </c>
      <c r="DH428" s="440">
        <v>0</v>
      </c>
      <c r="DI428" s="439">
        <v>10</v>
      </c>
      <c r="DJ428" s="439">
        <v>8</v>
      </c>
      <c r="DK428" s="439">
        <v>5</v>
      </c>
      <c r="DL428" s="439">
        <v>5</v>
      </c>
      <c r="DM428" s="439">
        <v>0</v>
      </c>
      <c r="DN428" s="439">
        <v>4</v>
      </c>
      <c r="DO428" s="439">
        <v>14</v>
      </c>
      <c r="DP428" s="439">
        <v>28.6</v>
      </c>
      <c r="DQ428" s="439">
        <v>10</v>
      </c>
      <c r="DR428" s="439">
        <v>172</v>
      </c>
      <c r="DS428" s="439">
        <v>53</v>
      </c>
      <c r="DT428" s="439">
        <v>30.8</v>
      </c>
      <c r="DU428" s="439">
        <v>75</v>
      </c>
      <c r="DV428" s="439">
        <v>73</v>
      </c>
      <c r="DW428" s="439">
        <v>24</v>
      </c>
      <c r="DX428" s="439">
        <v>8</v>
      </c>
      <c r="DY428" s="439">
        <v>1</v>
      </c>
      <c r="DZ428" s="439">
        <v>0</v>
      </c>
      <c r="EA428" s="439">
        <v>7</v>
      </c>
      <c r="EB428" s="439">
        <v>17</v>
      </c>
      <c r="EC428" s="439">
        <v>27</v>
      </c>
      <c r="ED428" s="439">
        <v>4</v>
      </c>
      <c r="EE428" s="439">
        <v>1</v>
      </c>
      <c r="EF428" s="440">
        <v>495</v>
      </c>
      <c r="EG428" s="440">
        <v>25</v>
      </c>
      <c r="EH428" s="440">
        <v>122</v>
      </c>
      <c r="EI428" s="440">
        <v>267</v>
      </c>
      <c r="EJ428" s="440">
        <v>143</v>
      </c>
      <c r="EK428" s="440">
        <v>17</v>
      </c>
      <c r="EL428" s="440">
        <v>492</v>
      </c>
      <c r="EM428" s="440">
        <v>13</v>
      </c>
      <c r="EN428" s="440">
        <v>18</v>
      </c>
      <c r="EO428" s="440">
        <v>72.2</v>
      </c>
      <c r="EP428" s="440">
        <v>13</v>
      </c>
      <c r="EQ428" s="440">
        <v>1</v>
      </c>
      <c r="ER428" s="440">
        <v>367</v>
      </c>
      <c r="ES428" s="440">
        <v>1702</v>
      </c>
      <c r="ET428" s="440">
        <v>853</v>
      </c>
      <c r="EU428" s="440">
        <v>46</v>
      </c>
      <c r="EV428" s="440">
        <v>16</v>
      </c>
      <c r="EW428" s="440">
        <v>0</v>
      </c>
      <c r="EX428" s="440">
        <v>15</v>
      </c>
      <c r="EY428" s="440">
        <v>23</v>
      </c>
      <c r="EZ428" s="440">
        <v>389</v>
      </c>
      <c r="FA428" s="440">
        <v>348</v>
      </c>
      <c r="FB428" s="440">
        <v>89.5</v>
      </c>
      <c r="FC428" s="440">
        <v>35</v>
      </c>
    </row>
    <row r="429" spans="1:159" x14ac:dyDescent="0.2">
      <c r="A429" s="438">
        <v>426</v>
      </c>
      <c r="B429" s="439" t="s">
        <v>1342</v>
      </c>
      <c r="C429" s="439" t="s">
        <v>972</v>
      </c>
      <c r="D429" s="439" t="s">
        <v>79</v>
      </c>
      <c r="E429" s="439" t="s">
        <v>199</v>
      </c>
      <c r="F429" s="439">
        <v>28</v>
      </c>
      <c r="G429" s="439">
        <v>1993</v>
      </c>
      <c r="H429" s="440">
        <v>37</v>
      </c>
      <c r="I429" s="440">
        <v>37</v>
      </c>
      <c r="J429" s="441">
        <v>3285</v>
      </c>
      <c r="K429" s="440">
        <v>36.5</v>
      </c>
      <c r="L429" s="440">
        <v>0</v>
      </c>
      <c r="M429" s="440">
        <v>1</v>
      </c>
      <c r="N429" s="440">
        <v>0</v>
      </c>
      <c r="O429" s="440">
        <v>0</v>
      </c>
      <c r="P429" s="440">
        <v>0</v>
      </c>
      <c r="Q429" s="440">
        <v>3</v>
      </c>
      <c r="R429" s="440">
        <v>0</v>
      </c>
      <c r="S429" s="440">
        <v>0</v>
      </c>
      <c r="T429" s="440">
        <v>0.03</v>
      </c>
      <c r="U429" s="440">
        <v>0.03</v>
      </c>
      <c r="V429" s="440">
        <v>0</v>
      </c>
      <c r="W429" s="440">
        <v>0.03</v>
      </c>
      <c r="X429" s="440">
        <v>0</v>
      </c>
      <c r="Y429" s="440">
        <v>0</v>
      </c>
      <c r="Z429" s="440">
        <v>1</v>
      </c>
      <c r="AA429" s="440">
        <v>1</v>
      </c>
      <c r="AB429" s="440">
        <v>0</v>
      </c>
      <c r="AC429" s="440">
        <v>0.03</v>
      </c>
      <c r="AD429" s="440">
        <v>0.03</v>
      </c>
      <c r="AE429" s="440">
        <v>0</v>
      </c>
      <c r="AF429" s="440">
        <v>0.03</v>
      </c>
      <c r="AG429" s="439">
        <v>0</v>
      </c>
      <c r="AH429" s="439">
        <v>0</v>
      </c>
      <c r="AI429" s="439">
        <v>0</v>
      </c>
      <c r="AK429" s="439">
        <v>0</v>
      </c>
      <c r="AL429" s="439">
        <v>0</v>
      </c>
      <c r="AP429" s="439">
        <v>0</v>
      </c>
      <c r="AQ429" s="439">
        <v>0</v>
      </c>
      <c r="AR429" s="439">
        <v>0</v>
      </c>
      <c r="AS429" s="439">
        <v>0</v>
      </c>
      <c r="AT429" s="439">
        <v>0</v>
      </c>
      <c r="AV429" s="439">
        <v>0</v>
      </c>
      <c r="AW429" s="439">
        <v>0</v>
      </c>
      <c r="AX429" s="440">
        <v>740</v>
      </c>
      <c r="AY429" s="440">
        <v>1089</v>
      </c>
      <c r="AZ429" s="440">
        <v>68</v>
      </c>
      <c r="BA429" s="440">
        <v>21883</v>
      </c>
      <c r="BB429" s="440">
        <v>12476</v>
      </c>
      <c r="BC429" s="440">
        <v>147</v>
      </c>
      <c r="BD429" s="440">
        <v>148</v>
      </c>
      <c r="BE429" s="440">
        <v>99.3</v>
      </c>
      <c r="BF429" s="440">
        <v>300</v>
      </c>
      <c r="BG429" s="440">
        <v>304</v>
      </c>
      <c r="BH429" s="440">
        <v>98.7</v>
      </c>
      <c r="BI429" s="440">
        <v>286</v>
      </c>
      <c r="BJ429" s="440">
        <v>629</v>
      </c>
      <c r="BK429" s="440">
        <v>45.5</v>
      </c>
      <c r="BL429" s="440">
        <v>1</v>
      </c>
      <c r="BM429" s="440">
        <v>1</v>
      </c>
      <c r="BN429" s="440">
        <v>0</v>
      </c>
      <c r="BO429" s="440">
        <v>4</v>
      </c>
      <c r="BP429" s="440">
        <v>14</v>
      </c>
      <c r="BQ429" s="440">
        <v>2</v>
      </c>
      <c r="BR429" s="440">
        <v>0</v>
      </c>
      <c r="BS429" s="440">
        <v>1</v>
      </c>
      <c r="BT429" s="439">
        <v>1089</v>
      </c>
      <c r="BU429" s="439">
        <v>744</v>
      </c>
      <c r="BV429" s="439">
        <v>345</v>
      </c>
      <c r="BW429" s="439">
        <v>86</v>
      </c>
      <c r="BX429" s="439">
        <v>0</v>
      </c>
      <c r="BY429" s="439">
        <v>48</v>
      </c>
      <c r="BZ429" s="439">
        <v>15</v>
      </c>
      <c r="CA429" s="439">
        <v>0</v>
      </c>
      <c r="CB429" s="439">
        <v>0</v>
      </c>
      <c r="CC429" s="439">
        <v>0</v>
      </c>
      <c r="CD429" s="439">
        <v>0</v>
      </c>
      <c r="CE429" s="439">
        <v>0</v>
      </c>
      <c r="CF429" s="439">
        <v>546</v>
      </c>
      <c r="CG429" s="439">
        <v>46</v>
      </c>
      <c r="CH429" s="439">
        <v>497</v>
      </c>
      <c r="CI429" s="439">
        <v>66</v>
      </c>
      <c r="CJ429" s="439">
        <v>731</v>
      </c>
      <c r="CK429" s="439">
        <v>3</v>
      </c>
      <c r="CL429" s="439">
        <v>0</v>
      </c>
      <c r="CM429" s="439">
        <v>197</v>
      </c>
      <c r="CN429" s="439">
        <v>740</v>
      </c>
      <c r="CO429" s="439">
        <v>3</v>
      </c>
      <c r="CP429" s="439">
        <v>31</v>
      </c>
      <c r="CQ429" s="439">
        <v>14</v>
      </c>
      <c r="CR429" s="439">
        <v>1</v>
      </c>
      <c r="CS429" s="440">
        <v>4</v>
      </c>
      <c r="CT429" s="440">
        <v>0.11</v>
      </c>
      <c r="CU429" s="440">
        <v>3</v>
      </c>
      <c r="CV429" s="440">
        <v>1</v>
      </c>
      <c r="CW429" s="440">
        <v>0</v>
      </c>
      <c r="CX429" s="440">
        <v>0</v>
      </c>
      <c r="CY429" s="440">
        <v>0</v>
      </c>
      <c r="CZ429" s="440">
        <v>0</v>
      </c>
      <c r="DA429" s="440">
        <v>1</v>
      </c>
      <c r="DB429" s="440">
        <v>0.03</v>
      </c>
      <c r="DC429" s="440">
        <v>0</v>
      </c>
      <c r="DD429" s="440">
        <v>1</v>
      </c>
      <c r="DE429" s="440">
        <v>0</v>
      </c>
      <c r="DF429" s="440">
        <v>0</v>
      </c>
      <c r="DG429" s="440">
        <v>0</v>
      </c>
      <c r="DH429" s="440">
        <v>0</v>
      </c>
      <c r="DI429" s="439">
        <v>1</v>
      </c>
      <c r="DJ429" s="439">
        <v>0</v>
      </c>
      <c r="DK429" s="439">
        <v>1</v>
      </c>
      <c r="DL429" s="439">
        <v>0</v>
      </c>
      <c r="DM429" s="439">
        <v>0</v>
      </c>
      <c r="DN429" s="439">
        <v>1</v>
      </c>
      <c r="DO429" s="439">
        <v>3</v>
      </c>
      <c r="DP429" s="439">
        <v>33.299999999999997</v>
      </c>
      <c r="DQ429" s="439">
        <v>2</v>
      </c>
      <c r="DR429" s="439">
        <v>10</v>
      </c>
      <c r="DS429" s="439">
        <v>3</v>
      </c>
      <c r="DT429" s="439">
        <v>30</v>
      </c>
      <c r="DU429" s="439">
        <v>10</v>
      </c>
      <c r="DV429" s="439">
        <v>0</v>
      </c>
      <c r="DW429" s="439">
        <v>0</v>
      </c>
      <c r="DX429" s="439">
        <v>1</v>
      </c>
      <c r="DY429" s="439">
        <v>0</v>
      </c>
      <c r="DZ429" s="439">
        <v>0</v>
      </c>
      <c r="EA429" s="439">
        <v>1</v>
      </c>
      <c r="EB429" s="439">
        <v>0</v>
      </c>
      <c r="EC429" s="439">
        <v>1</v>
      </c>
      <c r="ED429" s="439">
        <v>3</v>
      </c>
      <c r="EE429" s="439">
        <v>3</v>
      </c>
      <c r="EF429" s="440">
        <v>1201</v>
      </c>
      <c r="EG429" s="440">
        <v>1112</v>
      </c>
      <c r="EH429" s="440">
        <v>1192</v>
      </c>
      <c r="EI429" s="440">
        <v>9</v>
      </c>
      <c r="EJ429" s="440">
        <v>0</v>
      </c>
      <c r="EK429" s="440">
        <v>0</v>
      </c>
      <c r="EL429" s="440">
        <v>865</v>
      </c>
      <c r="EM429" s="440">
        <v>2</v>
      </c>
      <c r="EN429" s="440">
        <v>2</v>
      </c>
      <c r="EO429" s="440">
        <v>100</v>
      </c>
      <c r="EP429" s="440">
        <v>2</v>
      </c>
      <c r="EQ429" s="440">
        <v>0</v>
      </c>
      <c r="ER429" s="440">
        <v>540</v>
      </c>
      <c r="ES429" s="440">
        <v>3186</v>
      </c>
      <c r="ET429" s="440">
        <v>1743</v>
      </c>
      <c r="EU429" s="440">
        <v>0</v>
      </c>
      <c r="EV429" s="440">
        <v>0</v>
      </c>
      <c r="EW429" s="440">
        <v>0</v>
      </c>
      <c r="EX429" s="440">
        <v>0</v>
      </c>
      <c r="EY429" s="440">
        <v>0</v>
      </c>
      <c r="EZ429" s="440">
        <v>399</v>
      </c>
      <c r="FA429" s="440">
        <v>399</v>
      </c>
      <c r="FB429" s="440">
        <v>100</v>
      </c>
      <c r="FC429" s="440">
        <v>0</v>
      </c>
    </row>
    <row r="430" spans="1:159" x14ac:dyDescent="0.2">
      <c r="A430" s="438">
        <v>427</v>
      </c>
      <c r="B430" s="439" t="s">
        <v>1343</v>
      </c>
      <c r="C430" s="439" t="s">
        <v>78</v>
      </c>
      <c r="D430" s="439" t="s">
        <v>928</v>
      </c>
      <c r="E430" s="439" t="s">
        <v>218</v>
      </c>
      <c r="F430" s="439">
        <v>24</v>
      </c>
      <c r="G430" s="439">
        <v>1997</v>
      </c>
      <c r="H430" s="440">
        <v>35</v>
      </c>
      <c r="I430" s="440">
        <v>31</v>
      </c>
      <c r="J430" s="441">
        <v>2804</v>
      </c>
      <c r="K430" s="440">
        <v>31.2</v>
      </c>
      <c r="L430" s="440">
        <v>5</v>
      </c>
      <c r="M430" s="440">
        <v>5</v>
      </c>
      <c r="N430" s="440">
        <v>5</v>
      </c>
      <c r="O430" s="440">
        <v>0</v>
      </c>
      <c r="P430" s="440">
        <v>0</v>
      </c>
      <c r="Q430" s="440">
        <v>6</v>
      </c>
      <c r="R430" s="440">
        <v>0</v>
      </c>
      <c r="S430" s="440">
        <v>0.16</v>
      </c>
      <c r="T430" s="440">
        <v>0.16</v>
      </c>
      <c r="U430" s="440">
        <v>0.32</v>
      </c>
      <c r="V430" s="440">
        <v>0.16</v>
      </c>
      <c r="W430" s="440">
        <v>0.32</v>
      </c>
      <c r="X430" s="440">
        <v>5.0999999999999996</v>
      </c>
      <c r="Y430" s="440">
        <v>5.0999999999999996</v>
      </c>
      <c r="Z430" s="440">
        <v>5.8</v>
      </c>
      <c r="AA430" s="440">
        <v>10.9</v>
      </c>
      <c r="AB430" s="440">
        <v>0.16</v>
      </c>
      <c r="AC430" s="440">
        <v>0.19</v>
      </c>
      <c r="AD430" s="440">
        <v>0.35</v>
      </c>
      <c r="AE430" s="440">
        <v>0.16</v>
      </c>
      <c r="AF430" s="440">
        <v>0.35</v>
      </c>
      <c r="AG430" s="439">
        <v>5</v>
      </c>
      <c r="AH430" s="439">
        <v>64</v>
      </c>
      <c r="AI430" s="439">
        <v>26</v>
      </c>
      <c r="AJ430" s="439">
        <v>40.6</v>
      </c>
      <c r="AK430" s="439">
        <v>2.0499999999999998</v>
      </c>
      <c r="AL430" s="439">
        <v>0.83</v>
      </c>
      <c r="AM430" s="439">
        <v>0.08</v>
      </c>
      <c r="AN430" s="439">
        <v>0.19</v>
      </c>
      <c r="AO430" s="439">
        <v>19</v>
      </c>
      <c r="AP430" s="439">
        <v>0</v>
      </c>
      <c r="AQ430" s="439">
        <v>0</v>
      </c>
      <c r="AR430" s="439">
        <v>0</v>
      </c>
      <c r="AS430" s="439">
        <v>5.0999999999999996</v>
      </c>
      <c r="AT430" s="439">
        <v>5.0999999999999996</v>
      </c>
      <c r="AU430" s="439">
        <v>0.08</v>
      </c>
      <c r="AV430" s="439">
        <v>-0.1</v>
      </c>
      <c r="AW430" s="439">
        <v>-0.1</v>
      </c>
      <c r="AX430" s="440">
        <v>547</v>
      </c>
      <c r="AY430" s="440">
        <v>758</v>
      </c>
      <c r="AZ430" s="440">
        <v>72.2</v>
      </c>
      <c r="BA430" s="440">
        <v>9115</v>
      </c>
      <c r="BB430" s="440">
        <v>2128</v>
      </c>
      <c r="BC430" s="440">
        <v>282</v>
      </c>
      <c r="BD430" s="440">
        <v>340</v>
      </c>
      <c r="BE430" s="440">
        <v>82.9</v>
      </c>
      <c r="BF430" s="440">
        <v>198</v>
      </c>
      <c r="BG430" s="440">
        <v>262</v>
      </c>
      <c r="BH430" s="440">
        <v>75.599999999999994</v>
      </c>
      <c r="BI430" s="440">
        <v>51</v>
      </c>
      <c r="BJ430" s="440">
        <v>95</v>
      </c>
      <c r="BK430" s="440">
        <v>53.7</v>
      </c>
      <c r="BL430" s="440">
        <v>5</v>
      </c>
      <c r="BM430" s="440">
        <v>5.8</v>
      </c>
      <c r="BN430" s="440">
        <v>-0.8</v>
      </c>
      <c r="BO430" s="440">
        <v>51</v>
      </c>
      <c r="BP430" s="440">
        <v>45</v>
      </c>
      <c r="BQ430" s="440">
        <v>32</v>
      </c>
      <c r="BR430" s="440">
        <v>9</v>
      </c>
      <c r="BS430" s="440">
        <v>56</v>
      </c>
      <c r="BT430" s="439">
        <v>758</v>
      </c>
      <c r="BU430" s="439">
        <v>733</v>
      </c>
      <c r="BV430" s="439">
        <v>25</v>
      </c>
      <c r="BW430" s="439">
        <v>1</v>
      </c>
      <c r="BX430" s="439">
        <v>6</v>
      </c>
      <c r="BY430" s="439">
        <v>174</v>
      </c>
      <c r="BZ430" s="439">
        <v>29</v>
      </c>
      <c r="CA430" s="439">
        <v>69</v>
      </c>
      <c r="CB430" s="439">
        <v>0</v>
      </c>
      <c r="CC430" s="439">
        <v>0</v>
      </c>
      <c r="CD430" s="439">
        <v>0</v>
      </c>
      <c r="CE430" s="439">
        <v>0</v>
      </c>
      <c r="CF430" s="439">
        <v>572</v>
      </c>
      <c r="CG430" s="439">
        <v>100</v>
      </c>
      <c r="CH430" s="439">
        <v>86</v>
      </c>
      <c r="CI430" s="439">
        <v>80</v>
      </c>
      <c r="CJ430" s="439">
        <v>640</v>
      </c>
      <c r="CK430" s="439">
        <v>17</v>
      </c>
      <c r="CL430" s="439">
        <v>5</v>
      </c>
      <c r="CM430" s="439">
        <v>2</v>
      </c>
      <c r="CN430" s="439">
        <v>547</v>
      </c>
      <c r="CO430" s="439">
        <v>6</v>
      </c>
      <c r="CP430" s="439">
        <v>21</v>
      </c>
      <c r="CQ430" s="439">
        <v>30</v>
      </c>
      <c r="CR430" s="439">
        <v>53</v>
      </c>
      <c r="CS430" s="440">
        <v>114</v>
      </c>
      <c r="CT430" s="440">
        <v>3.66</v>
      </c>
      <c r="CU430" s="440">
        <v>74</v>
      </c>
      <c r="CV430" s="440">
        <v>2</v>
      </c>
      <c r="CW430" s="440">
        <v>23</v>
      </c>
      <c r="CX430" s="440">
        <v>5</v>
      </c>
      <c r="CY430" s="440">
        <v>7</v>
      </c>
      <c r="CZ430" s="440">
        <v>3</v>
      </c>
      <c r="DA430" s="440">
        <v>9</v>
      </c>
      <c r="DB430" s="440">
        <v>0.28999999999999998</v>
      </c>
      <c r="DC430" s="440">
        <v>7</v>
      </c>
      <c r="DD430" s="440">
        <v>0</v>
      </c>
      <c r="DE430" s="440">
        <v>0</v>
      </c>
      <c r="DF430" s="440">
        <v>1</v>
      </c>
      <c r="DG430" s="440">
        <v>1</v>
      </c>
      <c r="DH430" s="440">
        <v>0</v>
      </c>
      <c r="DI430" s="439">
        <v>9</v>
      </c>
      <c r="DJ430" s="439">
        <v>6</v>
      </c>
      <c r="DK430" s="439">
        <v>4</v>
      </c>
      <c r="DL430" s="439">
        <v>2</v>
      </c>
      <c r="DM430" s="439">
        <v>3</v>
      </c>
      <c r="DN430" s="439">
        <v>2</v>
      </c>
      <c r="DO430" s="439">
        <v>18</v>
      </c>
      <c r="DP430" s="439">
        <v>11.1</v>
      </c>
      <c r="DQ430" s="439">
        <v>16</v>
      </c>
      <c r="DR430" s="439">
        <v>257</v>
      </c>
      <c r="DS430" s="439">
        <v>67</v>
      </c>
      <c r="DT430" s="439">
        <v>26.1</v>
      </c>
      <c r="DU430" s="439">
        <v>52</v>
      </c>
      <c r="DV430" s="439">
        <v>110</v>
      </c>
      <c r="DW430" s="439">
        <v>95</v>
      </c>
      <c r="DX430" s="439">
        <v>17</v>
      </c>
      <c r="DY430" s="439">
        <v>1</v>
      </c>
      <c r="DZ430" s="439">
        <v>0</v>
      </c>
      <c r="EA430" s="439">
        <v>16</v>
      </c>
      <c r="EB430" s="439">
        <v>21</v>
      </c>
      <c r="EC430" s="439">
        <v>30</v>
      </c>
      <c r="ED430" s="439">
        <v>2</v>
      </c>
      <c r="EE430" s="439">
        <v>0</v>
      </c>
      <c r="EF430" s="440">
        <v>1222</v>
      </c>
      <c r="EG430" s="440">
        <v>10</v>
      </c>
      <c r="EH430" s="440">
        <v>110</v>
      </c>
      <c r="EI430" s="440">
        <v>596</v>
      </c>
      <c r="EJ430" s="440">
        <v>711</v>
      </c>
      <c r="EK430" s="440">
        <v>131</v>
      </c>
      <c r="EL430" s="440">
        <v>1197</v>
      </c>
      <c r="EM430" s="440">
        <v>140</v>
      </c>
      <c r="EN430" s="440">
        <v>230</v>
      </c>
      <c r="EO430" s="440">
        <v>60.9</v>
      </c>
      <c r="EP430" s="440">
        <v>150</v>
      </c>
      <c r="EQ430" s="440">
        <v>4</v>
      </c>
      <c r="ER430" s="440">
        <v>1163</v>
      </c>
      <c r="ES430" s="440">
        <v>8055</v>
      </c>
      <c r="ET430" s="440">
        <v>5125</v>
      </c>
      <c r="EU430" s="440">
        <v>246</v>
      </c>
      <c r="EV430" s="440">
        <v>83</v>
      </c>
      <c r="EW430" s="440">
        <v>53</v>
      </c>
      <c r="EX430" s="440">
        <v>85</v>
      </c>
      <c r="EY430" s="440">
        <v>119</v>
      </c>
      <c r="EZ430" s="440">
        <v>1302</v>
      </c>
      <c r="FA430" s="440">
        <v>942</v>
      </c>
      <c r="FB430" s="440">
        <v>72.400000000000006</v>
      </c>
      <c r="FC430" s="440">
        <v>138</v>
      </c>
    </row>
    <row r="431" spans="1:159" x14ac:dyDescent="0.2">
      <c r="A431" s="438">
        <v>428</v>
      </c>
      <c r="B431" s="439" t="s">
        <v>1344</v>
      </c>
      <c r="C431" s="439" t="s">
        <v>1208</v>
      </c>
      <c r="D431" s="439" t="s">
        <v>889</v>
      </c>
      <c r="E431" s="439" t="s">
        <v>199</v>
      </c>
      <c r="F431" s="439">
        <v>31</v>
      </c>
      <c r="G431" s="439">
        <v>1990</v>
      </c>
      <c r="H431" s="440">
        <v>31</v>
      </c>
      <c r="I431" s="440">
        <v>31</v>
      </c>
      <c r="J431" s="441">
        <v>2705</v>
      </c>
      <c r="K431" s="440">
        <v>30.1</v>
      </c>
      <c r="L431" s="440">
        <v>2</v>
      </c>
      <c r="M431" s="440">
        <v>0</v>
      </c>
      <c r="N431" s="440">
        <v>2</v>
      </c>
      <c r="O431" s="440">
        <v>0</v>
      </c>
      <c r="P431" s="440">
        <v>0</v>
      </c>
      <c r="Q431" s="440">
        <v>6</v>
      </c>
      <c r="R431" s="440">
        <v>0</v>
      </c>
      <c r="S431" s="440">
        <v>7.0000000000000007E-2</v>
      </c>
      <c r="T431" s="440">
        <v>0</v>
      </c>
      <c r="U431" s="440">
        <v>7.0000000000000007E-2</v>
      </c>
      <c r="V431" s="440">
        <v>7.0000000000000007E-2</v>
      </c>
      <c r="W431" s="440">
        <v>7.0000000000000007E-2</v>
      </c>
      <c r="X431" s="440">
        <v>2.7</v>
      </c>
      <c r="Y431" s="440">
        <v>2.7</v>
      </c>
      <c r="Z431" s="440">
        <v>0.4</v>
      </c>
      <c r="AA431" s="440">
        <v>3.1</v>
      </c>
      <c r="AB431" s="440">
        <v>0.09</v>
      </c>
      <c r="AC431" s="440">
        <v>0.01</v>
      </c>
      <c r="AD431" s="440">
        <v>0.1</v>
      </c>
      <c r="AE431" s="440">
        <v>0.09</v>
      </c>
      <c r="AF431" s="440">
        <v>0.1</v>
      </c>
      <c r="AG431" s="439">
        <v>2</v>
      </c>
      <c r="AH431" s="439">
        <v>18</v>
      </c>
      <c r="AI431" s="439">
        <v>6</v>
      </c>
      <c r="AJ431" s="439">
        <v>33.299999999999997</v>
      </c>
      <c r="AK431" s="439">
        <v>0.6</v>
      </c>
      <c r="AL431" s="439">
        <v>0.2</v>
      </c>
      <c r="AM431" s="439">
        <v>0.11</v>
      </c>
      <c r="AN431" s="439">
        <v>0.33</v>
      </c>
      <c r="AO431" s="439">
        <v>11.8</v>
      </c>
      <c r="AP431" s="439">
        <v>1</v>
      </c>
      <c r="AQ431" s="439">
        <v>0</v>
      </c>
      <c r="AR431" s="439">
        <v>0</v>
      </c>
      <c r="AS431" s="439">
        <v>2.7</v>
      </c>
      <c r="AT431" s="439">
        <v>2.7</v>
      </c>
      <c r="AU431" s="439">
        <v>0.15</v>
      </c>
      <c r="AV431" s="439">
        <v>-0.7</v>
      </c>
      <c r="AW431" s="439">
        <v>-0.7</v>
      </c>
      <c r="AX431" s="440">
        <v>1415</v>
      </c>
      <c r="AY431" s="440">
        <v>1718</v>
      </c>
      <c r="AZ431" s="440">
        <v>82.4</v>
      </c>
      <c r="BA431" s="440">
        <v>29554</v>
      </c>
      <c r="BB431" s="440">
        <v>13832</v>
      </c>
      <c r="BC431" s="440">
        <v>440</v>
      </c>
      <c r="BD431" s="440">
        <v>483</v>
      </c>
      <c r="BE431" s="440">
        <v>91.1</v>
      </c>
      <c r="BF431" s="440">
        <v>748</v>
      </c>
      <c r="BG431" s="440">
        <v>846</v>
      </c>
      <c r="BH431" s="440">
        <v>88.4</v>
      </c>
      <c r="BI431" s="440">
        <v>217</v>
      </c>
      <c r="BJ431" s="440">
        <v>359</v>
      </c>
      <c r="BK431" s="440">
        <v>60.4</v>
      </c>
      <c r="BL431" s="440">
        <v>0</v>
      </c>
      <c r="BM431" s="440">
        <v>0.4</v>
      </c>
      <c r="BN431" s="440">
        <v>-0.4</v>
      </c>
      <c r="BO431" s="440">
        <v>6</v>
      </c>
      <c r="BP431" s="440">
        <v>150</v>
      </c>
      <c r="BQ431" s="440">
        <v>2</v>
      </c>
      <c r="BR431" s="440">
        <v>0</v>
      </c>
      <c r="BS431" s="440">
        <v>120</v>
      </c>
      <c r="BT431" s="439">
        <v>1718</v>
      </c>
      <c r="BU431" s="439">
        <v>1665</v>
      </c>
      <c r="BV431" s="439">
        <v>53</v>
      </c>
      <c r="BW431" s="439">
        <v>40</v>
      </c>
      <c r="BX431" s="439">
        <v>0</v>
      </c>
      <c r="BY431" s="439">
        <v>166</v>
      </c>
      <c r="BZ431" s="439">
        <v>39</v>
      </c>
      <c r="CA431" s="439">
        <v>7</v>
      </c>
      <c r="CB431" s="439">
        <v>0</v>
      </c>
      <c r="CC431" s="439">
        <v>0</v>
      </c>
      <c r="CD431" s="439">
        <v>0</v>
      </c>
      <c r="CE431" s="439">
        <v>0</v>
      </c>
      <c r="CF431" s="439">
        <v>1228</v>
      </c>
      <c r="CG431" s="439">
        <v>145</v>
      </c>
      <c r="CH431" s="439">
        <v>345</v>
      </c>
      <c r="CI431" s="439">
        <v>1385</v>
      </c>
      <c r="CJ431" s="439">
        <v>179</v>
      </c>
      <c r="CK431" s="439">
        <v>99</v>
      </c>
      <c r="CL431" s="439">
        <v>13</v>
      </c>
      <c r="CM431" s="439">
        <v>2</v>
      </c>
      <c r="CN431" s="439">
        <v>1415</v>
      </c>
      <c r="CO431" s="439">
        <v>5</v>
      </c>
      <c r="CP431" s="439">
        <v>24</v>
      </c>
      <c r="CQ431" s="439">
        <v>55</v>
      </c>
      <c r="CR431" s="439">
        <v>25</v>
      </c>
      <c r="CS431" s="440">
        <v>15</v>
      </c>
      <c r="CT431" s="440">
        <v>0.5</v>
      </c>
      <c r="CU431" s="440">
        <v>14</v>
      </c>
      <c r="CV431" s="440">
        <v>0</v>
      </c>
      <c r="CW431" s="440">
        <v>0</v>
      </c>
      <c r="CX431" s="440">
        <v>1</v>
      </c>
      <c r="CY431" s="440">
        <v>0</v>
      </c>
      <c r="CZ431" s="440">
        <v>0</v>
      </c>
      <c r="DA431" s="440">
        <v>0</v>
      </c>
      <c r="DB431" s="440">
        <v>0</v>
      </c>
      <c r="DC431" s="440">
        <v>0</v>
      </c>
      <c r="DD431" s="440">
        <v>0</v>
      </c>
      <c r="DE431" s="440">
        <v>0</v>
      </c>
      <c r="DF431" s="440">
        <v>0</v>
      </c>
      <c r="DG431" s="440">
        <v>0</v>
      </c>
      <c r="DH431" s="440">
        <v>0</v>
      </c>
      <c r="DI431" s="439">
        <v>60</v>
      </c>
      <c r="DJ431" s="439">
        <v>38</v>
      </c>
      <c r="DK431" s="439">
        <v>40</v>
      </c>
      <c r="DL431" s="439">
        <v>17</v>
      </c>
      <c r="DM431" s="439">
        <v>3</v>
      </c>
      <c r="DN431" s="439">
        <v>18</v>
      </c>
      <c r="DO431" s="439">
        <v>32</v>
      </c>
      <c r="DP431" s="439">
        <v>56.3</v>
      </c>
      <c r="DQ431" s="439">
        <v>14</v>
      </c>
      <c r="DR431" s="439">
        <v>283</v>
      </c>
      <c r="DS431" s="439">
        <v>103</v>
      </c>
      <c r="DT431" s="439">
        <v>36.4</v>
      </c>
      <c r="DU431" s="439">
        <v>162</v>
      </c>
      <c r="DV431" s="439">
        <v>101</v>
      </c>
      <c r="DW431" s="439">
        <v>20</v>
      </c>
      <c r="DX431" s="439">
        <v>61</v>
      </c>
      <c r="DY431" s="439">
        <v>24</v>
      </c>
      <c r="DZ431" s="439">
        <v>0</v>
      </c>
      <c r="EA431" s="439">
        <v>37</v>
      </c>
      <c r="EB431" s="439">
        <v>81</v>
      </c>
      <c r="EC431" s="439">
        <v>141</v>
      </c>
      <c r="ED431" s="439">
        <v>173</v>
      </c>
      <c r="EE431" s="439">
        <v>1</v>
      </c>
      <c r="EF431" s="440">
        <v>2111</v>
      </c>
      <c r="EG431" s="440">
        <v>303</v>
      </c>
      <c r="EH431" s="440">
        <v>1205</v>
      </c>
      <c r="EI431" s="440">
        <v>869</v>
      </c>
      <c r="EJ431" s="440">
        <v>127</v>
      </c>
      <c r="EK431" s="440">
        <v>35</v>
      </c>
      <c r="EL431" s="440">
        <v>2061</v>
      </c>
      <c r="EM431" s="440">
        <v>5</v>
      </c>
      <c r="EN431" s="440">
        <v>8</v>
      </c>
      <c r="EO431" s="440">
        <v>62.5</v>
      </c>
      <c r="EP431" s="440">
        <v>6</v>
      </c>
      <c r="EQ431" s="440">
        <v>1</v>
      </c>
      <c r="ER431" s="440">
        <v>1217</v>
      </c>
      <c r="ES431" s="440">
        <v>5502</v>
      </c>
      <c r="ET431" s="440">
        <v>2923</v>
      </c>
      <c r="EU431" s="440">
        <v>73</v>
      </c>
      <c r="EV431" s="440">
        <v>19</v>
      </c>
      <c r="EW431" s="440">
        <v>1</v>
      </c>
      <c r="EX431" s="440">
        <v>5</v>
      </c>
      <c r="EY431" s="440">
        <v>8</v>
      </c>
      <c r="EZ431" s="440">
        <v>1411</v>
      </c>
      <c r="FA431" s="440">
        <v>1373</v>
      </c>
      <c r="FB431" s="440">
        <v>97.3</v>
      </c>
      <c r="FC431" s="440">
        <v>6</v>
      </c>
    </row>
    <row r="432" spans="1:159" x14ac:dyDescent="0.2">
      <c r="A432" s="438">
        <v>429</v>
      </c>
      <c r="B432" s="439" t="s">
        <v>1345</v>
      </c>
      <c r="C432" s="439" t="s">
        <v>50</v>
      </c>
      <c r="D432" s="439" t="s">
        <v>928</v>
      </c>
      <c r="E432" s="439" t="s">
        <v>212</v>
      </c>
      <c r="F432" s="439">
        <v>19</v>
      </c>
      <c r="G432" s="439">
        <v>2001</v>
      </c>
      <c r="H432" s="440">
        <v>38</v>
      </c>
      <c r="I432" s="440">
        <v>36</v>
      </c>
      <c r="J432" s="441">
        <v>2978</v>
      </c>
      <c r="K432" s="440">
        <v>33.1</v>
      </c>
      <c r="L432" s="440">
        <v>11</v>
      </c>
      <c r="M432" s="440">
        <v>7</v>
      </c>
      <c r="N432" s="440">
        <v>9</v>
      </c>
      <c r="O432" s="440">
        <v>2</v>
      </c>
      <c r="P432" s="440">
        <v>2</v>
      </c>
      <c r="Q432" s="440">
        <v>6</v>
      </c>
      <c r="R432" s="440">
        <v>0</v>
      </c>
      <c r="S432" s="440">
        <v>0.33</v>
      </c>
      <c r="T432" s="440">
        <v>0.21</v>
      </c>
      <c r="U432" s="440">
        <v>0.54</v>
      </c>
      <c r="V432" s="440">
        <v>0.27</v>
      </c>
      <c r="W432" s="440">
        <v>0.48</v>
      </c>
      <c r="X432" s="440">
        <v>9.6999999999999993</v>
      </c>
      <c r="Y432" s="440">
        <v>8.1999999999999993</v>
      </c>
      <c r="Z432" s="440">
        <v>6.9</v>
      </c>
      <c r="AA432" s="440">
        <v>15.2</v>
      </c>
      <c r="AB432" s="440">
        <v>0.28999999999999998</v>
      </c>
      <c r="AC432" s="440">
        <v>0.21</v>
      </c>
      <c r="AD432" s="440">
        <v>0.5</v>
      </c>
      <c r="AE432" s="440">
        <v>0.25</v>
      </c>
      <c r="AF432" s="440">
        <v>0.46</v>
      </c>
      <c r="AG432" s="439">
        <v>11</v>
      </c>
      <c r="AH432" s="439">
        <v>95</v>
      </c>
      <c r="AI432" s="439">
        <v>29</v>
      </c>
      <c r="AJ432" s="439">
        <v>30.5</v>
      </c>
      <c r="AK432" s="439">
        <v>2.87</v>
      </c>
      <c r="AL432" s="439">
        <v>0.88</v>
      </c>
      <c r="AM432" s="439">
        <v>0.09</v>
      </c>
      <c r="AN432" s="439">
        <v>0.31</v>
      </c>
      <c r="AO432" s="439">
        <v>16.899999999999999</v>
      </c>
      <c r="AP432" s="439">
        <v>0</v>
      </c>
      <c r="AQ432" s="439">
        <v>2</v>
      </c>
      <c r="AR432" s="439">
        <v>2</v>
      </c>
      <c r="AS432" s="439">
        <v>9.6999999999999993</v>
      </c>
      <c r="AT432" s="439">
        <v>8.1999999999999993</v>
      </c>
      <c r="AU432" s="439">
        <v>0.09</v>
      </c>
      <c r="AV432" s="439">
        <v>1.3</v>
      </c>
      <c r="AW432" s="439">
        <v>0.8</v>
      </c>
      <c r="AX432" s="440">
        <v>892</v>
      </c>
      <c r="AY432" s="440">
        <v>1184</v>
      </c>
      <c r="AZ432" s="440">
        <v>75.3</v>
      </c>
      <c r="BA432" s="440">
        <v>13502</v>
      </c>
      <c r="BB432" s="440">
        <v>3277</v>
      </c>
      <c r="BC432" s="440">
        <v>514</v>
      </c>
      <c r="BD432" s="440">
        <v>604</v>
      </c>
      <c r="BE432" s="440">
        <v>85.1</v>
      </c>
      <c r="BF432" s="440">
        <v>293</v>
      </c>
      <c r="BG432" s="440">
        <v>376</v>
      </c>
      <c r="BH432" s="440">
        <v>77.900000000000006</v>
      </c>
      <c r="BI432" s="440">
        <v>58</v>
      </c>
      <c r="BJ432" s="440">
        <v>126</v>
      </c>
      <c r="BK432" s="440">
        <v>46</v>
      </c>
      <c r="BL432" s="440">
        <v>7</v>
      </c>
      <c r="BM432" s="440">
        <v>6.9</v>
      </c>
      <c r="BN432" s="440">
        <v>0.1</v>
      </c>
      <c r="BO432" s="440">
        <v>65</v>
      </c>
      <c r="BP432" s="440">
        <v>36</v>
      </c>
      <c r="BQ432" s="440">
        <v>32</v>
      </c>
      <c r="BR432" s="440">
        <v>7</v>
      </c>
      <c r="BS432" s="440">
        <v>73</v>
      </c>
      <c r="BT432" s="439">
        <v>1184</v>
      </c>
      <c r="BU432" s="439">
        <v>1090</v>
      </c>
      <c r="BV432" s="439">
        <v>94</v>
      </c>
      <c r="BW432" s="439">
        <v>15</v>
      </c>
      <c r="BX432" s="439">
        <v>0</v>
      </c>
      <c r="BY432" s="439">
        <v>240</v>
      </c>
      <c r="BZ432" s="439">
        <v>36</v>
      </c>
      <c r="CA432" s="439">
        <v>72</v>
      </c>
      <c r="CB432" s="439">
        <v>59</v>
      </c>
      <c r="CC432" s="439">
        <v>47</v>
      </c>
      <c r="CD432" s="439">
        <v>1</v>
      </c>
      <c r="CE432" s="439">
        <v>5</v>
      </c>
      <c r="CF432" s="439">
        <v>848</v>
      </c>
      <c r="CG432" s="439">
        <v>151</v>
      </c>
      <c r="CH432" s="439">
        <v>185</v>
      </c>
      <c r="CI432" s="439">
        <v>898</v>
      </c>
      <c r="CJ432" s="439">
        <v>224</v>
      </c>
      <c r="CK432" s="439">
        <v>20</v>
      </c>
      <c r="CL432" s="439">
        <v>19</v>
      </c>
      <c r="CM432" s="439">
        <v>3</v>
      </c>
      <c r="CN432" s="439">
        <v>892</v>
      </c>
      <c r="CO432" s="439">
        <v>4</v>
      </c>
      <c r="CP432" s="439">
        <v>14</v>
      </c>
      <c r="CQ432" s="439">
        <v>55</v>
      </c>
      <c r="CR432" s="439">
        <v>50</v>
      </c>
      <c r="CS432" s="440">
        <v>142</v>
      </c>
      <c r="CT432" s="440">
        <v>4.29</v>
      </c>
      <c r="CU432" s="440">
        <v>94</v>
      </c>
      <c r="CV432" s="440">
        <v>18</v>
      </c>
      <c r="CW432" s="440">
        <v>12</v>
      </c>
      <c r="CX432" s="440">
        <v>7</v>
      </c>
      <c r="CY432" s="440">
        <v>10</v>
      </c>
      <c r="CZ432" s="440">
        <v>1</v>
      </c>
      <c r="DA432" s="440">
        <v>16</v>
      </c>
      <c r="DB432" s="440">
        <v>0.48</v>
      </c>
      <c r="DC432" s="440">
        <v>8</v>
      </c>
      <c r="DD432" s="440">
        <v>4</v>
      </c>
      <c r="DE432" s="440">
        <v>0</v>
      </c>
      <c r="DF432" s="440">
        <v>1</v>
      </c>
      <c r="DG432" s="440">
        <v>3</v>
      </c>
      <c r="DH432" s="440">
        <v>0</v>
      </c>
      <c r="DI432" s="439">
        <v>37</v>
      </c>
      <c r="DJ432" s="439">
        <v>23</v>
      </c>
      <c r="DK432" s="439">
        <v>13</v>
      </c>
      <c r="DL432" s="439">
        <v>14</v>
      </c>
      <c r="DM432" s="439">
        <v>10</v>
      </c>
      <c r="DN432" s="439">
        <v>7</v>
      </c>
      <c r="DO432" s="439">
        <v>31</v>
      </c>
      <c r="DP432" s="439">
        <v>22.6</v>
      </c>
      <c r="DQ432" s="439">
        <v>24</v>
      </c>
      <c r="DR432" s="439">
        <v>496</v>
      </c>
      <c r="DS432" s="439">
        <v>134</v>
      </c>
      <c r="DT432" s="439">
        <v>27</v>
      </c>
      <c r="DU432" s="439">
        <v>110</v>
      </c>
      <c r="DV432" s="439">
        <v>188</v>
      </c>
      <c r="DW432" s="439">
        <v>198</v>
      </c>
      <c r="DX432" s="439">
        <v>41</v>
      </c>
      <c r="DY432" s="439">
        <v>2</v>
      </c>
      <c r="DZ432" s="439">
        <v>0</v>
      </c>
      <c r="EA432" s="439">
        <v>39</v>
      </c>
      <c r="EB432" s="439">
        <v>31</v>
      </c>
      <c r="EC432" s="439">
        <v>68</v>
      </c>
      <c r="ED432" s="439">
        <v>19</v>
      </c>
      <c r="EE432" s="439">
        <v>0</v>
      </c>
      <c r="EF432" s="440">
        <v>1671</v>
      </c>
      <c r="EG432" s="440">
        <v>31</v>
      </c>
      <c r="EH432" s="440">
        <v>197</v>
      </c>
      <c r="EI432" s="440">
        <v>607</v>
      </c>
      <c r="EJ432" s="440">
        <v>988</v>
      </c>
      <c r="EK432" s="440">
        <v>229</v>
      </c>
      <c r="EL432" s="440">
        <v>1583</v>
      </c>
      <c r="EM432" s="440">
        <v>49</v>
      </c>
      <c r="EN432" s="440">
        <v>100</v>
      </c>
      <c r="EO432" s="440">
        <v>49</v>
      </c>
      <c r="EP432" s="440">
        <v>51</v>
      </c>
      <c r="EQ432" s="440">
        <v>7</v>
      </c>
      <c r="ER432" s="440">
        <v>1212</v>
      </c>
      <c r="ES432" s="440">
        <v>7011</v>
      </c>
      <c r="ET432" s="440">
        <v>4694</v>
      </c>
      <c r="EU432" s="440">
        <v>262</v>
      </c>
      <c r="EV432" s="440">
        <v>66</v>
      </c>
      <c r="EW432" s="440">
        <v>61</v>
      </c>
      <c r="EX432" s="440">
        <v>80</v>
      </c>
      <c r="EY432" s="440">
        <v>63</v>
      </c>
      <c r="EZ432" s="440">
        <v>1681</v>
      </c>
      <c r="FA432" s="440">
        <v>1212</v>
      </c>
      <c r="FB432" s="440">
        <v>72.099999999999994</v>
      </c>
      <c r="FC432" s="440">
        <v>233</v>
      </c>
    </row>
    <row r="433" spans="1:159" x14ac:dyDescent="0.2">
      <c r="A433" s="438">
        <v>430</v>
      </c>
      <c r="B433" s="439" t="s">
        <v>1346</v>
      </c>
      <c r="C433" s="439" t="s">
        <v>1052</v>
      </c>
      <c r="D433" s="439" t="s">
        <v>36</v>
      </c>
      <c r="E433" s="439" t="s">
        <v>237</v>
      </c>
      <c r="F433" s="439">
        <v>29</v>
      </c>
      <c r="G433" s="439">
        <v>1992</v>
      </c>
      <c r="H433" s="440">
        <v>35</v>
      </c>
      <c r="I433" s="440">
        <v>30</v>
      </c>
      <c r="J433" s="441">
        <v>2762</v>
      </c>
      <c r="K433" s="440">
        <v>30.7</v>
      </c>
      <c r="L433" s="440">
        <v>23</v>
      </c>
      <c r="M433" s="440">
        <v>13</v>
      </c>
      <c r="N433" s="440">
        <v>18</v>
      </c>
      <c r="O433" s="440">
        <v>5</v>
      </c>
      <c r="P433" s="440">
        <v>6</v>
      </c>
      <c r="Q433" s="440">
        <v>1</v>
      </c>
      <c r="R433" s="440">
        <v>0</v>
      </c>
      <c r="S433" s="440">
        <v>0.75</v>
      </c>
      <c r="T433" s="440">
        <v>0.42</v>
      </c>
      <c r="U433" s="440">
        <v>1.17</v>
      </c>
      <c r="V433" s="440">
        <v>0.59</v>
      </c>
      <c r="W433" s="440">
        <v>1.01</v>
      </c>
      <c r="X433" s="440">
        <v>21.8</v>
      </c>
      <c r="Y433" s="440">
        <v>17</v>
      </c>
      <c r="Z433" s="440">
        <v>10.4</v>
      </c>
      <c r="AA433" s="440">
        <v>27.4</v>
      </c>
      <c r="AB433" s="440">
        <v>0.71</v>
      </c>
      <c r="AC433" s="440">
        <v>0.34</v>
      </c>
      <c r="AD433" s="440">
        <v>1.05</v>
      </c>
      <c r="AE433" s="440">
        <v>0.55000000000000004</v>
      </c>
      <c r="AF433" s="440">
        <v>0.89</v>
      </c>
      <c r="AG433" s="439">
        <v>23</v>
      </c>
      <c r="AH433" s="439">
        <v>134</v>
      </c>
      <c r="AI433" s="439">
        <v>49</v>
      </c>
      <c r="AJ433" s="439">
        <v>36.6</v>
      </c>
      <c r="AK433" s="439">
        <v>4.37</v>
      </c>
      <c r="AL433" s="439">
        <v>1.6</v>
      </c>
      <c r="AM433" s="439">
        <v>0.13</v>
      </c>
      <c r="AN433" s="439">
        <v>0.37</v>
      </c>
      <c r="AO433" s="439">
        <v>15.5</v>
      </c>
      <c r="AP433" s="439">
        <v>1</v>
      </c>
      <c r="AQ433" s="439">
        <v>5</v>
      </c>
      <c r="AR433" s="439">
        <v>6</v>
      </c>
      <c r="AS433" s="439">
        <v>21.8</v>
      </c>
      <c r="AT433" s="439">
        <v>17</v>
      </c>
      <c r="AU433" s="439">
        <v>0.13</v>
      </c>
      <c r="AV433" s="439">
        <v>1.2</v>
      </c>
      <c r="AW433" s="439">
        <v>1</v>
      </c>
      <c r="AX433" s="440">
        <v>869</v>
      </c>
      <c r="AY433" s="440">
        <v>1118</v>
      </c>
      <c r="AZ433" s="440">
        <v>77.7</v>
      </c>
      <c r="BA433" s="440">
        <v>12439</v>
      </c>
      <c r="BB433" s="440">
        <v>3620</v>
      </c>
      <c r="BC433" s="440">
        <v>550</v>
      </c>
      <c r="BD433" s="440">
        <v>633</v>
      </c>
      <c r="BE433" s="440">
        <v>86.9</v>
      </c>
      <c r="BF433" s="440">
        <v>256</v>
      </c>
      <c r="BG433" s="440">
        <v>332</v>
      </c>
      <c r="BH433" s="440">
        <v>77.099999999999994</v>
      </c>
      <c r="BI433" s="440">
        <v>39</v>
      </c>
      <c r="BJ433" s="440">
        <v>74</v>
      </c>
      <c r="BK433" s="440">
        <v>52.7</v>
      </c>
      <c r="BL433" s="440">
        <v>13</v>
      </c>
      <c r="BM433" s="440">
        <v>10.4</v>
      </c>
      <c r="BN433" s="440">
        <v>2.6</v>
      </c>
      <c r="BO433" s="440">
        <v>61</v>
      </c>
      <c r="BP433" s="440">
        <v>35</v>
      </c>
      <c r="BQ433" s="440">
        <v>61</v>
      </c>
      <c r="BR433" s="440">
        <v>8</v>
      </c>
      <c r="BS433" s="440">
        <v>123</v>
      </c>
      <c r="BT433" s="439">
        <v>1118</v>
      </c>
      <c r="BU433" s="439">
        <v>1108</v>
      </c>
      <c r="BV433" s="439">
        <v>10</v>
      </c>
      <c r="BW433" s="439">
        <v>0</v>
      </c>
      <c r="BX433" s="439">
        <v>16</v>
      </c>
      <c r="BY433" s="439">
        <v>198</v>
      </c>
      <c r="BZ433" s="439">
        <v>14</v>
      </c>
      <c r="CA433" s="439">
        <v>51</v>
      </c>
      <c r="CB433" s="439">
        <v>1</v>
      </c>
      <c r="CC433" s="439">
        <v>1</v>
      </c>
      <c r="CD433" s="439">
        <v>0</v>
      </c>
      <c r="CE433" s="439">
        <v>0</v>
      </c>
      <c r="CF433" s="439">
        <v>862</v>
      </c>
      <c r="CG433" s="439">
        <v>139</v>
      </c>
      <c r="CH433" s="439">
        <v>117</v>
      </c>
      <c r="CI433" s="439">
        <v>908</v>
      </c>
      <c r="CJ433" s="439">
        <v>161</v>
      </c>
      <c r="CK433" s="439">
        <v>24</v>
      </c>
      <c r="CL433" s="439">
        <v>6</v>
      </c>
      <c r="CM433" s="439">
        <v>11</v>
      </c>
      <c r="CN433" s="439">
        <v>869</v>
      </c>
      <c r="CO433" s="439">
        <v>6</v>
      </c>
      <c r="CP433" s="439">
        <v>16</v>
      </c>
      <c r="CQ433" s="439">
        <v>59</v>
      </c>
      <c r="CR433" s="439">
        <v>50</v>
      </c>
      <c r="CS433" s="440">
        <v>133</v>
      </c>
      <c r="CT433" s="440">
        <v>4.33</v>
      </c>
      <c r="CU433" s="440">
        <v>93</v>
      </c>
      <c r="CV433" s="440">
        <v>0</v>
      </c>
      <c r="CW433" s="440">
        <v>21</v>
      </c>
      <c r="CX433" s="440">
        <v>15</v>
      </c>
      <c r="CY433" s="440">
        <v>3</v>
      </c>
      <c r="CZ433" s="440">
        <v>1</v>
      </c>
      <c r="DA433" s="440">
        <v>25</v>
      </c>
      <c r="DB433" s="440">
        <v>0.81</v>
      </c>
      <c r="DC433" s="440">
        <v>17</v>
      </c>
      <c r="DD433" s="440">
        <v>0</v>
      </c>
      <c r="DE433" s="440">
        <v>5</v>
      </c>
      <c r="DF433" s="440">
        <v>2</v>
      </c>
      <c r="DG433" s="440">
        <v>1</v>
      </c>
      <c r="DH433" s="440">
        <v>0</v>
      </c>
      <c r="DI433" s="439">
        <v>17</v>
      </c>
      <c r="DJ433" s="439">
        <v>7</v>
      </c>
      <c r="DK433" s="439">
        <v>5</v>
      </c>
      <c r="DL433" s="439">
        <v>7</v>
      </c>
      <c r="DM433" s="439">
        <v>5</v>
      </c>
      <c r="DN433" s="439">
        <v>4</v>
      </c>
      <c r="DO433" s="439">
        <v>21</v>
      </c>
      <c r="DP433" s="439">
        <v>19</v>
      </c>
      <c r="DQ433" s="439">
        <v>17</v>
      </c>
      <c r="DR433" s="439">
        <v>448</v>
      </c>
      <c r="DS433" s="439">
        <v>127</v>
      </c>
      <c r="DT433" s="439">
        <v>28.3</v>
      </c>
      <c r="DU433" s="439">
        <v>67</v>
      </c>
      <c r="DV433" s="439">
        <v>127</v>
      </c>
      <c r="DW433" s="439">
        <v>254</v>
      </c>
      <c r="DX433" s="439">
        <v>13</v>
      </c>
      <c r="DY433" s="439">
        <v>1</v>
      </c>
      <c r="DZ433" s="439">
        <v>0</v>
      </c>
      <c r="EA433" s="439">
        <v>12</v>
      </c>
      <c r="EB433" s="439">
        <v>15</v>
      </c>
      <c r="EC433" s="439">
        <v>32</v>
      </c>
      <c r="ED433" s="439">
        <v>4</v>
      </c>
      <c r="EE433" s="439">
        <v>0</v>
      </c>
      <c r="EF433" s="440">
        <v>1583</v>
      </c>
      <c r="EG433" s="440">
        <v>6</v>
      </c>
      <c r="EH433" s="440">
        <v>70</v>
      </c>
      <c r="EI433" s="440">
        <v>496</v>
      </c>
      <c r="EJ433" s="440">
        <v>1110</v>
      </c>
      <c r="EK433" s="440">
        <v>333</v>
      </c>
      <c r="EL433" s="440">
        <v>1568</v>
      </c>
      <c r="EM433" s="440">
        <v>57</v>
      </c>
      <c r="EN433" s="440">
        <v>136</v>
      </c>
      <c r="EO433" s="440">
        <v>41.9</v>
      </c>
      <c r="EP433" s="440">
        <v>70</v>
      </c>
      <c r="EQ433" s="440">
        <v>2</v>
      </c>
      <c r="ER433" s="440">
        <v>1231</v>
      </c>
      <c r="ES433" s="440">
        <v>5374</v>
      </c>
      <c r="ET433" s="440">
        <v>3288</v>
      </c>
      <c r="EU433" s="440">
        <v>213</v>
      </c>
      <c r="EV433" s="440">
        <v>39</v>
      </c>
      <c r="EW433" s="440">
        <v>71</v>
      </c>
      <c r="EX433" s="440">
        <v>79</v>
      </c>
      <c r="EY433" s="440">
        <v>84</v>
      </c>
      <c r="EZ433" s="440">
        <v>1976</v>
      </c>
      <c r="FA433" s="440">
        <v>1310</v>
      </c>
      <c r="FB433" s="440">
        <v>66.3</v>
      </c>
      <c r="FC433" s="440">
        <v>367</v>
      </c>
    </row>
    <row r="434" spans="1:159" x14ac:dyDescent="0.2">
      <c r="A434" s="438">
        <v>431</v>
      </c>
      <c r="B434" s="439" t="s">
        <v>1347</v>
      </c>
      <c r="C434" s="439" t="s">
        <v>910</v>
      </c>
      <c r="D434" s="439" t="s">
        <v>889</v>
      </c>
      <c r="E434" s="439" t="s">
        <v>239</v>
      </c>
      <c r="F434" s="439">
        <v>22</v>
      </c>
      <c r="G434" s="439">
        <v>1999</v>
      </c>
      <c r="H434" s="440">
        <v>34</v>
      </c>
      <c r="I434" s="440">
        <v>33</v>
      </c>
      <c r="J434" s="441">
        <v>2972</v>
      </c>
      <c r="K434" s="440">
        <v>33</v>
      </c>
      <c r="L434" s="440">
        <v>0</v>
      </c>
      <c r="M434" s="440">
        <v>0</v>
      </c>
      <c r="N434" s="440">
        <v>0</v>
      </c>
      <c r="O434" s="440">
        <v>0</v>
      </c>
      <c r="P434" s="440">
        <v>0</v>
      </c>
      <c r="Q434" s="440">
        <v>10</v>
      </c>
      <c r="R434" s="440">
        <v>1</v>
      </c>
      <c r="S434" s="440">
        <v>0</v>
      </c>
      <c r="T434" s="440">
        <v>0</v>
      </c>
      <c r="U434" s="440">
        <v>0</v>
      </c>
      <c r="V434" s="440">
        <v>0</v>
      </c>
      <c r="W434" s="440">
        <v>0</v>
      </c>
      <c r="X434" s="440">
        <v>1.8</v>
      </c>
      <c r="Y434" s="440">
        <v>1.8</v>
      </c>
      <c r="Z434" s="440">
        <v>0.5</v>
      </c>
      <c r="AA434" s="440">
        <v>2.2999999999999998</v>
      </c>
      <c r="AB434" s="440">
        <v>0.06</v>
      </c>
      <c r="AC434" s="440">
        <v>0.02</v>
      </c>
      <c r="AD434" s="440">
        <v>7.0000000000000007E-2</v>
      </c>
      <c r="AE434" s="440">
        <v>0.06</v>
      </c>
      <c r="AF434" s="440">
        <v>7.0000000000000007E-2</v>
      </c>
      <c r="AG434" s="439">
        <v>0</v>
      </c>
      <c r="AH434" s="439">
        <v>25</v>
      </c>
      <c r="AI434" s="439">
        <v>8</v>
      </c>
      <c r="AJ434" s="439">
        <v>32</v>
      </c>
      <c r="AK434" s="439">
        <v>0.76</v>
      </c>
      <c r="AL434" s="439">
        <v>0.24</v>
      </c>
      <c r="AM434" s="439">
        <v>0</v>
      </c>
      <c r="AN434" s="439">
        <v>0</v>
      </c>
      <c r="AO434" s="439">
        <v>11</v>
      </c>
      <c r="AP434" s="439">
        <v>0</v>
      </c>
      <c r="AQ434" s="439">
        <v>0</v>
      </c>
      <c r="AR434" s="439">
        <v>0</v>
      </c>
      <c r="AS434" s="439">
        <v>1.8</v>
      </c>
      <c r="AT434" s="439">
        <v>1.8</v>
      </c>
      <c r="AU434" s="439">
        <v>7.0000000000000007E-2</v>
      </c>
      <c r="AV434" s="439">
        <v>-1.8</v>
      </c>
      <c r="AW434" s="439">
        <v>-1.8</v>
      </c>
      <c r="AX434" s="440">
        <v>1375</v>
      </c>
      <c r="AY434" s="440">
        <v>1780</v>
      </c>
      <c r="AZ434" s="440">
        <v>77.2</v>
      </c>
      <c r="BA434" s="440">
        <v>27017</v>
      </c>
      <c r="BB434" s="440">
        <v>11298</v>
      </c>
      <c r="BC434" s="440">
        <v>497</v>
      </c>
      <c r="BD434" s="440">
        <v>575</v>
      </c>
      <c r="BE434" s="440">
        <v>86.4</v>
      </c>
      <c r="BF434" s="440">
        <v>699</v>
      </c>
      <c r="BG434" s="440">
        <v>829</v>
      </c>
      <c r="BH434" s="440">
        <v>84.3</v>
      </c>
      <c r="BI434" s="440">
        <v>168</v>
      </c>
      <c r="BJ434" s="440">
        <v>344</v>
      </c>
      <c r="BK434" s="440">
        <v>48.8</v>
      </c>
      <c r="BL434" s="440">
        <v>0</v>
      </c>
      <c r="BM434" s="440">
        <v>0.5</v>
      </c>
      <c r="BN434" s="440">
        <v>-0.5</v>
      </c>
      <c r="BO434" s="440">
        <v>8</v>
      </c>
      <c r="BP434" s="440">
        <v>149</v>
      </c>
      <c r="BQ434" s="440">
        <v>7</v>
      </c>
      <c r="BR434" s="440">
        <v>2</v>
      </c>
      <c r="BS434" s="440">
        <v>118</v>
      </c>
      <c r="BT434" s="439">
        <v>1780</v>
      </c>
      <c r="BU434" s="439">
        <v>1649</v>
      </c>
      <c r="BV434" s="439">
        <v>131</v>
      </c>
      <c r="BW434" s="439">
        <v>37</v>
      </c>
      <c r="BX434" s="439">
        <v>1</v>
      </c>
      <c r="BY434" s="439">
        <v>267</v>
      </c>
      <c r="BZ434" s="439">
        <v>20</v>
      </c>
      <c r="CA434" s="439">
        <v>26</v>
      </c>
      <c r="CB434" s="439">
        <v>0</v>
      </c>
      <c r="CC434" s="439">
        <v>0</v>
      </c>
      <c r="CD434" s="439">
        <v>0</v>
      </c>
      <c r="CE434" s="439">
        <v>0</v>
      </c>
      <c r="CF434" s="439">
        <v>1179</v>
      </c>
      <c r="CG434" s="439">
        <v>131</v>
      </c>
      <c r="CH434" s="439">
        <v>470</v>
      </c>
      <c r="CI434" s="439">
        <v>1381</v>
      </c>
      <c r="CJ434" s="439">
        <v>124</v>
      </c>
      <c r="CK434" s="439">
        <v>113</v>
      </c>
      <c r="CL434" s="439">
        <v>93</v>
      </c>
      <c r="CM434" s="439">
        <v>4</v>
      </c>
      <c r="CN434" s="439">
        <v>1375</v>
      </c>
      <c r="CO434" s="439">
        <v>2</v>
      </c>
      <c r="CP434" s="439">
        <v>35</v>
      </c>
      <c r="CQ434" s="439">
        <v>45</v>
      </c>
      <c r="CR434" s="439">
        <v>23</v>
      </c>
      <c r="CS434" s="440">
        <v>27</v>
      </c>
      <c r="CT434" s="440">
        <v>0.82</v>
      </c>
      <c r="CU434" s="440">
        <v>21</v>
      </c>
      <c r="CV434" s="440">
        <v>1</v>
      </c>
      <c r="CW434" s="440">
        <v>0</v>
      </c>
      <c r="CX434" s="440">
        <v>3</v>
      </c>
      <c r="CY434" s="440">
        <v>0</v>
      </c>
      <c r="CZ434" s="440">
        <v>2</v>
      </c>
      <c r="DA434" s="440">
        <v>3</v>
      </c>
      <c r="DB434" s="440">
        <v>0.09</v>
      </c>
      <c r="DC434" s="440">
        <v>3</v>
      </c>
      <c r="DD434" s="440">
        <v>0</v>
      </c>
      <c r="DE434" s="440">
        <v>0</v>
      </c>
      <c r="DF434" s="440">
        <v>0</v>
      </c>
      <c r="DG434" s="440">
        <v>0</v>
      </c>
      <c r="DH434" s="440">
        <v>0</v>
      </c>
      <c r="DI434" s="439">
        <v>91</v>
      </c>
      <c r="DJ434" s="439">
        <v>60</v>
      </c>
      <c r="DK434" s="439">
        <v>63</v>
      </c>
      <c r="DL434" s="439">
        <v>25</v>
      </c>
      <c r="DM434" s="439">
        <v>3</v>
      </c>
      <c r="DN434" s="439">
        <v>41</v>
      </c>
      <c r="DO434" s="439">
        <v>72</v>
      </c>
      <c r="DP434" s="439">
        <v>56.9</v>
      </c>
      <c r="DQ434" s="439">
        <v>31</v>
      </c>
      <c r="DR434" s="439">
        <v>364</v>
      </c>
      <c r="DS434" s="439">
        <v>148</v>
      </c>
      <c r="DT434" s="439">
        <v>40.700000000000003</v>
      </c>
      <c r="DU434" s="439">
        <v>218</v>
      </c>
      <c r="DV434" s="439">
        <v>123</v>
      </c>
      <c r="DW434" s="439">
        <v>23</v>
      </c>
      <c r="DX434" s="439">
        <v>69</v>
      </c>
      <c r="DY434" s="439">
        <v>28</v>
      </c>
      <c r="DZ434" s="439">
        <v>1</v>
      </c>
      <c r="EA434" s="439">
        <v>41</v>
      </c>
      <c r="EB434" s="439">
        <v>93</v>
      </c>
      <c r="EC434" s="439">
        <v>184</v>
      </c>
      <c r="ED434" s="439">
        <v>196</v>
      </c>
      <c r="EE434" s="439">
        <v>5</v>
      </c>
      <c r="EF434" s="440">
        <v>2244</v>
      </c>
      <c r="EG434" s="440">
        <v>300</v>
      </c>
      <c r="EH434" s="440">
        <v>1073</v>
      </c>
      <c r="EI434" s="440">
        <v>1090</v>
      </c>
      <c r="EJ434" s="440">
        <v>206</v>
      </c>
      <c r="EK434" s="440">
        <v>34</v>
      </c>
      <c r="EL434" s="440">
        <v>2114</v>
      </c>
      <c r="EM434" s="440">
        <v>9</v>
      </c>
      <c r="EN434" s="440">
        <v>14</v>
      </c>
      <c r="EO434" s="440">
        <v>64.3</v>
      </c>
      <c r="EP434" s="440">
        <v>9</v>
      </c>
      <c r="EQ434" s="440">
        <v>0</v>
      </c>
      <c r="ER434" s="440">
        <v>1211</v>
      </c>
      <c r="ES434" s="440">
        <v>7505</v>
      </c>
      <c r="ET434" s="440">
        <v>3499</v>
      </c>
      <c r="EU434" s="440">
        <v>111</v>
      </c>
      <c r="EV434" s="440">
        <v>18</v>
      </c>
      <c r="EW434" s="440">
        <v>0</v>
      </c>
      <c r="EX434" s="440">
        <v>8</v>
      </c>
      <c r="EY434" s="440">
        <v>17</v>
      </c>
      <c r="EZ434" s="440">
        <v>1248</v>
      </c>
      <c r="FA434" s="440">
        <v>1214</v>
      </c>
      <c r="FB434" s="440">
        <v>97.3</v>
      </c>
      <c r="FC434" s="440">
        <v>5</v>
      </c>
    </row>
    <row r="435" spans="1:159" x14ac:dyDescent="0.2">
      <c r="A435" s="438">
        <v>432</v>
      </c>
      <c r="B435" s="439" t="s">
        <v>1348</v>
      </c>
      <c r="C435" s="439" t="s">
        <v>948</v>
      </c>
      <c r="D435" s="439" t="s">
        <v>899</v>
      </c>
      <c r="E435" s="439" t="s">
        <v>212</v>
      </c>
      <c r="F435" s="439">
        <v>21</v>
      </c>
      <c r="G435" s="439">
        <v>1999</v>
      </c>
      <c r="H435" s="440">
        <v>19</v>
      </c>
      <c r="I435" s="440">
        <v>12</v>
      </c>
      <c r="J435" s="441">
        <v>1134</v>
      </c>
      <c r="K435" s="440">
        <v>12.6</v>
      </c>
      <c r="L435" s="440">
        <v>0</v>
      </c>
      <c r="M435" s="440">
        <v>0</v>
      </c>
      <c r="N435" s="440">
        <v>0</v>
      </c>
      <c r="O435" s="440">
        <v>0</v>
      </c>
      <c r="P435" s="440">
        <v>0</v>
      </c>
      <c r="Q435" s="440">
        <v>5</v>
      </c>
      <c r="R435" s="440">
        <v>0</v>
      </c>
      <c r="S435" s="440">
        <v>0</v>
      </c>
      <c r="T435" s="440">
        <v>0</v>
      </c>
      <c r="U435" s="440">
        <v>0</v>
      </c>
      <c r="V435" s="440">
        <v>0</v>
      </c>
      <c r="W435" s="440">
        <v>0</v>
      </c>
      <c r="X435" s="440">
        <v>0.6</v>
      </c>
      <c r="Y435" s="440">
        <v>0.6</v>
      </c>
      <c r="Z435" s="440">
        <v>0.8</v>
      </c>
      <c r="AA435" s="440">
        <v>1.4</v>
      </c>
      <c r="AB435" s="440">
        <v>0.05</v>
      </c>
      <c r="AC435" s="440">
        <v>0.06</v>
      </c>
      <c r="AD435" s="440">
        <v>0.11</v>
      </c>
      <c r="AE435" s="440">
        <v>0.05</v>
      </c>
      <c r="AF435" s="440">
        <v>0.11</v>
      </c>
      <c r="AG435" s="439">
        <v>0</v>
      </c>
      <c r="AH435" s="439">
        <v>20</v>
      </c>
      <c r="AI435" s="439">
        <v>8</v>
      </c>
      <c r="AJ435" s="439">
        <v>40</v>
      </c>
      <c r="AK435" s="439">
        <v>1.59</v>
      </c>
      <c r="AL435" s="439">
        <v>0.63</v>
      </c>
      <c r="AM435" s="439">
        <v>0</v>
      </c>
      <c r="AN435" s="439">
        <v>0</v>
      </c>
      <c r="AO435" s="439">
        <v>25</v>
      </c>
      <c r="AP435" s="439">
        <v>0</v>
      </c>
      <c r="AQ435" s="439">
        <v>0</v>
      </c>
      <c r="AR435" s="439">
        <v>0</v>
      </c>
      <c r="AS435" s="439">
        <v>0.6</v>
      </c>
      <c r="AT435" s="439">
        <v>0.6</v>
      </c>
      <c r="AU435" s="439">
        <v>0.03</v>
      </c>
      <c r="AV435" s="439">
        <v>-0.6</v>
      </c>
      <c r="AW435" s="439">
        <v>-0.6</v>
      </c>
      <c r="AX435" s="440">
        <v>719</v>
      </c>
      <c r="AY435" s="440">
        <v>802</v>
      </c>
      <c r="AZ435" s="440">
        <v>89.7</v>
      </c>
      <c r="BA435" s="440">
        <v>13212</v>
      </c>
      <c r="BB435" s="440">
        <v>2841</v>
      </c>
      <c r="BC435" s="440">
        <v>311</v>
      </c>
      <c r="BD435" s="440">
        <v>336</v>
      </c>
      <c r="BE435" s="440">
        <v>92.6</v>
      </c>
      <c r="BF435" s="440">
        <v>305</v>
      </c>
      <c r="BG435" s="440">
        <v>327</v>
      </c>
      <c r="BH435" s="440">
        <v>93.3</v>
      </c>
      <c r="BI435" s="440">
        <v>91</v>
      </c>
      <c r="BJ435" s="440">
        <v>123</v>
      </c>
      <c r="BK435" s="440">
        <v>74</v>
      </c>
      <c r="BL435" s="440">
        <v>0</v>
      </c>
      <c r="BM435" s="440">
        <v>0.8</v>
      </c>
      <c r="BN435" s="440">
        <v>-0.8</v>
      </c>
      <c r="BO435" s="440">
        <v>18</v>
      </c>
      <c r="BP435" s="440">
        <v>64</v>
      </c>
      <c r="BQ435" s="440">
        <v>17</v>
      </c>
      <c r="BR435" s="440">
        <v>1</v>
      </c>
      <c r="BS435" s="440">
        <v>61</v>
      </c>
      <c r="BT435" s="439">
        <v>802</v>
      </c>
      <c r="BU435" s="439">
        <v>773</v>
      </c>
      <c r="BV435" s="439">
        <v>29</v>
      </c>
      <c r="BW435" s="439">
        <v>25</v>
      </c>
      <c r="BX435" s="439">
        <v>1</v>
      </c>
      <c r="BY435" s="439">
        <v>116</v>
      </c>
      <c r="BZ435" s="439">
        <v>20</v>
      </c>
      <c r="CA435" s="439">
        <v>3</v>
      </c>
      <c r="CB435" s="439">
        <v>0</v>
      </c>
      <c r="CC435" s="439">
        <v>0</v>
      </c>
      <c r="CD435" s="439">
        <v>0</v>
      </c>
      <c r="CE435" s="439">
        <v>0</v>
      </c>
      <c r="CF435" s="439">
        <v>643</v>
      </c>
      <c r="CG435" s="439">
        <v>59</v>
      </c>
      <c r="CH435" s="439">
        <v>100</v>
      </c>
      <c r="CI435" s="439">
        <v>139</v>
      </c>
      <c r="CJ435" s="439">
        <v>613</v>
      </c>
      <c r="CK435" s="439">
        <v>26</v>
      </c>
      <c r="CL435" s="439">
        <v>3</v>
      </c>
      <c r="CM435" s="439">
        <v>2</v>
      </c>
      <c r="CN435" s="439">
        <v>719</v>
      </c>
      <c r="CO435" s="439">
        <v>1</v>
      </c>
      <c r="CP435" s="439">
        <v>8</v>
      </c>
      <c r="CQ435" s="439">
        <v>19</v>
      </c>
      <c r="CR435" s="439">
        <v>5</v>
      </c>
      <c r="CS435" s="440">
        <v>34</v>
      </c>
      <c r="CT435" s="440">
        <v>2.7</v>
      </c>
      <c r="CU435" s="440">
        <v>32</v>
      </c>
      <c r="CV435" s="440">
        <v>0</v>
      </c>
      <c r="CW435" s="440">
        <v>0</v>
      </c>
      <c r="CX435" s="440">
        <v>0</v>
      </c>
      <c r="CY435" s="440">
        <v>1</v>
      </c>
      <c r="CZ435" s="440">
        <v>1</v>
      </c>
      <c r="DA435" s="440">
        <v>0</v>
      </c>
      <c r="DB435" s="440">
        <v>0</v>
      </c>
      <c r="DC435" s="440">
        <v>0</v>
      </c>
      <c r="DD435" s="440">
        <v>0</v>
      </c>
      <c r="DE435" s="440">
        <v>0</v>
      </c>
      <c r="DF435" s="440">
        <v>0</v>
      </c>
      <c r="DG435" s="440">
        <v>0</v>
      </c>
      <c r="DH435" s="440">
        <v>0</v>
      </c>
      <c r="DI435" s="439">
        <v>22</v>
      </c>
      <c r="DJ435" s="439">
        <v>13</v>
      </c>
      <c r="DK435" s="439">
        <v>9</v>
      </c>
      <c r="DL435" s="439">
        <v>10</v>
      </c>
      <c r="DM435" s="439">
        <v>3</v>
      </c>
      <c r="DN435" s="439">
        <v>9</v>
      </c>
      <c r="DO435" s="439">
        <v>15</v>
      </c>
      <c r="DP435" s="439">
        <v>60</v>
      </c>
      <c r="DQ435" s="439">
        <v>6</v>
      </c>
      <c r="DR435" s="439">
        <v>138</v>
      </c>
      <c r="DS435" s="439">
        <v>47</v>
      </c>
      <c r="DT435" s="439">
        <v>34.1</v>
      </c>
      <c r="DU435" s="439">
        <v>45</v>
      </c>
      <c r="DV435" s="439">
        <v>64</v>
      </c>
      <c r="DW435" s="439">
        <v>29</v>
      </c>
      <c r="DX435" s="439">
        <v>18</v>
      </c>
      <c r="DY435" s="439">
        <v>8</v>
      </c>
      <c r="DZ435" s="439">
        <v>0</v>
      </c>
      <c r="EA435" s="439">
        <v>10</v>
      </c>
      <c r="EB435" s="439">
        <v>23</v>
      </c>
      <c r="EC435" s="439">
        <v>45</v>
      </c>
      <c r="ED435" s="439">
        <v>18</v>
      </c>
      <c r="EE435" s="439">
        <v>2</v>
      </c>
      <c r="EF435" s="440">
        <v>930</v>
      </c>
      <c r="EG435" s="440">
        <v>35</v>
      </c>
      <c r="EH435" s="440">
        <v>229</v>
      </c>
      <c r="EI435" s="440">
        <v>548</v>
      </c>
      <c r="EJ435" s="440">
        <v>211</v>
      </c>
      <c r="EK435" s="440">
        <v>7</v>
      </c>
      <c r="EL435" s="440">
        <v>907</v>
      </c>
      <c r="EM435" s="440">
        <v>4</v>
      </c>
      <c r="EN435" s="440">
        <v>7</v>
      </c>
      <c r="EO435" s="440">
        <v>57.1</v>
      </c>
      <c r="EP435" s="440">
        <v>4</v>
      </c>
      <c r="EQ435" s="440">
        <v>0</v>
      </c>
      <c r="ER435" s="440">
        <v>635</v>
      </c>
      <c r="ES435" s="440">
        <v>3861</v>
      </c>
      <c r="ET435" s="440">
        <v>2091</v>
      </c>
      <c r="EU435" s="440">
        <v>92</v>
      </c>
      <c r="EV435" s="440">
        <v>22</v>
      </c>
      <c r="EW435" s="440">
        <v>1</v>
      </c>
      <c r="EX435" s="440">
        <v>10</v>
      </c>
      <c r="EY435" s="440">
        <v>7</v>
      </c>
      <c r="EZ435" s="440">
        <v>717</v>
      </c>
      <c r="FA435" s="440">
        <v>689</v>
      </c>
      <c r="FB435" s="440">
        <v>96.1</v>
      </c>
      <c r="FC435" s="440">
        <v>17</v>
      </c>
    </row>
    <row r="436" spans="1:159" x14ac:dyDescent="0.2">
      <c r="A436" s="438">
        <v>433</v>
      </c>
      <c r="B436" s="439" t="s">
        <v>534</v>
      </c>
      <c r="C436" s="439" t="s">
        <v>69</v>
      </c>
      <c r="D436" s="439" t="s">
        <v>889</v>
      </c>
      <c r="E436" s="439" t="s">
        <v>904</v>
      </c>
      <c r="F436" s="439">
        <v>25</v>
      </c>
      <c r="G436" s="439">
        <v>1996</v>
      </c>
      <c r="H436" s="440">
        <v>23</v>
      </c>
      <c r="I436" s="440">
        <v>17</v>
      </c>
      <c r="J436" s="441">
        <v>1631</v>
      </c>
      <c r="K436" s="440">
        <v>18.100000000000001</v>
      </c>
      <c r="L436" s="440">
        <v>2</v>
      </c>
      <c r="M436" s="440">
        <v>0</v>
      </c>
      <c r="N436" s="440">
        <v>2</v>
      </c>
      <c r="O436" s="440">
        <v>0</v>
      </c>
      <c r="P436" s="440">
        <v>0</v>
      </c>
      <c r="Q436" s="440">
        <v>4</v>
      </c>
      <c r="R436" s="440">
        <v>0</v>
      </c>
      <c r="S436" s="440">
        <v>0.11</v>
      </c>
      <c r="T436" s="440">
        <v>0</v>
      </c>
      <c r="U436" s="440">
        <v>0.11</v>
      </c>
      <c r="V436" s="440">
        <v>0.11</v>
      </c>
      <c r="W436" s="440">
        <v>0.11</v>
      </c>
      <c r="X436" s="440">
        <v>2.1</v>
      </c>
      <c r="Y436" s="440">
        <v>2.1</v>
      </c>
      <c r="Z436" s="440">
        <v>0.4</v>
      </c>
      <c r="AA436" s="440">
        <v>2.5</v>
      </c>
      <c r="AB436" s="440">
        <v>0.11</v>
      </c>
      <c r="AC436" s="440">
        <v>0.02</v>
      </c>
      <c r="AD436" s="440">
        <v>0.14000000000000001</v>
      </c>
      <c r="AE436" s="440">
        <v>0.11</v>
      </c>
      <c r="AF436" s="440">
        <v>0.14000000000000001</v>
      </c>
      <c r="AG436" s="439">
        <v>2</v>
      </c>
      <c r="AH436" s="439">
        <v>13</v>
      </c>
      <c r="AI436" s="439">
        <v>3</v>
      </c>
      <c r="AJ436" s="439">
        <v>23.1</v>
      </c>
      <c r="AK436" s="439">
        <v>0.72</v>
      </c>
      <c r="AL436" s="439">
        <v>0.17</v>
      </c>
      <c r="AM436" s="439">
        <v>0.15</v>
      </c>
      <c r="AN436" s="439">
        <v>0.67</v>
      </c>
      <c r="AO436" s="439">
        <v>8.1</v>
      </c>
      <c r="AP436" s="439">
        <v>0</v>
      </c>
      <c r="AQ436" s="439">
        <v>0</v>
      </c>
      <c r="AR436" s="439">
        <v>0</v>
      </c>
      <c r="AS436" s="439">
        <v>2.1</v>
      </c>
      <c r="AT436" s="439">
        <v>2.1</v>
      </c>
      <c r="AU436" s="439">
        <v>0.16</v>
      </c>
      <c r="AV436" s="439">
        <v>-0.1</v>
      </c>
      <c r="AW436" s="439">
        <v>-0.1</v>
      </c>
      <c r="AX436" s="440">
        <v>972</v>
      </c>
      <c r="AY436" s="440">
        <v>1088</v>
      </c>
      <c r="AZ436" s="440">
        <v>89.3</v>
      </c>
      <c r="BA436" s="440">
        <v>19470</v>
      </c>
      <c r="BB436" s="440">
        <v>5422</v>
      </c>
      <c r="BC436" s="440">
        <v>317</v>
      </c>
      <c r="BD436" s="440">
        <v>339</v>
      </c>
      <c r="BE436" s="440">
        <v>93.5</v>
      </c>
      <c r="BF436" s="440">
        <v>517</v>
      </c>
      <c r="BG436" s="440">
        <v>546</v>
      </c>
      <c r="BH436" s="440">
        <v>94.7</v>
      </c>
      <c r="BI436" s="440">
        <v>126</v>
      </c>
      <c r="BJ436" s="440">
        <v>179</v>
      </c>
      <c r="BK436" s="440">
        <v>70.400000000000006</v>
      </c>
      <c r="BL436" s="440">
        <v>0</v>
      </c>
      <c r="BM436" s="440">
        <v>0.4</v>
      </c>
      <c r="BN436" s="440">
        <v>-0.4</v>
      </c>
      <c r="BO436" s="440">
        <v>4</v>
      </c>
      <c r="BP436" s="440">
        <v>78</v>
      </c>
      <c r="BQ436" s="440">
        <v>8</v>
      </c>
      <c r="BR436" s="440">
        <v>1</v>
      </c>
      <c r="BS436" s="440">
        <v>52</v>
      </c>
      <c r="BT436" s="439">
        <v>1088</v>
      </c>
      <c r="BU436" s="439">
        <v>1058</v>
      </c>
      <c r="BV436" s="439">
        <v>30</v>
      </c>
      <c r="BW436" s="439">
        <v>23</v>
      </c>
      <c r="BX436" s="439">
        <v>1</v>
      </c>
      <c r="BY436" s="439">
        <v>105</v>
      </c>
      <c r="BZ436" s="439">
        <v>26</v>
      </c>
      <c r="CA436" s="439">
        <v>2</v>
      </c>
      <c r="CB436" s="439">
        <v>0</v>
      </c>
      <c r="CC436" s="439">
        <v>0</v>
      </c>
      <c r="CD436" s="439">
        <v>0</v>
      </c>
      <c r="CE436" s="439">
        <v>0</v>
      </c>
      <c r="CF436" s="439">
        <v>895</v>
      </c>
      <c r="CG436" s="439">
        <v>66</v>
      </c>
      <c r="CH436" s="439">
        <v>127</v>
      </c>
      <c r="CI436" s="439">
        <v>121</v>
      </c>
      <c r="CJ436" s="439">
        <v>886</v>
      </c>
      <c r="CK436" s="439">
        <v>41</v>
      </c>
      <c r="CL436" s="439">
        <v>7</v>
      </c>
      <c r="CM436" s="439">
        <v>5</v>
      </c>
      <c r="CN436" s="439">
        <v>972</v>
      </c>
      <c r="CO436" s="439">
        <v>1</v>
      </c>
      <c r="CP436" s="439">
        <v>14</v>
      </c>
      <c r="CQ436" s="439">
        <v>15</v>
      </c>
      <c r="CR436" s="439">
        <v>6</v>
      </c>
      <c r="CS436" s="440">
        <v>16</v>
      </c>
      <c r="CT436" s="440">
        <v>0.88</v>
      </c>
      <c r="CU436" s="440">
        <v>15</v>
      </c>
      <c r="CV436" s="440">
        <v>0</v>
      </c>
      <c r="CW436" s="440">
        <v>0</v>
      </c>
      <c r="CX436" s="440">
        <v>1</v>
      </c>
      <c r="CY436" s="440">
        <v>0</v>
      </c>
      <c r="CZ436" s="440">
        <v>0</v>
      </c>
      <c r="DA436" s="440">
        <v>1</v>
      </c>
      <c r="DB436" s="440">
        <v>0.06</v>
      </c>
      <c r="DC436" s="440">
        <v>1</v>
      </c>
      <c r="DD436" s="440">
        <v>0</v>
      </c>
      <c r="DE436" s="440">
        <v>0</v>
      </c>
      <c r="DF436" s="440">
        <v>0</v>
      </c>
      <c r="DG436" s="440">
        <v>0</v>
      </c>
      <c r="DH436" s="440">
        <v>0</v>
      </c>
      <c r="DI436" s="439">
        <v>45</v>
      </c>
      <c r="DJ436" s="439">
        <v>22</v>
      </c>
      <c r="DK436" s="439">
        <v>24</v>
      </c>
      <c r="DL436" s="439">
        <v>17</v>
      </c>
      <c r="DM436" s="439">
        <v>4</v>
      </c>
      <c r="DN436" s="439">
        <v>16</v>
      </c>
      <c r="DO436" s="439">
        <v>27</v>
      </c>
      <c r="DP436" s="439">
        <v>59.3</v>
      </c>
      <c r="DQ436" s="439">
        <v>11</v>
      </c>
      <c r="DR436" s="439">
        <v>186</v>
      </c>
      <c r="DS436" s="439">
        <v>66</v>
      </c>
      <c r="DT436" s="439">
        <v>35.5</v>
      </c>
      <c r="DU436" s="439">
        <v>89</v>
      </c>
      <c r="DV436" s="439">
        <v>80</v>
      </c>
      <c r="DW436" s="439">
        <v>17</v>
      </c>
      <c r="DX436" s="439">
        <v>35</v>
      </c>
      <c r="DY436" s="439">
        <v>19</v>
      </c>
      <c r="DZ436" s="439">
        <v>0</v>
      </c>
      <c r="EA436" s="439">
        <v>16</v>
      </c>
      <c r="EB436" s="439">
        <v>34</v>
      </c>
      <c r="EC436" s="439">
        <v>79</v>
      </c>
      <c r="ED436" s="439">
        <v>76</v>
      </c>
      <c r="EE436" s="439">
        <v>0</v>
      </c>
      <c r="EF436" s="440">
        <v>1290</v>
      </c>
      <c r="EG436" s="440">
        <v>138</v>
      </c>
      <c r="EH436" s="440">
        <v>568</v>
      </c>
      <c r="EI436" s="440">
        <v>685</v>
      </c>
      <c r="EJ436" s="440">
        <v>117</v>
      </c>
      <c r="EK436" s="440">
        <v>22</v>
      </c>
      <c r="EL436" s="440">
        <v>1263</v>
      </c>
      <c r="EM436" s="440">
        <v>3</v>
      </c>
      <c r="EN436" s="440">
        <v>5</v>
      </c>
      <c r="EO436" s="440">
        <v>60</v>
      </c>
      <c r="EP436" s="440">
        <v>4</v>
      </c>
      <c r="EQ436" s="440">
        <v>0</v>
      </c>
      <c r="ER436" s="440">
        <v>834</v>
      </c>
      <c r="ES436" s="440">
        <v>4031</v>
      </c>
      <c r="ET436" s="440">
        <v>2250</v>
      </c>
      <c r="EU436" s="440">
        <v>103</v>
      </c>
      <c r="EV436" s="440">
        <v>22</v>
      </c>
      <c r="EW436" s="440">
        <v>0</v>
      </c>
      <c r="EX436" s="440">
        <v>3</v>
      </c>
      <c r="EY436" s="440">
        <v>10</v>
      </c>
      <c r="EZ436" s="440">
        <v>923</v>
      </c>
      <c r="FA436" s="440">
        <v>896</v>
      </c>
      <c r="FB436" s="440">
        <v>97.1</v>
      </c>
      <c r="FC436" s="440">
        <v>5</v>
      </c>
    </row>
    <row r="437" spans="1:159" x14ac:dyDescent="0.2">
      <c r="A437" s="438">
        <v>434</v>
      </c>
      <c r="B437" s="439" t="s">
        <v>1349</v>
      </c>
      <c r="C437" s="439" t="s">
        <v>62</v>
      </c>
      <c r="D437" s="439" t="s">
        <v>79</v>
      </c>
      <c r="E437" s="439" t="s">
        <v>253</v>
      </c>
      <c r="F437" s="439">
        <v>23</v>
      </c>
      <c r="G437" s="439">
        <v>1997</v>
      </c>
      <c r="H437" s="440">
        <v>37</v>
      </c>
      <c r="I437" s="440">
        <v>37</v>
      </c>
      <c r="J437" s="441">
        <v>3329</v>
      </c>
      <c r="K437" s="440">
        <v>37</v>
      </c>
      <c r="L437" s="440">
        <v>0</v>
      </c>
      <c r="M437" s="440">
        <v>0</v>
      </c>
      <c r="N437" s="440">
        <v>0</v>
      </c>
      <c r="O437" s="440">
        <v>0</v>
      </c>
      <c r="P437" s="440">
        <v>0</v>
      </c>
      <c r="Q437" s="440">
        <v>3</v>
      </c>
      <c r="R437" s="440">
        <v>1</v>
      </c>
      <c r="S437" s="440">
        <v>0</v>
      </c>
      <c r="T437" s="440">
        <v>0</v>
      </c>
      <c r="U437" s="440">
        <v>0</v>
      </c>
      <c r="V437" s="440">
        <v>0</v>
      </c>
      <c r="W437" s="440">
        <v>0</v>
      </c>
      <c r="X437" s="440">
        <v>0</v>
      </c>
      <c r="Y437" s="440">
        <v>0</v>
      </c>
      <c r="Z437" s="440">
        <v>0.4</v>
      </c>
      <c r="AA437" s="440">
        <v>0.4</v>
      </c>
      <c r="AB437" s="440">
        <v>0</v>
      </c>
      <c r="AC437" s="440">
        <v>0.01</v>
      </c>
      <c r="AD437" s="440">
        <v>0.01</v>
      </c>
      <c r="AE437" s="440">
        <v>0</v>
      </c>
      <c r="AF437" s="440">
        <v>0.01</v>
      </c>
      <c r="AG437" s="439">
        <v>0</v>
      </c>
      <c r="AH437" s="439">
        <v>0</v>
      </c>
      <c r="AI437" s="439">
        <v>0</v>
      </c>
      <c r="AK437" s="439">
        <v>0</v>
      </c>
      <c r="AL437" s="439">
        <v>0</v>
      </c>
      <c r="AP437" s="439">
        <v>0</v>
      </c>
      <c r="AQ437" s="439">
        <v>0</v>
      </c>
      <c r="AR437" s="439">
        <v>0</v>
      </c>
      <c r="AS437" s="439">
        <v>0</v>
      </c>
      <c r="AT437" s="439">
        <v>0</v>
      </c>
      <c r="AV437" s="439">
        <v>0</v>
      </c>
      <c r="AW437" s="439">
        <v>0</v>
      </c>
      <c r="AX437" s="440">
        <v>1053</v>
      </c>
      <c r="AY437" s="440">
        <v>1500</v>
      </c>
      <c r="AZ437" s="440">
        <v>70.2</v>
      </c>
      <c r="BA437" s="440">
        <v>30548</v>
      </c>
      <c r="BB437" s="440">
        <v>15632</v>
      </c>
      <c r="BC437" s="440">
        <v>163</v>
      </c>
      <c r="BD437" s="440">
        <v>164</v>
      </c>
      <c r="BE437" s="440">
        <v>99.4</v>
      </c>
      <c r="BF437" s="440">
        <v>545</v>
      </c>
      <c r="BG437" s="440">
        <v>556</v>
      </c>
      <c r="BH437" s="440">
        <v>98</v>
      </c>
      <c r="BI437" s="440">
        <v>345</v>
      </c>
      <c r="BJ437" s="440">
        <v>777</v>
      </c>
      <c r="BK437" s="440">
        <v>44.4</v>
      </c>
      <c r="BL437" s="440">
        <v>0</v>
      </c>
      <c r="BM437" s="440">
        <v>0.4</v>
      </c>
      <c r="BN437" s="440">
        <v>-0.4</v>
      </c>
      <c r="BO437" s="440">
        <v>3</v>
      </c>
      <c r="BP437" s="440">
        <v>28</v>
      </c>
      <c r="BQ437" s="440">
        <v>2</v>
      </c>
      <c r="BR437" s="440">
        <v>0</v>
      </c>
      <c r="BS437" s="440">
        <v>1</v>
      </c>
      <c r="BT437" s="439">
        <v>1500</v>
      </c>
      <c r="BU437" s="439">
        <v>1190</v>
      </c>
      <c r="BV437" s="439">
        <v>310</v>
      </c>
      <c r="BW437" s="439">
        <v>79</v>
      </c>
      <c r="BX437" s="439">
        <v>0</v>
      </c>
      <c r="BY437" s="439">
        <v>118</v>
      </c>
      <c r="BZ437" s="439">
        <v>56</v>
      </c>
      <c r="CA437" s="439">
        <v>0</v>
      </c>
      <c r="CB437" s="439">
        <v>0</v>
      </c>
      <c r="CC437" s="439">
        <v>0</v>
      </c>
      <c r="CD437" s="439">
        <v>0</v>
      </c>
      <c r="CE437" s="439">
        <v>0</v>
      </c>
      <c r="CF437" s="439">
        <v>840</v>
      </c>
      <c r="CG437" s="439">
        <v>50</v>
      </c>
      <c r="CH437" s="439">
        <v>610</v>
      </c>
      <c r="CI437" s="439">
        <v>206</v>
      </c>
      <c r="CJ437" s="439">
        <v>1067</v>
      </c>
      <c r="CK437" s="439">
        <v>0</v>
      </c>
      <c r="CL437" s="439">
        <v>0</v>
      </c>
      <c r="CM437" s="439">
        <v>164</v>
      </c>
      <c r="CN437" s="439">
        <v>1053</v>
      </c>
      <c r="CO437" s="439">
        <v>6</v>
      </c>
      <c r="CP437" s="439">
        <v>43</v>
      </c>
      <c r="CQ437" s="439">
        <v>31</v>
      </c>
      <c r="CR437" s="439">
        <v>5</v>
      </c>
      <c r="CS437" s="440">
        <v>4</v>
      </c>
      <c r="CT437" s="440">
        <v>0.11</v>
      </c>
      <c r="CU437" s="440">
        <v>4</v>
      </c>
      <c r="CV437" s="440">
        <v>0</v>
      </c>
      <c r="CW437" s="440">
        <v>0</v>
      </c>
      <c r="CX437" s="440">
        <v>0</v>
      </c>
      <c r="CY437" s="440">
        <v>0</v>
      </c>
      <c r="CZ437" s="440">
        <v>0</v>
      </c>
      <c r="DA437" s="440">
        <v>0</v>
      </c>
      <c r="DB437" s="440">
        <v>0</v>
      </c>
      <c r="DC437" s="440">
        <v>0</v>
      </c>
      <c r="DD437" s="440">
        <v>0</v>
      </c>
      <c r="DE437" s="440">
        <v>0</v>
      </c>
      <c r="DF437" s="440">
        <v>0</v>
      </c>
      <c r="DG437" s="440">
        <v>0</v>
      </c>
      <c r="DH437" s="440">
        <v>0</v>
      </c>
      <c r="DI437" s="439">
        <v>0</v>
      </c>
      <c r="DJ437" s="439">
        <v>0</v>
      </c>
      <c r="DK437" s="439">
        <v>0</v>
      </c>
      <c r="DL437" s="439">
        <v>0</v>
      </c>
      <c r="DM437" s="439">
        <v>0</v>
      </c>
      <c r="DN437" s="439">
        <v>0</v>
      </c>
      <c r="DO437" s="439">
        <v>0</v>
      </c>
      <c r="DQ437" s="439">
        <v>0</v>
      </c>
      <c r="DR437" s="439">
        <v>5</v>
      </c>
      <c r="DS437" s="439">
        <v>1</v>
      </c>
      <c r="DT437" s="439">
        <v>20</v>
      </c>
      <c r="DU437" s="439">
        <v>5</v>
      </c>
      <c r="DV437" s="439">
        <v>0</v>
      </c>
      <c r="DW437" s="439">
        <v>0</v>
      </c>
      <c r="DX437" s="439">
        <v>2</v>
      </c>
      <c r="DY437" s="439">
        <v>0</v>
      </c>
      <c r="DZ437" s="439">
        <v>0</v>
      </c>
      <c r="EA437" s="439">
        <v>2</v>
      </c>
      <c r="EB437" s="439">
        <v>0</v>
      </c>
      <c r="EC437" s="439">
        <v>0</v>
      </c>
      <c r="ED437" s="439">
        <v>0</v>
      </c>
      <c r="EE437" s="439">
        <v>4</v>
      </c>
      <c r="EF437" s="440">
        <v>1596</v>
      </c>
      <c r="EG437" s="440">
        <v>1262</v>
      </c>
      <c r="EH437" s="440">
        <v>1583</v>
      </c>
      <c r="EI437" s="440">
        <v>15</v>
      </c>
      <c r="EJ437" s="440">
        <v>0</v>
      </c>
      <c r="EK437" s="440">
        <v>0</v>
      </c>
      <c r="EL437" s="440">
        <v>1289</v>
      </c>
      <c r="EM437" s="440">
        <v>0</v>
      </c>
      <c r="EN437" s="440">
        <v>0</v>
      </c>
      <c r="EP437" s="440">
        <v>0</v>
      </c>
      <c r="EQ437" s="440">
        <v>0</v>
      </c>
      <c r="ER437" s="440">
        <v>893</v>
      </c>
      <c r="ES437" s="440">
        <v>4107</v>
      </c>
      <c r="ET437" s="440">
        <v>2426</v>
      </c>
      <c r="EU437" s="440">
        <v>0</v>
      </c>
      <c r="EV437" s="440">
        <v>0</v>
      </c>
      <c r="EW437" s="440">
        <v>0</v>
      </c>
      <c r="EX437" s="440">
        <v>0</v>
      </c>
      <c r="EY437" s="440">
        <v>0</v>
      </c>
      <c r="EZ437" s="440">
        <v>914</v>
      </c>
      <c r="FA437" s="440">
        <v>914</v>
      </c>
      <c r="FB437" s="440">
        <v>100</v>
      </c>
      <c r="FC437" s="440">
        <v>0</v>
      </c>
    </row>
    <row r="438" spans="1:159" x14ac:dyDescent="0.2">
      <c r="A438" s="438">
        <v>435</v>
      </c>
      <c r="B438" s="439" t="s">
        <v>1350</v>
      </c>
      <c r="C438" s="439" t="s">
        <v>50</v>
      </c>
      <c r="D438" s="439" t="s">
        <v>928</v>
      </c>
      <c r="E438" s="439" t="s">
        <v>223</v>
      </c>
      <c r="F438" s="439">
        <v>21</v>
      </c>
      <c r="G438" s="439">
        <v>2000</v>
      </c>
      <c r="H438" s="440">
        <v>29</v>
      </c>
      <c r="I438" s="440">
        <v>20</v>
      </c>
      <c r="J438" s="441">
        <v>1900</v>
      </c>
      <c r="K438" s="440">
        <v>21.1</v>
      </c>
      <c r="L438" s="440">
        <v>3</v>
      </c>
      <c r="M438" s="440">
        <v>3</v>
      </c>
      <c r="N438" s="440">
        <v>3</v>
      </c>
      <c r="O438" s="440">
        <v>0</v>
      </c>
      <c r="P438" s="440">
        <v>0</v>
      </c>
      <c r="Q438" s="440">
        <v>0</v>
      </c>
      <c r="R438" s="440">
        <v>0</v>
      </c>
      <c r="S438" s="440">
        <v>0.14000000000000001</v>
      </c>
      <c r="T438" s="440">
        <v>0.14000000000000001</v>
      </c>
      <c r="U438" s="440">
        <v>0.28000000000000003</v>
      </c>
      <c r="V438" s="440">
        <v>0.14000000000000001</v>
      </c>
      <c r="W438" s="440">
        <v>0.28000000000000003</v>
      </c>
      <c r="X438" s="440">
        <v>3.3</v>
      </c>
      <c r="Y438" s="440">
        <v>3.3</v>
      </c>
      <c r="Z438" s="440">
        <v>4.2</v>
      </c>
      <c r="AA438" s="440">
        <v>7.5</v>
      </c>
      <c r="AB438" s="440">
        <v>0.16</v>
      </c>
      <c r="AC438" s="440">
        <v>0.2</v>
      </c>
      <c r="AD438" s="440">
        <v>0.36</v>
      </c>
      <c r="AE438" s="440">
        <v>0.16</v>
      </c>
      <c r="AF438" s="440">
        <v>0.36</v>
      </c>
      <c r="AG438" s="439">
        <v>3</v>
      </c>
      <c r="AH438" s="439">
        <v>26</v>
      </c>
      <c r="AI438" s="439">
        <v>9</v>
      </c>
      <c r="AJ438" s="439">
        <v>34.6</v>
      </c>
      <c r="AK438" s="439">
        <v>1.23</v>
      </c>
      <c r="AL438" s="439">
        <v>0.43</v>
      </c>
      <c r="AM438" s="439">
        <v>0.12</v>
      </c>
      <c r="AN438" s="439">
        <v>0.33</v>
      </c>
      <c r="AO438" s="439">
        <v>14.6</v>
      </c>
      <c r="AP438" s="439">
        <v>0</v>
      </c>
      <c r="AQ438" s="439">
        <v>0</v>
      </c>
      <c r="AR438" s="439">
        <v>0</v>
      </c>
      <c r="AS438" s="439">
        <v>3.3</v>
      </c>
      <c r="AT438" s="439">
        <v>3.3</v>
      </c>
      <c r="AU438" s="439">
        <v>0.13</v>
      </c>
      <c r="AV438" s="439">
        <v>-0.3</v>
      </c>
      <c r="AW438" s="439">
        <v>-0.3</v>
      </c>
      <c r="AX438" s="440">
        <v>810</v>
      </c>
      <c r="AY438" s="440">
        <v>982</v>
      </c>
      <c r="AZ438" s="440">
        <v>82.5</v>
      </c>
      <c r="BA438" s="440">
        <v>11532</v>
      </c>
      <c r="BB438" s="440">
        <v>2687</v>
      </c>
      <c r="BC438" s="440">
        <v>500</v>
      </c>
      <c r="BD438" s="440">
        <v>576</v>
      </c>
      <c r="BE438" s="440">
        <v>86.8</v>
      </c>
      <c r="BF438" s="440">
        <v>256</v>
      </c>
      <c r="BG438" s="440">
        <v>308</v>
      </c>
      <c r="BH438" s="440">
        <v>83.1</v>
      </c>
      <c r="BI438" s="440">
        <v>32</v>
      </c>
      <c r="BJ438" s="440">
        <v>49</v>
      </c>
      <c r="BK438" s="440">
        <v>65.3</v>
      </c>
      <c r="BL438" s="440">
        <v>3</v>
      </c>
      <c r="BM438" s="440">
        <v>4.2</v>
      </c>
      <c r="BN438" s="440">
        <v>-1.2</v>
      </c>
      <c r="BO438" s="440">
        <v>41</v>
      </c>
      <c r="BP438" s="440">
        <v>27</v>
      </c>
      <c r="BQ438" s="440">
        <v>36</v>
      </c>
      <c r="BR438" s="440">
        <v>6</v>
      </c>
      <c r="BS438" s="440">
        <v>72</v>
      </c>
      <c r="BT438" s="439">
        <v>982</v>
      </c>
      <c r="BU438" s="439">
        <v>953</v>
      </c>
      <c r="BV438" s="439">
        <v>29</v>
      </c>
      <c r="BW438" s="439">
        <v>2</v>
      </c>
      <c r="BX438" s="439">
        <v>1</v>
      </c>
      <c r="BY438" s="439">
        <v>168</v>
      </c>
      <c r="BZ438" s="439">
        <v>7</v>
      </c>
      <c r="CA438" s="439">
        <v>32</v>
      </c>
      <c r="CB438" s="439">
        <v>8</v>
      </c>
      <c r="CC438" s="439">
        <v>0</v>
      </c>
      <c r="CD438" s="439">
        <v>1</v>
      </c>
      <c r="CE438" s="439">
        <v>1</v>
      </c>
      <c r="CF438" s="439">
        <v>821</v>
      </c>
      <c r="CG438" s="439">
        <v>95</v>
      </c>
      <c r="CH438" s="439">
        <v>66</v>
      </c>
      <c r="CI438" s="439">
        <v>103</v>
      </c>
      <c r="CJ438" s="439">
        <v>826</v>
      </c>
      <c r="CK438" s="439">
        <v>29</v>
      </c>
      <c r="CL438" s="439">
        <v>18</v>
      </c>
      <c r="CM438" s="439">
        <v>4</v>
      </c>
      <c r="CN438" s="439">
        <v>810</v>
      </c>
      <c r="CO438" s="439">
        <v>3</v>
      </c>
      <c r="CP438" s="439">
        <v>5</v>
      </c>
      <c r="CQ438" s="439">
        <v>63</v>
      </c>
      <c r="CR438" s="439">
        <v>19</v>
      </c>
      <c r="CS438" s="440">
        <v>82</v>
      </c>
      <c r="CT438" s="440">
        <v>3.88</v>
      </c>
      <c r="CU438" s="440">
        <v>67</v>
      </c>
      <c r="CV438" s="440">
        <v>3</v>
      </c>
      <c r="CW438" s="440">
        <v>9</v>
      </c>
      <c r="CX438" s="440">
        <v>2</v>
      </c>
      <c r="CY438" s="440">
        <v>1</v>
      </c>
      <c r="CZ438" s="440">
        <v>0</v>
      </c>
      <c r="DA438" s="440">
        <v>8</v>
      </c>
      <c r="DB438" s="440">
        <v>0.38</v>
      </c>
      <c r="DC438" s="440">
        <v>6</v>
      </c>
      <c r="DD438" s="440">
        <v>0</v>
      </c>
      <c r="DE438" s="440">
        <v>2</v>
      </c>
      <c r="DF438" s="440">
        <v>0</v>
      </c>
      <c r="DG438" s="440">
        <v>0</v>
      </c>
      <c r="DH438" s="440">
        <v>0</v>
      </c>
      <c r="DI438" s="439">
        <v>18</v>
      </c>
      <c r="DJ438" s="439">
        <v>13</v>
      </c>
      <c r="DK438" s="439">
        <v>8</v>
      </c>
      <c r="DL438" s="439">
        <v>8</v>
      </c>
      <c r="DM438" s="439">
        <v>2</v>
      </c>
      <c r="DN438" s="439">
        <v>7</v>
      </c>
      <c r="DO438" s="439">
        <v>23</v>
      </c>
      <c r="DP438" s="439">
        <v>30.4</v>
      </c>
      <c r="DQ438" s="439">
        <v>16</v>
      </c>
      <c r="DR438" s="439">
        <v>276</v>
      </c>
      <c r="DS438" s="439">
        <v>68</v>
      </c>
      <c r="DT438" s="439">
        <v>24.6</v>
      </c>
      <c r="DU438" s="439">
        <v>65</v>
      </c>
      <c r="DV438" s="439">
        <v>128</v>
      </c>
      <c r="DW438" s="439">
        <v>83</v>
      </c>
      <c r="DX438" s="439">
        <v>28</v>
      </c>
      <c r="DY438" s="439">
        <v>2</v>
      </c>
      <c r="DZ438" s="439">
        <v>0</v>
      </c>
      <c r="EA438" s="439">
        <v>26</v>
      </c>
      <c r="EB438" s="439">
        <v>24</v>
      </c>
      <c r="EC438" s="439">
        <v>42</v>
      </c>
      <c r="ED438" s="439">
        <v>5</v>
      </c>
      <c r="EE438" s="439">
        <v>2</v>
      </c>
      <c r="EF438" s="440">
        <v>1192</v>
      </c>
      <c r="EG438" s="440">
        <v>18</v>
      </c>
      <c r="EH438" s="440">
        <v>170</v>
      </c>
      <c r="EI438" s="440">
        <v>517</v>
      </c>
      <c r="EJ438" s="440">
        <v>648</v>
      </c>
      <c r="EK438" s="440">
        <v>116</v>
      </c>
      <c r="EL438" s="440">
        <v>1164</v>
      </c>
      <c r="EM438" s="440">
        <v>48</v>
      </c>
      <c r="EN438" s="440">
        <v>83</v>
      </c>
      <c r="EO438" s="440">
        <v>57.8</v>
      </c>
      <c r="EP438" s="440">
        <v>50</v>
      </c>
      <c r="EQ438" s="440">
        <v>15</v>
      </c>
      <c r="ER438" s="440">
        <v>940</v>
      </c>
      <c r="ES438" s="440">
        <v>6057</v>
      </c>
      <c r="ET438" s="440">
        <v>4126</v>
      </c>
      <c r="EU438" s="440">
        <v>210</v>
      </c>
      <c r="EV438" s="440">
        <v>74</v>
      </c>
      <c r="EW438" s="440">
        <v>52</v>
      </c>
      <c r="EX438" s="440">
        <v>37</v>
      </c>
      <c r="EY438" s="440">
        <v>38</v>
      </c>
      <c r="EZ438" s="440">
        <v>1139</v>
      </c>
      <c r="FA438" s="440">
        <v>925</v>
      </c>
      <c r="FB438" s="440">
        <v>81.2</v>
      </c>
      <c r="FC438" s="440">
        <v>142</v>
      </c>
    </row>
    <row r="439" spans="1:159" x14ac:dyDescent="0.2">
      <c r="A439" s="438">
        <v>436</v>
      </c>
      <c r="B439" s="439" t="s">
        <v>1351</v>
      </c>
      <c r="C439" s="439" t="s">
        <v>78</v>
      </c>
      <c r="D439" s="439" t="s">
        <v>899</v>
      </c>
      <c r="E439" s="439" t="s">
        <v>215</v>
      </c>
      <c r="F439" s="439">
        <v>26</v>
      </c>
      <c r="G439" s="439">
        <v>1994</v>
      </c>
      <c r="H439" s="440">
        <v>10</v>
      </c>
      <c r="I439" s="440">
        <v>3</v>
      </c>
      <c r="J439" s="440">
        <v>356</v>
      </c>
      <c r="K439" s="440">
        <v>4</v>
      </c>
      <c r="L439" s="440">
        <v>0</v>
      </c>
      <c r="M439" s="440">
        <v>0</v>
      </c>
      <c r="N439" s="440">
        <v>0</v>
      </c>
      <c r="O439" s="440">
        <v>0</v>
      </c>
      <c r="P439" s="440">
        <v>0</v>
      </c>
      <c r="Q439" s="440">
        <v>0</v>
      </c>
      <c r="R439" s="440">
        <v>0</v>
      </c>
      <c r="S439" s="440">
        <v>0</v>
      </c>
      <c r="T439" s="440">
        <v>0</v>
      </c>
      <c r="U439" s="440">
        <v>0</v>
      </c>
      <c r="V439" s="440">
        <v>0</v>
      </c>
      <c r="W439" s="440">
        <v>0</v>
      </c>
      <c r="X439" s="440">
        <v>0</v>
      </c>
      <c r="Y439" s="440">
        <v>0</v>
      </c>
      <c r="Z439" s="440">
        <v>0</v>
      </c>
      <c r="AA439" s="440">
        <v>0</v>
      </c>
      <c r="AB439" s="440">
        <v>0</v>
      </c>
      <c r="AC439" s="440">
        <v>0</v>
      </c>
      <c r="AD439" s="440">
        <v>0.01</v>
      </c>
      <c r="AE439" s="440">
        <v>0</v>
      </c>
      <c r="AF439" s="440">
        <v>0.01</v>
      </c>
      <c r="AG439" s="439">
        <v>0</v>
      </c>
      <c r="AH439" s="439">
        <v>1</v>
      </c>
      <c r="AI439" s="439">
        <v>0</v>
      </c>
      <c r="AJ439" s="439">
        <v>0</v>
      </c>
      <c r="AK439" s="439">
        <v>0.25</v>
      </c>
      <c r="AL439" s="439">
        <v>0</v>
      </c>
      <c r="AM439" s="439">
        <v>0</v>
      </c>
      <c r="AO439" s="439">
        <v>33.799999999999997</v>
      </c>
      <c r="AP439" s="439">
        <v>0</v>
      </c>
      <c r="AQ439" s="439">
        <v>0</v>
      </c>
      <c r="AR439" s="439">
        <v>0</v>
      </c>
      <c r="AS439" s="439">
        <v>0</v>
      </c>
      <c r="AT439" s="439">
        <v>0</v>
      </c>
      <c r="AU439" s="439">
        <v>0.01</v>
      </c>
      <c r="AV439" s="439">
        <v>0</v>
      </c>
      <c r="AW439" s="439">
        <v>0</v>
      </c>
      <c r="AX439" s="440">
        <v>121</v>
      </c>
      <c r="AY439" s="440">
        <v>157</v>
      </c>
      <c r="AZ439" s="440">
        <v>77.099999999999994</v>
      </c>
      <c r="BA439" s="440">
        <v>2086</v>
      </c>
      <c r="BB439" s="440">
        <v>490</v>
      </c>
      <c r="BC439" s="440">
        <v>61</v>
      </c>
      <c r="BD439" s="440">
        <v>65</v>
      </c>
      <c r="BE439" s="440">
        <v>93.8</v>
      </c>
      <c r="BF439" s="440">
        <v>52</v>
      </c>
      <c r="BG439" s="440">
        <v>65</v>
      </c>
      <c r="BH439" s="440">
        <v>80</v>
      </c>
      <c r="BI439" s="440">
        <v>7</v>
      </c>
      <c r="BJ439" s="440">
        <v>18</v>
      </c>
      <c r="BK439" s="440">
        <v>38.9</v>
      </c>
      <c r="BL439" s="440">
        <v>0</v>
      </c>
      <c r="BM439" s="440">
        <v>0</v>
      </c>
      <c r="BN439" s="440">
        <v>0</v>
      </c>
      <c r="BO439" s="440">
        <v>1</v>
      </c>
      <c r="BP439" s="440">
        <v>15</v>
      </c>
      <c r="BQ439" s="440">
        <v>1</v>
      </c>
      <c r="BR439" s="440">
        <v>0</v>
      </c>
      <c r="BS439" s="440">
        <v>10</v>
      </c>
      <c r="BT439" s="439">
        <v>157</v>
      </c>
      <c r="BU439" s="439">
        <v>156</v>
      </c>
      <c r="BV439" s="439">
        <v>1</v>
      </c>
      <c r="BW439" s="439">
        <v>0</v>
      </c>
      <c r="BX439" s="439">
        <v>0</v>
      </c>
      <c r="BY439" s="439">
        <v>32</v>
      </c>
      <c r="BZ439" s="439">
        <v>2</v>
      </c>
      <c r="CA439" s="439">
        <v>6</v>
      </c>
      <c r="CB439" s="439">
        <v>0</v>
      </c>
      <c r="CC439" s="439">
        <v>0</v>
      </c>
      <c r="CD439" s="439">
        <v>0</v>
      </c>
      <c r="CE439" s="439">
        <v>0</v>
      </c>
      <c r="CF439" s="439">
        <v>126</v>
      </c>
      <c r="CG439" s="439">
        <v>11</v>
      </c>
      <c r="CH439" s="439">
        <v>20</v>
      </c>
      <c r="CI439" s="439">
        <v>25</v>
      </c>
      <c r="CJ439" s="439">
        <v>124</v>
      </c>
      <c r="CK439" s="439">
        <v>4</v>
      </c>
      <c r="CL439" s="439">
        <v>1</v>
      </c>
      <c r="CM439" s="439">
        <v>2</v>
      </c>
      <c r="CN439" s="439">
        <v>121</v>
      </c>
      <c r="CO439" s="439">
        <v>0</v>
      </c>
      <c r="CP439" s="439">
        <v>2</v>
      </c>
      <c r="CQ439" s="439">
        <v>8</v>
      </c>
      <c r="CR439" s="439">
        <v>6</v>
      </c>
      <c r="CS439" s="440">
        <v>3</v>
      </c>
      <c r="CT439" s="440">
        <v>0.76</v>
      </c>
      <c r="CU439" s="440">
        <v>2</v>
      </c>
      <c r="CV439" s="440">
        <v>0</v>
      </c>
      <c r="CW439" s="440">
        <v>0</v>
      </c>
      <c r="CX439" s="440">
        <v>0</v>
      </c>
      <c r="CY439" s="440">
        <v>0</v>
      </c>
      <c r="CZ439" s="440">
        <v>1</v>
      </c>
      <c r="DA439" s="440">
        <v>0</v>
      </c>
      <c r="DB439" s="440">
        <v>0</v>
      </c>
      <c r="DC439" s="440">
        <v>0</v>
      </c>
      <c r="DD439" s="440">
        <v>0</v>
      </c>
      <c r="DE439" s="440">
        <v>0</v>
      </c>
      <c r="DF439" s="440">
        <v>0</v>
      </c>
      <c r="DG439" s="440">
        <v>0</v>
      </c>
      <c r="DH439" s="440">
        <v>0</v>
      </c>
      <c r="DI439" s="439">
        <v>12</v>
      </c>
      <c r="DJ439" s="439">
        <v>8</v>
      </c>
      <c r="DK439" s="439">
        <v>5</v>
      </c>
      <c r="DL439" s="439">
        <v>4</v>
      </c>
      <c r="DM439" s="439">
        <v>3</v>
      </c>
      <c r="DN439" s="439">
        <v>4</v>
      </c>
      <c r="DO439" s="439">
        <v>6</v>
      </c>
      <c r="DP439" s="439">
        <v>66.7</v>
      </c>
      <c r="DQ439" s="439">
        <v>2</v>
      </c>
      <c r="DR439" s="439">
        <v>135</v>
      </c>
      <c r="DS439" s="439">
        <v>46</v>
      </c>
      <c r="DT439" s="439">
        <v>34.1</v>
      </c>
      <c r="DU439" s="439">
        <v>51</v>
      </c>
      <c r="DV439" s="439">
        <v>60</v>
      </c>
      <c r="DW439" s="439">
        <v>24</v>
      </c>
      <c r="DX439" s="439">
        <v>15</v>
      </c>
      <c r="DY439" s="439">
        <v>0</v>
      </c>
      <c r="DZ439" s="439">
        <v>0</v>
      </c>
      <c r="EA439" s="439">
        <v>15</v>
      </c>
      <c r="EB439" s="439">
        <v>11</v>
      </c>
      <c r="EC439" s="439">
        <v>23</v>
      </c>
      <c r="ED439" s="439">
        <v>2</v>
      </c>
      <c r="EE439" s="439">
        <v>0</v>
      </c>
      <c r="EF439" s="440">
        <v>219</v>
      </c>
      <c r="EG439" s="440">
        <v>5</v>
      </c>
      <c r="EH439" s="440">
        <v>46</v>
      </c>
      <c r="EI439" s="440">
        <v>137</v>
      </c>
      <c r="EJ439" s="440">
        <v>56</v>
      </c>
      <c r="EK439" s="440">
        <v>3</v>
      </c>
      <c r="EL439" s="440">
        <v>218</v>
      </c>
      <c r="EM439" s="440">
        <v>6</v>
      </c>
      <c r="EN439" s="440">
        <v>7</v>
      </c>
      <c r="EO439" s="440">
        <v>85.7</v>
      </c>
      <c r="EP439" s="440">
        <v>6</v>
      </c>
      <c r="EQ439" s="440">
        <v>0</v>
      </c>
      <c r="ER439" s="440">
        <v>163</v>
      </c>
      <c r="ES439" s="440">
        <v>1064</v>
      </c>
      <c r="ET439" s="440">
        <v>546</v>
      </c>
      <c r="EU439" s="440">
        <v>27</v>
      </c>
      <c r="EV439" s="440">
        <v>7</v>
      </c>
      <c r="EW439" s="440">
        <v>1</v>
      </c>
      <c r="EX439" s="440">
        <v>5</v>
      </c>
      <c r="EY439" s="440">
        <v>11</v>
      </c>
      <c r="EZ439" s="440">
        <v>162</v>
      </c>
      <c r="FA439" s="440">
        <v>139</v>
      </c>
      <c r="FB439" s="440">
        <v>85.8</v>
      </c>
      <c r="FC439" s="440">
        <v>7</v>
      </c>
    </row>
    <row r="440" spans="1:159" x14ac:dyDescent="0.2">
      <c r="A440" s="438">
        <v>437</v>
      </c>
      <c r="B440" s="439" t="s">
        <v>1352</v>
      </c>
      <c r="C440" s="439" t="s">
        <v>46</v>
      </c>
      <c r="D440" s="439" t="s">
        <v>889</v>
      </c>
      <c r="E440" s="439" t="s">
        <v>201</v>
      </c>
      <c r="F440" s="439">
        <v>26</v>
      </c>
      <c r="G440" s="439">
        <v>1994</v>
      </c>
      <c r="H440" s="440">
        <v>19</v>
      </c>
      <c r="I440" s="440">
        <v>19</v>
      </c>
      <c r="J440" s="441">
        <v>1673</v>
      </c>
      <c r="K440" s="440">
        <v>18.600000000000001</v>
      </c>
      <c r="L440" s="440">
        <v>0</v>
      </c>
      <c r="M440" s="440">
        <v>0</v>
      </c>
      <c r="N440" s="440">
        <v>0</v>
      </c>
      <c r="O440" s="440">
        <v>0</v>
      </c>
      <c r="P440" s="440">
        <v>0</v>
      </c>
      <c r="Q440" s="440">
        <v>4</v>
      </c>
      <c r="R440" s="440">
        <v>0</v>
      </c>
      <c r="S440" s="440">
        <v>0</v>
      </c>
      <c r="T440" s="440">
        <v>0</v>
      </c>
      <c r="U440" s="440">
        <v>0</v>
      </c>
      <c r="V440" s="440">
        <v>0</v>
      </c>
      <c r="W440" s="440">
        <v>0</v>
      </c>
      <c r="X440" s="440">
        <v>0.3</v>
      </c>
      <c r="Y440" s="440">
        <v>0.3</v>
      </c>
      <c r="Z440" s="440">
        <v>0.1</v>
      </c>
      <c r="AA440" s="440">
        <v>0.5</v>
      </c>
      <c r="AB440" s="440">
        <v>0.02</v>
      </c>
      <c r="AC440" s="440">
        <v>0.01</v>
      </c>
      <c r="AD440" s="440">
        <v>0.02</v>
      </c>
      <c r="AE440" s="440">
        <v>0.02</v>
      </c>
      <c r="AF440" s="440">
        <v>0.02</v>
      </c>
      <c r="AG440" s="439">
        <v>0</v>
      </c>
      <c r="AH440" s="439">
        <v>8</v>
      </c>
      <c r="AI440" s="439">
        <v>2</v>
      </c>
      <c r="AJ440" s="439">
        <v>25</v>
      </c>
      <c r="AK440" s="439">
        <v>0.43</v>
      </c>
      <c r="AL440" s="439">
        <v>0.11</v>
      </c>
      <c r="AM440" s="439">
        <v>0</v>
      </c>
      <c r="AN440" s="439">
        <v>0</v>
      </c>
      <c r="AO440" s="439">
        <v>11.6</v>
      </c>
      <c r="AP440" s="439">
        <v>0</v>
      </c>
      <c r="AQ440" s="439">
        <v>0</v>
      </c>
      <c r="AR440" s="439">
        <v>0</v>
      </c>
      <c r="AS440" s="439">
        <v>0.3</v>
      </c>
      <c r="AT440" s="439">
        <v>0.3</v>
      </c>
      <c r="AU440" s="439">
        <v>0.04</v>
      </c>
      <c r="AV440" s="439">
        <v>-0.3</v>
      </c>
      <c r="AW440" s="439">
        <v>-0.3</v>
      </c>
      <c r="AX440" s="440">
        <v>537</v>
      </c>
      <c r="AY440" s="440">
        <v>659</v>
      </c>
      <c r="AZ440" s="440">
        <v>81.5</v>
      </c>
      <c r="BA440" s="440">
        <v>11529</v>
      </c>
      <c r="BB440" s="440">
        <v>3410</v>
      </c>
      <c r="BC440" s="440">
        <v>156</v>
      </c>
      <c r="BD440" s="440">
        <v>170</v>
      </c>
      <c r="BE440" s="440">
        <v>91.8</v>
      </c>
      <c r="BF440" s="440">
        <v>278</v>
      </c>
      <c r="BG440" s="440">
        <v>315</v>
      </c>
      <c r="BH440" s="440">
        <v>88.3</v>
      </c>
      <c r="BI440" s="440">
        <v>93</v>
      </c>
      <c r="BJ440" s="440">
        <v>159</v>
      </c>
      <c r="BK440" s="440">
        <v>58.5</v>
      </c>
      <c r="BL440" s="440">
        <v>0</v>
      </c>
      <c r="BM440" s="440">
        <v>0.1</v>
      </c>
      <c r="BN440" s="440">
        <v>-0.1</v>
      </c>
      <c r="BO440" s="440">
        <v>2</v>
      </c>
      <c r="BP440" s="440">
        <v>24</v>
      </c>
      <c r="BQ440" s="440">
        <v>2</v>
      </c>
      <c r="BR440" s="440">
        <v>0</v>
      </c>
      <c r="BS440" s="440">
        <v>22</v>
      </c>
      <c r="BT440" s="439">
        <v>659</v>
      </c>
      <c r="BU440" s="439">
        <v>644</v>
      </c>
      <c r="BV440" s="439">
        <v>15</v>
      </c>
      <c r="BW440" s="439">
        <v>14</v>
      </c>
      <c r="BX440" s="439">
        <v>1</v>
      </c>
      <c r="BY440" s="439">
        <v>84</v>
      </c>
      <c r="BZ440" s="439">
        <v>15</v>
      </c>
      <c r="CA440" s="439">
        <v>0</v>
      </c>
      <c r="CB440" s="439">
        <v>0</v>
      </c>
      <c r="CC440" s="439">
        <v>0</v>
      </c>
      <c r="CD440" s="439">
        <v>0</v>
      </c>
      <c r="CE440" s="439">
        <v>0</v>
      </c>
      <c r="CF440" s="439">
        <v>439</v>
      </c>
      <c r="CG440" s="439">
        <v>66</v>
      </c>
      <c r="CH440" s="439">
        <v>154</v>
      </c>
      <c r="CI440" s="439">
        <v>485</v>
      </c>
      <c r="CJ440" s="439">
        <v>93</v>
      </c>
      <c r="CK440" s="439">
        <v>54</v>
      </c>
      <c r="CL440" s="439">
        <v>1</v>
      </c>
      <c r="CM440" s="439">
        <v>0</v>
      </c>
      <c r="CN440" s="439">
        <v>537</v>
      </c>
      <c r="CO440" s="439">
        <v>2</v>
      </c>
      <c r="CP440" s="439">
        <v>18</v>
      </c>
      <c r="CQ440" s="439">
        <v>3</v>
      </c>
      <c r="CR440" s="439">
        <v>7</v>
      </c>
      <c r="CS440" s="440">
        <v>4</v>
      </c>
      <c r="CT440" s="440">
        <v>0.22</v>
      </c>
      <c r="CU440" s="440">
        <v>3</v>
      </c>
      <c r="CV440" s="440">
        <v>0</v>
      </c>
      <c r="CW440" s="440">
        <v>0</v>
      </c>
      <c r="CX440" s="440">
        <v>1</v>
      </c>
      <c r="CY440" s="440">
        <v>0</v>
      </c>
      <c r="CZ440" s="440">
        <v>0</v>
      </c>
      <c r="DA440" s="440">
        <v>0</v>
      </c>
      <c r="DB440" s="440">
        <v>0</v>
      </c>
      <c r="DC440" s="440">
        <v>0</v>
      </c>
      <c r="DD440" s="440">
        <v>0</v>
      </c>
      <c r="DE440" s="440">
        <v>0</v>
      </c>
      <c r="DF440" s="440">
        <v>0</v>
      </c>
      <c r="DG440" s="440">
        <v>0</v>
      </c>
      <c r="DH440" s="440">
        <v>0</v>
      </c>
      <c r="DI440" s="439">
        <v>32</v>
      </c>
      <c r="DJ440" s="439">
        <v>19</v>
      </c>
      <c r="DK440" s="439">
        <v>21</v>
      </c>
      <c r="DL440" s="439">
        <v>10</v>
      </c>
      <c r="DM440" s="439">
        <v>1</v>
      </c>
      <c r="DN440" s="439">
        <v>10</v>
      </c>
      <c r="DO440" s="439">
        <v>17</v>
      </c>
      <c r="DP440" s="439">
        <v>58.8</v>
      </c>
      <c r="DQ440" s="439">
        <v>7</v>
      </c>
      <c r="DR440" s="439">
        <v>143</v>
      </c>
      <c r="DS440" s="439">
        <v>53</v>
      </c>
      <c r="DT440" s="439">
        <v>37.1</v>
      </c>
      <c r="DU440" s="439">
        <v>98</v>
      </c>
      <c r="DV440" s="439">
        <v>38</v>
      </c>
      <c r="DW440" s="439">
        <v>7</v>
      </c>
      <c r="DX440" s="439">
        <v>28</v>
      </c>
      <c r="DY440" s="439">
        <v>11</v>
      </c>
      <c r="DZ440" s="439">
        <v>1</v>
      </c>
      <c r="EA440" s="439">
        <v>17</v>
      </c>
      <c r="EB440" s="439">
        <v>54</v>
      </c>
      <c r="EC440" s="439">
        <v>86</v>
      </c>
      <c r="ED440" s="439">
        <v>82</v>
      </c>
      <c r="EE440" s="439">
        <v>2</v>
      </c>
      <c r="EF440" s="440">
        <v>856</v>
      </c>
      <c r="EG440" s="440">
        <v>118</v>
      </c>
      <c r="EH440" s="440">
        <v>552</v>
      </c>
      <c r="EI440" s="440">
        <v>333</v>
      </c>
      <c r="EJ440" s="440">
        <v>22</v>
      </c>
      <c r="EK440" s="440">
        <v>11</v>
      </c>
      <c r="EL440" s="440">
        <v>843</v>
      </c>
      <c r="EM440" s="440">
        <v>0</v>
      </c>
      <c r="EN440" s="440">
        <v>1</v>
      </c>
      <c r="EO440" s="440">
        <v>0</v>
      </c>
      <c r="EP440" s="440">
        <v>0</v>
      </c>
      <c r="EQ440" s="440">
        <v>1</v>
      </c>
      <c r="ER440" s="440">
        <v>455</v>
      </c>
      <c r="ES440" s="440">
        <v>2214</v>
      </c>
      <c r="ET440" s="440">
        <v>1023</v>
      </c>
      <c r="EU440" s="440">
        <v>16</v>
      </c>
      <c r="EV440" s="440">
        <v>2</v>
      </c>
      <c r="EW440" s="440">
        <v>1</v>
      </c>
      <c r="EX440" s="440">
        <v>2</v>
      </c>
      <c r="EY440" s="440">
        <v>4</v>
      </c>
      <c r="EZ440" s="440">
        <v>451</v>
      </c>
      <c r="FA440" s="440">
        <v>444</v>
      </c>
      <c r="FB440" s="440">
        <v>98.4</v>
      </c>
      <c r="FC440" s="440">
        <v>1</v>
      </c>
    </row>
    <row r="441" spans="1:159" x14ac:dyDescent="0.2">
      <c r="A441" s="438">
        <v>438</v>
      </c>
      <c r="B441" s="439" t="s">
        <v>1353</v>
      </c>
      <c r="C441" s="439" t="s">
        <v>1311</v>
      </c>
      <c r="D441" s="439" t="s">
        <v>928</v>
      </c>
      <c r="E441" s="439" t="s">
        <v>235</v>
      </c>
      <c r="F441" s="439">
        <v>21</v>
      </c>
      <c r="G441" s="439">
        <v>2000</v>
      </c>
      <c r="H441" s="440">
        <v>26</v>
      </c>
      <c r="I441" s="440">
        <v>18</v>
      </c>
      <c r="J441" s="441">
        <v>1572</v>
      </c>
      <c r="K441" s="440">
        <v>17.5</v>
      </c>
      <c r="L441" s="440">
        <v>2</v>
      </c>
      <c r="M441" s="440">
        <v>1</v>
      </c>
      <c r="N441" s="440">
        <v>2</v>
      </c>
      <c r="O441" s="440">
        <v>0</v>
      </c>
      <c r="P441" s="440">
        <v>0</v>
      </c>
      <c r="Q441" s="440">
        <v>1</v>
      </c>
      <c r="R441" s="440">
        <v>0</v>
      </c>
      <c r="S441" s="440">
        <v>0.11</v>
      </c>
      <c r="T441" s="440">
        <v>0.06</v>
      </c>
      <c r="U441" s="440">
        <v>0.17</v>
      </c>
      <c r="V441" s="440">
        <v>0.11</v>
      </c>
      <c r="W441" s="440">
        <v>0.17</v>
      </c>
      <c r="X441" s="440">
        <v>2.7</v>
      </c>
      <c r="Y441" s="440">
        <v>2.7</v>
      </c>
      <c r="Z441" s="440">
        <v>0.7</v>
      </c>
      <c r="AA441" s="440">
        <v>3.5</v>
      </c>
      <c r="AB441" s="440">
        <v>0.16</v>
      </c>
      <c r="AC441" s="440">
        <v>0.04</v>
      </c>
      <c r="AD441" s="440">
        <v>0.2</v>
      </c>
      <c r="AE441" s="440">
        <v>0.16</v>
      </c>
      <c r="AF441" s="440">
        <v>0.2</v>
      </c>
      <c r="AG441" s="439">
        <v>2</v>
      </c>
      <c r="AH441" s="439">
        <v>26</v>
      </c>
      <c r="AI441" s="439">
        <v>2</v>
      </c>
      <c r="AJ441" s="439">
        <v>7.7</v>
      </c>
      <c r="AK441" s="439">
        <v>1.49</v>
      </c>
      <c r="AL441" s="439">
        <v>0.11</v>
      </c>
      <c r="AM441" s="439">
        <v>0.08</v>
      </c>
      <c r="AN441" s="439">
        <v>1</v>
      </c>
      <c r="AO441" s="439">
        <v>15.3</v>
      </c>
      <c r="AP441" s="439">
        <v>0</v>
      </c>
      <c r="AQ441" s="439">
        <v>0</v>
      </c>
      <c r="AR441" s="439">
        <v>0</v>
      </c>
      <c r="AS441" s="439">
        <v>2.7</v>
      </c>
      <c r="AT441" s="439">
        <v>2.7</v>
      </c>
      <c r="AU441" s="439">
        <v>0.11</v>
      </c>
      <c r="AV441" s="439">
        <v>-0.7</v>
      </c>
      <c r="AW441" s="439">
        <v>-0.7</v>
      </c>
      <c r="AX441" s="440">
        <v>298</v>
      </c>
      <c r="AY441" s="440">
        <v>402</v>
      </c>
      <c r="AZ441" s="440">
        <v>74.099999999999994</v>
      </c>
      <c r="BA441" s="440">
        <v>3985</v>
      </c>
      <c r="BB441" s="440">
        <v>857</v>
      </c>
      <c r="BC441" s="440">
        <v>201</v>
      </c>
      <c r="BD441" s="440">
        <v>243</v>
      </c>
      <c r="BE441" s="440">
        <v>82.7</v>
      </c>
      <c r="BF441" s="440">
        <v>78</v>
      </c>
      <c r="BG441" s="440">
        <v>109</v>
      </c>
      <c r="BH441" s="440">
        <v>71.599999999999994</v>
      </c>
      <c r="BI441" s="440">
        <v>12</v>
      </c>
      <c r="BJ441" s="440">
        <v>19</v>
      </c>
      <c r="BK441" s="440">
        <v>63.2</v>
      </c>
      <c r="BL441" s="440">
        <v>1</v>
      </c>
      <c r="BM441" s="440">
        <v>0.7</v>
      </c>
      <c r="BN441" s="440">
        <v>0.3</v>
      </c>
      <c r="BO441" s="440">
        <v>13</v>
      </c>
      <c r="BP441" s="440">
        <v>6</v>
      </c>
      <c r="BQ441" s="440">
        <v>3</v>
      </c>
      <c r="BR441" s="440">
        <v>0</v>
      </c>
      <c r="BS441" s="440">
        <v>20</v>
      </c>
      <c r="BT441" s="439">
        <v>402</v>
      </c>
      <c r="BU441" s="439">
        <v>393</v>
      </c>
      <c r="BV441" s="439">
        <v>9</v>
      </c>
      <c r="BW441" s="439">
        <v>0</v>
      </c>
      <c r="BX441" s="439">
        <v>0</v>
      </c>
      <c r="BY441" s="439">
        <v>121</v>
      </c>
      <c r="BZ441" s="439">
        <v>1</v>
      </c>
      <c r="CA441" s="439">
        <v>13</v>
      </c>
      <c r="CB441" s="439">
        <v>0</v>
      </c>
      <c r="CC441" s="439">
        <v>0</v>
      </c>
      <c r="CD441" s="439">
        <v>0</v>
      </c>
      <c r="CE441" s="439">
        <v>0</v>
      </c>
      <c r="CF441" s="439">
        <v>269</v>
      </c>
      <c r="CG441" s="439">
        <v>75</v>
      </c>
      <c r="CH441" s="439">
        <v>58</v>
      </c>
      <c r="CI441" s="439">
        <v>80</v>
      </c>
      <c r="CJ441" s="439">
        <v>243</v>
      </c>
      <c r="CK441" s="439">
        <v>31</v>
      </c>
      <c r="CL441" s="439">
        <v>5</v>
      </c>
      <c r="CM441" s="439">
        <v>8</v>
      </c>
      <c r="CN441" s="439">
        <v>298</v>
      </c>
      <c r="CO441" s="439">
        <v>0</v>
      </c>
      <c r="CP441" s="439">
        <v>7</v>
      </c>
      <c r="CQ441" s="439">
        <v>20</v>
      </c>
      <c r="CR441" s="439">
        <v>20</v>
      </c>
      <c r="CS441" s="440">
        <v>26</v>
      </c>
      <c r="CT441" s="440">
        <v>1.49</v>
      </c>
      <c r="CU441" s="440">
        <v>18</v>
      </c>
      <c r="CV441" s="440">
        <v>0</v>
      </c>
      <c r="CW441" s="440">
        <v>1</v>
      </c>
      <c r="CX441" s="440">
        <v>3</v>
      </c>
      <c r="CY441" s="440">
        <v>4</v>
      </c>
      <c r="CZ441" s="440">
        <v>0</v>
      </c>
      <c r="DA441" s="440">
        <v>2</v>
      </c>
      <c r="DB441" s="440">
        <v>0.11</v>
      </c>
      <c r="DC441" s="440">
        <v>1</v>
      </c>
      <c r="DD441" s="440">
        <v>0</v>
      </c>
      <c r="DE441" s="440">
        <v>1</v>
      </c>
      <c r="DF441" s="440">
        <v>0</v>
      </c>
      <c r="DG441" s="440">
        <v>0</v>
      </c>
      <c r="DH441" s="440">
        <v>0</v>
      </c>
      <c r="DI441" s="439">
        <v>34</v>
      </c>
      <c r="DJ441" s="439">
        <v>17</v>
      </c>
      <c r="DK441" s="439">
        <v>16</v>
      </c>
      <c r="DL441" s="439">
        <v>8</v>
      </c>
      <c r="DM441" s="439">
        <v>10</v>
      </c>
      <c r="DN441" s="439">
        <v>13</v>
      </c>
      <c r="DO441" s="439">
        <v>32</v>
      </c>
      <c r="DP441" s="439">
        <v>40.6</v>
      </c>
      <c r="DQ441" s="439">
        <v>19</v>
      </c>
      <c r="DR441" s="439">
        <v>361</v>
      </c>
      <c r="DS441" s="439">
        <v>100</v>
      </c>
      <c r="DT441" s="439">
        <v>27.7</v>
      </c>
      <c r="DU441" s="439">
        <v>97</v>
      </c>
      <c r="DV441" s="439">
        <v>143</v>
      </c>
      <c r="DW441" s="439">
        <v>121</v>
      </c>
      <c r="DX441" s="439">
        <v>43</v>
      </c>
      <c r="DY441" s="439">
        <v>2</v>
      </c>
      <c r="DZ441" s="439">
        <v>0</v>
      </c>
      <c r="EA441" s="439">
        <v>41</v>
      </c>
      <c r="EB441" s="439">
        <v>21</v>
      </c>
      <c r="EC441" s="439">
        <v>55</v>
      </c>
      <c r="ED441" s="439">
        <v>18</v>
      </c>
      <c r="EE441" s="439">
        <v>2</v>
      </c>
      <c r="EF441" s="440">
        <v>652</v>
      </c>
      <c r="EG441" s="440">
        <v>33</v>
      </c>
      <c r="EH441" s="440">
        <v>123</v>
      </c>
      <c r="EI441" s="440">
        <v>279</v>
      </c>
      <c r="EJ441" s="440">
        <v>288</v>
      </c>
      <c r="EK441" s="440">
        <v>64</v>
      </c>
      <c r="EL441" s="440">
        <v>643</v>
      </c>
      <c r="EM441" s="440">
        <v>18</v>
      </c>
      <c r="EN441" s="440">
        <v>34</v>
      </c>
      <c r="EO441" s="440">
        <v>52.9</v>
      </c>
      <c r="EP441" s="440">
        <v>18</v>
      </c>
      <c r="EQ441" s="440">
        <v>1</v>
      </c>
      <c r="ER441" s="440">
        <v>371</v>
      </c>
      <c r="ES441" s="440">
        <v>2094</v>
      </c>
      <c r="ET441" s="440">
        <v>996</v>
      </c>
      <c r="EU441" s="440">
        <v>39</v>
      </c>
      <c r="EV441" s="440">
        <v>18</v>
      </c>
      <c r="EW441" s="440">
        <v>4</v>
      </c>
      <c r="EX441" s="440">
        <v>41</v>
      </c>
      <c r="EY441" s="440">
        <v>35</v>
      </c>
      <c r="EZ441" s="440">
        <v>687</v>
      </c>
      <c r="FA441" s="440">
        <v>404</v>
      </c>
      <c r="FB441" s="440">
        <v>58.8</v>
      </c>
      <c r="FC441" s="440">
        <v>90</v>
      </c>
    </row>
    <row r="442" spans="1:159" x14ac:dyDescent="0.2">
      <c r="A442" s="438">
        <v>439</v>
      </c>
      <c r="B442" s="439" t="s">
        <v>1354</v>
      </c>
      <c r="C442" s="439" t="s">
        <v>968</v>
      </c>
      <c r="D442" s="439" t="s">
        <v>928</v>
      </c>
      <c r="E442" s="439" t="s">
        <v>253</v>
      </c>
      <c r="F442" s="439">
        <v>19</v>
      </c>
      <c r="G442" s="439">
        <v>2002</v>
      </c>
      <c r="H442" s="440">
        <v>5</v>
      </c>
      <c r="I442" s="440">
        <v>1</v>
      </c>
      <c r="J442" s="440">
        <v>48</v>
      </c>
      <c r="K442" s="440">
        <v>0.5</v>
      </c>
      <c r="L442" s="440">
        <v>0</v>
      </c>
      <c r="M442" s="440">
        <v>0</v>
      </c>
      <c r="N442" s="440">
        <v>0</v>
      </c>
      <c r="O442" s="440">
        <v>0</v>
      </c>
      <c r="P442" s="440">
        <v>0</v>
      </c>
      <c r="Q442" s="440">
        <v>0</v>
      </c>
      <c r="R442" s="440">
        <v>0</v>
      </c>
      <c r="S442" s="440">
        <v>0</v>
      </c>
      <c r="T442" s="440">
        <v>0</v>
      </c>
      <c r="U442" s="440">
        <v>0</v>
      </c>
      <c r="V442" s="440">
        <v>0</v>
      </c>
      <c r="W442" s="440">
        <v>0</v>
      </c>
      <c r="X442" s="440">
        <v>0</v>
      </c>
      <c r="Y442" s="440">
        <v>0</v>
      </c>
      <c r="Z442" s="440">
        <v>0</v>
      </c>
      <c r="AA442" s="440">
        <v>0</v>
      </c>
      <c r="AB442" s="440">
        <v>0</v>
      </c>
      <c r="AC442" s="440">
        <v>0</v>
      </c>
      <c r="AD442" s="440">
        <v>0</v>
      </c>
      <c r="AE442" s="440">
        <v>0</v>
      </c>
      <c r="AF442" s="440">
        <v>0</v>
      </c>
      <c r="AG442" s="439">
        <v>0</v>
      </c>
      <c r="AH442" s="439">
        <v>0</v>
      </c>
      <c r="AI442" s="439">
        <v>0</v>
      </c>
      <c r="AK442" s="439">
        <v>0</v>
      </c>
      <c r="AL442" s="439">
        <v>0</v>
      </c>
      <c r="AP442" s="439">
        <v>0</v>
      </c>
      <c r="AQ442" s="439">
        <v>0</v>
      </c>
      <c r="AR442" s="439">
        <v>0</v>
      </c>
      <c r="AS442" s="439">
        <v>0</v>
      </c>
      <c r="AT442" s="439">
        <v>0</v>
      </c>
      <c r="AV442" s="439">
        <v>0</v>
      </c>
      <c r="AW442" s="439">
        <v>0</v>
      </c>
      <c r="AX442" s="440">
        <v>14</v>
      </c>
      <c r="AY442" s="440">
        <v>20</v>
      </c>
      <c r="AZ442" s="440">
        <v>70</v>
      </c>
      <c r="BA442" s="440">
        <v>178</v>
      </c>
      <c r="BB442" s="440">
        <v>32</v>
      </c>
      <c r="BC442" s="440">
        <v>8</v>
      </c>
      <c r="BD442" s="440">
        <v>12</v>
      </c>
      <c r="BE442" s="440">
        <v>66.7</v>
      </c>
      <c r="BF442" s="440">
        <v>5</v>
      </c>
      <c r="BG442" s="440">
        <v>7</v>
      </c>
      <c r="BH442" s="440">
        <v>71.400000000000006</v>
      </c>
      <c r="BI442" s="440">
        <v>0</v>
      </c>
      <c r="BJ442" s="440">
        <v>0</v>
      </c>
      <c r="BL442" s="440">
        <v>0</v>
      </c>
      <c r="BM442" s="440">
        <v>0</v>
      </c>
      <c r="BN442" s="440">
        <v>0</v>
      </c>
      <c r="BO442" s="440">
        <v>0</v>
      </c>
      <c r="BP442" s="440">
        <v>2</v>
      </c>
      <c r="BQ442" s="440">
        <v>1</v>
      </c>
      <c r="BR442" s="440">
        <v>0</v>
      </c>
      <c r="BS442" s="440">
        <v>1</v>
      </c>
      <c r="BT442" s="439">
        <v>20</v>
      </c>
      <c r="BU442" s="439">
        <v>19</v>
      </c>
      <c r="BV442" s="439">
        <v>1</v>
      </c>
      <c r="BW442" s="439">
        <v>0</v>
      </c>
      <c r="BX442" s="439">
        <v>0</v>
      </c>
      <c r="BY442" s="439">
        <v>5</v>
      </c>
      <c r="BZ442" s="439">
        <v>0</v>
      </c>
      <c r="CA442" s="439">
        <v>0</v>
      </c>
      <c r="CB442" s="439">
        <v>0</v>
      </c>
      <c r="CC442" s="439">
        <v>0</v>
      </c>
      <c r="CD442" s="439">
        <v>0</v>
      </c>
      <c r="CE442" s="439">
        <v>0</v>
      </c>
      <c r="CF442" s="439">
        <v>13</v>
      </c>
      <c r="CG442" s="439">
        <v>4</v>
      </c>
      <c r="CH442" s="439">
        <v>3</v>
      </c>
      <c r="CI442" s="439">
        <v>1</v>
      </c>
      <c r="CJ442" s="439">
        <v>16</v>
      </c>
      <c r="CK442" s="439">
        <v>1</v>
      </c>
      <c r="CL442" s="439">
        <v>1</v>
      </c>
      <c r="CM442" s="439">
        <v>0</v>
      </c>
      <c r="CN442" s="439">
        <v>14</v>
      </c>
      <c r="CO442" s="439">
        <v>1</v>
      </c>
      <c r="CP442" s="439">
        <v>0</v>
      </c>
      <c r="CQ442" s="439">
        <v>3</v>
      </c>
      <c r="CR442" s="439">
        <v>0</v>
      </c>
      <c r="CS442" s="440">
        <v>0</v>
      </c>
      <c r="CT442" s="440">
        <v>0</v>
      </c>
      <c r="CU442" s="440">
        <v>0</v>
      </c>
      <c r="CV442" s="440">
        <v>0</v>
      </c>
      <c r="CW442" s="440">
        <v>0</v>
      </c>
      <c r="CX442" s="440">
        <v>0</v>
      </c>
      <c r="CY442" s="440">
        <v>0</v>
      </c>
      <c r="CZ442" s="440">
        <v>0</v>
      </c>
      <c r="DA442" s="440">
        <v>0</v>
      </c>
      <c r="DB442" s="440">
        <v>0</v>
      </c>
      <c r="DC442" s="440">
        <v>0</v>
      </c>
      <c r="DD442" s="440">
        <v>0</v>
      </c>
      <c r="DE442" s="440">
        <v>0</v>
      </c>
      <c r="DF442" s="440">
        <v>0</v>
      </c>
      <c r="DG442" s="440">
        <v>0</v>
      </c>
      <c r="DH442" s="440">
        <v>0</v>
      </c>
      <c r="DI442" s="439">
        <v>3</v>
      </c>
      <c r="DJ442" s="439">
        <v>1</v>
      </c>
      <c r="DK442" s="439">
        <v>1</v>
      </c>
      <c r="DL442" s="439">
        <v>1</v>
      </c>
      <c r="DM442" s="439">
        <v>1</v>
      </c>
      <c r="DN442" s="439">
        <v>1</v>
      </c>
      <c r="DO442" s="439">
        <v>2</v>
      </c>
      <c r="DP442" s="439">
        <v>50</v>
      </c>
      <c r="DQ442" s="439">
        <v>1</v>
      </c>
      <c r="DR442" s="439">
        <v>26</v>
      </c>
      <c r="DS442" s="439">
        <v>7</v>
      </c>
      <c r="DT442" s="439">
        <v>26.9</v>
      </c>
      <c r="DU442" s="439">
        <v>8</v>
      </c>
      <c r="DV442" s="439">
        <v>13</v>
      </c>
      <c r="DW442" s="439">
        <v>5</v>
      </c>
      <c r="DX442" s="439">
        <v>3</v>
      </c>
      <c r="DY442" s="439">
        <v>1</v>
      </c>
      <c r="DZ442" s="439">
        <v>0</v>
      </c>
      <c r="EA442" s="439">
        <v>2</v>
      </c>
      <c r="EB442" s="439">
        <v>1</v>
      </c>
      <c r="EC442" s="439">
        <v>4</v>
      </c>
      <c r="ED442" s="439">
        <v>0</v>
      </c>
      <c r="EE442" s="439">
        <v>0</v>
      </c>
      <c r="EF442" s="440">
        <v>35</v>
      </c>
      <c r="EG442" s="440">
        <v>2</v>
      </c>
      <c r="EH442" s="440">
        <v>6</v>
      </c>
      <c r="EI442" s="440">
        <v>14</v>
      </c>
      <c r="EJ442" s="440">
        <v>18</v>
      </c>
      <c r="EK442" s="440">
        <v>1</v>
      </c>
      <c r="EL442" s="440">
        <v>34</v>
      </c>
      <c r="EM442" s="440">
        <v>1</v>
      </c>
      <c r="EN442" s="440">
        <v>1</v>
      </c>
      <c r="EO442" s="440">
        <v>100</v>
      </c>
      <c r="EP442" s="440">
        <v>1</v>
      </c>
      <c r="EQ442" s="440">
        <v>0</v>
      </c>
      <c r="ER442" s="440">
        <v>25</v>
      </c>
      <c r="ES442" s="440">
        <v>196</v>
      </c>
      <c r="ET442" s="440">
        <v>120</v>
      </c>
      <c r="EU442" s="440">
        <v>5</v>
      </c>
      <c r="EV442" s="440">
        <v>2</v>
      </c>
      <c r="EW442" s="440">
        <v>0</v>
      </c>
      <c r="EX442" s="440">
        <v>3</v>
      </c>
      <c r="EY442" s="440">
        <v>2</v>
      </c>
      <c r="EZ442" s="440">
        <v>26</v>
      </c>
      <c r="FA442" s="440">
        <v>20</v>
      </c>
      <c r="FB442" s="440">
        <v>76.900000000000006</v>
      </c>
      <c r="FC442" s="440">
        <v>4</v>
      </c>
    </row>
    <row r="443" spans="1:159" x14ac:dyDescent="0.2">
      <c r="A443" s="438">
        <v>440</v>
      </c>
      <c r="B443" s="439" t="s">
        <v>1355</v>
      </c>
      <c r="C443" s="439" t="s">
        <v>1178</v>
      </c>
      <c r="D443" s="439" t="s">
        <v>928</v>
      </c>
      <c r="E443" s="439" t="s">
        <v>201</v>
      </c>
      <c r="F443" s="439">
        <v>23</v>
      </c>
      <c r="G443" s="439">
        <v>1998</v>
      </c>
      <c r="H443" s="440">
        <v>22</v>
      </c>
      <c r="I443" s="440">
        <v>21</v>
      </c>
      <c r="J443" s="441">
        <v>1861</v>
      </c>
      <c r="K443" s="440">
        <v>20.7</v>
      </c>
      <c r="L443" s="440">
        <v>5</v>
      </c>
      <c r="M443" s="440">
        <v>2</v>
      </c>
      <c r="N443" s="440">
        <v>5</v>
      </c>
      <c r="O443" s="440">
        <v>0</v>
      </c>
      <c r="P443" s="440">
        <v>1</v>
      </c>
      <c r="Q443" s="440">
        <v>2</v>
      </c>
      <c r="R443" s="440">
        <v>0</v>
      </c>
      <c r="S443" s="440">
        <v>0.24</v>
      </c>
      <c r="T443" s="440">
        <v>0.1</v>
      </c>
      <c r="U443" s="440">
        <v>0.34</v>
      </c>
      <c r="V443" s="440">
        <v>0.24</v>
      </c>
      <c r="W443" s="440">
        <v>0.34</v>
      </c>
      <c r="X443" s="440">
        <v>4.2</v>
      </c>
      <c r="Y443" s="440">
        <v>3.5</v>
      </c>
      <c r="Z443" s="440">
        <v>2.5</v>
      </c>
      <c r="AA443" s="440">
        <v>6</v>
      </c>
      <c r="AB443" s="440">
        <v>0.2</v>
      </c>
      <c r="AC443" s="440">
        <v>0.12</v>
      </c>
      <c r="AD443" s="440">
        <v>0.33</v>
      </c>
      <c r="AE443" s="440">
        <v>0.17</v>
      </c>
      <c r="AF443" s="440">
        <v>0.28999999999999998</v>
      </c>
      <c r="AG443" s="439">
        <v>5</v>
      </c>
      <c r="AH443" s="439">
        <v>38</v>
      </c>
      <c r="AI443" s="439">
        <v>15</v>
      </c>
      <c r="AJ443" s="439">
        <v>39.5</v>
      </c>
      <c r="AK443" s="439">
        <v>1.84</v>
      </c>
      <c r="AL443" s="439">
        <v>0.73</v>
      </c>
      <c r="AM443" s="439">
        <v>0.13</v>
      </c>
      <c r="AN443" s="439">
        <v>0.33</v>
      </c>
      <c r="AO443" s="439">
        <v>18.2</v>
      </c>
      <c r="AP443" s="439">
        <v>0</v>
      </c>
      <c r="AQ443" s="439">
        <v>0</v>
      </c>
      <c r="AR443" s="439">
        <v>1</v>
      </c>
      <c r="AS443" s="439">
        <v>4.2</v>
      </c>
      <c r="AT443" s="439">
        <v>3.5</v>
      </c>
      <c r="AU443" s="439">
        <v>0.09</v>
      </c>
      <c r="AV443" s="439">
        <v>0.8</v>
      </c>
      <c r="AW443" s="439">
        <v>1.5</v>
      </c>
      <c r="AX443" s="440">
        <v>330</v>
      </c>
      <c r="AY443" s="440">
        <v>467</v>
      </c>
      <c r="AZ443" s="440">
        <v>70.7</v>
      </c>
      <c r="BA443" s="440">
        <v>5383</v>
      </c>
      <c r="BB443" s="440">
        <v>1369</v>
      </c>
      <c r="BC443" s="440">
        <v>191</v>
      </c>
      <c r="BD443" s="440">
        <v>239</v>
      </c>
      <c r="BE443" s="440">
        <v>79.900000000000006</v>
      </c>
      <c r="BF443" s="440">
        <v>98</v>
      </c>
      <c r="BG443" s="440">
        <v>135</v>
      </c>
      <c r="BH443" s="440">
        <v>72.599999999999994</v>
      </c>
      <c r="BI443" s="440">
        <v>32</v>
      </c>
      <c r="BJ443" s="440">
        <v>59</v>
      </c>
      <c r="BK443" s="440">
        <v>54.2</v>
      </c>
      <c r="BL443" s="440">
        <v>2</v>
      </c>
      <c r="BM443" s="440">
        <v>2.5</v>
      </c>
      <c r="BN443" s="440">
        <v>-0.5</v>
      </c>
      <c r="BO443" s="440">
        <v>20</v>
      </c>
      <c r="BP443" s="440">
        <v>21</v>
      </c>
      <c r="BQ443" s="440">
        <v>22</v>
      </c>
      <c r="BR443" s="440">
        <v>4</v>
      </c>
      <c r="BS443" s="440">
        <v>45</v>
      </c>
      <c r="BT443" s="439">
        <v>467</v>
      </c>
      <c r="BU443" s="439">
        <v>458</v>
      </c>
      <c r="BV443" s="439">
        <v>9</v>
      </c>
      <c r="BW443" s="439">
        <v>2</v>
      </c>
      <c r="BX443" s="439">
        <v>0</v>
      </c>
      <c r="BY443" s="439">
        <v>94</v>
      </c>
      <c r="BZ443" s="439">
        <v>13</v>
      </c>
      <c r="CA443" s="439">
        <v>48</v>
      </c>
      <c r="CB443" s="439">
        <v>0</v>
      </c>
      <c r="CC443" s="439">
        <v>0</v>
      </c>
      <c r="CD443" s="439">
        <v>0</v>
      </c>
      <c r="CE443" s="439">
        <v>0</v>
      </c>
      <c r="CF443" s="439">
        <v>313</v>
      </c>
      <c r="CG443" s="439">
        <v>79</v>
      </c>
      <c r="CH443" s="439">
        <v>75</v>
      </c>
      <c r="CI443" s="439">
        <v>24</v>
      </c>
      <c r="CJ443" s="439">
        <v>398</v>
      </c>
      <c r="CK443" s="439">
        <v>30</v>
      </c>
      <c r="CL443" s="439">
        <v>4</v>
      </c>
      <c r="CM443" s="439">
        <v>3</v>
      </c>
      <c r="CN443" s="439">
        <v>330</v>
      </c>
      <c r="CO443" s="439">
        <v>0</v>
      </c>
      <c r="CP443" s="439">
        <v>8</v>
      </c>
      <c r="CQ443" s="439">
        <v>27</v>
      </c>
      <c r="CR443" s="439">
        <v>27</v>
      </c>
      <c r="CS443" s="440">
        <v>44</v>
      </c>
      <c r="CT443" s="440">
        <v>2.13</v>
      </c>
      <c r="CU443" s="440">
        <v>34</v>
      </c>
      <c r="CV443" s="440">
        <v>0</v>
      </c>
      <c r="CW443" s="440">
        <v>4</v>
      </c>
      <c r="CX443" s="440">
        <v>0</v>
      </c>
      <c r="CY443" s="440">
        <v>4</v>
      </c>
      <c r="CZ443" s="440">
        <v>2</v>
      </c>
      <c r="DA443" s="440">
        <v>3</v>
      </c>
      <c r="DB443" s="440">
        <v>0.15</v>
      </c>
      <c r="DC443" s="440">
        <v>3</v>
      </c>
      <c r="DD443" s="440">
        <v>0</v>
      </c>
      <c r="DE443" s="440">
        <v>0</v>
      </c>
      <c r="DF443" s="440">
        <v>0</v>
      </c>
      <c r="DG443" s="440">
        <v>0</v>
      </c>
      <c r="DH443" s="440">
        <v>0</v>
      </c>
      <c r="DI443" s="439">
        <v>14</v>
      </c>
      <c r="DJ443" s="439">
        <v>7</v>
      </c>
      <c r="DK443" s="439">
        <v>4</v>
      </c>
      <c r="DL443" s="439">
        <v>7</v>
      </c>
      <c r="DM443" s="439">
        <v>3</v>
      </c>
      <c r="DN443" s="439">
        <v>2</v>
      </c>
      <c r="DO443" s="439">
        <v>14</v>
      </c>
      <c r="DP443" s="439">
        <v>14.3</v>
      </c>
      <c r="DQ443" s="439">
        <v>12</v>
      </c>
      <c r="DR443" s="439">
        <v>398</v>
      </c>
      <c r="DS443" s="439">
        <v>91</v>
      </c>
      <c r="DT443" s="439">
        <v>22.9</v>
      </c>
      <c r="DU443" s="439">
        <v>86</v>
      </c>
      <c r="DV443" s="439">
        <v>174</v>
      </c>
      <c r="DW443" s="439">
        <v>138</v>
      </c>
      <c r="DX443" s="439">
        <v>21</v>
      </c>
      <c r="DY443" s="439">
        <v>1</v>
      </c>
      <c r="DZ443" s="439">
        <v>0</v>
      </c>
      <c r="EA443" s="439">
        <v>20</v>
      </c>
      <c r="EB443" s="439">
        <v>16</v>
      </c>
      <c r="EC443" s="439">
        <v>30</v>
      </c>
      <c r="ED443" s="439">
        <v>13</v>
      </c>
      <c r="EE443" s="439">
        <v>0</v>
      </c>
      <c r="EF443" s="440">
        <v>759</v>
      </c>
      <c r="EG443" s="440">
        <v>16</v>
      </c>
      <c r="EH443" s="440">
        <v>107</v>
      </c>
      <c r="EI443" s="440">
        <v>306</v>
      </c>
      <c r="EJ443" s="440">
        <v>422</v>
      </c>
      <c r="EK443" s="440">
        <v>80</v>
      </c>
      <c r="EL443" s="440">
        <v>751</v>
      </c>
      <c r="EM443" s="440">
        <v>35</v>
      </c>
      <c r="EN443" s="440">
        <v>68</v>
      </c>
      <c r="EO443" s="440">
        <v>51.5</v>
      </c>
      <c r="EP443" s="440">
        <v>37</v>
      </c>
      <c r="EQ443" s="440">
        <v>8</v>
      </c>
      <c r="ER443" s="440">
        <v>592</v>
      </c>
      <c r="ES443" s="440">
        <v>3632</v>
      </c>
      <c r="ET443" s="440">
        <v>2416</v>
      </c>
      <c r="EU443" s="440">
        <v>126</v>
      </c>
      <c r="EV443" s="440">
        <v>44</v>
      </c>
      <c r="EW443" s="440">
        <v>24</v>
      </c>
      <c r="EX443" s="440">
        <v>61</v>
      </c>
      <c r="EY443" s="440">
        <v>56</v>
      </c>
      <c r="EZ443" s="440">
        <v>856</v>
      </c>
      <c r="FA443" s="440">
        <v>560</v>
      </c>
      <c r="FB443" s="440">
        <v>65.400000000000006</v>
      </c>
      <c r="FC443" s="440">
        <v>129</v>
      </c>
    </row>
    <row r="444" spans="1:159" x14ac:dyDescent="0.2">
      <c r="A444" s="438">
        <v>441</v>
      </c>
      <c r="B444" s="439" t="s">
        <v>1356</v>
      </c>
      <c r="C444" s="439" t="s">
        <v>78</v>
      </c>
      <c r="D444" s="439" t="s">
        <v>889</v>
      </c>
      <c r="E444" s="439" t="s">
        <v>209</v>
      </c>
      <c r="F444" s="439">
        <v>22</v>
      </c>
      <c r="G444" s="439">
        <v>1999</v>
      </c>
      <c r="H444" s="440">
        <v>8</v>
      </c>
      <c r="I444" s="440">
        <v>6</v>
      </c>
      <c r="J444" s="440">
        <v>546</v>
      </c>
      <c r="K444" s="440">
        <v>6.1</v>
      </c>
      <c r="L444" s="440">
        <v>0</v>
      </c>
      <c r="M444" s="440">
        <v>0</v>
      </c>
      <c r="N444" s="440">
        <v>0</v>
      </c>
      <c r="O444" s="440">
        <v>0</v>
      </c>
      <c r="P444" s="440">
        <v>0</v>
      </c>
      <c r="Q444" s="440">
        <v>2</v>
      </c>
      <c r="R444" s="440">
        <v>0</v>
      </c>
      <c r="S444" s="440">
        <v>0</v>
      </c>
      <c r="T444" s="440">
        <v>0</v>
      </c>
      <c r="U444" s="440">
        <v>0</v>
      </c>
      <c r="V444" s="440">
        <v>0</v>
      </c>
      <c r="W444" s="440">
        <v>0</v>
      </c>
      <c r="X444" s="440">
        <v>0</v>
      </c>
      <c r="Y444" s="440">
        <v>0</v>
      </c>
      <c r="Z444" s="440">
        <v>0.4</v>
      </c>
      <c r="AA444" s="440">
        <v>0.4</v>
      </c>
      <c r="AB444" s="440">
        <v>0.01</v>
      </c>
      <c r="AC444" s="440">
        <v>0.06</v>
      </c>
      <c r="AD444" s="440">
        <v>7.0000000000000007E-2</v>
      </c>
      <c r="AE444" s="440">
        <v>0.01</v>
      </c>
      <c r="AF444" s="440">
        <v>7.0000000000000007E-2</v>
      </c>
      <c r="AG444" s="439">
        <v>0</v>
      </c>
      <c r="AH444" s="439">
        <v>1</v>
      </c>
      <c r="AI444" s="439">
        <v>0</v>
      </c>
      <c r="AJ444" s="439">
        <v>0</v>
      </c>
      <c r="AK444" s="439">
        <v>0.16</v>
      </c>
      <c r="AL444" s="439">
        <v>0</v>
      </c>
      <c r="AM444" s="439">
        <v>0</v>
      </c>
      <c r="AO444" s="439">
        <v>21.5</v>
      </c>
      <c r="AP444" s="439">
        <v>0</v>
      </c>
      <c r="AQ444" s="439">
        <v>0</v>
      </c>
      <c r="AR444" s="439">
        <v>0</v>
      </c>
      <c r="AS444" s="439">
        <v>0</v>
      </c>
      <c r="AT444" s="439">
        <v>0</v>
      </c>
      <c r="AU444" s="439">
        <v>0.05</v>
      </c>
      <c r="AV444" s="439">
        <v>0</v>
      </c>
      <c r="AW444" s="439">
        <v>0</v>
      </c>
      <c r="AX444" s="440">
        <v>424</v>
      </c>
      <c r="AY444" s="440">
        <v>473</v>
      </c>
      <c r="AZ444" s="440">
        <v>89.6</v>
      </c>
      <c r="BA444" s="440">
        <v>8046</v>
      </c>
      <c r="BB444" s="440">
        <v>2294</v>
      </c>
      <c r="BC444" s="440">
        <v>155</v>
      </c>
      <c r="BD444" s="440">
        <v>163</v>
      </c>
      <c r="BE444" s="440">
        <v>95.1</v>
      </c>
      <c r="BF444" s="440">
        <v>212</v>
      </c>
      <c r="BG444" s="440">
        <v>227</v>
      </c>
      <c r="BH444" s="440">
        <v>93.4</v>
      </c>
      <c r="BI444" s="440">
        <v>52</v>
      </c>
      <c r="BJ444" s="440">
        <v>72</v>
      </c>
      <c r="BK444" s="440">
        <v>72.2</v>
      </c>
      <c r="BL444" s="440">
        <v>0</v>
      </c>
      <c r="BM444" s="440">
        <v>0.4</v>
      </c>
      <c r="BN444" s="440">
        <v>-0.4</v>
      </c>
      <c r="BO444" s="440">
        <v>3</v>
      </c>
      <c r="BP444" s="440">
        <v>32</v>
      </c>
      <c r="BQ444" s="440">
        <v>2</v>
      </c>
      <c r="BR444" s="440">
        <v>1</v>
      </c>
      <c r="BS444" s="440">
        <v>20</v>
      </c>
      <c r="BT444" s="439">
        <v>473</v>
      </c>
      <c r="BU444" s="439">
        <v>440</v>
      </c>
      <c r="BV444" s="439">
        <v>33</v>
      </c>
      <c r="BW444" s="439">
        <v>11</v>
      </c>
      <c r="BX444" s="439">
        <v>0</v>
      </c>
      <c r="BY444" s="439">
        <v>40</v>
      </c>
      <c r="BZ444" s="439">
        <v>8</v>
      </c>
      <c r="CA444" s="439">
        <v>4</v>
      </c>
      <c r="CB444" s="439">
        <v>0</v>
      </c>
      <c r="CC444" s="439">
        <v>0</v>
      </c>
      <c r="CD444" s="439">
        <v>0</v>
      </c>
      <c r="CE444" s="439">
        <v>0</v>
      </c>
      <c r="CF444" s="439">
        <v>386</v>
      </c>
      <c r="CG444" s="439">
        <v>38</v>
      </c>
      <c r="CH444" s="439">
        <v>49</v>
      </c>
      <c r="CI444" s="439">
        <v>383</v>
      </c>
      <c r="CJ444" s="439">
        <v>53</v>
      </c>
      <c r="CK444" s="439">
        <v>9</v>
      </c>
      <c r="CL444" s="439">
        <v>22</v>
      </c>
      <c r="CM444" s="439">
        <v>1</v>
      </c>
      <c r="CN444" s="439">
        <v>424</v>
      </c>
      <c r="CO444" s="439">
        <v>0</v>
      </c>
      <c r="CP444" s="439">
        <v>9</v>
      </c>
      <c r="CQ444" s="439">
        <v>3</v>
      </c>
      <c r="CR444" s="439">
        <v>6</v>
      </c>
      <c r="CS444" s="440">
        <v>7</v>
      </c>
      <c r="CT444" s="440">
        <v>1.1499999999999999</v>
      </c>
      <c r="CU444" s="440">
        <v>7</v>
      </c>
      <c r="CV444" s="440">
        <v>0</v>
      </c>
      <c r="CW444" s="440">
        <v>0</v>
      </c>
      <c r="CX444" s="440">
        <v>0</v>
      </c>
      <c r="CY444" s="440">
        <v>0</v>
      </c>
      <c r="CZ444" s="440">
        <v>0</v>
      </c>
      <c r="DA444" s="440">
        <v>1</v>
      </c>
      <c r="DB444" s="440">
        <v>0.16</v>
      </c>
      <c r="DC444" s="440">
        <v>1</v>
      </c>
      <c r="DD444" s="440">
        <v>0</v>
      </c>
      <c r="DE444" s="440">
        <v>0</v>
      </c>
      <c r="DF444" s="440">
        <v>0</v>
      </c>
      <c r="DG444" s="440">
        <v>0</v>
      </c>
      <c r="DH444" s="440">
        <v>0</v>
      </c>
      <c r="DI444" s="439">
        <v>13</v>
      </c>
      <c r="DJ444" s="439">
        <v>4</v>
      </c>
      <c r="DK444" s="439">
        <v>10</v>
      </c>
      <c r="DL444" s="439">
        <v>2</v>
      </c>
      <c r="DM444" s="439">
        <v>1</v>
      </c>
      <c r="DN444" s="439">
        <v>3</v>
      </c>
      <c r="DO444" s="439">
        <v>7</v>
      </c>
      <c r="DP444" s="439">
        <v>42.9</v>
      </c>
      <c r="DQ444" s="439">
        <v>4</v>
      </c>
      <c r="DR444" s="439">
        <v>68</v>
      </c>
      <c r="DS444" s="439">
        <v>23</v>
      </c>
      <c r="DT444" s="439">
        <v>33.799999999999997</v>
      </c>
      <c r="DU444" s="439">
        <v>40</v>
      </c>
      <c r="DV444" s="439">
        <v>22</v>
      </c>
      <c r="DW444" s="439">
        <v>6</v>
      </c>
      <c r="DX444" s="439">
        <v>9</v>
      </c>
      <c r="DY444" s="439">
        <v>3</v>
      </c>
      <c r="DZ444" s="439">
        <v>0</v>
      </c>
      <c r="EA444" s="439">
        <v>6</v>
      </c>
      <c r="EB444" s="439">
        <v>12</v>
      </c>
      <c r="EC444" s="439">
        <v>25</v>
      </c>
      <c r="ED444" s="439">
        <v>26</v>
      </c>
      <c r="EE444" s="439">
        <v>0</v>
      </c>
      <c r="EF444" s="440">
        <v>539</v>
      </c>
      <c r="EG444" s="440">
        <v>38</v>
      </c>
      <c r="EH444" s="440">
        <v>207</v>
      </c>
      <c r="EI444" s="440">
        <v>312</v>
      </c>
      <c r="EJ444" s="440">
        <v>56</v>
      </c>
      <c r="EK444" s="440">
        <v>0</v>
      </c>
      <c r="EL444" s="440">
        <v>508</v>
      </c>
      <c r="EM444" s="440">
        <v>0</v>
      </c>
      <c r="EN444" s="440">
        <v>4</v>
      </c>
      <c r="EO444" s="440">
        <v>0</v>
      </c>
      <c r="EP444" s="440">
        <v>1</v>
      </c>
      <c r="EQ444" s="440">
        <v>0</v>
      </c>
      <c r="ER444" s="440">
        <v>364</v>
      </c>
      <c r="ES444" s="440">
        <v>1794</v>
      </c>
      <c r="ET444" s="440">
        <v>783</v>
      </c>
      <c r="EU444" s="440">
        <v>31</v>
      </c>
      <c r="EV444" s="440">
        <v>13</v>
      </c>
      <c r="EW444" s="440">
        <v>0</v>
      </c>
      <c r="EX444" s="440">
        <v>1</v>
      </c>
      <c r="EY444" s="440">
        <v>1</v>
      </c>
      <c r="EZ444" s="440">
        <v>391</v>
      </c>
      <c r="FA444" s="440">
        <v>384</v>
      </c>
      <c r="FB444" s="440">
        <v>98.2</v>
      </c>
      <c r="FC444" s="440">
        <v>2</v>
      </c>
    </row>
    <row r="445" spans="1:159" x14ac:dyDescent="0.2">
      <c r="A445" s="438">
        <v>442</v>
      </c>
      <c r="B445" s="439" t="s">
        <v>686</v>
      </c>
      <c r="C445" s="439" t="s">
        <v>50</v>
      </c>
      <c r="D445" s="439" t="s">
        <v>899</v>
      </c>
      <c r="E445" s="439" t="s">
        <v>904</v>
      </c>
      <c r="F445" s="439">
        <v>17</v>
      </c>
      <c r="G445" s="439">
        <v>2004</v>
      </c>
      <c r="H445" s="440">
        <v>1</v>
      </c>
      <c r="I445" s="440">
        <v>0</v>
      </c>
      <c r="J445" s="440">
        <v>4</v>
      </c>
      <c r="K445" s="440">
        <v>0</v>
      </c>
      <c r="L445" s="440">
        <v>0</v>
      </c>
      <c r="M445" s="440">
        <v>0</v>
      </c>
      <c r="N445" s="440">
        <v>0</v>
      </c>
      <c r="O445" s="440">
        <v>0</v>
      </c>
      <c r="P445" s="440">
        <v>0</v>
      </c>
      <c r="Q445" s="440">
        <v>0</v>
      </c>
      <c r="R445" s="440">
        <v>0</v>
      </c>
      <c r="S445" s="440">
        <v>0</v>
      </c>
      <c r="T445" s="440">
        <v>0</v>
      </c>
      <c r="U445" s="440">
        <v>0</v>
      </c>
      <c r="V445" s="440">
        <v>0</v>
      </c>
      <c r="W445" s="440">
        <v>0</v>
      </c>
      <c r="X445" s="440">
        <v>0</v>
      </c>
      <c r="Y445" s="440">
        <v>0</v>
      </c>
      <c r="Z445" s="440">
        <v>0</v>
      </c>
      <c r="AA445" s="440">
        <v>0</v>
      </c>
      <c r="AB445" s="440">
        <v>0</v>
      </c>
      <c r="AC445" s="440">
        <v>0</v>
      </c>
      <c r="AD445" s="440">
        <v>0</v>
      </c>
      <c r="AE445" s="440">
        <v>0</v>
      </c>
      <c r="AF445" s="440">
        <v>0</v>
      </c>
      <c r="AG445" s="439">
        <v>0</v>
      </c>
      <c r="AH445" s="439">
        <v>0</v>
      </c>
      <c r="AI445" s="439">
        <v>0</v>
      </c>
      <c r="AK445" s="439">
        <v>0</v>
      </c>
      <c r="AL445" s="439">
        <v>0</v>
      </c>
      <c r="AP445" s="439">
        <v>0</v>
      </c>
      <c r="AQ445" s="439">
        <v>0</v>
      </c>
      <c r="AR445" s="439">
        <v>0</v>
      </c>
      <c r="AS445" s="439">
        <v>0</v>
      </c>
      <c r="AT445" s="439">
        <v>0</v>
      </c>
      <c r="AV445" s="439">
        <v>0</v>
      </c>
      <c r="AW445" s="439">
        <v>0</v>
      </c>
      <c r="AX445" s="440">
        <v>1</v>
      </c>
      <c r="AY445" s="440">
        <v>1</v>
      </c>
      <c r="AZ445" s="440">
        <v>100</v>
      </c>
      <c r="BA445" s="440">
        <v>12</v>
      </c>
      <c r="BB445" s="440">
        <v>0</v>
      </c>
      <c r="BC445" s="440">
        <v>1</v>
      </c>
      <c r="BD445" s="440">
        <v>1</v>
      </c>
      <c r="BE445" s="440">
        <v>100</v>
      </c>
      <c r="BF445" s="440">
        <v>0</v>
      </c>
      <c r="BG445" s="440">
        <v>0</v>
      </c>
      <c r="BI445" s="440">
        <v>0</v>
      </c>
      <c r="BJ445" s="440">
        <v>0</v>
      </c>
      <c r="BL445" s="440">
        <v>0</v>
      </c>
      <c r="BM445" s="440">
        <v>0</v>
      </c>
      <c r="BN445" s="440">
        <v>0</v>
      </c>
      <c r="BO445" s="440">
        <v>0</v>
      </c>
      <c r="BP445" s="440">
        <v>0</v>
      </c>
      <c r="BQ445" s="440">
        <v>0</v>
      </c>
      <c r="BR445" s="440">
        <v>0</v>
      </c>
      <c r="BS445" s="440">
        <v>0</v>
      </c>
      <c r="BT445" s="439">
        <v>1</v>
      </c>
      <c r="BU445" s="439">
        <v>1</v>
      </c>
      <c r="BV445" s="439">
        <v>0</v>
      </c>
      <c r="BW445" s="439">
        <v>0</v>
      </c>
      <c r="BX445" s="439">
        <v>0</v>
      </c>
      <c r="BY445" s="439">
        <v>1</v>
      </c>
      <c r="BZ445" s="439">
        <v>0</v>
      </c>
      <c r="CA445" s="439">
        <v>0</v>
      </c>
      <c r="CB445" s="439">
        <v>0</v>
      </c>
      <c r="CC445" s="439">
        <v>0</v>
      </c>
      <c r="CD445" s="439">
        <v>0</v>
      </c>
      <c r="CE445" s="439">
        <v>0</v>
      </c>
      <c r="CF445" s="439">
        <v>1</v>
      </c>
      <c r="CG445" s="439">
        <v>0</v>
      </c>
      <c r="CH445" s="439">
        <v>0</v>
      </c>
      <c r="CI445" s="439">
        <v>1</v>
      </c>
      <c r="CJ445" s="439">
        <v>0</v>
      </c>
      <c r="CK445" s="439">
        <v>0</v>
      </c>
      <c r="CL445" s="439">
        <v>0</v>
      </c>
      <c r="CM445" s="439">
        <v>0</v>
      </c>
      <c r="CN445" s="439">
        <v>1</v>
      </c>
      <c r="CO445" s="439">
        <v>0</v>
      </c>
      <c r="CP445" s="439">
        <v>0</v>
      </c>
      <c r="CQ445" s="439">
        <v>0</v>
      </c>
      <c r="CR445" s="439">
        <v>0</v>
      </c>
      <c r="CS445" s="440">
        <v>0</v>
      </c>
      <c r="CT445" s="440">
        <v>0</v>
      </c>
      <c r="CU445" s="440">
        <v>0</v>
      </c>
      <c r="CV445" s="440">
        <v>0</v>
      </c>
      <c r="CW445" s="440">
        <v>0</v>
      </c>
      <c r="CX445" s="440">
        <v>0</v>
      </c>
      <c r="CY445" s="440">
        <v>0</v>
      </c>
      <c r="CZ445" s="440">
        <v>0</v>
      </c>
      <c r="DA445" s="440">
        <v>0</v>
      </c>
      <c r="DB445" s="440">
        <v>0</v>
      </c>
      <c r="DC445" s="440">
        <v>0</v>
      </c>
      <c r="DD445" s="440">
        <v>0</v>
      </c>
      <c r="DE445" s="440">
        <v>0</v>
      </c>
      <c r="DF445" s="440">
        <v>0</v>
      </c>
      <c r="DG445" s="440">
        <v>0</v>
      </c>
      <c r="DH445" s="440">
        <v>0</v>
      </c>
      <c r="DI445" s="439">
        <v>0</v>
      </c>
      <c r="DJ445" s="439">
        <v>0</v>
      </c>
      <c r="DK445" s="439">
        <v>0</v>
      </c>
      <c r="DL445" s="439">
        <v>0</v>
      </c>
      <c r="DM445" s="439">
        <v>0</v>
      </c>
      <c r="DN445" s="439">
        <v>0</v>
      </c>
      <c r="DO445" s="439">
        <v>0</v>
      </c>
      <c r="DQ445" s="439">
        <v>0</v>
      </c>
      <c r="DR445" s="439">
        <v>2</v>
      </c>
      <c r="DS445" s="439">
        <v>0</v>
      </c>
      <c r="DT445" s="439">
        <v>0</v>
      </c>
      <c r="DU445" s="439">
        <v>2</v>
      </c>
      <c r="DV445" s="439">
        <v>0</v>
      </c>
      <c r="DW445" s="439">
        <v>0</v>
      </c>
      <c r="DX445" s="439">
        <v>0</v>
      </c>
      <c r="DY445" s="439">
        <v>0</v>
      </c>
      <c r="DZ445" s="439">
        <v>0</v>
      </c>
      <c r="EA445" s="439">
        <v>0</v>
      </c>
      <c r="EB445" s="439">
        <v>0</v>
      </c>
      <c r="EC445" s="439">
        <v>0</v>
      </c>
      <c r="ED445" s="439">
        <v>0</v>
      </c>
      <c r="EE445" s="439">
        <v>0</v>
      </c>
      <c r="EF445" s="440">
        <v>1</v>
      </c>
      <c r="EG445" s="440">
        <v>0</v>
      </c>
      <c r="EH445" s="440">
        <v>0</v>
      </c>
      <c r="EI445" s="440">
        <v>1</v>
      </c>
      <c r="EJ445" s="440">
        <v>0</v>
      </c>
      <c r="EK445" s="440">
        <v>0</v>
      </c>
      <c r="EL445" s="440">
        <v>1</v>
      </c>
      <c r="EM445" s="440">
        <v>1</v>
      </c>
      <c r="EN445" s="440">
        <v>1</v>
      </c>
      <c r="EO445" s="440">
        <v>100</v>
      </c>
      <c r="EP445" s="440">
        <v>1</v>
      </c>
      <c r="EQ445" s="440">
        <v>0</v>
      </c>
      <c r="ER445" s="440">
        <v>2</v>
      </c>
      <c r="ES445" s="440">
        <v>2</v>
      </c>
      <c r="ET445" s="440">
        <v>1</v>
      </c>
      <c r="EU445" s="440">
        <v>0</v>
      </c>
      <c r="EV445" s="440">
        <v>0</v>
      </c>
      <c r="EW445" s="440">
        <v>0</v>
      </c>
      <c r="EX445" s="440">
        <v>0</v>
      </c>
      <c r="EY445" s="440">
        <v>0</v>
      </c>
      <c r="EZ445" s="440">
        <v>3</v>
      </c>
      <c r="FA445" s="440">
        <v>1</v>
      </c>
      <c r="FB445" s="440">
        <v>33.299999999999997</v>
      </c>
      <c r="FC445" s="440">
        <v>0</v>
      </c>
    </row>
    <row r="446" spans="1:159" x14ac:dyDescent="0.2">
      <c r="A446" s="438">
        <v>443</v>
      </c>
      <c r="B446" s="439" t="s">
        <v>1357</v>
      </c>
      <c r="C446" s="439" t="s">
        <v>1358</v>
      </c>
      <c r="D446" s="439" t="s">
        <v>889</v>
      </c>
      <c r="E446" s="439" t="s">
        <v>218</v>
      </c>
      <c r="F446" s="439">
        <v>29</v>
      </c>
      <c r="G446" s="439">
        <v>1991</v>
      </c>
      <c r="H446" s="440">
        <v>25</v>
      </c>
      <c r="I446" s="440">
        <v>25</v>
      </c>
      <c r="J446" s="441">
        <v>2158</v>
      </c>
      <c r="K446" s="440">
        <v>24</v>
      </c>
      <c r="L446" s="440">
        <v>2</v>
      </c>
      <c r="M446" s="440">
        <v>2</v>
      </c>
      <c r="N446" s="440">
        <v>2</v>
      </c>
      <c r="O446" s="440">
        <v>0</v>
      </c>
      <c r="P446" s="440">
        <v>0</v>
      </c>
      <c r="Q446" s="440">
        <v>4</v>
      </c>
      <c r="R446" s="440">
        <v>0</v>
      </c>
      <c r="S446" s="440">
        <v>0.08</v>
      </c>
      <c r="T446" s="440">
        <v>0.08</v>
      </c>
      <c r="U446" s="440">
        <v>0.17</v>
      </c>
      <c r="V446" s="440">
        <v>0.08</v>
      </c>
      <c r="W446" s="440">
        <v>0.17</v>
      </c>
      <c r="X446" s="440">
        <v>1.3</v>
      </c>
      <c r="Y446" s="440">
        <v>1.3</v>
      </c>
      <c r="Z446" s="440">
        <v>0.6</v>
      </c>
      <c r="AA446" s="440">
        <v>2</v>
      </c>
      <c r="AB446" s="440">
        <v>0.06</v>
      </c>
      <c r="AC446" s="440">
        <v>0.03</v>
      </c>
      <c r="AD446" s="440">
        <v>0.08</v>
      </c>
      <c r="AE446" s="440">
        <v>0.06</v>
      </c>
      <c r="AF446" s="440">
        <v>0.08</v>
      </c>
      <c r="AG446" s="439">
        <v>2</v>
      </c>
      <c r="AH446" s="439">
        <v>20</v>
      </c>
      <c r="AI446" s="439">
        <v>6</v>
      </c>
      <c r="AJ446" s="439">
        <v>30</v>
      </c>
      <c r="AK446" s="439">
        <v>0.83</v>
      </c>
      <c r="AL446" s="439">
        <v>0.25</v>
      </c>
      <c r="AM446" s="439">
        <v>0.1</v>
      </c>
      <c r="AN446" s="439">
        <v>0.33</v>
      </c>
      <c r="AO446" s="439">
        <v>16.899999999999999</v>
      </c>
      <c r="AP446" s="439">
        <v>3</v>
      </c>
      <c r="AQ446" s="439">
        <v>0</v>
      </c>
      <c r="AR446" s="439">
        <v>0</v>
      </c>
      <c r="AS446" s="439">
        <v>1.3</v>
      </c>
      <c r="AT446" s="439">
        <v>1.3</v>
      </c>
      <c r="AU446" s="439">
        <v>7.0000000000000007E-2</v>
      </c>
      <c r="AV446" s="439">
        <v>0.7</v>
      </c>
      <c r="AW446" s="439">
        <v>0.7</v>
      </c>
      <c r="AX446" s="440">
        <v>679</v>
      </c>
      <c r="AY446" s="440">
        <v>953</v>
      </c>
      <c r="AZ446" s="440">
        <v>71.2</v>
      </c>
      <c r="BA446" s="440">
        <v>17637</v>
      </c>
      <c r="BB446" s="440">
        <v>7574</v>
      </c>
      <c r="BC446" s="440">
        <v>164</v>
      </c>
      <c r="BD446" s="440">
        <v>197</v>
      </c>
      <c r="BE446" s="440">
        <v>83.2</v>
      </c>
      <c r="BF446" s="440">
        <v>320</v>
      </c>
      <c r="BG446" s="440">
        <v>369</v>
      </c>
      <c r="BH446" s="440">
        <v>86.7</v>
      </c>
      <c r="BI446" s="440">
        <v>193</v>
      </c>
      <c r="BJ446" s="440">
        <v>376</v>
      </c>
      <c r="BK446" s="440">
        <v>51.3</v>
      </c>
      <c r="BL446" s="440">
        <v>2</v>
      </c>
      <c r="BM446" s="440">
        <v>0.6</v>
      </c>
      <c r="BN446" s="440">
        <v>1.4</v>
      </c>
      <c r="BO446" s="440">
        <v>6</v>
      </c>
      <c r="BP446" s="440">
        <v>76</v>
      </c>
      <c r="BQ446" s="440">
        <v>14</v>
      </c>
      <c r="BR446" s="440">
        <v>1</v>
      </c>
      <c r="BS446" s="440">
        <v>44</v>
      </c>
      <c r="BT446" s="439">
        <v>953</v>
      </c>
      <c r="BU446" s="439">
        <v>871</v>
      </c>
      <c r="BV446" s="439">
        <v>82</v>
      </c>
      <c r="BW446" s="439">
        <v>71</v>
      </c>
      <c r="BX446" s="439">
        <v>2</v>
      </c>
      <c r="BY446" s="439">
        <v>101</v>
      </c>
      <c r="BZ446" s="439">
        <v>63</v>
      </c>
      <c r="CA446" s="439">
        <v>6</v>
      </c>
      <c r="CB446" s="439">
        <v>0</v>
      </c>
      <c r="CC446" s="439">
        <v>0</v>
      </c>
      <c r="CD446" s="439">
        <v>0</v>
      </c>
      <c r="CE446" s="439">
        <v>0</v>
      </c>
      <c r="CF446" s="439">
        <v>528</v>
      </c>
      <c r="CG446" s="439">
        <v>86</v>
      </c>
      <c r="CH446" s="439">
        <v>339</v>
      </c>
      <c r="CI446" s="439">
        <v>119</v>
      </c>
      <c r="CJ446" s="439">
        <v>743</v>
      </c>
      <c r="CK446" s="439">
        <v>51</v>
      </c>
      <c r="CL446" s="439">
        <v>11</v>
      </c>
      <c r="CM446" s="439">
        <v>2</v>
      </c>
      <c r="CN446" s="439">
        <v>679</v>
      </c>
      <c r="CO446" s="439">
        <v>6</v>
      </c>
      <c r="CP446" s="439">
        <v>29</v>
      </c>
      <c r="CQ446" s="439">
        <v>37</v>
      </c>
      <c r="CR446" s="439">
        <v>12</v>
      </c>
      <c r="CS446" s="440">
        <v>24</v>
      </c>
      <c r="CT446" s="440">
        <v>1</v>
      </c>
      <c r="CU446" s="440">
        <v>16</v>
      </c>
      <c r="CV446" s="440">
        <v>3</v>
      </c>
      <c r="CW446" s="440">
        <v>2</v>
      </c>
      <c r="CX446" s="440">
        <v>2</v>
      </c>
      <c r="CY446" s="440">
        <v>1</v>
      </c>
      <c r="CZ446" s="440">
        <v>0</v>
      </c>
      <c r="DA446" s="440">
        <v>4</v>
      </c>
      <c r="DB446" s="440">
        <v>0.17</v>
      </c>
      <c r="DC446" s="440">
        <v>3</v>
      </c>
      <c r="DD446" s="440">
        <v>0</v>
      </c>
      <c r="DE446" s="440">
        <v>1</v>
      </c>
      <c r="DF446" s="440">
        <v>0</v>
      </c>
      <c r="DG446" s="440">
        <v>0</v>
      </c>
      <c r="DH446" s="440">
        <v>0</v>
      </c>
      <c r="DI446" s="439">
        <v>20</v>
      </c>
      <c r="DJ446" s="439">
        <v>11</v>
      </c>
      <c r="DK446" s="439">
        <v>14</v>
      </c>
      <c r="DL446" s="439">
        <v>4</v>
      </c>
      <c r="DM446" s="439">
        <v>2</v>
      </c>
      <c r="DN446" s="439">
        <v>11</v>
      </c>
      <c r="DO446" s="439">
        <v>16</v>
      </c>
      <c r="DP446" s="439">
        <v>68.8</v>
      </c>
      <c r="DQ446" s="439">
        <v>5</v>
      </c>
      <c r="DR446" s="439">
        <v>151</v>
      </c>
      <c r="DS446" s="439">
        <v>47</v>
      </c>
      <c r="DT446" s="439">
        <v>31.1</v>
      </c>
      <c r="DU446" s="439">
        <v>82</v>
      </c>
      <c r="DV446" s="439">
        <v>52</v>
      </c>
      <c r="DW446" s="439">
        <v>17</v>
      </c>
      <c r="DX446" s="439">
        <v>37</v>
      </c>
      <c r="DY446" s="439">
        <v>19</v>
      </c>
      <c r="DZ446" s="439">
        <v>2</v>
      </c>
      <c r="EA446" s="439">
        <v>18</v>
      </c>
      <c r="EB446" s="439">
        <v>75</v>
      </c>
      <c r="EC446" s="439">
        <v>95</v>
      </c>
      <c r="ED446" s="439">
        <v>121</v>
      </c>
      <c r="EE446" s="439">
        <v>2</v>
      </c>
      <c r="EF446" s="440">
        <v>1223</v>
      </c>
      <c r="EG446" s="440">
        <v>201</v>
      </c>
      <c r="EH446" s="440">
        <v>693</v>
      </c>
      <c r="EI446" s="440">
        <v>543</v>
      </c>
      <c r="EJ446" s="440">
        <v>78</v>
      </c>
      <c r="EK446" s="440">
        <v>26</v>
      </c>
      <c r="EL446" s="440">
        <v>1140</v>
      </c>
      <c r="EM446" s="440">
        <v>8</v>
      </c>
      <c r="EN446" s="440">
        <v>13</v>
      </c>
      <c r="EO446" s="440">
        <v>61.5</v>
      </c>
      <c r="EP446" s="440">
        <v>9</v>
      </c>
      <c r="EQ446" s="440">
        <v>0</v>
      </c>
      <c r="ER446" s="440">
        <v>673</v>
      </c>
      <c r="ES446" s="440">
        <v>4116</v>
      </c>
      <c r="ET446" s="440">
        <v>2421</v>
      </c>
      <c r="EU446" s="440">
        <v>51</v>
      </c>
      <c r="EV446" s="440">
        <v>13</v>
      </c>
      <c r="EW446" s="440">
        <v>0</v>
      </c>
      <c r="EX446" s="440">
        <v>4</v>
      </c>
      <c r="EY446" s="440">
        <v>6</v>
      </c>
      <c r="EZ446" s="440">
        <v>674</v>
      </c>
      <c r="FA446" s="440">
        <v>653</v>
      </c>
      <c r="FB446" s="440">
        <v>96.9</v>
      </c>
      <c r="FC446" s="440">
        <v>3</v>
      </c>
    </row>
    <row r="447" spans="1:159" x14ac:dyDescent="0.2">
      <c r="A447" s="438">
        <v>444</v>
      </c>
      <c r="B447" s="439" t="s">
        <v>1359</v>
      </c>
      <c r="C447" s="439" t="s">
        <v>910</v>
      </c>
      <c r="D447" s="439" t="s">
        <v>903</v>
      </c>
      <c r="E447" s="439" t="s">
        <v>206</v>
      </c>
      <c r="F447" s="439">
        <v>28</v>
      </c>
      <c r="G447" s="439">
        <v>1992</v>
      </c>
      <c r="H447" s="440">
        <v>32</v>
      </c>
      <c r="I447" s="440">
        <v>20</v>
      </c>
      <c r="J447" s="441">
        <v>1851</v>
      </c>
      <c r="K447" s="440">
        <v>20.6</v>
      </c>
      <c r="L447" s="440">
        <v>4</v>
      </c>
      <c r="M447" s="440">
        <v>1</v>
      </c>
      <c r="N447" s="440">
        <v>4</v>
      </c>
      <c r="O447" s="440">
        <v>0</v>
      </c>
      <c r="P447" s="440">
        <v>0</v>
      </c>
      <c r="Q447" s="440">
        <v>1</v>
      </c>
      <c r="R447" s="440">
        <v>0</v>
      </c>
      <c r="S447" s="440">
        <v>0.19</v>
      </c>
      <c r="T447" s="440">
        <v>0.05</v>
      </c>
      <c r="U447" s="440">
        <v>0.24</v>
      </c>
      <c r="V447" s="440">
        <v>0.19</v>
      </c>
      <c r="W447" s="440">
        <v>0.24</v>
      </c>
      <c r="X447" s="440">
        <v>3.1</v>
      </c>
      <c r="Y447" s="440">
        <v>3.1</v>
      </c>
      <c r="Z447" s="440">
        <v>1.8</v>
      </c>
      <c r="AA447" s="440">
        <v>4.9000000000000004</v>
      </c>
      <c r="AB447" s="440">
        <v>0.15</v>
      </c>
      <c r="AC447" s="440">
        <v>0.09</v>
      </c>
      <c r="AD447" s="440">
        <v>0.24</v>
      </c>
      <c r="AE447" s="440">
        <v>0.15</v>
      </c>
      <c r="AF447" s="440">
        <v>0.24</v>
      </c>
      <c r="AG447" s="439">
        <v>4</v>
      </c>
      <c r="AH447" s="439">
        <v>33</v>
      </c>
      <c r="AI447" s="439">
        <v>9</v>
      </c>
      <c r="AJ447" s="439">
        <v>27.3</v>
      </c>
      <c r="AK447" s="439">
        <v>1.6</v>
      </c>
      <c r="AL447" s="439">
        <v>0.44</v>
      </c>
      <c r="AM447" s="439">
        <v>0.12</v>
      </c>
      <c r="AN447" s="439">
        <v>0.44</v>
      </c>
      <c r="AO447" s="439">
        <v>13.4</v>
      </c>
      <c r="AP447" s="439">
        <v>0</v>
      </c>
      <c r="AQ447" s="439">
        <v>0</v>
      </c>
      <c r="AR447" s="439">
        <v>0</v>
      </c>
      <c r="AS447" s="439">
        <v>3.1</v>
      </c>
      <c r="AT447" s="439">
        <v>3.1</v>
      </c>
      <c r="AU447" s="439">
        <v>0.09</v>
      </c>
      <c r="AV447" s="439">
        <v>0.9</v>
      </c>
      <c r="AW447" s="439">
        <v>0.9</v>
      </c>
      <c r="AX447" s="440">
        <v>506</v>
      </c>
      <c r="AY447" s="440">
        <v>667</v>
      </c>
      <c r="AZ447" s="440">
        <v>75.900000000000006</v>
      </c>
      <c r="BA447" s="440">
        <v>9091</v>
      </c>
      <c r="BB447" s="440">
        <v>2347</v>
      </c>
      <c r="BC447" s="440">
        <v>217</v>
      </c>
      <c r="BD447" s="440">
        <v>264</v>
      </c>
      <c r="BE447" s="440">
        <v>82.2</v>
      </c>
      <c r="BF447" s="440">
        <v>227</v>
      </c>
      <c r="BG447" s="440">
        <v>290</v>
      </c>
      <c r="BH447" s="440">
        <v>78.3</v>
      </c>
      <c r="BI447" s="440">
        <v>52</v>
      </c>
      <c r="BJ447" s="440">
        <v>79</v>
      </c>
      <c r="BK447" s="440">
        <v>65.8</v>
      </c>
      <c r="BL447" s="440">
        <v>1</v>
      </c>
      <c r="BM447" s="440">
        <v>1.8</v>
      </c>
      <c r="BN447" s="440">
        <v>-0.8</v>
      </c>
      <c r="BO447" s="440">
        <v>19</v>
      </c>
      <c r="BP447" s="440">
        <v>43</v>
      </c>
      <c r="BQ447" s="440">
        <v>10</v>
      </c>
      <c r="BR447" s="440">
        <v>2</v>
      </c>
      <c r="BS447" s="440">
        <v>49</v>
      </c>
      <c r="BT447" s="439">
        <v>667</v>
      </c>
      <c r="BU447" s="439">
        <v>658</v>
      </c>
      <c r="BV447" s="439">
        <v>9</v>
      </c>
      <c r="BW447" s="439">
        <v>8</v>
      </c>
      <c r="BX447" s="439">
        <v>1</v>
      </c>
      <c r="BY447" s="439">
        <v>130</v>
      </c>
      <c r="BZ447" s="439">
        <v>8</v>
      </c>
      <c r="CA447" s="439">
        <v>19</v>
      </c>
      <c r="CB447" s="439">
        <v>0</v>
      </c>
      <c r="CC447" s="439">
        <v>0</v>
      </c>
      <c r="CD447" s="439">
        <v>0</v>
      </c>
      <c r="CE447" s="439">
        <v>0</v>
      </c>
      <c r="CF447" s="439">
        <v>479</v>
      </c>
      <c r="CG447" s="439">
        <v>72</v>
      </c>
      <c r="CH447" s="439">
        <v>116</v>
      </c>
      <c r="CI447" s="439">
        <v>463</v>
      </c>
      <c r="CJ447" s="439">
        <v>118</v>
      </c>
      <c r="CK447" s="439">
        <v>54</v>
      </c>
      <c r="CL447" s="439">
        <v>0</v>
      </c>
      <c r="CM447" s="439">
        <v>4</v>
      </c>
      <c r="CN447" s="439">
        <v>506</v>
      </c>
      <c r="CO447" s="439">
        <v>5</v>
      </c>
      <c r="CP447" s="439">
        <v>18</v>
      </c>
      <c r="CQ447" s="439">
        <v>26</v>
      </c>
      <c r="CR447" s="439">
        <v>24</v>
      </c>
      <c r="CS447" s="440">
        <v>41</v>
      </c>
      <c r="CT447" s="440">
        <v>1.99</v>
      </c>
      <c r="CU447" s="440">
        <v>31</v>
      </c>
      <c r="CV447" s="440">
        <v>0</v>
      </c>
      <c r="CW447" s="440">
        <v>4</v>
      </c>
      <c r="CX447" s="440">
        <v>3</v>
      </c>
      <c r="CY447" s="440">
        <v>3</v>
      </c>
      <c r="CZ447" s="440">
        <v>0</v>
      </c>
      <c r="DA447" s="440">
        <v>5</v>
      </c>
      <c r="DB447" s="440">
        <v>0.24</v>
      </c>
      <c r="DC447" s="440">
        <v>2</v>
      </c>
      <c r="DD447" s="440">
        <v>0</v>
      </c>
      <c r="DE447" s="440">
        <v>1</v>
      </c>
      <c r="DF447" s="440">
        <v>0</v>
      </c>
      <c r="DG447" s="440">
        <v>2</v>
      </c>
      <c r="DH447" s="440">
        <v>0</v>
      </c>
      <c r="DI447" s="439">
        <v>49</v>
      </c>
      <c r="DJ447" s="439">
        <v>23</v>
      </c>
      <c r="DK447" s="439">
        <v>18</v>
      </c>
      <c r="DL447" s="439">
        <v>23</v>
      </c>
      <c r="DM447" s="439">
        <v>8</v>
      </c>
      <c r="DN447" s="439">
        <v>14</v>
      </c>
      <c r="DO447" s="439">
        <v>40</v>
      </c>
      <c r="DP447" s="439">
        <v>35</v>
      </c>
      <c r="DQ447" s="439">
        <v>26</v>
      </c>
      <c r="DR447" s="439">
        <v>382</v>
      </c>
      <c r="DS447" s="439">
        <v>122</v>
      </c>
      <c r="DT447" s="439">
        <v>31.9</v>
      </c>
      <c r="DU447" s="439">
        <v>110</v>
      </c>
      <c r="DV447" s="439">
        <v>196</v>
      </c>
      <c r="DW447" s="439">
        <v>76</v>
      </c>
      <c r="DX447" s="439">
        <v>50</v>
      </c>
      <c r="DY447" s="439">
        <v>10</v>
      </c>
      <c r="DZ447" s="439">
        <v>0</v>
      </c>
      <c r="EA447" s="439">
        <v>40</v>
      </c>
      <c r="EB447" s="439">
        <v>25</v>
      </c>
      <c r="EC447" s="439">
        <v>74</v>
      </c>
      <c r="ED447" s="439">
        <v>33</v>
      </c>
      <c r="EE447" s="439">
        <v>0</v>
      </c>
      <c r="EF447" s="440">
        <v>972</v>
      </c>
      <c r="EG447" s="440">
        <v>54</v>
      </c>
      <c r="EH447" s="440">
        <v>234</v>
      </c>
      <c r="EI447" s="440">
        <v>545</v>
      </c>
      <c r="EJ447" s="440">
        <v>258</v>
      </c>
      <c r="EK447" s="440">
        <v>61</v>
      </c>
      <c r="EL447" s="440">
        <v>964</v>
      </c>
      <c r="EM447" s="440">
        <v>27</v>
      </c>
      <c r="EN447" s="440">
        <v>49</v>
      </c>
      <c r="EO447" s="440">
        <v>55.1</v>
      </c>
      <c r="EP447" s="440">
        <v>30</v>
      </c>
      <c r="EQ447" s="440">
        <v>4</v>
      </c>
      <c r="ER447" s="440">
        <v>590</v>
      </c>
      <c r="ES447" s="440">
        <v>2959</v>
      </c>
      <c r="ET447" s="440">
        <v>1483</v>
      </c>
      <c r="EU447" s="440">
        <v>65</v>
      </c>
      <c r="EV447" s="440">
        <v>13</v>
      </c>
      <c r="EW447" s="440">
        <v>8</v>
      </c>
      <c r="EX447" s="440">
        <v>30</v>
      </c>
      <c r="EY447" s="440">
        <v>33</v>
      </c>
      <c r="EZ447" s="440">
        <v>717</v>
      </c>
      <c r="FA447" s="440">
        <v>595</v>
      </c>
      <c r="FB447" s="440">
        <v>83</v>
      </c>
      <c r="FC447" s="440">
        <v>58</v>
      </c>
    </row>
    <row r="448" spans="1:159" x14ac:dyDescent="0.2">
      <c r="A448" s="438">
        <v>445</v>
      </c>
      <c r="B448" s="439" t="s">
        <v>1360</v>
      </c>
      <c r="C448" s="439" t="s">
        <v>54</v>
      </c>
      <c r="D448" s="439" t="s">
        <v>79</v>
      </c>
      <c r="E448" s="439" t="s">
        <v>242</v>
      </c>
      <c r="F448" s="439">
        <v>34</v>
      </c>
      <c r="G448" s="439">
        <v>1986</v>
      </c>
      <c r="H448" s="440">
        <v>37</v>
      </c>
      <c r="I448" s="440">
        <v>37</v>
      </c>
      <c r="J448" s="441">
        <v>3330</v>
      </c>
      <c r="K448" s="440">
        <v>37</v>
      </c>
      <c r="L448" s="440">
        <v>0</v>
      </c>
      <c r="M448" s="440">
        <v>0</v>
      </c>
      <c r="N448" s="440">
        <v>0</v>
      </c>
      <c r="O448" s="440">
        <v>0</v>
      </c>
      <c r="P448" s="440">
        <v>0</v>
      </c>
      <c r="Q448" s="440">
        <v>2</v>
      </c>
      <c r="R448" s="440">
        <v>0</v>
      </c>
      <c r="S448" s="440">
        <v>0</v>
      </c>
      <c r="T448" s="440">
        <v>0</v>
      </c>
      <c r="U448" s="440">
        <v>0</v>
      </c>
      <c r="V448" s="440">
        <v>0</v>
      </c>
      <c r="W448" s="440">
        <v>0</v>
      </c>
      <c r="X448" s="440">
        <v>0</v>
      </c>
      <c r="Y448" s="440">
        <v>0</v>
      </c>
      <c r="Z448" s="440">
        <v>0</v>
      </c>
      <c r="AA448" s="440">
        <v>0</v>
      </c>
      <c r="AB448" s="440">
        <v>0</v>
      </c>
      <c r="AC448" s="440">
        <v>0</v>
      </c>
      <c r="AD448" s="440">
        <v>0</v>
      </c>
      <c r="AE448" s="440">
        <v>0</v>
      </c>
      <c r="AF448" s="440">
        <v>0</v>
      </c>
      <c r="AG448" s="439">
        <v>0</v>
      </c>
      <c r="AH448" s="439">
        <v>0</v>
      </c>
      <c r="AI448" s="439">
        <v>0</v>
      </c>
      <c r="AK448" s="439">
        <v>0</v>
      </c>
      <c r="AL448" s="439">
        <v>0</v>
      </c>
      <c r="AP448" s="439">
        <v>0</v>
      </c>
      <c r="AQ448" s="439">
        <v>0</v>
      </c>
      <c r="AR448" s="439">
        <v>0</v>
      </c>
      <c r="AS448" s="439">
        <v>0</v>
      </c>
      <c r="AT448" s="439">
        <v>0</v>
      </c>
      <c r="AV448" s="439">
        <v>0</v>
      </c>
      <c r="AW448" s="439">
        <v>0</v>
      </c>
      <c r="AX448" s="440">
        <v>902</v>
      </c>
      <c r="AY448" s="440">
        <v>1253</v>
      </c>
      <c r="AZ448" s="440">
        <v>72</v>
      </c>
      <c r="BA448" s="440">
        <v>28636</v>
      </c>
      <c r="BB448" s="440">
        <v>16086</v>
      </c>
      <c r="BC448" s="440">
        <v>106</v>
      </c>
      <c r="BD448" s="440">
        <v>107</v>
      </c>
      <c r="BE448" s="440">
        <v>99.1</v>
      </c>
      <c r="BF448" s="440">
        <v>412</v>
      </c>
      <c r="BG448" s="440">
        <v>415</v>
      </c>
      <c r="BH448" s="440">
        <v>99.3</v>
      </c>
      <c r="BI448" s="440">
        <v>382</v>
      </c>
      <c r="BJ448" s="440">
        <v>729</v>
      </c>
      <c r="BK448" s="440">
        <v>52.4</v>
      </c>
      <c r="BL448" s="440">
        <v>0</v>
      </c>
      <c r="BM448" s="440">
        <v>0</v>
      </c>
      <c r="BN448" s="440">
        <v>0</v>
      </c>
      <c r="BO448" s="440">
        <v>1</v>
      </c>
      <c r="BP448" s="440">
        <v>9</v>
      </c>
      <c r="BQ448" s="440">
        <v>1</v>
      </c>
      <c r="BR448" s="440">
        <v>0</v>
      </c>
      <c r="BS448" s="440">
        <v>2</v>
      </c>
      <c r="BT448" s="439">
        <v>1253</v>
      </c>
      <c r="BU448" s="439">
        <v>829</v>
      </c>
      <c r="BV448" s="439">
        <v>424</v>
      </c>
      <c r="BW448" s="439">
        <v>131</v>
      </c>
      <c r="BX448" s="439">
        <v>0</v>
      </c>
      <c r="BY448" s="439">
        <v>74</v>
      </c>
      <c r="BZ448" s="439">
        <v>55</v>
      </c>
      <c r="CA448" s="439">
        <v>0</v>
      </c>
      <c r="CB448" s="439">
        <v>0</v>
      </c>
      <c r="CC448" s="439">
        <v>0</v>
      </c>
      <c r="CD448" s="439">
        <v>0</v>
      </c>
      <c r="CE448" s="439">
        <v>0</v>
      </c>
      <c r="CF448" s="439">
        <v>589</v>
      </c>
      <c r="CG448" s="439">
        <v>52</v>
      </c>
      <c r="CH448" s="439">
        <v>612</v>
      </c>
      <c r="CI448" s="439">
        <v>53</v>
      </c>
      <c r="CJ448" s="439">
        <v>985</v>
      </c>
      <c r="CK448" s="439">
        <v>0</v>
      </c>
      <c r="CL448" s="439">
        <v>1</v>
      </c>
      <c r="CM448" s="439">
        <v>149</v>
      </c>
      <c r="CN448" s="439">
        <v>902</v>
      </c>
      <c r="CO448" s="439">
        <v>4</v>
      </c>
      <c r="CP448" s="439">
        <v>49</v>
      </c>
      <c r="CQ448" s="439">
        <v>23</v>
      </c>
      <c r="CR448" s="439">
        <v>3</v>
      </c>
      <c r="CS448" s="440">
        <v>5</v>
      </c>
      <c r="CT448" s="440">
        <v>0.14000000000000001</v>
      </c>
      <c r="CU448" s="440">
        <v>5</v>
      </c>
      <c r="CV448" s="440">
        <v>0</v>
      </c>
      <c r="CW448" s="440">
        <v>0</v>
      </c>
      <c r="CX448" s="440">
        <v>0</v>
      </c>
      <c r="CY448" s="440">
        <v>0</v>
      </c>
      <c r="CZ448" s="440">
        <v>0</v>
      </c>
      <c r="DA448" s="440">
        <v>2</v>
      </c>
      <c r="DB448" s="440">
        <v>0.05</v>
      </c>
      <c r="DC448" s="440">
        <v>2</v>
      </c>
      <c r="DD448" s="440">
        <v>0</v>
      </c>
      <c r="DE448" s="440">
        <v>0</v>
      </c>
      <c r="DF448" s="440">
        <v>0</v>
      </c>
      <c r="DG448" s="440">
        <v>0</v>
      </c>
      <c r="DH448" s="440">
        <v>0</v>
      </c>
      <c r="DI448" s="439">
        <v>0</v>
      </c>
      <c r="DJ448" s="439">
        <v>0</v>
      </c>
      <c r="DK448" s="439">
        <v>0</v>
      </c>
      <c r="DL448" s="439">
        <v>0</v>
      </c>
      <c r="DM448" s="439">
        <v>0</v>
      </c>
      <c r="DN448" s="439">
        <v>0</v>
      </c>
      <c r="DO448" s="439">
        <v>2</v>
      </c>
      <c r="DP448" s="439">
        <v>0</v>
      </c>
      <c r="DQ448" s="439">
        <v>2</v>
      </c>
      <c r="DR448" s="439">
        <v>2</v>
      </c>
      <c r="DS448" s="439">
        <v>0</v>
      </c>
      <c r="DT448" s="439">
        <v>0</v>
      </c>
      <c r="DU448" s="439">
        <v>2</v>
      </c>
      <c r="DV448" s="439">
        <v>0</v>
      </c>
      <c r="DW448" s="439">
        <v>0</v>
      </c>
      <c r="DX448" s="439">
        <v>0</v>
      </c>
      <c r="DY448" s="439">
        <v>0</v>
      </c>
      <c r="DZ448" s="439">
        <v>0</v>
      </c>
      <c r="EA448" s="439">
        <v>0</v>
      </c>
      <c r="EB448" s="439">
        <v>0</v>
      </c>
      <c r="EC448" s="439">
        <v>0</v>
      </c>
      <c r="ED448" s="439">
        <v>1</v>
      </c>
      <c r="EE448" s="439">
        <v>2</v>
      </c>
      <c r="EF448" s="440">
        <v>1353</v>
      </c>
      <c r="EG448" s="440">
        <v>1198</v>
      </c>
      <c r="EH448" s="440">
        <v>1341</v>
      </c>
      <c r="EI448" s="440">
        <v>13</v>
      </c>
      <c r="EJ448" s="440">
        <v>0</v>
      </c>
      <c r="EK448" s="440">
        <v>0</v>
      </c>
      <c r="EL448" s="440">
        <v>931</v>
      </c>
      <c r="EM448" s="440">
        <v>1</v>
      </c>
      <c r="EN448" s="440">
        <v>1</v>
      </c>
      <c r="EO448" s="440">
        <v>100</v>
      </c>
      <c r="EP448" s="440">
        <v>1</v>
      </c>
      <c r="EQ448" s="440">
        <v>0</v>
      </c>
      <c r="ER448" s="440">
        <v>574</v>
      </c>
      <c r="ES448" s="440">
        <v>2453</v>
      </c>
      <c r="ET448" s="440">
        <v>1104</v>
      </c>
      <c r="EU448" s="440">
        <v>1</v>
      </c>
      <c r="EV448" s="440">
        <v>0</v>
      </c>
      <c r="EW448" s="440">
        <v>0</v>
      </c>
      <c r="EX448" s="440">
        <v>0</v>
      </c>
      <c r="EY448" s="440">
        <v>0</v>
      </c>
      <c r="EZ448" s="440">
        <v>580</v>
      </c>
      <c r="FA448" s="440">
        <v>574</v>
      </c>
      <c r="FB448" s="440">
        <v>99</v>
      </c>
      <c r="FC448" s="440">
        <v>0</v>
      </c>
    </row>
    <row r="449" spans="1:159" x14ac:dyDescent="0.2">
      <c r="A449" s="438">
        <v>446</v>
      </c>
      <c r="B449" s="439" t="s">
        <v>1361</v>
      </c>
      <c r="C449" s="439" t="s">
        <v>436</v>
      </c>
      <c r="D449" s="439" t="s">
        <v>903</v>
      </c>
      <c r="E449" s="439" t="s">
        <v>201</v>
      </c>
      <c r="F449" s="439">
        <v>27</v>
      </c>
      <c r="G449" s="439">
        <v>1993</v>
      </c>
      <c r="H449" s="440">
        <v>18</v>
      </c>
      <c r="I449" s="440">
        <v>7</v>
      </c>
      <c r="J449" s="440">
        <v>852</v>
      </c>
      <c r="K449" s="440">
        <v>9.5</v>
      </c>
      <c r="L449" s="440">
        <v>0</v>
      </c>
      <c r="M449" s="440">
        <v>0</v>
      </c>
      <c r="N449" s="440">
        <v>0</v>
      </c>
      <c r="O449" s="440">
        <v>0</v>
      </c>
      <c r="P449" s="440">
        <v>0</v>
      </c>
      <c r="Q449" s="440">
        <v>1</v>
      </c>
      <c r="R449" s="440">
        <v>0</v>
      </c>
      <c r="S449" s="440">
        <v>0</v>
      </c>
      <c r="T449" s="440">
        <v>0</v>
      </c>
      <c r="U449" s="440">
        <v>0</v>
      </c>
      <c r="V449" s="440">
        <v>0</v>
      </c>
      <c r="W449" s="440">
        <v>0</v>
      </c>
      <c r="X449" s="440">
        <v>0.2</v>
      </c>
      <c r="Y449" s="440">
        <v>0.2</v>
      </c>
      <c r="Z449" s="440">
        <v>1.2</v>
      </c>
      <c r="AA449" s="440">
        <v>1.4</v>
      </c>
      <c r="AB449" s="440">
        <v>0.02</v>
      </c>
      <c r="AC449" s="440">
        <v>0.13</v>
      </c>
      <c r="AD449" s="440">
        <v>0.14000000000000001</v>
      </c>
      <c r="AE449" s="440">
        <v>0.02</v>
      </c>
      <c r="AF449" s="440">
        <v>0.14000000000000001</v>
      </c>
      <c r="AG449" s="439">
        <v>0</v>
      </c>
      <c r="AH449" s="439">
        <v>3</v>
      </c>
      <c r="AI449" s="439">
        <v>1</v>
      </c>
      <c r="AJ449" s="439">
        <v>33.299999999999997</v>
      </c>
      <c r="AK449" s="439">
        <v>0.32</v>
      </c>
      <c r="AL449" s="439">
        <v>0.11</v>
      </c>
      <c r="AM449" s="439">
        <v>0</v>
      </c>
      <c r="AN449" s="439">
        <v>0</v>
      </c>
      <c r="AO449" s="439">
        <v>21.1</v>
      </c>
      <c r="AP449" s="439">
        <v>1</v>
      </c>
      <c r="AQ449" s="439">
        <v>0</v>
      </c>
      <c r="AR449" s="439">
        <v>0</v>
      </c>
      <c r="AS449" s="439">
        <v>0.2</v>
      </c>
      <c r="AT449" s="439">
        <v>0.2</v>
      </c>
      <c r="AU449" s="439">
        <v>0.06</v>
      </c>
      <c r="AV449" s="439">
        <v>-0.2</v>
      </c>
      <c r="AW449" s="439">
        <v>-0.2</v>
      </c>
      <c r="AX449" s="440">
        <v>132</v>
      </c>
      <c r="AY449" s="440">
        <v>213</v>
      </c>
      <c r="AZ449" s="440">
        <v>62</v>
      </c>
      <c r="BA449" s="440">
        <v>2268</v>
      </c>
      <c r="BB449" s="440">
        <v>697</v>
      </c>
      <c r="BC449" s="440">
        <v>75</v>
      </c>
      <c r="BD449" s="440">
        <v>92</v>
      </c>
      <c r="BE449" s="440">
        <v>81.5</v>
      </c>
      <c r="BF449" s="440">
        <v>32</v>
      </c>
      <c r="BG449" s="440">
        <v>54</v>
      </c>
      <c r="BH449" s="440">
        <v>59.3</v>
      </c>
      <c r="BI449" s="440">
        <v>17</v>
      </c>
      <c r="BJ449" s="440">
        <v>42</v>
      </c>
      <c r="BK449" s="440">
        <v>40.5</v>
      </c>
      <c r="BL449" s="440">
        <v>0</v>
      </c>
      <c r="BM449" s="440">
        <v>1.2</v>
      </c>
      <c r="BN449" s="440">
        <v>-1.2</v>
      </c>
      <c r="BO449" s="440">
        <v>11</v>
      </c>
      <c r="BP449" s="440">
        <v>7</v>
      </c>
      <c r="BQ449" s="440">
        <v>3</v>
      </c>
      <c r="BR449" s="440">
        <v>3</v>
      </c>
      <c r="BS449" s="440">
        <v>4</v>
      </c>
      <c r="BT449" s="439">
        <v>213</v>
      </c>
      <c r="BU449" s="439">
        <v>192</v>
      </c>
      <c r="BV449" s="439">
        <v>21</v>
      </c>
      <c r="BW449" s="439">
        <v>8</v>
      </c>
      <c r="BX449" s="439">
        <v>0</v>
      </c>
      <c r="BY449" s="439">
        <v>42</v>
      </c>
      <c r="BZ449" s="439">
        <v>12</v>
      </c>
      <c r="CA449" s="439">
        <v>18</v>
      </c>
      <c r="CB449" s="439">
        <v>9</v>
      </c>
      <c r="CC449" s="439">
        <v>6</v>
      </c>
      <c r="CD449" s="439">
        <v>2</v>
      </c>
      <c r="CE449" s="439">
        <v>0</v>
      </c>
      <c r="CF449" s="439">
        <v>117</v>
      </c>
      <c r="CG449" s="439">
        <v>37</v>
      </c>
      <c r="CH449" s="439">
        <v>59</v>
      </c>
      <c r="CI449" s="439">
        <v>157</v>
      </c>
      <c r="CJ449" s="439">
        <v>26</v>
      </c>
      <c r="CK449" s="439">
        <v>15</v>
      </c>
      <c r="CL449" s="439">
        <v>4</v>
      </c>
      <c r="CM449" s="439">
        <v>2</v>
      </c>
      <c r="CN449" s="439">
        <v>132</v>
      </c>
      <c r="CO449" s="439">
        <v>0</v>
      </c>
      <c r="CP449" s="439">
        <v>7</v>
      </c>
      <c r="CQ449" s="439">
        <v>5</v>
      </c>
      <c r="CR449" s="439">
        <v>19</v>
      </c>
      <c r="CS449" s="440">
        <v>20</v>
      </c>
      <c r="CT449" s="440">
        <v>2.11</v>
      </c>
      <c r="CU449" s="440">
        <v>8</v>
      </c>
      <c r="CV449" s="440">
        <v>7</v>
      </c>
      <c r="CW449" s="440">
        <v>1</v>
      </c>
      <c r="CX449" s="440">
        <v>0</v>
      </c>
      <c r="CY449" s="440">
        <v>3</v>
      </c>
      <c r="CZ449" s="440">
        <v>1</v>
      </c>
      <c r="DA449" s="440">
        <v>0</v>
      </c>
      <c r="DB449" s="440">
        <v>0</v>
      </c>
      <c r="DC449" s="440">
        <v>0</v>
      </c>
      <c r="DD449" s="440">
        <v>0</v>
      </c>
      <c r="DE449" s="440">
        <v>0</v>
      </c>
      <c r="DF449" s="440">
        <v>0</v>
      </c>
      <c r="DG449" s="440">
        <v>0</v>
      </c>
      <c r="DH449" s="440">
        <v>0</v>
      </c>
      <c r="DI449" s="439">
        <v>12</v>
      </c>
      <c r="DJ449" s="439">
        <v>8</v>
      </c>
      <c r="DK449" s="439">
        <v>10</v>
      </c>
      <c r="DL449" s="439">
        <v>2</v>
      </c>
      <c r="DM449" s="439">
        <v>0</v>
      </c>
      <c r="DN449" s="439">
        <v>5</v>
      </c>
      <c r="DO449" s="439">
        <v>20</v>
      </c>
      <c r="DP449" s="439">
        <v>25</v>
      </c>
      <c r="DQ449" s="439">
        <v>15</v>
      </c>
      <c r="DR449" s="439">
        <v>194</v>
      </c>
      <c r="DS449" s="439">
        <v>43</v>
      </c>
      <c r="DT449" s="439">
        <v>22.2</v>
      </c>
      <c r="DU449" s="439">
        <v>71</v>
      </c>
      <c r="DV449" s="439">
        <v>96</v>
      </c>
      <c r="DW449" s="439">
        <v>27</v>
      </c>
      <c r="DX449" s="439">
        <v>15</v>
      </c>
      <c r="DY449" s="439">
        <v>1</v>
      </c>
      <c r="DZ449" s="439">
        <v>0</v>
      </c>
      <c r="EA449" s="439">
        <v>14</v>
      </c>
      <c r="EB449" s="439">
        <v>9</v>
      </c>
      <c r="EC449" s="439">
        <v>21</v>
      </c>
      <c r="ED449" s="439">
        <v>18</v>
      </c>
      <c r="EE449" s="439">
        <v>0</v>
      </c>
      <c r="EF449" s="440">
        <v>322</v>
      </c>
      <c r="EG449" s="440">
        <v>22</v>
      </c>
      <c r="EH449" s="440">
        <v>94</v>
      </c>
      <c r="EI449" s="440">
        <v>139</v>
      </c>
      <c r="EJ449" s="440">
        <v>113</v>
      </c>
      <c r="EK449" s="440">
        <v>15</v>
      </c>
      <c r="EL449" s="440">
        <v>302</v>
      </c>
      <c r="EM449" s="440">
        <v>14</v>
      </c>
      <c r="EN449" s="440">
        <v>27</v>
      </c>
      <c r="EO449" s="440">
        <v>51.9</v>
      </c>
      <c r="EP449" s="440">
        <v>15</v>
      </c>
      <c r="EQ449" s="440">
        <v>2</v>
      </c>
      <c r="ER449" s="440">
        <v>207</v>
      </c>
      <c r="ES449" s="440">
        <v>993</v>
      </c>
      <c r="ET449" s="440">
        <v>518</v>
      </c>
      <c r="EU449" s="440">
        <v>26</v>
      </c>
      <c r="EV449" s="440">
        <v>3</v>
      </c>
      <c r="EW449" s="440">
        <v>5</v>
      </c>
      <c r="EX449" s="440">
        <v>15</v>
      </c>
      <c r="EY449" s="440">
        <v>25</v>
      </c>
      <c r="EZ449" s="440">
        <v>290</v>
      </c>
      <c r="FA449" s="440">
        <v>181</v>
      </c>
      <c r="FB449" s="440">
        <v>62.4</v>
      </c>
      <c r="FC449" s="440">
        <v>35</v>
      </c>
    </row>
    <row r="450" spans="1:159" x14ac:dyDescent="0.2">
      <c r="A450" s="438">
        <v>447</v>
      </c>
      <c r="B450" s="439" t="s">
        <v>1362</v>
      </c>
      <c r="C450" s="439" t="s">
        <v>972</v>
      </c>
      <c r="D450" s="439" t="s">
        <v>889</v>
      </c>
      <c r="E450" s="439" t="s">
        <v>199</v>
      </c>
      <c r="F450" s="439">
        <v>27</v>
      </c>
      <c r="G450" s="439">
        <v>1993</v>
      </c>
      <c r="H450" s="440">
        <v>25</v>
      </c>
      <c r="I450" s="440">
        <v>25</v>
      </c>
      <c r="J450" s="441">
        <v>2131</v>
      </c>
      <c r="K450" s="440">
        <v>23.7</v>
      </c>
      <c r="L450" s="440">
        <v>0</v>
      </c>
      <c r="M450" s="440">
        <v>1</v>
      </c>
      <c r="N450" s="440">
        <v>0</v>
      </c>
      <c r="O450" s="440">
        <v>0</v>
      </c>
      <c r="P450" s="440">
        <v>0</v>
      </c>
      <c r="Q450" s="440">
        <v>1</v>
      </c>
      <c r="R450" s="440">
        <v>0</v>
      </c>
      <c r="S450" s="440">
        <v>0</v>
      </c>
      <c r="T450" s="440">
        <v>0.04</v>
      </c>
      <c r="U450" s="440">
        <v>0.04</v>
      </c>
      <c r="V450" s="440">
        <v>0</v>
      </c>
      <c r="W450" s="440">
        <v>0.04</v>
      </c>
      <c r="X450" s="440">
        <v>1.4</v>
      </c>
      <c r="Y450" s="440">
        <v>1.4</v>
      </c>
      <c r="Z450" s="440">
        <v>1.2</v>
      </c>
      <c r="AA450" s="440">
        <v>2.6</v>
      </c>
      <c r="AB450" s="440">
        <v>0.06</v>
      </c>
      <c r="AC450" s="440">
        <v>0.05</v>
      </c>
      <c r="AD450" s="440">
        <v>0.11</v>
      </c>
      <c r="AE450" s="440">
        <v>0.06</v>
      </c>
      <c r="AF450" s="440">
        <v>0.11</v>
      </c>
      <c r="AG450" s="439">
        <v>0</v>
      </c>
      <c r="AH450" s="439">
        <v>19</v>
      </c>
      <c r="AI450" s="439">
        <v>4</v>
      </c>
      <c r="AJ450" s="439">
        <v>21.1</v>
      </c>
      <c r="AK450" s="439">
        <v>0.8</v>
      </c>
      <c r="AL450" s="439">
        <v>0.17</v>
      </c>
      <c r="AM450" s="439">
        <v>0</v>
      </c>
      <c r="AN450" s="439">
        <v>0</v>
      </c>
      <c r="AO450" s="439">
        <v>20.3</v>
      </c>
      <c r="AP450" s="439">
        <v>0</v>
      </c>
      <c r="AQ450" s="439">
        <v>0</v>
      </c>
      <c r="AR450" s="439">
        <v>0</v>
      </c>
      <c r="AS450" s="439">
        <v>1.4</v>
      </c>
      <c r="AT450" s="439">
        <v>1.4</v>
      </c>
      <c r="AU450" s="439">
        <v>7.0000000000000007E-2</v>
      </c>
      <c r="AV450" s="439">
        <v>-1.4</v>
      </c>
      <c r="AW450" s="439">
        <v>-1.4</v>
      </c>
      <c r="AX450" s="440">
        <v>908</v>
      </c>
      <c r="AY450" s="440">
        <v>1152</v>
      </c>
      <c r="AZ450" s="440">
        <v>78.8</v>
      </c>
      <c r="BA450" s="440">
        <v>13728</v>
      </c>
      <c r="BB450" s="440">
        <v>4999</v>
      </c>
      <c r="BC450" s="440">
        <v>519</v>
      </c>
      <c r="BD450" s="440">
        <v>576</v>
      </c>
      <c r="BE450" s="440">
        <v>90.1</v>
      </c>
      <c r="BF450" s="440">
        <v>323</v>
      </c>
      <c r="BG450" s="440">
        <v>391</v>
      </c>
      <c r="BH450" s="440">
        <v>82.6</v>
      </c>
      <c r="BI450" s="440">
        <v>48</v>
      </c>
      <c r="BJ450" s="440">
        <v>129</v>
      </c>
      <c r="BK450" s="440">
        <v>37.200000000000003</v>
      </c>
      <c r="BL450" s="440">
        <v>1</v>
      </c>
      <c r="BM450" s="440">
        <v>1.2</v>
      </c>
      <c r="BN450" s="440">
        <v>-0.2</v>
      </c>
      <c r="BO450" s="440">
        <v>16</v>
      </c>
      <c r="BP450" s="440">
        <v>51</v>
      </c>
      <c r="BQ450" s="440">
        <v>10</v>
      </c>
      <c r="BR450" s="440">
        <v>2</v>
      </c>
      <c r="BS450" s="440">
        <v>72</v>
      </c>
      <c r="BT450" s="439">
        <v>1152</v>
      </c>
      <c r="BU450" s="439">
        <v>933</v>
      </c>
      <c r="BV450" s="439">
        <v>219</v>
      </c>
      <c r="BW450" s="439">
        <v>5</v>
      </c>
      <c r="BX450" s="439">
        <v>1</v>
      </c>
      <c r="BY450" s="439">
        <v>168</v>
      </c>
      <c r="BZ450" s="439">
        <v>10</v>
      </c>
      <c r="CA450" s="439">
        <v>26</v>
      </c>
      <c r="CB450" s="439">
        <v>0</v>
      </c>
      <c r="CC450" s="439">
        <v>0</v>
      </c>
      <c r="CD450" s="439">
        <v>0</v>
      </c>
      <c r="CE450" s="439">
        <v>0</v>
      </c>
      <c r="CF450" s="439">
        <v>707</v>
      </c>
      <c r="CG450" s="439">
        <v>260</v>
      </c>
      <c r="CH450" s="439">
        <v>185</v>
      </c>
      <c r="CI450" s="439">
        <v>160</v>
      </c>
      <c r="CJ450" s="439">
        <v>741</v>
      </c>
      <c r="CK450" s="439">
        <v>17</v>
      </c>
      <c r="CL450" s="439">
        <v>214</v>
      </c>
      <c r="CM450" s="439">
        <v>7</v>
      </c>
      <c r="CN450" s="439">
        <v>908</v>
      </c>
      <c r="CO450" s="439">
        <v>5</v>
      </c>
      <c r="CP450" s="439">
        <v>26</v>
      </c>
      <c r="CQ450" s="439">
        <v>35</v>
      </c>
      <c r="CR450" s="439">
        <v>41</v>
      </c>
      <c r="CS450" s="440">
        <v>37</v>
      </c>
      <c r="CT450" s="440">
        <v>1.56</v>
      </c>
      <c r="CU450" s="440">
        <v>29</v>
      </c>
      <c r="CV450" s="440">
        <v>0</v>
      </c>
      <c r="CW450" s="440">
        <v>4</v>
      </c>
      <c r="CX450" s="440">
        <v>2</v>
      </c>
      <c r="CY450" s="440">
        <v>2</v>
      </c>
      <c r="CZ450" s="440">
        <v>0</v>
      </c>
      <c r="DA450" s="440">
        <v>1</v>
      </c>
      <c r="DB450" s="440">
        <v>0.04</v>
      </c>
      <c r="DC450" s="440">
        <v>1</v>
      </c>
      <c r="DD450" s="440">
        <v>0</v>
      </c>
      <c r="DE450" s="440">
        <v>0</v>
      </c>
      <c r="DF450" s="440">
        <v>0</v>
      </c>
      <c r="DG450" s="440">
        <v>0</v>
      </c>
      <c r="DH450" s="440">
        <v>0</v>
      </c>
      <c r="DI450" s="439">
        <v>59</v>
      </c>
      <c r="DJ450" s="439">
        <v>40</v>
      </c>
      <c r="DK450" s="439">
        <v>40</v>
      </c>
      <c r="DL450" s="439">
        <v>15</v>
      </c>
      <c r="DM450" s="439">
        <v>4</v>
      </c>
      <c r="DN450" s="439">
        <v>26</v>
      </c>
      <c r="DO450" s="439">
        <v>48</v>
      </c>
      <c r="DP450" s="439">
        <v>54.2</v>
      </c>
      <c r="DQ450" s="439">
        <v>22</v>
      </c>
      <c r="DR450" s="439">
        <v>379</v>
      </c>
      <c r="DS450" s="439">
        <v>108</v>
      </c>
      <c r="DT450" s="439">
        <v>28.5</v>
      </c>
      <c r="DU450" s="439">
        <v>182</v>
      </c>
      <c r="DV450" s="439">
        <v>130</v>
      </c>
      <c r="DW450" s="439">
        <v>67</v>
      </c>
      <c r="DX450" s="439">
        <v>43</v>
      </c>
      <c r="DY450" s="439">
        <v>4</v>
      </c>
      <c r="DZ450" s="439">
        <v>0</v>
      </c>
      <c r="EA450" s="439">
        <v>39</v>
      </c>
      <c r="EB450" s="439">
        <v>43</v>
      </c>
      <c r="EC450" s="439">
        <v>102</v>
      </c>
      <c r="ED450" s="439">
        <v>57</v>
      </c>
      <c r="EE450" s="439">
        <v>0</v>
      </c>
      <c r="EF450" s="440">
        <v>1467</v>
      </c>
      <c r="EG450" s="440">
        <v>96</v>
      </c>
      <c r="EH450" s="440">
        <v>425</v>
      </c>
      <c r="EI450" s="440">
        <v>631</v>
      </c>
      <c r="EJ450" s="440">
        <v>523</v>
      </c>
      <c r="EK450" s="440">
        <v>56</v>
      </c>
      <c r="EL450" s="440">
        <v>1255</v>
      </c>
      <c r="EM450" s="440">
        <v>31</v>
      </c>
      <c r="EN450" s="440">
        <v>64</v>
      </c>
      <c r="EO450" s="440">
        <v>48.4</v>
      </c>
      <c r="EP450" s="440">
        <v>37</v>
      </c>
      <c r="EQ450" s="440">
        <v>3</v>
      </c>
      <c r="ER450" s="440">
        <v>942</v>
      </c>
      <c r="ES450" s="440">
        <v>4802</v>
      </c>
      <c r="ET450" s="440">
        <v>3003</v>
      </c>
      <c r="EU450" s="440">
        <v>150</v>
      </c>
      <c r="EV450" s="440">
        <v>51</v>
      </c>
      <c r="EW450" s="440">
        <v>16</v>
      </c>
      <c r="EX450" s="440">
        <v>35</v>
      </c>
      <c r="EY450" s="440">
        <v>31</v>
      </c>
      <c r="EZ450" s="440">
        <v>981</v>
      </c>
      <c r="FA450" s="440">
        <v>848</v>
      </c>
      <c r="FB450" s="440">
        <v>86.4</v>
      </c>
      <c r="FC450" s="440">
        <v>83</v>
      </c>
    </row>
    <row r="451" spans="1:159" x14ac:dyDescent="0.2">
      <c r="A451" s="438">
        <v>448</v>
      </c>
      <c r="B451" s="439" t="s">
        <v>444</v>
      </c>
      <c r="C451" s="439" t="s">
        <v>50</v>
      </c>
      <c r="D451" s="439" t="s">
        <v>889</v>
      </c>
      <c r="E451" s="439" t="s">
        <v>904</v>
      </c>
      <c r="F451" s="439">
        <v>21</v>
      </c>
      <c r="G451" s="439">
        <v>2000</v>
      </c>
      <c r="H451" s="440">
        <v>15</v>
      </c>
      <c r="I451" s="440">
        <v>13</v>
      </c>
      <c r="J451" s="441">
        <v>1047</v>
      </c>
      <c r="K451" s="440">
        <v>11.6</v>
      </c>
      <c r="L451" s="440">
        <v>0</v>
      </c>
      <c r="M451" s="440">
        <v>2</v>
      </c>
      <c r="N451" s="440">
        <v>0</v>
      </c>
      <c r="O451" s="440">
        <v>0</v>
      </c>
      <c r="P451" s="440">
        <v>0</v>
      </c>
      <c r="Q451" s="440">
        <v>2</v>
      </c>
      <c r="R451" s="440">
        <v>0</v>
      </c>
      <c r="S451" s="440">
        <v>0</v>
      </c>
      <c r="T451" s="440">
        <v>0.17</v>
      </c>
      <c r="U451" s="440">
        <v>0.17</v>
      </c>
      <c r="V451" s="440">
        <v>0</v>
      </c>
      <c r="W451" s="440">
        <v>0.17</v>
      </c>
      <c r="X451" s="440">
        <v>0.4</v>
      </c>
      <c r="Y451" s="440">
        <v>0.4</v>
      </c>
      <c r="Z451" s="440">
        <v>2.9</v>
      </c>
      <c r="AA451" s="440">
        <v>3.3</v>
      </c>
      <c r="AB451" s="440">
        <v>0.03</v>
      </c>
      <c r="AC451" s="440">
        <v>0.25</v>
      </c>
      <c r="AD451" s="440">
        <v>0.28000000000000003</v>
      </c>
      <c r="AE451" s="440">
        <v>0.03</v>
      </c>
      <c r="AF451" s="440">
        <v>0.28000000000000003</v>
      </c>
      <c r="AG451" s="439">
        <v>0</v>
      </c>
      <c r="AH451" s="439">
        <v>6</v>
      </c>
      <c r="AI451" s="439">
        <v>1</v>
      </c>
      <c r="AJ451" s="439">
        <v>16.7</v>
      </c>
      <c r="AK451" s="439">
        <v>0.52</v>
      </c>
      <c r="AL451" s="439">
        <v>0.09</v>
      </c>
      <c r="AM451" s="439">
        <v>0</v>
      </c>
      <c r="AN451" s="439">
        <v>0</v>
      </c>
      <c r="AO451" s="439">
        <v>13.6</v>
      </c>
      <c r="AP451" s="439">
        <v>0</v>
      </c>
      <c r="AQ451" s="439">
        <v>0</v>
      </c>
      <c r="AR451" s="439">
        <v>0</v>
      </c>
      <c r="AS451" s="439">
        <v>0.4</v>
      </c>
      <c r="AT451" s="439">
        <v>0.4</v>
      </c>
      <c r="AU451" s="439">
        <v>0.06</v>
      </c>
      <c r="AV451" s="439">
        <v>-0.4</v>
      </c>
      <c r="AW451" s="439">
        <v>-0.4</v>
      </c>
      <c r="AX451" s="440">
        <v>315</v>
      </c>
      <c r="AY451" s="440">
        <v>424</v>
      </c>
      <c r="AZ451" s="440">
        <v>74.3</v>
      </c>
      <c r="BA451" s="440">
        <v>5397</v>
      </c>
      <c r="BB451" s="440">
        <v>1473</v>
      </c>
      <c r="BC451" s="440">
        <v>157</v>
      </c>
      <c r="BD451" s="440">
        <v>186</v>
      </c>
      <c r="BE451" s="440">
        <v>84.4</v>
      </c>
      <c r="BF451" s="440">
        <v>123</v>
      </c>
      <c r="BG451" s="440">
        <v>158</v>
      </c>
      <c r="BH451" s="440">
        <v>77.8</v>
      </c>
      <c r="BI451" s="440">
        <v>33</v>
      </c>
      <c r="BJ451" s="440">
        <v>57</v>
      </c>
      <c r="BK451" s="440">
        <v>57.9</v>
      </c>
      <c r="BL451" s="440">
        <v>2</v>
      </c>
      <c r="BM451" s="440">
        <v>2.9</v>
      </c>
      <c r="BN451" s="440">
        <v>-0.9</v>
      </c>
      <c r="BO451" s="440">
        <v>15</v>
      </c>
      <c r="BP451" s="440">
        <v>12</v>
      </c>
      <c r="BQ451" s="440">
        <v>15</v>
      </c>
      <c r="BR451" s="440">
        <v>6</v>
      </c>
      <c r="BS451" s="440">
        <v>35</v>
      </c>
      <c r="BT451" s="439">
        <v>424</v>
      </c>
      <c r="BU451" s="439">
        <v>355</v>
      </c>
      <c r="BV451" s="439">
        <v>69</v>
      </c>
      <c r="BW451" s="439">
        <v>5</v>
      </c>
      <c r="BX451" s="439">
        <v>0</v>
      </c>
      <c r="BY451" s="439">
        <v>56</v>
      </c>
      <c r="BZ451" s="439">
        <v>9</v>
      </c>
      <c r="CA451" s="439">
        <v>26</v>
      </c>
      <c r="CB451" s="439">
        <v>1</v>
      </c>
      <c r="CC451" s="439">
        <v>0</v>
      </c>
      <c r="CD451" s="439">
        <v>0</v>
      </c>
      <c r="CE451" s="439">
        <v>0</v>
      </c>
      <c r="CF451" s="439">
        <v>256</v>
      </c>
      <c r="CG451" s="439">
        <v>100</v>
      </c>
      <c r="CH451" s="439">
        <v>68</v>
      </c>
      <c r="CI451" s="439">
        <v>279</v>
      </c>
      <c r="CJ451" s="439">
        <v>61</v>
      </c>
      <c r="CK451" s="439">
        <v>12</v>
      </c>
      <c r="CL451" s="439">
        <v>63</v>
      </c>
      <c r="CM451" s="439">
        <v>0</v>
      </c>
      <c r="CN451" s="439">
        <v>315</v>
      </c>
      <c r="CO451" s="439">
        <v>2</v>
      </c>
      <c r="CP451" s="439">
        <v>14</v>
      </c>
      <c r="CQ451" s="439">
        <v>12</v>
      </c>
      <c r="CR451" s="439">
        <v>20</v>
      </c>
      <c r="CS451" s="440">
        <v>21</v>
      </c>
      <c r="CT451" s="440">
        <v>1.81</v>
      </c>
      <c r="CU451" s="440">
        <v>19</v>
      </c>
      <c r="CV451" s="440">
        <v>1</v>
      </c>
      <c r="CW451" s="440">
        <v>1</v>
      </c>
      <c r="CX451" s="440">
        <v>0</v>
      </c>
      <c r="CY451" s="440">
        <v>0</v>
      </c>
      <c r="CZ451" s="440">
        <v>0</v>
      </c>
      <c r="DA451" s="440">
        <v>4</v>
      </c>
      <c r="DB451" s="440">
        <v>0.34</v>
      </c>
      <c r="DC451" s="440">
        <v>4</v>
      </c>
      <c r="DD451" s="440">
        <v>0</v>
      </c>
      <c r="DE451" s="440">
        <v>0</v>
      </c>
      <c r="DF451" s="440">
        <v>0</v>
      </c>
      <c r="DG451" s="440">
        <v>0</v>
      </c>
      <c r="DH451" s="440">
        <v>0</v>
      </c>
      <c r="DI451" s="439">
        <v>27</v>
      </c>
      <c r="DJ451" s="439">
        <v>14</v>
      </c>
      <c r="DK451" s="439">
        <v>13</v>
      </c>
      <c r="DL451" s="439">
        <v>9</v>
      </c>
      <c r="DM451" s="439">
        <v>5</v>
      </c>
      <c r="DN451" s="439">
        <v>12</v>
      </c>
      <c r="DO451" s="439">
        <v>26</v>
      </c>
      <c r="DP451" s="439">
        <v>46.2</v>
      </c>
      <c r="DQ451" s="439">
        <v>14</v>
      </c>
      <c r="DR451" s="439">
        <v>230</v>
      </c>
      <c r="DS451" s="439">
        <v>57</v>
      </c>
      <c r="DT451" s="439">
        <v>24.8</v>
      </c>
      <c r="DU451" s="439">
        <v>100</v>
      </c>
      <c r="DV451" s="439">
        <v>74</v>
      </c>
      <c r="DW451" s="439">
        <v>56</v>
      </c>
      <c r="DX451" s="439">
        <v>30</v>
      </c>
      <c r="DY451" s="439">
        <v>3</v>
      </c>
      <c r="DZ451" s="439">
        <v>0</v>
      </c>
      <c r="EA451" s="439">
        <v>27</v>
      </c>
      <c r="EB451" s="439">
        <v>19</v>
      </c>
      <c r="EC451" s="439">
        <v>46</v>
      </c>
      <c r="ED451" s="439">
        <v>22</v>
      </c>
      <c r="EE451" s="439">
        <v>0</v>
      </c>
      <c r="EF451" s="440">
        <v>569</v>
      </c>
      <c r="EG451" s="440">
        <v>38</v>
      </c>
      <c r="EH451" s="440">
        <v>172</v>
      </c>
      <c r="EI451" s="440">
        <v>191</v>
      </c>
      <c r="EJ451" s="440">
        <v>238</v>
      </c>
      <c r="EK451" s="440">
        <v>44</v>
      </c>
      <c r="EL451" s="440">
        <v>501</v>
      </c>
      <c r="EM451" s="440">
        <v>5</v>
      </c>
      <c r="EN451" s="440">
        <v>13</v>
      </c>
      <c r="EO451" s="440">
        <v>38.5</v>
      </c>
      <c r="EP451" s="440">
        <v>5</v>
      </c>
      <c r="EQ451" s="440">
        <v>0</v>
      </c>
      <c r="ER451" s="440">
        <v>331</v>
      </c>
      <c r="ES451" s="440">
        <v>1858</v>
      </c>
      <c r="ET451" s="440">
        <v>1039</v>
      </c>
      <c r="EU451" s="440">
        <v>53</v>
      </c>
      <c r="EV451" s="440">
        <v>7</v>
      </c>
      <c r="EW451" s="440">
        <v>7</v>
      </c>
      <c r="EX451" s="440">
        <v>21</v>
      </c>
      <c r="EY451" s="440">
        <v>16</v>
      </c>
      <c r="EZ451" s="440">
        <v>394</v>
      </c>
      <c r="FA451" s="440">
        <v>328</v>
      </c>
      <c r="FB451" s="440">
        <v>83.2</v>
      </c>
      <c r="FC451" s="440">
        <v>50</v>
      </c>
    </row>
    <row r="452" spans="1:159" x14ac:dyDescent="0.2">
      <c r="A452" s="438">
        <v>449</v>
      </c>
      <c r="B452" s="439" t="s">
        <v>1363</v>
      </c>
      <c r="C452" s="439" t="s">
        <v>50</v>
      </c>
      <c r="D452" s="439" t="s">
        <v>987</v>
      </c>
      <c r="E452" s="439" t="s">
        <v>230</v>
      </c>
      <c r="F452" s="439">
        <v>21</v>
      </c>
      <c r="G452" s="439">
        <v>1999</v>
      </c>
      <c r="H452" s="440">
        <v>14</v>
      </c>
      <c r="I452" s="440">
        <v>7</v>
      </c>
      <c r="J452" s="440">
        <v>709</v>
      </c>
      <c r="K452" s="440">
        <v>7.9</v>
      </c>
      <c r="L452" s="440">
        <v>0</v>
      </c>
      <c r="M452" s="440">
        <v>0</v>
      </c>
      <c r="N452" s="440">
        <v>0</v>
      </c>
      <c r="O452" s="440">
        <v>0</v>
      </c>
      <c r="P452" s="440">
        <v>0</v>
      </c>
      <c r="Q452" s="440">
        <v>4</v>
      </c>
      <c r="R452" s="440">
        <v>0</v>
      </c>
      <c r="S452" s="440">
        <v>0</v>
      </c>
      <c r="T452" s="440">
        <v>0</v>
      </c>
      <c r="U452" s="440">
        <v>0</v>
      </c>
      <c r="V452" s="440">
        <v>0</v>
      </c>
      <c r="W452" s="440">
        <v>0</v>
      </c>
      <c r="X452" s="440">
        <v>0.2</v>
      </c>
      <c r="Y452" s="440">
        <v>0.2</v>
      </c>
      <c r="Z452" s="440">
        <v>0</v>
      </c>
      <c r="AA452" s="440">
        <v>0.2</v>
      </c>
      <c r="AB452" s="440">
        <v>0.02</v>
      </c>
      <c r="AC452" s="440">
        <v>0.01</v>
      </c>
      <c r="AD452" s="440">
        <v>0.03</v>
      </c>
      <c r="AE452" s="440">
        <v>0.02</v>
      </c>
      <c r="AF452" s="440">
        <v>0.03</v>
      </c>
      <c r="AG452" s="439">
        <v>0</v>
      </c>
      <c r="AH452" s="439">
        <v>4</v>
      </c>
      <c r="AI452" s="439">
        <v>1</v>
      </c>
      <c r="AJ452" s="439">
        <v>25</v>
      </c>
      <c r="AK452" s="439">
        <v>0.51</v>
      </c>
      <c r="AL452" s="439">
        <v>0.13</v>
      </c>
      <c r="AM452" s="439">
        <v>0</v>
      </c>
      <c r="AN452" s="439">
        <v>0</v>
      </c>
      <c r="AO452" s="439">
        <v>18.8</v>
      </c>
      <c r="AP452" s="439">
        <v>0</v>
      </c>
      <c r="AQ452" s="439">
        <v>0</v>
      </c>
      <c r="AR452" s="439">
        <v>0</v>
      </c>
      <c r="AS452" s="439">
        <v>0.2</v>
      </c>
      <c r="AT452" s="439">
        <v>0.2</v>
      </c>
      <c r="AU452" s="439">
        <v>0.05</v>
      </c>
      <c r="AV452" s="439">
        <v>-0.2</v>
      </c>
      <c r="AW452" s="439">
        <v>-0.2</v>
      </c>
      <c r="AX452" s="440">
        <v>352</v>
      </c>
      <c r="AY452" s="440">
        <v>409</v>
      </c>
      <c r="AZ452" s="440">
        <v>86.1</v>
      </c>
      <c r="BA452" s="440">
        <v>5743</v>
      </c>
      <c r="BB452" s="440">
        <v>1663</v>
      </c>
      <c r="BC452" s="440">
        <v>173</v>
      </c>
      <c r="BD452" s="440">
        <v>189</v>
      </c>
      <c r="BE452" s="440">
        <v>91.5</v>
      </c>
      <c r="BF452" s="440">
        <v>146</v>
      </c>
      <c r="BG452" s="440">
        <v>166</v>
      </c>
      <c r="BH452" s="440">
        <v>88</v>
      </c>
      <c r="BI452" s="440">
        <v>26</v>
      </c>
      <c r="BJ452" s="440">
        <v>32</v>
      </c>
      <c r="BK452" s="440">
        <v>81.3</v>
      </c>
      <c r="BL452" s="440">
        <v>0</v>
      </c>
      <c r="BM452" s="440">
        <v>0</v>
      </c>
      <c r="BN452" s="440">
        <v>0</v>
      </c>
      <c r="BO452" s="440">
        <v>2</v>
      </c>
      <c r="BP452" s="440">
        <v>20</v>
      </c>
      <c r="BQ452" s="440">
        <v>3</v>
      </c>
      <c r="BR452" s="440">
        <v>0</v>
      </c>
      <c r="BS452" s="440">
        <v>18</v>
      </c>
      <c r="BT452" s="439">
        <v>409</v>
      </c>
      <c r="BU452" s="439">
        <v>347</v>
      </c>
      <c r="BV452" s="439">
        <v>62</v>
      </c>
      <c r="BW452" s="439">
        <v>3</v>
      </c>
      <c r="BX452" s="439">
        <v>0</v>
      </c>
      <c r="BY452" s="439">
        <v>46</v>
      </c>
      <c r="BZ452" s="439">
        <v>1</v>
      </c>
      <c r="CA452" s="439">
        <v>4</v>
      </c>
      <c r="CB452" s="439">
        <v>0</v>
      </c>
      <c r="CC452" s="439">
        <v>0</v>
      </c>
      <c r="CD452" s="439">
        <v>0</v>
      </c>
      <c r="CE452" s="439">
        <v>0</v>
      </c>
      <c r="CF452" s="439">
        <v>293</v>
      </c>
      <c r="CG452" s="439">
        <v>94</v>
      </c>
      <c r="CH452" s="439">
        <v>22</v>
      </c>
      <c r="CI452" s="439">
        <v>83</v>
      </c>
      <c r="CJ452" s="439">
        <v>254</v>
      </c>
      <c r="CK452" s="439">
        <v>9</v>
      </c>
      <c r="CL452" s="439">
        <v>59</v>
      </c>
      <c r="CM452" s="439">
        <v>1</v>
      </c>
      <c r="CN452" s="439">
        <v>352</v>
      </c>
      <c r="CO452" s="439">
        <v>0</v>
      </c>
      <c r="CP452" s="439">
        <v>5</v>
      </c>
      <c r="CQ452" s="439">
        <v>12</v>
      </c>
      <c r="CR452" s="439">
        <v>14</v>
      </c>
      <c r="CS452" s="440">
        <v>8</v>
      </c>
      <c r="CT452" s="440">
        <v>1.02</v>
      </c>
      <c r="CU452" s="440">
        <v>6</v>
      </c>
      <c r="CV452" s="440">
        <v>1</v>
      </c>
      <c r="CW452" s="440">
        <v>0</v>
      </c>
      <c r="CX452" s="440">
        <v>1</v>
      </c>
      <c r="CY452" s="440">
        <v>0</v>
      </c>
      <c r="CZ452" s="440">
        <v>0</v>
      </c>
      <c r="DA452" s="440">
        <v>1</v>
      </c>
      <c r="DB452" s="440">
        <v>0.13</v>
      </c>
      <c r="DC452" s="440">
        <v>0</v>
      </c>
      <c r="DD452" s="440">
        <v>0</v>
      </c>
      <c r="DE452" s="440">
        <v>0</v>
      </c>
      <c r="DF452" s="440">
        <v>1</v>
      </c>
      <c r="DG452" s="440">
        <v>0</v>
      </c>
      <c r="DH452" s="440">
        <v>0</v>
      </c>
      <c r="DI452" s="439">
        <v>26</v>
      </c>
      <c r="DJ452" s="439">
        <v>18</v>
      </c>
      <c r="DK452" s="439">
        <v>17</v>
      </c>
      <c r="DL452" s="439">
        <v>7</v>
      </c>
      <c r="DM452" s="439">
        <v>2</v>
      </c>
      <c r="DN452" s="439">
        <v>9</v>
      </c>
      <c r="DO452" s="439">
        <v>21</v>
      </c>
      <c r="DP452" s="439">
        <v>42.9</v>
      </c>
      <c r="DQ452" s="439">
        <v>12</v>
      </c>
      <c r="DR452" s="439">
        <v>115</v>
      </c>
      <c r="DS452" s="439">
        <v>39</v>
      </c>
      <c r="DT452" s="439">
        <v>33.9</v>
      </c>
      <c r="DU452" s="439">
        <v>52</v>
      </c>
      <c r="DV452" s="439">
        <v>49</v>
      </c>
      <c r="DW452" s="439">
        <v>14</v>
      </c>
      <c r="DX452" s="439">
        <v>16</v>
      </c>
      <c r="DY452" s="439">
        <v>7</v>
      </c>
      <c r="DZ452" s="439">
        <v>1</v>
      </c>
      <c r="EA452" s="439">
        <v>9</v>
      </c>
      <c r="EB452" s="439">
        <v>10</v>
      </c>
      <c r="EC452" s="439">
        <v>36</v>
      </c>
      <c r="ED452" s="439">
        <v>9</v>
      </c>
      <c r="EE452" s="439">
        <v>2</v>
      </c>
      <c r="EF452" s="440">
        <v>492</v>
      </c>
      <c r="EG452" s="440">
        <v>26</v>
      </c>
      <c r="EH452" s="440">
        <v>196</v>
      </c>
      <c r="EI452" s="440">
        <v>234</v>
      </c>
      <c r="EJ452" s="440">
        <v>97</v>
      </c>
      <c r="EK452" s="440">
        <v>13</v>
      </c>
      <c r="EL452" s="440">
        <v>431</v>
      </c>
      <c r="EM452" s="440">
        <v>8</v>
      </c>
      <c r="EN452" s="440">
        <v>15</v>
      </c>
      <c r="EO452" s="440">
        <v>53.3</v>
      </c>
      <c r="EP452" s="440">
        <v>8</v>
      </c>
      <c r="EQ452" s="440">
        <v>1</v>
      </c>
      <c r="ER452" s="440">
        <v>318</v>
      </c>
      <c r="ES452" s="440">
        <v>1585</v>
      </c>
      <c r="ET452" s="440">
        <v>834</v>
      </c>
      <c r="EU452" s="440">
        <v>28</v>
      </c>
      <c r="EV452" s="440">
        <v>7</v>
      </c>
      <c r="EW452" s="440">
        <v>2</v>
      </c>
      <c r="EX452" s="440">
        <v>4</v>
      </c>
      <c r="EY452" s="440">
        <v>6</v>
      </c>
      <c r="EZ452" s="440">
        <v>318</v>
      </c>
      <c r="FA452" s="440">
        <v>284</v>
      </c>
      <c r="FB452" s="440">
        <v>89.3</v>
      </c>
      <c r="FC452" s="440">
        <v>14</v>
      </c>
    </row>
    <row r="453" spans="1:159" x14ac:dyDescent="0.2">
      <c r="A453" s="438">
        <v>450</v>
      </c>
      <c r="B453" s="439" t="s">
        <v>1364</v>
      </c>
      <c r="C453" s="439" t="s">
        <v>50</v>
      </c>
      <c r="D453" s="439" t="s">
        <v>889</v>
      </c>
      <c r="E453" s="439" t="s">
        <v>223</v>
      </c>
      <c r="F453" s="439">
        <v>26</v>
      </c>
      <c r="G453" s="439">
        <v>1995</v>
      </c>
      <c r="H453" s="440">
        <v>20</v>
      </c>
      <c r="I453" s="440">
        <v>19</v>
      </c>
      <c r="J453" s="441">
        <v>1601</v>
      </c>
      <c r="K453" s="440">
        <v>17.8</v>
      </c>
      <c r="L453" s="440">
        <v>0</v>
      </c>
      <c r="M453" s="440">
        <v>3</v>
      </c>
      <c r="N453" s="440">
        <v>0</v>
      </c>
      <c r="O453" s="440">
        <v>0</v>
      </c>
      <c r="P453" s="440">
        <v>0</v>
      </c>
      <c r="Q453" s="440">
        <v>8</v>
      </c>
      <c r="R453" s="440">
        <v>0</v>
      </c>
      <c r="S453" s="440">
        <v>0</v>
      </c>
      <c r="T453" s="440">
        <v>0.17</v>
      </c>
      <c r="U453" s="440">
        <v>0.17</v>
      </c>
      <c r="V453" s="440">
        <v>0</v>
      </c>
      <c r="W453" s="440">
        <v>0.17</v>
      </c>
      <c r="X453" s="440">
        <v>0.2</v>
      </c>
      <c r="Y453" s="440">
        <v>0.2</v>
      </c>
      <c r="Z453" s="440">
        <v>3.2</v>
      </c>
      <c r="AA453" s="440">
        <v>3.4</v>
      </c>
      <c r="AB453" s="440">
        <v>0.01</v>
      </c>
      <c r="AC453" s="440">
        <v>0.18</v>
      </c>
      <c r="AD453" s="440">
        <v>0.19</v>
      </c>
      <c r="AE453" s="440">
        <v>0.01</v>
      </c>
      <c r="AF453" s="440">
        <v>0.19</v>
      </c>
      <c r="AG453" s="439">
        <v>0</v>
      </c>
      <c r="AH453" s="439">
        <v>6</v>
      </c>
      <c r="AI453" s="439">
        <v>1</v>
      </c>
      <c r="AJ453" s="439">
        <v>16.7</v>
      </c>
      <c r="AK453" s="439">
        <v>0.34</v>
      </c>
      <c r="AL453" s="439">
        <v>0.06</v>
      </c>
      <c r="AM453" s="439">
        <v>0</v>
      </c>
      <c r="AN453" s="439">
        <v>0</v>
      </c>
      <c r="AO453" s="439">
        <v>23.6</v>
      </c>
      <c r="AP453" s="439">
        <v>0</v>
      </c>
      <c r="AQ453" s="439">
        <v>0</v>
      </c>
      <c r="AR453" s="439">
        <v>0</v>
      </c>
      <c r="AS453" s="439">
        <v>0.2</v>
      </c>
      <c r="AT453" s="439">
        <v>0.2</v>
      </c>
      <c r="AU453" s="439">
        <v>0.03</v>
      </c>
      <c r="AV453" s="439">
        <v>-0.2</v>
      </c>
      <c r="AW453" s="439">
        <v>-0.2</v>
      </c>
      <c r="AX453" s="440">
        <v>938</v>
      </c>
      <c r="AY453" s="440">
        <v>1172</v>
      </c>
      <c r="AZ453" s="440">
        <v>80</v>
      </c>
      <c r="BA453" s="440">
        <v>15632</v>
      </c>
      <c r="BB453" s="440">
        <v>6022</v>
      </c>
      <c r="BC453" s="440">
        <v>497</v>
      </c>
      <c r="BD453" s="440">
        <v>547</v>
      </c>
      <c r="BE453" s="440">
        <v>90.9</v>
      </c>
      <c r="BF453" s="440">
        <v>333</v>
      </c>
      <c r="BG453" s="440">
        <v>396</v>
      </c>
      <c r="BH453" s="440">
        <v>84.1</v>
      </c>
      <c r="BI453" s="440">
        <v>92</v>
      </c>
      <c r="BJ453" s="440">
        <v>180</v>
      </c>
      <c r="BK453" s="440">
        <v>51.1</v>
      </c>
      <c r="BL453" s="440">
        <v>3</v>
      </c>
      <c r="BM453" s="440">
        <v>3.2</v>
      </c>
      <c r="BN453" s="440">
        <v>-0.2</v>
      </c>
      <c r="BO453" s="440">
        <v>39</v>
      </c>
      <c r="BP453" s="440">
        <v>62</v>
      </c>
      <c r="BQ453" s="440">
        <v>17</v>
      </c>
      <c r="BR453" s="440">
        <v>6</v>
      </c>
      <c r="BS453" s="440">
        <v>78</v>
      </c>
      <c r="BT453" s="439">
        <v>1172</v>
      </c>
      <c r="BU453" s="439">
        <v>951</v>
      </c>
      <c r="BV453" s="439">
        <v>221</v>
      </c>
      <c r="BW453" s="439">
        <v>14</v>
      </c>
      <c r="BX453" s="439">
        <v>1</v>
      </c>
      <c r="BY453" s="439">
        <v>146</v>
      </c>
      <c r="BZ453" s="439">
        <v>43</v>
      </c>
      <c r="CA453" s="439">
        <v>44</v>
      </c>
      <c r="CB453" s="439">
        <v>54</v>
      </c>
      <c r="CC453" s="439">
        <v>16</v>
      </c>
      <c r="CD453" s="439">
        <v>29</v>
      </c>
      <c r="CE453" s="439">
        <v>2</v>
      </c>
      <c r="CF453" s="439">
        <v>702</v>
      </c>
      <c r="CG453" s="439">
        <v>250</v>
      </c>
      <c r="CH453" s="439">
        <v>220</v>
      </c>
      <c r="CI453" s="439">
        <v>903</v>
      </c>
      <c r="CJ453" s="439">
        <v>58</v>
      </c>
      <c r="CK453" s="439">
        <v>36</v>
      </c>
      <c r="CL453" s="439">
        <v>153</v>
      </c>
      <c r="CM453" s="439">
        <v>5</v>
      </c>
      <c r="CN453" s="439">
        <v>938</v>
      </c>
      <c r="CO453" s="439">
        <v>6</v>
      </c>
      <c r="CP453" s="439">
        <v>8</v>
      </c>
      <c r="CQ453" s="439">
        <v>36</v>
      </c>
      <c r="CR453" s="439">
        <v>45</v>
      </c>
      <c r="CS453" s="440">
        <v>64</v>
      </c>
      <c r="CT453" s="440">
        <v>3.6</v>
      </c>
      <c r="CU453" s="440">
        <v>41</v>
      </c>
      <c r="CV453" s="440">
        <v>21</v>
      </c>
      <c r="CW453" s="440">
        <v>0</v>
      </c>
      <c r="CX453" s="440">
        <v>0</v>
      </c>
      <c r="CY453" s="440">
        <v>0</v>
      </c>
      <c r="CZ453" s="440">
        <v>2</v>
      </c>
      <c r="DA453" s="440">
        <v>6</v>
      </c>
      <c r="DB453" s="440">
        <v>0.34</v>
      </c>
      <c r="DC453" s="440">
        <v>5</v>
      </c>
      <c r="DD453" s="440">
        <v>1</v>
      </c>
      <c r="DE453" s="440">
        <v>0</v>
      </c>
      <c r="DF453" s="440">
        <v>0</v>
      </c>
      <c r="DG453" s="440">
        <v>0</v>
      </c>
      <c r="DH453" s="440">
        <v>0</v>
      </c>
      <c r="DI453" s="439">
        <v>22</v>
      </c>
      <c r="DJ453" s="439">
        <v>13</v>
      </c>
      <c r="DK453" s="439">
        <v>9</v>
      </c>
      <c r="DL453" s="439">
        <v>10</v>
      </c>
      <c r="DM453" s="439">
        <v>3</v>
      </c>
      <c r="DN453" s="439">
        <v>12</v>
      </c>
      <c r="DO453" s="439">
        <v>24</v>
      </c>
      <c r="DP453" s="439">
        <v>50</v>
      </c>
      <c r="DQ453" s="439">
        <v>12</v>
      </c>
      <c r="DR453" s="439">
        <v>190</v>
      </c>
      <c r="DS453" s="439">
        <v>55</v>
      </c>
      <c r="DT453" s="439">
        <v>28.9</v>
      </c>
      <c r="DU453" s="439">
        <v>83</v>
      </c>
      <c r="DV453" s="439">
        <v>72</v>
      </c>
      <c r="DW453" s="439">
        <v>35</v>
      </c>
      <c r="DX453" s="439">
        <v>40</v>
      </c>
      <c r="DY453" s="439">
        <v>11</v>
      </c>
      <c r="DZ453" s="439">
        <v>0</v>
      </c>
      <c r="EA453" s="439">
        <v>29</v>
      </c>
      <c r="EB453" s="439">
        <v>15</v>
      </c>
      <c r="EC453" s="439">
        <v>37</v>
      </c>
      <c r="ED453" s="439">
        <v>22</v>
      </c>
      <c r="EE453" s="439">
        <v>0</v>
      </c>
      <c r="EF453" s="440">
        <v>1321</v>
      </c>
      <c r="EG453" s="440">
        <v>61</v>
      </c>
      <c r="EH453" s="440">
        <v>318</v>
      </c>
      <c r="EI453" s="440">
        <v>634</v>
      </c>
      <c r="EJ453" s="440">
        <v>473</v>
      </c>
      <c r="EK453" s="440">
        <v>16</v>
      </c>
      <c r="EL453" s="440">
        <v>1102</v>
      </c>
      <c r="EM453" s="440">
        <v>10</v>
      </c>
      <c r="EN453" s="440">
        <v>24</v>
      </c>
      <c r="EO453" s="440">
        <v>41.7</v>
      </c>
      <c r="EP453" s="440">
        <v>12</v>
      </c>
      <c r="EQ453" s="440">
        <v>1</v>
      </c>
      <c r="ER453" s="440">
        <v>812</v>
      </c>
      <c r="ES453" s="440">
        <v>4376</v>
      </c>
      <c r="ET453" s="440">
        <v>2522</v>
      </c>
      <c r="EU453" s="440">
        <v>96</v>
      </c>
      <c r="EV453" s="440">
        <v>51</v>
      </c>
      <c r="EW453" s="440">
        <v>1</v>
      </c>
      <c r="EX453" s="440">
        <v>9</v>
      </c>
      <c r="EY453" s="440">
        <v>10</v>
      </c>
      <c r="EZ453" s="440">
        <v>912</v>
      </c>
      <c r="FA453" s="440">
        <v>831</v>
      </c>
      <c r="FB453" s="440">
        <v>91.1</v>
      </c>
      <c r="FC453" s="440">
        <v>32</v>
      </c>
    </row>
    <row r="454" spans="1:159" x14ac:dyDescent="0.2">
      <c r="A454" s="438">
        <v>451</v>
      </c>
      <c r="B454" s="439" t="s">
        <v>1365</v>
      </c>
      <c r="C454" s="439" t="s">
        <v>50</v>
      </c>
      <c r="D454" s="439" t="s">
        <v>899</v>
      </c>
      <c r="E454" s="439" t="s">
        <v>218</v>
      </c>
      <c r="F454" s="439">
        <v>29</v>
      </c>
      <c r="G454" s="439">
        <v>1992</v>
      </c>
      <c r="H454" s="440">
        <v>24</v>
      </c>
      <c r="I454" s="440">
        <v>22</v>
      </c>
      <c r="J454" s="441">
        <v>1983</v>
      </c>
      <c r="K454" s="440">
        <v>22</v>
      </c>
      <c r="L454" s="440">
        <v>2</v>
      </c>
      <c r="M454" s="440">
        <v>1</v>
      </c>
      <c r="N454" s="440">
        <v>2</v>
      </c>
      <c r="O454" s="440">
        <v>0</v>
      </c>
      <c r="P454" s="440">
        <v>0</v>
      </c>
      <c r="Q454" s="440">
        <v>7</v>
      </c>
      <c r="R454" s="440">
        <v>1</v>
      </c>
      <c r="S454" s="440">
        <v>0.09</v>
      </c>
      <c r="T454" s="440">
        <v>0.05</v>
      </c>
      <c r="U454" s="440">
        <v>0.14000000000000001</v>
      </c>
      <c r="V454" s="440">
        <v>0.09</v>
      </c>
      <c r="W454" s="440">
        <v>0.14000000000000001</v>
      </c>
      <c r="X454" s="440">
        <v>0.9</v>
      </c>
      <c r="Y454" s="440">
        <v>0.9</v>
      </c>
      <c r="Z454" s="440">
        <v>0.8</v>
      </c>
      <c r="AA454" s="440">
        <v>1.7</v>
      </c>
      <c r="AB454" s="440">
        <v>0.04</v>
      </c>
      <c r="AC454" s="440">
        <v>0.04</v>
      </c>
      <c r="AD454" s="440">
        <v>0.08</v>
      </c>
      <c r="AE454" s="440">
        <v>0.04</v>
      </c>
      <c r="AF454" s="440">
        <v>0.08</v>
      </c>
      <c r="AG454" s="439">
        <v>2</v>
      </c>
      <c r="AH454" s="439">
        <v>29</v>
      </c>
      <c r="AI454" s="439">
        <v>14</v>
      </c>
      <c r="AJ454" s="439">
        <v>48.3</v>
      </c>
      <c r="AK454" s="439">
        <v>1.32</v>
      </c>
      <c r="AL454" s="439">
        <v>0.64</v>
      </c>
      <c r="AM454" s="439">
        <v>7.0000000000000007E-2</v>
      </c>
      <c r="AN454" s="439">
        <v>0.14000000000000001</v>
      </c>
      <c r="AO454" s="439">
        <v>26.3</v>
      </c>
      <c r="AP454" s="439">
        <v>6</v>
      </c>
      <c r="AQ454" s="439">
        <v>0</v>
      </c>
      <c r="AR454" s="439">
        <v>0</v>
      </c>
      <c r="AS454" s="439">
        <v>0.9</v>
      </c>
      <c r="AT454" s="439">
        <v>0.9</v>
      </c>
      <c r="AU454" s="439">
        <v>0.03</v>
      </c>
      <c r="AV454" s="439">
        <v>1.1000000000000001</v>
      </c>
      <c r="AW454" s="439">
        <v>1.1000000000000001</v>
      </c>
      <c r="AX454" s="440">
        <v>733</v>
      </c>
      <c r="AY454" s="440">
        <v>914</v>
      </c>
      <c r="AZ454" s="440">
        <v>80.2</v>
      </c>
      <c r="BA454" s="440">
        <v>17739</v>
      </c>
      <c r="BB454" s="440">
        <v>5353</v>
      </c>
      <c r="BC454" s="440">
        <v>217</v>
      </c>
      <c r="BD454" s="440">
        <v>239</v>
      </c>
      <c r="BE454" s="440">
        <v>90.8</v>
      </c>
      <c r="BF454" s="440">
        <v>299</v>
      </c>
      <c r="BG454" s="440">
        <v>350</v>
      </c>
      <c r="BH454" s="440">
        <v>85.4</v>
      </c>
      <c r="BI454" s="440">
        <v>206</v>
      </c>
      <c r="BJ454" s="440">
        <v>305</v>
      </c>
      <c r="BK454" s="440">
        <v>67.5</v>
      </c>
      <c r="BL454" s="440">
        <v>1</v>
      </c>
      <c r="BM454" s="440">
        <v>0.8</v>
      </c>
      <c r="BN454" s="440">
        <v>0.2</v>
      </c>
      <c r="BO454" s="440">
        <v>16</v>
      </c>
      <c r="BP454" s="440">
        <v>95</v>
      </c>
      <c r="BQ454" s="440">
        <v>10</v>
      </c>
      <c r="BR454" s="440">
        <v>0</v>
      </c>
      <c r="BS454" s="440">
        <v>70</v>
      </c>
      <c r="BT454" s="439">
        <v>914</v>
      </c>
      <c r="BU454" s="439">
        <v>835</v>
      </c>
      <c r="BV454" s="439">
        <v>79</v>
      </c>
      <c r="BW454" s="439">
        <v>32</v>
      </c>
      <c r="BX454" s="439">
        <v>2</v>
      </c>
      <c r="BY454" s="439">
        <v>120</v>
      </c>
      <c r="BZ454" s="439">
        <v>74</v>
      </c>
      <c r="CA454" s="439">
        <v>13</v>
      </c>
      <c r="CB454" s="439">
        <v>27</v>
      </c>
      <c r="CC454" s="439">
        <v>13</v>
      </c>
      <c r="CD454" s="439">
        <v>8</v>
      </c>
      <c r="CE454" s="439">
        <v>2</v>
      </c>
      <c r="CF454" s="439">
        <v>568</v>
      </c>
      <c r="CG454" s="439">
        <v>80</v>
      </c>
      <c r="CH454" s="439">
        <v>266</v>
      </c>
      <c r="CI454" s="439">
        <v>100</v>
      </c>
      <c r="CJ454" s="439">
        <v>777</v>
      </c>
      <c r="CK454" s="439">
        <v>25</v>
      </c>
      <c r="CL454" s="439">
        <v>3</v>
      </c>
      <c r="CM454" s="439">
        <v>3</v>
      </c>
      <c r="CN454" s="439">
        <v>733</v>
      </c>
      <c r="CO454" s="439">
        <v>3</v>
      </c>
      <c r="CP454" s="439">
        <v>13</v>
      </c>
      <c r="CQ454" s="439">
        <v>19</v>
      </c>
      <c r="CR454" s="439">
        <v>6</v>
      </c>
      <c r="CS454" s="440">
        <v>42</v>
      </c>
      <c r="CT454" s="440">
        <v>1.91</v>
      </c>
      <c r="CU454" s="440">
        <v>30</v>
      </c>
      <c r="CV454" s="440">
        <v>8</v>
      </c>
      <c r="CW454" s="440">
        <v>1</v>
      </c>
      <c r="CX454" s="440">
        <v>0</v>
      </c>
      <c r="CY454" s="440">
        <v>0</v>
      </c>
      <c r="CZ454" s="440">
        <v>3</v>
      </c>
      <c r="DA454" s="440">
        <v>2</v>
      </c>
      <c r="DB454" s="440">
        <v>0.09</v>
      </c>
      <c r="DC454" s="440">
        <v>1</v>
      </c>
      <c r="DD454" s="440">
        <v>0</v>
      </c>
      <c r="DE454" s="440">
        <v>0</v>
      </c>
      <c r="DF454" s="440">
        <v>0</v>
      </c>
      <c r="DG454" s="440">
        <v>0</v>
      </c>
      <c r="DH454" s="440">
        <v>1</v>
      </c>
      <c r="DI454" s="439">
        <v>28</v>
      </c>
      <c r="DJ454" s="439">
        <v>14</v>
      </c>
      <c r="DK454" s="439">
        <v>12</v>
      </c>
      <c r="DL454" s="439">
        <v>14</v>
      </c>
      <c r="DM454" s="439">
        <v>2</v>
      </c>
      <c r="DN454" s="439">
        <v>10</v>
      </c>
      <c r="DO454" s="439">
        <v>32</v>
      </c>
      <c r="DP454" s="439">
        <v>31.3</v>
      </c>
      <c r="DQ454" s="439">
        <v>22</v>
      </c>
      <c r="DR454" s="439">
        <v>287</v>
      </c>
      <c r="DS454" s="439">
        <v>70</v>
      </c>
      <c r="DT454" s="439">
        <v>24.4</v>
      </c>
      <c r="DU454" s="439">
        <v>105</v>
      </c>
      <c r="DV454" s="439">
        <v>152</v>
      </c>
      <c r="DW454" s="439">
        <v>30</v>
      </c>
      <c r="DX454" s="439">
        <v>28</v>
      </c>
      <c r="DY454" s="439">
        <v>7</v>
      </c>
      <c r="DZ454" s="439">
        <v>0</v>
      </c>
      <c r="EA454" s="439">
        <v>21</v>
      </c>
      <c r="EB454" s="439">
        <v>35</v>
      </c>
      <c r="EC454" s="439">
        <v>63</v>
      </c>
      <c r="ED454" s="439">
        <v>33</v>
      </c>
      <c r="EE454" s="439">
        <v>2</v>
      </c>
      <c r="EF454" s="440">
        <v>1098</v>
      </c>
      <c r="EG454" s="440">
        <v>57</v>
      </c>
      <c r="EH454" s="440">
        <v>343</v>
      </c>
      <c r="EI454" s="440">
        <v>615</v>
      </c>
      <c r="EJ454" s="440">
        <v>191</v>
      </c>
      <c r="EK454" s="440">
        <v>3</v>
      </c>
      <c r="EL454" s="440">
        <v>1014</v>
      </c>
      <c r="EM454" s="440">
        <v>9</v>
      </c>
      <c r="EN454" s="440">
        <v>12</v>
      </c>
      <c r="EO454" s="440">
        <v>75</v>
      </c>
      <c r="EP454" s="440">
        <v>11</v>
      </c>
      <c r="EQ454" s="440">
        <v>0</v>
      </c>
      <c r="ER454" s="440">
        <v>644</v>
      </c>
      <c r="ES454" s="440">
        <v>2848</v>
      </c>
      <c r="ET454" s="440">
        <v>1105</v>
      </c>
      <c r="EU454" s="440">
        <v>32</v>
      </c>
      <c r="EV454" s="440">
        <v>9</v>
      </c>
      <c r="EW454" s="440">
        <v>0</v>
      </c>
      <c r="EX454" s="440">
        <v>15</v>
      </c>
      <c r="EY454" s="440">
        <v>9</v>
      </c>
      <c r="EZ454" s="440">
        <v>691</v>
      </c>
      <c r="FA454" s="440">
        <v>646</v>
      </c>
      <c r="FB454" s="440">
        <v>93.5</v>
      </c>
      <c r="FC454" s="440">
        <v>7</v>
      </c>
    </row>
    <row r="455" spans="1:159" x14ac:dyDescent="0.2">
      <c r="A455" s="438">
        <v>452</v>
      </c>
      <c r="B455" s="439" t="s">
        <v>1366</v>
      </c>
      <c r="C455" s="439" t="s">
        <v>50</v>
      </c>
      <c r="D455" s="439" t="s">
        <v>36</v>
      </c>
      <c r="E455" s="439" t="s">
        <v>223</v>
      </c>
      <c r="F455" s="439">
        <v>17</v>
      </c>
      <c r="G455" s="439">
        <v>2004</v>
      </c>
      <c r="H455" s="440">
        <v>1</v>
      </c>
      <c r="I455" s="440">
        <v>0</v>
      </c>
      <c r="J455" s="440">
        <v>16</v>
      </c>
      <c r="K455" s="440">
        <v>0.2</v>
      </c>
      <c r="L455" s="440">
        <v>0</v>
      </c>
      <c r="M455" s="440">
        <v>0</v>
      </c>
      <c r="N455" s="440">
        <v>0</v>
      </c>
      <c r="O455" s="440">
        <v>0</v>
      </c>
      <c r="P455" s="440">
        <v>0</v>
      </c>
      <c r="Q455" s="440">
        <v>0</v>
      </c>
      <c r="R455" s="440">
        <v>0</v>
      </c>
      <c r="S455" s="440">
        <v>0</v>
      </c>
      <c r="T455" s="440">
        <v>0</v>
      </c>
      <c r="U455" s="440">
        <v>0</v>
      </c>
      <c r="V455" s="440">
        <v>0</v>
      </c>
      <c r="W455" s="440">
        <v>0</v>
      </c>
      <c r="X455" s="440">
        <v>0</v>
      </c>
      <c r="Y455" s="440">
        <v>0</v>
      </c>
      <c r="Z455" s="440">
        <v>0</v>
      </c>
      <c r="AA455" s="440">
        <v>0</v>
      </c>
      <c r="AB455" s="440">
        <v>0</v>
      </c>
      <c r="AC455" s="440">
        <v>0</v>
      </c>
      <c r="AD455" s="440">
        <v>0</v>
      </c>
      <c r="AE455" s="440">
        <v>0</v>
      </c>
      <c r="AF455" s="440">
        <v>0</v>
      </c>
      <c r="AG455" s="439">
        <v>0</v>
      </c>
      <c r="AH455" s="439">
        <v>0</v>
      </c>
      <c r="AI455" s="439">
        <v>0</v>
      </c>
      <c r="AK455" s="439">
        <v>0</v>
      </c>
      <c r="AL455" s="439">
        <v>0</v>
      </c>
      <c r="AP455" s="439">
        <v>0</v>
      </c>
      <c r="AQ455" s="439">
        <v>0</v>
      </c>
      <c r="AR455" s="439">
        <v>0</v>
      </c>
      <c r="AS455" s="439">
        <v>0</v>
      </c>
      <c r="AT455" s="439">
        <v>0</v>
      </c>
      <c r="AV455" s="439">
        <v>0</v>
      </c>
      <c r="AW455" s="439">
        <v>0</v>
      </c>
      <c r="AX455" s="440">
        <v>5</v>
      </c>
      <c r="AY455" s="440">
        <v>5</v>
      </c>
      <c r="AZ455" s="440">
        <v>100</v>
      </c>
      <c r="BA455" s="440">
        <v>92</v>
      </c>
      <c r="BB455" s="440">
        <v>21</v>
      </c>
      <c r="BC455" s="440">
        <v>2</v>
      </c>
      <c r="BD455" s="440">
        <v>2</v>
      </c>
      <c r="BE455" s="440">
        <v>100</v>
      </c>
      <c r="BF455" s="440">
        <v>2</v>
      </c>
      <c r="BG455" s="440">
        <v>2</v>
      </c>
      <c r="BH455" s="440">
        <v>100</v>
      </c>
      <c r="BI455" s="440">
        <v>1</v>
      </c>
      <c r="BJ455" s="440">
        <v>1</v>
      </c>
      <c r="BK455" s="440">
        <v>100</v>
      </c>
      <c r="BL455" s="440">
        <v>0</v>
      </c>
      <c r="BM455" s="440">
        <v>0</v>
      </c>
      <c r="BN455" s="440">
        <v>0</v>
      </c>
      <c r="BO455" s="440">
        <v>0</v>
      </c>
      <c r="BP455" s="440">
        <v>0</v>
      </c>
      <c r="BQ455" s="440">
        <v>0</v>
      </c>
      <c r="BR455" s="440">
        <v>0</v>
      </c>
      <c r="BS455" s="440">
        <v>0</v>
      </c>
      <c r="BT455" s="439">
        <v>5</v>
      </c>
      <c r="BU455" s="439">
        <v>5</v>
      </c>
      <c r="BV455" s="439">
        <v>0</v>
      </c>
      <c r="BW455" s="439">
        <v>0</v>
      </c>
      <c r="BX455" s="439">
        <v>0</v>
      </c>
      <c r="BY455" s="439">
        <v>1</v>
      </c>
      <c r="BZ455" s="439">
        <v>0</v>
      </c>
      <c r="CA455" s="439">
        <v>0</v>
      </c>
      <c r="CB455" s="439">
        <v>0</v>
      </c>
      <c r="CC455" s="439">
        <v>0</v>
      </c>
      <c r="CD455" s="439">
        <v>0</v>
      </c>
      <c r="CE455" s="439">
        <v>0</v>
      </c>
      <c r="CF455" s="439">
        <v>4</v>
      </c>
      <c r="CG455" s="439">
        <v>0</v>
      </c>
      <c r="CH455" s="439">
        <v>1</v>
      </c>
      <c r="CI455" s="439">
        <v>0</v>
      </c>
      <c r="CJ455" s="439">
        <v>4</v>
      </c>
      <c r="CK455" s="439">
        <v>1</v>
      </c>
      <c r="CL455" s="439">
        <v>0</v>
      </c>
      <c r="CM455" s="439">
        <v>0</v>
      </c>
      <c r="CN455" s="439">
        <v>5</v>
      </c>
      <c r="CO455" s="439">
        <v>0</v>
      </c>
      <c r="CP455" s="439">
        <v>0</v>
      </c>
      <c r="CQ455" s="439">
        <v>0</v>
      </c>
      <c r="CR455" s="439">
        <v>0</v>
      </c>
      <c r="CS455" s="440">
        <v>0</v>
      </c>
      <c r="CT455" s="440">
        <v>0</v>
      </c>
      <c r="CU455" s="440">
        <v>0</v>
      </c>
      <c r="CV455" s="440">
        <v>0</v>
      </c>
      <c r="CW455" s="440">
        <v>0</v>
      </c>
      <c r="CX455" s="440">
        <v>0</v>
      </c>
      <c r="CY455" s="440">
        <v>0</v>
      </c>
      <c r="CZ455" s="440">
        <v>0</v>
      </c>
      <c r="DA455" s="440">
        <v>0</v>
      </c>
      <c r="DB455" s="440">
        <v>0</v>
      </c>
      <c r="DC455" s="440">
        <v>0</v>
      </c>
      <c r="DD455" s="440">
        <v>0</v>
      </c>
      <c r="DE455" s="440">
        <v>0</v>
      </c>
      <c r="DF455" s="440">
        <v>0</v>
      </c>
      <c r="DG455" s="440">
        <v>0</v>
      </c>
      <c r="DH455" s="440">
        <v>0</v>
      </c>
      <c r="DI455" s="439">
        <v>0</v>
      </c>
      <c r="DJ455" s="439">
        <v>0</v>
      </c>
      <c r="DK455" s="439">
        <v>0</v>
      </c>
      <c r="DL455" s="439">
        <v>0</v>
      </c>
      <c r="DM455" s="439">
        <v>0</v>
      </c>
      <c r="DN455" s="439">
        <v>0</v>
      </c>
      <c r="DO455" s="439">
        <v>0</v>
      </c>
      <c r="DQ455" s="439">
        <v>0</v>
      </c>
      <c r="DR455" s="439">
        <v>2</v>
      </c>
      <c r="DS455" s="439">
        <v>0</v>
      </c>
      <c r="DT455" s="439">
        <v>0</v>
      </c>
      <c r="DU455" s="439">
        <v>0</v>
      </c>
      <c r="DV455" s="439">
        <v>1</v>
      </c>
      <c r="DW455" s="439">
        <v>1</v>
      </c>
      <c r="DX455" s="439">
        <v>0</v>
      </c>
      <c r="DY455" s="439">
        <v>0</v>
      </c>
      <c r="DZ455" s="439">
        <v>0</v>
      </c>
      <c r="EA455" s="439">
        <v>0</v>
      </c>
      <c r="EB455" s="439">
        <v>0</v>
      </c>
      <c r="EC455" s="439">
        <v>0</v>
      </c>
      <c r="ED455" s="439">
        <v>0</v>
      </c>
      <c r="EE455" s="439">
        <v>0</v>
      </c>
      <c r="EF455" s="440">
        <v>6</v>
      </c>
      <c r="EG455" s="440">
        <v>1</v>
      </c>
      <c r="EH455" s="440">
        <v>2</v>
      </c>
      <c r="EI455" s="440">
        <v>1</v>
      </c>
      <c r="EJ455" s="440">
        <v>4</v>
      </c>
      <c r="EK455" s="440">
        <v>0</v>
      </c>
      <c r="EL455" s="440">
        <v>6</v>
      </c>
      <c r="EM455" s="440">
        <v>0</v>
      </c>
      <c r="EN455" s="440">
        <v>0</v>
      </c>
      <c r="EP455" s="440">
        <v>0</v>
      </c>
      <c r="EQ455" s="440">
        <v>0</v>
      </c>
      <c r="ER455" s="440">
        <v>3</v>
      </c>
      <c r="ES455" s="440">
        <v>20</v>
      </c>
      <c r="ET455" s="440">
        <v>2</v>
      </c>
      <c r="EU455" s="440">
        <v>0</v>
      </c>
      <c r="EV455" s="440">
        <v>0</v>
      </c>
      <c r="EW455" s="440">
        <v>0</v>
      </c>
      <c r="EX455" s="440">
        <v>0</v>
      </c>
      <c r="EY455" s="440">
        <v>0</v>
      </c>
      <c r="EZ455" s="440">
        <v>6</v>
      </c>
      <c r="FA455" s="440">
        <v>4</v>
      </c>
      <c r="FB455" s="440">
        <v>66.7</v>
      </c>
      <c r="FC455" s="440">
        <v>1</v>
      </c>
    </row>
    <row r="456" spans="1:159" x14ac:dyDescent="0.2">
      <c r="A456" s="438">
        <v>453</v>
      </c>
      <c r="B456" s="439" t="s">
        <v>1367</v>
      </c>
      <c r="C456" s="439" t="s">
        <v>1368</v>
      </c>
      <c r="D456" s="439" t="s">
        <v>889</v>
      </c>
      <c r="E456" s="439" t="s">
        <v>201</v>
      </c>
      <c r="F456" s="439">
        <v>24</v>
      </c>
      <c r="G456" s="439">
        <v>1997</v>
      </c>
      <c r="H456" s="440">
        <v>5</v>
      </c>
      <c r="I456" s="440">
        <v>5</v>
      </c>
      <c r="J456" s="440">
        <v>427</v>
      </c>
      <c r="K456" s="440">
        <v>4.7</v>
      </c>
      <c r="L456" s="440">
        <v>0</v>
      </c>
      <c r="M456" s="440">
        <v>0</v>
      </c>
      <c r="N456" s="440">
        <v>0</v>
      </c>
      <c r="O456" s="440">
        <v>0</v>
      </c>
      <c r="P456" s="440">
        <v>0</v>
      </c>
      <c r="Q456" s="440">
        <v>0</v>
      </c>
      <c r="R456" s="440">
        <v>0</v>
      </c>
      <c r="S456" s="440">
        <v>0</v>
      </c>
      <c r="T456" s="440">
        <v>0</v>
      </c>
      <c r="U456" s="440">
        <v>0</v>
      </c>
      <c r="V456" s="440">
        <v>0</v>
      </c>
      <c r="W456" s="440">
        <v>0</v>
      </c>
      <c r="X456" s="440">
        <v>0</v>
      </c>
      <c r="Y456" s="440">
        <v>0</v>
      </c>
      <c r="Z456" s="440">
        <v>0</v>
      </c>
      <c r="AA456" s="440">
        <v>0</v>
      </c>
      <c r="AB456" s="440">
        <v>0.01</v>
      </c>
      <c r="AC456" s="440">
        <v>0</v>
      </c>
      <c r="AD456" s="440">
        <v>0.01</v>
      </c>
      <c r="AE456" s="440">
        <v>0.01</v>
      </c>
      <c r="AF456" s="440">
        <v>0.01</v>
      </c>
      <c r="AG456" s="439">
        <v>0</v>
      </c>
      <c r="AH456" s="439">
        <v>1</v>
      </c>
      <c r="AI456" s="439">
        <v>1</v>
      </c>
      <c r="AJ456" s="439">
        <v>100</v>
      </c>
      <c r="AK456" s="439">
        <v>0.21</v>
      </c>
      <c r="AL456" s="439">
        <v>0.21</v>
      </c>
      <c r="AM456" s="439">
        <v>0</v>
      </c>
      <c r="AN456" s="439">
        <v>0</v>
      </c>
      <c r="AO456" s="439">
        <v>9</v>
      </c>
      <c r="AP456" s="439">
        <v>0</v>
      </c>
      <c r="AQ456" s="439">
        <v>0</v>
      </c>
      <c r="AR456" s="439">
        <v>0</v>
      </c>
      <c r="AS456" s="439">
        <v>0</v>
      </c>
      <c r="AT456" s="439">
        <v>0</v>
      </c>
      <c r="AU456" s="439">
        <v>0.05</v>
      </c>
      <c r="AV456" s="439">
        <v>0</v>
      </c>
      <c r="AW456" s="439">
        <v>0</v>
      </c>
      <c r="AX456" s="440">
        <v>143</v>
      </c>
      <c r="AY456" s="440">
        <v>169</v>
      </c>
      <c r="AZ456" s="440">
        <v>84.6</v>
      </c>
      <c r="BA456" s="440">
        <v>3478</v>
      </c>
      <c r="BB456" s="440">
        <v>939</v>
      </c>
      <c r="BC456" s="440">
        <v>20</v>
      </c>
      <c r="BD456" s="440">
        <v>22</v>
      </c>
      <c r="BE456" s="440">
        <v>90.9</v>
      </c>
      <c r="BF456" s="440">
        <v>84</v>
      </c>
      <c r="BG456" s="440">
        <v>89</v>
      </c>
      <c r="BH456" s="440">
        <v>94.4</v>
      </c>
      <c r="BI456" s="440">
        <v>36</v>
      </c>
      <c r="BJ456" s="440">
        <v>54</v>
      </c>
      <c r="BK456" s="440">
        <v>66.7</v>
      </c>
      <c r="BL456" s="440">
        <v>0</v>
      </c>
      <c r="BM456" s="440">
        <v>0</v>
      </c>
      <c r="BN456" s="440">
        <v>0</v>
      </c>
      <c r="BO456" s="440">
        <v>0</v>
      </c>
      <c r="BP456" s="440">
        <v>3</v>
      </c>
      <c r="BQ456" s="440">
        <v>0</v>
      </c>
      <c r="BR456" s="440">
        <v>0</v>
      </c>
      <c r="BS456" s="440">
        <v>3</v>
      </c>
      <c r="BT456" s="439">
        <v>169</v>
      </c>
      <c r="BU456" s="439">
        <v>164</v>
      </c>
      <c r="BV456" s="439">
        <v>5</v>
      </c>
      <c r="BW456" s="439">
        <v>5</v>
      </c>
      <c r="BX456" s="439">
        <v>0</v>
      </c>
      <c r="BY456" s="439">
        <v>17</v>
      </c>
      <c r="BZ456" s="439">
        <v>5</v>
      </c>
      <c r="CA456" s="439">
        <v>0</v>
      </c>
      <c r="CB456" s="439">
        <v>0</v>
      </c>
      <c r="CC456" s="439">
        <v>0</v>
      </c>
      <c r="CD456" s="439">
        <v>0</v>
      </c>
      <c r="CE456" s="439">
        <v>0</v>
      </c>
      <c r="CF456" s="439">
        <v>122</v>
      </c>
      <c r="CG456" s="439">
        <v>8</v>
      </c>
      <c r="CH456" s="439">
        <v>39</v>
      </c>
      <c r="CI456" s="439">
        <v>17</v>
      </c>
      <c r="CJ456" s="439">
        <v>137</v>
      </c>
      <c r="CK456" s="439">
        <v>8</v>
      </c>
      <c r="CL456" s="439">
        <v>0</v>
      </c>
      <c r="CM456" s="439">
        <v>0</v>
      </c>
      <c r="CN456" s="439">
        <v>143</v>
      </c>
      <c r="CO456" s="439">
        <v>1</v>
      </c>
      <c r="CP456" s="439">
        <v>4</v>
      </c>
      <c r="CQ456" s="439">
        <v>0</v>
      </c>
      <c r="CR456" s="439">
        <v>0</v>
      </c>
      <c r="CS456" s="440">
        <v>1</v>
      </c>
      <c r="CT456" s="440">
        <v>0.21</v>
      </c>
      <c r="CU456" s="440">
        <v>1</v>
      </c>
      <c r="CV456" s="440">
        <v>0</v>
      </c>
      <c r="CW456" s="440">
        <v>0</v>
      </c>
      <c r="CX456" s="440">
        <v>0</v>
      </c>
      <c r="CY456" s="440">
        <v>0</v>
      </c>
      <c r="CZ456" s="440">
        <v>0</v>
      </c>
      <c r="DA456" s="440">
        <v>0</v>
      </c>
      <c r="DB456" s="440">
        <v>0</v>
      </c>
      <c r="DC456" s="440">
        <v>0</v>
      </c>
      <c r="DD456" s="440">
        <v>0</v>
      </c>
      <c r="DE456" s="440">
        <v>0</v>
      </c>
      <c r="DF456" s="440">
        <v>0</v>
      </c>
      <c r="DG456" s="440">
        <v>0</v>
      </c>
      <c r="DH456" s="440">
        <v>0</v>
      </c>
      <c r="DI456" s="439">
        <v>6</v>
      </c>
      <c r="DJ456" s="439">
        <v>4</v>
      </c>
      <c r="DK456" s="439">
        <v>6</v>
      </c>
      <c r="DL456" s="439">
        <v>0</v>
      </c>
      <c r="DM456" s="439">
        <v>0</v>
      </c>
      <c r="DN456" s="439">
        <v>5</v>
      </c>
      <c r="DO456" s="439">
        <v>8</v>
      </c>
      <c r="DP456" s="439">
        <v>62.5</v>
      </c>
      <c r="DQ456" s="439">
        <v>3</v>
      </c>
      <c r="DR456" s="439">
        <v>24</v>
      </c>
      <c r="DS456" s="439">
        <v>10</v>
      </c>
      <c r="DT456" s="439">
        <v>41.7</v>
      </c>
      <c r="DU456" s="439">
        <v>18</v>
      </c>
      <c r="DV456" s="439">
        <v>6</v>
      </c>
      <c r="DW456" s="439">
        <v>0</v>
      </c>
      <c r="DX456" s="439">
        <v>9</v>
      </c>
      <c r="DY456" s="439">
        <v>2</v>
      </c>
      <c r="DZ456" s="439">
        <v>0</v>
      </c>
      <c r="EA456" s="439">
        <v>7</v>
      </c>
      <c r="EB456" s="439">
        <v>14</v>
      </c>
      <c r="EC456" s="439">
        <v>20</v>
      </c>
      <c r="ED456" s="439">
        <v>40</v>
      </c>
      <c r="EE456" s="439">
        <v>0</v>
      </c>
      <c r="EF456" s="440">
        <v>244</v>
      </c>
      <c r="EG456" s="440">
        <v>66</v>
      </c>
      <c r="EH456" s="440">
        <v>191</v>
      </c>
      <c r="EI456" s="440">
        <v>62</v>
      </c>
      <c r="EJ456" s="440">
        <v>2</v>
      </c>
      <c r="EK456" s="440">
        <v>2</v>
      </c>
      <c r="EL456" s="440">
        <v>239</v>
      </c>
      <c r="EM456" s="440">
        <v>1</v>
      </c>
      <c r="EN456" s="440">
        <v>1</v>
      </c>
      <c r="EO456" s="440">
        <v>100</v>
      </c>
      <c r="EP456" s="440">
        <v>1</v>
      </c>
      <c r="EQ456" s="440">
        <v>0</v>
      </c>
      <c r="ER456" s="440">
        <v>121</v>
      </c>
      <c r="ES456" s="440">
        <v>522</v>
      </c>
      <c r="ET456" s="440">
        <v>251</v>
      </c>
      <c r="EU456" s="440">
        <v>1</v>
      </c>
      <c r="EV456" s="440">
        <v>0</v>
      </c>
      <c r="EW456" s="440">
        <v>0</v>
      </c>
      <c r="EX456" s="440">
        <v>2</v>
      </c>
      <c r="EY456" s="440">
        <v>1</v>
      </c>
      <c r="EZ456" s="440">
        <v>134</v>
      </c>
      <c r="FA456" s="440">
        <v>131</v>
      </c>
      <c r="FB456" s="440">
        <v>97.8</v>
      </c>
      <c r="FC456" s="440">
        <v>0</v>
      </c>
    </row>
    <row r="457" spans="1:159" x14ac:dyDescent="0.2">
      <c r="A457" s="438">
        <v>454</v>
      </c>
      <c r="B457" s="439" t="s">
        <v>1369</v>
      </c>
      <c r="C457" s="439" t="s">
        <v>972</v>
      </c>
      <c r="D457" s="439" t="s">
        <v>903</v>
      </c>
      <c r="E457" s="439" t="s">
        <v>195</v>
      </c>
      <c r="F457" s="439">
        <v>26</v>
      </c>
      <c r="G457" s="439">
        <v>1994</v>
      </c>
      <c r="H457" s="440">
        <v>35</v>
      </c>
      <c r="I457" s="440">
        <v>33</v>
      </c>
      <c r="J457" s="441">
        <v>2857</v>
      </c>
      <c r="K457" s="440">
        <v>31.7</v>
      </c>
      <c r="L457" s="440">
        <v>8</v>
      </c>
      <c r="M457" s="440">
        <v>4</v>
      </c>
      <c r="N457" s="440">
        <v>8</v>
      </c>
      <c r="O457" s="440">
        <v>0</v>
      </c>
      <c r="P457" s="440">
        <v>0</v>
      </c>
      <c r="Q457" s="440">
        <v>6</v>
      </c>
      <c r="R457" s="440">
        <v>0</v>
      </c>
      <c r="S457" s="440">
        <v>0.25</v>
      </c>
      <c r="T457" s="440">
        <v>0.13</v>
      </c>
      <c r="U457" s="440">
        <v>0.38</v>
      </c>
      <c r="V457" s="440">
        <v>0.25</v>
      </c>
      <c r="W457" s="440">
        <v>0.38</v>
      </c>
      <c r="X457" s="440">
        <v>6.8</v>
      </c>
      <c r="Y457" s="440">
        <v>6.8</v>
      </c>
      <c r="Z457" s="440">
        <v>5.2</v>
      </c>
      <c r="AA457" s="440">
        <v>12</v>
      </c>
      <c r="AB457" s="440">
        <v>0.21</v>
      </c>
      <c r="AC457" s="440">
        <v>0.16</v>
      </c>
      <c r="AD457" s="440">
        <v>0.38</v>
      </c>
      <c r="AE457" s="440">
        <v>0.21</v>
      </c>
      <c r="AF457" s="440">
        <v>0.38</v>
      </c>
      <c r="AG457" s="439">
        <v>8</v>
      </c>
      <c r="AH457" s="439">
        <v>47</v>
      </c>
      <c r="AI457" s="439">
        <v>19</v>
      </c>
      <c r="AJ457" s="439">
        <v>40.4</v>
      </c>
      <c r="AK457" s="439">
        <v>1.48</v>
      </c>
      <c r="AL457" s="439">
        <v>0.6</v>
      </c>
      <c r="AM457" s="439">
        <v>0.17</v>
      </c>
      <c r="AN457" s="439">
        <v>0.42</v>
      </c>
      <c r="AO457" s="439">
        <v>12.4</v>
      </c>
      <c r="AP457" s="439">
        <v>0</v>
      </c>
      <c r="AQ457" s="439">
        <v>0</v>
      </c>
      <c r="AR457" s="439">
        <v>0</v>
      </c>
      <c r="AS457" s="439">
        <v>6.8</v>
      </c>
      <c r="AT457" s="439">
        <v>6.8</v>
      </c>
      <c r="AU457" s="439">
        <v>0.14000000000000001</v>
      </c>
      <c r="AV457" s="439">
        <v>1.2</v>
      </c>
      <c r="AW457" s="439">
        <v>1.2</v>
      </c>
      <c r="AX457" s="440">
        <v>1698</v>
      </c>
      <c r="AY457" s="440">
        <v>1921</v>
      </c>
      <c r="AZ457" s="440">
        <v>88.4</v>
      </c>
      <c r="BA457" s="440">
        <v>27192</v>
      </c>
      <c r="BB457" s="440">
        <v>4433</v>
      </c>
      <c r="BC457" s="440">
        <v>923</v>
      </c>
      <c r="BD457" s="440">
        <v>985</v>
      </c>
      <c r="BE457" s="440">
        <v>93.7</v>
      </c>
      <c r="BF457" s="440">
        <v>619</v>
      </c>
      <c r="BG457" s="440">
        <v>694</v>
      </c>
      <c r="BH457" s="440">
        <v>89.2</v>
      </c>
      <c r="BI457" s="440">
        <v>117</v>
      </c>
      <c r="BJ457" s="440">
        <v>160</v>
      </c>
      <c r="BK457" s="440">
        <v>73.099999999999994</v>
      </c>
      <c r="BL457" s="440">
        <v>4</v>
      </c>
      <c r="BM457" s="440">
        <v>5.2</v>
      </c>
      <c r="BN457" s="440">
        <v>-1.2</v>
      </c>
      <c r="BO457" s="440">
        <v>54</v>
      </c>
      <c r="BP457" s="440">
        <v>102</v>
      </c>
      <c r="BQ457" s="440">
        <v>42</v>
      </c>
      <c r="BR457" s="440">
        <v>9</v>
      </c>
      <c r="BS457" s="440">
        <v>88</v>
      </c>
      <c r="BT457" s="439">
        <v>1921</v>
      </c>
      <c r="BU457" s="439">
        <v>1840</v>
      </c>
      <c r="BV457" s="439">
        <v>81</v>
      </c>
      <c r="BW457" s="439">
        <v>23</v>
      </c>
      <c r="BX457" s="439">
        <v>6</v>
      </c>
      <c r="BY457" s="439">
        <v>251</v>
      </c>
      <c r="BZ457" s="439">
        <v>25</v>
      </c>
      <c r="CA457" s="439">
        <v>65</v>
      </c>
      <c r="CB457" s="439">
        <v>14</v>
      </c>
      <c r="CC457" s="439">
        <v>1</v>
      </c>
      <c r="CD457" s="439">
        <v>0</v>
      </c>
      <c r="CE457" s="439">
        <v>0</v>
      </c>
      <c r="CF457" s="439">
        <v>1599</v>
      </c>
      <c r="CG457" s="439">
        <v>169</v>
      </c>
      <c r="CH457" s="439">
        <v>153</v>
      </c>
      <c r="CI457" s="439">
        <v>1685</v>
      </c>
      <c r="CJ457" s="439">
        <v>161</v>
      </c>
      <c r="CK457" s="439">
        <v>34</v>
      </c>
      <c r="CL457" s="439">
        <v>27</v>
      </c>
      <c r="CM457" s="439">
        <v>7</v>
      </c>
      <c r="CN457" s="439">
        <v>1698</v>
      </c>
      <c r="CO457" s="439">
        <v>3</v>
      </c>
      <c r="CP457" s="439">
        <v>12</v>
      </c>
      <c r="CQ457" s="439">
        <v>42</v>
      </c>
      <c r="CR457" s="439">
        <v>48</v>
      </c>
      <c r="CS457" s="440">
        <v>127</v>
      </c>
      <c r="CT457" s="440">
        <v>4</v>
      </c>
      <c r="CU457" s="440">
        <v>100</v>
      </c>
      <c r="CV457" s="440">
        <v>3</v>
      </c>
      <c r="CW457" s="440">
        <v>11</v>
      </c>
      <c r="CX457" s="440">
        <v>7</v>
      </c>
      <c r="CY457" s="440">
        <v>6</v>
      </c>
      <c r="CZ457" s="440">
        <v>0</v>
      </c>
      <c r="DA457" s="440">
        <v>13</v>
      </c>
      <c r="DB457" s="440">
        <v>0.41</v>
      </c>
      <c r="DC457" s="440">
        <v>10</v>
      </c>
      <c r="DD457" s="440">
        <v>1</v>
      </c>
      <c r="DE457" s="440">
        <v>0</v>
      </c>
      <c r="DF457" s="440">
        <v>1</v>
      </c>
      <c r="DG457" s="440">
        <v>1</v>
      </c>
      <c r="DH457" s="440">
        <v>0</v>
      </c>
      <c r="DI457" s="439">
        <v>52</v>
      </c>
      <c r="DJ457" s="439">
        <v>33</v>
      </c>
      <c r="DK457" s="439">
        <v>21</v>
      </c>
      <c r="DL457" s="439">
        <v>20</v>
      </c>
      <c r="DM457" s="439">
        <v>11</v>
      </c>
      <c r="DN457" s="439">
        <v>26</v>
      </c>
      <c r="DO457" s="439">
        <v>67</v>
      </c>
      <c r="DP457" s="439">
        <v>38.799999999999997</v>
      </c>
      <c r="DQ457" s="439">
        <v>41</v>
      </c>
      <c r="DR457" s="439">
        <v>480</v>
      </c>
      <c r="DS457" s="439">
        <v>143</v>
      </c>
      <c r="DT457" s="439">
        <v>29.8</v>
      </c>
      <c r="DU457" s="439">
        <v>87</v>
      </c>
      <c r="DV457" s="439">
        <v>220</v>
      </c>
      <c r="DW457" s="439">
        <v>173</v>
      </c>
      <c r="DX457" s="439">
        <v>33</v>
      </c>
      <c r="DY457" s="439">
        <v>3</v>
      </c>
      <c r="DZ457" s="439">
        <v>0</v>
      </c>
      <c r="EA457" s="439">
        <v>30</v>
      </c>
      <c r="EB457" s="439">
        <v>32</v>
      </c>
      <c r="EC457" s="439">
        <v>84</v>
      </c>
      <c r="ED457" s="439">
        <v>26</v>
      </c>
      <c r="EE457" s="439">
        <v>0</v>
      </c>
      <c r="EF457" s="440">
        <v>2244</v>
      </c>
      <c r="EG457" s="440">
        <v>50</v>
      </c>
      <c r="EH457" s="440">
        <v>320</v>
      </c>
      <c r="EI457" s="440">
        <v>1091</v>
      </c>
      <c r="EJ457" s="440">
        <v>1023</v>
      </c>
      <c r="EK457" s="440">
        <v>205</v>
      </c>
      <c r="EL457" s="440">
        <v>2169</v>
      </c>
      <c r="EM457" s="440">
        <v>51</v>
      </c>
      <c r="EN457" s="440">
        <v>88</v>
      </c>
      <c r="EO457" s="440">
        <v>58</v>
      </c>
      <c r="EP457" s="440">
        <v>58</v>
      </c>
      <c r="EQ457" s="440">
        <v>2</v>
      </c>
      <c r="ER457" s="440">
        <v>1723</v>
      </c>
      <c r="ES457" s="440">
        <v>10272</v>
      </c>
      <c r="ET457" s="440">
        <v>5886</v>
      </c>
      <c r="EU457" s="440">
        <v>341</v>
      </c>
      <c r="EV457" s="440">
        <v>108</v>
      </c>
      <c r="EW457" s="440">
        <v>39</v>
      </c>
      <c r="EX457" s="440">
        <v>36</v>
      </c>
      <c r="EY457" s="440">
        <v>34</v>
      </c>
      <c r="EZ457" s="440">
        <v>1998</v>
      </c>
      <c r="FA457" s="440">
        <v>1770</v>
      </c>
      <c r="FB457" s="440">
        <v>88.6</v>
      </c>
      <c r="FC457" s="440">
        <v>213</v>
      </c>
    </row>
    <row r="458" spans="1:159" x14ac:dyDescent="0.2">
      <c r="A458" s="438">
        <v>455</v>
      </c>
      <c r="B458" s="439" t="s">
        <v>1370</v>
      </c>
      <c r="C458" s="439" t="s">
        <v>972</v>
      </c>
      <c r="D458" s="439" t="s">
        <v>36</v>
      </c>
      <c r="E458" s="439" t="s">
        <v>199</v>
      </c>
      <c r="F458" s="439">
        <v>19</v>
      </c>
      <c r="G458" s="439">
        <v>2002</v>
      </c>
      <c r="H458" s="440">
        <v>22</v>
      </c>
      <c r="I458" s="440">
        <v>6</v>
      </c>
      <c r="J458" s="440">
        <v>572</v>
      </c>
      <c r="K458" s="440">
        <v>6.4</v>
      </c>
      <c r="L458" s="440">
        <v>0</v>
      </c>
      <c r="M458" s="440">
        <v>0</v>
      </c>
      <c r="N458" s="440">
        <v>0</v>
      </c>
      <c r="O458" s="440">
        <v>0</v>
      </c>
      <c r="P458" s="440">
        <v>0</v>
      </c>
      <c r="Q458" s="440">
        <v>0</v>
      </c>
      <c r="R458" s="440">
        <v>0</v>
      </c>
      <c r="S458" s="440">
        <v>0</v>
      </c>
      <c r="T458" s="440">
        <v>0</v>
      </c>
      <c r="U458" s="440">
        <v>0</v>
      </c>
      <c r="V458" s="440">
        <v>0</v>
      </c>
      <c r="W458" s="440">
        <v>0</v>
      </c>
      <c r="X458" s="440">
        <v>2.2999999999999998</v>
      </c>
      <c r="Y458" s="440">
        <v>2.2999999999999998</v>
      </c>
      <c r="Z458" s="440">
        <v>0.2</v>
      </c>
      <c r="AA458" s="440">
        <v>2.4</v>
      </c>
      <c r="AB458" s="440">
        <v>0.36</v>
      </c>
      <c r="AC458" s="440">
        <v>0.02</v>
      </c>
      <c r="AD458" s="440">
        <v>0.38</v>
      </c>
      <c r="AE458" s="440">
        <v>0.36</v>
      </c>
      <c r="AF458" s="440">
        <v>0.38</v>
      </c>
      <c r="AG458" s="439">
        <v>0</v>
      </c>
      <c r="AH458" s="439">
        <v>19</v>
      </c>
      <c r="AI458" s="439">
        <v>5</v>
      </c>
      <c r="AJ458" s="439">
        <v>26.3</v>
      </c>
      <c r="AK458" s="439">
        <v>2.99</v>
      </c>
      <c r="AL458" s="439">
        <v>0.79</v>
      </c>
      <c r="AM458" s="439">
        <v>0</v>
      </c>
      <c r="AN458" s="439">
        <v>0</v>
      </c>
      <c r="AO458" s="439">
        <v>13.2</v>
      </c>
      <c r="AP458" s="439">
        <v>0</v>
      </c>
      <c r="AQ458" s="439">
        <v>0</v>
      </c>
      <c r="AR458" s="439">
        <v>0</v>
      </c>
      <c r="AS458" s="439">
        <v>2.2999999999999998</v>
      </c>
      <c r="AT458" s="439">
        <v>2.2999999999999998</v>
      </c>
      <c r="AU458" s="439">
        <v>0.12</v>
      </c>
      <c r="AV458" s="439">
        <v>-2.2999999999999998</v>
      </c>
      <c r="AW458" s="439">
        <v>-2.2999999999999998</v>
      </c>
      <c r="AX458" s="440">
        <v>93</v>
      </c>
      <c r="AY458" s="440">
        <v>132</v>
      </c>
      <c r="AZ458" s="440">
        <v>70.5</v>
      </c>
      <c r="BA458" s="440">
        <v>1268</v>
      </c>
      <c r="BB458" s="440">
        <v>238</v>
      </c>
      <c r="BC458" s="440">
        <v>61</v>
      </c>
      <c r="BD458" s="440">
        <v>75</v>
      </c>
      <c r="BE458" s="440">
        <v>81.3</v>
      </c>
      <c r="BF458" s="440">
        <v>23</v>
      </c>
      <c r="BG458" s="440">
        <v>33</v>
      </c>
      <c r="BH458" s="440">
        <v>69.7</v>
      </c>
      <c r="BI458" s="440">
        <v>4</v>
      </c>
      <c r="BJ458" s="440">
        <v>7</v>
      </c>
      <c r="BK458" s="440">
        <v>57.1</v>
      </c>
      <c r="BL458" s="440">
        <v>0</v>
      </c>
      <c r="BM458" s="440">
        <v>0.2</v>
      </c>
      <c r="BN458" s="440">
        <v>-0.2</v>
      </c>
      <c r="BO458" s="440">
        <v>4</v>
      </c>
      <c r="BP458" s="440">
        <v>4</v>
      </c>
      <c r="BQ458" s="440">
        <v>6</v>
      </c>
      <c r="BR458" s="440">
        <v>0</v>
      </c>
      <c r="BS458" s="440">
        <v>13</v>
      </c>
      <c r="BT458" s="439">
        <v>132</v>
      </c>
      <c r="BU458" s="439">
        <v>119</v>
      </c>
      <c r="BV458" s="439">
        <v>13</v>
      </c>
      <c r="BW458" s="439">
        <v>0</v>
      </c>
      <c r="BX458" s="439">
        <v>1</v>
      </c>
      <c r="BY458" s="439">
        <v>34</v>
      </c>
      <c r="BZ458" s="439">
        <v>2</v>
      </c>
      <c r="CA458" s="439">
        <v>4</v>
      </c>
      <c r="CB458" s="439">
        <v>0</v>
      </c>
      <c r="CC458" s="439">
        <v>0</v>
      </c>
      <c r="CD458" s="439">
        <v>0</v>
      </c>
      <c r="CE458" s="439">
        <v>0</v>
      </c>
      <c r="CF458" s="439">
        <v>96</v>
      </c>
      <c r="CG458" s="439">
        <v>21</v>
      </c>
      <c r="CH458" s="439">
        <v>15</v>
      </c>
      <c r="CI458" s="439">
        <v>7</v>
      </c>
      <c r="CJ458" s="439">
        <v>109</v>
      </c>
      <c r="CK458" s="439">
        <v>6</v>
      </c>
      <c r="CL458" s="439">
        <v>0</v>
      </c>
      <c r="CM458" s="439">
        <v>1</v>
      </c>
      <c r="CN458" s="439">
        <v>93</v>
      </c>
      <c r="CO458" s="439">
        <v>0</v>
      </c>
      <c r="CP458" s="439">
        <v>0</v>
      </c>
      <c r="CQ458" s="439">
        <v>11</v>
      </c>
      <c r="CR458" s="439">
        <v>7</v>
      </c>
      <c r="CS458" s="440">
        <v>16</v>
      </c>
      <c r="CT458" s="440">
        <v>2.52</v>
      </c>
      <c r="CU458" s="440">
        <v>9</v>
      </c>
      <c r="CV458" s="440">
        <v>0</v>
      </c>
      <c r="CW458" s="440">
        <v>3</v>
      </c>
      <c r="CX458" s="440">
        <v>3</v>
      </c>
      <c r="CY458" s="440">
        <v>0</v>
      </c>
      <c r="CZ458" s="440">
        <v>1</v>
      </c>
      <c r="DA458" s="440">
        <v>1</v>
      </c>
      <c r="DB458" s="440">
        <v>0.16</v>
      </c>
      <c r="DC458" s="440">
        <v>0</v>
      </c>
      <c r="DD458" s="440">
        <v>0</v>
      </c>
      <c r="DE458" s="440">
        <v>0</v>
      </c>
      <c r="DF458" s="440">
        <v>1</v>
      </c>
      <c r="DG458" s="440">
        <v>0</v>
      </c>
      <c r="DH458" s="440">
        <v>0</v>
      </c>
      <c r="DI458" s="439">
        <v>6</v>
      </c>
      <c r="DJ458" s="439">
        <v>5</v>
      </c>
      <c r="DK458" s="439">
        <v>0</v>
      </c>
      <c r="DL458" s="439">
        <v>3</v>
      </c>
      <c r="DM458" s="439">
        <v>3</v>
      </c>
      <c r="DN458" s="439">
        <v>1</v>
      </c>
      <c r="DO458" s="439">
        <v>6</v>
      </c>
      <c r="DP458" s="439">
        <v>16.7</v>
      </c>
      <c r="DQ458" s="439">
        <v>5</v>
      </c>
      <c r="DR458" s="439">
        <v>149</v>
      </c>
      <c r="DS458" s="439">
        <v>44</v>
      </c>
      <c r="DT458" s="439">
        <v>29.5</v>
      </c>
      <c r="DU458" s="439">
        <v>7</v>
      </c>
      <c r="DV458" s="439">
        <v>80</v>
      </c>
      <c r="DW458" s="439">
        <v>62</v>
      </c>
      <c r="DX458" s="439">
        <v>1</v>
      </c>
      <c r="DY458" s="439">
        <v>0</v>
      </c>
      <c r="DZ458" s="439">
        <v>0</v>
      </c>
      <c r="EA458" s="439">
        <v>1</v>
      </c>
      <c r="EB458" s="439">
        <v>4</v>
      </c>
      <c r="EC458" s="439">
        <v>10</v>
      </c>
      <c r="ED458" s="439">
        <v>2</v>
      </c>
      <c r="EE458" s="439">
        <v>0</v>
      </c>
      <c r="EF458" s="440">
        <v>215</v>
      </c>
      <c r="EG458" s="440">
        <v>1</v>
      </c>
      <c r="EH458" s="440">
        <v>10</v>
      </c>
      <c r="EI458" s="440">
        <v>110</v>
      </c>
      <c r="EJ458" s="440">
        <v>116</v>
      </c>
      <c r="EK458" s="440">
        <v>44</v>
      </c>
      <c r="EL458" s="440">
        <v>202</v>
      </c>
      <c r="EM458" s="440">
        <v>5</v>
      </c>
      <c r="EN458" s="440">
        <v>21</v>
      </c>
      <c r="EO458" s="440">
        <v>23.8</v>
      </c>
      <c r="EP458" s="440">
        <v>6</v>
      </c>
      <c r="EQ458" s="440">
        <v>3</v>
      </c>
      <c r="ER458" s="440">
        <v>142</v>
      </c>
      <c r="ES458" s="440">
        <v>865</v>
      </c>
      <c r="ET458" s="440">
        <v>548</v>
      </c>
      <c r="EU458" s="440">
        <v>30</v>
      </c>
      <c r="EV458" s="440">
        <v>15</v>
      </c>
      <c r="EW458" s="440">
        <v>6</v>
      </c>
      <c r="EX458" s="440">
        <v>15</v>
      </c>
      <c r="EY458" s="440">
        <v>17</v>
      </c>
      <c r="EZ458" s="440">
        <v>312</v>
      </c>
      <c r="FA458" s="440">
        <v>150</v>
      </c>
      <c r="FB458" s="440">
        <v>48.1</v>
      </c>
      <c r="FC458" s="440">
        <v>46</v>
      </c>
    </row>
    <row r="459" spans="1:159" x14ac:dyDescent="0.2">
      <c r="A459" s="438">
        <v>456</v>
      </c>
      <c r="B459" s="439" t="s">
        <v>1371</v>
      </c>
      <c r="C459" s="439" t="s">
        <v>46</v>
      </c>
      <c r="D459" s="439" t="s">
        <v>889</v>
      </c>
      <c r="E459" s="439" t="s">
        <v>209</v>
      </c>
      <c r="F459" s="439">
        <v>36</v>
      </c>
      <c r="G459" s="439">
        <v>1984</v>
      </c>
      <c r="H459" s="440">
        <v>32</v>
      </c>
      <c r="I459" s="440">
        <v>28</v>
      </c>
      <c r="J459" s="441">
        <v>2650</v>
      </c>
      <c r="K459" s="440">
        <v>29.4</v>
      </c>
      <c r="L459" s="440">
        <v>3</v>
      </c>
      <c r="M459" s="440">
        <v>0</v>
      </c>
      <c r="N459" s="440">
        <v>3</v>
      </c>
      <c r="O459" s="440">
        <v>0</v>
      </c>
      <c r="P459" s="440">
        <v>0</v>
      </c>
      <c r="Q459" s="440">
        <v>2</v>
      </c>
      <c r="R459" s="440">
        <v>0</v>
      </c>
      <c r="S459" s="440">
        <v>0.1</v>
      </c>
      <c r="T459" s="440">
        <v>0</v>
      </c>
      <c r="U459" s="440">
        <v>0.1</v>
      </c>
      <c r="V459" s="440">
        <v>0.1</v>
      </c>
      <c r="W459" s="440">
        <v>0.1</v>
      </c>
      <c r="X459" s="440">
        <v>0.9</v>
      </c>
      <c r="Y459" s="440">
        <v>0.9</v>
      </c>
      <c r="Z459" s="440">
        <v>0.2</v>
      </c>
      <c r="AA459" s="440">
        <v>1.1000000000000001</v>
      </c>
      <c r="AB459" s="440">
        <v>0.03</v>
      </c>
      <c r="AC459" s="440">
        <v>0.01</v>
      </c>
      <c r="AD459" s="440">
        <v>0.04</v>
      </c>
      <c r="AE459" s="440">
        <v>0.03</v>
      </c>
      <c r="AF459" s="440">
        <v>0.04</v>
      </c>
      <c r="AG459" s="439">
        <v>3</v>
      </c>
      <c r="AH459" s="439">
        <v>18</v>
      </c>
      <c r="AI459" s="439">
        <v>5</v>
      </c>
      <c r="AJ459" s="439">
        <v>27.8</v>
      </c>
      <c r="AK459" s="439">
        <v>0.61</v>
      </c>
      <c r="AL459" s="439">
        <v>0.17</v>
      </c>
      <c r="AM459" s="439">
        <v>0.17</v>
      </c>
      <c r="AN459" s="439">
        <v>0.6</v>
      </c>
      <c r="AO459" s="439">
        <v>10.7</v>
      </c>
      <c r="AP459" s="439">
        <v>0</v>
      </c>
      <c r="AQ459" s="439">
        <v>0</v>
      </c>
      <c r="AR459" s="439">
        <v>0</v>
      </c>
      <c r="AS459" s="439">
        <v>0.9</v>
      </c>
      <c r="AT459" s="439">
        <v>0.9</v>
      </c>
      <c r="AU459" s="439">
        <v>0.05</v>
      </c>
      <c r="AV459" s="439">
        <v>2.1</v>
      </c>
      <c r="AW459" s="439">
        <v>2.1</v>
      </c>
      <c r="AX459" s="440">
        <v>2345</v>
      </c>
      <c r="AY459" s="440">
        <v>2524</v>
      </c>
      <c r="AZ459" s="440">
        <v>92.9</v>
      </c>
      <c r="BA459" s="440">
        <v>50070</v>
      </c>
      <c r="BB459" s="440">
        <v>17549</v>
      </c>
      <c r="BC459" s="440">
        <v>697</v>
      </c>
      <c r="BD459" s="440">
        <v>721</v>
      </c>
      <c r="BE459" s="440">
        <v>96.7</v>
      </c>
      <c r="BF459" s="440">
        <v>1232</v>
      </c>
      <c r="BG459" s="440">
        <v>1280</v>
      </c>
      <c r="BH459" s="440">
        <v>96.3</v>
      </c>
      <c r="BI459" s="440">
        <v>398</v>
      </c>
      <c r="BJ459" s="440">
        <v>489</v>
      </c>
      <c r="BK459" s="440">
        <v>81.400000000000006</v>
      </c>
      <c r="BL459" s="440">
        <v>0</v>
      </c>
      <c r="BM459" s="440">
        <v>0.2</v>
      </c>
      <c r="BN459" s="440">
        <v>-0.2</v>
      </c>
      <c r="BO459" s="440">
        <v>7</v>
      </c>
      <c r="BP459" s="440">
        <v>192</v>
      </c>
      <c r="BQ459" s="440">
        <v>16</v>
      </c>
      <c r="BR459" s="440">
        <v>0</v>
      </c>
      <c r="BS459" s="440">
        <v>134</v>
      </c>
      <c r="BT459" s="439">
        <v>2524</v>
      </c>
      <c r="BU459" s="439">
        <v>2470</v>
      </c>
      <c r="BV459" s="439">
        <v>54</v>
      </c>
      <c r="BW459" s="439">
        <v>48</v>
      </c>
      <c r="BX459" s="439">
        <v>3</v>
      </c>
      <c r="BY459" s="439">
        <v>201</v>
      </c>
      <c r="BZ459" s="439">
        <v>46</v>
      </c>
      <c r="CA459" s="439">
        <v>1</v>
      </c>
      <c r="CB459" s="439">
        <v>0</v>
      </c>
      <c r="CC459" s="439">
        <v>0</v>
      </c>
      <c r="CD459" s="439">
        <v>0</v>
      </c>
      <c r="CE459" s="439">
        <v>0</v>
      </c>
      <c r="CF459" s="439">
        <v>2033</v>
      </c>
      <c r="CG459" s="439">
        <v>185</v>
      </c>
      <c r="CH459" s="439">
        <v>306</v>
      </c>
      <c r="CI459" s="439">
        <v>223</v>
      </c>
      <c r="CJ459" s="439">
        <v>2164</v>
      </c>
      <c r="CK459" s="439">
        <v>91</v>
      </c>
      <c r="CL459" s="439">
        <v>3</v>
      </c>
      <c r="CM459" s="439">
        <v>4</v>
      </c>
      <c r="CN459" s="439">
        <v>2345</v>
      </c>
      <c r="CO459" s="439">
        <v>5</v>
      </c>
      <c r="CP459" s="439">
        <v>14</v>
      </c>
      <c r="CQ459" s="439">
        <v>29</v>
      </c>
      <c r="CR459" s="439">
        <v>12</v>
      </c>
      <c r="CS459" s="440">
        <v>26</v>
      </c>
      <c r="CT459" s="440">
        <v>0.88</v>
      </c>
      <c r="CU459" s="440">
        <v>21</v>
      </c>
      <c r="CV459" s="440">
        <v>0</v>
      </c>
      <c r="CW459" s="440">
        <v>0</v>
      </c>
      <c r="CX459" s="440">
        <v>3</v>
      </c>
      <c r="CY459" s="440">
        <v>1</v>
      </c>
      <c r="CZ459" s="440">
        <v>1</v>
      </c>
      <c r="DA459" s="440">
        <v>1</v>
      </c>
      <c r="DB459" s="440">
        <v>0.03</v>
      </c>
      <c r="DC459" s="440">
        <v>0</v>
      </c>
      <c r="DD459" s="440">
        <v>0</v>
      </c>
      <c r="DE459" s="440">
        <v>0</v>
      </c>
      <c r="DF459" s="440">
        <v>0</v>
      </c>
      <c r="DG459" s="440">
        <v>1</v>
      </c>
      <c r="DH459" s="440">
        <v>0</v>
      </c>
      <c r="DI459" s="439">
        <v>36</v>
      </c>
      <c r="DJ459" s="439">
        <v>23</v>
      </c>
      <c r="DK459" s="439">
        <v>18</v>
      </c>
      <c r="DL459" s="439">
        <v>15</v>
      </c>
      <c r="DM459" s="439">
        <v>3</v>
      </c>
      <c r="DN459" s="439">
        <v>11</v>
      </c>
      <c r="DO459" s="439">
        <v>25</v>
      </c>
      <c r="DP459" s="439">
        <v>44</v>
      </c>
      <c r="DQ459" s="439">
        <v>14</v>
      </c>
      <c r="DR459" s="439">
        <v>173</v>
      </c>
      <c r="DS459" s="439">
        <v>57</v>
      </c>
      <c r="DT459" s="439">
        <v>32.9</v>
      </c>
      <c r="DU459" s="439">
        <v>101</v>
      </c>
      <c r="DV459" s="439">
        <v>66</v>
      </c>
      <c r="DW459" s="439">
        <v>6</v>
      </c>
      <c r="DX459" s="439">
        <v>65</v>
      </c>
      <c r="DY459" s="439">
        <v>31</v>
      </c>
      <c r="DZ459" s="439">
        <v>3</v>
      </c>
      <c r="EA459" s="439">
        <v>34</v>
      </c>
      <c r="EB459" s="439">
        <v>65</v>
      </c>
      <c r="EC459" s="439">
        <v>101</v>
      </c>
      <c r="ED459" s="439">
        <v>114</v>
      </c>
      <c r="EE459" s="439">
        <v>0</v>
      </c>
      <c r="EF459" s="440">
        <v>2813</v>
      </c>
      <c r="EG459" s="440">
        <v>391</v>
      </c>
      <c r="EH459" s="440">
        <v>1331</v>
      </c>
      <c r="EI459" s="440">
        <v>1607</v>
      </c>
      <c r="EJ459" s="440">
        <v>81</v>
      </c>
      <c r="EK459" s="440">
        <v>24</v>
      </c>
      <c r="EL459" s="440">
        <v>2761</v>
      </c>
      <c r="EM459" s="440">
        <v>4</v>
      </c>
      <c r="EN459" s="440">
        <v>6</v>
      </c>
      <c r="EO459" s="440">
        <v>66.7</v>
      </c>
      <c r="EP459" s="440">
        <v>5</v>
      </c>
      <c r="EQ459" s="440">
        <v>1</v>
      </c>
      <c r="ER459" s="440">
        <v>1944</v>
      </c>
      <c r="ES459" s="440">
        <v>11337</v>
      </c>
      <c r="ET459" s="440">
        <v>6931</v>
      </c>
      <c r="EU459" s="440">
        <v>205</v>
      </c>
      <c r="EV459" s="440">
        <v>24</v>
      </c>
      <c r="EW459" s="440">
        <v>1</v>
      </c>
      <c r="EX459" s="440">
        <v>6</v>
      </c>
      <c r="EY459" s="440">
        <v>3</v>
      </c>
      <c r="EZ459" s="440">
        <v>2157</v>
      </c>
      <c r="FA459" s="440">
        <v>2121</v>
      </c>
      <c r="FB459" s="440">
        <v>98.3</v>
      </c>
      <c r="FC459" s="440">
        <v>4</v>
      </c>
    </row>
    <row r="460" spans="1:159" x14ac:dyDescent="0.2">
      <c r="A460" s="438">
        <v>457</v>
      </c>
      <c r="B460" s="439" t="s">
        <v>1372</v>
      </c>
      <c r="C460" s="439" t="s">
        <v>50</v>
      </c>
      <c r="D460" s="439" t="s">
        <v>36</v>
      </c>
      <c r="E460" s="439" t="s">
        <v>227</v>
      </c>
      <c r="F460" s="439">
        <v>20</v>
      </c>
      <c r="G460" s="439">
        <v>2001</v>
      </c>
      <c r="H460" s="440">
        <v>1</v>
      </c>
      <c r="I460" s="440">
        <v>1</v>
      </c>
      <c r="J460" s="440">
        <v>61</v>
      </c>
      <c r="K460" s="440">
        <v>0.7</v>
      </c>
      <c r="L460" s="440">
        <v>0</v>
      </c>
      <c r="M460" s="440">
        <v>0</v>
      </c>
      <c r="N460" s="440">
        <v>0</v>
      </c>
      <c r="O460" s="440">
        <v>0</v>
      </c>
      <c r="P460" s="440">
        <v>0</v>
      </c>
      <c r="Q460" s="440">
        <v>0</v>
      </c>
      <c r="R460" s="440">
        <v>0</v>
      </c>
      <c r="S460" s="440">
        <v>0</v>
      </c>
      <c r="T460" s="440">
        <v>0</v>
      </c>
      <c r="U460" s="440">
        <v>0</v>
      </c>
      <c r="V460" s="440">
        <v>0</v>
      </c>
      <c r="W460" s="440">
        <v>0</v>
      </c>
      <c r="X460" s="440">
        <v>0</v>
      </c>
      <c r="Y460" s="440">
        <v>0</v>
      </c>
      <c r="Z460" s="440">
        <v>0</v>
      </c>
      <c r="AA460" s="440">
        <v>0</v>
      </c>
      <c r="AB460" s="440">
        <v>0</v>
      </c>
      <c r="AC460" s="440">
        <v>0</v>
      </c>
      <c r="AD460" s="440">
        <v>0</v>
      </c>
      <c r="AE460" s="440">
        <v>0</v>
      </c>
      <c r="AF460" s="440">
        <v>0</v>
      </c>
      <c r="AG460" s="439">
        <v>0</v>
      </c>
      <c r="AH460" s="439">
        <v>0</v>
      </c>
      <c r="AI460" s="439">
        <v>0</v>
      </c>
      <c r="AK460" s="439">
        <v>0</v>
      </c>
      <c r="AL460" s="439">
        <v>0</v>
      </c>
      <c r="AP460" s="439">
        <v>0</v>
      </c>
      <c r="AQ460" s="439">
        <v>0</v>
      </c>
      <c r="AR460" s="439">
        <v>0</v>
      </c>
      <c r="AS460" s="439">
        <v>0</v>
      </c>
      <c r="AT460" s="439">
        <v>0</v>
      </c>
      <c r="AV460" s="439">
        <v>0</v>
      </c>
      <c r="AW460" s="439">
        <v>0</v>
      </c>
      <c r="AX460" s="440">
        <v>8</v>
      </c>
      <c r="AY460" s="440">
        <v>15</v>
      </c>
      <c r="AZ460" s="440">
        <v>53.3</v>
      </c>
      <c r="BA460" s="440">
        <v>89</v>
      </c>
      <c r="BB460" s="440">
        <v>14</v>
      </c>
      <c r="BC460" s="440">
        <v>6</v>
      </c>
      <c r="BD460" s="440">
        <v>10</v>
      </c>
      <c r="BE460" s="440">
        <v>60</v>
      </c>
      <c r="BF460" s="440">
        <v>2</v>
      </c>
      <c r="BG460" s="440">
        <v>5</v>
      </c>
      <c r="BH460" s="440">
        <v>40</v>
      </c>
      <c r="BI460" s="440">
        <v>0</v>
      </c>
      <c r="BJ460" s="440">
        <v>0</v>
      </c>
      <c r="BL460" s="440">
        <v>0</v>
      </c>
      <c r="BM460" s="440">
        <v>0</v>
      </c>
      <c r="BN460" s="440">
        <v>0</v>
      </c>
      <c r="BO460" s="440">
        <v>0</v>
      </c>
      <c r="BP460" s="440">
        <v>0</v>
      </c>
      <c r="BQ460" s="440">
        <v>0</v>
      </c>
      <c r="BR460" s="440">
        <v>0</v>
      </c>
      <c r="BS460" s="440">
        <v>0</v>
      </c>
      <c r="BT460" s="439">
        <v>15</v>
      </c>
      <c r="BU460" s="439">
        <v>15</v>
      </c>
      <c r="BV460" s="439">
        <v>0</v>
      </c>
      <c r="BW460" s="439">
        <v>0</v>
      </c>
      <c r="BX460" s="439">
        <v>0</v>
      </c>
      <c r="BY460" s="439">
        <v>7</v>
      </c>
      <c r="BZ460" s="439">
        <v>0</v>
      </c>
      <c r="CA460" s="439">
        <v>0</v>
      </c>
      <c r="CB460" s="439">
        <v>0</v>
      </c>
      <c r="CC460" s="439">
        <v>0</v>
      </c>
      <c r="CD460" s="439">
        <v>0</v>
      </c>
      <c r="CE460" s="439">
        <v>0</v>
      </c>
      <c r="CF460" s="439">
        <v>4</v>
      </c>
      <c r="CG460" s="439">
        <v>9</v>
      </c>
      <c r="CH460" s="439">
        <v>2</v>
      </c>
      <c r="CI460" s="439">
        <v>2</v>
      </c>
      <c r="CJ460" s="439">
        <v>6</v>
      </c>
      <c r="CK460" s="439">
        <v>4</v>
      </c>
      <c r="CL460" s="439">
        <v>0</v>
      </c>
      <c r="CM460" s="439">
        <v>0</v>
      </c>
      <c r="CN460" s="439">
        <v>8</v>
      </c>
      <c r="CO460" s="439">
        <v>0</v>
      </c>
      <c r="CP460" s="439">
        <v>2</v>
      </c>
      <c r="CQ460" s="439">
        <v>0</v>
      </c>
      <c r="CR460" s="439">
        <v>0</v>
      </c>
      <c r="CS460" s="440">
        <v>1</v>
      </c>
      <c r="CT460" s="440">
        <v>1.48</v>
      </c>
      <c r="CU460" s="440">
        <v>1</v>
      </c>
      <c r="CV460" s="440">
        <v>0</v>
      </c>
      <c r="CW460" s="440">
        <v>0</v>
      </c>
      <c r="CX460" s="440">
        <v>0</v>
      </c>
      <c r="CY460" s="440">
        <v>0</v>
      </c>
      <c r="CZ460" s="440">
        <v>0</v>
      </c>
      <c r="DA460" s="440">
        <v>0</v>
      </c>
      <c r="DB460" s="440">
        <v>0</v>
      </c>
      <c r="DC460" s="440">
        <v>0</v>
      </c>
      <c r="DD460" s="440">
        <v>0</v>
      </c>
      <c r="DE460" s="440">
        <v>0</v>
      </c>
      <c r="DF460" s="440">
        <v>0</v>
      </c>
      <c r="DG460" s="440">
        <v>0</v>
      </c>
      <c r="DH460" s="440">
        <v>0</v>
      </c>
      <c r="DI460" s="439">
        <v>0</v>
      </c>
      <c r="DJ460" s="439">
        <v>0</v>
      </c>
      <c r="DK460" s="439">
        <v>0</v>
      </c>
      <c r="DL460" s="439">
        <v>0</v>
      </c>
      <c r="DM460" s="439">
        <v>0</v>
      </c>
      <c r="DN460" s="439">
        <v>0</v>
      </c>
      <c r="DO460" s="439">
        <v>0</v>
      </c>
      <c r="DQ460" s="439">
        <v>0</v>
      </c>
      <c r="DR460" s="439">
        <v>10</v>
      </c>
      <c r="DS460" s="439">
        <v>3</v>
      </c>
      <c r="DT460" s="439">
        <v>30</v>
      </c>
      <c r="DU460" s="439">
        <v>2</v>
      </c>
      <c r="DV460" s="439">
        <v>5</v>
      </c>
      <c r="DW460" s="439">
        <v>3</v>
      </c>
      <c r="DX460" s="439">
        <v>2</v>
      </c>
      <c r="DY460" s="439">
        <v>1</v>
      </c>
      <c r="DZ460" s="439">
        <v>0</v>
      </c>
      <c r="EA460" s="439">
        <v>1</v>
      </c>
      <c r="EB460" s="439">
        <v>0</v>
      </c>
      <c r="EC460" s="439">
        <v>0</v>
      </c>
      <c r="ED460" s="439">
        <v>0</v>
      </c>
      <c r="EE460" s="439">
        <v>0</v>
      </c>
      <c r="EF460" s="440">
        <v>19</v>
      </c>
      <c r="EG460" s="440">
        <v>2</v>
      </c>
      <c r="EH460" s="440">
        <v>4</v>
      </c>
      <c r="EI460" s="440">
        <v>12</v>
      </c>
      <c r="EJ460" s="440">
        <v>3</v>
      </c>
      <c r="EK460" s="440">
        <v>1</v>
      </c>
      <c r="EL460" s="440">
        <v>19</v>
      </c>
      <c r="EM460" s="440">
        <v>0</v>
      </c>
      <c r="EN460" s="440">
        <v>0</v>
      </c>
      <c r="EP460" s="440">
        <v>0</v>
      </c>
      <c r="EQ460" s="440">
        <v>0</v>
      </c>
      <c r="ER460" s="440">
        <v>8</v>
      </c>
      <c r="ES460" s="440">
        <v>6</v>
      </c>
      <c r="ET460" s="440">
        <v>1</v>
      </c>
      <c r="EU460" s="440">
        <v>1</v>
      </c>
      <c r="EV460" s="440">
        <v>0</v>
      </c>
      <c r="EW460" s="440">
        <v>1</v>
      </c>
      <c r="EX460" s="440">
        <v>0</v>
      </c>
      <c r="EY460" s="440">
        <v>1</v>
      </c>
      <c r="EZ460" s="440">
        <v>32</v>
      </c>
      <c r="FA460" s="440">
        <v>13</v>
      </c>
      <c r="FB460" s="440">
        <v>40.6</v>
      </c>
      <c r="FC460" s="440">
        <v>0</v>
      </c>
    </row>
    <row r="461" spans="1:159" x14ac:dyDescent="0.2">
      <c r="A461" s="438">
        <v>458</v>
      </c>
      <c r="B461" s="439" t="s">
        <v>1373</v>
      </c>
      <c r="C461" s="439" t="s">
        <v>78</v>
      </c>
      <c r="D461" s="439" t="s">
        <v>899</v>
      </c>
      <c r="E461" s="439" t="s">
        <v>201</v>
      </c>
      <c r="F461" s="439">
        <v>31</v>
      </c>
      <c r="G461" s="439">
        <v>1989</v>
      </c>
      <c r="H461" s="440">
        <v>36</v>
      </c>
      <c r="I461" s="440">
        <v>36</v>
      </c>
      <c r="J461" s="441">
        <v>3220</v>
      </c>
      <c r="K461" s="440">
        <v>35.799999999999997</v>
      </c>
      <c r="L461" s="440">
        <v>2</v>
      </c>
      <c r="M461" s="440">
        <v>1</v>
      </c>
      <c r="N461" s="440">
        <v>2</v>
      </c>
      <c r="O461" s="440">
        <v>0</v>
      </c>
      <c r="P461" s="440">
        <v>0</v>
      </c>
      <c r="Q461" s="440">
        <v>5</v>
      </c>
      <c r="R461" s="440">
        <v>0</v>
      </c>
      <c r="S461" s="440">
        <v>0.06</v>
      </c>
      <c r="T461" s="440">
        <v>0.03</v>
      </c>
      <c r="U461" s="440">
        <v>0.08</v>
      </c>
      <c r="V461" s="440">
        <v>0.06</v>
      </c>
      <c r="W461" s="440">
        <v>0.08</v>
      </c>
      <c r="X461" s="440">
        <v>3.4</v>
      </c>
      <c r="Y461" s="440">
        <v>3.4</v>
      </c>
      <c r="Z461" s="440">
        <v>2.8</v>
      </c>
      <c r="AA461" s="440">
        <v>6.2</v>
      </c>
      <c r="AB461" s="440">
        <v>0.1</v>
      </c>
      <c r="AC461" s="440">
        <v>0.08</v>
      </c>
      <c r="AD461" s="440">
        <v>0.17</v>
      </c>
      <c r="AE461" s="440">
        <v>0.1</v>
      </c>
      <c r="AF461" s="440">
        <v>0.17</v>
      </c>
      <c r="AG461" s="439">
        <v>2</v>
      </c>
      <c r="AH461" s="439">
        <v>25</v>
      </c>
      <c r="AI461" s="439">
        <v>8</v>
      </c>
      <c r="AJ461" s="439">
        <v>32</v>
      </c>
      <c r="AK461" s="439">
        <v>0.7</v>
      </c>
      <c r="AL461" s="439">
        <v>0.22</v>
      </c>
      <c r="AM461" s="439">
        <v>0.08</v>
      </c>
      <c r="AN461" s="439">
        <v>0.25</v>
      </c>
      <c r="AO461" s="439">
        <v>16.399999999999999</v>
      </c>
      <c r="AP461" s="439">
        <v>0</v>
      </c>
      <c r="AQ461" s="439">
        <v>0</v>
      </c>
      <c r="AR461" s="439">
        <v>0</v>
      </c>
      <c r="AS461" s="439">
        <v>3.4</v>
      </c>
      <c r="AT461" s="439">
        <v>3.4</v>
      </c>
      <c r="AU461" s="439">
        <v>0.14000000000000001</v>
      </c>
      <c r="AV461" s="439">
        <v>-1.4</v>
      </c>
      <c r="AW461" s="439">
        <v>-1.4</v>
      </c>
      <c r="AX461" s="440">
        <v>945</v>
      </c>
      <c r="AY461" s="440">
        <v>1185</v>
      </c>
      <c r="AZ461" s="440">
        <v>79.7</v>
      </c>
      <c r="BA461" s="440">
        <v>16885</v>
      </c>
      <c r="BB461" s="440">
        <v>4964</v>
      </c>
      <c r="BC461" s="440">
        <v>462</v>
      </c>
      <c r="BD461" s="440">
        <v>533</v>
      </c>
      <c r="BE461" s="440">
        <v>86.7</v>
      </c>
      <c r="BF461" s="440">
        <v>353</v>
      </c>
      <c r="BG461" s="440">
        <v>441</v>
      </c>
      <c r="BH461" s="440">
        <v>80</v>
      </c>
      <c r="BI461" s="440">
        <v>113</v>
      </c>
      <c r="BJ461" s="440">
        <v>158</v>
      </c>
      <c r="BK461" s="440">
        <v>71.5</v>
      </c>
      <c r="BL461" s="440">
        <v>1</v>
      </c>
      <c r="BM461" s="440">
        <v>2.8</v>
      </c>
      <c r="BN461" s="440">
        <v>-1.8</v>
      </c>
      <c r="BO461" s="440">
        <v>33</v>
      </c>
      <c r="BP461" s="440">
        <v>90</v>
      </c>
      <c r="BQ461" s="440">
        <v>23</v>
      </c>
      <c r="BR461" s="440">
        <v>11</v>
      </c>
      <c r="BS461" s="440">
        <v>112</v>
      </c>
      <c r="BT461" s="439">
        <v>1185</v>
      </c>
      <c r="BU461" s="439">
        <v>1153</v>
      </c>
      <c r="BV461" s="439">
        <v>32</v>
      </c>
      <c r="BW461" s="439">
        <v>17</v>
      </c>
      <c r="BX461" s="439">
        <v>1</v>
      </c>
      <c r="BY461" s="439">
        <v>228</v>
      </c>
      <c r="BZ461" s="439">
        <v>28</v>
      </c>
      <c r="CA461" s="439">
        <v>24</v>
      </c>
      <c r="CB461" s="439">
        <v>0</v>
      </c>
      <c r="CC461" s="439">
        <v>0</v>
      </c>
      <c r="CD461" s="439">
        <v>0</v>
      </c>
      <c r="CE461" s="439">
        <v>0</v>
      </c>
      <c r="CF461" s="439">
        <v>781</v>
      </c>
      <c r="CG461" s="439">
        <v>164</v>
      </c>
      <c r="CH461" s="439">
        <v>240</v>
      </c>
      <c r="CI461" s="439">
        <v>112</v>
      </c>
      <c r="CJ461" s="439">
        <v>889</v>
      </c>
      <c r="CK461" s="439">
        <v>112</v>
      </c>
      <c r="CL461" s="439">
        <v>12</v>
      </c>
      <c r="CM461" s="439">
        <v>6</v>
      </c>
      <c r="CN461" s="439">
        <v>945</v>
      </c>
      <c r="CO461" s="439">
        <v>3</v>
      </c>
      <c r="CP461" s="439">
        <v>17</v>
      </c>
      <c r="CQ461" s="439">
        <v>51</v>
      </c>
      <c r="CR461" s="439">
        <v>30</v>
      </c>
      <c r="CS461" s="440">
        <v>62</v>
      </c>
      <c r="CT461" s="440">
        <v>1.73</v>
      </c>
      <c r="CU461" s="440">
        <v>52</v>
      </c>
      <c r="CV461" s="440">
        <v>0</v>
      </c>
      <c r="CW461" s="440">
        <v>4</v>
      </c>
      <c r="CX461" s="440">
        <v>2</v>
      </c>
      <c r="CY461" s="440">
        <v>1</v>
      </c>
      <c r="CZ461" s="440">
        <v>3</v>
      </c>
      <c r="DA461" s="440">
        <v>4</v>
      </c>
      <c r="DB461" s="440">
        <v>0.11</v>
      </c>
      <c r="DC461" s="440">
        <v>2</v>
      </c>
      <c r="DD461" s="440">
        <v>0</v>
      </c>
      <c r="DE461" s="440">
        <v>1</v>
      </c>
      <c r="DF461" s="440">
        <v>0</v>
      </c>
      <c r="DG461" s="440">
        <v>0</v>
      </c>
      <c r="DH461" s="440">
        <v>1</v>
      </c>
      <c r="DI461" s="439">
        <v>59</v>
      </c>
      <c r="DJ461" s="439">
        <v>40</v>
      </c>
      <c r="DK461" s="439">
        <v>34</v>
      </c>
      <c r="DL461" s="439">
        <v>22</v>
      </c>
      <c r="DM461" s="439">
        <v>3</v>
      </c>
      <c r="DN461" s="439">
        <v>19</v>
      </c>
      <c r="DO461" s="439">
        <v>35</v>
      </c>
      <c r="DP461" s="439">
        <v>54.3</v>
      </c>
      <c r="DQ461" s="439">
        <v>16</v>
      </c>
      <c r="DR461" s="439">
        <v>505</v>
      </c>
      <c r="DS461" s="439">
        <v>160</v>
      </c>
      <c r="DT461" s="439">
        <v>31.7</v>
      </c>
      <c r="DU461" s="439">
        <v>177</v>
      </c>
      <c r="DV461" s="439">
        <v>250</v>
      </c>
      <c r="DW461" s="439">
        <v>78</v>
      </c>
      <c r="DX461" s="439">
        <v>53</v>
      </c>
      <c r="DY461" s="439">
        <v>12</v>
      </c>
      <c r="DZ461" s="439">
        <v>0</v>
      </c>
      <c r="EA461" s="439">
        <v>41</v>
      </c>
      <c r="EB461" s="439">
        <v>44</v>
      </c>
      <c r="EC461" s="439">
        <v>103</v>
      </c>
      <c r="ED461" s="439">
        <v>72</v>
      </c>
      <c r="EE461" s="439">
        <v>0</v>
      </c>
      <c r="EF461" s="440">
        <v>1532</v>
      </c>
      <c r="EG461" s="440">
        <v>124</v>
      </c>
      <c r="EH461" s="440">
        <v>432</v>
      </c>
      <c r="EI461" s="440">
        <v>846</v>
      </c>
      <c r="EJ461" s="440">
        <v>362</v>
      </c>
      <c r="EK461" s="440">
        <v>44</v>
      </c>
      <c r="EL461" s="440">
        <v>1502</v>
      </c>
      <c r="EM461" s="440">
        <v>45</v>
      </c>
      <c r="EN461" s="440">
        <v>65</v>
      </c>
      <c r="EO461" s="440">
        <v>69.2</v>
      </c>
      <c r="EP461" s="440">
        <v>47</v>
      </c>
      <c r="EQ461" s="440">
        <v>5</v>
      </c>
      <c r="ER461" s="440">
        <v>912</v>
      </c>
      <c r="ES461" s="440">
        <v>5085</v>
      </c>
      <c r="ET461" s="440">
        <v>2730</v>
      </c>
      <c r="EU461" s="440">
        <v>85</v>
      </c>
      <c r="EV461" s="440">
        <v>36</v>
      </c>
      <c r="EW461" s="440">
        <v>6</v>
      </c>
      <c r="EX461" s="440">
        <v>36</v>
      </c>
      <c r="EY461" s="440">
        <v>53</v>
      </c>
      <c r="EZ461" s="440">
        <v>998</v>
      </c>
      <c r="FA461" s="440">
        <v>845</v>
      </c>
      <c r="FB461" s="440">
        <v>84.7</v>
      </c>
      <c r="FC461" s="440">
        <v>68</v>
      </c>
    </row>
    <row r="462" spans="1:159" x14ac:dyDescent="0.2">
      <c r="A462" s="438">
        <v>459</v>
      </c>
      <c r="B462" s="439" t="s">
        <v>58</v>
      </c>
      <c r="C462" s="439" t="s">
        <v>50</v>
      </c>
      <c r="D462" s="439" t="s">
        <v>899</v>
      </c>
      <c r="E462" s="439" t="s">
        <v>904</v>
      </c>
      <c r="F462" s="439">
        <v>20</v>
      </c>
      <c r="G462" s="439">
        <v>2000</v>
      </c>
      <c r="H462" s="440">
        <v>18</v>
      </c>
      <c r="I462" s="440">
        <v>14</v>
      </c>
      <c r="J462" s="441">
        <v>1350</v>
      </c>
      <c r="K462" s="440">
        <v>15</v>
      </c>
      <c r="L462" s="440">
        <v>0</v>
      </c>
      <c r="M462" s="440">
        <v>0</v>
      </c>
      <c r="N462" s="440">
        <v>0</v>
      </c>
      <c r="O462" s="440">
        <v>0</v>
      </c>
      <c r="P462" s="440">
        <v>0</v>
      </c>
      <c r="Q462" s="440">
        <v>6</v>
      </c>
      <c r="R462" s="440">
        <v>0</v>
      </c>
      <c r="S462" s="440">
        <v>0</v>
      </c>
      <c r="T462" s="440">
        <v>0</v>
      </c>
      <c r="U462" s="440">
        <v>0</v>
      </c>
      <c r="V462" s="440">
        <v>0</v>
      </c>
      <c r="W462" s="440">
        <v>0</v>
      </c>
      <c r="X462" s="440">
        <v>0.2</v>
      </c>
      <c r="Y462" s="440">
        <v>0.2</v>
      </c>
      <c r="Z462" s="440">
        <v>0.9</v>
      </c>
      <c r="AA462" s="440">
        <v>1.1000000000000001</v>
      </c>
      <c r="AB462" s="440">
        <v>0.01</v>
      </c>
      <c r="AC462" s="440">
        <v>0.06</v>
      </c>
      <c r="AD462" s="440">
        <v>7.0000000000000007E-2</v>
      </c>
      <c r="AE462" s="440">
        <v>0.01</v>
      </c>
      <c r="AF462" s="440">
        <v>7.0000000000000007E-2</v>
      </c>
      <c r="AG462" s="439">
        <v>0</v>
      </c>
      <c r="AH462" s="439">
        <v>4</v>
      </c>
      <c r="AI462" s="439">
        <v>1</v>
      </c>
      <c r="AJ462" s="439">
        <v>25</v>
      </c>
      <c r="AK462" s="439">
        <v>0.27</v>
      </c>
      <c r="AL462" s="439">
        <v>7.0000000000000007E-2</v>
      </c>
      <c r="AM462" s="439">
        <v>0</v>
      </c>
      <c r="AN462" s="439">
        <v>0</v>
      </c>
      <c r="AO462" s="439">
        <v>24.1</v>
      </c>
      <c r="AP462" s="439">
        <v>0</v>
      </c>
      <c r="AQ462" s="439">
        <v>0</v>
      </c>
      <c r="AR462" s="439">
        <v>0</v>
      </c>
      <c r="AS462" s="439">
        <v>0.2</v>
      </c>
      <c r="AT462" s="439">
        <v>0.2</v>
      </c>
      <c r="AU462" s="439">
        <v>0.05</v>
      </c>
      <c r="AV462" s="439">
        <v>-0.2</v>
      </c>
      <c r="AW462" s="439">
        <v>-0.2</v>
      </c>
      <c r="AX462" s="440">
        <v>736</v>
      </c>
      <c r="AY462" s="440">
        <v>822</v>
      </c>
      <c r="AZ462" s="440">
        <v>89.5</v>
      </c>
      <c r="BA462" s="440">
        <v>13204</v>
      </c>
      <c r="BB462" s="440">
        <v>3036</v>
      </c>
      <c r="BC462" s="440">
        <v>313</v>
      </c>
      <c r="BD462" s="440">
        <v>336</v>
      </c>
      <c r="BE462" s="440">
        <v>93.2</v>
      </c>
      <c r="BF462" s="440">
        <v>343</v>
      </c>
      <c r="BG462" s="440">
        <v>371</v>
      </c>
      <c r="BH462" s="440">
        <v>92.5</v>
      </c>
      <c r="BI462" s="440">
        <v>73</v>
      </c>
      <c r="BJ462" s="440">
        <v>95</v>
      </c>
      <c r="BK462" s="440">
        <v>76.8</v>
      </c>
      <c r="BL462" s="440">
        <v>0</v>
      </c>
      <c r="BM462" s="440">
        <v>0.9</v>
      </c>
      <c r="BN462" s="440">
        <v>-0.9</v>
      </c>
      <c r="BO462" s="440">
        <v>7</v>
      </c>
      <c r="BP462" s="440">
        <v>77</v>
      </c>
      <c r="BQ462" s="440">
        <v>9</v>
      </c>
      <c r="BR462" s="440">
        <v>1</v>
      </c>
      <c r="BS462" s="440">
        <v>69</v>
      </c>
      <c r="BT462" s="439">
        <v>822</v>
      </c>
      <c r="BU462" s="439">
        <v>804</v>
      </c>
      <c r="BV462" s="439">
        <v>18</v>
      </c>
      <c r="BW462" s="439">
        <v>17</v>
      </c>
      <c r="BX462" s="439">
        <v>1</v>
      </c>
      <c r="BY462" s="439">
        <v>97</v>
      </c>
      <c r="BZ462" s="439">
        <v>14</v>
      </c>
      <c r="CA462" s="439">
        <v>5</v>
      </c>
      <c r="CB462" s="439">
        <v>0</v>
      </c>
      <c r="CC462" s="439">
        <v>0</v>
      </c>
      <c r="CD462" s="439">
        <v>0</v>
      </c>
      <c r="CE462" s="439">
        <v>0</v>
      </c>
      <c r="CF462" s="439">
        <v>689</v>
      </c>
      <c r="CG462" s="439">
        <v>61</v>
      </c>
      <c r="CH462" s="439">
        <v>72</v>
      </c>
      <c r="CI462" s="439">
        <v>44</v>
      </c>
      <c r="CJ462" s="439">
        <v>742</v>
      </c>
      <c r="CK462" s="439">
        <v>22</v>
      </c>
      <c r="CL462" s="439">
        <v>1</v>
      </c>
      <c r="CM462" s="439">
        <v>4</v>
      </c>
      <c r="CN462" s="439">
        <v>736</v>
      </c>
      <c r="CO462" s="439">
        <v>0</v>
      </c>
      <c r="CP462" s="439">
        <v>8</v>
      </c>
      <c r="CQ462" s="439">
        <v>24</v>
      </c>
      <c r="CR462" s="439">
        <v>16</v>
      </c>
      <c r="CS462" s="440">
        <v>22</v>
      </c>
      <c r="CT462" s="440">
        <v>1.47</v>
      </c>
      <c r="CU462" s="440">
        <v>21</v>
      </c>
      <c r="CV462" s="440">
        <v>0</v>
      </c>
      <c r="CW462" s="440">
        <v>0</v>
      </c>
      <c r="CX462" s="440">
        <v>0</v>
      </c>
      <c r="CY462" s="440">
        <v>1</v>
      </c>
      <c r="CZ462" s="440">
        <v>0</v>
      </c>
      <c r="DA462" s="440">
        <v>3</v>
      </c>
      <c r="DB462" s="440">
        <v>0.2</v>
      </c>
      <c r="DC462" s="440">
        <v>3</v>
      </c>
      <c r="DD462" s="440">
        <v>0</v>
      </c>
      <c r="DE462" s="440">
        <v>0</v>
      </c>
      <c r="DF462" s="440">
        <v>0</v>
      </c>
      <c r="DG462" s="440">
        <v>0</v>
      </c>
      <c r="DH462" s="440">
        <v>0</v>
      </c>
      <c r="DI462" s="439">
        <v>33</v>
      </c>
      <c r="DJ462" s="439">
        <v>18</v>
      </c>
      <c r="DK462" s="439">
        <v>14</v>
      </c>
      <c r="DL462" s="439">
        <v>16</v>
      </c>
      <c r="DM462" s="439">
        <v>3</v>
      </c>
      <c r="DN462" s="439">
        <v>12</v>
      </c>
      <c r="DO462" s="439">
        <v>28</v>
      </c>
      <c r="DP462" s="439">
        <v>42.9</v>
      </c>
      <c r="DQ462" s="439">
        <v>16</v>
      </c>
      <c r="DR462" s="439">
        <v>275</v>
      </c>
      <c r="DS462" s="439">
        <v>71</v>
      </c>
      <c r="DT462" s="439">
        <v>25.8</v>
      </c>
      <c r="DU462" s="439">
        <v>109</v>
      </c>
      <c r="DV462" s="439">
        <v>131</v>
      </c>
      <c r="DW462" s="439">
        <v>35</v>
      </c>
      <c r="DX462" s="439">
        <v>25</v>
      </c>
      <c r="DY462" s="439">
        <v>9</v>
      </c>
      <c r="DZ462" s="439">
        <v>0</v>
      </c>
      <c r="EA462" s="439">
        <v>16</v>
      </c>
      <c r="EB462" s="439">
        <v>19</v>
      </c>
      <c r="EC462" s="439">
        <v>52</v>
      </c>
      <c r="ED462" s="439">
        <v>14</v>
      </c>
      <c r="EE462" s="439">
        <v>0</v>
      </c>
      <c r="EF462" s="440">
        <v>952</v>
      </c>
      <c r="EG462" s="440">
        <v>30</v>
      </c>
      <c r="EH462" s="440">
        <v>192</v>
      </c>
      <c r="EI462" s="440">
        <v>658</v>
      </c>
      <c r="EJ462" s="440">
        <v>155</v>
      </c>
      <c r="EK462" s="440">
        <v>10</v>
      </c>
      <c r="EL462" s="440">
        <v>936</v>
      </c>
      <c r="EM462" s="440">
        <v>2</v>
      </c>
      <c r="EN462" s="440">
        <v>3</v>
      </c>
      <c r="EO462" s="440">
        <v>66.7</v>
      </c>
      <c r="EP462" s="440">
        <v>2</v>
      </c>
      <c r="EQ462" s="440">
        <v>0</v>
      </c>
      <c r="ER462" s="440">
        <v>650</v>
      </c>
      <c r="ES462" s="440">
        <v>3122</v>
      </c>
      <c r="ET462" s="440">
        <v>1712</v>
      </c>
      <c r="EU462" s="440">
        <v>85</v>
      </c>
      <c r="EV462" s="440">
        <v>29</v>
      </c>
      <c r="EW462" s="440">
        <v>5</v>
      </c>
      <c r="EX462" s="440">
        <v>8</v>
      </c>
      <c r="EY462" s="440">
        <v>13</v>
      </c>
      <c r="EZ462" s="440">
        <v>730</v>
      </c>
      <c r="FA462" s="440">
        <v>690</v>
      </c>
      <c r="FB462" s="440">
        <v>94.5</v>
      </c>
      <c r="FC462" s="440">
        <v>13</v>
      </c>
    </row>
    <row r="463" spans="1:159" x14ac:dyDescent="0.2">
      <c r="A463" s="438">
        <v>460</v>
      </c>
      <c r="B463" s="439" t="s">
        <v>1374</v>
      </c>
      <c r="C463" s="439" t="s">
        <v>75</v>
      </c>
      <c r="D463" s="439" t="s">
        <v>903</v>
      </c>
      <c r="E463" s="439" t="s">
        <v>239</v>
      </c>
      <c r="F463" s="439">
        <v>21</v>
      </c>
      <c r="G463" s="439">
        <v>2000</v>
      </c>
      <c r="H463" s="440">
        <v>4</v>
      </c>
      <c r="I463" s="440">
        <v>2</v>
      </c>
      <c r="J463" s="440">
        <v>133</v>
      </c>
      <c r="K463" s="440">
        <v>1.5</v>
      </c>
      <c r="L463" s="440">
        <v>0</v>
      </c>
      <c r="M463" s="440">
        <v>0</v>
      </c>
      <c r="N463" s="440">
        <v>0</v>
      </c>
      <c r="O463" s="440">
        <v>0</v>
      </c>
      <c r="P463" s="440">
        <v>0</v>
      </c>
      <c r="Q463" s="440">
        <v>0</v>
      </c>
      <c r="R463" s="440">
        <v>0</v>
      </c>
      <c r="S463" s="440">
        <v>0</v>
      </c>
      <c r="T463" s="440">
        <v>0</v>
      </c>
      <c r="U463" s="440">
        <v>0</v>
      </c>
      <c r="V463" s="440">
        <v>0</v>
      </c>
      <c r="W463" s="440">
        <v>0</v>
      </c>
      <c r="X463" s="440">
        <v>0.1</v>
      </c>
      <c r="Y463" s="440">
        <v>0.1</v>
      </c>
      <c r="Z463" s="440">
        <v>0.1</v>
      </c>
      <c r="AA463" s="440">
        <v>0.2</v>
      </c>
      <c r="AB463" s="440">
        <v>0.05</v>
      </c>
      <c r="AC463" s="440">
        <v>0.06</v>
      </c>
      <c r="AD463" s="440">
        <v>0.12</v>
      </c>
      <c r="AE463" s="440">
        <v>0.05</v>
      </c>
      <c r="AF463" s="440">
        <v>0.12</v>
      </c>
      <c r="AG463" s="439">
        <v>0</v>
      </c>
      <c r="AH463" s="439">
        <v>1</v>
      </c>
      <c r="AI463" s="439">
        <v>0</v>
      </c>
      <c r="AJ463" s="439">
        <v>0</v>
      </c>
      <c r="AK463" s="439">
        <v>0.68</v>
      </c>
      <c r="AL463" s="439">
        <v>0</v>
      </c>
      <c r="AM463" s="439">
        <v>0</v>
      </c>
      <c r="AO463" s="439">
        <v>17.5</v>
      </c>
      <c r="AP463" s="439">
        <v>0</v>
      </c>
      <c r="AQ463" s="439">
        <v>0</v>
      </c>
      <c r="AR463" s="439">
        <v>0</v>
      </c>
      <c r="AS463" s="439">
        <v>0.1</v>
      </c>
      <c r="AT463" s="439">
        <v>0.1</v>
      </c>
      <c r="AU463" s="439">
        <v>0.08</v>
      </c>
      <c r="AV463" s="439">
        <v>-0.1</v>
      </c>
      <c r="AW463" s="439">
        <v>-0.1</v>
      </c>
      <c r="AX463" s="440">
        <v>22</v>
      </c>
      <c r="AY463" s="440">
        <v>38</v>
      </c>
      <c r="AZ463" s="440">
        <v>57.9</v>
      </c>
      <c r="BA463" s="440">
        <v>319</v>
      </c>
      <c r="BB463" s="440">
        <v>93</v>
      </c>
      <c r="BC463" s="440">
        <v>12</v>
      </c>
      <c r="BD463" s="440">
        <v>17</v>
      </c>
      <c r="BE463" s="440">
        <v>70.599999999999994</v>
      </c>
      <c r="BF463" s="440">
        <v>8</v>
      </c>
      <c r="BG463" s="440">
        <v>14</v>
      </c>
      <c r="BH463" s="440">
        <v>57.1</v>
      </c>
      <c r="BI463" s="440">
        <v>1</v>
      </c>
      <c r="BJ463" s="440">
        <v>3</v>
      </c>
      <c r="BK463" s="440">
        <v>33.299999999999997</v>
      </c>
      <c r="BL463" s="440">
        <v>0</v>
      </c>
      <c r="BM463" s="440">
        <v>0.1</v>
      </c>
      <c r="BN463" s="440">
        <v>-0.1</v>
      </c>
      <c r="BO463" s="440">
        <v>1</v>
      </c>
      <c r="BP463" s="440">
        <v>1</v>
      </c>
      <c r="BQ463" s="440">
        <v>0</v>
      </c>
      <c r="BR463" s="440">
        <v>0</v>
      </c>
      <c r="BS463" s="440">
        <v>1</v>
      </c>
      <c r="BT463" s="439">
        <v>38</v>
      </c>
      <c r="BU463" s="439">
        <v>34</v>
      </c>
      <c r="BV463" s="439">
        <v>4</v>
      </c>
      <c r="BW463" s="439">
        <v>1</v>
      </c>
      <c r="BX463" s="439">
        <v>0</v>
      </c>
      <c r="BY463" s="439">
        <v>13</v>
      </c>
      <c r="BZ463" s="439">
        <v>0</v>
      </c>
      <c r="CA463" s="439">
        <v>1</v>
      </c>
      <c r="CB463" s="439">
        <v>0</v>
      </c>
      <c r="CC463" s="439">
        <v>0</v>
      </c>
      <c r="CD463" s="439">
        <v>0</v>
      </c>
      <c r="CE463" s="439">
        <v>0</v>
      </c>
      <c r="CF463" s="439">
        <v>19</v>
      </c>
      <c r="CG463" s="439">
        <v>11</v>
      </c>
      <c r="CH463" s="439">
        <v>8</v>
      </c>
      <c r="CI463" s="439">
        <v>3</v>
      </c>
      <c r="CJ463" s="439">
        <v>31</v>
      </c>
      <c r="CK463" s="439">
        <v>1</v>
      </c>
      <c r="CL463" s="439">
        <v>1</v>
      </c>
      <c r="CM463" s="439">
        <v>0</v>
      </c>
      <c r="CN463" s="439">
        <v>22</v>
      </c>
      <c r="CO463" s="439">
        <v>0</v>
      </c>
      <c r="CP463" s="439">
        <v>1</v>
      </c>
      <c r="CQ463" s="439">
        <v>2</v>
      </c>
      <c r="CR463" s="439">
        <v>5</v>
      </c>
      <c r="CS463" s="440">
        <v>1</v>
      </c>
      <c r="CT463" s="440">
        <v>0.68</v>
      </c>
      <c r="CU463" s="440">
        <v>0</v>
      </c>
      <c r="CV463" s="440">
        <v>1</v>
      </c>
      <c r="CW463" s="440">
        <v>0</v>
      </c>
      <c r="CX463" s="440">
        <v>0</v>
      </c>
      <c r="CY463" s="440">
        <v>0</v>
      </c>
      <c r="CZ463" s="440">
        <v>0</v>
      </c>
      <c r="DA463" s="440">
        <v>0</v>
      </c>
      <c r="DB463" s="440">
        <v>0</v>
      </c>
      <c r="DC463" s="440">
        <v>0</v>
      </c>
      <c r="DD463" s="440">
        <v>0</v>
      </c>
      <c r="DE463" s="440">
        <v>0</v>
      </c>
      <c r="DF463" s="440">
        <v>0</v>
      </c>
      <c r="DG463" s="440">
        <v>0</v>
      </c>
      <c r="DH463" s="440">
        <v>0</v>
      </c>
      <c r="DI463" s="439">
        <v>6</v>
      </c>
      <c r="DJ463" s="439">
        <v>5</v>
      </c>
      <c r="DK463" s="439">
        <v>3</v>
      </c>
      <c r="DL463" s="439">
        <v>3</v>
      </c>
      <c r="DM463" s="439">
        <v>0</v>
      </c>
      <c r="DN463" s="439">
        <v>1</v>
      </c>
      <c r="DO463" s="439">
        <v>5</v>
      </c>
      <c r="DP463" s="439">
        <v>20</v>
      </c>
      <c r="DQ463" s="439">
        <v>4</v>
      </c>
      <c r="DR463" s="439">
        <v>44</v>
      </c>
      <c r="DS463" s="439">
        <v>13</v>
      </c>
      <c r="DT463" s="439">
        <v>29.5</v>
      </c>
      <c r="DU463" s="439">
        <v>10</v>
      </c>
      <c r="DV463" s="439">
        <v>19</v>
      </c>
      <c r="DW463" s="439">
        <v>15</v>
      </c>
      <c r="DX463" s="439">
        <v>3</v>
      </c>
      <c r="DY463" s="439">
        <v>0</v>
      </c>
      <c r="DZ463" s="439">
        <v>0</v>
      </c>
      <c r="EA463" s="439">
        <v>3</v>
      </c>
      <c r="EB463" s="439">
        <v>2</v>
      </c>
      <c r="EC463" s="439">
        <v>8</v>
      </c>
      <c r="ED463" s="439">
        <v>2</v>
      </c>
      <c r="EE463" s="439">
        <v>0</v>
      </c>
      <c r="EF463" s="440">
        <v>55</v>
      </c>
      <c r="EG463" s="440">
        <v>2</v>
      </c>
      <c r="EH463" s="440">
        <v>13</v>
      </c>
      <c r="EI463" s="440">
        <v>23</v>
      </c>
      <c r="EJ463" s="440">
        <v>22</v>
      </c>
      <c r="EK463" s="440">
        <v>4</v>
      </c>
      <c r="EL463" s="440">
        <v>51</v>
      </c>
      <c r="EM463" s="440">
        <v>0</v>
      </c>
      <c r="EN463" s="440">
        <v>1</v>
      </c>
      <c r="EO463" s="440">
        <v>0</v>
      </c>
      <c r="EP463" s="440">
        <v>0</v>
      </c>
      <c r="EQ463" s="440">
        <v>0</v>
      </c>
      <c r="ER463" s="440">
        <v>28</v>
      </c>
      <c r="ES463" s="440">
        <v>195</v>
      </c>
      <c r="ET463" s="440">
        <v>117</v>
      </c>
      <c r="EU463" s="440">
        <v>4</v>
      </c>
      <c r="EV463" s="440">
        <v>2</v>
      </c>
      <c r="EW463" s="440">
        <v>1</v>
      </c>
      <c r="EX463" s="440">
        <v>2</v>
      </c>
      <c r="EY463" s="440">
        <v>0</v>
      </c>
      <c r="EZ463" s="440">
        <v>44</v>
      </c>
      <c r="FA463" s="440">
        <v>26</v>
      </c>
      <c r="FB463" s="440">
        <v>59.1</v>
      </c>
      <c r="FC463" s="440">
        <v>8</v>
      </c>
    </row>
    <row r="464" spans="1:159" x14ac:dyDescent="0.2">
      <c r="A464" s="438">
        <v>461</v>
      </c>
      <c r="B464" s="439" t="s">
        <v>1375</v>
      </c>
      <c r="C464" s="439" t="s">
        <v>50</v>
      </c>
      <c r="D464" s="439" t="s">
        <v>903</v>
      </c>
      <c r="E464" s="439" t="s">
        <v>212</v>
      </c>
      <c r="F464" s="439">
        <v>21</v>
      </c>
      <c r="G464" s="439">
        <v>2000</v>
      </c>
      <c r="H464" s="440">
        <v>33</v>
      </c>
      <c r="I464" s="440">
        <v>21</v>
      </c>
      <c r="J464" s="441">
        <v>1921</v>
      </c>
      <c r="K464" s="440">
        <v>21.3</v>
      </c>
      <c r="L464" s="440">
        <v>10</v>
      </c>
      <c r="M464" s="440">
        <v>2</v>
      </c>
      <c r="N464" s="440">
        <v>10</v>
      </c>
      <c r="O464" s="440">
        <v>0</v>
      </c>
      <c r="P464" s="440">
        <v>0</v>
      </c>
      <c r="Q464" s="440">
        <v>1</v>
      </c>
      <c r="R464" s="440">
        <v>0</v>
      </c>
      <c r="S464" s="440">
        <v>0.47</v>
      </c>
      <c r="T464" s="440">
        <v>0.09</v>
      </c>
      <c r="U464" s="440">
        <v>0.56000000000000005</v>
      </c>
      <c r="V464" s="440">
        <v>0.47</v>
      </c>
      <c r="W464" s="440">
        <v>0.56000000000000005</v>
      </c>
      <c r="X464" s="440">
        <v>5.8</v>
      </c>
      <c r="Y464" s="440">
        <v>5.8</v>
      </c>
      <c r="Z464" s="440">
        <v>2.2000000000000002</v>
      </c>
      <c r="AA464" s="440">
        <v>8</v>
      </c>
      <c r="AB464" s="440">
        <v>0.27</v>
      </c>
      <c r="AC464" s="440">
        <v>0.1</v>
      </c>
      <c r="AD464" s="440">
        <v>0.37</v>
      </c>
      <c r="AE464" s="440">
        <v>0.27</v>
      </c>
      <c r="AF464" s="440">
        <v>0.37</v>
      </c>
      <c r="AG464" s="439">
        <v>10</v>
      </c>
      <c r="AH464" s="439">
        <v>40</v>
      </c>
      <c r="AI464" s="439">
        <v>23</v>
      </c>
      <c r="AJ464" s="439">
        <v>57.5</v>
      </c>
      <c r="AK464" s="439">
        <v>1.87</v>
      </c>
      <c r="AL464" s="439">
        <v>1.08</v>
      </c>
      <c r="AM464" s="439">
        <v>0.25</v>
      </c>
      <c r="AN464" s="439">
        <v>0.43</v>
      </c>
      <c r="AO464" s="439">
        <v>15.5</v>
      </c>
      <c r="AP464" s="439">
        <v>0</v>
      </c>
      <c r="AQ464" s="439">
        <v>0</v>
      </c>
      <c r="AR464" s="439">
        <v>0</v>
      </c>
      <c r="AS464" s="439">
        <v>5.8</v>
      </c>
      <c r="AT464" s="439">
        <v>5.8</v>
      </c>
      <c r="AU464" s="439">
        <v>0.14000000000000001</v>
      </c>
      <c r="AV464" s="439">
        <v>4.2</v>
      </c>
      <c r="AW464" s="439">
        <v>4.2</v>
      </c>
      <c r="AX464" s="440">
        <v>691</v>
      </c>
      <c r="AY464" s="440">
        <v>811</v>
      </c>
      <c r="AZ464" s="440">
        <v>85.2</v>
      </c>
      <c r="BA464" s="440">
        <v>10719</v>
      </c>
      <c r="BB464" s="440">
        <v>2112</v>
      </c>
      <c r="BC464" s="440">
        <v>390</v>
      </c>
      <c r="BD464" s="440">
        <v>429</v>
      </c>
      <c r="BE464" s="440">
        <v>90.9</v>
      </c>
      <c r="BF464" s="440">
        <v>244</v>
      </c>
      <c r="BG464" s="440">
        <v>268</v>
      </c>
      <c r="BH464" s="440">
        <v>91</v>
      </c>
      <c r="BI464" s="440">
        <v>41</v>
      </c>
      <c r="BJ464" s="440">
        <v>82</v>
      </c>
      <c r="BK464" s="440">
        <v>50</v>
      </c>
      <c r="BL464" s="440">
        <v>2</v>
      </c>
      <c r="BM464" s="440">
        <v>2.2000000000000002</v>
      </c>
      <c r="BN464" s="440">
        <v>-0.2</v>
      </c>
      <c r="BO464" s="440">
        <v>29</v>
      </c>
      <c r="BP464" s="440">
        <v>26</v>
      </c>
      <c r="BQ464" s="440">
        <v>25</v>
      </c>
      <c r="BR464" s="440">
        <v>0</v>
      </c>
      <c r="BS464" s="440">
        <v>57</v>
      </c>
      <c r="BT464" s="439">
        <v>811</v>
      </c>
      <c r="BU464" s="439">
        <v>772</v>
      </c>
      <c r="BV464" s="439">
        <v>39</v>
      </c>
      <c r="BW464" s="439">
        <v>4</v>
      </c>
      <c r="BX464" s="439">
        <v>3</v>
      </c>
      <c r="BY464" s="439">
        <v>100</v>
      </c>
      <c r="BZ464" s="439">
        <v>18</v>
      </c>
      <c r="CA464" s="439">
        <v>21</v>
      </c>
      <c r="CB464" s="439">
        <v>25</v>
      </c>
      <c r="CC464" s="439">
        <v>19</v>
      </c>
      <c r="CD464" s="439">
        <v>3</v>
      </c>
      <c r="CE464" s="439">
        <v>0</v>
      </c>
      <c r="CF464" s="439">
        <v>653</v>
      </c>
      <c r="CG464" s="439">
        <v>74</v>
      </c>
      <c r="CH464" s="439">
        <v>84</v>
      </c>
      <c r="CI464" s="439">
        <v>139</v>
      </c>
      <c r="CJ464" s="439">
        <v>636</v>
      </c>
      <c r="CK464" s="439">
        <v>20</v>
      </c>
      <c r="CL464" s="439">
        <v>7</v>
      </c>
      <c r="CM464" s="439">
        <v>3</v>
      </c>
      <c r="CN464" s="439">
        <v>691</v>
      </c>
      <c r="CO464" s="439">
        <v>2</v>
      </c>
      <c r="CP464" s="439">
        <v>5</v>
      </c>
      <c r="CQ464" s="439">
        <v>21</v>
      </c>
      <c r="CR464" s="439">
        <v>14</v>
      </c>
      <c r="CS464" s="440">
        <v>65</v>
      </c>
      <c r="CT464" s="440">
        <v>3.05</v>
      </c>
      <c r="CU464" s="440">
        <v>49</v>
      </c>
      <c r="CV464" s="440">
        <v>4</v>
      </c>
      <c r="CW464" s="440">
        <v>5</v>
      </c>
      <c r="CX464" s="440">
        <v>4</v>
      </c>
      <c r="CY464" s="440">
        <v>3</v>
      </c>
      <c r="CZ464" s="440">
        <v>0</v>
      </c>
      <c r="DA464" s="440">
        <v>6</v>
      </c>
      <c r="DB464" s="440">
        <v>0.28000000000000003</v>
      </c>
      <c r="DC464" s="440">
        <v>5</v>
      </c>
      <c r="DD464" s="440">
        <v>1</v>
      </c>
      <c r="DE464" s="440">
        <v>0</v>
      </c>
      <c r="DF464" s="440">
        <v>0</v>
      </c>
      <c r="DG464" s="440">
        <v>0</v>
      </c>
      <c r="DH464" s="440">
        <v>0</v>
      </c>
      <c r="DI464" s="439">
        <v>20</v>
      </c>
      <c r="DJ464" s="439">
        <v>16</v>
      </c>
      <c r="DK464" s="439">
        <v>7</v>
      </c>
      <c r="DL464" s="439">
        <v>13</v>
      </c>
      <c r="DM464" s="439">
        <v>0</v>
      </c>
      <c r="DN464" s="439">
        <v>4</v>
      </c>
      <c r="DO464" s="439">
        <v>15</v>
      </c>
      <c r="DP464" s="439">
        <v>26.7</v>
      </c>
      <c r="DQ464" s="439">
        <v>11</v>
      </c>
      <c r="DR464" s="439">
        <v>256</v>
      </c>
      <c r="DS464" s="439">
        <v>78</v>
      </c>
      <c r="DT464" s="439">
        <v>30.5</v>
      </c>
      <c r="DU464" s="439">
        <v>54</v>
      </c>
      <c r="DV464" s="439">
        <v>125</v>
      </c>
      <c r="DW464" s="439">
        <v>77</v>
      </c>
      <c r="DX464" s="439">
        <v>15</v>
      </c>
      <c r="DY464" s="439">
        <v>1</v>
      </c>
      <c r="DZ464" s="439">
        <v>0</v>
      </c>
      <c r="EA464" s="439">
        <v>14</v>
      </c>
      <c r="EB464" s="439">
        <v>20</v>
      </c>
      <c r="EC464" s="439">
        <v>40</v>
      </c>
      <c r="ED464" s="439">
        <v>13</v>
      </c>
      <c r="EE464" s="439">
        <v>0</v>
      </c>
      <c r="EF464" s="440">
        <v>1037</v>
      </c>
      <c r="EG464" s="440">
        <v>21</v>
      </c>
      <c r="EH464" s="440">
        <v>150</v>
      </c>
      <c r="EI464" s="440">
        <v>481</v>
      </c>
      <c r="EJ464" s="440">
        <v>501</v>
      </c>
      <c r="EK464" s="440">
        <v>69</v>
      </c>
      <c r="EL464" s="440">
        <v>998</v>
      </c>
      <c r="EM464" s="440">
        <v>32</v>
      </c>
      <c r="EN464" s="440">
        <v>50</v>
      </c>
      <c r="EO464" s="440">
        <v>64</v>
      </c>
      <c r="EP464" s="440">
        <v>33</v>
      </c>
      <c r="EQ464" s="440">
        <v>0</v>
      </c>
      <c r="ER464" s="440">
        <v>748</v>
      </c>
      <c r="ES464" s="440">
        <v>4219</v>
      </c>
      <c r="ET464" s="440">
        <v>2657</v>
      </c>
      <c r="EU464" s="440">
        <v>130</v>
      </c>
      <c r="EV464" s="440">
        <v>54</v>
      </c>
      <c r="EW464" s="440">
        <v>19</v>
      </c>
      <c r="EX464" s="440">
        <v>37</v>
      </c>
      <c r="EY464" s="440">
        <v>37</v>
      </c>
      <c r="EZ464" s="440">
        <v>928</v>
      </c>
      <c r="FA464" s="440">
        <v>765</v>
      </c>
      <c r="FB464" s="440">
        <v>82.4</v>
      </c>
      <c r="FC464" s="440">
        <v>98</v>
      </c>
    </row>
    <row r="465" spans="1:159" x14ac:dyDescent="0.2">
      <c r="A465" s="438">
        <v>462</v>
      </c>
      <c r="B465" s="439" t="s">
        <v>1376</v>
      </c>
      <c r="C465" s="439" t="s">
        <v>972</v>
      </c>
      <c r="D465" s="439" t="s">
        <v>889</v>
      </c>
      <c r="E465" s="439" t="s">
        <v>212</v>
      </c>
      <c r="F465" s="439">
        <v>29</v>
      </c>
      <c r="G465" s="439">
        <v>1991</v>
      </c>
      <c r="H465" s="440">
        <v>21</v>
      </c>
      <c r="I465" s="440">
        <v>16</v>
      </c>
      <c r="J465" s="441">
        <v>1486</v>
      </c>
      <c r="K465" s="440">
        <v>16.5</v>
      </c>
      <c r="L465" s="440">
        <v>1</v>
      </c>
      <c r="M465" s="440">
        <v>1</v>
      </c>
      <c r="N465" s="440">
        <v>1</v>
      </c>
      <c r="O465" s="440">
        <v>0</v>
      </c>
      <c r="P465" s="440">
        <v>0</v>
      </c>
      <c r="Q465" s="440">
        <v>3</v>
      </c>
      <c r="R465" s="440">
        <v>0</v>
      </c>
      <c r="S465" s="440">
        <v>0.06</v>
      </c>
      <c r="T465" s="440">
        <v>0.06</v>
      </c>
      <c r="U465" s="440">
        <v>0.12</v>
      </c>
      <c r="V465" s="440">
        <v>0.06</v>
      </c>
      <c r="W465" s="440">
        <v>0.12</v>
      </c>
      <c r="X465" s="440">
        <v>0.5</v>
      </c>
      <c r="Y465" s="440">
        <v>0.5</v>
      </c>
      <c r="Z465" s="440">
        <v>1.4</v>
      </c>
      <c r="AA465" s="440">
        <v>2</v>
      </c>
      <c r="AB465" s="440">
        <v>0.03</v>
      </c>
      <c r="AC465" s="440">
        <v>0.09</v>
      </c>
      <c r="AD465" s="440">
        <v>0.12</v>
      </c>
      <c r="AE465" s="440">
        <v>0.03</v>
      </c>
      <c r="AF465" s="440">
        <v>0.12</v>
      </c>
      <c r="AG465" s="439">
        <v>1</v>
      </c>
      <c r="AH465" s="439">
        <v>12</v>
      </c>
      <c r="AI465" s="439">
        <v>1</v>
      </c>
      <c r="AJ465" s="439">
        <v>8.3000000000000007</v>
      </c>
      <c r="AK465" s="439">
        <v>0.73</v>
      </c>
      <c r="AL465" s="439">
        <v>0.06</v>
      </c>
      <c r="AM465" s="439">
        <v>0.08</v>
      </c>
      <c r="AN465" s="439">
        <v>1</v>
      </c>
      <c r="AO465" s="439">
        <v>21.7</v>
      </c>
      <c r="AP465" s="439">
        <v>2</v>
      </c>
      <c r="AQ465" s="439">
        <v>0</v>
      </c>
      <c r="AR465" s="439">
        <v>0</v>
      </c>
      <c r="AS465" s="439">
        <v>0.5</v>
      </c>
      <c r="AT465" s="439">
        <v>0.5</v>
      </c>
      <c r="AU465" s="439">
        <v>0.04</v>
      </c>
      <c r="AV465" s="439">
        <v>0.5</v>
      </c>
      <c r="AW465" s="439">
        <v>0.5</v>
      </c>
      <c r="AX465" s="440">
        <v>874</v>
      </c>
      <c r="AY465" s="440">
        <v>1110</v>
      </c>
      <c r="AZ465" s="440">
        <v>78.7</v>
      </c>
      <c r="BA465" s="440">
        <v>14979</v>
      </c>
      <c r="BB465" s="440">
        <v>4753</v>
      </c>
      <c r="BC465" s="440">
        <v>429</v>
      </c>
      <c r="BD465" s="440">
        <v>476</v>
      </c>
      <c r="BE465" s="440">
        <v>90.1</v>
      </c>
      <c r="BF465" s="440">
        <v>336</v>
      </c>
      <c r="BG465" s="440">
        <v>397</v>
      </c>
      <c r="BH465" s="440">
        <v>84.6</v>
      </c>
      <c r="BI465" s="440">
        <v>91</v>
      </c>
      <c r="BJ465" s="440">
        <v>193</v>
      </c>
      <c r="BK465" s="440">
        <v>47.2</v>
      </c>
      <c r="BL465" s="440">
        <v>1</v>
      </c>
      <c r="BM465" s="440">
        <v>1.4</v>
      </c>
      <c r="BN465" s="440">
        <v>-0.4</v>
      </c>
      <c r="BO465" s="440">
        <v>18</v>
      </c>
      <c r="BP465" s="440">
        <v>71</v>
      </c>
      <c r="BQ465" s="440">
        <v>26</v>
      </c>
      <c r="BR465" s="440">
        <v>14</v>
      </c>
      <c r="BS465" s="440">
        <v>51</v>
      </c>
      <c r="BT465" s="439">
        <v>1110</v>
      </c>
      <c r="BU465" s="439">
        <v>909</v>
      </c>
      <c r="BV465" s="439">
        <v>201</v>
      </c>
      <c r="BW465" s="439">
        <v>33</v>
      </c>
      <c r="BX465" s="439">
        <v>0</v>
      </c>
      <c r="BY465" s="439">
        <v>104</v>
      </c>
      <c r="BZ465" s="439">
        <v>40</v>
      </c>
      <c r="CA465" s="439">
        <v>62</v>
      </c>
      <c r="CB465" s="439">
        <v>31</v>
      </c>
      <c r="CC465" s="439">
        <v>21</v>
      </c>
      <c r="CD465" s="439">
        <v>0</v>
      </c>
      <c r="CE465" s="439">
        <v>4</v>
      </c>
      <c r="CF465" s="439">
        <v>670</v>
      </c>
      <c r="CG465" s="439">
        <v>183</v>
      </c>
      <c r="CH465" s="439">
        <v>257</v>
      </c>
      <c r="CI465" s="439">
        <v>95</v>
      </c>
      <c r="CJ465" s="439">
        <v>805</v>
      </c>
      <c r="CK465" s="439">
        <v>58</v>
      </c>
      <c r="CL465" s="439">
        <v>137</v>
      </c>
      <c r="CM465" s="439">
        <v>0</v>
      </c>
      <c r="CN465" s="439">
        <v>874</v>
      </c>
      <c r="CO465" s="439">
        <v>6</v>
      </c>
      <c r="CP465" s="439">
        <v>19</v>
      </c>
      <c r="CQ465" s="439">
        <v>24</v>
      </c>
      <c r="CR465" s="439">
        <v>30</v>
      </c>
      <c r="CS465" s="440">
        <v>36</v>
      </c>
      <c r="CT465" s="440">
        <v>2.1800000000000002</v>
      </c>
      <c r="CU465" s="440">
        <v>25</v>
      </c>
      <c r="CV465" s="440">
        <v>9</v>
      </c>
      <c r="CW465" s="440">
        <v>0</v>
      </c>
      <c r="CX465" s="440">
        <v>0</v>
      </c>
      <c r="CY465" s="440">
        <v>1</v>
      </c>
      <c r="CZ465" s="440">
        <v>1</v>
      </c>
      <c r="DA465" s="440">
        <v>2</v>
      </c>
      <c r="DB465" s="440">
        <v>0.12</v>
      </c>
      <c r="DC465" s="440">
        <v>1</v>
      </c>
      <c r="DD465" s="440">
        <v>1</v>
      </c>
      <c r="DE465" s="440">
        <v>0</v>
      </c>
      <c r="DF465" s="440">
        <v>0</v>
      </c>
      <c r="DG465" s="440">
        <v>0</v>
      </c>
      <c r="DH465" s="440">
        <v>0</v>
      </c>
      <c r="DI465" s="439">
        <v>39</v>
      </c>
      <c r="DJ465" s="439">
        <v>20</v>
      </c>
      <c r="DK465" s="439">
        <v>21</v>
      </c>
      <c r="DL465" s="439">
        <v>10</v>
      </c>
      <c r="DM465" s="439">
        <v>8</v>
      </c>
      <c r="DN465" s="439">
        <v>15</v>
      </c>
      <c r="DO465" s="439">
        <v>25</v>
      </c>
      <c r="DP465" s="439">
        <v>60</v>
      </c>
      <c r="DQ465" s="439">
        <v>10</v>
      </c>
      <c r="DR465" s="439">
        <v>194</v>
      </c>
      <c r="DS465" s="439">
        <v>68</v>
      </c>
      <c r="DT465" s="439">
        <v>35.1</v>
      </c>
      <c r="DU465" s="439">
        <v>76</v>
      </c>
      <c r="DV465" s="439">
        <v>75</v>
      </c>
      <c r="DW465" s="439">
        <v>43</v>
      </c>
      <c r="DX465" s="439">
        <v>24</v>
      </c>
      <c r="DY465" s="439">
        <v>8</v>
      </c>
      <c r="DZ465" s="439">
        <v>0</v>
      </c>
      <c r="EA465" s="439">
        <v>16</v>
      </c>
      <c r="EB465" s="439">
        <v>20</v>
      </c>
      <c r="EC465" s="439">
        <v>59</v>
      </c>
      <c r="ED465" s="439">
        <v>35</v>
      </c>
      <c r="EE465" s="439">
        <v>1</v>
      </c>
      <c r="EF465" s="440">
        <v>1254</v>
      </c>
      <c r="EG465" s="440">
        <v>53</v>
      </c>
      <c r="EH465" s="440">
        <v>305</v>
      </c>
      <c r="EI465" s="440">
        <v>606</v>
      </c>
      <c r="EJ465" s="440">
        <v>402</v>
      </c>
      <c r="EK465" s="440">
        <v>15</v>
      </c>
      <c r="EL465" s="440">
        <v>1054</v>
      </c>
      <c r="EM465" s="440">
        <v>7</v>
      </c>
      <c r="EN465" s="440">
        <v>11</v>
      </c>
      <c r="EO465" s="440">
        <v>63.6</v>
      </c>
      <c r="EP465" s="440">
        <v>7</v>
      </c>
      <c r="EQ465" s="440">
        <v>0</v>
      </c>
      <c r="ER465" s="440">
        <v>745</v>
      </c>
      <c r="ES465" s="440">
        <v>3422</v>
      </c>
      <c r="ET465" s="440">
        <v>1554</v>
      </c>
      <c r="EU465" s="440">
        <v>83</v>
      </c>
      <c r="EV465" s="440">
        <v>29</v>
      </c>
      <c r="EW465" s="440">
        <v>1</v>
      </c>
      <c r="EX465" s="440">
        <v>5</v>
      </c>
      <c r="EY465" s="440">
        <v>15</v>
      </c>
      <c r="EZ465" s="440">
        <v>807</v>
      </c>
      <c r="FA465" s="440">
        <v>755</v>
      </c>
      <c r="FB465" s="440">
        <v>93.6</v>
      </c>
      <c r="FC465" s="440">
        <v>8</v>
      </c>
    </row>
    <row r="466" spans="1:159" x14ac:dyDescent="0.2">
      <c r="A466" s="438">
        <v>463</v>
      </c>
      <c r="B466" s="439" t="s">
        <v>1377</v>
      </c>
      <c r="C466" s="439" t="s">
        <v>1004</v>
      </c>
      <c r="D466" s="439" t="s">
        <v>899</v>
      </c>
      <c r="E466" s="439" t="s">
        <v>220</v>
      </c>
      <c r="F466" s="439">
        <v>26</v>
      </c>
      <c r="G466" s="439">
        <v>1995</v>
      </c>
      <c r="H466" s="440">
        <v>35</v>
      </c>
      <c r="I466" s="440">
        <v>34</v>
      </c>
      <c r="J466" s="441">
        <v>3062</v>
      </c>
      <c r="K466" s="440">
        <v>34</v>
      </c>
      <c r="L466" s="440">
        <v>5</v>
      </c>
      <c r="M466" s="440">
        <v>1</v>
      </c>
      <c r="N466" s="440">
        <v>5</v>
      </c>
      <c r="O466" s="440">
        <v>0</v>
      </c>
      <c r="P466" s="440">
        <v>0</v>
      </c>
      <c r="Q466" s="440">
        <v>3</v>
      </c>
      <c r="R466" s="440">
        <v>0</v>
      </c>
      <c r="S466" s="440">
        <v>0.15</v>
      </c>
      <c r="T466" s="440">
        <v>0.03</v>
      </c>
      <c r="U466" s="440">
        <v>0.18</v>
      </c>
      <c r="V466" s="440">
        <v>0.15</v>
      </c>
      <c r="W466" s="440">
        <v>0.18</v>
      </c>
      <c r="X466" s="440">
        <v>4.8</v>
      </c>
      <c r="Y466" s="440">
        <v>4.4000000000000004</v>
      </c>
      <c r="Z466" s="440">
        <v>1.5</v>
      </c>
      <c r="AA466" s="440">
        <v>5.9</v>
      </c>
      <c r="AB466" s="440">
        <v>0.14000000000000001</v>
      </c>
      <c r="AC466" s="440">
        <v>0.05</v>
      </c>
      <c r="AD466" s="440">
        <v>0.19</v>
      </c>
      <c r="AE466" s="440">
        <v>0.13</v>
      </c>
      <c r="AF466" s="440">
        <v>0.17</v>
      </c>
      <c r="AG466" s="439">
        <v>5</v>
      </c>
      <c r="AH466" s="439">
        <v>45</v>
      </c>
      <c r="AI466" s="439">
        <v>11</v>
      </c>
      <c r="AJ466" s="439">
        <v>24.4</v>
      </c>
      <c r="AK466" s="439">
        <v>1.32</v>
      </c>
      <c r="AL466" s="439">
        <v>0.32</v>
      </c>
      <c r="AM466" s="439">
        <v>0.11</v>
      </c>
      <c r="AN466" s="439">
        <v>0.45</v>
      </c>
      <c r="AO466" s="439">
        <v>11.9</v>
      </c>
      <c r="AP466" s="439">
        <v>0</v>
      </c>
      <c r="AQ466" s="439">
        <v>0</v>
      </c>
      <c r="AR466" s="439">
        <v>0</v>
      </c>
      <c r="AS466" s="439">
        <v>4.8</v>
      </c>
      <c r="AT466" s="439">
        <v>4.4000000000000004</v>
      </c>
      <c r="AU466" s="439">
        <v>0.1</v>
      </c>
      <c r="AV466" s="439">
        <v>0.2</v>
      </c>
      <c r="AW466" s="439">
        <v>0.6</v>
      </c>
      <c r="AX466" s="440">
        <v>1035</v>
      </c>
      <c r="AY466" s="440">
        <v>1332</v>
      </c>
      <c r="AZ466" s="440">
        <v>77.7</v>
      </c>
      <c r="BA466" s="440">
        <v>19295</v>
      </c>
      <c r="BB466" s="440">
        <v>4272</v>
      </c>
      <c r="BC466" s="440">
        <v>455</v>
      </c>
      <c r="BD466" s="440">
        <v>565</v>
      </c>
      <c r="BE466" s="440">
        <v>80.5</v>
      </c>
      <c r="BF466" s="440">
        <v>421</v>
      </c>
      <c r="BG466" s="440">
        <v>521</v>
      </c>
      <c r="BH466" s="440">
        <v>80.8</v>
      </c>
      <c r="BI466" s="440">
        <v>140</v>
      </c>
      <c r="BJ466" s="440">
        <v>197</v>
      </c>
      <c r="BK466" s="440">
        <v>71.099999999999994</v>
      </c>
      <c r="BL466" s="440">
        <v>1</v>
      </c>
      <c r="BM466" s="440">
        <v>1.5</v>
      </c>
      <c r="BN466" s="440">
        <v>-0.5</v>
      </c>
      <c r="BO466" s="440">
        <v>16</v>
      </c>
      <c r="BP466" s="440">
        <v>93</v>
      </c>
      <c r="BQ466" s="440">
        <v>14</v>
      </c>
      <c r="BR466" s="440">
        <v>3</v>
      </c>
      <c r="BS466" s="440">
        <v>100</v>
      </c>
      <c r="BT466" s="439">
        <v>1332</v>
      </c>
      <c r="BU466" s="439">
        <v>1314</v>
      </c>
      <c r="BV466" s="439">
        <v>18</v>
      </c>
      <c r="BW466" s="439">
        <v>14</v>
      </c>
      <c r="BX466" s="439">
        <v>1</v>
      </c>
      <c r="BY466" s="439">
        <v>253</v>
      </c>
      <c r="BZ466" s="439">
        <v>39</v>
      </c>
      <c r="CA466" s="439">
        <v>13</v>
      </c>
      <c r="CB466" s="439">
        <v>0</v>
      </c>
      <c r="CC466" s="439">
        <v>0</v>
      </c>
      <c r="CD466" s="439">
        <v>0</v>
      </c>
      <c r="CE466" s="439">
        <v>0</v>
      </c>
      <c r="CF466" s="439">
        <v>864</v>
      </c>
      <c r="CG466" s="439">
        <v>165</v>
      </c>
      <c r="CH466" s="439">
        <v>303</v>
      </c>
      <c r="CI466" s="439">
        <v>150</v>
      </c>
      <c r="CJ466" s="439">
        <v>945</v>
      </c>
      <c r="CK466" s="439">
        <v>126</v>
      </c>
      <c r="CL466" s="439">
        <v>3</v>
      </c>
      <c r="CM466" s="439">
        <v>14</v>
      </c>
      <c r="CN466" s="439">
        <v>1035</v>
      </c>
      <c r="CO466" s="439">
        <v>0</v>
      </c>
      <c r="CP466" s="439">
        <v>24</v>
      </c>
      <c r="CQ466" s="439">
        <v>30</v>
      </c>
      <c r="CR466" s="439">
        <v>30</v>
      </c>
      <c r="CS466" s="440">
        <v>34</v>
      </c>
      <c r="CT466" s="440">
        <v>1</v>
      </c>
      <c r="CU466" s="440">
        <v>29</v>
      </c>
      <c r="CV466" s="440">
        <v>0</v>
      </c>
      <c r="CW466" s="440">
        <v>0</v>
      </c>
      <c r="CX466" s="440">
        <v>3</v>
      </c>
      <c r="CY466" s="440">
        <v>1</v>
      </c>
      <c r="CZ466" s="440">
        <v>1</v>
      </c>
      <c r="DA466" s="440">
        <v>4</v>
      </c>
      <c r="DB466" s="440">
        <v>0.12</v>
      </c>
      <c r="DC466" s="440">
        <v>4</v>
      </c>
      <c r="DD466" s="440">
        <v>0</v>
      </c>
      <c r="DE466" s="440">
        <v>0</v>
      </c>
      <c r="DF466" s="440">
        <v>0</v>
      </c>
      <c r="DG466" s="440">
        <v>0</v>
      </c>
      <c r="DH466" s="440">
        <v>0</v>
      </c>
      <c r="DI466" s="439">
        <v>68</v>
      </c>
      <c r="DJ466" s="439">
        <v>41</v>
      </c>
      <c r="DK466" s="439">
        <v>31</v>
      </c>
      <c r="DL466" s="439">
        <v>29</v>
      </c>
      <c r="DM466" s="439">
        <v>8</v>
      </c>
      <c r="DN466" s="439">
        <v>25</v>
      </c>
      <c r="DO466" s="439">
        <v>68</v>
      </c>
      <c r="DP466" s="439">
        <v>36.799999999999997</v>
      </c>
      <c r="DQ466" s="439">
        <v>43</v>
      </c>
      <c r="DR466" s="439">
        <v>483</v>
      </c>
      <c r="DS466" s="439">
        <v>129</v>
      </c>
      <c r="DT466" s="439">
        <v>26.7</v>
      </c>
      <c r="DU466" s="439">
        <v>201</v>
      </c>
      <c r="DV466" s="439">
        <v>220</v>
      </c>
      <c r="DW466" s="439">
        <v>62</v>
      </c>
      <c r="DX466" s="439">
        <v>49</v>
      </c>
      <c r="DY466" s="439">
        <v>15</v>
      </c>
      <c r="DZ466" s="439">
        <v>0</v>
      </c>
      <c r="EA466" s="439">
        <v>34</v>
      </c>
      <c r="EB466" s="439">
        <v>55</v>
      </c>
      <c r="EC466" s="439">
        <v>123</v>
      </c>
      <c r="ED466" s="439">
        <v>119</v>
      </c>
      <c r="EE466" s="439">
        <v>1</v>
      </c>
      <c r="EF466" s="440">
        <v>1745</v>
      </c>
      <c r="EG466" s="440">
        <v>157</v>
      </c>
      <c r="EH466" s="440">
        <v>505</v>
      </c>
      <c r="EI466" s="440">
        <v>942</v>
      </c>
      <c r="EJ466" s="440">
        <v>381</v>
      </c>
      <c r="EK466" s="440">
        <v>92</v>
      </c>
      <c r="EL466" s="440">
        <v>1727</v>
      </c>
      <c r="EM466" s="440">
        <v>8</v>
      </c>
      <c r="EN466" s="440">
        <v>20</v>
      </c>
      <c r="EO466" s="440">
        <v>40</v>
      </c>
      <c r="EP466" s="440">
        <v>9</v>
      </c>
      <c r="EQ466" s="440">
        <v>1</v>
      </c>
      <c r="ER466" s="440">
        <v>864</v>
      </c>
      <c r="ES466" s="440">
        <v>3994</v>
      </c>
      <c r="ET466" s="440">
        <v>1767</v>
      </c>
      <c r="EU466" s="440">
        <v>76</v>
      </c>
      <c r="EV466" s="440">
        <v>30</v>
      </c>
      <c r="EW466" s="440">
        <v>2</v>
      </c>
      <c r="EX466" s="440">
        <v>31</v>
      </c>
      <c r="EY466" s="440">
        <v>17</v>
      </c>
      <c r="EZ466" s="440">
        <v>1276</v>
      </c>
      <c r="FA466" s="440">
        <v>1035</v>
      </c>
      <c r="FB466" s="440">
        <v>81.099999999999994</v>
      </c>
      <c r="FC466" s="440">
        <v>58</v>
      </c>
    </row>
    <row r="467" spans="1:159" x14ac:dyDescent="0.2">
      <c r="A467" s="438">
        <v>464</v>
      </c>
      <c r="B467" s="439" t="s">
        <v>1378</v>
      </c>
      <c r="C467" s="439" t="s">
        <v>78</v>
      </c>
      <c r="D467" s="439" t="s">
        <v>899</v>
      </c>
      <c r="E467" s="439" t="s">
        <v>242</v>
      </c>
      <c r="F467" s="439">
        <v>22</v>
      </c>
      <c r="G467" s="439">
        <v>1999</v>
      </c>
      <c r="H467" s="440">
        <v>19</v>
      </c>
      <c r="I467" s="440">
        <v>12</v>
      </c>
      <c r="J467" s="441">
        <v>1102</v>
      </c>
      <c r="K467" s="440">
        <v>12.2</v>
      </c>
      <c r="L467" s="440">
        <v>0</v>
      </c>
      <c r="M467" s="440">
        <v>1</v>
      </c>
      <c r="N467" s="440">
        <v>0</v>
      </c>
      <c r="O467" s="440">
        <v>0</v>
      </c>
      <c r="P467" s="440">
        <v>0</v>
      </c>
      <c r="Q467" s="440">
        <v>0</v>
      </c>
      <c r="R467" s="440">
        <v>0</v>
      </c>
      <c r="S467" s="440">
        <v>0</v>
      </c>
      <c r="T467" s="440">
        <v>0.08</v>
      </c>
      <c r="U467" s="440">
        <v>0.08</v>
      </c>
      <c r="V467" s="440">
        <v>0</v>
      </c>
      <c r="W467" s="440">
        <v>0.08</v>
      </c>
      <c r="X467" s="440">
        <v>0.4</v>
      </c>
      <c r="Y467" s="440">
        <v>0.4</v>
      </c>
      <c r="Z467" s="440">
        <v>0.4</v>
      </c>
      <c r="AA467" s="440">
        <v>0.8</v>
      </c>
      <c r="AB467" s="440">
        <v>0.03</v>
      </c>
      <c r="AC467" s="440">
        <v>0.03</v>
      </c>
      <c r="AD467" s="440">
        <v>0.06</v>
      </c>
      <c r="AE467" s="440">
        <v>0.03</v>
      </c>
      <c r="AF467" s="440">
        <v>0.06</v>
      </c>
      <c r="AG467" s="439">
        <v>0</v>
      </c>
      <c r="AH467" s="439">
        <v>6</v>
      </c>
      <c r="AI467" s="439">
        <v>2</v>
      </c>
      <c r="AJ467" s="439">
        <v>33.299999999999997</v>
      </c>
      <c r="AK467" s="439">
        <v>0.49</v>
      </c>
      <c r="AL467" s="439">
        <v>0.16</v>
      </c>
      <c r="AM467" s="439">
        <v>0</v>
      </c>
      <c r="AN467" s="439">
        <v>0</v>
      </c>
      <c r="AO467" s="439">
        <v>17.399999999999999</v>
      </c>
      <c r="AP467" s="439">
        <v>0</v>
      </c>
      <c r="AQ467" s="439">
        <v>0</v>
      </c>
      <c r="AR467" s="439">
        <v>0</v>
      </c>
      <c r="AS467" s="439">
        <v>0.4</v>
      </c>
      <c r="AT467" s="439">
        <v>0.4</v>
      </c>
      <c r="AU467" s="439">
        <v>7.0000000000000007E-2</v>
      </c>
      <c r="AV467" s="439">
        <v>-0.4</v>
      </c>
      <c r="AW467" s="439">
        <v>-0.4</v>
      </c>
      <c r="AX467" s="440">
        <v>449</v>
      </c>
      <c r="AY467" s="440">
        <v>551</v>
      </c>
      <c r="AZ467" s="440">
        <v>81.5</v>
      </c>
      <c r="BA467" s="440">
        <v>7821</v>
      </c>
      <c r="BB467" s="440">
        <v>1865</v>
      </c>
      <c r="BC467" s="440">
        <v>198</v>
      </c>
      <c r="BD467" s="440">
        <v>239</v>
      </c>
      <c r="BE467" s="440">
        <v>82.8</v>
      </c>
      <c r="BF467" s="440">
        <v>197</v>
      </c>
      <c r="BG467" s="440">
        <v>224</v>
      </c>
      <c r="BH467" s="440">
        <v>87.9</v>
      </c>
      <c r="BI467" s="440">
        <v>43</v>
      </c>
      <c r="BJ467" s="440">
        <v>70</v>
      </c>
      <c r="BK467" s="440">
        <v>61.4</v>
      </c>
      <c r="BL467" s="440">
        <v>1</v>
      </c>
      <c r="BM467" s="440">
        <v>0.4</v>
      </c>
      <c r="BN467" s="440">
        <v>0.6</v>
      </c>
      <c r="BO467" s="440">
        <v>5</v>
      </c>
      <c r="BP467" s="440">
        <v>31</v>
      </c>
      <c r="BQ467" s="440">
        <v>6</v>
      </c>
      <c r="BR467" s="440">
        <v>1</v>
      </c>
      <c r="BS467" s="440">
        <v>39</v>
      </c>
      <c r="BT467" s="439">
        <v>551</v>
      </c>
      <c r="BU467" s="439">
        <v>547</v>
      </c>
      <c r="BV467" s="439">
        <v>4</v>
      </c>
      <c r="BW467" s="439">
        <v>3</v>
      </c>
      <c r="BX467" s="439">
        <v>3</v>
      </c>
      <c r="BY467" s="439">
        <v>129</v>
      </c>
      <c r="BZ467" s="439">
        <v>9</v>
      </c>
      <c r="CA467" s="439">
        <v>5</v>
      </c>
      <c r="CB467" s="439">
        <v>0</v>
      </c>
      <c r="CC467" s="439">
        <v>0</v>
      </c>
      <c r="CD467" s="439">
        <v>0</v>
      </c>
      <c r="CE467" s="439">
        <v>0</v>
      </c>
      <c r="CF467" s="439">
        <v>411</v>
      </c>
      <c r="CG467" s="439">
        <v>60</v>
      </c>
      <c r="CH467" s="439">
        <v>80</v>
      </c>
      <c r="CI467" s="439">
        <v>97</v>
      </c>
      <c r="CJ467" s="439">
        <v>398</v>
      </c>
      <c r="CK467" s="439">
        <v>27</v>
      </c>
      <c r="CL467" s="439">
        <v>1</v>
      </c>
      <c r="CM467" s="439">
        <v>2</v>
      </c>
      <c r="CN467" s="439">
        <v>449</v>
      </c>
      <c r="CO467" s="439">
        <v>1</v>
      </c>
      <c r="CP467" s="439">
        <v>7</v>
      </c>
      <c r="CQ467" s="439">
        <v>22</v>
      </c>
      <c r="CR467" s="439">
        <v>8</v>
      </c>
      <c r="CS467" s="440">
        <v>15</v>
      </c>
      <c r="CT467" s="440">
        <v>1.23</v>
      </c>
      <c r="CU467" s="440">
        <v>12</v>
      </c>
      <c r="CV467" s="440">
        <v>0</v>
      </c>
      <c r="CW467" s="440">
        <v>2</v>
      </c>
      <c r="CX467" s="440">
        <v>0</v>
      </c>
      <c r="CY467" s="440">
        <v>0</v>
      </c>
      <c r="CZ467" s="440">
        <v>1</v>
      </c>
      <c r="DA467" s="440">
        <v>2</v>
      </c>
      <c r="DB467" s="440">
        <v>0.16</v>
      </c>
      <c r="DC467" s="440">
        <v>2</v>
      </c>
      <c r="DD467" s="440">
        <v>0</v>
      </c>
      <c r="DE467" s="440">
        <v>0</v>
      </c>
      <c r="DF467" s="440">
        <v>0</v>
      </c>
      <c r="DG467" s="440">
        <v>0</v>
      </c>
      <c r="DH467" s="440">
        <v>0</v>
      </c>
      <c r="DI467" s="439">
        <v>24</v>
      </c>
      <c r="DJ467" s="439">
        <v>13</v>
      </c>
      <c r="DK467" s="439">
        <v>10</v>
      </c>
      <c r="DL467" s="439">
        <v>10</v>
      </c>
      <c r="DM467" s="439">
        <v>4</v>
      </c>
      <c r="DN467" s="439">
        <v>6</v>
      </c>
      <c r="DO467" s="439">
        <v>18</v>
      </c>
      <c r="DP467" s="439">
        <v>33.299999999999997</v>
      </c>
      <c r="DQ467" s="439">
        <v>12</v>
      </c>
      <c r="DR467" s="439">
        <v>250</v>
      </c>
      <c r="DS467" s="439">
        <v>62</v>
      </c>
      <c r="DT467" s="439">
        <v>24.8</v>
      </c>
      <c r="DU467" s="439">
        <v>92</v>
      </c>
      <c r="DV467" s="439">
        <v>126</v>
      </c>
      <c r="DW467" s="439">
        <v>32</v>
      </c>
      <c r="DX467" s="439">
        <v>13</v>
      </c>
      <c r="DY467" s="439">
        <v>2</v>
      </c>
      <c r="DZ467" s="439">
        <v>0</v>
      </c>
      <c r="EA467" s="439">
        <v>11</v>
      </c>
      <c r="EB467" s="439">
        <v>17</v>
      </c>
      <c r="EC467" s="439">
        <v>41</v>
      </c>
      <c r="ED467" s="439">
        <v>19</v>
      </c>
      <c r="EE467" s="439">
        <v>0</v>
      </c>
      <c r="EF467" s="440">
        <v>692</v>
      </c>
      <c r="EG467" s="440">
        <v>36</v>
      </c>
      <c r="EH467" s="440">
        <v>189</v>
      </c>
      <c r="EI467" s="440">
        <v>406</v>
      </c>
      <c r="EJ467" s="440">
        <v>131</v>
      </c>
      <c r="EK467" s="440">
        <v>7</v>
      </c>
      <c r="EL467" s="440">
        <v>689</v>
      </c>
      <c r="EM467" s="440">
        <v>9</v>
      </c>
      <c r="EN467" s="440">
        <v>18</v>
      </c>
      <c r="EO467" s="440">
        <v>50</v>
      </c>
      <c r="EP467" s="440">
        <v>10</v>
      </c>
      <c r="EQ467" s="440">
        <v>1</v>
      </c>
      <c r="ER467" s="440">
        <v>451</v>
      </c>
      <c r="ES467" s="440">
        <v>1938</v>
      </c>
      <c r="ET467" s="440">
        <v>803</v>
      </c>
      <c r="EU467" s="440">
        <v>36</v>
      </c>
      <c r="EV467" s="440">
        <v>7</v>
      </c>
      <c r="EW467" s="440">
        <v>1</v>
      </c>
      <c r="EX467" s="440">
        <v>15</v>
      </c>
      <c r="EY467" s="440">
        <v>20</v>
      </c>
      <c r="EZ467" s="440">
        <v>548</v>
      </c>
      <c r="FA467" s="440">
        <v>488</v>
      </c>
      <c r="FB467" s="440">
        <v>89.1</v>
      </c>
      <c r="FC467" s="440">
        <v>21</v>
      </c>
    </row>
    <row r="468" spans="1:159" x14ac:dyDescent="0.2">
      <c r="A468" s="438">
        <v>465</v>
      </c>
      <c r="B468" s="439" t="s">
        <v>1379</v>
      </c>
      <c r="C468" s="439" t="s">
        <v>1155</v>
      </c>
      <c r="D468" s="439" t="s">
        <v>889</v>
      </c>
      <c r="E468" s="439" t="s">
        <v>242</v>
      </c>
      <c r="F468" s="439">
        <v>25</v>
      </c>
      <c r="G468" s="439">
        <v>1996</v>
      </c>
      <c r="H468" s="440">
        <v>28</v>
      </c>
      <c r="I468" s="440">
        <v>28</v>
      </c>
      <c r="J468" s="441">
        <v>2497</v>
      </c>
      <c r="K468" s="440">
        <v>27.7</v>
      </c>
      <c r="L468" s="440">
        <v>1</v>
      </c>
      <c r="M468" s="440">
        <v>0</v>
      </c>
      <c r="N468" s="440">
        <v>1</v>
      </c>
      <c r="O468" s="440">
        <v>0</v>
      </c>
      <c r="P468" s="440">
        <v>0</v>
      </c>
      <c r="Q468" s="440">
        <v>5</v>
      </c>
      <c r="R468" s="440">
        <v>0</v>
      </c>
      <c r="S468" s="440">
        <v>0.04</v>
      </c>
      <c r="T468" s="440">
        <v>0</v>
      </c>
      <c r="U468" s="440">
        <v>0.04</v>
      </c>
      <c r="V468" s="440">
        <v>0.04</v>
      </c>
      <c r="W468" s="440">
        <v>0.04</v>
      </c>
      <c r="X468" s="440">
        <v>1.4</v>
      </c>
      <c r="Y468" s="440">
        <v>1.4</v>
      </c>
      <c r="Z468" s="440">
        <v>0.1</v>
      </c>
      <c r="AA468" s="440">
        <v>1.5</v>
      </c>
      <c r="AB468" s="440">
        <v>0.05</v>
      </c>
      <c r="AC468" s="440">
        <v>0</v>
      </c>
      <c r="AD468" s="440">
        <v>0.05</v>
      </c>
      <c r="AE468" s="440">
        <v>0.05</v>
      </c>
      <c r="AF468" s="440">
        <v>0.05</v>
      </c>
      <c r="AG468" s="439">
        <v>1</v>
      </c>
      <c r="AH468" s="439">
        <v>8</v>
      </c>
      <c r="AI468" s="439">
        <v>1</v>
      </c>
      <c r="AJ468" s="439">
        <v>12.5</v>
      </c>
      <c r="AK468" s="439">
        <v>0.28999999999999998</v>
      </c>
      <c r="AL468" s="439">
        <v>0.04</v>
      </c>
      <c r="AM468" s="439">
        <v>0.13</v>
      </c>
      <c r="AN468" s="439">
        <v>1</v>
      </c>
      <c r="AO468" s="439">
        <v>12</v>
      </c>
      <c r="AP468" s="439">
        <v>0</v>
      </c>
      <c r="AQ468" s="439">
        <v>0</v>
      </c>
      <c r="AR468" s="439">
        <v>0</v>
      </c>
      <c r="AS468" s="439">
        <v>1.4</v>
      </c>
      <c r="AT468" s="439">
        <v>1.4</v>
      </c>
      <c r="AU468" s="439">
        <v>0.17</v>
      </c>
      <c r="AV468" s="439">
        <v>-0.4</v>
      </c>
      <c r="AW468" s="439">
        <v>-0.4</v>
      </c>
      <c r="AX468" s="440">
        <v>1570</v>
      </c>
      <c r="AY468" s="440">
        <v>1822</v>
      </c>
      <c r="AZ468" s="440">
        <v>86.2</v>
      </c>
      <c r="BA468" s="440">
        <v>32036</v>
      </c>
      <c r="BB468" s="440">
        <v>9815</v>
      </c>
      <c r="BC468" s="440">
        <v>479</v>
      </c>
      <c r="BD468" s="440">
        <v>516</v>
      </c>
      <c r="BE468" s="440">
        <v>92.8</v>
      </c>
      <c r="BF468" s="440">
        <v>876</v>
      </c>
      <c r="BG468" s="440">
        <v>930</v>
      </c>
      <c r="BH468" s="440">
        <v>94.2</v>
      </c>
      <c r="BI468" s="440">
        <v>200</v>
      </c>
      <c r="BJ468" s="440">
        <v>345</v>
      </c>
      <c r="BK468" s="440">
        <v>58</v>
      </c>
      <c r="BL468" s="440">
        <v>0</v>
      </c>
      <c r="BM468" s="440">
        <v>0.1</v>
      </c>
      <c r="BN468" s="440">
        <v>-0.1</v>
      </c>
      <c r="BO468" s="440">
        <v>3</v>
      </c>
      <c r="BP468" s="440">
        <v>70</v>
      </c>
      <c r="BQ468" s="440">
        <v>3</v>
      </c>
      <c r="BR468" s="440">
        <v>2</v>
      </c>
      <c r="BS468" s="440">
        <v>53</v>
      </c>
      <c r="BT468" s="439">
        <v>1822</v>
      </c>
      <c r="BU468" s="439">
        <v>1774</v>
      </c>
      <c r="BV468" s="439">
        <v>48</v>
      </c>
      <c r="BW468" s="439">
        <v>41</v>
      </c>
      <c r="BX468" s="439">
        <v>0</v>
      </c>
      <c r="BY468" s="439">
        <v>195</v>
      </c>
      <c r="BZ468" s="439">
        <v>50</v>
      </c>
      <c r="CA468" s="439">
        <v>5</v>
      </c>
      <c r="CB468" s="439">
        <v>0</v>
      </c>
      <c r="CC468" s="439">
        <v>0</v>
      </c>
      <c r="CD468" s="439">
        <v>0</v>
      </c>
      <c r="CE468" s="439">
        <v>0</v>
      </c>
      <c r="CF468" s="439">
        <v>1394</v>
      </c>
      <c r="CG468" s="439">
        <v>126</v>
      </c>
      <c r="CH468" s="439">
        <v>302</v>
      </c>
      <c r="CI468" s="439">
        <v>403</v>
      </c>
      <c r="CJ468" s="439">
        <v>1272</v>
      </c>
      <c r="CK468" s="439">
        <v>79</v>
      </c>
      <c r="CL468" s="439">
        <v>4</v>
      </c>
      <c r="CM468" s="439">
        <v>8</v>
      </c>
      <c r="CN468" s="439">
        <v>1570</v>
      </c>
      <c r="CO468" s="439">
        <v>5</v>
      </c>
      <c r="CP468" s="439">
        <v>29</v>
      </c>
      <c r="CQ468" s="439">
        <v>29</v>
      </c>
      <c r="CR468" s="439">
        <v>15</v>
      </c>
      <c r="CS468" s="440">
        <v>11</v>
      </c>
      <c r="CT468" s="440">
        <v>0.4</v>
      </c>
      <c r="CU468" s="440">
        <v>11</v>
      </c>
      <c r="CV468" s="440">
        <v>0</v>
      </c>
      <c r="CW468" s="440">
        <v>0</v>
      </c>
      <c r="CX468" s="440">
        <v>0</v>
      </c>
      <c r="CY468" s="440">
        <v>0</v>
      </c>
      <c r="CZ468" s="440">
        <v>0</v>
      </c>
      <c r="DA468" s="440">
        <v>0</v>
      </c>
      <c r="DB468" s="440">
        <v>0</v>
      </c>
      <c r="DC468" s="440">
        <v>0</v>
      </c>
      <c r="DD468" s="440">
        <v>0</v>
      </c>
      <c r="DE468" s="440">
        <v>0</v>
      </c>
      <c r="DF468" s="440">
        <v>0</v>
      </c>
      <c r="DG468" s="440">
        <v>0</v>
      </c>
      <c r="DH468" s="440">
        <v>0</v>
      </c>
      <c r="DI468" s="439">
        <v>52</v>
      </c>
      <c r="DJ468" s="439">
        <v>30</v>
      </c>
      <c r="DK468" s="439">
        <v>32</v>
      </c>
      <c r="DL468" s="439">
        <v>17</v>
      </c>
      <c r="DM468" s="439">
        <v>3</v>
      </c>
      <c r="DN468" s="439">
        <v>25</v>
      </c>
      <c r="DO468" s="439">
        <v>41</v>
      </c>
      <c r="DP468" s="439">
        <v>61</v>
      </c>
      <c r="DQ468" s="439">
        <v>16</v>
      </c>
      <c r="DR468" s="439">
        <v>259</v>
      </c>
      <c r="DS468" s="439">
        <v>93</v>
      </c>
      <c r="DT468" s="439">
        <v>35.9</v>
      </c>
      <c r="DU468" s="439">
        <v>144</v>
      </c>
      <c r="DV468" s="439">
        <v>106</v>
      </c>
      <c r="DW468" s="439">
        <v>9</v>
      </c>
      <c r="DX468" s="439">
        <v>56</v>
      </c>
      <c r="DY468" s="439">
        <v>29</v>
      </c>
      <c r="DZ468" s="439">
        <v>0</v>
      </c>
      <c r="EA468" s="439">
        <v>27</v>
      </c>
      <c r="EB468" s="439">
        <v>50</v>
      </c>
      <c r="EC468" s="439">
        <v>102</v>
      </c>
      <c r="ED468" s="439">
        <v>139</v>
      </c>
      <c r="EE468" s="439">
        <v>1</v>
      </c>
      <c r="EF468" s="440">
        <v>2135</v>
      </c>
      <c r="EG468" s="440">
        <v>308</v>
      </c>
      <c r="EH468" s="440">
        <v>1205</v>
      </c>
      <c r="EI468" s="440">
        <v>995</v>
      </c>
      <c r="EJ468" s="440">
        <v>58</v>
      </c>
      <c r="EK468" s="440">
        <v>15</v>
      </c>
      <c r="EL468" s="440">
        <v>2088</v>
      </c>
      <c r="EM468" s="440">
        <v>6</v>
      </c>
      <c r="EN468" s="440">
        <v>9</v>
      </c>
      <c r="EO468" s="440">
        <v>66.7</v>
      </c>
      <c r="EP468" s="440">
        <v>6</v>
      </c>
      <c r="EQ468" s="440">
        <v>0</v>
      </c>
      <c r="ER468" s="440">
        <v>1359</v>
      </c>
      <c r="ES468" s="440">
        <v>6853</v>
      </c>
      <c r="ET468" s="440">
        <v>3167</v>
      </c>
      <c r="EU468" s="440">
        <v>57</v>
      </c>
      <c r="EV468" s="440">
        <v>12</v>
      </c>
      <c r="EW468" s="440">
        <v>0</v>
      </c>
      <c r="EX468" s="440">
        <v>8</v>
      </c>
      <c r="EY468" s="440">
        <v>3</v>
      </c>
      <c r="EZ468" s="440">
        <v>1475</v>
      </c>
      <c r="FA468" s="440">
        <v>1453</v>
      </c>
      <c r="FB468" s="440">
        <v>98.5</v>
      </c>
      <c r="FC468" s="440">
        <v>2</v>
      </c>
    </row>
    <row r="469" spans="1:159" x14ac:dyDescent="0.2">
      <c r="A469" s="438">
        <v>466</v>
      </c>
      <c r="B469" s="439" t="s">
        <v>1380</v>
      </c>
      <c r="C469" s="439" t="s">
        <v>50</v>
      </c>
      <c r="D469" s="439" t="s">
        <v>928</v>
      </c>
      <c r="E469" s="439" t="s">
        <v>235</v>
      </c>
      <c r="F469" s="439">
        <v>18</v>
      </c>
      <c r="G469" s="439">
        <v>2002</v>
      </c>
      <c r="H469" s="440">
        <v>3</v>
      </c>
      <c r="I469" s="440">
        <v>1</v>
      </c>
      <c r="J469" s="440">
        <v>141</v>
      </c>
      <c r="K469" s="440">
        <v>1.6</v>
      </c>
      <c r="L469" s="440">
        <v>0</v>
      </c>
      <c r="M469" s="440">
        <v>0</v>
      </c>
      <c r="N469" s="440">
        <v>0</v>
      </c>
      <c r="O469" s="440">
        <v>0</v>
      </c>
      <c r="P469" s="440">
        <v>0</v>
      </c>
      <c r="Q469" s="440">
        <v>1</v>
      </c>
      <c r="R469" s="440">
        <v>0</v>
      </c>
      <c r="S469" s="440">
        <v>0</v>
      </c>
      <c r="T469" s="440">
        <v>0</v>
      </c>
      <c r="U469" s="440">
        <v>0</v>
      </c>
      <c r="V469" s="440">
        <v>0</v>
      </c>
      <c r="W469" s="440">
        <v>0</v>
      </c>
      <c r="X469" s="440">
        <v>0.3</v>
      </c>
      <c r="Y469" s="440">
        <v>0.3</v>
      </c>
      <c r="Z469" s="440">
        <v>0.4</v>
      </c>
      <c r="AA469" s="440">
        <v>0.6</v>
      </c>
      <c r="AB469" s="440">
        <v>0.17</v>
      </c>
      <c r="AC469" s="440">
        <v>0.22</v>
      </c>
      <c r="AD469" s="440">
        <v>0.4</v>
      </c>
      <c r="AE469" s="440">
        <v>0.17</v>
      </c>
      <c r="AF469" s="440">
        <v>0.4</v>
      </c>
      <c r="AG469" s="439">
        <v>0</v>
      </c>
      <c r="AH469" s="439">
        <v>1</v>
      </c>
      <c r="AI469" s="439">
        <v>1</v>
      </c>
      <c r="AJ469" s="439">
        <v>100</v>
      </c>
      <c r="AK469" s="439">
        <v>0.64</v>
      </c>
      <c r="AL469" s="439">
        <v>0.64</v>
      </c>
      <c r="AM469" s="439">
        <v>0</v>
      </c>
      <c r="AN469" s="439">
        <v>0</v>
      </c>
      <c r="AO469" s="439">
        <v>13</v>
      </c>
      <c r="AP469" s="439">
        <v>0</v>
      </c>
      <c r="AQ469" s="439">
        <v>0</v>
      </c>
      <c r="AR469" s="439">
        <v>0</v>
      </c>
      <c r="AS469" s="439">
        <v>0.3</v>
      </c>
      <c r="AT469" s="439">
        <v>0.3</v>
      </c>
      <c r="AU469" s="439">
        <v>0.27</v>
      </c>
      <c r="AV469" s="439">
        <v>-0.3</v>
      </c>
      <c r="AW469" s="439">
        <v>-0.3</v>
      </c>
      <c r="AX469" s="440">
        <v>26</v>
      </c>
      <c r="AY469" s="440">
        <v>38</v>
      </c>
      <c r="AZ469" s="440">
        <v>68.400000000000006</v>
      </c>
      <c r="BA469" s="440">
        <v>421</v>
      </c>
      <c r="BB469" s="440">
        <v>85</v>
      </c>
      <c r="BC469" s="440">
        <v>15</v>
      </c>
      <c r="BD469" s="440">
        <v>20</v>
      </c>
      <c r="BE469" s="440">
        <v>75</v>
      </c>
      <c r="BF469" s="440">
        <v>8</v>
      </c>
      <c r="BG469" s="440">
        <v>8</v>
      </c>
      <c r="BH469" s="440">
        <v>100</v>
      </c>
      <c r="BI469" s="440">
        <v>2</v>
      </c>
      <c r="BJ469" s="440">
        <v>6</v>
      </c>
      <c r="BK469" s="440">
        <v>33.299999999999997</v>
      </c>
      <c r="BL469" s="440">
        <v>0</v>
      </c>
      <c r="BM469" s="440">
        <v>0.4</v>
      </c>
      <c r="BN469" s="440">
        <v>-0.4</v>
      </c>
      <c r="BO469" s="440">
        <v>1</v>
      </c>
      <c r="BP469" s="440">
        <v>2</v>
      </c>
      <c r="BQ469" s="440">
        <v>1</v>
      </c>
      <c r="BR469" s="440">
        <v>0</v>
      </c>
      <c r="BS469" s="440">
        <v>3</v>
      </c>
      <c r="BT469" s="439">
        <v>38</v>
      </c>
      <c r="BU469" s="439">
        <v>37</v>
      </c>
      <c r="BV469" s="439">
        <v>1</v>
      </c>
      <c r="BW469" s="439">
        <v>0</v>
      </c>
      <c r="BX469" s="439">
        <v>0</v>
      </c>
      <c r="BY469" s="439">
        <v>3</v>
      </c>
      <c r="BZ469" s="439">
        <v>2</v>
      </c>
      <c r="CA469" s="439">
        <v>2</v>
      </c>
      <c r="CB469" s="439">
        <v>1</v>
      </c>
      <c r="CC469" s="439">
        <v>1</v>
      </c>
      <c r="CD469" s="439">
        <v>0</v>
      </c>
      <c r="CE469" s="439">
        <v>0</v>
      </c>
      <c r="CF469" s="439">
        <v>30</v>
      </c>
      <c r="CG469" s="439">
        <v>1</v>
      </c>
      <c r="CH469" s="439">
        <v>7</v>
      </c>
      <c r="CI469" s="439">
        <v>27</v>
      </c>
      <c r="CJ469" s="439">
        <v>10</v>
      </c>
      <c r="CK469" s="439">
        <v>1</v>
      </c>
      <c r="CL469" s="439">
        <v>0</v>
      </c>
      <c r="CM469" s="439">
        <v>0</v>
      </c>
      <c r="CN469" s="439">
        <v>26</v>
      </c>
      <c r="CO469" s="439">
        <v>0</v>
      </c>
      <c r="CP469" s="439">
        <v>0</v>
      </c>
      <c r="CQ469" s="439">
        <v>2</v>
      </c>
      <c r="CR469" s="439">
        <v>3</v>
      </c>
      <c r="CS469" s="440">
        <v>3</v>
      </c>
      <c r="CT469" s="440">
        <v>1.91</v>
      </c>
      <c r="CU469" s="440">
        <v>2</v>
      </c>
      <c r="CV469" s="440">
        <v>0</v>
      </c>
      <c r="CW469" s="440">
        <v>0</v>
      </c>
      <c r="CX469" s="440">
        <v>1</v>
      </c>
      <c r="CY469" s="440">
        <v>0</v>
      </c>
      <c r="CZ469" s="440">
        <v>0</v>
      </c>
      <c r="DA469" s="440">
        <v>0</v>
      </c>
      <c r="DB469" s="440">
        <v>0</v>
      </c>
      <c r="DC469" s="440">
        <v>0</v>
      </c>
      <c r="DD469" s="440">
        <v>0</v>
      </c>
      <c r="DE469" s="440">
        <v>0</v>
      </c>
      <c r="DF469" s="440">
        <v>0</v>
      </c>
      <c r="DG469" s="440">
        <v>0</v>
      </c>
      <c r="DH469" s="440">
        <v>0</v>
      </c>
      <c r="DI469" s="439">
        <v>3</v>
      </c>
      <c r="DJ469" s="439">
        <v>1</v>
      </c>
      <c r="DK469" s="439">
        <v>1</v>
      </c>
      <c r="DL469" s="439">
        <v>1</v>
      </c>
      <c r="DM469" s="439">
        <v>1</v>
      </c>
      <c r="DN469" s="439">
        <v>2</v>
      </c>
      <c r="DO469" s="439">
        <v>4</v>
      </c>
      <c r="DP469" s="439">
        <v>50</v>
      </c>
      <c r="DQ469" s="439">
        <v>2</v>
      </c>
      <c r="DR469" s="439">
        <v>48</v>
      </c>
      <c r="DS469" s="439">
        <v>6</v>
      </c>
      <c r="DT469" s="439">
        <v>12.5</v>
      </c>
      <c r="DU469" s="439">
        <v>12</v>
      </c>
      <c r="DV469" s="439">
        <v>28</v>
      </c>
      <c r="DW469" s="439">
        <v>8</v>
      </c>
      <c r="DX469" s="439">
        <v>1</v>
      </c>
      <c r="DY469" s="439">
        <v>0</v>
      </c>
      <c r="DZ469" s="439">
        <v>0</v>
      </c>
      <c r="EA469" s="439">
        <v>1</v>
      </c>
      <c r="EB469" s="439">
        <v>0</v>
      </c>
      <c r="EC469" s="439">
        <v>3</v>
      </c>
      <c r="ED469" s="439">
        <v>1</v>
      </c>
      <c r="EE469" s="439">
        <v>0</v>
      </c>
      <c r="EF469" s="440">
        <v>54</v>
      </c>
      <c r="EG469" s="440">
        <v>3</v>
      </c>
      <c r="EH469" s="440">
        <v>15</v>
      </c>
      <c r="EI469" s="440">
        <v>28</v>
      </c>
      <c r="EJ469" s="440">
        <v>20</v>
      </c>
      <c r="EK469" s="440">
        <v>5</v>
      </c>
      <c r="EL469" s="440">
        <v>53</v>
      </c>
      <c r="EM469" s="440">
        <v>2</v>
      </c>
      <c r="EN469" s="440">
        <v>3</v>
      </c>
      <c r="EO469" s="440">
        <v>66.7</v>
      </c>
      <c r="EP469" s="440">
        <v>3</v>
      </c>
      <c r="EQ469" s="440">
        <v>0</v>
      </c>
      <c r="ER469" s="440">
        <v>44</v>
      </c>
      <c r="ES469" s="440">
        <v>268</v>
      </c>
      <c r="ET469" s="440">
        <v>206</v>
      </c>
      <c r="EU469" s="440">
        <v>11</v>
      </c>
      <c r="EV469" s="440">
        <v>4</v>
      </c>
      <c r="EW469" s="440">
        <v>2</v>
      </c>
      <c r="EX469" s="440">
        <v>3</v>
      </c>
      <c r="EY469" s="440">
        <v>4</v>
      </c>
      <c r="EZ469" s="440">
        <v>52</v>
      </c>
      <c r="FA469" s="440">
        <v>40</v>
      </c>
      <c r="FB469" s="440">
        <v>76.900000000000006</v>
      </c>
      <c r="FC469" s="440">
        <v>7</v>
      </c>
    </row>
    <row r="470" spans="1:159" x14ac:dyDescent="0.2">
      <c r="A470" s="438">
        <v>467</v>
      </c>
      <c r="B470" s="439" t="s">
        <v>1381</v>
      </c>
      <c r="C470" s="439" t="s">
        <v>50</v>
      </c>
      <c r="D470" s="439" t="s">
        <v>79</v>
      </c>
      <c r="E470" s="439" t="s">
        <v>253</v>
      </c>
      <c r="F470" s="439">
        <v>30</v>
      </c>
      <c r="G470" s="439">
        <v>1990</v>
      </c>
      <c r="H470" s="440">
        <v>1</v>
      </c>
      <c r="I470" s="440">
        <v>1</v>
      </c>
      <c r="J470" s="440">
        <v>90</v>
      </c>
      <c r="K470" s="440">
        <v>1</v>
      </c>
      <c r="L470" s="440">
        <v>0</v>
      </c>
      <c r="M470" s="440">
        <v>0</v>
      </c>
      <c r="N470" s="440">
        <v>0</v>
      </c>
      <c r="O470" s="440">
        <v>0</v>
      </c>
      <c r="P470" s="440">
        <v>0</v>
      </c>
      <c r="Q470" s="440">
        <v>0</v>
      </c>
      <c r="R470" s="440">
        <v>0</v>
      </c>
      <c r="S470" s="440">
        <v>0</v>
      </c>
      <c r="T470" s="440">
        <v>0</v>
      </c>
      <c r="U470" s="440">
        <v>0</v>
      </c>
      <c r="V470" s="440">
        <v>0</v>
      </c>
      <c r="W470" s="440">
        <v>0</v>
      </c>
      <c r="X470" s="440">
        <v>0</v>
      </c>
      <c r="Y470" s="440">
        <v>0</v>
      </c>
      <c r="Z470" s="440">
        <v>0</v>
      </c>
      <c r="AA470" s="440">
        <v>0</v>
      </c>
      <c r="AB470" s="440">
        <v>0</v>
      </c>
      <c r="AC470" s="440">
        <v>0</v>
      </c>
      <c r="AD470" s="440">
        <v>0</v>
      </c>
      <c r="AE470" s="440">
        <v>0</v>
      </c>
      <c r="AF470" s="440">
        <v>0</v>
      </c>
      <c r="AG470" s="439">
        <v>0</v>
      </c>
      <c r="AH470" s="439">
        <v>0</v>
      </c>
      <c r="AI470" s="439">
        <v>0</v>
      </c>
      <c r="AK470" s="439">
        <v>0</v>
      </c>
      <c r="AL470" s="439">
        <v>0</v>
      </c>
      <c r="AP470" s="439">
        <v>0</v>
      </c>
      <c r="AQ470" s="439">
        <v>0</v>
      </c>
      <c r="AR470" s="439">
        <v>0</v>
      </c>
      <c r="AS470" s="439">
        <v>0</v>
      </c>
      <c r="AT470" s="439">
        <v>0</v>
      </c>
      <c r="AV470" s="439">
        <v>0</v>
      </c>
      <c r="AW470" s="439">
        <v>0</v>
      </c>
      <c r="AX470" s="440">
        <v>34</v>
      </c>
      <c r="AY470" s="440">
        <v>38</v>
      </c>
      <c r="AZ470" s="440">
        <v>89.5</v>
      </c>
      <c r="BA470" s="440">
        <v>824</v>
      </c>
      <c r="BB470" s="440">
        <v>323</v>
      </c>
      <c r="BC470" s="440">
        <v>8</v>
      </c>
      <c r="BD470" s="440">
        <v>8</v>
      </c>
      <c r="BE470" s="440">
        <v>100</v>
      </c>
      <c r="BF470" s="440">
        <v>19</v>
      </c>
      <c r="BG470" s="440">
        <v>19</v>
      </c>
      <c r="BH470" s="440">
        <v>100</v>
      </c>
      <c r="BI470" s="440">
        <v>7</v>
      </c>
      <c r="BJ470" s="440">
        <v>11</v>
      </c>
      <c r="BK470" s="440">
        <v>63.6</v>
      </c>
      <c r="BL470" s="440">
        <v>0</v>
      </c>
      <c r="BM470" s="440">
        <v>0</v>
      </c>
      <c r="BN470" s="440">
        <v>0</v>
      </c>
      <c r="BO470" s="440">
        <v>0</v>
      </c>
      <c r="BP470" s="440">
        <v>0</v>
      </c>
      <c r="BQ470" s="440">
        <v>0</v>
      </c>
      <c r="BR470" s="440">
        <v>0</v>
      </c>
      <c r="BS470" s="440">
        <v>0</v>
      </c>
      <c r="BT470" s="439">
        <v>38</v>
      </c>
      <c r="BU470" s="439">
        <v>32</v>
      </c>
      <c r="BV470" s="439">
        <v>6</v>
      </c>
      <c r="BW470" s="439">
        <v>0</v>
      </c>
      <c r="BX470" s="439">
        <v>0</v>
      </c>
      <c r="BY470" s="439">
        <v>0</v>
      </c>
      <c r="BZ470" s="439">
        <v>2</v>
      </c>
      <c r="CA470" s="439">
        <v>0</v>
      </c>
      <c r="CB470" s="439">
        <v>0</v>
      </c>
      <c r="CC470" s="439">
        <v>0</v>
      </c>
      <c r="CD470" s="439">
        <v>0</v>
      </c>
      <c r="CE470" s="439">
        <v>0</v>
      </c>
      <c r="CF470" s="439">
        <v>31</v>
      </c>
      <c r="CG470" s="439">
        <v>1</v>
      </c>
      <c r="CH470" s="439">
        <v>6</v>
      </c>
      <c r="CI470" s="439">
        <v>2</v>
      </c>
      <c r="CJ470" s="439">
        <v>34</v>
      </c>
      <c r="CK470" s="439">
        <v>0</v>
      </c>
      <c r="CL470" s="439">
        <v>0</v>
      </c>
      <c r="CM470" s="439">
        <v>2</v>
      </c>
      <c r="CN470" s="439">
        <v>34</v>
      </c>
      <c r="CO470" s="439">
        <v>0</v>
      </c>
      <c r="CP470" s="439">
        <v>0</v>
      </c>
      <c r="CQ470" s="439">
        <v>0</v>
      </c>
      <c r="CR470" s="439">
        <v>0</v>
      </c>
      <c r="CS470" s="440">
        <v>0</v>
      </c>
      <c r="CT470" s="440">
        <v>0</v>
      </c>
      <c r="CU470" s="440">
        <v>0</v>
      </c>
      <c r="CV470" s="440">
        <v>0</v>
      </c>
      <c r="CW470" s="440">
        <v>0</v>
      </c>
      <c r="CX470" s="440">
        <v>0</v>
      </c>
      <c r="CY470" s="440">
        <v>0</v>
      </c>
      <c r="CZ470" s="440">
        <v>0</v>
      </c>
      <c r="DA470" s="440">
        <v>0</v>
      </c>
      <c r="DB470" s="440">
        <v>0</v>
      </c>
      <c r="DC470" s="440">
        <v>0</v>
      </c>
      <c r="DD470" s="440">
        <v>0</v>
      </c>
      <c r="DE470" s="440">
        <v>0</v>
      </c>
      <c r="DF470" s="440">
        <v>0</v>
      </c>
      <c r="DG470" s="440">
        <v>0</v>
      </c>
      <c r="DH470" s="440">
        <v>0</v>
      </c>
      <c r="DI470" s="439">
        <v>0</v>
      </c>
      <c r="DJ470" s="439">
        <v>0</v>
      </c>
      <c r="DK470" s="439">
        <v>0</v>
      </c>
      <c r="DL470" s="439">
        <v>0</v>
      </c>
      <c r="DM470" s="439">
        <v>0</v>
      </c>
      <c r="DN470" s="439">
        <v>0</v>
      </c>
      <c r="DO470" s="439">
        <v>0</v>
      </c>
      <c r="DQ470" s="439">
        <v>0</v>
      </c>
      <c r="DR470" s="439">
        <v>0</v>
      </c>
      <c r="DS470" s="439">
        <v>0</v>
      </c>
      <c r="DU470" s="439">
        <v>0</v>
      </c>
      <c r="DV470" s="439">
        <v>0</v>
      </c>
      <c r="DW470" s="439">
        <v>0</v>
      </c>
      <c r="DX470" s="439">
        <v>0</v>
      </c>
      <c r="DY470" s="439">
        <v>0</v>
      </c>
      <c r="DZ470" s="439">
        <v>0</v>
      </c>
      <c r="EA470" s="439">
        <v>0</v>
      </c>
      <c r="EB470" s="439">
        <v>0</v>
      </c>
      <c r="EC470" s="439">
        <v>0</v>
      </c>
      <c r="ED470" s="439">
        <v>0</v>
      </c>
      <c r="EE470" s="439">
        <v>0</v>
      </c>
      <c r="EF470" s="440">
        <v>42</v>
      </c>
      <c r="EG470" s="440">
        <v>37</v>
      </c>
      <c r="EH470" s="440">
        <v>42</v>
      </c>
      <c r="EI470" s="440">
        <v>0</v>
      </c>
      <c r="EJ470" s="440">
        <v>0</v>
      </c>
      <c r="EK470" s="440">
        <v>0</v>
      </c>
      <c r="EL470" s="440">
        <v>36</v>
      </c>
      <c r="EM470" s="440">
        <v>0</v>
      </c>
      <c r="EN470" s="440">
        <v>0</v>
      </c>
      <c r="EP470" s="440">
        <v>0</v>
      </c>
      <c r="EQ470" s="440">
        <v>0</v>
      </c>
      <c r="ER470" s="440">
        <v>28</v>
      </c>
      <c r="ES470" s="440">
        <v>90</v>
      </c>
      <c r="ET470" s="440">
        <v>36</v>
      </c>
      <c r="EU470" s="440">
        <v>0</v>
      </c>
      <c r="EV470" s="440">
        <v>0</v>
      </c>
      <c r="EW470" s="440">
        <v>0</v>
      </c>
      <c r="EX470" s="440">
        <v>0</v>
      </c>
      <c r="EY470" s="440">
        <v>0</v>
      </c>
      <c r="EZ470" s="440">
        <v>28</v>
      </c>
      <c r="FA470" s="440">
        <v>28</v>
      </c>
      <c r="FB470" s="440">
        <v>100</v>
      </c>
      <c r="FC470" s="440">
        <v>0</v>
      </c>
    </row>
    <row r="471" spans="1:159" x14ac:dyDescent="0.2">
      <c r="A471" s="438">
        <v>468</v>
      </c>
      <c r="B471" s="439" t="s">
        <v>1382</v>
      </c>
      <c r="C471" s="439" t="s">
        <v>50</v>
      </c>
      <c r="D471" s="439" t="s">
        <v>79</v>
      </c>
      <c r="E471" s="439" t="s">
        <v>215</v>
      </c>
      <c r="F471" s="439">
        <v>28</v>
      </c>
      <c r="G471" s="439">
        <v>1992</v>
      </c>
      <c r="H471" s="440">
        <v>1</v>
      </c>
      <c r="I471" s="440">
        <v>1</v>
      </c>
      <c r="J471" s="440">
        <v>90</v>
      </c>
      <c r="K471" s="440">
        <v>1</v>
      </c>
      <c r="L471" s="440">
        <v>0</v>
      </c>
      <c r="M471" s="440">
        <v>0</v>
      </c>
      <c r="N471" s="440">
        <v>0</v>
      </c>
      <c r="O471" s="440">
        <v>0</v>
      </c>
      <c r="P471" s="440">
        <v>0</v>
      </c>
      <c r="Q471" s="440">
        <v>0</v>
      </c>
      <c r="R471" s="440">
        <v>0</v>
      </c>
      <c r="S471" s="440">
        <v>0</v>
      </c>
      <c r="T471" s="440">
        <v>0</v>
      </c>
      <c r="U471" s="440">
        <v>0</v>
      </c>
      <c r="V471" s="440">
        <v>0</v>
      </c>
      <c r="W471" s="440">
        <v>0</v>
      </c>
      <c r="X471" s="440">
        <v>0</v>
      </c>
      <c r="Y471" s="440">
        <v>0</v>
      </c>
      <c r="Z471" s="440">
        <v>0</v>
      </c>
      <c r="AA471" s="440">
        <v>0</v>
      </c>
      <c r="AB471" s="440">
        <v>0</v>
      </c>
      <c r="AC471" s="440">
        <v>0</v>
      </c>
      <c r="AD471" s="440">
        <v>0</v>
      </c>
      <c r="AE471" s="440">
        <v>0</v>
      </c>
      <c r="AF471" s="440">
        <v>0</v>
      </c>
      <c r="AG471" s="439">
        <v>0</v>
      </c>
      <c r="AH471" s="439">
        <v>0</v>
      </c>
      <c r="AI471" s="439">
        <v>0</v>
      </c>
      <c r="AK471" s="439">
        <v>0</v>
      </c>
      <c r="AL471" s="439">
        <v>0</v>
      </c>
      <c r="AP471" s="439">
        <v>0</v>
      </c>
      <c r="AQ471" s="439">
        <v>0</v>
      </c>
      <c r="AR471" s="439">
        <v>0</v>
      </c>
      <c r="AS471" s="439">
        <v>0</v>
      </c>
      <c r="AT471" s="439">
        <v>0</v>
      </c>
      <c r="AV471" s="439">
        <v>0</v>
      </c>
      <c r="AW471" s="439">
        <v>0</v>
      </c>
      <c r="AX471" s="440">
        <v>27</v>
      </c>
      <c r="AY471" s="440">
        <v>36</v>
      </c>
      <c r="AZ471" s="440">
        <v>75</v>
      </c>
      <c r="BA471" s="440">
        <v>759</v>
      </c>
      <c r="BB471" s="440">
        <v>560</v>
      </c>
      <c r="BC471" s="440">
        <v>2</v>
      </c>
      <c r="BD471" s="440">
        <v>2</v>
      </c>
      <c r="BE471" s="440">
        <v>100</v>
      </c>
      <c r="BF471" s="440">
        <v>16</v>
      </c>
      <c r="BG471" s="440">
        <v>16</v>
      </c>
      <c r="BH471" s="440">
        <v>100</v>
      </c>
      <c r="BI471" s="440">
        <v>9</v>
      </c>
      <c r="BJ471" s="440">
        <v>18</v>
      </c>
      <c r="BK471" s="440">
        <v>50</v>
      </c>
      <c r="BL471" s="440">
        <v>0</v>
      </c>
      <c r="BM471" s="440">
        <v>0</v>
      </c>
      <c r="BN471" s="440">
        <v>0</v>
      </c>
      <c r="BO471" s="440">
        <v>0</v>
      </c>
      <c r="BP471" s="440">
        <v>0</v>
      </c>
      <c r="BQ471" s="440">
        <v>0</v>
      </c>
      <c r="BR471" s="440">
        <v>0</v>
      </c>
      <c r="BS471" s="440">
        <v>0</v>
      </c>
      <c r="BT471" s="439">
        <v>36</v>
      </c>
      <c r="BU471" s="439">
        <v>27</v>
      </c>
      <c r="BV471" s="439">
        <v>9</v>
      </c>
      <c r="BW471" s="439">
        <v>3</v>
      </c>
      <c r="BX471" s="439">
        <v>0</v>
      </c>
      <c r="BY471" s="439">
        <v>0</v>
      </c>
      <c r="BZ471" s="439">
        <v>0</v>
      </c>
      <c r="CA471" s="439">
        <v>0</v>
      </c>
      <c r="CB471" s="439">
        <v>0</v>
      </c>
      <c r="CC471" s="439">
        <v>0</v>
      </c>
      <c r="CD471" s="439">
        <v>0</v>
      </c>
      <c r="CE471" s="439">
        <v>0</v>
      </c>
      <c r="CF471" s="439">
        <v>24</v>
      </c>
      <c r="CG471" s="439">
        <v>0</v>
      </c>
      <c r="CH471" s="439">
        <v>12</v>
      </c>
      <c r="CI471" s="439">
        <v>19</v>
      </c>
      <c r="CJ471" s="439">
        <v>10</v>
      </c>
      <c r="CK471" s="439">
        <v>0</v>
      </c>
      <c r="CL471" s="439">
        <v>0</v>
      </c>
      <c r="CM471" s="439">
        <v>6</v>
      </c>
      <c r="CN471" s="439">
        <v>27</v>
      </c>
      <c r="CO471" s="439">
        <v>0</v>
      </c>
      <c r="CP471" s="439">
        <v>0</v>
      </c>
      <c r="CQ471" s="439">
        <v>0</v>
      </c>
      <c r="CR471" s="439">
        <v>0</v>
      </c>
      <c r="CS471" s="440">
        <v>0</v>
      </c>
      <c r="CT471" s="440">
        <v>0</v>
      </c>
      <c r="CU471" s="440">
        <v>0</v>
      </c>
      <c r="CV471" s="440">
        <v>0</v>
      </c>
      <c r="CW471" s="440">
        <v>0</v>
      </c>
      <c r="CX471" s="440">
        <v>0</v>
      </c>
      <c r="CY471" s="440">
        <v>0</v>
      </c>
      <c r="CZ471" s="440">
        <v>0</v>
      </c>
      <c r="DA471" s="440">
        <v>0</v>
      </c>
      <c r="DB471" s="440">
        <v>0</v>
      </c>
      <c r="DC471" s="440">
        <v>0</v>
      </c>
      <c r="DD471" s="440">
        <v>0</v>
      </c>
      <c r="DE471" s="440">
        <v>0</v>
      </c>
      <c r="DF471" s="440">
        <v>0</v>
      </c>
      <c r="DG471" s="440">
        <v>0</v>
      </c>
      <c r="DH471" s="440">
        <v>0</v>
      </c>
      <c r="DI471" s="439">
        <v>0</v>
      </c>
      <c r="DJ471" s="439">
        <v>0</v>
      </c>
      <c r="DK471" s="439">
        <v>0</v>
      </c>
      <c r="DL471" s="439">
        <v>0</v>
      </c>
      <c r="DM471" s="439">
        <v>0</v>
      </c>
      <c r="DN471" s="439">
        <v>0</v>
      </c>
      <c r="DO471" s="439">
        <v>0</v>
      </c>
      <c r="DQ471" s="439">
        <v>0</v>
      </c>
      <c r="DR471" s="439">
        <v>0</v>
      </c>
      <c r="DS471" s="439">
        <v>0</v>
      </c>
      <c r="DU471" s="439">
        <v>0</v>
      </c>
      <c r="DV471" s="439">
        <v>0</v>
      </c>
      <c r="DW471" s="439">
        <v>0</v>
      </c>
      <c r="DX471" s="439">
        <v>0</v>
      </c>
      <c r="DY471" s="439">
        <v>0</v>
      </c>
      <c r="DZ471" s="439">
        <v>0</v>
      </c>
      <c r="EA471" s="439">
        <v>0</v>
      </c>
      <c r="EB471" s="439">
        <v>0</v>
      </c>
      <c r="EC471" s="439">
        <v>0</v>
      </c>
      <c r="ED471" s="439">
        <v>0</v>
      </c>
      <c r="EE471" s="439">
        <v>0</v>
      </c>
      <c r="EF471" s="440">
        <v>37</v>
      </c>
      <c r="EG471" s="440">
        <v>33</v>
      </c>
      <c r="EH471" s="440">
        <v>36</v>
      </c>
      <c r="EI471" s="440">
        <v>1</v>
      </c>
      <c r="EJ471" s="440">
        <v>0</v>
      </c>
      <c r="EK471" s="440">
        <v>0</v>
      </c>
      <c r="EL471" s="440">
        <v>28</v>
      </c>
      <c r="EM471" s="440">
        <v>0</v>
      </c>
      <c r="EN471" s="440">
        <v>0</v>
      </c>
      <c r="EP471" s="440">
        <v>0</v>
      </c>
      <c r="EQ471" s="440">
        <v>0</v>
      </c>
      <c r="ER471" s="440">
        <v>19</v>
      </c>
      <c r="ES471" s="440">
        <v>77</v>
      </c>
      <c r="ET471" s="440">
        <v>52</v>
      </c>
      <c r="EU471" s="440">
        <v>0</v>
      </c>
      <c r="EV471" s="440">
        <v>0</v>
      </c>
      <c r="EW471" s="440">
        <v>0</v>
      </c>
      <c r="EX471" s="440">
        <v>0</v>
      </c>
      <c r="EY471" s="440">
        <v>0</v>
      </c>
      <c r="EZ471" s="440">
        <v>20</v>
      </c>
      <c r="FA471" s="440">
        <v>19</v>
      </c>
      <c r="FB471" s="440">
        <v>95</v>
      </c>
      <c r="FC471" s="440">
        <v>0</v>
      </c>
    </row>
    <row r="472" spans="1:159" x14ac:dyDescent="0.2">
      <c r="A472" s="438">
        <v>469</v>
      </c>
      <c r="B472" s="439" t="s">
        <v>1383</v>
      </c>
      <c r="C472" s="439" t="s">
        <v>1311</v>
      </c>
      <c r="D472" s="439" t="s">
        <v>79</v>
      </c>
      <c r="E472" s="439" t="s">
        <v>195</v>
      </c>
      <c r="F472" s="439">
        <v>26</v>
      </c>
      <c r="G472" s="439">
        <v>1995</v>
      </c>
      <c r="H472" s="440">
        <v>1</v>
      </c>
      <c r="I472" s="440">
        <v>1</v>
      </c>
      <c r="J472" s="440">
        <v>90</v>
      </c>
      <c r="K472" s="440">
        <v>1</v>
      </c>
      <c r="L472" s="440">
        <v>0</v>
      </c>
      <c r="M472" s="440">
        <v>0</v>
      </c>
      <c r="N472" s="440">
        <v>0</v>
      </c>
      <c r="O472" s="440">
        <v>0</v>
      </c>
      <c r="P472" s="440">
        <v>0</v>
      </c>
      <c r="Q472" s="440">
        <v>0</v>
      </c>
      <c r="R472" s="440">
        <v>0</v>
      </c>
      <c r="S472" s="440">
        <v>0</v>
      </c>
      <c r="T472" s="440">
        <v>0</v>
      </c>
      <c r="U472" s="440">
        <v>0</v>
      </c>
      <c r="V472" s="440">
        <v>0</v>
      </c>
      <c r="W472" s="440">
        <v>0</v>
      </c>
      <c r="X472" s="440">
        <v>0</v>
      </c>
      <c r="Y472" s="440">
        <v>0</v>
      </c>
      <c r="Z472" s="440">
        <v>0</v>
      </c>
      <c r="AA472" s="440">
        <v>0</v>
      </c>
      <c r="AB472" s="440">
        <v>0</v>
      </c>
      <c r="AC472" s="440">
        <v>0</v>
      </c>
      <c r="AD472" s="440">
        <v>0</v>
      </c>
      <c r="AE472" s="440">
        <v>0</v>
      </c>
      <c r="AF472" s="440">
        <v>0</v>
      </c>
      <c r="AG472" s="439">
        <v>0</v>
      </c>
      <c r="AH472" s="439">
        <v>0</v>
      </c>
      <c r="AI472" s="439">
        <v>0</v>
      </c>
      <c r="AK472" s="439">
        <v>0</v>
      </c>
      <c r="AL472" s="439">
        <v>0</v>
      </c>
      <c r="AP472" s="439">
        <v>0</v>
      </c>
      <c r="AQ472" s="439">
        <v>0</v>
      </c>
      <c r="AR472" s="439">
        <v>0</v>
      </c>
      <c r="AS472" s="439">
        <v>0</v>
      </c>
      <c r="AT472" s="439">
        <v>0</v>
      </c>
      <c r="AV472" s="439">
        <v>0</v>
      </c>
      <c r="AW472" s="439">
        <v>0</v>
      </c>
      <c r="AX472" s="440">
        <v>33</v>
      </c>
      <c r="AY472" s="440">
        <v>38</v>
      </c>
      <c r="AZ472" s="440">
        <v>86.8</v>
      </c>
      <c r="BA472" s="440">
        <v>638</v>
      </c>
      <c r="BB472" s="440">
        <v>313</v>
      </c>
      <c r="BC472" s="440">
        <v>18</v>
      </c>
      <c r="BD472" s="440">
        <v>18</v>
      </c>
      <c r="BE472" s="440">
        <v>100</v>
      </c>
      <c r="BF472" s="440">
        <v>10</v>
      </c>
      <c r="BG472" s="440">
        <v>10</v>
      </c>
      <c r="BH472" s="440">
        <v>100</v>
      </c>
      <c r="BI472" s="440">
        <v>5</v>
      </c>
      <c r="BJ472" s="440">
        <v>10</v>
      </c>
      <c r="BK472" s="440">
        <v>50</v>
      </c>
      <c r="BL472" s="440">
        <v>0</v>
      </c>
      <c r="BM472" s="440">
        <v>0</v>
      </c>
      <c r="BN472" s="440">
        <v>0</v>
      </c>
      <c r="BO472" s="440">
        <v>0</v>
      </c>
      <c r="BP472" s="440">
        <v>0</v>
      </c>
      <c r="BQ472" s="440">
        <v>0</v>
      </c>
      <c r="BR472" s="440">
        <v>0</v>
      </c>
      <c r="BS472" s="440">
        <v>0</v>
      </c>
      <c r="BT472" s="439">
        <v>38</v>
      </c>
      <c r="BU472" s="439">
        <v>29</v>
      </c>
      <c r="BV472" s="439">
        <v>9</v>
      </c>
      <c r="BW472" s="439">
        <v>2</v>
      </c>
      <c r="BX472" s="439">
        <v>0</v>
      </c>
      <c r="BY472" s="439">
        <v>5</v>
      </c>
      <c r="BZ472" s="439">
        <v>0</v>
      </c>
      <c r="CA472" s="439">
        <v>0</v>
      </c>
      <c r="CB472" s="439">
        <v>0</v>
      </c>
      <c r="CC472" s="439">
        <v>0</v>
      </c>
      <c r="CD472" s="439">
        <v>0</v>
      </c>
      <c r="CE472" s="439">
        <v>0</v>
      </c>
      <c r="CF472" s="439">
        <v>29</v>
      </c>
      <c r="CG472" s="439">
        <v>1</v>
      </c>
      <c r="CH472" s="439">
        <v>8</v>
      </c>
      <c r="CI472" s="439">
        <v>3</v>
      </c>
      <c r="CJ472" s="439">
        <v>28</v>
      </c>
      <c r="CK472" s="439">
        <v>1</v>
      </c>
      <c r="CL472" s="439">
        <v>0</v>
      </c>
      <c r="CM472" s="439">
        <v>6</v>
      </c>
      <c r="CN472" s="439">
        <v>33</v>
      </c>
      <c r="CO472" s="439">
        <v>0</v>
      </c>
      <c r="CP472" s="439">
        <v>1</v>
      </c>
      <c r="CQ472" s="439">
        <v>0</v>
      </c>
      <c r="CR472" s="439">
        <v>0</v>
      </c>
      <c r="CS472" s="440">
        <v>0</v>
      </c>
      <c r="CT472" s="440">
        <v>0</v>
      </c>
      <c r="CU472" s="440">
        <v>0</v>
      </c>
      <c r="CV472" s="440">
        <v>0</v>
      </c>
      <c r="CW472" s="440">
        <v>0</v>
      </c>
      <c r="CX472" s="440">
        <v>0</v>
      </c>
      <c r="CY472" s="440">
        <v>0</v>
      </c>
      <c r="CZ472" s="440">
        <v>0</v>
      </c>
      <c r="DA472" s="440">
        <v>0</v>
      </c>
      <c r="DB472" s="440">
        <v>0</v>
      </c>
      <c r="DC472" s="440">
        <v>0</v>
      </c>
      <c r="DD472" s="440">
        <v>0</v>
      </c>
      <c r="DE472" s="440">
        <v>0</v>
      </c>
      <c r="DF472" s="440">
        <v>0</v>
      </c>
      <c r="DG472" s="440">
        <v>0</v>
      </c>
      <c r="DH472" s="440">
        <v>0</v>
      </c>
      <c r="DI472" s="439">
        <v>0</v>
      </c>
      <c r="DJ472" s="439">
        <v>0</v>
      </c>
      <c r="DK472" s="439">
        <v>0</v>
      </c>
      <c r="DL472" s="439">
        <v>0</v>
      </c>
      <c r="DM472" s="439">
        <v>0</v>
      </c>
      <c r="DN472" s="439">
        <v>0</v>
      </c>
      <c r="DO472" s="439">
        <v>0</v>
      </c>
      <c r="DQ472" s="439">
        <v>0</v>
      </c>
      <c r="DR472" s="439">
        <v>0</v>
      </c>
      <c r="DS472" s="439">
        <v>0</v>
      </c>
      <c r="DU472" s="439">
        <v>0</v>
      </c>
      <c r="DV472" s="439">
        <v>0</v>
      </c>
      <c r="DW472" s="439">
        <v>0</v>
      </c>
      <c r="DX472" s="439">
        <v>0</v>
      </c>
      <c r="DY472" s="439">
        <v>0</v>
      </c>
      <c r="DZ472" s="439">
        <v>0</v>
      </c>
      <c r="EA472" s="439">
        <v>0</v>
      </c>
      <c r="EB472" s="439">
        <v>0</v>
      </c>
      <c r="EC472" s="439">
        <v>0</v>
      </c>
      <c r="ED472" s="439">
        <v>0</v>
      </c>
      <c r="EE472" s="439">
        <v>0</v>
      </c>
      <c r="EF472" s="440">
        <v>41</v>
      </c>
      <c r="EG472" s="440">
        <v>37</v>
      </c>
      <c r="EH472" s="440">
        <v>41</v>
      </c>
      <c r="EI472" s="440">
        <v>0</v>
      </c>
      <c r="EJ472" s="440">
        <v>0</v>
      </c>
      <c r="EK472" s="440">
        <v>0</v>
      </c>
      <c r="EL472" s="440">
        <v>32</v>
      </c>
      <c r="EM472" s="440">
        <v>0</v>
      </c>
      <c r="EN472" s="440">
        <v>0</v>
      </c>
      <c r="EP472" s="440">
        <v>0</v>
      </c>
      <c r="EQ472" s="440">
        <v>0</v>
      </c>
      <c r="ER472" s="440">
        <v>18</v>
      </c>
      <c r="ES472" s="440">
        <v>58</v>
      </c>
      <c r="ET472" s="440">
        <v>23</v>
      </c>
      <c r="EU472" s="440">
        <v>0</v>
      </c>
      <c r="EV472" s="440">
        <v>0</v>
      </c>
      <c r="EW472" s="440">
        <v>0</v>
      </c>
      <c r="EX472" s="440">
        <v>0</v>
      </c>
      <c r="EY472" s="440">
        <v>0</v>
      </c>
      <c r="EZ472" s="440">
        <v>20</v>
      </c>
      <c r="FA472" s="440">
        <v>20</v>
      </c>
      <c r="FB472" s="440">
        <v>100</v>
      </c>
      <c r="FC472" s="440">
        <v>0</v>
      </c>
    </row>
    <row r="473" spans="1:159" x14ac:dyDescent="0.2">
      <c r="A473" s="438">
        <v>470</v>
      </c>
      <c r="B473" s="439" t="s">
        <v>1384</v>
      </c>
      <c r="C473" s="439" t="s">
        <v>50</v>
      </c>
      <c r="D473" s="439" t="s">
        <v>899</v>
      </c>
      <c r="E473" s="439" t="s">
        <v>248</v>
      </c>
      <c r="F473" s="439">
        <v>32</v>
      </c>
      <c r="G473" s="439">
        <v>1989</v>
      </c>
      <c r="H473" s="440">
        <v>3</v>
      </c>
      <c r="I473" s="440">
        <v>1</v>
      </c>
      <c r="J473" s="440">
        <v>124</v>
      </c>
      <c r="K473" s="440">
        <v>1.4</v>
      </c>
      <c r="L473" s="440">
        <v>0</v>
      </c>
      <c r="M473" s="440">
        <v>0</v>
      </c>
      <c r="N473" s="440">
        <v>0</v>
      </c>
      <c r="O473" s="440">
        <v>0</v>
      </c>
      <c r="P473" s="440">
        <v>0</v>
      </c>
      <c r="Q473" s="440">
        <v>1</v>
      </c>
      <c r="R473" s="440">
        <v>0</v>
      </c>
      <c r="S473" s="440">
        <v>0</v>
      </c>
      <c r="T473" s="440">
        <v>0</v>
      </c>
      <c r="U473" s="440">
        <v>0</v>
      </c>
      <c r="V473" s="440">
        <v>0</v>
      </c>
      <c r="W473" s="440">
        <v>0</v>
      </c>
      <c r="X473" s="440">
        <v>0</v>
      </c>
      <c r="Y473" s="440">
        <v>0</v>
      </c>
      <c r="Z473" s="440">
        <v>0</v>
      </c>
      <c r="AA473" s="440">
        <v>0.1</v>
      </c>
      <c r="AB473" s="440">
        <v>0.02</v>
      </c>
      <c r="AC473" s="440">
        <v>0.03</v>
      </c>
      <c r="AD473" s="440">
        <v>0.06</v>
      </c>
      <c r="AE473" s="440">
        <v>0.02</v>
      </c>
      <c r="AF473" s="440">
        <v>0.06</v>
      </c>
      <c r="AG473" s="439">
        <v>0</v>
      </c>
      <c r="AH473" s="439">
        <v>1</v>
      </c>
      <c r="AI473" s="439">
        <v>0</v>
      </c>
      <c r="AJ473" s="439">
        <v>0</v>
      </c>
      <c r="AK473" s="439">
        <v>0.73</v>
      </c>
      <c r="AL473" s="439">
        <v>0</v>
      </c>
      <c r="AM473" s="439">
        <v>0</v>
      </c>
      <c r="AO473" s="439">
        <v>21</v>
      </c>
      <c r="AP473" s="439">
        <v>0</v>
      </c>
      <c r="AQ473" s="439">
        <v>0</v>
      </c>
      <c r="AR473" s="439">
        <v>0</v>
      </c>
      <c r="AS473" s="439">
        <v>0</v>
      </c>
      <c r="AT473" s="439">
        <v>0</v>
      </c>
      <c r="AU473" s="439">
        <v>0.03</v>
      </c>
      <c r="AV473" s="439">
        <v>0</v>
      </c>
      <c r="AW473" s="439">
        <v>0</v>
      </c>
      <c r="AX473" s="440">
        <v>44</v>
      </c>
      <c r="AY473" s="440">
        <v>57</v>
      </c>
      <c r="AZ473" s="440">
        <v>77.2</v>
      </c>
      <c r="BA473" s="440">
        <v>835</v>
      </c>
      <c r="BB473" s="440">
        <v>214</v>
      </c>
      <c r="BC473" s="440">
        <v>16</v>
      </c>
      <c r="BD473" s="440">
        <v>23</v>
      </c>
      <c r="BE473" s="440">
        <v>69.599999999999994</v>
      </c>
      <c r="BF473" s="440">
        <v>21</v>
      </c>
      <c r="BG473" s="440">
        <v>25</v>
      </c>
      <c r="BH473" s="440">
        <v>84</v>
      </c>
      <c r="BI473" s="440">
        <v>6</v>
      </c>
      <c r="BJ473" s="440">
        <v>7</v>
      </c>
      <c r="BK473" s="440">
        <v>85.7</v>
      </c>
      <c r="BL473" s="440">
        <v>0</v>
      </c>
      <c r="BM473" s="440">
        <v>0</v>
      </c>
      <c r="BN473" s="440">
        <v>0</v>
      </c>
      <c r="BO473" s="440">
        <v>1</v>
      </c>
      <c r="BP473" s="440">
        <v>2</v>
      </c>
      <c r="BQ473" s="440">
        <v>1</v>
      </c>
      <c r="BR473" s="440">
        <v>0</v>
      </c>
      <c r="BS473" s="440">
        <v>3</v>
      </c>
      <c r="BT473" s="439">
        <v>57</v>
      </c>
      <c r="BU473" s="439">
        <v>57</v>
      </c>
      <c r="BV473" s="439">
        <v>0</v>
      </c>
      <c r="BW473" s="439">
        <v>0</v>
      </c>
      <c r="BX473" s="439">
        <v>0</v>
      </c>
      <c r="BY473" s="439">
        <v>14</v>
      </c>
      <c r="BZ473" s="439">
        <v>1</v>
      </c>
      <c r="CA473" s="439">
        <v>0</v>
      </c>
      <c r="CB473" s="439">
        <v>0</v>
      </c>
      <c r="CC473" s="439">
        <v>0</v>
      </c>
      <c r="CD473" s="439">
        <v>0</v>
      </c>
      <c r="CE473" s="439">
        <v>0</v>
      </c>
      <c r="CF473" s="439">
        <v>35</v>
      </c>
      <c r="CG473" s="439">
        <v>9</v>
      </c>
      <c r="CH473" s="439">
        <v>13</v>
      </c>
      <c r="CI473" s="439">
        <v>5</v>
      </c>
      <c r="CJ473" s="439">
        <v>47</v>
      </c>
      <c r="CK473" s="439">
        <v>4</v>
      </c>
      <c r="CL473" s="439">
        <v>0</v>
      </c>
      <c r="CM473" s="439">
        <v>0</v>
      </c>
      <c r="CN473" s="439">
        <v>44</v>
      </c>
      <c r="CO473" s="439">
        <v>0</v>
      </c>
      <c r="CP473" s="439">
        <v>1</v>
      </c>
      <c r="CQ473" s="439">
        <v>2</v>
      </c>
      <c r="CR473" s="439">
        <v>1</v>
      </c>
      <c r="CS473" s="440">
        <v>2</v>
      </c>
      <c r="CT473" s="440">
        <v>1.45</v>
      </c>
      <c r="CU473" s="440">
        <v>1</v>
      </c>
      <c r="CV473" s="440">
        <v>0</v>
      </c>
      <c r="CW473" s="440">
        <v>0</v>
      </c>
      <c r="CX473" s="440">
        <v>0</v>
      </c>
      <c r="CY473" s="440">
        <v>1</v>
      </c>
      <c r="CZ473" s="440">
        <v>0</v>
      </c>
      <c r="DA473" s="440">
        <v>0</v>
      </c>
      <c r="DB473" s="440">
        <v>0</v>
      </c>
      <c r="DC473" s="440">
        <v>0</v>
      </c>
      <c r="DD473" s="440">
        <v>0</v>
      </c>
      <c r="DE473" s="440">
        <v>0</v>
      </c>
      <c r="DF473" s="440">
        <v>0</v>
      </c>
      <c r="DG473" s="440">
        <v>0</v>
      </c>
      <c r="DH473" s="440">
        <v>0</v>
      </c>
      <c r="DI473" s="439">
        <v>7</v>
      </c>
      <c r="DJ473" s="439">
        <v>2</v>
      </c>
      <c r="DK473" s="439">
        <v>2</v>
      </c>
      <c r="DL473" s="439">
        <v>4</v>
      </c>
      <c r="DM473" s="439">
        <v>1</v>
      </c>
      <c r="DN473" s="439">
        <v>1</v>
      </c>
      <c r="DO473" s="439">
        <v>5</v>
      </c>
      <c r="DP473" s="439">
        <v>20</v>
      </c>
      <c r="DQ473" s="439">
        <v>4</v>
      </c>
      <c r="DR473" s="439">
        <v>41</v>
      </c>
      <c r="DS473" s="439">
        <v>14</v>
      </c>
      <c r="DT473" s="439">
        <v>34.1</v>
      </c>
      <c r="DU473" s="439">
        <v>7</v>
      </c>
      <c r="DV473" s="439">
        <v>29</v>
      </c>
      <c r="DW473" s="439">
        <v>5</v>
      </c>
      <c r="DX473" s="439">
        <v>4</v>
      </c>
      <c r="DY473" s="439">
        <v>1</v>
      </c>
      <c r="DZ473" s="439">
        <v>0</v>
      </c>
      <c r="EA473" s="439">
        <v>3</v>
      </c>
      <c r="EB473" s="439">
        <v>2</v>
      </c>
      <c r="EC473" s="439">
        <v>9</v>
      </c>
      <c r="ED473" s="439">
        <v>1</v>
      </c>
      <c r="EE473" s="439">
        <v>0</v>
      </c>
      <c r="EF473" s="440">
        <v>74</v>
      </c>
      <c r="EG473" s="440">
        <v>4</v>
      </c>
      <c r="EH473" s="440">
        <v>14</v>
      </c>
      <c r="EI473" s="440">
        <v>54</v>
      </c>
      <c r="EJ473" s="440">
        <v>10</v>
      </c>
      <c r="EK473" s="440">
        <v>0</v>
      </c>
      <c r="EL473" s="440">
        <v>74</v>
      </c>
      <c r="EM473" s="440">
        <v>0</v>
      </c>
      <c r="EN473" s="440">
        <v>0</v>
      </c>
      <c r="EP473" s="440">
        <v>0</v>
      </c>
      <c r="EQ473" s="440">
        <v>0</v>
      </c>
      <c r="ER473" s="440">
        <v>32</v>
      </c>
      <c r="ES473" s="440">
        <v>116</v>
      </c>
      <c r="ET473" s="440">
        <v>34</v>
      </c>
      <c r="EU473" s="440">
        <v>0</v>
      </c>
      <c r="EV473" s="440">
        <v>2</v>
      </c>
      <c r="EW473" s="440">
        <v>0</v>
      </c>
      <c r="EX473" s="440">
        <v>2</v>
      </c>
      <c r="EY473" s="440">
        <v>0</v>
      </c>
      <c r="EZ473" s="440">
        <v>42</v>
      </c>
      <c r="FA473" s="440">
        <v>36</v>
      </c>
      <c r="FB473" s="440">
        <v>85.7</v>
      </c>
      <c r="FC473" s="440">
        <v>1</v>
      </c>
    </row>
    <row r="474" spans="1:159" x14ac:dyDescent="0.2">
      <c r="A474" s="438">
        <v>471</v>
      </c>
      <c r="B474" s="439" t="s">
        <v>1385</v>
      </c>
      <c r="C474" s="439" t="s">
        <v>50</v>
      </c>
      <c r="D474" s="439" t="s">
        <v>889</v>
      </c>
      <c r="E474" s="439" t="s">
        <v>239</v>
      </c>
      <c r="F474" s="439">
        <v>27</v>
      </c>
      <c r="G474" s="439">
        <v>1994</v>
      </c>
      <c r="H474" s="440">
        <v>11</v>
      </c>
      <c r="I474" s="440">
        <v>9</v>
      </c>
      <c r="J474" s="440">
        <v>811</v>
      </c>
      <c r="K474" s="440">
        <v>9</v>
      </c>
      <c r="L474" s="440">
        <v>0</v>
      </c>
      <c r="M474" s="440">
        <v>0</v>
      </c>
      <c r="N474" s="440">
        <v>0</v>
      </c>
      <c r="O474" s="440">
        <v>0</v>
      </c>
      <c r="P474" s="440">
        <v>0</v>
      </c>
      <c r="Q474" s="440">
        <v>3</v>
      </c>
      <c r="R474" s="440">
        <v>0</v>
      </c>
      <c r="S474" s="440">
        <v>0</v>
      </c>
      <c r="T474" s="440">
        <v>0</v>
      </c>
      <c r="U474" s="440">
        <v>0</v>
      </c>
      <c r="V474" s="440">
        <v>0</v>
      </c>
      <c r="W474" s="440">
        <v>0</v>
      </c>
      <c r="X474" s="440">
        <v>0</v>
      </c>
      <c r="Y474" s="440">
        <v>0</v>
      </c>
      <c r="Z474" s="440">
        <v>0.3</v>
      </c>
      <c r="AA474" s="440">
        <v>0.3</v>
      </c>
      <c r="AB474" s="440">
        <v>0</v>
      </c>
      <c r="AC474" s="440">
        <v>0.03</v>
      </c>
      <c r="AD474" s="440">
        <v>0.03</v>
      </c>
      <c r="AE474" s="440">
        <v>0</v>
      </c>
      <c r="AF474" s="440">
        <v>0.03</v>
      </c>
      <c r="AG474" s="439">
        <v>0</v>
      </c>
      <c r="AH474" s="439">
        <v>0</v>
      </c>
      <c r="AI474" s="439">
        <v>0</v>
      </c>
      <c r="AK474" s="439">
        <v>0</v>
      </c>
      <c r="AL474" s="439">
        <v>0</v>
      </c>
      <c r="AP474" s="439">
        <v>0</v>
      </c>
      <c r="AQ474" s="439">
        <v>0</v>
      </c>
      <c r="AR474" s="439">
        <v>0</v>
      </c>
      <c r="AS474" s="439">
        <v>0</v>
      </c>
      <c r="AT474" s="439">
        <v>0</v>
      </c>
      <c r="AV474" s="439">
        <v>0</v>
      </c>
      <c r="AW474" s="439">
        <v>0</v>
      </c>
      <c r="AX474" s="440">
        <v>348</v>
      </c>
      <c r="AY474" s="440">
        <v>445</v>
      </c>
      <c r="AZ474" s="440">
        <v>78.2</v>
      </c>
      <c r="BA474" s="440">
        <v>7199</v>
      </c>
      <c r="BB474" s="440">
        <v>2324</v>
      </c>
      <c r="BC474" s="440">
        <v>118</v>
      </c>
      <c r="BD474" s="440">
        <v>127</v>
      </c>
      <c r="BE474" s="440">
        <v>92.9</v>
      </c>
      <c r="BF474" s="440">
        <v>168</v>
      </c>
      <c r="BG474" s="440">
        <v>201</v>
      </c>
      <c r="BH474" s="440">
        <v>83.6</v>
      </c>
      <c r="BI474" s="440">
        <v>55</v>
      </c>
      <c r="BJ474" s="440">
        <v>102</v>
      </c>
      <c r="BK474" s="440">
        <v>53.9</v>
      </c>
      <c r="BL474" s="440">
        <v>0</v>
      </c>
      <c r="BM474" s="440">
        <v>0.3</v>
      </c>
      <c r="BN474" s="440">
        <v>-0.3</v>
      </c>
      <c r="BO474" s="440">
        <v>4</v>
      </c>
      <c r="BP474" s="440">
        <v>21</v>
      </c>
      <c r="BQ474" s="440">
        <v>1</v>
      </c>
      <c r="BR474" s="440">
        <v>0</v>
      </c>
      <c r="BS474" s="440">
        <v>24</v>
      </c>
      <c r="BT474" s="439">
        <v>445</v>
      </c>
      <c r="BU474" s="439">
        <v>423</v>
      </c>
      <c r="BV474" s="439">
        <v>22</v>
      </c>
      <c r="BW474" s="439">
        <v>14</v>
      </c>
      <c r="BX474" s="439">
        <v>0</v>
      </c>
      <c r="BY474" s="439">
        <v>70</v>
      </c>
      <c r="BZ474" s="439">
        <v>11</v>
      </c>
      <c r="CA474" s="439">
        <v>0</v>
      </c>
      <c r="CB474" s="439">
        <v>0</v>
      </c>
      <c r="CC474" s="439">
        <v>0</v>
      </c>
      <c r="CD474" s="439">
        <v>0</v>
      </c>
      <c r="CE474" s="439">
        <v>0</v>
      </c>
      <c r="CF474" s="439">
        <v>308</v>
      </c>
      <c r="CG474" s="439">
        <v>32</v>
      </c>
      <c r="CH474" s="439">
        <v>105</v>
      </c>
      <c r="CI474" s="439">
        <v>22</v>
      </c>
      <c r="CJ474" s="439">
        <v>378</v>
      </c>
      <c r="CK474" s="439">
        <v>24</v>
      </c>
      <c r="CL474" s="439">
        <v>8</v>
      </c>
      <c r="CM474" s="439">
        <v>1</v>
      </c>
      <c r="CN474" s="439">
        <v>348</v>
      </c>
      <c r="CO474" s="439">
        <v>2</v>
      </c>
      <c r="CP474" s="439">
        <v>6</v>
      </c>
      <c r="CQ474" s="439">
        <v>10</v>
      </c>
      <c r="CR474" s="439">
        <v>8</v>
      </c>
      <c r="CS474" s="440">
        <v>6</v>
      </c>
      <c r="CT474" s="440">
        <v>0.67</v>
      </c>
      <c r="CU474" s="440">
        <v>5</v>
      </c>
      <c r="CV474" s="440">
        <v>0</v>
      </c>
      <c r="CW474" s="440">
        <v>0</v>
      </c>
      <c r="CX474" s="440">
        <v>0</v>
      </c>
      <c r="CY474" s="440">
        <v>0</v>
      </c>
      <c r="CZ474" s="440">
        <v>1</v>
      </c>
      <c r="DA474" s="440">
        <v>0</v>
      </c>
      <c r="DB474" s="440">
        <v>0</v>
      </c>
      <c r="DC474" s="440">
        <v>0</v>
      </c>
      <c r="DD474" s="440">
        <v>0</v>
      </c>
      <c r="DE474" s="440">
        <v>0</v>
      </c>
      <c r="DF474" s="440">
        <v>0</v>
      </c>
      <c r="DG474" s="440">
        <v>0</v>
      </c>
      <c r="DH474" s="440">
        <v>0</v>
      </c>
      <c r="DI474" s="439">
        <v>21</v>
      </c>
      <c r="DJ474" s="439">
        <v>12</v>
      </c>
      <c r="DK474" s="439">
        <v>11</v>
      </c>
      <c r="DL474" s="439">
        <v>8</v>
      </c>
      <c r="DM474" s="439">
        <v>2</v>
      </c>
      <c r="DN474" s="439">
        <v>6</v>
      </c>
      <c r="DO474" s="439">
        <v>18</v>
      </c>
      <c r="DP474" s="439">
        <v>33.299999999999997</v>
      </c>
      <c r="DQ474" s="439">
        <v>12</v>
      </c>
      <c r="DR474" s="439">
        <v>92</v>
      </c>
      <c r="DS474" s="439">
        <v>33</v>
      </c>
      <c r="DT474" s="439">
        <v>35.9</v>
      </c>
      <c r="DU474" s="439">
        <v>56</v>
      </c>
      <c r="DV474" s="439">
        <v>29</v>
      </c>
      <c r="DW474" s="439">
        <v>7</v>
      </c>
      <c r="DX474" s="439">
        <v>16</v>
      </c>
      <c r="DY474" s="439">
        <v>8</v>
      </c>
      <c r="DZ474" s="439">
        <v>0</v>
      </c>
      <c r="EA474" s="439">
        <v>8</v>
      </c>
      <c r="EB474" s="439">
        <v>27</v>
      </c>
      <c r="EC474" s="439">
        <v>48</v>
      </c>
      <c r="ED474" s="439">
        <v>46</v>
      </c>
      <c r="EE474" s="439">
        <v>0</v>
      </c>
      <c r="EF474" s="440">
        <v>551</v>
      </c>
      <c r="EG474" s="440">
        <v>80</v>
      </c>
      <c r="EH474" s="440">
        <v>297</v>
      </c>
      <c r="EI474" s="440">
        <v>279</v>
      </c>
      <c r="EJ474" s="440">
        <v>21</v>
      </c>
      <c r="EK474" s="440">
        <v>3</v>
      </c>
      <c r="EL474" s="440">
        <v>529</v>
      </c>
      <c r="EM474" s="440">
        <v>1</v>
      </c>
      <c r="EN474" s="440">
        <v>2</v>
      </c>
      <c r="EO474" s="440">
        <v>50</v>
      </c>
      <c r="EP474" s="440">
        <v>1</v>
      </c>
      <c r="EQ474" s="440">
        <v>0</v>
      </c>
      <c r="ER474" s="440">
        <v>295</v>
      </c>
      <c r="ES474" s="440">
        <v>1888</v>
      </c>
      <c r="ET474" s="440">
        <v>1044</v>
      </c>
      <c r="EU474" s="440">
        <v>25</v>
      </c>
      <c r="EV474" s="440">
        <v>8</v>
      </c>
      <c r="EW474" s="440">
        <v>0</v>
      </c>
      <c r="EX474" s="440">
        <v>1</v>
      </c>
      <c r="EY474" s="440">
        <v>2</v>
      </c>
      <c r="EZ474" s="440">
        <v>315</v>
      </c>
      <c r="FA474" s="440">
        <v>307</v>
      </c>
      <c r="FB474" s="440">
        <v>97.5</v>
      </c>
      <c r="FC474" s="440">
        <v>2</v>
      </c>
    </row>
    <row r="475" spans="1:159" x14ac:dyDescent="0.2">
      <c r="A475" s="438">
        <v>472</v>
      </c>
      <c r="B475" s="439" t="s">
        <v>1386</v>
      </c>
      <c r="C475" s="439" t="s">
        <v>50</v>
      </c>
      <c r="D475" s="439" t="s">
        <v>36</v>
      </c>
      <c r="E475" s="439" t="s">
        <v>195</v>
      </c>
      <c r="F475" s="439">
        <v>26</v>
      </c>
      <c r="G475" s="439">
        <v>1994</v>
      </c>
      <c r="H475" s="440">
        <v>30</v>
      </c>
      <c r="I475" s="440">
        <v>23</v>
      </c>
      <c r="J475" s="441">
        <v>2128</v>
      </c>
      <c r="K475" s="440">
        <v>23.6</v>
      </c>
      <c r="L475" s="440">
        <v>13</v>
      </c>
      <c r="M475" s="440">
        <v>5</v>
      </c>
      <c r="N475" s="440">
        <v>11</v>
      </c>
      <c r="O475" s="440">
        <v>2</v>
      </c>
      <c r="P475" s="440">
        <v>3</v>
      </c>
      <c r="Q475" s="440">
        <v>1</v>
      </c>
      <c r="R475" s="440">
        <v>0</v>
      </c>
      <c r="S475" s="440">
        <v>0.55000000000000004</v>
      </c>
      <c r="T475" s="440">
        <v>0.21</v>
      </c>
      <c r="U475" s="440">
        <v>0.76</v>
      </c>
      <c r="V475" s="440">
        <v>0.47</v>
      </c>
      <c r="W475" s="440">
        <v>0.68</v>
      </c>
      <c r="X475" s="440">
        <v>14.4</v>
      </c>
      <c r="Y475" s="440">
        <v>12</v>
      </c>
      <c r="Z475" s="440">
        <v>4.5999999999999996</v>
      </c>
      <c r="AA475" s="440">
        <v>16.600000000000001</v>
      </c>
      <c r="AB475" s="440">
        <v>0.61</v>
      </c>
      <c r="AC475" s="440">
        <v>0.2</v>
      </c>
      <c r="AD475" s="440">
        <v>0.81</v>
      </c>
      <c r="AE475" s="440">
        <v>0.51</v>
      </c>
      <c r="AF475" s="440">
        <v>0.7</v>
      </c>
      <c r="AG475" s="439">
        <v>13</v>
      </c>
      <c r="AH475" s="439">
        <v>54</v>
      </c>
      <c r="AI475" s="439">
        <v>25</v>
      </c>
      <c r="AJ475" s="439">
        <v>46.3</v>
      </c>
      <c r="AK475" s="439">
        <v>2.2799999999999998</v>
      </c>
      <c r="AL475" s="439">
        <v>1.06</v>
      </c>
      <c r="AM475" s="439">
        <v>0.2</v>
      </c>
      <c r="AN475" s="439">
        <v>0.44</v>
      </c>
      <c r="AO475" s="439">
        <v>13.8</v>
      </c>
      <c r="AP475" s="439">
        <v>0</v>
      </c>
      <c r="AQ475" s="439">
        <v>2</v>
      </c>
      <c r="AR475" s="439">
        <v>3</v>
      </c>
      <c r="AS475" s="439">
        <v>14.4</v>
      </c>
      <c r="AT475" s="439">
        <v>12</v>
      </c>
      <c r="AU475" s="439">
        <v>0.22</v>
      </c>
      <c r="AV475" s="439">
        <v>-1.4</v>
      </c>
      <c r="AW475" s="439">
        <v>-1</v>
      </c>
      <c r="AX475" s="440">
        <v>722</v>
      </c>
      <c r="AY475" s="440">
        <v>876</v>
      </c>
      <c r="AZ475" s="440">
        <v>82.4</v>
      </c>
      <c r="BA475" s="440">
        <v>10189</v>
      </c>
      <c r="BB475" s="440">
        <v>2123</v>
      </c>
      <c r="BC475" s="440">
        <v>456</v>
      </c>
      <c r="BD475" s="440">
        <v>508</v>
      </c>
      <c r="BE475" s="440">
        <v>89.8</v>
      </c>
      <c r="BF475" s="440">
        <v>222</v>
      </c>
      <c r="BG475" s="440">
        <v>262</v>
      </c>
      <c r="BH475" s="440">
        <v>84.7</v>
      </c>
      <c r="BI475" s="440">
        <v>26</v>
      </c>
      <c r="BJ475" s="440">
        <v>47</v>
      </c>
      <c r="BK475" s="440">
        <v>55.3</v>
      </c>
      <c r="BL475" s="440">
        <v>5</v>
      </c>
      <c r="BM475" s="440">
        <v>4.5999999999999996</v>
      </c>
      <c r="BN475" s="440">
        <v>0.4</v>
      </c>
      <c r="BO475" s="440">
        <v>41</v>
      </c>
      <c r="BP475" s="440">
        <v>16</v>
      </c>
      <c r="BQ475" s="440">
        <v>55</v>
      </c>
      <c r="BR475" s="440">
        <v>8</v>
      </c>
      <c r="BS475" s="440">
        <v>75</v>
      </c>
      <c r="BT475" s="439">
        <v>876</v>
      </c>
      <c r="BU475" s="439">
        <v>866</v>
      </c>
      <c r="BV475" s="439">
        <v>10</v>
      </c>
      <c r="BW475" s="439">
        <v>3</v>
      </c>
      <c r="BX475" s="439">
        <v>1</v>
      </c>
      <c r="BY475" s="439">
        <v>144</v>
      </c>
      <c r="BZ475" s="439">
        <v>7</v>
      </c>
      <c r="CA475" s="439">
        <v>52</v>
      </c>
      <c r="CB475" s="439">
        <v>2</v>
      </c>
      <c r="CC475" s="439">
        <v>0</v>
      </c>
      <c r="CD475" s="439">
        <v>1</v>
      </c>
      <c r="CE475" s="439">
        <v>0</v>
      </c>
      <c r="CF475" s="439">
        <v>737</v>
      </c>
      <c r="CG475" s="439">
        <v>67</v>
      </c>
      <c r="CH475" s="439">
        <v>72</v>
      </c>
      <c r="CI475" s="439">
        <v>80</v>
      </c>
      <c r="CJ475" s="439">
        <v>781</v>
      </c>
      <c r="CK475" s="439">
        <v>5</v>
      </c>
      <c r="CL475" s="439">
        <v>3</v>
      </c>
      <c r="CM475" s="439">
        <v>4</v>
      </c>
      <c r="CN475" s="439">
        <v>722</v>
      </c>
      <c r="CO475" s="439">
        <v>5</v>
      </c>
      <c r="CP475" s="439">
        <v>6</v>
      </c>
      <c r="CQ475" s="439">
        <v>30</v>
      </c>
      <c r="CR475" s="439">
        <v>44</v>
      </c>
      <c r="CS475" s="440">
        <v>90</v>
      </c>
      <c r="CT475" s="440">
        <v>3.81</v>
      </c>
      <c r="CU475" s="440">
        <v>69</v>
      </c>
      <c r="CV475" s="440">
        <v>1</v>
      </c>
      <c r="CW475" s="440">
        <v>11</v>
      </c>
      <c r="CX475" s="440">
        <v>3</v>
      </c>
      <c r="CY475" s="440">
        <v>5</v>
      </c>
      <c r="CZ475" s="440">
        <v>1</v>
      </c>
      <c r="DA475" s="440">
        <v>11</v>
      </c>
      <c r="DB475" s="440">
        <v>0.47</v>
      </c>
      <c r="DC475" s="440">
        <v>5</v>
      </c>
      <c r="DD475" s="440">
        <v>0</v>
      </c>
      <c r="DE475" s="440">
        <v>0</v>
      </c>
      <c r="DF475" s="440">
        <v>2</v>
      </c>
      <c r="DG475" s="440">
        <v>4</v>
      </c>
      <c r="DH475" s="440">
        <v>0</v>
      </c>
      <c r="DI475" s="439">
        <v>28</v>
      </c>
      <c r="DJ475" s="439">
        <v>18</v>
      </c>
      <c r="DK475" s="439">
        <v>2</v>
      </c>
      <c r="DL475" s="439">
        <v>13</v>
      </c>
      <c r="DM475" s="439">
        <v>13</v>
      </c>
      <c r="DN475" s="439">
        <v>6</v>
      </c>
      <c r="DO475" s="439">
        <v>21</v>
      </c>
      <c r="DP475" s="439">
        <v>28.6</v>
      </c>
      <c r="DQ475" s="439">
        <v>15</v>
      </c>
      <c r="DR475" s="439">
        <v>317</v>
      </c>
      <c r="DS475" s="439">
        <v>93</v>
      </c>
      <c r="DT475" s="439">
        <v>29.3</v>
      </c>
      <c r="DU475" s="439">
        <v>38</v>
      </c>
      <c r="DV475" s="439">
        <v>147</v>
      </c>
      <c r="DW475" s="439">
        <v>132</v>
      </c>
      <c r="DX475" s="439">
        <v>15</v>
      </c>
      <c r="DY475" s="439">
        <v>0</v>
      </c>
      <c r="DZ475" s="439">
        <v>0</v>
      </c>
      <c r="EA475" s="439">
        <v>15</v>
      </c>
      <c r="EB475" s="439">
        <v>15</v>
      </c>
      <c r="EC475" s="439">
        <v>43</v>
      </c>
      <c r="ED475" s="439">
        <v>3</v>
      </c>
      <c r="EE475" s="439">
        <v>0</v>
      </c>
      <c r="EF475" s="440">
        <v>1202</v>
      </c>
      <c r="EG475" s="440">
        <v>7</v>
      </c>
      <c r="EH475" s="440">
        <v>59</v>
      </c>
      <c r="EI475" s="440">
        <v>379</v>
      </c>
      <c r="EJ475" s="440">
        <v>850</v>
      </c>
      <c r="EK475" s="440">
        <v>217</v>
      </c>
      <c r="EL475" s="440">
        <v>1193</v>
      </c>
      <c r="EM475" s="440">
        <v>49</v>
      </c>
      <c r="EN475" s="440">
        <v>109</v>
      </c>
      <c r="EO475" s="440">
        <v>45</v>
      </c>
      <c r="EP475" s="440">
        <v>53</v>
      </c>
      <c r="EQ475" s="440">
        <v>4</v>
      </c>
      <c r="ER475" s="440">
        <v>1039</v>
      </c>
      <c r="ES475" s="440">
        <v>4986</v>
      </c>
      <c r="ET475" s="440">
        <v>2979</v>
      </c>
      <c r="EU475" s="440">
        <v>188</v>
      </c>
      <c r="EV475" s="440">
        <v>33</v>
      </c>
      <c r="EW475" s="440">
        <v>52</v>
      </c>
      <c r="EX475" s="440">
        <v>45</v>
      </c>
      <c r="EY475" s="440">
        <v>72</v>
      </c>
      <c r="EZ475" s="440">
        <v>1306</v>
      </c>
      <c r="FA475" s="440">
        <v>1002</v>
      </c>
      <c r="FB475" s="440">
        <v>76.7</v>
      </c>
      <c r="FC475" s="440">
        <v>234</v>
      </c>
    </row>
    <row r="476" spans="1:159" x14ac:dyDescent="0.2">
      <c r="A476" s="438">
        <v>473</v>
      </c>
      <c r="B476" s="439" t="s">
        <v>1387</v>
      </c>
      <c r="C476" s="439" t="s">
        <v>294</v>
      </c>
      <c r="D476" s="439" t="s">
        <v>889</v>
      </c>
      <c r="E476" s="439" t="s">
        <v>233</v>
      </c>
      <c r="F476" s="439">
        <v>18</v>
      </c>
      <c r="G476" s="439">
        <v>2003</v>
      </c>
      <c r="H476" s="440">
        <v>1</v>
      </c>
      <c r="I476" s="440">
        <v>0</v>
      </c>
      <c r="J476" s="440">
        <v>15</v>
      </c>
      <c r="K476" s="440">
        <v>0.2</v>
      </c>
      <c r="L476" s="440">
        <v>0</v>
      </c>
      <c r="M476" s="440">
        <v>0</v>
      </c>
      <c r="N476" s="440">
        <v>0</v>
      </c>
      <c r="O476" s="440">
        <v>0</v>
      </c>
      <c r="P476" s="440">
        <v>0</v>
      </c>
      <c r="Q476" s="440">
        <v>0</v>
      </c>
      <c r="R476" s="440">
        <v>0</v>
      </c>
      <c r="S476" s="440">
        <v>0</v>
      </c>
      <c r="T476" s="440">
        <v>0</v>
      </c>
      <c r="U476" s="440">
        <v>0</v>
      </c>
      <c r="V476" s="440">
        <v>0</v>
      </c>
      <c r="W476" s="440">
        <v>0</v>
      </c>
      <c r="X476" s="440">
        <v>0</v>
      </c>
      <c r="Y476" s="440">
        <v>0</v>
      </c>
      <c r="Z476" s="440">
        <v>0</v>
      </c>
      <c r="AA476" s="440">
        <v>0</v>
      </c>
      <c r="AB476" s="440">
        <v>0</v>
      </c>
      <c r="AC476" s="440">
        <v>0.25</v>
      </c>
      <c r="AD476" s="440">
        <v>0.25</v>
      </c>
      <c r="AE476" s="440">
        <v>0</v>
      </c>
      <c r="AF476" s="440">
        <v>0.25</v>
      </c>
      <c r="AG476" s="439">
        <v>0</v>
      </c>
      <c r="AH476" s="439">
        <v>0</v>
      </c>
      <c r="AI476" s="439">
        <v>0</v>
      </c>
      <c r="AK476" s="439">
        <v>0</v>
      </c>
      <c r="AL476" s="439">
        <v>0</v>
      </c>
      <c r="AP476" s="439">
        <v>0</v>
      </c>
      <c r="AQ476" s="439">
        <v>0</v>
      </c>
      <c r="AR476" s="439">
        <v>0</v>
      </c>
      <c r="AS476" s="439">
        <v>0</v>
      </c>
      <c r="AT476" s="439">
        <v>0</v>
      </c>
      <c r="AV476" s="439">
        <v>0</v>
      </c>
      <c r="AW476" s="439">
        <v>0</v>
      </c>
      <c r="AX476" s="440">
        <v>5</v>
      </c>
      <c r="AY476" s="440">
        <v>8</v>
      </c>
      <c r="AZ476" s="440">
        <v>62.5</v>
      </c>
      <c r="BA476" s="440">
        <v>94</v>
      </c>
      <c r="BB476" s="440">
        <v>51</v>
      </c>
      <c r="BC476" s="440">
        <v>2</v>
      </c>
      <c r="BD476" s="440">
        <v>3</v>
      </c>
      <c r="BE476" s="440">
        <v>66.7</v>
      </c>
      <c r="BF476" s="440">
        <v>3</v>
      </c>
      <c r="BG476" s="440">
        <v>4</v>
      </c>
      <c r="BH476" s="440">
        <v>75</v>
      </c>
      <c r="BI476" s="440">
        <v>0</v>
      </c>
      <c r="BJ476" s="440">
        <v>1</v>
      </c>
      <c r="BK476" s="440">
        <v>0</v>
      </c>
      <c r="BL476" s="440">
        <v>0</v>
      </c>
      <c r="BM476" s="440">
        <v>0</v>
      </c>
      <c r="BN476" s="440">
        <v>0</v>
      </c>
      <c r="BO476" s="440">
        <v>1</v>
      </c>
      <c r="BP476" s="440">
        <v>0</v>
      </c>
      <c r="BQ476" s="440">
        <v>1</v>
      </c>
      <c r="BR476" s="440">
        <v>0</v>
      </c>
      <c r="BS476" s="440">
        <v>2</v>
      </c>
      <c r="BT476" s="439">
        <v>8</v>
      </c>
      <c r="BU476" s="439">
        <v>8</v>
      </c>
      <c r="BV476" s="439">
        <v>0</v>
      </c>
      <c r="BW476" s="439">
        <v>0</v>
      </c>
      <c r="BX476" s="439">
        <v>0</v>
      </c>
      <c r="BY476" s="439">
        <v>2</v>
      </c>
      <c r="BZ476" s="439">
        <v>1</v>
      </c>
      <c r="CA476" s="439">
        <v>0</v>
      </c>
      <c r="CB476" s="439">
        <v>0</v>
      </c>
      <c r="CC476" s="439">
        <v>0</v>
      </c>
      <c r="CD476" s="439">
        <v>0</v>
      </c>
      <c r="CE476" s="439">
        <v>0</v>
      </c>
      <c r="CF476" s="439">
        <v>3</v>
      </c>
      <c r="CG476" s="439">
        <v>3</v>
      </c>
      <c r="CH476" s="439">
        <v>2</v>
      </c>
      <c r="CI476" s="439">
        <v>0</v>
      </c>
      <c r="CJ476" s="439">
        <v>6</v>
      </c>
      <c r="CK476" s="439">
        <v>1</v>
      </c>
      <c r="CL476" s="439">
        <v>0</v>
      </c>
      <c r="CM476" s="439">
        <v>0</v>
      </c>
      <c r="CN476" s="439">
        <v>5</v>
      </c>
      <c r="CO476" s="439">
        <v>0</v>
      </c>
      <c r="CP476" s="439">
        <v>1</v>
      </c>
      <c r="CQ476" s="439">
        <v>0</v>
      </c>
      <c r="CR476" s="439">
        <v>0</v>
      </c>
      <c r="CS476" s="440">
        <v>1</v>
      </c>
      <c r="CT476" s="440">
        <v>6</v>
      </c>
      <c r="CU476" s="440">
        <v>1</v>
      </c>
      <c r="CV476" s="440">
        <v>0</v>
      </c>
      <c r="CW476" s="440">
        <v>0</v>
      </c>
      <c r="CX476" s="440">
        <v>0</v>
      </c>
      <c r="CY476" s="440">
        <v>0</v>
      </c>
      <c r="CZ476" s="440">
        <v>0</v>
      </c>
      <c r="DA476" s="440">
        <v>0</v>
      </c>
      <c r="DB476" s="440">
        <v>0</v>
      </c>
      <c r="DC476" s="440">
        <v>0</v>
      </c>
      <c r="DD476" s="440">
        <v>0</v>
      </c>
      <c r="DE476" s="440">
        <v>0</v>
      </c>
      <c r="DF476" s="440">
        <v>0</v>
      </c>
      <c r="DG476" s="440">
        <v>0</v>
      </c>
      <c r="DH476" s="440">
        <v>0</v>
      </c>
      <c r="DI476" s="439">
        <v>2</v>
      </c>
      <c r="DJ476" s="439">
        <v>0</v>
      </c>
      <c r="DK476" s="439">
        <v>0</v>
      </c>
      <c r="DL476" s="439">
        <v>2</v>
      </c>
      <c r="DM476" s="439">
        <v>0</v>
      </c>
      <c r="DN476" s="439">
        <v>1</v>
      </c>
      <c r="DO476" s="439">
        <v>1</v>
      </c>
      <c r="DP476" s="439">
        <v>100</v>
      </c>
      <c r="DQ476" s="439">
        <v>0</v>
      </c>
      <c r="DR476" s="439">
        <v>5</v>
      </c>
      <c r="DS476" s="439">
        <v>1</v>
      </c>
      <c r="DT476" s="439">
        <v>20</v>
      </c>
      <c r="DU476" s="439">
        <v>0</v>
      </c>
      <c r="DV476" s="439">
        <v>4</v>
      </c>
      <c r="DW476" s="439">
        <v>1</v>
      </c>
      <c r="DX476" s="439">
        <v>0</v>
      </c>
      <c r="DY476" s="439">
        <v>0</v>
      </c>
      <c r="DZ476" s="439">
        <v>0</v>
      </c>
      <c r="EA476" s="439">
        <v>0</v>
      </c>
      <c r="EB476" s="439">
        <v>0</v>
      </c>
      <c r="EC476" s="439">
        <v>2</v>
      </c>
      <c r="ED476" s="439">
        <v>0</v>
      </c>
      <c r="EE476" s="439">
        <v>0</v>
      </c>
      <c r="EF476" s="440">
        <v>10</v>
      </c>
      <c r="EG476" s="440">
        <v>0</v>
      </c>
      <c r="EH476" s="440">
        <v>2</v>
      </c>
      <c r="EI476" s="440">
        <v>5</v>
      </c>
      <c r="EJ476" s="440">
        <v>3</v>
      </c>
      <c r="EK476" s="440">
        <v>1</v>
      </c>
      <c r="EL476" s="440">
        <v>10</v>
      </c>
      <c r="EM476" s="440">
        <v>0</v>
      </c>
      <c r="EN476" s="440">
        <v>0</v>
      </c>
      <c r="EP476" s="440">
        <v>0</v>
      </c>
      <c r="EQ476" s="440">
        <v>0</v>
      </c>
      <c r="ER476" s="440">
        <v>4</v>
      </c>
      <c r="ES476" s="440">
        <v>22</v>
      </c>
      <c r="ET476" s="440">
        <v>0</v>
      </c>
      <c r="EU476" s="440">
        <v>0</v>
      </c>
      <c r="EV476" s="440">
        <v>0</v>
      </c>
      <c r="EW476" s="440">
        <v>0</v>
      </c>
      <c r="EX476" s="440">
        <v>0</v>
      </c>
      <c r="EY476" s="440">
        <v>0</v>
      </c>
      <c r="EZ476" s="440">
        <v>6</v>
      </c>
      <c r="FA476" s="440">
        <v>5</v>
      </c>
      <c r="FB476" s="440">
        <v>83.3</v>
      </c>
      <c r="FC476" s="440">
        <v>1</v>
      </c>
    </row>
    <row r="477" spans="1:159" x14ac:dyDescent="0.2">
      <c r="A477" s="438">
        <v>474</v>
      </c>
      <c r="B477" s="439" t="s">
        <v>1388</v>
      </c>
      <c r="C477" s="439" t="s">
        <v>50</v>
      </c>
      <c r="D477" s="439" t="s">
        <v>889</v>
      </c>
      <c r="E477" s="439" t="s">
        <v>195</v>
      </c>
      <c r="F477" s="439">
        <v>27</v>
      </c>
      <c r="G477" s="439">
        <v>1994</v>
      </c>
      <c r="H477" s="440">
        <v>14</v>
      </c>
      <c r="I477" s="440">
        <v>12</v>
      </c>
      <c r="J477" s="441">
        <v>1119</v>
      </c>
      <c r="K477" s="440">
        <v>12.4</v>
      </c>
      <c r="L477" s="440">
        <v>1</v>
      </c>
      <c r="M477" s="440">
        <v>0</v>
      </c>
      <c r="N477" s="440">
        <v>1</v>
      </c>
      <c r="O477" s="440">
        <v>0</v>
      </c>
      <c r="P477" s="440">
        <v>0</v>
      </c>
      <c r="Q477" s="440">
        <v>0</v>
      </c>
      <c r="R477" s="440">
        <v>0</v>
      </c>
      <c r="S477" s="440">
        <v>0.08</v>
      </c>
      <c r="T477" s="440">
        <v>0</v>
      </c>
      <c r="U477" s="440">
        <v>0.08</v>
      </c>
      <c r="V477" s="440">
        <v>0.08</v>
      </c>
      <c r="W477" s="440">
        <v>0.08</v>
      </c>
      <c r="X477" s="440">
        <v>1</v>
      </c>
      <c r="Y477" s="440">
        <v>1</v>
      </c>
      <c r="Z477" s="440">
        <v>0.1</v>
      </c>
      <c r="AA477" s="440">
        <v>1.1000000000000001</v>
      </c>
      <c r="AB477" s="440">
        <v>0.08</v>
      </c>
      <c r="AC477" s="440">
        <v>0.01</v>
      </c>
      <c r="AD477" s="440">
        <v>0.09</v>
      </c>
      <c r="AE477" s="440">
        <v>0.08</v>
      </c>
      <c r="AF477" s="440">
        <v>0.09</v>
      </c>
      <c r="AG477" s="439">
        <v>1</v>
      </c>
      <c r="AH477" s="439">
        <v>9</v>
      </c>
      <c r="AI477" s="439">
        <v>5</v>
      </c>
      <c r="AJ477" s="439">
        <v>55.6</v>
      </c>
      <c r="AK477" s="439">
        <v>0.72</v>
      </c>
      <c r="AL477" s="439">
        <v>0.4</v>
      </c>
      <c r="AM477" s="439">
        <v>0.11</v>
      </c>
      <c r="AN477" s="439">
        <v>0.2</v>
      </c>
      <c r="AO477" s="439">
        <v>12.8</v>
      </c>
      <c r="AP477" s="439">
        <v>0</v>
      </c>
      <c r="AQ477" s="439">
        <v>0</v>
      </c>
      <c r="AR477" s="439">
        <v>0</v>
      </c>
      <c r="AS477" s="439">
        <v>1</v>
      </c>
      <c r="AT477" s="439">
        <v>1</v>
      </c>
      <c r="AU477" s="439">
        <v>0.12</v>
      </c>
      <c r="AV477" s="439">
        <v>0</v>
      </c>
      <c r="AW477" s="439">
        <v>0</v>
      </c>
      <c r="AX477" s="440">
        <v>905</v>
      </c>
      <c r="AY477" s="440">
        <v>976</v>
      </c>
      <c r="AZ477" s="440">
        <v>92.7</v>
      </c>
      <c r="BA477" s="440">
        <v>18686</v>
      </c>
      <c r="BB477" s="440">
        <v>4562</v>
      </c>
      <c r="BC477" s="440">
        <v>314</v>
      </c>
      <c r="BD477" s="440">
        <v>339</v>
      </c>
      <c r="BE477" s="440">
        <v>92.6</v>
      </c>
      <c r="BF477" s="440">
        <v>439</v>
      </c>
      <c r="BG477" s="440">
        <v>453</v>
      </c>
      <c r="BH477" s="440">
        <v>96.9</v>
      </c>
      <c r="BI477" s="440">
        <v>146</v>
      </c>
      <c r="BJ477" s="440">
        <v>172</v>
      </c>
      <c r="BK477" s="440">
        <v>84.9</v>
      </c>
      <c r="BL477" s="440">
        <v>0</v>
      </c>
      <c r="BM477" s="440">
        <v>0.1</v>
      </c>
      <c r="BN477" s="440">
        <v>-0.1</v>
      </c>
      <c r="BO477" s="440">
        <v>3</v>
      </c>
      <c r="BP477" s="440">
        <v>75</v>
      </c>
      <c r="BQ477" s="440">
        <v>2</v>
      </c>
      <c r="BR477" s="440">
        <v>0</v>
      </c>
      <c r="BS477" s="440">
        <v>43</v>
      </c>
      <c r="BT477" s="439">
        <v>976</v>
      </c>
      <c r="BU477" s="439">
        <v>940</v>
      </c>
      <c r="BV477" s="439">
        <v>36</v>
      </c>
      <c r="BW477" s="439">
        <v>14</v>
      </c>
      <c r="BX477" s="439">
        <v>0</v>
      </c>
      <c r="BY477" s="439">
        <v>127</v>
      </c>
      <c r="BZ477" s="439">
        <v>29</v>
      </c>
      <c r="CA477" s="439">
        <v>1</v>
      </c>
      <c r="CB477" s="439">
        <v>0</v>
      </c>
      <c r="CC477" s="439">
        <v>0</v>
      </c>
      <c r="CD477" s="439">
        <v>0</v>
      </c>
      <c r="CE477" s="439">
        <v>0</v>
      </c>
      <c r="CF477" s="439">
        <v>806</v>
      </c>
      <c r="CG477" s="439">
        <v>57</v>
      </c>
      <c r="CH477" s="439">
        <v>113</v>
      </c>
      <c r="CI477" s="439">
        <v>135</v>
      </c>
      <c r="CJ477" s="439">
        <v>763</v>
      </c>
      <c r="CK477" s="439">
        <v>25</v>
      </c>
      <c r="CL477" s="439">
        <v>22</v>
      </c>
      <c r="CM477" s="439">
        <v>3</v>
      </c>
      <c r="CN477" s="439">
        <v>905</v>
      </c>
      <c r="CO477" s="439">
        <v>2</v>
      </c>
      <c r="CP477" s="439">
        <v>5</v>
      </c>
      <c r="CQ477" s="439">
        <v>9</v>
      </c>
      <c r="CR477" s="439">
        <v>6</v>
      </c>
      <c r="CS477" s="440">
        <v>14</v>
      </c>
      <c r="CT477" s="440">
        <v>1.1299999999999999</v>
      </c>
      <c r="CU477" s="440">
        <v>12</v>
      </c>
      <c r="CV477" s="440">
        <v>1</v>
      </c>
      <c r="CW477" s="440">
        <v>0</v>
      </c>
      <c r="CX477" s="440">
        <v>1</v>
      </c>
      <c r="CY477" s="440">
        <v>0</v>
      </c>
      <c r="CZ477" s="440">
        <v>0</v>
      </c>
      <c r="DA477" s="440">
        <v>1</v>
      </c>
      <c r="DB477" s="440">
        <v>0.08</v>
      </c>
      <c r="DC477" s="440">
        <v>0</v>
      </c>
      <c r="DD477" s="440">
        <v>0</v>
      </c>
      <c r="DE477" s="440">
        <v>0</v>
      </c>
      <c r="DF477" s="440">
        <v>1</v>
      </c>
      <c r="DG477" s="440">
        <v>0</v>
      </c>
      <c r="DH477" s="440">
        <v>0</v>
      </c>
      <c r="DI477" s="439">
        <v>5</v>
      </c>
      <c r="DJ477" s="439">
        <v>4</v>
      </c>
      <c r="DK477" s="439">
        <v>3</v>
      </c>
      <c r="DL477" s="439">
        <v>2</v>
      </c>
      <c r="DM477" s="439">
        <v>0</v>
      </c>
      <c r="DN477" s="439">
        <v>2</v>
      </c>
      <c r="DO477" s="439">
        <v>4</v>
      </c>
      <c r="DP477" s="439">
        <v>50</v>
      </c>
      <c r="DQ477" s="439">
        <v>2</v>
      </c>
      <c r="DR477" s="439">
        <v>58</v>
      </c>
      <c r="DS477" s="439">
        <v>22</v>
      </c>
      <c r="DT477" s="439">
        <v>37.9</v>
      </c>
      <c r="DU477" s="439">
        <v>23</v>
      </c>
      <c r="DV477" s="439">
        <v>29</v>
      </c>
      <c r="DW477" s="439">
        <v>6</v>
      </c>
      <c r="DX477" s="439">
        <v>9</v>
      </c>
      <c r="DY477" s="439">
        <v>3</v>
      </c>
      <c r="DZ477" s="439">
        <v>0</v>
      </c>
      <c r="EA477" s="439">
        <v>6</v>
      </c>
      <c r="EB477" s="439">
        <v>17</v>
      </c>
      <c r="EC477" s="439">
        <v>22</v>
      </c>
      <c r="ED477" s="439">
        <v>41</v>
      </c>
      <c r="EE477" s="439">
        <v>1</v>
      </c>
      <c r="EF477" s="440">
        <v>1061</v>
      </c>
      <c r="EG477" s="440">
        <v>101</v>
      </c>
      <c r="EH477" s="440">
        <v>378</v>
      </c>
      <c r="EI477" s="440">
        <v>673</v>
      </c>
      <c r="EJ477" s="440">
        <v>95</v>
      </c>
      <c r="EK477" s="440">
        <v>10</v>
      </c>
      <c r="EL477" s="440">
        <v>1026</v>
      </c>
      <c r="EM477" s="440">
        <v>6</v>
      </c>
      <c r="EN477" s="440">
        <v>7</v>
      </c>
      <c r="EO477" s="440">
        <v>85.7</v>
      </c>
      <c r="EP477" s="440">
        <v>6</v>
      </c>
      <c r="EQ477" s="440">
        <v>1</v>
      </c>
      <c r="ER477" s="440">
        <v>775</v>
      </c>
      <c r="ES477" s="440">
        <v>4822</v>
      </c>
      <c r="ET477" s="440">
        <v>2729</v>
      </c>
      <c r="EU477" s="440">
        <v>104</v>
      </c>
      <c r="EV477" s="440">
        <v>24</v>
      </c>
      <c r="EW477" s="440">
        <v>0</v>
      </c>
      <c r="EX477" s="440">
        <v>5</v>
      </c>
      <c r="EY477" s="440">
        <v>2</v>
      </c>
      <c r="EZ477" s="440">
        <v>861</v>
      </c>
      <c r="FA477" s="440">
        <v>844</v>
      </c>
      <c r="FB477" s="440">
        <v>98</v>
      </c>
      <c r="FC477" s="440">
        <v>3</v>
      </c>
    </row>
    <row r="478" spans="1:159" x14ac:dyDescent="0.2">
      <c r="A478" s="438">
        <v>475</v>
      </c>
      <c r="B478" s="439" t="s">
        <v>1389</v>
      </c>
      <c r="C478" s="439" t="s">
        <v>39</v>
      </c>
      <c r="D478" s="439" t="s">
        <v>889</v>
      </c>
      <c r="E478" s="439" t="s">
        <v>230</v>
      </c>
      <c r="F478" s="439">
        <v>21</v>
      </c>
      <c r="G478" s="439">
        <v>1999</v>
      </c>
      <c r="H478" s="440">
        <v>29</v>
      </c>
      <c r="I478" s="440">
        <v>22</v>
      </c>
      <c r="J478" s="441">
        <v>2055</v>
      </c>
      <c r="K478" s="440">
        <v>22.8</v>
      </c>
      <c r="L478" s="440">
        <v>1</v>
      </c>
      <c r="M478" s="440">
        <v>0</v>
      </c>
      <c r="N478" s="440">
        <v>1</v>
      </c>
      <c r="O478" s="440">
        <v>0</v>
      </c>
      <c r="P478" s="440">
        <v>0</v>
      </c>
      <c r="Q478" s="440">
        <v>6</v>
      </c>
      <c r="R478" s="440">
        <v>1</v>
      </c>
      <c r="S478" s="440">
        <v>0.04</v>
      </c>
      <c r="T478" s="440">
        <v>0</v>
      </c>
      <c r="U478" s="440">
        <v>0.04</v>
      </c>
      <c r="V478" s="440">
        <v>0.04</v>
      </c>
      <c r="W478" s="440">
        <v>0.04</v>
      </c>
      <c r="X478" s="440">
        <v>1.3</v>
      </c>
      <c r="Y478" s="440">
        <v>1.3</v>
      </c>
      <c r="Z478" s="440">
        <v>0.3</v>
      </c>
      <c r="AA478" s="440">
        <v>1.6</v>
      </c>
      <c r="AB478" s="440">
        <v>0.06</v>
      </c>
      <c r="AC478" s="440">
        <v>0.01</v>
      </c>
      <c r="AD478" s="440">
        <v>7.0000000000000007E-2</v>
      </c>
      <c r="AE478" s="440">
        <v>0.06</v>
      </c>
      <c r="AF478" s="440">
        <v>7.0000000000000007E-2</v>
      </c>
      <c r="AG478" s="439">
        <v>1</v>
      </c>
      <c r="AH478" s="439">
        <v>11</v>
      </c>
      <c r="AI478" s="439">
        <v>3</v>
      </c>
      <c r="AJ478" s="439">
        <v>27.3</v>
      </c>
      <c r="AK478" s="439">
        <v>0.48</v>
      </c>
      <c r="AL478" s="439">
        <v>0.13</v>
      </c>
      <c r="AM478" s="439">
        <v>0.09</v>
      </c>
      <c r="AN478" s="439">
        <v>0.33</v>
      </c>
      <c r="AO478" s="439">
        <v>7.8</v>
      </c>
      <c r="AP478" s="439">
        <v>0</v>
      </c>
      <c r="AQ478" s="439">
        <v>0</v>
      </c>
      <c r="AR478" s="439">
        <v>0</v>
      </c>
      <c r="AS478" s="439">
        <v>1.3</v>
      </c>
      <c r="AT478" s="439">
        <v>1.3</v>
      </c>
      <c r="AU478" s="439">
        <v>0.12</v>
      </c>
      <c r="AV478" s="439">
        <v>-0.3</v>
      </c>
      <c r="AW478" s="439">
        <v>-0.3</v>
      </c>
      <c r="AX478" s="440">
        <v>1059</v>
      </c>
      <c r="AY478" s="440">
        <v>1213</v>
      </c>
      <c r="AZ478" s="440">
        <v>87.3</v>
      </c>
      <c r="BA478" s="440">
        <v>22171</v>
      </c>
      <c r="BB478" s="440">
        <v>6139</v>
      </c>
      <c r="BC478" s="440">
        <v>325</v>
      </c>
      <c r="BD478" s="440">
        <v>356</v>
      </c>
      <c r="BE478" s="440">
        <v>91.3</v>
      </c>
      <c r="BF478" s="440">
        <v>564</v>
      </c>
      <c r="BG478" s="440">
        <v>605</v>
      </c>
      <c r="BH478" s="440">
        <v>93.2</v>
      </c>
      <c r="BI478" s="440">
        <v>162</v>
      </c>
      <c r="BJ478" s="440">
        <v>227</v>
      </c>
      <c r="BK478" s="440">
        <v>71.400000000000006</v>
      </c>
      <c r="BL478" s="440">
        <v>0</v>
      </c>
      <c r="BM478" s="440">
        <v>0.3</v>
      </c>
      <c r="BN478" s="440">
        <v>-0.3</v>
      </c>
      <c r="BO478" s="440">
        <v>6</v>
      </c>
      <c r="BP478" s="440">
        <v>60</v>
      </c>
      <c r="BQ478" s="440">
        <v>2</v>
      </c>
      <c r="BR478" s="440">
        <v>0</v>
      </c>
      <c r="BS478" s="440">
        <v>72</v>
      </c>
      <c r="BT478" s="439">
        <v>1213</v>
      </c>
      <c r="BU478" s="439">
        <v>1163</v>
      </c>
      <c r="BV478" s="439">
        <v>50</v>
      </c>
      <c r="BW478" s="439">
        <v>29</v>
      </c>
      <c r="BX478" s="439">
        <v>0</v>
      </c>
      <c r="BY478" s="439">
        <v>143</v>
      </c>
      <c r="BZ478" s="439">
        <v>32</v>
      </c>
      <c r="CA478" s="439">
        <v>0</v>
      </c>
      <c r="CB478" s="439">
        <v>0</v>
      </c>
      <c r="CC478" s="439">
        <v>0</v>
      </c>
      <c r="CD478" s="439">
        <v>0</v>
      </c>
      <c r="CE478" s="439">
        <v>0</v>
      </c>
      <c r="CF478" s="439">
        <v>925</v>
      </c>
      <c r="CG478" s="439">
        <v>128</v>
      </c>
      <c r="CH478" s="439">
        <v>160</v>
      </c>
      <c r="CI478" s="439">
        <v>905</v>
      </c>
      <c r="CJ478" s="439">
        <v>202</v>
      </c>
      <c r="CK478" s="439">
        <v>54</v>
      </c>
      <c r="CL478" s="439">
        <v>21</v>
      </c>
      <c r="CM478" s="439">
        <v>3</v>
      </c>
      <c r="CN478" s="439">
        <v>1059</v>
      </c>
      <c r="CO478" s="439">
        <v>3</v>
      </c>
      <c r="CP478" s="439">
        <v>19</v>
      </c>
      <c r="CQ478" s="439">
        <v>30</v>
      </c>
      <c r="CR478" s="439">
        <v>17</v>
      </c>
      <c r="CS478" s="440">
        <v>19</v>
      </c>
      <c r="CT478" s="440">
        <v>0.83</v>
      </c>
      <c r="CU478" s="440">
        <v>13</v>
      </c>
      <c r="CV478" s="440">
        <v>0</v>
      </c>
      <c r="CW478" s="440">
        <v>0</v>
      </c>
      <c r="CX478" s="440">
        <v>2</v>
      </c>
      <c r="CY478" s="440">
        <v>1</v>
      </c>
      <c r="CZ478" s="440">
        <v>3</v>
      </c>
      <c r="DA478" s="440">
        <v>2</v>
      </c>
      <c r="DB478" s="440">
        <v>0.09</v>
      </c>
      <c r="DC478" s="440">
        <v>0</v>
      </c>
      <c r="DD478" s="440">
        <v>0</v>
      </c>
      <c r="DE478" s="440">
        <v>0</v>
      </c>
      <c r="DF478" s="440">
        <v>1</v>
      </c>
      <c r="DG478" s="440">
        <v>0</v>
      </c>
      <c r="DH478" s="440">
        <v>1</v>
      </c>
      <c r="DI478" s="439">
        <v>68</v>
      </c>
      <c r="DJ478" s="439">
        <v>35</v>
      </c>
      <c r="DK478" s="439">
        <v>42</v>
      </c>
      <c r="DL478" s="439">
        <v>22</v>
      </c>
      <c r="DM478" s="439">
        <v>4</v>
      </c>
      <c r="DN478" s="439">
        <v>28</v>
      </c>
      <c r="DO478" s="439">
        <v>50</v>
      </c>
      <c r="DP478" s="439">
        <v>56</v>
      </c>
      <c r="DQ478" s="439">
        <v>22</v>
      </c>
      <c r="DR478" s="439">
        <v>387</v>
      </c>
      <c r="DS478" s="439">
        <v>140</v>
      </c>
      <c r="DT478" s="439">
        <v>36.200000000000003</v>
      </c>
      <c r="DU478" s="439">
        <v>202</v>
      </c>
      <c r="DV478" s="439">
        <v>158</v>
      </c>
      <c r="DW478" s="439">
        <v>27</v>
      </c>
      <c r="DX478" s="439">
        <v>57</v>
      </c>
      <c r="DY478" s="439">
        <v>27</v>
      </c>
      <c r="DZ478" s="439">
        <v>0</v>
      </c>
      <c r="EA478" s="439">
        <v>30</v>
      </c>
      <c r="EB478" s="439">
        <v>63</v>
      </c>
      <c r="EC478" s="439">
        <v>131</v>
      </c>
      <c r="ED478" s="439">
        <v>82</v>
      </c>
      <c r="EE478" s="439">
        <v>3</v>
      </c>
      <c r="EF478" s="440">
        <v>1502</v>
      </c>
      <c r="EG478" s="440">
        <v>207</v>
      </c>
      <c r="EH478" s="440">
        <v>851</v>
      </c>
      <c r="EI478" s="440">
        <v>635</v>
      </c>
      <c r="EJ478" s="440">
        <v>95</v>
      </c>
      <c r="EK478" s="440">
        <v>15</v>
      </c>
      <c r="EL478" s="440">
        <v>1453</v>
      </c>
      <c r="EM478" s="440">
        <v>4</v>
      </c>
      <c r="EN478" s="440">
        <v>6</v>
      </c>
      <c r="EO478" s="440">
        <v>66.7</v>
      </c>
      <c r="EP478" s="440">
        <v>4</v>
      </c>
      <c r="EQ478" s="440">
        <v>0</v>
      </c>
      <c r="ER478" s="440">
        <v>855</v>
      </c>
      <c r="ES478" s="440">
        <v>4463</v>
      </c>
      <c r="ET478" s="440">
        <v>2309</v>
      </c>
      <c r="EU478" s="440">
        <v>34</v>
      </c>
      <c r="EV478" s="440">
        <v>4</v>
      </c>
      <c r="EW478" s="440">
        <v>0</v>
      </c>
      <c r="EX478" s="440">
        <v>5</v>
      </c>
      <c r="EY478" s="440">
        <v>11</v>
      </c>
      <c r="EZ478" s="440">
        <v>953</v>
      </c>
      <c r="FA478" s="440">
        <v>911</v>
      </c>
      <c r="FB478" s="440">
        <v>95.6</v>
      </c>
      <c r="FC478" s="440">
        <v>11</v>
      </c>
    </row>
    <row r="479" spans="1:159" x14ac:dyDescent="0.2">
      <c r="A479" s="438">
        <v>476</v>
      </c>
      <c r="B479" s="439" t="s">
        <v>1390</v>
      </c>
      <c r="C479" s="439" t="s">
        <v>39</v>
      </c>
      <c r="D479" s="439" t="s">
        <v>903</v>
      </c>
      <c r="E479" s="439" t="s">
        <v>230</v>
      </c>
      <c r="F479" s="439">
        <v>19</v>
      </c>
      <c r="G479" s="439">
        <v>2001</v>
      </c>
      <c r="H479" s="440">
        <v>6</v>
      </c>
      <c r="I479" s="440">
        <v>0</v>
      </c>
      <c r="J479" s="440">
        <v>130</v>
      </c>
      <c r="K479" s="440">
        <v>1.4</v>
      </c>
      <c r="L479" s="440">
        <v>0</v>
      </c>
      <c r="M479" s="440">
        <v>0</v>
      </c>
      <c r="N479" s="440">
        <v>0</v>
      </c>
      <c r="O479" s="440">
        <v>0</v>
      </c>
      <c r="P479" s="440">
        <v>0</v>
      </c>
      <c r="Q479" s="440">
        <v>0</v>
      </c>
      <c r="R479" s="440">
        <v>0</v>
      </c>
      <c r="S479" s="440">
        <v>0</v>
      </c>
      <c r="T479" s="440">
        <v>0</v>
      </c>
      <c r="U479" s="440">
        <v>0</v>
      </c>
      <c r="V479" s="440">
        <v>0</v>
      </c>
      <c r="W479" s="440">
        <v>0</v>
      </c>
      <c r="X479" s="440">
        <v>0.3</v>
      </c>
      <c r="Y479" s="440">
        <v>0.3</v>
      </c>
      <c r="Z479" s="440">
        <v>0.1</v>
      </c>
      <c r="AA479" s="440">
        <v>0.3</v>
      </c>
      <c r="AB479" s="440">
        <v>0.18</v>
      </c>
      <c r="AC479" s="440">
        <v>0.03</v>
      </c>
      <c r="AD479" s="440">
        <v>0.21</v>
      </c>
      <c r="AE479" s="440">
        <v>0.18</v>
      </c>
      <c r="AF479" s="440">
        <v>0.21</v>
      </c>
      <c r="AG479" s="439">
        <v>0</v>
      </c>
      <c r="AH479" s="439">
        <v>2</v>
      </c>
      <c r="AI479" s="439">
        <v>0</v>
      </c>
      <c r="AJ479" s="439">
        <v>0</v>
      </c>
      <c r="AK479" s="439">
        <v>1.38</v>
      </c>
      <c r="AL479" s="439">
        <v>0</v>
      </c>
      <c r="AM479" s="439">
        <v>0</v>
      </c>
      <c r="AO479" s="439">
        <v>11.9</v>
      </c>
      <c r="AP479" s="439">
        <v>0</v>
      </c>
      <c r="AQ479" s="439">
        <v>0</v>
      </c>
      <c r="AR479" s="439">
        <v>0</v>
      </c>
      <c r="AS479" s="439">
        <v>0.3</v>
      </c>
      <c r="AT479" s="439">
        <v>0.3</v>
      </c>
      <c r="AU479" s="439">
        <v>0.13</v>
      </c>
      <c r="AV479" s="439">
        <v>-0.3</v>
      </c>
      <c r="AW479" s="439">
        <v>-0.3</v>
      </c>
      <c r="AX479" s="440">
        <v>50</v>
      </c>
      <c r="AY479" s="440">
        <v>69</v>
      </c>
      <c r="AZ479" s="440">
        <v>72.5</v>
      </c>
      <c r="BA479" s="440">
        <v>751</v>
      </c>
      <c r="BB479" s="440">
        <v>190</v>
      </c>
      <c r="BC479" s="440">
        <v>26</v>
      </c>
      <c r="BD479" s="440">
        <v>31</v>
      </c>
      <c r="BE479" s="440">
        <v>83.9</v>
      </c>
      <c r="BF479" s="440">
        <v>18</v>
      </c>
      <c r="BG479" s="440">
        <v>25</v>
      </c>
      <c r="BH479" s="440">
        <v>72</v>
      </c>
      <c r="BI479" s="440">
        <v>3</v>
      </c>
      <c r="BJ479" s="440">
        <v>6</v>
      </c>
      <c r="BK479" s="440">
        <v>50</v>
      </c>
      <c r="BL479" s="440">
        <v>0</v>
      </c>
      <c r="BM479" s="440">
        <v>0.1</v>
      </c>
      <c r="BN479" s="440">
        <v>-0.1</v>
      </c>
      <c r="BO479" s="440">
        <v>2</v>
      </c>
      <c r="BP479" s="440">
        <v>4</v>
      </c>
      <c r="BQ479" s="440">
        <v>4</v>
      </c>
      <c r="BR479" s="440">
        <v>0</v>
      </c>
      <c r="BS479" s="440">
        <v>7</v>
      </c>
      <c r="BT479" s="439">
        <v>69</v>
      </c>
      <c r="BU479" s="439">
        <v>68</v>
      </c>
      <c r="BV479" s="439">
        <v>1</v>
      </c>
      <c r="BW479" s="439">
        <v>0</v>
      </c>
      <c r="BX479" s="439">
        <v>0</v>
      </c>
      <c r="BY479" s="439">
        <v>11</v>
      </c>
      <c r="BZ479" s="439">
        <v>1</v>
      </c>
      <c r="CA479" s="439">
        <v>4</v>
      </c>
      <c r="CB479" s="439">
        <v>0</v>
      </c>
      <c r="CC479" s="439">
        <v>0</v>
      </c>
      <c r="CD479" s="439">
        <v>0</v>
      </c>
      <c r="CE479" s="439">
        <v>0</v>
      </c>
      <c r="CF479" s="439">
        <v>58</v>
      </c>
      <c r="CG479" s="439">
        <v>6</v>
      </c>
      <c r="CH479" s="439">
        <v>5</v>
      </c>
      <c r="CI479" s="439">
        <v>5</v>
      </c>
      <c r="CJ479" s="439">
        <v>62</v>
      </c>
      <c r="CK479" s="439">
        <v>0</v>
      </c>
      <c r="CL479" s="439">
        <v>1</v>
      </c>
      <c r="CM479" s="439">
        <v>0</v>
      </c>
      <c r="CN479" s="439">
        <v>50</v>
      </c>
      <c r="CO479" s="439">
        <v>0</v>
      </c>
      <c r="CP479" s="439">
        <v>2</v>
      </c>
      <c r="CQ479" s="439">
        <v>4</v>
      </c>
      <c r="CR479" s="439">
        <v>4</v>
      </c>
      <c r="CS479" s="440">
        <v>2</v>
      </c>
      <c r="CT479" s="440">
        <v>1.38</v>
      </c>
      <c r="CU479" s="440">
        <v>2</v>
      </c>
      <c r="CV479" s="440">
        <v>0</v>
      </c>
      <c r="CW479" s="440">
        <v>0</v>
      </c>
      <c r="CX479" s="440">
        <v>0</v>
      </c>
      <c r="CY479" s="440">
        <v>0</v>
      </c>
      <c r="CZ479" s="440">
        <v>0</v>
      </c>
      <c r="DA479" s="440">
        <v>0</v>
      </c>
      <c r="DB479" s="440">
        <v>0</v>
      </c>
      <c r="DC479" s="440">
        <v>0</v>
      </c>
      <c r="DD479" s="440">
        <v>0</v>
      </c>
      <c r="DE479" s="440">
        <v>0</v>
      </c>
      <c r="DF479" s="440">
        <v>0</v>
      </c>
      <c r="DG479" s="440">
        <v>0</v>
      </c>
      <c r="DH479" s="440">
        <v>0</v>
      </c>
      <c r="DI479" s="439">
        <v>6</v>
      </c>
      <c r="DJ479" s="439">
        <v>4</v>
      </c>
      <c r="DK479" s="439">
        <v>2</v>
      </c>
      <c r="DL479" s="439">
        <v>1</v>
      </c>
      <c r="DM479" s="439">
        <v>3</v>
      </c>
      <c r="DN479" s="439">
        <v>3</v>
      </c>
      <c r="DO479" s="439">
        <v>3</v>
      </c>
      <c r="DP479" s="439">
        <v>100</v>
      </c>
      <c r="DQ479" s="439">
        <v>0</v>
      </c>
      <c r="DR479" s="439">
        <v>22</v>
      </c>
      <c r="DS479" s="439">
        <v>9</v>
      </c>
      <c r="DT479" s="439">
        <v>40.9</v>
      </c>
      <c r="DU479" s="439">
        <v>5</v>
      </c>
      <c r="DV479" s="439">
        <v>7</v>
      </c>
      <c r="DW479" s="439">
        <v>10</v>
      </c>
      <c r="DX479" s="439">
        <v>2</v>
      </c>
      <c r="DY479" s="439">
        <v>0</v>
      </c>
      <c r="DZ479" s="439">
        <v>0</v>
      </c>
      <c r="EA479" s="439">
        <v>2</v>
      </c>
      <c r="EB479" s="439">
        <v>5</v>
      </c>
      <c r="EC479" s="439">
        <v>11</v>
      </c>
      <c r="ED479" s="439">
        <v>0</v>
      </c>
      <c r="EE479" s="439">
        <v>0</v>
      </c>
      <c r="EF479" s="440">
        <v>93</v>
      </c>
      <c r="EG479" s="440">
        <v>2</v>
      </c>
      <c r="EH479" s="440">
        <v>16</v>
      </c>
      <c r="EI479" s="440">
        <v>30</v>
      </c>
      <c r="EJ479" s="440">
        <v>51</v>
      </c>
      <c r="EK479" s="440">
        <v>7</v>
      </c>
      <c r="EL479" s="440">
        <v>92</v>
      </c>
      <c r="EM479" s="440">
        <v>3</v>
      </c>
      <c r="EN479" s="440">
        <v>6</v>
      </c>
      <c r="EO479" s="440">
        <v>50</v>
      </c>
      <c r="EP479" s="440">
        <v>3</v>
      </c>
      <c r="EQ479" s="440">
        <v>0</v>
      </c>
      <c r="ER479" s="440">
        <v>75</v>
      </c>
      <c r="ES479" s="440">
        <v>388</v>
      </c>
      <c r="ET479" s="440">
        <v>173</v>
      </c>
      <c r="EU479" s="440">
        <v>14</v>
      </c>
      <c r="EV479" s="440">
        <v>0</v>
      </c>
      <c r="EW479" s="440">
        <v>1</v>
      </c>
      <c r="EX479" s="440">
        <v>2</v>
      </c>
      <c r="EY479" s="440">
        <v>5</v>
      </c>
      <c r="EZ479" s="440">
        <v>81</v>
      </c>
      <c r="FA479" s="440">
        <v>61</v>
      </c>
      <c r="FB479" s="440">
        <v>75.3</v>
      </c>
      <c r="FC479" s="440">
        <v>13</v>
      </c>
    </row>
    <row r="480" spans="1:159" x14ac:dyDescent="0.2">
      <c r="A480" s="438">
        <v>477</v>
      </c>
      <c r="B480" s="439" t="s">
        <v>1391</v>
      </c>
      <c r="C480" s="439" t="s">
        <v>54</v>
      </c>
      <c r="D480" s="439" t="s">
        <v>1067</v>
      </c>
      <c r="E480" s="439" t="s">
        <v>235</v>
      </c>
      <c r="F480" s="439">
        <v>23</v>
      </c>
      <c r="G480" s="439">
        <v>1998</v>
      </c>
      <c r="H480" s="440">
        <v>10</v>
      </c>
      <c r="I480" s="440">
        <v>6</v>
      </c>
      <c r="J480" s="440">
        <v>604</v>
      </c>
      <c r="K480" s="440">
        <v>6.7</v>
      </c>
      <c r="L480" s="440">
        <v>0</v>
      </c>
      <c r="M480" s="440">
        <v>0</v>
      </c>
      <c r="N480" s="440">
        <v>0</v>
      </c>
      <c r="O480" s="440">
        <v>0</v>
      </c>
      <c r="P480" s="440">
        <v>0</v>
      </c>
      <c r="Q480" s="440">
        <v>0</v>
      </c>
      <c r="R480" s="440">
        <v>0</v>
      </c>
      <c r="S480" s="440">
        <v>0</v>
      </c>
      <c r="T480" s="440">
        <v>0</v>
      </c>
      <c r="U480" s="440">
        <v>0</v>
      </c>
      <c r="V480" s="440">
        <v>0</v>
      </c>
      <c r="W480" s="440">
        <v>0</v>
      </c>
      <c r="X480" s="440">
        <v>0.4</v>
      </c>
      <c r="Y480" s="440">
        <v>0.4</v>
      </c>
      <c r="Z480" s="440">
        <v>0</v>
      </c>
      <c r="AA480" s="440">
        <v>0.4</v>
      </c>
      <c r="AB480" s="440">
        <v>0.06</v>
      </c>
      <c r="AC480" s="440">
        <v>0</v>
      </c>
      <c r="AD480" s="440">
        <v>0.06</v>
      </c>
      <c r="AE480" s="440">
        <v>0.06</v>
      </c>
      <c r="AF480" s="440">
        <v>0.06</v>
      </c>
      <c r="AG480" s="439">
        <v>0</v>
      </c>
      <c r="AH480" s="439">
        <v>5</v>
      </c>
      <c r="AI480" s="439">
        <v>1</v>
      </c>
      <c r="AJ480" s="439">
        <v>20</v>
      </c>
      <c r="AK480" s="439">
        <v>0.75</v>
      </c>
      <c r="AL480" s="439">
        <v>0.15</v>
      </c>
      <c r="AM480" s="439">
        <v>0</v>
      </c>
      <c r="AN480" s="439">
        <v>0</v>
      </c>
      <c r="AO480" s="439">
        <v>14.4</v>
      </c>
      <c r="AP480" s="439">
        <v>0</v>
      </c>
      <c r="AQ480" s="439">
        <v>0</v>
      </c>
      <c r="AR480" s="439">
        <v>0</v>
      </c>
      <c r="AS480" s="439">
        <v>0.4</v>
      </c>
      <c r="AT480" s="439">
        <v>0.4</v>
      </c>
      <c r="AU480" s="439">
        <v>0.08</v>
      </c>
      <c r="AV480" s="439">
        <v>-0.4</v>
      </c>
      <c r="AW480" s="439">
        <v>-0.4</v>
      </c>
      <c r="AX480" s="440">
        <v>247</v>
      </c>
      <c r="AY480" s="440">
        <v>300</v>
      </c>
      <c r="AZ480" s="440">
        <v>82.3</v>
      </c>
      <c r="BA480" s="440">
        <v>5092</v>
      </c>
      <c r="BB480" s="440">
        <v>1432</v>
      </c>
      <c r="BC480" s="440">
        <v>86</v>
      </c>
      <c r="BD480" s="440">
        <v>98</v>
      </c>
      <c r="BE480" s="440">
        <v>87.8</v>
      </c>
      <c r="BF480" s="440">
        <v>117</v>
      </c>
      <c r="BG480" s="440">
        <v>127</v>
      </c>
      <c r="BH480" s="440">
        <v>92.1</v>
      </c>
      <c r="BI480" s="440">
        <v>40</v>
      </c>
      <c r="BJ480" s="440">
        <v>66</v>
      </c>
      <c r="BK480" s="440">
        <v>60.6</v>
      </c>
      <c r="BL480" s="440">
        <v>0</v>
      </c>
      <c r="BM480" s="440">
        <v>0</v>
      </c>
      <c r="BN480" s="440">
        <v>0</v>
      </c>
      <c r="BO480" s="440">
        <v>0</v>
      </c>
      <c r="BP480" s="440">
        <v>16</v>
      </c>
      <c r="BQ480" s="440">
        <v>0</v>
      </c>
      <c r="BR480" s="440">
        <v>0</v>
      </c>
      <c r="BS480" s="440">
        <v>12</v>
      </c>
      <c r="BT480" s="439">
        <v>300</v>
      </c>
      <c r="BU480" s="439">
        <v>291</v>
      </c>
      <c r="BV480" s="439">
        <v>9</v>
      </c>
      <c r="BW480" s="439">
        <v>5</v>
      </c>
      <c r="BX480" s="439">
        <v>0</v>
      </c>
      <c r="BY480" s="439">
        <v>33</v>
      </c>
      <c r="BZ480" s="439">
        <v>9</v>
      </c>
      <c r="CA480" s="439">
        <v>0</v>
      </c>
      <c r="CB480" s="439">
        <v>0</v>
      </c>
      <c r="CC480" s="439">
        <v>0</v>
      </c>
      <c r="CD480" s="439">
        <v>0</v>
      </c>
      <c r="CE480" s="439">
        <v>0</v>
      </c>
      <c r="CF480" s="439">
        <v>206</v>
      </c>
      <c r="CG480" s="439">
        <v>38</v>
      </c>
      <c r="CH480" s="439">
        <v>56</v>
      </c>
      <c r="CI480" s="439">
        <v>39</v>
      </c>
      <c r="CJ480" s="439">
        <v>234</v>
      </c>
      <c r="CK480" s="439">
        <v>14</v>
      </c>
      <c r="CL480" s="439">
        <v>3</v>
      </c>
      <c r="CM480" s="439">
        <v>2</v>
      </c>
      <c r="CN480" s="439">
        <v>247</v>
      </c>
      <c r="CO480" s="439">
        <v>0</v>
      </c>
      <c r="CP480" s="439">
        <v>3</v>
      </c>
      <c r="CQ480" s="439">
        <v>10</v>
      </c>
      <c r="CR480" s="439">
        <v>3</v>
      </c>
      <c r="CS480" s="440">
        <v>2</v>
      </c>
      <c r="CT480" s="440">
        <v>0.3</v>
      </c>
      <c r="CU480" s="440">
        <v>1</v>
      </c>
      <c r="CV480" s="440">
        <v>0</v>
      </c>
      <c r="CW480" s="440">
        <v>0</v>
      </c>
      <c r="CX480" s="440">
        <v>0</v>
      </c>
      <c r="CY480" s="440">
        <v>0</v>
      </c>
      <c r="CZ480" s="440">
        <v>1</v>
      </c>
      <c r="DA480" s="440">
        <v>0</v>
      </c>
      <c r="DB480" s="440">
        <v>0</v>
      </c>
      <c r="DC480" s="440">
        <v>0</v>
      </c>
      <c r="DD480" s="440">
        <v>0</v>
      </c>
      <c r="DE480" s="440">
        <v>0</v>
      </c>
      <c r="DF480" s="440">
        <v>0</v>
      </c>
      <c r="DG480" s="440">
        <v>0</v>
      </c>
      <c r="DH480" s="440">
        <v>0</v>
      </c>
      <c r="DI480" s="439">
        <v>25</v>
      </c>
      <c r="DJ480" s="439">
        <v>16</v>
      </c>
      <c r="DK480" s="439">
        <v>9</v>
      </c>
      <c r="DL480" s="439">
        <v>15</v>
      </c>
      <c r="DM480" s="439">
        <v>1</v>
      </c>
      <c r="DN480" s="439">
        <v>7</v>
      </c>
      <c r="DO480" s="439">
        <v>15</v>
      </c>
      <c r="DP480" s="439">
        <v>46.7</v>
      </c>
      <c r="DQ480" s="439">
        <v>8</v>
      </c>
      <c r="DR480" s="439">
        <v>125</v>
      </c>
      <c r="DS480" s="439">
        <v>46</v>
      </c>
      <c r="DT480" s="439">
        <v>36.799999999999997</v>
      </c>
      <c r="DU480" s="439">
        <v>51</v>
      </c>
      <c r="DV480" s="439">
        <v>64</v>
      </c>
      <c r="DW480" s="439">
        <v>10</v>
      </c>
      <c r="DX480" s="439">
        <v>12</v>
      </c>
      <c r="DY480" s="439">
        <v>4</v>
      </c>
      <c r="DZ480" s="439">
        <v>0</v>
      </c>
      <c r="EA480" s="439">
        <v>8</v>
      </c>
      <c r="EB480" s="439">
        <v>15</v>
      </c>
      <c r="EC480" s="439">
        <v>40</v>
      </c>
      <c r="ED480" s="439">
        <v>15</v>
      </c>
      <c r="EE480" s="439">
        <v>0</v>
      </c>
      <c r="EF480" s="440">
        <v>371</v>
      </c>
      <c r="EG480" s="440">
        <v>39</v>
      </c>
      <c r="EH480" s="440">
        <v>172</v>
      </c>
      <c r="EI480" s="440">
        <v>184</v>
      </c>
      <c r="EJ480" s="440">
        <v>33</v>
      </c>
      <c r="EK480" s="440">
        <v>7</v>
      </c>
      <c r="EL480" s="440">
        <v>362</v>
      </c>
      <c r="EM480" s="440">
        <v>4</v>
      </c>
      <c r="EN480" s="440">
        <v>4</v>
      </c>
      <c r="EO480" s="440">
        <v>100</v>
      </c>
      <c r="EP480" s="440">
        <v>4</v>
      </c>
      <c r="EQ480" s="440">
        <v>1</v>
      </c>
      <c r="ER480" s="440">
        <v>216</v>
      </c>
      <c r="ES480" s="440">
        <v>1132</v>
      </c>
      <c r="ET480" s="440">
        <v>581</v>
      </c>
      <c r="EU480" s="440">
        <v>21</v>
      </c>
      <c r="EV480" s="440">
        <v>4</v>
      </c>
      <c r="EW480" s="440">
        <v>0</v>
      </c>
      <c r="EX480" s="440">
        <v>2</v>
      </c>
      <c r="EY480" s="440">
        <v>3</v>
      </c>
      <c r="EZ480" s="440">
        <v>244</v>
      </c>
      <c r="FA480" s="440">
        <v>227</v>
      </c>
      <c r="FB480" s="440">
        <v>93</v>
      </c>
      <c r="FC480" s="440">
        <v>3</v>
      </c>
    </row>
    <row r="481" spans="1:159" x14ac:dyDescent="0.2">
      <c r="A481" s="438">
        <v>478</v>
      </c>
      <c r="B481" s="439" t="s">
        <v>71</v>
      </c>
      <c r="C481" s="439" t="s">
        <v>50</v>
      </c>
      <c r="D481" s="439" t="s">
        <v>889</v>
      </c>
      <c r="E481" s="439" t="s">
        <v>904</v>
      </c>
      <c r="F481" s="439">
        <v>22</v>
      </c>
      <c r="G481" s="439">
        <v>1999</v>
      </c>
      <c r="H481" s="440">
        <v>11</v>
      </c>
      <c r="I481" s="440">
        <v>10</v>
      </c>
      <c r="J481" s="440">
        <v>735</v>
      </c>
      <c r="K481" s="440">
        <v>8.1999999999999993</v>
      </c>
      <c r="L481" s="440">
        <v>0</v>
      </c>
      <c r="M481" s="440">
        <v>0</v>
      </c>
      <c r="N481" s="440">
        <v>0</v>
      </c>
      <c r="O481" s="440">
        <v>0</v>
      </c>
      <c r="P481" s="440">
        <v>0</v>
      </c>
      <c r="Q481" s="440">
        <v>4</v>
      </c>
      <c r="R481" s="440">
        <v>1</v>
      </c>
      <c r="S481" s="440">
        <v>0</v>
      </c>
      <c r="T481" s="440">
        <v>0</v>
      </c>
      <c r="U481" s="440">
        <v>0</v>
      </c>
      <c r="V481" s="440">
        <v>0</v>
      </c>
      <c r="W481" s="440">
        <v>0</v>
      </c>
      <c r="X481" s="440">
        <v>0.4</v>
      </c>
      <c r="Y481" s="440">
        <v>0.4</v>
      </c>
      <c r="Z481" s="440">
        <v>0.4</v>
      </c>
      <c r="AA481" s="440">
        <v>0.7</v>
      </c>
      <c r="AB481" s="440">
        <v>0.05</v>
      </c>
      <c r="AC481" s="440">
        <v>0.05</v>
      </c>
      <c r="AD481" s="440">
        <v>0.09</v>
      </c>
      <c r="AE481" s="440">
        <v>0.05</v>
      </c>
      <c r="AF481" s="440">
        <v>0.09</v>
      </c>
      <c r="AG481" s="439">
        <v>0</v>
      </c>
      <c r="AH481" s="439">
        <v>7</v>
      </c>
      <c r="AI481" s="439">
        <v>2</v>
      </c>
      <c r="AJ481" s="439">
        <v>28.6</v>
      </c>
      <c r="AK481" s="439">
        <v>0.86</v>
      </c>
      <c r="AL481" s="439">
        <v>0.24</v>
      </c>
      <c r="AM481" s="439">
        <v>0</v>
      </c>
      <c r="AN481" s="439">
        <v>0</v>
      </c>
      <c r="AO481" s="439">
        <v>13.1</v>
      </c>
      <c r="AP481" s="439">
        <v>0</v>
      </c>
      <c r="AQ481" s="439">
        <v>0</v>
      </c>
      <c r="AR481" s="439">
        <v>0</v>
      </c>
      <c r="AS481" s="439">
        <v>0.4</v>
      </c>
      <c r="AT481" s="439">
        <v>0.4</v>
      </c>
      <c r="AU481" s="439">
        <v>0.05</v>
      </c>
      <c r="AV481" s="439">
        <v>-0.4</v>
      </c>
      <c r="AW481" s="439">
        <v>-0.4</v>
      </c>
      <c r="AX481" s="440">
        <v>327</v>
      </c>
      <c r="AY481" s="440">
        <v>396</v>
      </c>
      <c r="AZ481" s="440">
        <v>82.6</v>
      </c>
      <c r="BA481" s="440">
        <v>5889</v>
      </c>
      <c r="BB481" s="440">
        <v>1750</v>
      </c>
      <c r="BC481" s="440">
        <v>148</v>
      </c>
      <c r="BD481" s="440">
        <v>167</v>
      </c>
      <c r="BE481" s="440">
        <v>88.6</v>
      </c>
      <c r="BF481" s="440">
        <v>144</v>
      </c>
      <c r="BG481" s="440">
        <v>170</v>
      </c>
      <c r="BH481" s="440">
        <v>84.7</v>
      </c>
      <c r="BI481" s="440">
        <v>30</v>
      </c>
      <c r="BJ481" s="440">
        <v>51</v>
      </c>
      <c r="BK481" s="440">
        <v>58.8</v>
      </c>
      <c r="BL481" s="440">
        <v>0</v>
      </c>
      <c r="BM481" s="440">
        <v>0.4</v>
      </c>
      <c r="BN481" s="440">
        <v>-0.4</v>
      </c>
      <c r="BO481" s="440">
        <v>2</v>
      </c>
      <c r="BP481" s="440">
        <v>9</v>
      </c>
      <c r="BQ481" s="440">
        <v>5</v>
      </c>
      <c r="BR481" s="440">
        <v>1</v>
      </c>
      <c r="BS481" s="440">
        <v>18</v>
      </c>
      <c r="BT481" s="439">
        <v>396</v>
      </c>
      <c r="BU481" s="439">
        <v>341</v>
      </c>
      <c r="BV481" s="439">
        <v>55</v>
      </c>
      <c r="BW481" s="439">
        <v>5</v>
      </c>
      <c r="BX481" s="439">
        <v>0</v>
      </c>
      <c r="BY481" s="439">
        <v>41</v>
      </c>
      <c r="BZ481" s="439">
        <v>8</v>
      </c>
      <c r="CA481" s="439">
        <v>10</v>
      </c>
      <c r="CB481" s="439">
        <v>0</v>
      </c>
      <c r="CC481" s="439">
        <v>0</v>
      </c>
      <c r="CD481" s="439">
        <v>0</v>
      </c>
      <c r="CE481" s="439">
        <v>0</v>
      </c>
      <c r="CF481" s="439">
        <v>259</v>
      </c>
      <c r="CG481" s="439">
        <v>65</v>
      </c>
      <c r="CH481" s="439">
        <v>72</v>
      </c>
      <c r="CI481" s="439">
        <v>35</v>
      </c>
      <c r="CJ481" s="439">
        <v>286</v>
      </c>
      <c r="CK481" s="439">
        <v>16</v>
      </c>
      <c r="CL481" s="439">
        <v>50</v>
      </c>
      <c r="CM481" s="439">
        <v>2</v>
      </c>
      <c r="CN481" s="439">
        <v>327</v>
      </c>
      <c r="CO481" s="439">
        <v>0</v>
      </c>
      <c r="CP481" s="439">
        <v>7</v>
      </c>
      <c r="CQ481" s="439">
        <v>13</v>
      </c>
      <c r="CR481" s="439">
        <v>5</v>
      </c>
      <c r="CS481" s="440">
        <v>3</v>
      </c>
      <c r="CT481" s="440">
        <v>0.37</v>
      </c>
      <c r="CU481" s="440">
        <v>2</v>
      </c>
      <c r="CV481" s="440">
        <v>0</v>
      </c>
      <c r="CW481" s="440">
        <v>0</v>
      </c>
      <c r="CX481" s="440">
        <v>1</v>
      </c>
      <c r="CY481" s="440">
        <v>0</v>
      </c>
      <c r="CZ481" s="440">
        <v>0</v>
      </c>
      <c r="DA481" s="440">
        <v>0</v>
      </c>
      <c r="DB481" s="440">
        <v>0</v>
      </c>
      <c r="DC481" s="440">
        <v>0</v>
      </c>
      <c r="DD481" s="440">
        <v>0</v>
      </c>
      <c r="DE481" s="440">
        <v>0</v>
      </c>
      <c r="DF481" s="440">
        <v>0</v>
      </c>
      <c r="DG481" s="440">
        <v>0</v>
      </c>
      <c r="DH481" s="440">
        <v>0</v>
      </c>
      <c r="DI481" s="439">
        <v>21</v>
      </c>
      <c r="DJ481" s="439">
        <v>12</v>
      </c>
      <c r="DK481" s="439">
        <v>10</v>
      </c>
      <c r="DL481" s="439">
        <v>6</v>
      </c>
      <c r="DM481" s="439">
        <v>5</v>
      </c>
      <c r="DN481" s="439">
        <v>8</v>
      </c>
      <c r="DO481" s="439">
        <v>13</v>
      </c>
      <c r="DP481" s="439">
        <v>61.5</v>
      </c>
      <c r="DQ481" s="439">
        <v>5</v>
      </c>
      <c r="DR481" s="439">
        <v>110</v>
      </c>
      <c r="DS481" s="439">
        <v>36</v>
      </c>
      <c r="DT481" s="439">
        <v>32.700000000000003</v>
      </c>
      <c r="DU481" s="439">
        <v>52</v>
      </c>
      <c r="DV481" s="439">
        <v>45</v>
      </c>
      <c r="DW481" s="439">
        <v>13</v>
      </c>
      <c r="DX481" s="439">
        <v>16</v>
      </c>
      <c r="DY481" s="439">
        <v>7</v>
      </c>
      <c r="DZ481" s="439">
        <v>0</v>
      </c>
      <c r="EA481" s="439">
        <v>9</v>
      </c>
      <c r="EB481" s="439">
        <v>17</v>
      </c>
      <c r="EC481" s="439">
        <v>38</v>
      </c>
      <c r="ED481" s="439">
        <v>30</v>
      </c>
      <c r="EE481" s="439">
        <v>0</v>
      </c>
      <c r="EF481" s="440">
        <v>502</v>
      </c>
      <c r="EG481" s="440">
        <v>47</v>
      </c>
      <c r="EH481" s="440">
        <v>181</v>
      </c>
      <c r="EI481" s="440">
        <v>242</v>
      </c>
      <c r="EJ481" s="440">
        <v>115</v>
      </c>
      <c r="EK481" s="440">
        <v>11</v>
      </c>
      <c r="EL481" s="440">
        <v>448</v>
      </c>
      <c r="EM481" s="440">
        <v>3</v>
      </c>
      <c r="EN481" s="440">
        <v>6</v>
      </c>
      <c r="EO481" s="440">
        <v>50</v>
      </c>
      <c r="EP481" s="440">
        <v>3</v>
      </c>
      <c r="EQ481" s="440">
        <v>1</v>
      </c>
      <c r="ER481" s="440">
        <v>283</v>
      </c>
      <c r="ES481" s="440">
        <v>1405</v>
      </c>
      <c r="ET481" s="440">
        <v>953</v>
      </c>
      <c r="EU481" s="440">
        <v>35</v>
      </c>
      <c r="EV481" s="440">
        <v>15</v>
      </c>
      <c r="EW481" s="440">
        <v>3</v>
      </c>
      <c r="EX481" s="440">
        <v>4</v>
      </c>
      <c r="EY481" s="440">
        <v>9</v>
      </c>
      <c r="EZ481" s="440">
        <v>327</v>
      </c>
      <c r="FA481" s="440">
        <v>310</v>
      </c>
      <c r="FB481" s="440">
        <v>94.8</v>
      </c>
      <c r="FC481" s="440">
        <v>12</v>
      </c>
    </row>
    <row r="482" spans="1:159" x14ac:dyDescent="0.2">
      <c r="A482" s="438">
        <v>479</v>
      </c>
      <c r="B482" s="439" t="s">
        <v>1392</v>
      </c>
      <c r="C482" s="439" t="s">
        <v>50</v>
      </c>
      <c r="D482" s="439" t="s">
        <v>889</v>
      </c>
      <c r="E482" s="439" t="s">
        <v>215</v>
      </c>
      <c r="F482" s="439">
        <v>25</v>
      </c>
      <c r="G482" s="439">
        <v>1995</v>
      </c>
      <c r="H482" s="440">
        <v>17</v>
      </c>
      <c r="I482" s="440">
        <v>17</v>
      </c>
      <c r="J482" s="441">
        <v>1431</v>
      </c>
      <c r="K482" s="440">
        <v>15.9</v>
      </c>
      <c r="L482" s="440">
        <v>1</v>
      </c>
      <c r="M482" s="440">
        <v>1</v>
      </c>
      <c r="N482" s="440">
        <v>1</v>
      </c>
      <c r="O482" s="440">
        <v>0</v>
      </c>
      <c r="P482" s="440">
        <v>0</v>
      </c>
      <c r="Q482" s="440">
        <v>2</v>
      </c>
      <c r="R482" s="440">
        <v>0</v>
      </c>
      <c r="S482" s="440">
        <v>0.06</v>
      </c>
      <c r="T482" s="440">
        <v>0.06</v>
      </c>
      <c r="U482" s="440">
        <v>0.13</v>
      </c>
      <c r="V482" s="440">
        <v>0.06</v>
      </c>
      <c r="W482" s="440">
        <v>0.13</v>
      </c>
      <c r="X482" s="440">
        <v>0.5</v>
      </c>
      <c r="Y482" s="440">
        <v>0.5</v>
      </c>
      <c r="Z482" s="440">
        <v>2.2000000000000002</v>
      </c>
      <c r="AA482" s="440">
        <v>2.7</v>
      </c>
      <c r="AB482" s="440">
        <v>0.03</v>
      </c>
      <c r="AC482" s="440">
        <v>0.14000000000000001</v>
      </c>
      <c r="AD482" s="440">
        <v>0.17</v>
      </c>
      <c r="AE482" s="440">
        <v>0.03</v>
      </c>
      <c r="AF482" s="440">
        <v>0.17</v>
      </c>
      <c r="AG482" s="439">
        <v>1</v>
      </c>
      <c r="AH482" s="439">
        <v>7</v>
      </c>
      <c r="AI482" s="439">
        <v>2</v>
      </c>
      <c r="AJ482" s="439">
        <v>28.6</v>
      </c>
      <c r="AK482" s="439">
        <v>0.44</v>
      </c>
      <c r="AL482" s="439">
        <v>0.13</v>
      </c>
      <c r="AM482" s="439">
        <v>0.14000000000000001</v>
      </c>
      <c r="AN482" s="439">
        <v>0.5</v>
      </c>
      <c r="AO482" s="439">
        <v>13.4</v>
      </c>
      <c r="AP482" s="439">
        <v>0</v>
      </c>
      <c r="AQ482" s="439">
        <v>0</v>
      </c>
      <c r="AR482" s="439">
        <v>0</v>
      </c>
      <c r="AS482" s="439">
        <v>0.5</v>
      </c>
      <c r="AT482" s="439">
        <v>0.5</v>
      </c>
      <c r="AU482" s="439">
        <v>7.0000000000000007E-2</v>
      </c>
      <c r="AV482" s="439">
        <v>0.5</v>
      </c>
      <c r="AW482" s="439">
        <v>0.5</v>
      </c>
      <c r="AX482" s="440">
        <v>599</v>
      </c>
      <c r="AY482" s="440">
        <v>805</v>
      </c>
      <c r="AZ482" s="440">
        <v>74.400000000000006</v>
      </c>
      <c r="BA482" s="440">
        <v>11681</v>
      </c>
      <c r="BB482" s="440">
        <v>5580</v>
      </c>
      <c r="BC482" s="440">
        <v>244</v>
      </c>
      <c r="BD482" s="440">
        <v>288</v>
      </c>
      <c r="BE482" s="440">
        <v>84.7</v>
      </c>
      <c r="BF482" s="440">
        <v>272</v>
      </c>
      <c r="BG482" s="440">
        <v>327</v>
      </c>
      <c r="BH482" s="440">
        <v>83.2</v>
      </c>
      <c r="BI482" s="440">
        <v>74</v>
      </c>
      <c r="BJ482" s="440">
        <v>151</v>
      </c>
      <c r="BK482" s="440">
        <v>49</v>
      </c>
      <c r="BL482" s="440">
        <v>1</v>
      </c>
      <c r="BM482" s="440">
        <v>2.2000000000000002</v>
      </c>
      <c r="BN482" s="440">
        <v>-1.2</v>
      </c>
      <c r="BO482" s="440">
        <v>22</v>
      </c>
      <c r="BP482" s="440">
        <v>67</v>
      </c>
      <c r="BQ482" s="440">
        <v>23</v>
      </c>
      <c r="BR482" s="440">
        <v>8</v>
      </c>
      <c r="BS482" s="440">
        <v>94</v>
      </c>
      <c r="BT482" s="439">
        <v>805</v>
      </c>
      <c r="BU482" s="439">
        <v>657</v>
      </c>
      <c r="BV482" s="439">
        <v>148</v>
      </c>
      <c r="BW482" s="439">
        <v>19</v>
      </c>
      <c r="BX482" s="439">
        <v>0</v>
      </c>
      <c r="BY482" s="439">
        <v>100</v>
      </c>
      <c r="BZ482" s="439">
        <v>27</v>
      </c>
      <c r="CA482" s="439">
        <v>41</v>
      </c>
      <c r="CB482" s="439">
        <v>9</v>
      </c>
      <c r="CC482" s="439">
        <v>0</v>
      </c>
      <c r="CD482" s="439">
        <v>2</v>
      </c>
      <c r="CE482" s="439">
        <v>6</v>
      </c>
      <c r="CF482" s="439">
        <v>421</v>
      </c>
      <c r="CG482" s="439">
        <v>163</v>
      </c>
      <c r="CH482" s="439">
        <v>221</v>
      </c>
      <c r="CI482" s="439">
        <v>554</v>
      </c>
      <c r="CJ482" s="439">
        <v>68</v>
      </c>
      <c r="CK482" s="439">
        <v>39</v>
      </c>
      <c r="CL482" s="439">
        <v>120</v>
      </c>
      <c r="CM482" s="439">
        <v>3</v>
      </c>
      <c r="CN482" s="439">
        <v>599</v>
      </c>
      <c r="CO482" s="439">
        <v>1</v>
      </c>
      <c r="CP482" s="439">
        <v>10</v>
      </c>
      <c r="CQ482" s="439">
        <v>30</v>
      </c>
      <c r="CR482" s="439">
        <v>33</v>
      </c>
      <c r="CS482" s="440">
        <v>27</v>
      </c>
      <c r="CT482" s="440">
        <v>1.7</v>
      </c>
      <c r="CU482" s="440">
        <v>22</v>
      </c>
      <c r="CV482" s="440">
        <v>5</v>
      </c>
      <c r="CW482" s="440">
        <v>0</v>
      </c>
      <c r="CX482" s="440">
        <v>0</v>
      </c>
      <c r="CY482" s="440">
        <v>0</v>
      </c>
      <c r="CZ482" s="440">
        <v>0</v>
      </c>
      <c r="DA482" s="440">
        <v>1</v>
      </c>
      <c r="DB482" s="440">
        <v>0.06</v>
      </c>
      <c r="DC482" s="440">
        <v>1</v>
      </c>
      <c r="DD482" s="440">
        <v>0</v>
      </c>
      <c r="DE482" s="440">
        <v>0</v>
      </c>
      <c r="DF482" s="440">
        <v>0</v>
      </c>
      <c r="DG482" s="440">
        <v>0</v>
      </c>
      <c r="DH482" s="440">
        <v>0</v>
      </c>
      <c r="DI482" s="439">
        <v>31</v>
      </c>
      <c r="DJ482" s="439">
        <v>15</v>
      </c>
      <c r="DK482" s="439">
        <v>26</v>
      </c>
      <c r="DL482" s="439">
        <v>5</v>
      </c>
      <c r="DM482" s="439">
        <v>0</v>
      </c>
      <c r="DN482" s="439">
        <v>13</v>
      </c>
      <c r="DO482" s="439">
        <v>35</v>
      </c>
      <c r="DP482" s="439">
        <v>37.1</v>
      </c>
      <c r="DQ482" s="439">
        <v>22</v>
      </c>
      <c r="DR482" s="439">
        <v>191</v>
      </c>
      <c r="DS482" s="439">
        <v>44</v>
      </c>
      <c r="DT482" s="439">
        <v>23</v>
      </c>
      <c r="DU482" s="439">
        <v>107</v>
      </c>
      <c r="DV482" s="439">
        <v>62</v>
      </c>
      <c r="DW482" s="439">
        <v>22</v>
      </c>
      <c r="DX482" s="439">
        <v>44</v>
      </c>
      <c r="DY482" s="439">
        <v>10</v>
      </c>
      <c r="DZ482" s="439">
        <v>0</v>
      </c>
      <c r="EA482" s="439">
        <v>34</v>
      </c>
      <c r="EB482" s="439">
        <v>35</v>
      </c>
      <c r="EC482" s="439">
        <v>66</v>
      </c>
      <c r="ED482" s="439">
        <v>25</v>
      </c>
      <c r="EE482" s="439">
        <v>0</v>
      </c>
      <c r="EF482" s="440">
        <v>965</v>
      </c>
      <c r="EG482" s="440">
        <v>62</v>
      </c>
      <c r="EH482" s="440">
        <v>289</v>
      </c>
      <c r="EI482" s="440">
        <v>423</v>
      </c>
      <c r="EJ482" s="440">
        <v>291</v>
      </c>
      <c r="EK482" s="440">
        <v>17</v>
      </c>
      <c r="EL482" s="440">
        <v>818</v>
      </c>
      <c r="EM482" s="440">
        <v>1</v>
      </c>
      <c r="EN482" s="440">
        <v>5</v>
      </c>
      <c r="EO482" s="440">
        <v>20</v>
      </c>
      <c r="EP482" s="440">
        <v>1</v>
      </c>
      <c r="EQ482" s="440">
        <v>0</v>
      </c>
      <c r="ER482" s="440">
        <v>508</v>
      </c>
      <c r="ES482" s="440">
        <v>1905</v>
      </c>
      <c r="ET482" s="440">
        <v>1096</v>
      </c>
      <c r="EU482" s="440">
        <v>36</v>
      </c>
      <c r="EV482" s="440">
        <v>11</v>
      </c>
      <c r="EW482" s="440">
        <v>3</v>
      </c>
      <c r="EX482" s="440">
        <v>8</v>
      </c>
      <c r="EY482" s="440">
        <v>6</v>
      </c>
      <c r="EZ482" s="440">
        <v>586</v>
      </c>
      <c r="FA482" s="440">
        <v>526</v>
      </c>
      <c r="FB482" s="440">
        <v>89.8</v>
      </c>
      <c r="FC482" s="440">
        <v>31</v>
      </c>
    </row>
    <row r="483" spans="1:159" x14ac:dyDescent="0.2">
      <c r="A483" s="438">
        <v>480</v>
      </c>
      <c r="B483" s="439" t="s">
        <v>1392</v>
      </c>
      <c r="C483" s="439" t="s">
        <v>50</v>
      </c>
      <c r="D483" s="439" t="s">
        <v>889</v>
      </c>
      <c r="E483" s="439" t="s">
        <v>218</v>
      </c>
      <c r="F483" s="439">
        <v>25</v>
      </c>
      <c r="G483" s="439">
        <v>1995</v>
      </c>
      <c r="H483" s="440">
        <v>16</v>
      </c>
      <c r="I483" s="440">
        <v>16</v>
      </c>
      <c r="J483" s="441">
        <v>1440</v>
      </c>
      <c r="K483" s="440">
        <v>16</v>
      </c>
      <c r="L483" s="440">
        <v>0</v>
      </c>
      <c r="M483" s="440">
        <v>0</v>
      </c>
      <c r="N483" s="440">
        <v>0</v>
      </c>
      <c r="O483" s="440">
        <v>0</v>
      </c>
      <c r="P483" s="440">
        <v>0</v>
      </c>
      <c r="Q483" s="440">
        <v>1</v>
      </c>
      <c r="R483" s="440">
        <v>0</v>
      </c>
      <c r="S483" s="440">
        <v>0</v>
      </c>
      <c r="T483" s="440">
        <v>0</v>
      </c>
      <c r="U483" s="440">
        <v>0</v>
      </c>
      <c r="V483" s="440">
        <v>0</v>
      </c>
      <c r="W483" s="440">
        <v>0</v>
      </c>
      <c r="X483" s="440">
        <v>0.3</v>
      </c>
      <c r="Y483" s="440">
        <v>0.3</v>
      </c>
      <c r="Z483" s="440">
        <v>1.6</v>
      </c>
      <c r="AA483" s="440">
        <v>1.9</v>
      </c>
      <c r="AB483" s="440">
        <v>0.02</v>
      </c>
      <c r="AC483" s="440">
        <v>0.1</v>
      </c>
      <c r="AD483" s="440">
        <v>0.12</v>
      </c>
      <c r="AE483" s="440">
        <v>0.02</v>
      </c>
      <c r="AF483" s="440">
        <v>0.12</v>
      </c>
      <c r="AG483" s="439">
        <v>0</v>
      </c>
      <c r="AH483" s="439">
        <v>6</v>
      </c>
      <c r="AI483" s="439">
        <v>3</v>
      </c>
      <c r="AJ483" s="439">
        <v>50</v>
      </c>
      <c r="AK483" s="439">
        <v>0.37</v>
      </c>
      <c r="AL483" s="439">
        <v>0.19</v>
      </c>
      <c r="AM483" s="439">
        <v>0</v>
      </c>
      <c r="AN483" s="439">
        <v>0</v>
      </c>
      <c r="AO483" s="439">
        <v>16.399999999999999</v>
      </c>
      <c r="AP483" s="439">
        <v>0</v>
      </c>
      <c r="AQ483" s="439">
        <v>0</v>
      </c>
      <c r="AR483" s="439">
        <v>0</v>
      </c>
      <c r="AS483" s="439">
        <v>0.3</v>
      </c>
      <c r="AT483" s="439">
        <v>0.3</v>
      </c>
      <c r="AU483" s="439">
        <v>0.05</v>
      </c>
      <c r="AV483" s="439">
        <v>-0.3</v>
      </c>
      <c r="AW483" s="439">
        <v>-0.3</v>
      </c>
      <c r="AX483" s="440">
        <v>568</v>
      </c>
      <c r="AY483" s="440">
        <v>777</v>
      </c>
      <c r="AZ483" s="440">
        <v>73.099999999999994</v>
      </c>
      <c r="BA483" s="440">
        <v>10321</v>
      </c>
      <c r="BB483" s="440">
        <v>5142</v>
      </c>
      <c r="BC483" s="440">
        <v>251</v>
      </c>
      <c r="BD483" s="440">
        <v>287</v>
      </c>
      <c r="BE483" s="440">
        <v>87.5</v>
      </c>
      <c r="BF483" s="440">
        <v>247</v>
      </c>
      <c r="BG483" s="440">
        <v>313</v>
      </c>
      <c r="BH483" s="440">
        <v>78.900000000000006</v>
      </c>
      <c r="BI483" s="440">
        <v>57</v>
      </c>
      <c r="BJ483" s="440">
        <v>146</v>
      </c>
      <c r="BK483" s="440">
        <v>39</v>
      </c>
      <c r="BL483" s="440">
        <v>0</v>
      </c>
      <c r="BM483" s="440">
        <v>1.6</v>
      </c>
      <c r="BN483" s="440">
        <v>-1.6</v>
      </c>
      <c r="BO483" s="440">
        <v>20</v>
      </c>
      <c r="BP483" s="440">
        <v>47</v>
      </c>
      <c r="BQ483" s="440">
        <v>14</v>
      </c>
      <c r="BR483" s="440">
        <v>4</v>
      </c>
      <c r="BS483" s="440">
        <v>52</v>
      </c>
      <c r="BT483" s="439">
        <v>777</v>
      </c>
      <c r="BU483" s="439">
        <v>558</v>
      </c>
      <c r="BV483" s="439">
        <v>219</v>
      </c>
      <c r="BW483" s="439">
        <v>28</v>
      </c>
      <c r="BX483" s="439">
        <v>0</v>
      </c>
      <c r="BY483" s="439">
        <v>98</v>
      </c>
      <c r="BZ483" s="439">
        <v>29</v>
      </c>
      <c r="CA483" s="439">
        <v>30</v>
      </c>
      <c r="CB483" s="439">
        <v>35</v>
      </c>
      <c r="CC483" s="439">
        <v>22</v>
      </c>
      <c r="CD483" s="439">
        <v>10</v>
      </c>
      <c r="CE483" s="439">
        <v>2</v>
      </c>
      <c r="CF483" s="439">
        <v>366</v>
      </c>
      <c r="CG483" s="439">
        <v>166</v>
      </c>
      <c r="CH483" s="439">
        <v>245</v>
      </c>
      <c r="CI483" s="439">
        <v>485</v>
      </c>
      <c r="CJ483" s="439">
        <v>68</v>
      </c>
      <c r="CK483" s="439">
        <v>52</v>
      </c>
      <c r="CL483" s="439">
        <v>156</v>
      </c>
      <c r="CM483" s="439">
        <v>2</v>
      </c>
      <c r="CN483" s="439">
        <v>568</v>
      </c>
      <c r="CO483" s="439">
        <v>4</v>
      </c>
      <c r="CP483" s="439">
        <v>6</v>
      </c>
      <c r="CQ483" s="439">
        <v>29</v>
      </c>
      <c r="CR483" s="439">
        <v>25</v>
      </c>
      <c r="CS483" s="440">
        <v>34</v>
      </c>
      <c r="CT483" s="440">
        <v>2.12</v>
      </c>
      <c r="CU483" s="440">
        <v>15</v>
      </c>
      <c r="CV483" s="440">
        <v>14</v>
      </c>
      <c r="CW483" s="440">
        <v>0</v>
      </c>
      <c r="CX483" s="440">
        <v>1</v>
      </c>
      <c r="CY483" s="440">
        <v>4</v>
      </c>
      <c r="CZ483" s="440">
        <v>0</v>
      </c>
      <c r="DA483" s="440">
        <v>1</v>
      </c>
      <c r="DB483" s="440">
        <v>0.06</v>
      </c>
      <c r="DC483" s="440">
        <v>0</v>
      </c>
      <c r="DD483" s="440">
        <v>1</v>
      </c>
      <c r="DE483" s="440">
        <v>0</v>
      </c>
      <c r="DF483" s="440">
        <v>0</v>
      </c>
      <c r="DG483" s="440">
        <v>0</v>
      </c>
      <c r="DH483" s="440">
        <v>0</v>
      </c>
      <c r="DI483" s="439">
        <v>40</v>
      </c>
      <c r="DJ483" s="439">
        <v>23</v>
      </c>
      <c r="DK483" s="439">
        <v>25</v>
      </c>
      <c r="DL483" s="439">
        <v>13</v>
      </c>
      <c r="DM483" s="439">
        <v>2</v>
      </c>
      <c r="DN483" s="439">
        <v>20</v>
      </c>
      <c r="DO483" s="439">
        <v>35</v>
      </c>
      <c r="DP483" s="439">
        <v>57.1</v>
      </c>
      <c r="DQ483" s="439">
        <v>15</v>
      </c>
      <c r="DR483" s="439">
        <v>175</v>
      </c>
      <c r="DS483" s="439">
        <v>56</v>
      </c>
      <c r="DT483" s="439">
        <v>32</v>
      </c>
      <c r="DU483" s="439">
        <v>99</v>
      </c>
      <c r="DV483" s="439">
        <v>45</v>
      </c>
      <c r="DW483" s="439">
        <v>31</v>
      </c>
      <c r="DX483" s="439">
        <v>18</v>
      </c>
      <c r="DY483" s="439">
        <v>4</v>
      </c>
      <c r="DZ483" s="439">
        <v>1</v>
      </c>
      <c r="EA483" s="439">
        <v>14</v>
      </c>
      <c r="EB483" s="439">
        <v>35</v>
      </c>
      <c r="EC483" s="439">
        <v>75</v>
      </c>
      <c r="ED483" s="439">
        <v>43</v>
      </c>
      <c r="EE483" s="439">
        <v>1</v>
      </c>
      <c r="EF483" s="440">
        <v>938</v>
      </c>
      <c r="EG483" s="440">
        <v>60</v>
      </c>
      <c r="EH483" s="440">
        <v>310</v>
      </c>
      <c r="EI483" s="440">
        <v>407</v>
      </c>
      <c r="EJ483" s="440">
        <v>251</v>
      </c>
      <c r="EK483" s="440">
        <v>13</v>
      </c>
      <c r="EL483" s="440">
        <v>723</v>
      </c>
      <c r="EM483" s="440">
        <v>9</v>
      </c>
      <c r="EN483" s="440">
        <v>16</v>
      </c>
      <c r="EO483" s="440">
        <v>56.3</v>
      </c>
      <c r="EP483" s="440">
        <v>9</v>
      </c>
      <c r="EQ483" s="440">
        <v>3</v>
      </c>
      <c r="ER483" s="440">
        <v>429</v>
      </c>
      <c r="ES483" s="440">
        <v>1459</v>
      </c>
      <c r="ET483" s="440">
        <v>673</v>
      </c>
      <c r="EU483" s="440">
        <v>27</v>
      </c>
      <c r="EV483" s="440">
        <v>12</v>
      </c>
      <c r="EW483" s="440">
        <v>0</v>
      </c>
      <c r="EX483" s="440">
        <v>9</v>
      </c>
      <c r="EY483" s="440">
        <v>7</v>
      </c>
      <c r="EZ483" s="440">
        <v>451</v>
      </c>
      <c r="FA483" s="440">
        <v>421</v>
      </c>
      <c r="FB483" s="440">
        <v>93.3</v>
      </c>
      <c r="FC483" s="440">
        <v>18</v>
      </c>
    </row>
    <row r="484" spans="1:159" x14ac:dyDescent="0.2">
      <c r="A484" s="438">
        <v>481</v>
      </c>
      <c r="B484" s="439" t="s">
        <v>1393</v>
      </c>
      <c r="C484" s="439" t="s">
        <v>50</v>
      </c>
      <c r="D484" s="439" t="s">
        <v>889</v>
      </c>
      <c r="E484" s="439" t="s">
        <v>248</v>
      </c>
      <c r="F484" s="439">
        <v>28</v>
      </c>
      <c r="G484" s="439">
        <v>1992</v>
      </c>
      <c r="H484" s="440">
        <v>35</v>
      </c>
      <c r="I484" s="440">
        <v>35</v>
      </c>
      <c r="J484" s="441">
        <v>3106</v>
      </c>
      <c r="K484" s="440">
        <v>34.5</v>
      </c>
      <c r="L484" s="440">
        <v>1</v>
      </c>
      <c r="M484" s="440">
        <v>2</v>
      </c>
      <c r="N484" s="440">
        <v>1</v>
      </c>
      <c r="O484" s="440">
        <v>0</v>
      </c>
      <c r="P484" s="440">
        <v>0</v>
      </c>
      <c r="Q484" s="440">
        <v>11</v>
      </c>
      <c r="R484" s="440">
        <v>0</v>
      </c>
      <c r="S484" s="440">
        <v>0.03</v>
      </c>
      <c r="T484" s="440">
        <v>0.06</v>
      </c>
      <c r="U484" s="440">
        <v>0.09</v>
      </c>
      <c r="V484" s="440">
        <v>0.03</v>
      </c>
      <c r="W484" s="440">
        <v>0.09</v>
      </c>
      <c r="X484" s="440">
        <v>2</v>
      </c>
      <c r="Y484" s="440">
        <v>2</v>
      </c>
      <c r="Z484" s="440">
        <v>0.6</v>
      </c>
      <c r="AA484" s="440">
        <v>2.6</v>
      </c>
      <c r="AB484" s="440">
        <v>0.06</v>
      </c>
      <c r="AC484" s="440">
        <v>0.02</v>
      </c>
      <c r="AD484" s="440">
        <v>0.08</v>
      </c>
      <c r="AE484" s="440">
        <v>0.06</v>
      </c>
      <c r="AF484" s="440">
        <v>0.08</v>
      </c>
      <c r="AG484" s="439">
        <v>1</v>
      </c>
      <c r="AH484" s="439">
        <v>23</v>
      </c>
      <c r="AI484" s="439">
        <v>6</v>
      </c>
      <c r="AJ484" s="439">
        <v>26.1</v>
      </c>
      <c r="AK484" s="439">
        <v>0.67</v>
      </c>
      <c r="AL484" s="439">
        <v>0.17</v>
      </c>
      <c r="AM484" s="439">
        <v>0.04</v>
      </c>
      <c r="AN484" s="439">
        <v>0.17</v>
      </c>
      <c r="AO484" s="439">
        <v>10.6</v>
      </c>
      <c r="AP484" s="439">
        <v>0</v>
      </c>
      <c r="AQ484" s="439">
        <v>0</v>
      </c>
      <c r="AR484" s="439">
        <v>0</v>
      </c>
      <c r="AS484" s="439">
        <v>2</v>
      </c>
      <c r="AT484" s="439">
        <v>2</v>
      </c>
      <c r="AU484" s="439">
        <v>0.09</v>
      </c>
      <c r="AV484" s="439">
        <v>-1</v>
      </c>
      <c r="AW484" s="439">
        <v>-1</v>
      </c>
      <c r="AX484" s="440">
        <v>802</v>
      </c>
      <c r="AY484" s="440">
        <v>1120</v>
      </c>
      <c r="AZ484" s="440">
        <v>71.599999999999994</v>
      </c>
      <c r="BA484" s="440">
        <v>20232</v>
      </c>
      <c r="BB484" s="440">
        <v>7971</v>
      </c>
      <c r="BC484" s="440">
        <v>197</v>
      </c>
      <c r="BD484" s="440">
        <v>258</v>
      </c>
      <c r="BE484" s="440">
        <v>76.400000000000006</v>
      </c>
      <c r="BF484" s="440">
        <v>365</v>
      </c>
      <c r="BG484" s="440">
        <v>471</v>
      </c>
      <c r="BH484" s="440">
        <v>77.5</v>
      </c>
      <c r="BI484" s="440">
        <v>231</v>
      </c>
      <c r="BJ484" s="440">
        <v>371</v>
      </c>
      <c r="BK484" s="440">
        <v>62.3</v>
      </c>
      <c r="BL484" s="440">
        <v>2</v>
      </c>
      <c r="BM484" s="440">
        <v>0.6</v>
      </c>
      <c r="BN484" s="440">
        <v>1.4</v>
      </c>
      <c r="BO484" s="440">
        <v>9</v>
      </c>
      <c r="BP484" s="440">
        <v>82</v>
      </c>
      <c r="BQ484" s="440">
        <v>13</v>
      </c>
      <c r="BR484" s="440">
        <v>0</v>
      </c>
      <c r="BS484" s="440">
        <v>92</v>
      </c>
      <c r="BT484" s="439">
        <v>1120</v>
      </c>
      <c r="BU484" s="439">
        <v>1100</v>
      </c>
      <c r="BV484" s="439">
        <v>20</v>
      </c>
      <c r="BW484" s="439">
        <v>16</v>
      </c>
      <c r="BX484" s="439">
        <v>1</v>
      </c>
      <c r="BY484" s="439">
        <v>193</v>
      </c>
      <c r="BZ484" s="439">
        <v>68</v>
      </c>
      <c r="CA484" s="439">
        <v>2</v>
      </c>
      <c r="CB484" s="439">
        <v>0</v>
      </c>
      <c r="CC484" s="439">
        <v>0</v>
      </c>
      <c r="CD484" s="439">
        <v>0</v>
      </c>
      <c r="CE484" s="439">
        <v>0</v>
      </c>
      <c r="CF484" s="439">
        <v>503</v>
      </c>
      <c r="CG484" s="439">
        <v>147</v>
      </c>
      <c r="CH484" s="439">
        <v>470</v>
      </c>
      <c r="CI484" s="439">
        <v>131</v>
      </c>
      <c r="CJ484" s="439">
        <v>707</v>
      </c>
      <c r="CK484" s="439">
        <v>168</v>
      </c>
      <c r="CL484" s="439">
        <v>4</v>
      </c>
      <c r="CM484" s="439">
        <v>3</v>
      </c>
      <c r="CN484" s="439">
        <v>802</v>
      </c>
      <c r="CO484" s="439">
        <v>4</v>
      </c>
      <c r="CP484" s="439">
        <v>42</v>
      </c>
      <c r="CQ484" s="439">
        <v>28</v>
      </c>
      <c r="CR484" s="439">
        <v>10</v>
      </c>
      <c r="CS484" s="440">
        <v>23</v>
      </c>
      <c r="CT484" s="440">
        <v>0.67</v>
      </c>
      <c r="CU484" s="440">
        <v>20</v>
      </c>
      <c r="CV484" s="440">
        <v>0</v>
      </c>
      <c r="CW484" s="440">
        <v>0</v>
      </c>
      <c r="CX484" s="440">
        <v>2</v>
      </c>
      <c r="CY484" s="440">
        <v>0</v>
      </c>
      <c r="CZ484" s="440">
        <v>1</v>
      </c>
      <c r="DA484" s="440">
        <v>2</v>
      </c>
      <c r="DB484" s="440">
        <v>0.06</v>
      </c>
      <c r="DC484" s="440">
        <v>2</v>
      </c>
      <c r="DD484" s="440">
        <v>0</v>
      </c>
      <c r="DE484" s="440">
        <v>0</v>
      </c>
      <c r="DF484" s="440">
        <v>0</v>
      </c>
      <c r="DG484" s="440">
        <v>0</v>
      </c>
      <c r="DH484" s="440">
        <v>0</v>
      </c>
      <c r="DI484" s="439">
        <v>71</v>
      </c>
      <c r="DJ484" s="439">
        <v>42</v>
      </c>
      <c r="DK484" s="439">
        <v>52</v>
      </c>
      <c r="DL484" s="439">
        <v>18</v>
      </c>
      <c r="DM484" s="439">
        <v>1</v>
      </c>
      <c r="DN484" s="439">
        <v>32</v>
      </c>
      <c r="DO484" s="439">
        <v>57</v>
      </c>
      <c r="DP484" s="439">
        <v>56.1</v>
      </c>
      <c r="DQ484" s="439">
        <v>25</v>
      </c>
      <c r="DR484" s="439">
        <v>261</v>
      </c>
      <c r="DS484" s="439">
        <v>94</v>
      </c>
      <c r="DT484" s="439">
        <v>36</v>
      </c>
      <c r="DU484" s="439">
        <v>176</v>
      </c>
      <c r="DV484" s="439">
        <v>73</v>
      </c>
      <c r="DW484" s="439">
        <v>12</v>
      </c>
      <c r="DX484" s="439">
        <v>92</v>
      </c>
      <c r="DY484" s="439">
        <v>63</v>
      </c>
      <c r="DZ484" s="439">
        <v>3</v>
      </c>
      <c r="EA484" s="439">
        <v>29</v>
      </c>
      <c r="EB484" s="439">
        <v>72</v>
      </c>
      <c r="EC484" s="439">
        <v>143</v>
      </c>
      <c r="ED484" s="439">
        <v>216</v>
      </c>
      <c r="EE484" s="439">
        <v>5</v>
      </c>
      <c r="EF484" s="440">
        <v>1588</v>
      </c>
      <c r="EG484" s="440">
        <v>308</v>
      </c>
      <c r="EH484" s="440">
        <v>843</v>
      </c>
      <c r="EI484" s="440">
        <v>686</v>
      </c>
      <c r="EJ484" s="440">
        <v>114</v>
      </c>
      <c r="EK484" s="440">
        <v>67</v>
      </c>
      <c r="EL484" s="440">
        <v>1570</v>
      </c>
      <c r="EM484" s="440">
        <v>7</v>
      </c>
      <c r="EN484" s="440">
        <v>9</v>
      </c>
      <c r="EO484" s="440">
        <v>77.8</v>
      </c>
      <c r="EP484" s="440">
        <v>7</v>
      </c>
      <c r="EQ484" s="440">
        <v>0</v>
      </c>
      <c r="ER484" s="440">
        <v>601</v>
      </c>
      <c r="ES484" s="440">
        <v>2909</v>
      </c>
      <c r="ET484" s="440">
        <v>1319</v>
      </c>
      <c r="EU484" s="440">
        <v>23</v>
      </c>
      <c r="EV484" s="440">
        <v>6</v>
      </c>
      <c r="EW484" s="440">
        <v>0</v>
      </c>
      <c r="EX484" s="440">
        <v>13</v>
      </c>
      <c r="EY484" s="440">
        <v>4</v>
      </c>
      <c r="EZ484" s="440">
        <v>744</v>
      </c>
      <c r="FA484" s="440">
        <v>691</v>
      </c>
      <c r="FB484" s="440">
        <v>92.9</v>
      </c>
      <c r="FC484" s="440">
        <v>12</v>
      </c>
    </row>
    <row r="485" spans="1:159" x14ac:dyDescent="0.2">
      <c r="A485" s="438">
        <v>482</v>
      </c>
      <c r="B485" s="439" t="s">
        <v>1394</v>
      </c>
      <c r="C485" s="439" t="s">
        <v>972</v>
      </c>
      <c r="D485" s="439" t="s">
        <v>889</v>
      </c>
      <c r="E485" s="439" t="s">
        <v>212</v>
      </c>
      <c r="F485" s="439">
        <v>21</v>
      </c>
      <c r="G485" s="439">
        <v>2000</v>
      </c>
      <c r="H485" s="440">
        <v>22</v>
      </c>
      <c r="I485" s="440">
        <v>13</v>
      </c>
      <c r="J485" s="441">
        <v>1176</v>
      </c>
      <c r="K485" s="440">
        <v>13.1</v>
      </c>
      <c r="L485" s="440">
        <v>1</v>
      </c>
      <c r="M485" s="440">
        <v>1</v>
      </c>
      <c r="N485" s="440">
        <v>1</v>
      </c>
      <c r="O485" s="440">
        <v>0</v>
      </c>
      <c r="P485" s="440">
        <v>0</v>
      </c>
      <c r="Q485" s="440">
        <v>2</v>
      </c>
      <c r="R485" s="440">
        <v>0</v>
      </c>
      <c r="S485" s="440">
        <v>0.08</v>
      </c>
      <c r="T485" s="440">
        <v>0.08</v>
      </c>
      <c r="U485" s="440">
        <v>0.15</v>
      </c>
      <c r="V485" s="440">
        <v>0.08</v>
      </c>
      <c r="W485" s="440">
        <v>0.15</v>
      </c>
      <c r="X485" s="440">
        <v>1.5</v>
      </c>
      <c r="Y485" s="440">
        <v>1.5</v>
      </c>
      <c r="Z485" s="440">
        <v>1</v>
      </c>
      <c r="AA485" s="440">
        <v>2.5</v>
      </c>
      <c r="AB485" s="440">
        <v>0.11</v>
      </c>
      <c r="AC485" s="440">
        <v>0.08</v>
      </c>
      <c r="AD485" s="440">
        <v>0.19</v>
      </c>
      <c r="AE485" s="440">
        <v>0.11</v>
      </c>
      <c r="AF485" s="440">
        <v>0.19</v>
      </c>
      <c r="AG485" s="439">
        <v>1</v>
      </c>
      <c r="AH485" s="439">
        <v>23</v>
      </c>
      <c r="AI485" s="439">
        <v>2</v>
      </c>
      <c r="AJ485" s="439">
        <v>8.6999999999999993</v>
      </c>
      <c r="AK485" s="439">
        <v>1.76</v>
      </c>
      <c r="AL485" s="439">
        <v>0.15</v>
      </c>
      <c r="AM485" s="439">
        <v>0.04</v>
      </c>
      <c r="AN485" s="439">
        <v>0.5</v>
      </c>
      <c r="AO485" s="439">
        <v>19.8</v>
      </c>
      <c r="AP485" s="439">
        <v>0</v>
      </c>
      <c r="AQ485" s="439">
        <v>0</v>
      </c>
      <c r="AR485" s="439">
        <v>0</v>
      </c>
      <c r="AS485" s="439">
        <v>1.5</v>
      </c>
      <c r="AT485" s="439">
        <v>1.5</v>
      </c>
      <c r="AU485" s="439">
        <v>0.06</v>
      </c>
      <c r="AV485" s="439">
        <v>-0.5</v>
      </c>
      <c r="AW485" s="439">
        <v>-0.5</v>
      </c>
      <c r="AX485" s="440">
        <v>584</v>
      </c>
      <c r="AY485" s="440">
        <v>714</v>
      </c>
      <c r="AZ485" s="440">
        <v>81.8</v>
      </c>
      <c r="BA485" s="440">
        <v>9809</v>
      </c>
      <c r="BB485" s="440">
        <v>2847</v>
      </c>
      <c r="BC485" s="440">
        <v>303</v>
      </c>
      <c r="BD485" s="440">
        <v>332</v>
      </c>
      <c r="BE485" s="440">
        <v>91.3</v>
      </c>
      <c r="BF485" s="440">
        <v>231</v>
      </c>
      <c r="BG485" s="440">
        <v>271</v>
      </c>
      <c r="BH485" s="440">
        <v>85.2</v>
      </c>
      <c r="BI485" s="440">
        <v>45</v>
      </c>
      <c r="BJ485" s="440">
        <v>80</v>
      </c>
      <c r="BK485" s="440">
        <v>56.3</v>
      </c>
      <c r="BL485" s="440">
        <v>1</v>
      </c>
      <c r="BM485" s="440">
        <v>1</v>
      </c>
      <c r="BN485" s="440">
        <v>0</v>
      </c>
      <c r="BO485" s="440">
        <v>9</v>
      </c>
      <c r="BP485" s="440">
        <v>26</v>
      </c>
      <c r="BQ485" s="440">
        <v>10</v>
      </c>
      <c r="BR485" s="440">
        <v>6</v>
      </c>
      <c r="BS485" s="440">
        <v>28</v>
      </c>
      <c r="BT485" s="439">
        <v>714</v>
      </c>
      <c r="BU485" s="439">
        <v>603</v>
      </c>
      <c r="BV485" s="439">
        <v>111</v>
      </c>
      <c r="BW485" s="439">
        <v>10</v>
      </c>
      <c r="BX485" s="439">
        <v>0</v>
      </c>
      <c r="BY485" s="439">
        <v>82</v>
      </c>
      <c r="BZ485" s="439">
        <v>24</v>
      </c>
      <c r="CA485" s="439">
        <v>32</v>
      </c>
      <c r="CB485" s="439">
        <v>0</v>
      </c>
      <c r="CC485" s="439">
        <v>0</v>
      </c>
      <c r="CD485" s="439">
        <v>0</v>
      </c>
      <c r="CE485" s="439">
        <v>0</v>
      </c>
      <c r="CF485" s="439">
        <v>471</v>
      </c>
      <c r="CG485" s="439">
        <v>146</v>
      </c>
      <c r="CH485" s="439">
        <v>97</v>
      </c>
      <c r="CI485" s="439">
        <v>483</v>
      </c>
      <c r="CJ485" s="439">
        <v>95</v>
      </c>
      <c r="CK485" s="439">
        <v>18</v>
      </c>
      <c r="CL485" s="439">
        <v>101</v>
      </c>
      <c r="CM485" s="439">
        <v>1</v>
      </c>
      <c r="CN485" s="439">
        <v>584</v>
      </c>
      <c r="CO485" s="439">
        <v>1</v>
      </c>
      <c r="CP485" s="439">
        <v>14</v>
      </c>
      <c r="CQ485" s="439">
        <v>16</v>
      </c>
      <c r="CR485" s="439">
        <v>32</v>
      </c>
      <c r="CS485" s="440">
        <v>26</v>
      </c>
      <c r="CT485" s="440">
        <v>1.99</v>
      </c>
      <c r="CU485" s="440">
        <v>18</v>
      </c>
      <c r="CV485" s="440">
        <v>0</v>
      </c>
      <c r="CW485" s="440">
        <v>3</v>
      </c>
      <c r="CX485" s="440">
        <v>1</v>
      </c>
      <c r="CY485" s="440">
        <v>2</v>
      </c>
      <c r="CZ485" s="440">
        <v>2</v>
      </c>
      <c r="DA485" s="440">
        <v>3</v>
      </c>
      <c r="DB485" s="440">
        <v>0.23</v>
      </c>
      <c r="DC485" s="440">
        <v>2</v>
      </c>
      <c r="DD485" s="440">
        <v>0</v>
      </c>
      <c r="DE485" s="440">
        <v>0</v>
      </c>
      <c r="DF485" s="440">
        <v>1</v>
      </c>
      <c r="DG485" s="440">
        <v>0</v>
      </c>
      <c r="DH485" s="440">
        <v>0</v>
      </c>
      <c r="DI485" s="439">
        <v>20</v>
      </c>
      <c r="DJ485" s="439">
        <v>12</v>
      </c>
      <c r="DK485" s="439">
        <v>9</v>
      </c>
      <c r="DL485" s="439">
        <v>7</v>
      </c>
      <c r="DM485" s="439">
        <v>4</v>
      </c>
      <c r="DN485" s="439">
        <v>5</v>
      </c>
      <c r="DO485" s="439">
        <v>10</v>
      </c>
      <c r="DP485" s="439">
        <v>50</v>
      </c>
      <c r="DQ485" s="439">
        <v>5</v>
      </c>
      <c r="DR485" s="439">
        <v>155</v>
      </c>
      <c r="DS485" s="439">
        <v>47</v>
      </c>
      <c r="DT485" s="439">
        <v>30.3</v>
      </c>
      <c r="DU485" s="439">
        <v>64</v>
      </c>
      <c r="DV485" s="439">
        <v>55</v>
      </c>
      <c r="DW485" s="439">
        <v>36</v>
      </c>
      <c r="DX485" s="439">
        <v>21</v>
      </c>
      <c r="DY485" s="439">
        <v>5</v>
      </c>
      <c r="DZ485" s="439">
        <v>0</v>
      </c>
      <c r="EA485" s="439">
        <v>16</v>
      </c>
      <c r="EB485" s="439">
        <v>24</v>
      </c>
      <c r="EC485" s="439">
        <v>44</v>
      </c>
      <c r="ED485" s="439">
        <v>30</v>
      </c>
      <c r="EE485" s="439">
        <v>1</v>
      </c>
      <c r="EF485" s="440">
        <v>888</v>
      </c>
      <c r="EG485" s="440">
        <v>48</v>
      </c>
      <c r="EH485" s="440">
        <v>266</v>
      </c>
      <c r="EI485" s="440">
        <v>376</v>
      </c>
      <c r="EJ485" s="440">
        <v>316</v>
      </c>
      <c r="EK485" s="440">
        <v>47</v>
      </c>
      <c r="EL485" s="440">
        <v>782</v>
      </c>
      <c r="EM485" s="440">
        <v>20</v>
      </c>
      <c r="EN485" s="440">
        <v>37</v>
      </c>
      <c r="EO485" s="440">
        <v>54.1</v>
      </c>
      <c r="EP485" s="440">
        <v>20</v>
      </c>
      <c r="EQ485" s="440">
        <v>0</v>
      </c>
      <c r="ER485" s="440">
        <v>595</v>
      </c>
      <c r="ES485" s="440">
        <v>3254</v>
      </c>
      <c r="ET485" s="440">
        <v>1964</v>
      </c>
      <c r="EU485" s="440">
        <v>90</v>
      </c>
      <c r="EV485" s="440">
        <v>30</v>
      </c>
      <c r="EW485" s="440">
        <v>12</v>
      </c>
      <c r="EX485" s="440">
        <v>18</v>
      </c>
      <c r="EY485" s="440">
        <v>18</v>
      </c>
      <c r="EZ485" s="440">
        <v>600</v>
      </c>
      <c r="FA485" s="440">
        <v>559</v>
      </c>
      <c r="FB485" s="440">
        <v>93.2</v>
      </c>
      <c r="FC485" s="440">
        <v>43</v>
      </c>
    </row>
    <row r="486" spans="1:159" x14ac:dyDescent="0.2">
      <c r="A486" s="438">
        <v>483</v>
      </c>
      <c r="B486" s="439" t="s">
        <v>1395</v>
      </c>
      <c r="C486" s="439" t="s">
        <v>50</v>
      </c>
      <c r="D486" s="439" t="s">
        <v>889</v>
      </c>
      <c r="E486" s="439" t="s">
        <v>248</v>
      </c>
      <c r="F486" s="439">
        <v>27</v>
      </c>
      <c r="G486" s="439">
        <v>1993</v>
      </c>
      <c r="H486" s="440">
        <v>31</v>
      </c>
      <c r="I486" s="440">
        <v>30</v>
      </c>
      <c r="J486" s="441">
        <v>2731</v>
      </c>
      <c r="K486" s="440">
        <v>30.3</v>
      </c>
      <c r="L486" s="440">
        <v>0</v>
      </c>
      <c r="M486" s="440">
        <v>3</v>
      </c>
      <c r="N486" s="440">
        <v>0</v>
      </c>
      <c r="O486" s="440">
        <v>0</v>
      </c>
      <c r="P486" s="440">
        <v>0</v>
      </c>
      <c r="Q486" s="440">
        <v>3</v>
      </c>
      <c r="R486" s="440">
        <v>0</v>
      </c>
      <c r="S486" s="440">
        <v>0</v>
      </c>
      <c r="T486" s="440">
        <v>0.1</v>
      </c>
      <c r="U486" s="440">
        <v>0.1</v>
      </c>
      <c r="V486" s="440">
        <v>0</v>
      </c>
      <c r="W486" s="440">
        <v>0.1</v>
      </c>
      <c r="X486" s="440">
        <v>0.2</v>
      </c>
      <c r="Y486" s="440">
        <v>0.2</v>
      </c>
      <c r="Z486" s="440">
        <v>3.5</v>
      </c>
      <c r="AA486" s="440">
        <v>3.7</v>
      </c>
      <c r="AB486" s="440">
        <v>0.01</v>
      </c>
      <c r="AC486" s="440">
        <v>0.11</v>
      </c>
      <c r="AD486" s="440">
        <v>0.12</v>
      </c>
      <c r="AE486" s="440">
        <v>0.01</v>
      </c>
      <c r="AF486" s="440">
        <v>0.12</v>
      </c>
      <c r="AG486" s="439">
        <v>0</v>
      </c>
      <c r="AH486" s="439">
        <v>7</v>
      </c>
      <c r="AI486" s="439">
        <v>0</v>
      </c>
      <c r="AJ486" s="439">
        <v>0</v>
      </c>
      <c r="AK486" s="439">
        <v>0.23</v>
      </c>
      <c r="AL486" s="439">
        <v>0</v>
      </c>
      <c r="AM486" s="439">
        <v>0</v>
      </c>
      <c r="AO486" s="439">
        <v>21.6</v>
      </c>
      <c r="AP486" s="439">
        <v>0</v>
      </c>
      <c r="AQ486" s="439">
        <v>0</v>
      </c>
      <c r="AR486" s="439">
        <v>0</v>
      </c>
      <c r="AS486" s="439">
        <v>0.2</v>
      </c>
      <c r="AT486" s="439">
        <v>0.2</v>
      </c>
      <c r="AU486" s="439">
        <v>0.03</v>
      </c>
      <c r="AV486" s="439">
        <v>-0.2</v>
      </c>
      <c r="AW486" s="439">
        <v>-0.2</v>
      </c>
      <c r="AX486" s="440">
        <v>977</v>
      </c>
      <c r="AY486" s="440">
        <v>1364</v>
      </c>
      <c r="AZ486" s="440">
        <v>71.599999999999994</v>
      </c>
      <c r="BA486" s="440">
        <v>18453</v>
      </c>
      <c r="BB486" s="440">
        <v>7863</v>
      </c>
      <c r="BC486" s="440">
        <v>458</v>
      </c>
      <c r="BD486" s="440">
        <v>518</v>
      </c>
      <c r="BE486" s="440">
        <v>88.4</v>
      </c>
      <c r="BF486" s="440">
        <v>361</v>
      </c>
      <c r="BG486" s="440">
        <v>459</v>
      </c>
      <c r="BH486" s="440">
        <v>78.599999999999994</v>
      </c>
      <c r="BI486" s="440">
        <v>140</v>
      </c>
      <c r="BJ486" s="440">
        <v>321</v>
      </c>
      <c r="BK486" s="440">
        <v>43.6</v>
      </c>
      <c r="BL486" s="440">
        <v>3</v>
      </c>
      <c r="BM486" s="440">
        <v>3.5</v>
      </c>
      <c r="BN486" s="440">
        <v>-0.5</v>
      </c>
      <c r="BO486" s="440">
        <v>20</v>
      </c>
      <c r="BP486" s="440">
        <v>64</v>
      </c>
      <c r="BQ486" s="440">
        <v>26</v>
      </c>
      <c r="BR486" s="440">
        <v>19</v>
      </c>
      <c r="BS486" s="440">
        <v>79</v>
      </c>
      <c r="BT486" s="439">
        <v>1364</v>
      </c>
      <c r="BU486" s="439">
        <v>1065</v>
      </c>
      <c r="BV486" s="439">
        <v>299</v>
      </c>
      <c r="BW486" s="439">
        <v>14</v>
      </c>
      <c r="BX486" s="439">
        <v>1</v>
      </c>
      <c r="BY486" s="439">
        <v>188</v>
      </c>
      <c r="BZ486" s="439">
        <v>32</v>
      </c>
      <c r="CA486" s="439">
        <v>67</v>
      </c>
      <c r="CB486" s="439">
        <v>0</v>
      </c>
      <c r="CC486" s="439">
        <v>0</v>
      </c>
      <c r="CD486" s="439">
        <v>0</v>
      </c>
      <c r="CE486" s="439">
        <v>0</v>
      </c>
      <c r="CF486" s="439">
        <v>568</v>
      </c>
      <c r="CG486" s="439">
        <v>338</v>
      </c>
      <c r="CH486" s="439">
        <v>458</v>
      </c>
      <c r="CI486" s="439">
        <v>912</v>
      </c>
      <c r="CJ486" s="439">
        <v>45</v>
      </c>
      <c r="CK486" s="439">
        <v>74</v>
      </c>
      <c r="CL486" s="439">
        <v>285</v>
      </c>
      <c r="CM486" s="439">
        <v>1</v>
      </c>
      <c r="CN486" s="439">
        <v>977</v>
      </c>
      <c r="CO486" s="439">
        <v>10</v>
      </c>
      <c r="CP486" s="439">
        <v>32</v>
      </c>
      <c r="CQ486" s="439">
        <v>36</v>
      </c>
      <c r="CR486" s="439">
        <v>59</v>
      </c>
      <c r="CS486" s="440">
        <v>41</v>
      </c>
      <c r="CT486" s="440">
        <v>1.35</v>
      </c>
      <c r="CU486" s="440">
        <v>32</v>
      </c>
      <c r="CV486" s="440">
        <v>2</v>
      </c>
      <c r="CW486" s="440">
        <v>1</v>
      </c>
      <c r="CX486" s="440">
        <v>0</v>
      </c>
      <c r="CY486" s="440">
        <v>6</v>
      </c>
      <c r="CZ486" s="440">
        <v>0</v>
      </c>
      <c r="DA486" s="440">
        <v>6</v>
      </c>
      <c r="DB486" s="440">
        <v>0.2</v>
      </c>
      <c r="DC486" s="440">
        <v>4</v>
      </c>
      <c r="DD486" s="440">
        <v>1</v>
      </c>
      <c r="DE486" s="440">
        <v>0</v>
      </c>
      <c r="DF486" s="440">
        <v>0</v>
      </c>
      <c r="DG486" s="440">
        <v>1</v>
      </c>
      <c r="DH486" s="440">
        <v>0</v>
      </c>
      <c r="DI486" s="439">
        <v>54</v>
      </c>
      <c r="DJ486" s="439">
        <v>24</v>
      </c>
      <c r="DK486" s="439">
        <v>33</v>
      </c>
      <c r="DL486" s="439">
        <v>18</v>
      </c>
      <c r="DM486" s="439">
        <v>3</v>
      </c>
      <c r="DN486" s="439">
        <v>28</v>
      </c>
      <c r="DO486" s="439">
        <v>48</v>
      </c>
      <c r="DP486" s="439">
        <v>58.3</v>
      </c>
      <c r="DQ486" s="439">
        <v>20</v>
      </c>
      <c r="DR486" s="439">
        <v>243</v>
      </c>
      <c r="DS486" s="439">
        <v>62</v>
      </c>
      <c r="DT486" s="439">
        <v>25.5</v>
      </c>
      <c r="DU486" s="439">
        <v>130</v>
      </c>
      <c r="DV486" s="439">
        <v>85</v>
      </c>
      <c r="DW486" s="439">
        <v>28</v>
      </c>
      <c r="DX486" s="439">
        <v>95</v>
      </c>
      <c r="DY486" s="439">
        <v>20</v>
      </c>
      <c r="DZ486" s="439">
        <v>0</v>
      </c>
      <c r="EA486" s="439">
        <v>75</v>
      </c>
      <c r="EB486" s="439">
        <v>72</v>
      </c>
      <c r="EC486" s="439">
        <v>126</v>
      </c>
      <c r="ED486" s="439">
        <v>84</v>
      </c>
      <c r="EE486" s="439">
        <v>1</v>
      </c>
      <c r="EF486" s="440">
        <v>1740</v>
      </c>
      <c r="EG486" s="440">
        <v>168</v>
      </c>
      <c r="EH486" s="440">
        <v>608</v>
      </c>
      <c r="EI486" s="440">
        <v>774</v>
      </c>
      <c r="EJ486" s="440">
        <v>482</v>
      </c>
      <c r="EK486" s="440">
        <v>13</v>
      </c>
      <c r="EL486" s="440">
        <v>1448</v>
      </c>
      <c r="EM486" s="440">
        <v>28</v>
      </c>
      <c r="EN486" s="440">
        <v>58</v>
      </c>
      <c r="EO486" s="440">
        <v>48.3</v>
      </c>
      <c r="EP486" s="440">
        <v>34</v>
      </c>
      <c r="EQ486" s="440">
        <v>1</v>
      </c>
      <c r="ER486" s="440">
        <v>873</v>
      </c>
      <c r="ES486" s="440">
        <v>6004</v>
      </c>
      <c r="ET486" s="440">
        <v>2647</v>
      </c>
      <c r="EU486" s="440">
        <v>118</v>
      </c>
      <c r="EV486" s="440">
        <v>52</v>
      </c>
      <c r="EW486" s="440">
        <v>2</v>
      </c>
      <c r="EX486" s="440">
        <v>19</v>
      </c>
      <c r="EY486" s="440">
        <v>21</v>
      </c>
      <c r="EZ486" s="440">
        <v>864</v>
      </c>
      <c r="FA486" s="440">
        <v>814</v>
      </c>
      <c r="FB486" s="440">
        <v>94.2</v>
      </c>
      <c r="FC486" s="440">
        <v>23</v>
      </c>
    </row>
    <row r="487" spans="1:159" x14ac:dyDescent="0.2">
      <c r="A487" s="438">
        <v>484</v>
      </c>
      <c r="B487" s="439" t="s">
        <v>1396</v>
      </c>
      <c r="C487" s="439" t="s">
        <v>50</v>
      </c>
      <c r="D487" s="439" t="s">
        <v>903</v>
      </c>
      <c r="E487" s="439" t="s">
        <v>239</v>
      </c>
      <c r="F487" s="439">
        <v>22</v>
      </c>
      <c r="G487" s="439">
        <v>1999</v>
      </c>
      <c r="H487" s="440">
        <v>14</v>
      </c>
      <c r="I487" s="440">
        <v>10</v>
      </c>
      <c r="J487" s="440">
        <v>804</v>
      </c>
      <c r="K487" s="440">
        <v>8.9</v>
      </c>
      <c r="L487" s="440">
        <v>0</v>
      </c>
      <c r="M487" s="440">
        <v>1</v>
      </c>
      <c r="N487" s="440">
        <v>0</v>
      </c>
      <c r="O487" s="440">
        <v>0</v>
      </c>
      <c r="P487" s="440">
        <v>0</v>
      </c>
      <c r="Q487" s="440">
        <v>2</v>
      </c>
      <c r="R487" s="440">
        <v>0</v>
      </c>
      <c r="S487" s="440">
        <v>0</v>
      </c>
      <c r="T487" s="440">
        <v>0.11</v>
      </c>
      <c r="U487" s="440">
        <v>0.11</v>
      </c>
      <c r="V487" s="440">
        <v>0</v>
      </c>
      <c r="W487" s="440">
        <v>0.11</v>
      </c>
      <c r="X487" s="440">
        <v>0.5</v>
      </c>
      <c r="Y487" s="440">
        <v>0.5</v>
      </c>
      <c r="Z487" s="440">
        <v>0.7</v>
      </c>
      <c r="AA487" s="440">
        <v>1.3</v>
      </c>
      <c r="AB487" s="440">
        <v>0.06</v>
      </c>
      <c r="AC487" s="440">
        <v>0.08</v>
      </c>
      <c r="AD487" s="440">
        <v>0.14000000000000001</v>
      </c>
      <c r="AE487" s="440">
        <v>0.06</v>
      </c>
      <c r="AF487" s="440">
        <v>0.14000000000000001</v>
      </c>
      <c r="AG487" s="439">
        <v>0</v>
      </c>
      <c r="AH487" s="439">
        <v>12</v>
      </c>
      <c r="AI487" s="439">
        <v>5</v>
      </c>
      <c r="AJ487" s="439">
        <v>41.7</v>
      </c>
      <c r="AK487" s="439">
        <v>1.34</v>
      </c>
      <c r="AL487" s="439">
        <v>0.56000000000000005</v>
      </c>
      <c r="AM487" s="439">
        <v>0</v>
      </c>
      <c r="AN487" s="439">
        <v>0</v>
      </c>
      <c r="AO487" s="439">
        <v>20.9</v>
      </c>
      <c r="AP487" s="439">
        <v>0</v>
      </c>
      <c r="AQ487" s="439">
        <v>0</v>
      </c>
      <c r="AR487" s="439">
        <v>0</v>
      </c>
      <c r="AS487" s="439">
        <v>0.5</v>
      </c>
      <c r="AT487" s="439">
        <v>0.5</v>
      </c>
      <c r="AU487" s="439">
        <v>0.04</v>
      </c>
      <c r="AV487" s="439">
        <v>-0.5</v>
      </c>
      <c r="AW487" s="439">
        <v>-0.5</v>
      </c>
      <c r="AX487" s="440">
        <v>112</v>
      </c>
      <c r="AY487" s="440">
        <v>181</v>
      </c>
      <c r="AZ487" s="440">
        <v>61.9</v>
      </c>
      <c r="BA487" s="440">
        <v>1695</v>
      </c>
      <c r="BB487" s="440">
        <v>440</v>
      </c>
      <c r="BC487" s="440">
        <v>67</v>
      </c>
      <c r="BD487" s="440">
        <v>84</v>
      </c>
      <c r="BE487" s="440">
        <v>79.8</v>
      </c>
      <c r="BF487" s="440">
        <v>33</v>
      </c>
      <c r="BG487" s="440">
        <v>56</v>
      </c>
      <c r="BH487" s="440">
        <v>58.9</v>
      </c>
      <c r="BI487" s="440">
        <v>7</v>
      </c>
      <c r="BJ487" s="440">
        <v>24</v>
      </c>
      <c r="BK487" s="440">
        <v>29.2</v>
      </c>
      <c r="BL487" s="440">
        <v>1</v>
      </c>
      <c r="BM487" s="440">
        <v>0.7</v>
      </c>
      <c r="BN487" s="440">
        <v>0.3</v>
      </c>
      <c r="BO487" s="440">
        <v>7</v>
      </c>
      <c r="BP487" s="440">
        <v>7</v>
      </c>
      <c r="BQ487" s="440">
        <v>3</v>
      </c>
      <c r="BR487" s="440">
        <v>2</v>
      </c>
      <c r="BS487" s="440">
        <v>12</v>
      </c>
      <c r="BT487" s="439">
        <v>181</v>
      </c>
      <c r="BU487" s="439">
        <v>173</v>
      </c>
      <c r="BV487" s="439">
        <v>8</v>
      </c>
      <c r="BW487" s="439">
        <v>1</v>
      </c>
      <c r="BX487" s="439">
        <v>0</v>
      </c>
      <c r="BY487" s="439">
        <v>41</v>
      </c>
      <c r="BZ487" s="439">
        <v>5</v>
      </c>
      <c r="CA487" s="439">
        <v>9</v>
      </c>
      <c r="CB487" s="439">
        <v>2</v>
      </c>
      <c r="CC487" s="439">
        <v>0</v>
      </c>
      <c r="CD487" s="439">
        <v>0</v>
      </c>
      <c r="CE487" s="439">
        <v>0</v>
      </c>
      <c r="CF487" s="439">
        <v>117</v>
      </c>
      <c r="CG487" s="439">
        <v>22</v>
      </c>
      <c r="CH487" s="439">
        <v>42</v>
      </c>
      <c r="CI487" s="439">
        <v>45</v>
      </c>
      <c r="CJ487" s="439">
        <v>111</v>
      </c>
      <c r="CK487" s="439">
        <v>15</v>
      </c>
      <c r="CL487" s="439">
        <v>2</v>
      </c>
      <c r="CM487" s="439">
        <v>1</v>
      </c>
      <c r="CN487" s="439">
        <v>112</v>
      </c>
      <c r="CO487" s="439">
        <v>1</v>
      </c>
      <c r="CP487" s="439">
        <v>4</v>
      </c>
      <c r="CQ487" s="439">
        <v>8</v>
      </c>
      <c r="CR487" s="439">
        <v>12</v>
      </c>
      <c r="CS487" s="440">
        <v>18</v>
      </c>
      <c r="CT487" s="440">
        <v>2.0099999999999998</v>
      </c>
      <c r="CU487" s="440">
        <v>12</v>
      </c>
      <c r="CV487" s="440">
        <v>0</v>
      </c>
      <c r="CW487" s="440">
        <v>2</v>
      </c>
      <c r="CX487" s="440">
        <v>0</v>
      </c>
      <c r="CY487" s="440">
        <v>4</v>
      </c>
      <c r="CZ487" s="440">
        <v>0</v>
      </c>
      <c r="DA487" s="440">
        <v>3</v>
      </c>
      <c r="DB487" s="440">
        <v>0.34</v>
      </c>
      <c r="DC487" s="440">
        <v>2</v>
      </c>
      <c r="DD487" s="440">
        <v>0</v>
      </c>
      <c r="DE487" s="440">
        <v>0</v>
      </c>
      <c r="DF487" s="440">
        <v>0</v>
      </c>
      <c r="DG487" s="440">
        <v>1</v>
      </c>
      <c r="DH487" s="440">
        <v>0</v>
      </c>
      <c r="DI487" s="439">
        <v>12</v>
      </c>
      <c r="DJ487" s="439">
        <v>5</v>
      </c>
      <c r="DK487" s="439">
        <v>5</v>
      </c>
      <c r="DL487" s="439">
        <v>5</v>
      </c>
      <c r="DM487" s="439">
        <v>2</v>
      </c>
      <c r="DN487" s="439">
        <v>4</v>
      </c>
      <c r="DO487" s="439">
        <v>18</v>
      </c>
      <c r="DP487" s="439">
        <v>22.2</v>
      </c>
      <c r="DQ487" s="439">
        <v>14</v>
      </c>
      <c r="DR487" s="439">
        <v>269</v>
      </c>
      <c r="DS487" s="439">
        <v>68</v>
      </c>
      <c r="DT487" s="439">
        <v>25.3</v>
      </c>
      <c r="DU487" s="439">
        <v>62</v>
      </c>
      <c r="DV487" s="439">
        <v>115</v>
      </c>
      <c r="DW487" s="439">
        <v>92</v>
      </c>
      <c r="DX487" s="439">
        <v>18</v>
      </c>
      <c r="DY487" s="439">
        <v>0</v>
      </c>
      <c r="DZ487" s="439">
        <v>0</v>
      </c>
      <c r="EA487" s="439">
        <v>18</v>
      </c>
      <c r="EB487" s="439">
        <v>19</v>
      </c>
      <c r="EC487" s="439">
        <v>31</v>
      </c>
      <c r="ED487" s="439">
        <v>7</v>
      </c>
      <c r="EE487" s="439">
        <v>0</v>
      </c>
      <c r="EF487" s="440">
        <v>354</v>
      </c>
      <c r="EG487" s="440">
        <v>12</v>
      </c>
      <c r="EH487" s="440">
        <v>68</v>
      </c>
      <c r="EI487" s="440">
        <v>146</v>
      </c>
      <c r="EJ487" s="440">
        <v>170</v>
      </c>
      <c r="EK487" s="440">
        <v>28</v>
      </c>
      <c r="EL487" s="440">
        <v>346</v>
      </c>
      <c r="EM487" s="440">
        <v>11</v>
      </c>
      <c r="EN487" s="440">
        <v>33</v>
      </c>
      <c r="EO487" s="440">
        <v>33.299999999999997</v>
      </c>
      <c r="EP487" s="440">
        <v>13</v>
      </c>
      <c r="EQ487" s="440">
        <v>2</v>
      </c>
      <c r="ER487" s="440">
        <v>247</v>
      </c>
      <c r="ES487" s="440">
        <v>1405</v>
      </c>
      <c r="ET487" s="440">
        <v>824</v>
      </c>
      <c r="EU487" s="440">
        <v>32</v>
      </c>
      <c r="EV487" s="440">
        <v>15</v>
      </c>
      <c r="EW487" s="440">
        <v>7</v>
      </c>
      <c r="EX487" s="440">
        <v>44</v>
      </c>
      <c r="EY487" s="440">
        <v>25</v>
      </c>
      <c r="EZ487" s="440">
        <v>317</v>
      </c>
      <c r="FA487" s="440">
        <v>203</v>
      </c>
      <c r="FB487" s="440">
        <v>64</v>
      </c>
      <c r="FC487" s="440">
        <v>35</v>
      </c>
    </row>
    <row r="488" spans="1:159" x14ac:dyDescent="0.2">
      <c r="A488" s="438">
        <v>485</v>
      </c>
      <c r="B488" s="439" t="s">
        <v>1397</v>
      </c>
      <c r="C488" s="439" t="s">
        <v>46</v>
      </c>
      <c r="D488" s="439" t="s">
        <v>889</v>
      </c>
      <c r="E488" s="439" t="s">
        <v>223</v>
      </c>
      <c r="F488" s="439">
        <v>28</v>
      </c>
      <c r="G488" s="439">
        <v>1992</v>
      </c>
      <c r="H488" s="440">
        <v>21</v>
      </c>
      <c r="I488" s="440">
        <v>18</v>
      </c>
      <c r="J488" s="441">
        <v>1660</v>
      </c>
      <c r="K488" s="440">
        <v>18.399999999999999</v>
      </c>
      <c r="L488" s="440">
        <v>0</v>
      </c>
      <c r="M488" s="440">
        <v>4</v>
      </c>
      <c r="N488" s="440">
        <v>0</v>
      </c>
      <c r="O488" s="440">
        <v>0</v>
      </c>
      <c r="P488" s="440">
        <v>0</v>
      </c>
      <c r="Q488" s="440">
        <v>1</v>
      </c>
      <c r="R488" s="440">
        <v>0</v>
      </c>
      <c r="S488" s="440">
        <v>0</v>
      </c>
      <c r="T488" s="440">
        <v>0.22</v>
      </c>
      <c r="U488" s="440">
        <v>0.22</v>
      </c>
      <c r="V488" s="440">
        <v>0</v>
      </c>
      <c r="W488" s="440">
        <v>0.22</v>
      </c>
      <c r="X488" s="440">
        <v>0.5</v>
      </c>
      <c r="Y488" s="440">
        <v>0.5</v>
      </c>
      <c r="Z488" s="440">
        <v>2</v>
      </c>
      <c r="AA488" s="440">
        <v>2.4</v>
      </c>
      <c r="AB488" s="440">
        <v>0.03</v>
      </c>
      <c r="AC488" s="440">
        <v>0.11</v>
      </c>
      <c r="AD488" s="440">
        <v>0.13</v>
      </c>
      <c r="AE488" s="440">
        <v>0.03</v>
      </c>
      <c r="AF488" s="440">
        <v>0.13</v>
      </c>
      <c r="AG488" s="439">
        <v>0</v>
      </c>
      <c r="AH488" s="439">
        <v>10</v>
      </c>
      <c r="AI488" s="439">
        <v>3</v>
      </c>
      <c r="AJ488" s="439">
        <v>30</v>
      </c>
      <c r="AK488" s="439">
        <v>0.54</v>
      </c>
      <c r="AL488" s="439">
        <v>0.16</v>
      </c>
      <c r="AM488" s="439">
        <v>0</v>
      </c>
      <c r="AN488" s="439">
        <v>0</v>
      </c>
      <c r="AO488" s="439">
        <v>23</v>
      </c>
      <c r="AP488" s="439">
        <v>4</v>
      </c>
      <c r="AQ488" s="439">
        <v>0</v>
      </c>
      <c r="AR488" s="439">
        <v>0</v>
      </c>
      <c r="AS488" s="439">
        <v>0.5</v>
      </c>
      <c r="AT488" s="439">
        <v>0.5</v>
      </c>
      <c r="AU488" s="439">
        <v>0.05</v>
      </c>
      <c r="AV488" s="439">
        <v>-0.5</v>
      </c>
      <c r="AW488" s="439">
        <v>-0.5</v>
      </c>
      <c r="AX488" s="440">
        <v>887</v>
      </c>
      <c r="AY488" s="440">
        <v>1178</v>
      </c>
      <c r="AZ488" s="440">
        <v>75.3</v>
      </c>
      <c r="BA488" s="440">
        <v>14415</v>
      </c>
      <c r="BB488" s="440">
        <v>5853</v>
      </c>
      <c r="BC488" s="440">
        <v>465</v>
      </c>
      <c r="BD488" s="440">
        <v>523</v>
      </c>
      <c r="BE488" s="440">
        <v>88.9</v>
      </c>
      <c r="BF488" s="440">
        <v>339</v>
      </c>
      <c r="BG488" s="440">
        <v>415</v>
      </c>
      <c r="BH488" s="440">
        <v>81.7</v>
      </c>
      <c r="BI488" s="440">
        <v>66</v>
      </c>
      <c r="BJ488" s="440">
        <v>193</v>
      </c>
      <c r="BK488" s="440">
        <v>34.200000000000003</v>
      </c>
      <c r="BL488" s="440">
        <v>4</v>
      </c>
      <c r="BM488" s="440">
        <v>2</v>
      </c>
      <c r="BN488" s="440">
        <v>2</v>
      </c>
      <c r="BO488" s="440">
        <v>27</v>
      </c>
      <c r="BP488" s="440">
        <v>50</v>
      </c>
      <c r="BQ488" s="440">
        <v>17</v>
      </c>
      <c r="BR488" s="440">
        <v>6</v>
      </c>
      <c r="BS488" s="440">
        <v>60</v>
      </c>
      <c r="BT488" s="439">
        <v>1178</v>
      </c>
      <c r="BU488" s="439">
        <v>966</v>
      </c>
      <c r="BV488" s="439">
        <v>212</v>
      </c>
      <c r="BW488" s="439">
        <v>23</v>
      </c>
      <c r="BX488" s="439">
        <v>1</v>
      </c>
      <c r="BY488" s="439">
        <v>142</v>
      </c>
      <c r="BZ488" s="439">
        <v>32</v>
      </c>
      <c r="CA488" s="439">
        <v>63</v>
      </c>
      <c r="CB488" s="439">
        <v>50</v>
      </c>
      <c r="CC488" s="439">
        <v>21</v>
      </c>
      <c r="CD488" s="439">
        <v>23</v>
      </c>
      <c r="CE488" s="439">
        <v>3</v>
      </c>
      <c r="CF488" s="439">
        <v>699</v>
      </c>
      <c r="CG488" s="439">
        <v>198</v>
      </c>
      <c r="CH488" s="439">
        <v>281</v>
      </c>
      <c r="CI488" s="439">
        <v>919</v>
      </c>
      <c r="CJ488" s="439">
        <v>67</v>
      </c>
      <c r="CK488" s="439">
        <v>34</v>
      </c>
      <c r="CL488" s="439">
        <v>139</v>
      </c>
      <c r="CM488" s="439">
        <v>3</v>
      </c>
      <c r="CN488" s="439">
        <v>887</v>
      </c>
      <c r="CO488" s="439">
        <v>5</v>
      </c>
      <c r="CP488" s="439">
        <v>14</v>
      </c>
      <c r="CQ488" s="439">
        <v>43</v>
      </c>
      <c r="CR488" s="439">
        <v>29</v>
      </c>
      <c r="CS488" s="440">
        <v>45</v>
      </c>
      <c r="CT488" s="440">
        <v>2.44</v>
      </c>
      <c r="CU488" s="440">
        <v>24</v>
      </c>
      <c r="CV488" s="440">
        <v>18</v>
      </c>
      <c r="CW488" s="440">
        <v>0</v>
      </c>
      <c r="CX488" s="440">
        <v>1</v>
      </c>
      <c r="CY488" s="440">
        <v>1</v>
      </c>
      <c r="CZ488" s="440">
        <v>1</v>
      </c>
      <c r="DA488" s="440">
        <v>5</v>
      </c>
      <c r="DB488" s="440">
        <v>0.27</v>
      </c>
      <c r="DC488" s="440">
        <v>0</v>
      </c>
      <c r="DD488" s="440">
        <v>4</v>
      </c>
      <c r="DE488" s="440">
        <v>0</v>
      </c>
      <c r="DF488" s="440">
        <v>0</v>
      </c>
      <c r="DG488" s="440">
        <v>1</v>
      </c>
      <c r="DH488" s="440">
        <v>0</v>
      </c>
      <c r="DI488" s="439">
        <v>48</v>
      </c>
      <c r="DJ488" s="439">
        <v>27</v>
      </c>
      <c r="DK488" s="439">
        <v>37</v>
      </c>
      <c r="DL488" s="439">
        <v>10</v>
      </c>
      <c r="DM488" s="439">
        <v>1</v>
      </c>
      <c r="DN488" s="439">
        <v>19</v>
      </c>
      <c r="DO488" s="439">
        <v>35</v>
      </c>
      <c r="DP488" s="439">
        <v>54.3</v>
      </c>
      <c r="DQ488" s="439">
        <v>16</v>
      </c>
      <c r="DR488" s="439">
        <v>196</v>
      </c>
      <c r="DS488" s="439">
        <v>60</v>
      </c>
      <c r="DT488" s="439">
        <v>30.6</v>
      </c>
      <c r="DU488" s="439">
        <v>106</v>
      </c>
      <c r="DV488" s="439">
        <v>67</v>
      </c>
      <c r="DW488" s="439">
        <v>23</v>
      </c>
      <c r="DX488" s="439">
        <v>29</v>
      </c>
      <c r="DY488" s="439">
        <v>5</v>
      </c>
      <c r="DZ488" s="439">
        <v>0</v>
      </c>
      <c r="EA488" s="439">
        <v>24</v>
      </c>
      <c r="EB488" s="439">
        <v>36</v>
      </c>
      <c r="EC488" s="439">
        <v>84</v>
      </c>
      <c r="ED488" s="439">
        <v>53</v>
      </c>
      <c r="EE488" s="439">
        <v>2</v>
      </c>
      <c r="EF488" s="440">
        <v>1379</v>
      </c>
      <c r="EG488" s="440">
        <v>77</v>
      </c>
      <c r="EH488" s="440">
        <v>398</v>
      </c>
      <c r="EI488" s="440">
        <v>599</v>
      </c>
      <c r="EJ488" s="440">
        <v>465</v>
      </c>
      <c r="EK488" s="440">
        <v>23</v>
      </c>
      <c r="EL488" s="440">
        <v>1171</v>
      </c>
      <c r="EM488" s="440">
        <v>12</v>
      </c>
      <c r="EN488" s="440">
        <v>20</v>
      </c>
      <c r="EO488" s="440">
        <v>60</v>
      </c>
      <c r="EP488" s="440">
        <v>12</v>
      </c>
      <c r="EQ488" s="440">
        <v>0</v>
      </c>
      <c r="ER488" s="440">
        <v>830</v>
      </c>
      <c r="ES488" s="440">
        <v>3605</v>
      </c>
      <c r="ET488" s="440">
        <v>2145</v>
      </c>
      <c r="EU488" s="440">
        <v>81</v>
      </c>
      <c r="EV488" s="440">
        <v>44</v>
      </c>
      <c r="EW488" s="440">
        <v>2</v>
      </c>
      <c r="EX488" s="440">
        <v>14</v>
      </c>
      <c r="EY488" s="440">
        <v>13</v>
      </c>
      <c r="EZ488" s="440">
        <v>904</v>
      </c>
      <c r="FA488" s="440">
        <v>841</v>
      </c>
      <c r="FB488" s="440">
        <v>93</v>
      </c>
      <c r="FC488" s="440">
        <v>40</v>
      </c>
    </row>
    <row r="489" spans="1:159" x14ac:dyDescent="0.2">
      <c r="A489" s="438">
        <v>486</v>
      </c>
      <c r="B489" s="439" t="s">
        <v>1398</v>
      </c>
      <c r="C489" s="439" t="s">
        <v>50</v>
      </c>
      <c r="D489" s="439" t="s">
        <v>889</v>
      </c>
      <c r="E489" s="439" t="s">
        <v>242</v>
      </c>
      <c r="F489" s="439">
        <v>20</v>
      </c>
      <c r="G489" s="439">
        <v>2001</v>
      </c>
      <c r="H489" s="440">
        <v>22</v>
      </c>
      <c r="I489" s="440">
        <v>21</v>
      </c>
      <c r="J489" s="441">
        <v>1912</v>
      </c>
      <c r="K489" s="440">
        <v>21.2</v>
      </c>
      <c r="L489" s="440">
        <v>0</v>
      </c>
      <c r="M489" s="440">
        <v>1</v>
      </c>
      <c r="N489" s="440">
        <v>0</v>
      </c>
      <c r="O489" s="440">
        <v>0</v>
      </c>
      <c r="P489" s="440">
        <v>0</v>
      </c>
      <c r="Q489" s="440">
        <v>2</v>
      </c>
      <c r="R489" s="440">
        <v>0</v>
      </c>
      <c r="S489" s="440">
        <v>0</v>
      </c>
      <c r="T489" s="440">
        <v>0.05</v>
      </c>
      <c r="U489" s="440">
        <v>0.05</v>
      </c>
      <c r="V489" s="440">
        <v>0</v>
      </c>
      <c r="W489" s="440">
        <v>0.05</v>
      </c>
      <c r="X489" s="440">
        <v>0.2</v>
      </c>
      <c r="Y489" s="440">
        <v>0.2</v>
      </c>
      <c r="Z489" s="440">
        <v>1.6</v>
      </c>
      <c r="AA489" s="440">
        <v>1.8</v>
      </c>
      <c r="AB489" s="440">
        <v>0.01</v>
      </c>
      <c r="AC489" s="440">
        <v>7.0000000000000007E-2</v>
      </c>
      <c r="AD489" s="440">
        <v>0.08</v>
      </c>
      <c r="AE489" s="440">
        <v>0.01</v>
      </c>
      <c r="AF489" s="440">
        <v>0.08</v>
      </c>
      <c r="AG489" s="439">
        <v>0</v>
      </c>
      <c r="AH489" s="439">
        <v>4</v>
      </c>
      <c r="AI489" s="439">
        <v>0</v>
      </c>
      <c r="AJ489" s="439">
        <v>0</v>
      </c>
      <c r="AK489" s="439">
        <v>0.19</v>
      </c>
      <c r="AL489" s="439">
        <v>0</v>
      </c>
      <c r="AM489" s="439">
        <v>0</v>
      </c>
      <c r="AO489" s="439">
        <v>18.600000000000001</v>
      </c>
      <c r="AP489" s="439">
        <v>0</v>
      </c>
      <c r="AQ489" s="439">
        <v>0</v>
      </c>
      <c r="AR489" s="439">
        <v>0</v>
      </c>
      <c r="AS489" s="439">
        <v>0.2</v>
      </c>
      <c r="AT489" s="439">
        <v>0.2</v>
      </c>
      <c r="AU489" s="439">
        <v>0.05</v>
      </c>
      <c r="AV489" s="439">
        <v>-0.2</v>
      </c>
      <c r="AW489" s="439">
        <v>-0.2</v>
      </c>
      <c r="AX489" s="440">
        <v>1008</v>
      </c>
      <c r="AY489" s="440">
        <v>1256</v>
      </c>
      <c r="AZ489" s="440">
        <v>80.3</v>
      </c>
      <c r="BA489" s="440">
        <v>16099</v>
      </c>
      <c r="BB489" s="440">
        <v>5883</v>
      </c>
      <c r="BC489" s="440">
        <v>507</v>
      </c>
      <c r="BD489" s="440">
        <v>560</v>
      </c>
      <c r="BE489" s="440">
        <v>90.5</v>
      </c>
      <c r="BF489" s="440">
        <v>429</v>
      </c>
      <c r="BG489" s="440">
        <v>507</v>
      </c>
      <c r="BH489" s="440">
        <v>84.6</v>
      </c>
      <c r="BI489" s="440">
        <v>53</v>
      </c>
      <c r="BJ489" s="440">
        <v>127</v>
      </c>
      <c r="BK489" s="440">
        <v>41.7</v>
      </c>
      <c r="BL489" s="440">
        <v>1</v>
      </c>
      <c r="BM489" s="440">
        <v>1.6</v>
      </c>
      <c r="BN489" s="440">
        <v>-0.6</v>
      </c>
      <c r="BO489" s="440">
        <v>11</v>
      </c>
      <c r="BP489" s="440">
        <v>66</v>
      </c>
      <c r="BQ489" s="440">
        <v>14</v>
      </c>
      <c r="BR489" s="440">
        <v>2</v>
      </c>
      <c r="BS489" s="440">
        <v>73</v>
      </c>
      <c r="BT489" s="439">
        <v>1256</v>
      </c>
      <c r="BU489" s="439">
        <v>1018</v>
      </c>
      <c r="BV489" s="439">
        <v>238</v>
      </c>
      <c r="BW489" s="439">
        <v>19</v>
      </c>
      <c r="BX489" s="439">
        <v>3</v>
      </c>
      <c r="BY489" s="439">
        <v>168</v>
      </c>
      <c r="BZ489" s="439">
        <v>9</v>
      </c>
      <c r="CA489" s="439">
        <v>23</v>
      </c>
      <c r="CB489" s="439">
        <v>2</v>
      </c>
      <c r="CC489" s="439">
        <v>0</v>
      </c>
      <c r="CD489" s="439">
        <v>2</v>
      </c>
      <c r="CE489" s="439">
        <v>0</v>
      </c>
      <c r="CF489" s="439">
        <v>774</v>
      </c>
      <c r="CG489" s="439">
        <v>275</v>
      </c>
      <c r="CH489" s="439">
        <v>207</v>
      </c>
      <c r="CI489" s="439">
        <v>866</v>
      </c>
      <c r="CJ489" s="439">
        <v>80</v>
      </c>
      <c r="CK489" s="439">
        <v>66</v>
      </c>
      <c r="CL489" s="439">
        <v>217</v>
      </c>
      <c r="CM489" s="439">
        <v>3</v>
      </c>
      <c r="CN489" s="439">
        <v>1008</v>
      </c>
      <c r="CO489" s="439">
        <v>1</v>
      </c>
      <c r="CP489" s="439">
        <v>16</v>
      </c>
      <c r="CQ489" s="439">
        <v>39</v>
      </c>
      <c r="CR489" s="439">
        <v>41</v>
      </c>
      <c r="CS489" s="440">
        <v>20</v>
      </c>
      <c r="CT489" s="440">
        <v>0.94</v>
      </c>
      <c r="CU489" s="440">
        <v>14</v>
      </c>
      <c r="CV489" s="440">
        <v>4</v>
      </c>
      <c r="CW489" s="440">
        <v>0</v>
      </c>
      <c r="CX489" s="440">
        <v>1</v>
      </c>
      <c r="CY489" s="440">
        <v>0</v>
      </c>
      <c r="CZ489" s="440">
        <v>1</v>
      </c>
      <c r="DA489" s="440">
        <v>1</v>
      </c>
      <c r="DB489" s="440">
        <v>0.05</v>
      </c>
      <c r="DC489" s="440">
        <v>1</v>
      </c>
      <c r="DD489" s="440">
        <v>0</v>
      </c>
      <c r="DE489" s="440">
        <v>0</v>
      </c>
      <c r="DF489" s="440">
        <v>0</v>
      </c>
      <c r="DG489" s="440">
        <v>0</v>
      </c>
      <c r="DH489" s="440">
        <v>0</v>
      </c>
      <c r="DI489" s="439">
        <v>48</v>
      </c>
      <c r="DJ489" s="439">
        <v>29</v>
      </c>
      <c r="DK489" s="439">
        <v>33</v>
      </c>
      <c r="DL489" s="439">
        <v>10</v>
      </c>
      <c r="DM489" s="439">
        <v>5</v>
      </c>
      <c r="DN489" s="439">
        <v>20</v>
      </c>
      <c r="DO489" s="439">
        <v>52</v>
      </c>
      <c r="DP489" s="439">
        <v>38.5</v>
      </c>
      <c r="DQ489" s="439">
        <v>32</v>
      </c>
      <c r="DR489" s="439">
        <v>381</v>
      </c>
      <c r="DS489" s="439">
        <v>105</v>
      </c>
      <c r="DT489" s="439">
        <v>27.6</v>
      </c>
      <c r="DU489" s="439">
        <v>200</v>
      </c>
      <c r="DV489" s="439">
        <v>136</v>
      </c>
      <c r="DW489" s="439">
        <v>45</v>
      </c>
      <c r="DX489" s="439">
        <v>57</v>
      </c>
      <c r="DY489" s="439">
        <v>15</v>
      </c>
      <c r="DZ489" s="439">
        <v>1</v>
      </c>
      <c r="EA489" s="439">
        <v>42</v>
      </c>
      <c r="EB489" s="439">
        <v>40</v>
      </c>
      <c r="EC489" s="439">
        <v>88</v>
      </c>
      <c r="ED489" s="439">
        <v>48</v>
      </c>
      <c r="EE489" s="439">
        <v>1</v>
      </c>
      <c r="EF489" s="440">
        <v>1523</v>
      </c>
      <c r="EG489" s="440">
        <v>87</v>
      </c>
      <c r="EH489" s="440">
        <v>513</v>
      </c>
      <c r="EI489" s="440">
        <v>742</v>
      </c>
      <c r="EJ489" s="440">
        <v>350</v>
      </c>
      <c r="EK489" s="440">
        <v>20</v>
      </c>
      <c r="EL489" s="440">
        <v>1290</v>
      </c>
      <c r="EM489" s="440">
        <v>14</v>
      </c>
      <c r="EN489" s="440">
        <v>27</v>
      </c>
      <c r="EO489" s="440">
        <v>51.9</v>
      </c>
      <c r="EP489" s="440">
        <v>18</v>
      </c>
      <c r="EQ489" s="440">
        <v>0</v>
      </c>
      <c r="ER489" s="440">
        <v>851</v>
      </c>
      <c r="ES489" s="440">
        <v>3380</v>
      </c>
      <c r="ET489" s="440">
        <v>1771</v>
      </c>
      <c r="EU489" s="440">
        <v>61</v>
      </c>
      <c r="EV489" s="440">
        <v>30</v>
      </c>
      <c r="EW489" s="440">
        <v>4</v>
      </c>
      <c r="EX489" s="440">
        <v>28</v>
      </c>
      <c r="EY489" s="440">
        <v>22</v>
      </c>
      <c r="EZ489" s="440">
        <v>921</v>
      </c>
      <c r="FA489" s="440">
        <v>871</v>
      </c>
      <c r="FB489" s="440">
        <v>94.6</v>
      </c>
      <c r="FC489" s="440">
        <v>31</v>
      </c>
    </row>
    <row r="490" spans="1:159" x14ac:dyDescent="0.2">
      <c r="A490" s="438">
        <v>487</v>
      </c>
      <c r="B490" s="439" t="s">
        <v>1399</v>
      </c>
      <c r="C490" s="439" t="s">
        <v>50</v>
      </c>
      <c r="D490" s="439" t="s">
        <v>889</v>
      </c>
      <c r="E490" s="439" t="s">
        <v>233</v>
      </c>
      <c r="F490" s="439">
        <v>21</v>
      </c>
      <c r="G490" s="439">
        <v>2000</v>
      </c>
      <c r="H490" s="440">
        <v>2</v>
      </c>
      <c r="I490" s="440">
        <v>2</v>
      </c>
      <c r="J490" s="440">
        <v>146</v>
      </c>
      <c r="K490" s="440">
        <v>1.6</v>
      </c>
      <c r="L490" s="440">
        <v>0</v>
      </c>
      <c r="M490" s="440">
        <v>0</v>
      </c>
      <c r="N490" s="440">
        <v>0</v>
      </c>
      <c r="O490" s="440">
        <v>0</v>
      </c>
      <c r="P490" s="440">
        <v>0</v>
      </c>
      <c r="Q490" s="440">
        <v>0</v>
      </c>
      <c r="R490" s="440">
        <v>0</v>
      </c>
      <c r="S490" s="440">
        <v>0</v>
      </c>
      <c r="T490" s="440">
        <v>0</v>
      </c>
      <c r="U490" s="440">
        <v>0</v>
      </c>
      <c r="V490" s="440">
        <v>0</v>
      </c>
      <c r="W490" s="440">
        <v>0</v>
      </c>
      <c r="X490" s="440">
        <v>0</v>
      </c>
      <c r="Y490" s="440">
        <v>0</v>
      </c>
      <c r="Z490" s="440">
        <v>0</v>
      </c>
      <c r="AA490" s="440">
        <v>0</v>
      </c>
      <c r="AB490" s="440">
        <v>0.01</v>
      </c>
      <c r="AC490" s="440">
        <v>0</v>
      </c>
      <c r="AD490" s="440">
        <v>0.01</v>
      </c>
      <c r="AE490" s="440">
        <v>0.01</v>
      </c>
      <c r="AF490" s="440">
        <v>0.01</v>
      </c>
      <c r="AG490" s="439">
        <v>0</v>
      </c>
      <c r="AH490" s="439">
        <v>1</v>
      </c>
      <c r="AI490" s="439">
        <v>0</v>
      </c>
      <c r="AJ490" s="439">
        <v>0</v>
      </c>
      <c r="AK490" s="439">
        <v>0.62</v>
      </c>
      <c r="AL490" s="439">
        <v>0</v>
      </c>
      <c r="AM490" s="439">
        <v>0</v>
      </c>
      <c r="AO490" s="439">
        <v>18</v>
      </c>
      <c r="AP490" s="439">
        <v>0</v>
      </c>
      <c r="AQ490" s="439">
        <v>0</v>
      </c>
      <c r="AR490" s="439">
        <v>0</v>
      </c>
      <c r="AS490" s="439">
        <v>0</v>
      </c>
      <c r="AT490" s="439">
        <v>0</v>
      </c>
      <c r="AU490" s="439">
        <v>0.02</v>
      </c>
      <c r="AV490" s="439">
        <v>0</v>
      </c>
      <c r="AW490" s="439">
        <v>0</v>
      </c>
      <c r="AX490" s="440">
        <v>21</v>
      </c>
      <c r="AY490" s="440">
        <v>41</v>
      </c>
      <c r="AZ490" s="440">
        <v>51.2</v>
      </c>
      <c r="BA490" s="440">
        <v>338</v>
      </c>
      <c r="BB490" s="440">
        <v>92</v>
      </c>
      <c r="BC490" s="440">
        <v>10</v>
      </c>
      <c r="BD490" s="440">
        <v>14</v>
      </c>
      <c r="BE490" s="440">
        <v>71.400000000000006</v>
      </c>
      <c r="BF490" s="440">
        <v>8</v>
      </c>
      <c r="BG490" s="440">
        <v>10</v>
      </c>
      <c r="BH490" s="440">
        <v>80</v>
      </c>
      <c r="BI490" s="440">
        <v>2</v>
      </c>
      <c r="BJ490" s="440">
        <v>13</v>
      </c>
      <c r="BK490" s="440">
        <v>15.4</v>
      </c>
      <c r="BL490" s="440">
        <v>0</v>
      </c>
      <c r="BM490" s="440">
        <v>0</v>
      </c>
      <c r="BN490" s="440">
        <v>0</v>
      </c>
      <c r="BO490" s="440">
        <v>0</v>
      </c>
      <c r="BP490" s="440">
        <v>0</v>
      </c>
      <c r="BQ490" s="440">
        <v>0</v>
      </c>
      <c r="BR490" s="440">
        <v>0</v>
      </c>
      <c r="BS490" s="440">
        <v>1</v>
      </c>
      <c r="BT490" s="439">
        <v>41</v>
      </c>
      <c r="BU490" s="439">
        <v>39</v>
      </c>
      <c r="BV490" s="439">
        <v>2</v>
      </c>
      <c r="BW490" s="439">
        <v>1</v>
      </c>
      <c r="BX490" s="439">
        <v>0</v>
      </c>
      <c r="BY490" s="439">
        <v>4</v>
      </c>
      <c r="BZ490" s="439">
        <v>1</v>
      </c>
      <c r="CA490" s="439">
        <v>1</v>
      </c>
      <c r="CB490" s="439">
        <v>0</v>
      </c>
      <c r="CC490" s="439">
        <v>0</v>
      </c>
      <c r="CD490" s="439">
        <v>0</v>
      </c>
      <c r="CE490" s="439">
        <v>0</v>
      </c>
      <c r="CF490" s="439">
        <v>23</v>
      </c>
      <c r="CG490" s="439">
        <v>8</v>
      </c>
      <c r="CH490" s="439">
        <v>10</v>
      </c>
      <c r="CI490" s="439">
        <v>25</v>
      </c>
      <c r="CJ490" s="439">
        <v>11</v>
      </c>
      <c r="CK490" s="439">
        <v>3</v>
      </c>
      <c r="CL490" s="439">
        <v>1</v>
      </c>
      <c r="CM490" s="439">
        <v>0</v>
      </c>
      <c r="CN490" s="439">
        <v>21</v>
      </c>
      <c r="CO490" s="439">
        <v>1</v>
      </c>
      <c r="CP490" s="439">
        <v>3</v>
      </c>
      <c r="CQ490" s="439">
        <v>4</v>
      </c>
      <c r="CR490" s="439">
        <v>3</v>
      </c>
      <c r="CS490" s="440">
        <v>1</v>
      </c>
      <c r="CT490" s="440">
        <v>0.62</v>
      </c>
      <c r="CU490" s="440">
        <v>0</v>
      </c>
      <c r="CV490" s="440">
        <v>1</v>
      </c>
      <c r="CW490" s="440">
        <v>0</v>
      </c>
      <c r="CX490" s="440">
        <v>0</v>
      </c>
      <c r="CY490" s="440">
        <v>0</v>
      </c>
      <c r="CZ490" s="440">
        <v>0</v>
      </c>
      <c r="DA490" s="440">
        <v>0</v>
      </c>
      <c r="DB490" s="440">
        <v>0</v>
      </c>
      <c r="DC490" s="440">
        <v>0</v>
      </c>
      <c r="DD490" s="440">
        <v>0</v>
      </c>
      <c r="DE490" s="440">
        <v>0</v>
      </c>
      <c r="DF490" s="440">
        <v>0</v>
      </c>
      <c r="DG490" s="440">
        <v>0</v>
      </c>
      <c r="DH490" s="440">
        <v>0</v>
      </c>
      <c r="DI490" s="439">
        <v>3</v>
      </c>
      <c r="DJ490" s="439">
        <v>1</v>
      </c>
      <c r="DK490" s="439">
        <v>3</v>
      </c>
      <c r="DL490" s="439">
        <v>0</v>
      </c>
      <c r="DM490" s="439">
        <v>0</v>
      </c>
      <c r="DN490" s="439">
        <v>2</v>
      </c>
      <c r="DO490" s="439">
        <v>3</v>
      </c>
      <c r="DP490" s="439">
        <v>66.7</v>
      </c>
      <c r="DQ490" s="439">
        <v>1</v>
      </c>
      <c r="DR490" s="439">
        <v>16</v>
      </c>
      <c r="DS490" s="439">
        <v>3</v>
      </c>
      <c r="DT490" s="439">
        <v>18.8</v>
      </c>
      <c r="DU490" s="439">
        <v>9</v>
      </c>
      <c r="DV490" s="439">
        <v>5</v>
      </c>
      <c r="DW490" s="439">
        <v>2</v>
      </c>
      <c r="DX490" s="439">
        <v>2</v>
      </c>
      <c r="DY490" s="439">
        <v>2</v>
      </c>
      <c r="DZ490" s="439">
        <v>0</v>
      </c>
      <c r="EA490" s="439">
        <v>0</v>
      </c>
      <c r="EB490" s="439">
        <v>3</v>
      </c>
      <c r="EC490" s="439">
        <v>6</v>
      </c>
      <c r="ED490" s="439">
        <v>4</v>
      </c>
      <c r="EE490" s="439">
        <v>0</v>
      </c>
      <c r="EF490" s="440">
        <v>56</v>
      </c>
      <c r="EG490" s="440">
        <v>8</v>
      </c>
      <c r="EH490" s="440">
        <v>32</v>
      </c>
      <c r="EI490" s="440">
        <v>16</v>
      </c>
      <c r="EJ490" s="440">
        <v>11</v>
      </c>
      <c r="EK490" s="440">
        <v>2</v>
      </c>
      <c r="EL490" s="440">
        <v>54</v>
      </c>
      <c r="EM490" s="440">
        <v>0</v>
      </c>
      <c r="EN490" s="440">
        <v>1</v>
      </c>
      <c r="EO490" s="440">
        <v>0</v>
      </c>
      <c r="EP490" s="440">
        <v>0</v>
      </c>
      <c r="EQ490" s="440">
        <v>0</v>
      </c>
      <c r="ER490" s="440">
        <v>32</v>
      </c>
      <c r="ES490" s="440">
        <v>97</v>
      </c>
      <c r="ET490" s="440">
        <v>42</v>
      </c>
      <c r="EU490" s="440">
        <v>0</v>
      </c>
      <c r="EV490" s="440">
        <v>0</v>
      </c>
      <c r="EW490" s="440">
        <v>0</v>
      </c>
      <c r="EX490" s="440">
        <v>2</v>
      </c>
      <c r="EY490" s="440">
        <v>0</v>
      </c>
      <c r="EZ490" s="440">
        <v>35</v>
      </c>
      <c r="FA490" s="440">
        <v>29</v>
      </c>
      <c r="FB490" s="440">
        <v>82.9</v>
      </c>
      <c r="FC490" s="440">
        <v>0</v>
      </c>
    </row>
    <row r="491" spans="1:159" x14ac:dyDescent="0.2">
      <c r="A491" s="438">
        <v>488</v>
      </c>
      <c r="B491" s="439" t="s">
        <v>1400</v>
      </c>
      <c r="C491" s="439" t="s">
        <v>948</v>
      </c>
      <c r="D491" s="439" t="s">
        <v>899</v>
      </c>
      <c r="E491" s="439" t="s">
        <v>242</v>
      </c>
      <c r="F491" s="439">
        <v>24</v>
      </c>
      <c r="G491" s="439">
        <v>1997</v>
      </c>
      <c r="H491" s="440">
        <v>32</v>
      </c>
      <c r="I491" s="440">
        <v>29</v>
      </c>
      <c r="J491" s="441">
        <v>2631</v>
      </c>
      <c r="K491" s="440">
        <v>29.2</v>
      </c>
      <c r="L491" s="440">
        <v>6</v>
      </c>
      <c r="M491" s="440">
        <v>4</v>
      </c>
      <c r="N491" s="440">
        <v>4</v>
      </c>
      <c r="O491" s="440">
        <v>2</v>
      </c>
      <c r="P491" s="440">
        <v>2</v>
      </c>
      <c r="Q491" s="440">
        <v>3</v>
      </c>
      <c r="R491" s="440">
        <v>0</v>
      </c>
      <c r="S491" s="440">
        <v>0.21</v>
      </c>
      <c r="T491" s="440">
        <v>0.14000000000000001</v>
      </c>
      <c r="U491" s="440">
        <v>0.34</v>
      </c>
      <c r="V491" s="440">
        <v>0.14000000000000001</v>
      </c>
      <c r="W491" s="440">
        <v>0.27</v>
      </c>
      <c r="X491" s="440">
        <v>4.5999999999999996</v>
      </c>
      <c r="Y491" s="440">
        <v>3.1</v>
      </c>
      <c r="Z491" s="440">
        <v>4.9000000000000004</v>
      </c>
      <c r="AA491" s="440">
        <v>7.9</v>
      </c>
      <c r="AB491" s="440">
        <v>0.16</v>
      </c>
      <c r="AC491" s="440">
        <v>0.17</v>
      </c>
      <c r="AD491" s="440">
        <v>0.32</v>
      </c>
      <c r="AE491" s="440">
        <v>0.11</v>
      </c>
      <c r="AF491" s="440">
        <v>0.27</v>
      </c>
      <c r="AG491" s="439">
        <v>6</v>
      </c>
      <c r="AH491" s="439">
        <v>57</v>
      </c>
      <c r="AI491" s="439">
        <v>15</v>
      </c>
      <c r="AJ491" s="439">
        <v>26.3</v>
      </c>
      <c r="AK491" s="439">
        <v>1.95</v>
      </c>
      <c r="AL491" s="439">
        <v>0.51</v>
      </c>
      <c r="AM491" s="439">
        <v>7.0000000000000007E-2</v>
      </c>
      <c r="AN491" s="439">
        <v>0.27</v>
      </c>
      <c r="AO491" s="439">
        <v>24.4</v>
      </c>
      <c r="AP491" s="439">
        <v>0</v>
      </c>
      <c r="AQ491" s="439">
        <v>2</v>
      </c>
      <c r="AR491" s="439">
        <v>2</v>
      </c>
      <c r="AS491" s="439">
        <v>4.5999999999999996</v>
      </c>
      <c r="AT491" s="439">
        <v>3.1</v>
      </c>
      <c r="AU491" s="439">
        <v>0.06</v>
      </c>
      <c r="AV491" s="439">
        <v>1.4</v>
      </c>
      <c r="AW491" s="439">
        <v>0.9</v>
      </c>
      <c r="AX491" s="440">
        <v>1437</v>
      </c>
      <c r="AY491" s="440">
        <v>1746</v>
      </c>
      <c r="AZ491" s="440">
        <v>82.3</v>
      </c>
      <c r="BA491" s="440">
        <v>27111</v>
      </c>
      <c r="BB491" s="440">
        <v>7669</v>
      </c>
      <c r="BC491" s="440">
        <v>604</v>
      </c>
      <c r="BD491" s="440">
        <v>680</v>
      </c>
      <c r="BE491" s="440">
        <v>88.8</v>
      </c>
      <c r="BF491" s="440">
        <v>636</v>
      </c>
      <c r="BG491" s="440">
        <v>723</v>
      </c>
      <c r="BH491" s="440">
        <v>88</v>
      </c>
      <c r="BI491" s="440">
        <v>175</v>
      </c>
      <c r="BJ491" s="440">
        <v>291</v>
      </c>
      <c r="BK491" s="440">
        <v>60.1</v>
      </c>
      <c r="BL491" s="440">
        <v>4</v>
      </c>
      <c r="BM491" s="440">
        <v>4.9000000000000004</v>
      </c>
      <c r="BN491" s="440">
        <v>-0.9</v>
      </c>
      <c r="BO491" s="440">
        <v>40</v>
      </c>
      <c r="BP491" s="440">
        <v>164</v>
      </c>
      <c r="BQ491" s="440">
        <v>29</v>
      </c>
      <c r="BR491" s="440">
        <v>6</v>
      </c>
      <c r="BS491" s="440">
        <v>164</v>
      </c>
      <c r="BT491" s="439">
        <v>1746</v>
      </c>
      <c r="BU491" s="439">
        <v>1655</v>
      </c>
      <c r="BV491" s="439">
        <v>91</v>
      </c>
      <c r="BW491" s="439">
        <v>48</v>
      </c>
      <c r="BX491" s="439">
        <v>5</v>
      </c>
      <c r="BY491" s="439">
        <v>320</v>
      </c>
      <c r="BZ491" s="439">
        <v>50</v>
      </c>
      <c r="CA491" s="439">
        <v>24</v>
      </c>
      <c r="CB491" s="439">
        <v>25</v>
      </c>
      <c r="CC491" s="439">
        <v>11</v>
      </c>
      <c r="CD491" s="439">
        <v>8</v>
      </c>
      <c r="CE491" s="439">
        <v>2</v>
      </c>
      <c r="CF491" s="439">
        <v>1338</v>
      </c>
      <c r="CG491" s="439">
        <v>146</v>
      </c>
      <c r="CH491" s="439">
        <v>262</v>
      </c>
      <c r="CI491" s="439">
        <v>318</v>
      </c>
      <c r="CJ491" s="439">
        <v>1336</v>
      </c>
      <c r="CK491" s="439">
        <v>57</v>
      </c>
      <c r="CL491" s="439">
        <v>13</v>
      </c>
      <c r="CM491" s="439">
        <v>4</v>
      </c>
      <c r="CN491" s="439">
        <v>1437</v>
      </c>
      <c r="CO491" s="439">
        <v>7</v>
      </c>
      <c r="CP491" s="439">
        <v>27</v>
      </c>
      <c r="CQ491" s="439">
        <v>67</v>
      </c>
      <c r="CR491" s="439">
        <v>33</v>
      </c>
      <c r="CS491" s="440">
        <v>84</v>
      </c>
      <c r="CT491" s="440">
        <v>2.87</v>
      </c>
      <c r="CU491" s="440">
        <v>65</v>
      </c>
      <c r="CV491" s="440">
        <v>4</v>
      </c>
      <c r="CW491" s="440">
        <v>4</v>
      </c>
      <c r="CX491" s="440">
        <v>4</v>
      </c>
      <c r="CY491" s="440">
        <v>2</v>
      </c>
      <c r="CZ491" s="440">
        <v>5</v>
      </c>
      <c r="DA491" s="440">
        <v>12</v>
      </c>
      <c r="DB491" s="440">
        <v>0.41</v>
      </c>
      <c r="DC491" s="440">
        <v>10</v>
      </c>
      <c r="DD491" s="440">
        <v>0</v>
      </c>
      <c r="DE491" s="440">
        <v>0</v>
      </c>
      <c r="DF491" s="440">
        <v>1</v>
      </c>
      <c r="DG491" s="440">
        <v>0</v>
      </c>
      <c r="DH491" s="440">
        <v>1</v>
      </c>
      <c r="DI491" s="439">
        <v>67</v>
      </c>
      <c r="DJ491" s="439">
        <v>49</v>
      </c>
      <c r="DK491" s="439">
        <v>24</v>
      </c>
      <c r="DL491" s="439">
        <v>37</v>
      </c>
      <c r="DM491" s="439">
        <v>6</v>
      </c>
      <c r="DN491" s="439">
        <v>30</v>
      </c>
      <c r="DO491" s="439">
        <v>94</v>
      </c>
      <c r="DP491" s="439">
        <v>31.9</v>
      </c>
      <c r="DQ491" s="439">
        <v>64</v>
      </c>
      <c r="DR491" s="439">
        <v>489</v>
      </c>
      <c r="DS491" s="439">
        <v>146</v>
      </c>
      <c r="DT491" s="439">
        <v>29.9</v>
      </c>
      <c r="DU491" s="439">
        <v>164</v>
      </c>
      <c r="DV491" s="439">
        <v>251</v>
      </c>
      <c r="DW491" s="439">
        <v>74</v>
      </c>
      <c r="DX491" s="439">
        <v>47</v>
      </c>
      <c r="DY491" s="439">
        <v>13</v>
      </c>
      <c r="DZ491" s="439">
        <v>1</v>
      </c>
      <c r="EA491" s="439">
        <v>34</v>
      </c>
      <c r="EB491" s="439">
        <v>41</v>
      </c>
      <c r="EC491" s="439">
        <v>108</v>
      </c>
      <c r="ED491" s="439">
        <v>42</v>
      </c>
      <c r="EE491" s="439">
        <v>2</v>
      </c>
      <c r="EF491" s="440">
        <v>2084</v>
      </c>
      <c r="EG491" s="440">
        <v>93</v>
      </c>
      <c r="EH491" s="440">
        <v>481</v>
      </c>
      <c r="EI491" s="440">
        <v>1193</v>
      </c>
      <c r="EJ491" s="440">
        <v>506</v>
      </c>
      <c r="EK491" s="440">
        <v>42</v>
      </c>
      <c r="EL491" s="440">
        <v>1996</v>
      </c>
      <c r="EM491" s="440">
        <v>17</v>
      </c>
      <c r="EN491" s="440">
        <v>28</v>
      </c>
      <c r="EO491" s="440">
        <v>60.7</v>
      </c>
      <c r="EP491" s="440">
        <v>18</v>
      </c>
      <c r="EQ491" s="440">
        <v>0</v>
      </c>
      <c r="ER491" s="440">
        <v>1353</v>
      </c>
      <c r="ES491" s="440">
        <v>4484</v>
      </c>
      <c r="ET491" s="440">
        <v>2616</v>
      </c>
      <c r="EU491" s="440">
        <v>111</v>
      </c>
      <c r="EV491" s="440">
        <v>40</v>
      </c>
      <c r="EW491" s="440">
        <v>4</v>
      </c>
      <c r="EX491" s="440">
        <v>29</v>
      </c>
      <c r="EY491" s="440">
        <v>36</v>
      </c>
      <c r="EZ491" s="440">
        <v>1627</v>
      </c>
      <c r="FA491" s="440">
        <v>1506</v>
      </c>
      <c r="FB491" s="440">
        <v>92.6</v>
      </c>
      <c r="FC491" s="440">
        <v>79</v>
      </c>
    </row>
    <row r="492" spans="1:159" x14ac:dyDescent="0.2">
      <c r="A492" s="438">
        <v>489</v>
      </c>
      <c r="B492" s="439" t="s">
        <v>1401</v>
      </c>
      <c r="C492" s="439" t="s">
        <v>891</v>
      </c>
      <c r="D492" s="439" t="s">
        <v>889</v>
      </c>
      <c r="E492" s="439" t="s">
        <v>212</v>
      </c>
      <c r="F492" s="439">
        <v>24</v>
      </c>
      <c r="G492" s="439">
        <v>1997</v>
      </c>
      <c r="H492" s="440">
        <v>22</v>
      </c>
      <c r="I492" s="440">
        <v>22</v>
      </c>
      <c r="J492" s="441">
        <v>1915</v>
      </c>
      <c r="K492" s="440">
        <v>21.3</v>
      </c>
      <c r="L492" s="440">
        <v>1</v>
      </c>
      <c r="M492" s="440">
        <v>3</v>
      </c>
      <c r="N492" s="440">
        <v>1</v>
      </c>
      <c r="O492" s="440">
        <v>0</v>
      </c>
      <c r="P492" s="440">
        <v>0</v>
      </c>
      <c r="Q492" s="440">
        <v>0</v>
      </c>
      <c r="R492" s="440">
        <v>0</v>
      </c>
      <c r="S492" s="440">
        <v>0.05</v>
      </c>
      <c r="T492" s="440">
        <v>0.14000000000000001</v>
      </c>
      <c r="U492" s="440">
        <v>0.19</v>
      </c>
      <c r="V492" s="440">
        <v>0.05</v>
      </c>
      <c r="W492" s="440">
        <v>0.19</v>
      </c>
      <c r="X492" s="440">
        <v>0.7</v>
      </c>
      <c r="Y492" s="440">
        <v>0.7</v>
      </c>
      <c r="Z492" s="440">
        <v>1.9</v>
      </c>
      <c r="AA492" s="440">
        <v>2.6</v>
      </c>
      <c r="AB492" s="440">
        <v>0.03</v>
      </c>
      <c r="AC492" s="440">
        <v>0.09</v>
      </c>
      <c r="AD492" s="440">
        <v>0.12</v>
      </c>
      <c r="AE492" s="440">
        <v>0.03</v>
      </c>
      <c r="AF492" s="440">
        <v>0.12</v>
      </c>
      <c r="AG492" s="439">
        <v>1</v>
      </c>
      <c r="AH492" s="439">
        <v>15</v>
      </c>
      <c r="AI492" s="439">
        <v>5</v>
      </c>
      <c r="AJ492" s="439">
        <v>33.299999999999997</v>
      </c>
      <c r="AK492" s="439">
        <v>0.7</v>
      </c>
      <c r="AL492" s="439">
        <v>0.23</v>
      </c>
      <c r="AM492" s="439">
        <v>7.0000000000000007E-2</v>
      </c>
      <c r="AN492" s="439">
        <v>0.2</v>
      </c>
      <c r="AO492" s="439">
        <v>21.2</v>
      </c>
      <c r="AP492" s="439">
        <v>0</v>
      </c>
      <c r="AQ492" s="439">
        <v>0</v>
      </c>
      <c r="AR492" s="439">
        <v>0</v>
      </c>
      <c r="AS492" s="439">
        <v>0.7</v>
      </c>
      <c r="AT492" s="439">
        <v>0.7</v>
      </c>
      <c r="AU492" s="439">
        <v>0.05</v>
      </c>
      <c r="AV492" s="439">
        <v>0.3</v>
      </c>
      <c r="AW492" s="439">
        <v>0.3</v>
      </c>
      <c r="AX492" s="440">
        <v>904</v>
      </c>
      <c r="AY492" s="440">
        <v>1164</v>
      </c>
      <c r="AZ492" s="440">
        <v>77.7</v>
      </c>
      <c r="BA492" s="440">
        <v>17193</v>
      </c>
      <c r="BB492" s="440">
        <v>5517</v>
      </c>
      <c r="BC492" s="440">
        <v>352</v>
      </c>
      <c r="BD492" s="440">
        <v>400</v>
      </c>
      <c r="BE492" s="440">
        <v>88</v>
      </c>
      <c r="BF492" s="440">
        <v>449</v>
      </c>
      <c r="BG492" s="440">
        <v>523</v>
      </c>
      <c r="BH492" s="440">
        <v>85.9</v>
      </c>
      <c r="BI492" s="440">
        <v>92</v>
      </c>
      <c r="BJ492" s="440">
        <v>199</v>
      </c>
      <c r="BK492" s="440">
        <v>46.2</v>
      </c>
      <c r="BL492" s="440">
        <v>3</v>
      </c>
      <c r="BM492" s="440">
        <v>1.9</v>
      </c>
      <c r="BN492" s="440">
        <v>1.1000000000000001</v>
      </c>
      <c r="BO492" s="440">
        <v>22</v>
      </c>
      <c r="BP492" s="440">
        <v>73</v>
      </c>
      <c r="BQ492" s="440">
        <v>25</v>
      </c>
      <c r="BR492" s="440">
        <v>16</v>
      </c>
      <c r="BS492" s="440">
        <v>76</v>
      </c>
      <c r="BT492" s="439">
        <v>1164</v>
      </c>
      <c r="BU492" s="439">
        <v>979</v>
      </c>
      <c r="BV492" s="439">
        <v>185</v>
      </c>
      <c r="BW492" s="439">
        <v>10</v>
      </c>
      <c r="BX492" s="439">
        <v>0</v>
      </c>
      <c r="BY492" s="439">
        <v>97</v>
      </c>
      <c r="BZ492" s="439">
        <v>40</v>
      </c>
      <c r="CA492" s="439">
        <v>72</v>
      </c>
      <c r="CB492" s="439">
        <v>0</v>
      </c>
      <c r="CC492" s="439">
        <v>0</v>
      </c>
      <c r="CD492" s="439">
        <v>0</v>
      </c>
      <c r="CE492" s="439">
        <v>0</v>
      </c>
      <c r="CF492" s="439">
        <v>704</v>
      </c>
      <c r="CG492" s="439">
        <v>202</v>
      </c>
      <c r="CH492" s="439">
        <v>258</v>
      </c>
      <c r="CI492" s="439">
        <v>830</v>
      </c>
      <c r="CJ492" s="439">
        <v>94</v>
      </c>
      <c r="CK492" s="439">
        <v>53</v>
      </c>
      <c r="CL492" s="439">
        <v>175</v>
      </c>
      <c r="CM492" s="439">
        <v>1</v>
      </c>
      <c r="CN492" s="439">
        <v>904</v>
      </c>
      <c r="CO492" s="439">
        <v>7</v>
      </c>
      <c r="CP492" s="439">
        <v>18</v>
      </c>
      <c r="CQ492" s="439">
        <v>37</v>
      </c>
      <c r="CR492" s="439">
        <v>32</v>
      </c>
      <c r="CS492" s="440">
        <v>38</v>
      </c>
      <c r="CT492" s="440">
        <v>1.79</v>
      </c>
      <c r="CU492" s="440">
        <v>33</v>
      </c>
      <c r="CV492" s="440">
        <v>2</v>
      </c>
      <c r="CW492" s="440">
        <v>1</v>
      </c>
      <c r="CX492" s="440">
        <v>1</v>
      </c>
      <c r="CY492" s="440">
        <v>1</v>
      </c>
      <c r="CZ492" s="440">
        <v>0</v>
      </c>
      <c r="DA492" s="440">
        <v>3</v>
      </c>
      <c r="DB492" s="440">
        <v>0.14000000000000001</v>
      </c>
      <c r="DC492" s="440">
        <v>3</v>
      </c>
      <c r="DD492" s="440">
        <v>0</v>
      </c>
      <c r="DE492" s="440">
        <v>0</v>
      </c>
      <c r="DF492" s="440">
        <v>0</v>
      </c>
      <c r="DG492" s="440">
        <v>0</v>
      </c>
      <c r="DH492" s="440">
        <v>0</v>
      </c>
      <c r="DI492" s="439">
        <v>21</v>
      </c>
      <c r="DJ492" s="439">
        <v>12</v>
      </c>
      <c r="DK492" s="439">
        <v>11</v>
      </c>
      <c r="DL492" s="439">
        <v>7</v>
      </c>
      <c r="DM492" s="439">
        <v>3</v>
      </c>
      <c r="DN492" s="439">
        <v>10</v>
      </c>
      <c r="DO492" s="439">
        <v>14</v>
      </c>
      <c r="DP492" s="439">
        <v>71.400000000000006</v>
      </c>
      <c r="DQ492" s="439">
        <v>4</v>
      </c>
      <c r="DR492" s="439">
        <v>162</v>
      </c>
      <c r="DS492" s="439">
        <v>49</v>
      </c>
      <c r="DT492" s="439">
        <v>30.2</v>
      </c>
      <c r="DU492" s="439">
        <v>60</v>
      </c>
      <c r="DV492" s="439">
        <v>58</v>
      </c>
      <c r="DW492" s="439">
        <v>44</v>
      </c>
      <c r="DX492" s="439">
        <v>35</v>
      </c>
      <c r="DY492" s="439">
        <v>7</v>
      </c>
      <c r="DZ492" s="439">
        <v>0</v>
      </c>
      <c r="EA492" s="439">
        <v>28</v>
      </c>
      <c r="EB492" s="439">
        <v>31</v>
      </c>
      <c r="EC492" s="439">
        <v>52</v>
      </c>
      <c r="ED492" s="439">
        <v>46</v>
      </c>
      <c r="EE492" s="439">
        <v>0</v>
      </c>
      <c r="EF492" s="440">
        <v>1346</v>
      </c>
      <c r="EG492" s="440">
        <v>68</v>
      </c>
      <c r="EH492" s="440">
        <v>355</v>
      </c>
      <c r="EI492" s="440">
        <v>613</v>
      </c>
      <c r="EJ492" s="440">
        <v>472</v>
      </c>
      <c r="EK492" s="440">
        <v>44</v>
      </c>
      <c r="EL492" s="440">
        <v>1165</v>
      </c>
      <c r="EM492" s="440">
        <v>11</v>
      </c>
      <c r="EN492" s="440">
        <v>25</v>
      </c>
      <c r="EO492" s="440">
        <v>44</v>
      </c>
      <c r="EP492" s="440">
        <v>13</v>
      </c>
      <c r="EQ492" s="440">
        <v>1</v>
      </c>
      <c r="ER492" s="440">
        <v>849</v>
      </c>
      <c r="ES492" s="440">
        <v>4339</v>
      </c>
      <c r="ET492" s="440">
        <v>2638</v>
      </c>
      <c r="EU492" s="440">
        <v>111</v>
      </c>
      <c r="EV492" s="440">
        <v>39</v>
      </c>
      <c r="EW492" s="440">
        <v>9</v>
      </c>
      <c r="EX492" s="440">
        <v>16</v>
      </c>
      <c r="EY492" s="440">
        <v>8</v>
      </c>
      <c r="EZ492" s="440">
        <v>901</v>
      </c>
      <c r="FA492" s="440">
        <v>836</v>
      </c>
      <c r="FB492" s="440">
        <v>92.8</v>
      </c>
      <c r="FC492" s="440">
        <v>59</v>
      </c>
    </row>
    <row r="493" spans="1:159" x14ac:dyDescent="0.2">
      <c r="A493" s="438">
        <v>490</v>
      </c>
      <c r="B493" s="439" t="s">
        <v>1402</v>
      </c>
      <c r="C493" s="439" t="s">
        <v>1257</v>
      </c>
      <c r="D493" s="439" t="s">
        <v>889</v>
      </c>
      <c r="E493" s="439" t="s">
        <v>212</v>
      </c>
      <c r="F493" s="439">
        <v>22</v>
      </c>
      <c r="G493" s="439">
        <v>1998</v>
      </c>
      <c r="H493" s="440">
        <v>21</v>
      </c>
      <c r="I493" s="440">
        <v>20</v>
      </c>
      <c r="J493" s="441">
        <v>1679</v>
      </c>
      <c r="K493" s="440">
        <v>18.7</v>
      </c>
      <c r="L493" s="440">
        <v>0</v>
      </c>
      <c r="M493" s="440">
        <v>1</v>
      </c>
      <c r="N493" s="440">
        <v>0</v>
      </c>
      <c r="O493" s="440">
        <v>0</v>
      </c>
      <c r="P493" s="440">
        <v>0</v>
      </c>
      <c r="Q493" s="440">
        <v>2</v>
      </c>
      <c r="R493" s="440">
        <v>0</v>
      </c>
      <c r="S493" s="440">
        <v>0</v>
      </c>
      <c r="T493" s="440">
        <v>0.05</v>
      </c>
      <c r="U493" s="440">
        <v>0.05</v>
      </c>
      <c r="V493" s="440">
        <v>0</v>
      </c>
      <c r="W493" s="440">
        <v>0.05</v>
      </c>
      <c r="X493" s="440">
        <v>0.8</v>
      </c>
      <c r="Y493" s="440">
        <v>0.8</v>
      </c>
      <c r="Z493" s="440">
        <v>0.6</v>
      </c>
      <c r="AA493" s="440">
        <v>1.4</v>
      </c>
      <c r="AB493" s="440">
        <v>0.04</v>
      </c>
      <c r="AC493" s="440">
        <v>0.03</v>
      </c>
      <c r="AD493" s="440">
        <v>0.08</v>
      </c>
      <c r="AE493" s="440">
        <v>0.04</v>
      </c>
      <c r="AF493" s="440">
        <v>0.08</v>
      </c>
      <c r="AG493" s="439">
        <v>0</v>
      </c>
      <c r="AH493" s="439">
        <v>11</v>
      </c>
      <c r="AI493" s="439">
        <v>2</v>
      </c>
      <c r="AJ493" s="439">
        <v>18.2</v>
      </c>
      <c r="AK493" s="439">
        <v>0.59</v>
      </c>
      <c r="AL493" s="439">
        <v>0.11</v>
      </c>
      <c r="AM493" s="439">
        <v>0</v>
      </c>
      <c r="AN493" s="439">
        <v>0</v>
      </c>
      <c r="AO493" s="439">
        <v>16.100000000000001</v>
      </c>
      <c r="AP493" s="439">
        <v>0</v>
      </c>
      <c r="AQ493" s="439">
        <v>0</v>
      </c>
      <c r="AR493" s="439">
        <v>0</v>
      </c>
      <c r="AS493" s="439">
        <v>0.8</v>
      </c>
      <c r="AT493" s="439">
        <v>0.8</v>
      </c>
      <c r="AU493" s="439">
        <v>0.08</v>
      </c>
      <c r="AV493" s="439">
        <v>-0.8</v>
      </c>
      <c r="AW493" s="439">
        <v>-0.8</v>
      </c>
      <c r="AX493" s="440">
        <v>883</v>
      </c>
      <c r="AY493" s="440">
        <v>1085</v>
      </c>
      <c r="AZ493" s="440">
        <v>81.400000000000006</v>
      </c>
      <c r="BA493" s="440">
        <v>15671</v>
      </c>
      <c r="BB493" s="440">
        <v>5400</v>
      </c>
      <c r="BC493" s="440">
        <v>404</v>
      </c>
      <c r="BD493" s="440">
        <v>455</v>
      </c>
      <c r="BE493" s="440">
        <v>88.8</v>
      </c>
      <c r="BF493" s="440">
        <v>376</v>
      </c>
      <c r="BG493" s="440">
        <v>458</v>
      </c>
      <c r="BH493" s="440">
        <v>82.1</v>
      </c>
      <c r="BI493" s="440">
        <v>89</v>
      </c>
      <c r="BJ493" s="440">
        <v>138</v>
      </c>
      <c r="BK493" s="440">
        <v>64.5</v>
      </c>
      <c r="BL493" s="440">
        <v>1</v>
      </c>
      <c r="BM493" s="440">
        <v>0.6</v>
      </c>
      <c r="BN493" s="440">
        <v>0.4</v>
      </c>
      <c r="BO493" s="440">
        <v>12</v>
      </c>
      <c r="BP493" s="440">
        <v>74</v>
      </c>
      <c r="BQ493" s="440">
        <v>17</v>
      </c>
      <c r="BR493" s="440">
        <v>13</v>
      </c>
      <c r="BS493" s="440">
        <v>55</v>
      </c>
      <c r="BT493" s="439">
        <v>1085</v>
      </c>
      <c r="BU493" s="439">
        <v>926</v>
      </c>
      <c r="BV493" s="439">
        <v>159</v>
      </c>
      <c r="BW493" s="439">
        <v>18</v>
      </c>
      <c r="BX493" s="439">
        <v>2</v>
      </c>
      <c r="BY493" s="439">
        <v>122</v>
      </c>
      <c r="BZ493" s="439">
        <v>23</v>
      </c>
      <c r="CA493" s="439">
        <v>27</v>
      </c>
      <c r="CB493" s="439">
        <v>0</v>
      </c>
      <c r="CC493" s="439">
        <v>0</v>
      </c>
      <c r="CD493" s="439">
        <v>0</v>
      </c>
      <c r="CE493" s="439">
        <v>0</v>
      </c>
      <c r="CF493" s="439">
        <v>669</v>
      </c>
      <c r="CG493" s="439">
        <v>215</v>
      </c>
      <c r="CH493" s="439">
        <v>201</v>
      </c>
      <c r="CI493" s="439">
        <v>257</v>
      </c>
      <c r="CJ493" s="439">
        <v>568</v>
      </c>
      <c r="CK493" s="439">
        <v>73</v>
      </c>
      <c r="CL493" s="439">
        <v>141</v>
      </c>
      <c r="CM493" s="439">
        <v>4</v>
      </c>
      <c r="CN493" s="439">
        <v>883</v>
      </c>
      <c r="CO493" s="439">
        <v>3</v>
      </c>
      <c r="CP493" s="439">
        <v>19</v>
      </c>
      <c r="CQ493" s="439">
        <v>23</v>
      </c>
      <c r="CR493" s="439">
        <v>18</v>
      </c>
      <c r="CS493" s="440">
        <v>30</v>
      </c>
      <c r="CT493" s="440">
        <v>1.61</v>
      </c>
      <c r="CU493" s="440">
        <v>25</v>
      </c>
      <c r="CV493" s="440">
        <v>1</v>
      </c>
      <c r="CW493" s="440">
        <v>0</v>
      </c>
      <c r="CX493" s="440">
        <v>0</v>
      </c>
      <c r="CY493" s="440">
        <v>0</v>
      </c>
      <c r="CZ493" s="440">
        <v>4</v>
      </c>
      <c r="DA493" s="440">
        <v>4</v>
      </c>
      <c r="DB493" s="440">
        <v>0.21</v>
      </c>
      <c r="DC493" s="440">
        <v>3</v>
      </c>
      <c r="DD493" s="440">
        <v>0</v>
      </c>
      <c r="DE493" s="440">
        <v>0</v>
      </c>
      <c r="DF493" s="440">
        <v>0</v>
      </c>
      <c r="DG493" s="440">
        <v>0</v>
      </c>
      <c r="DH493" s="440">
        <v>1</v>
      </c>
      <c r="DI493" s="439">
        <v>38</v>
      </c>
      <c r="DJ493" s="439">
        <v>17</v>
      </c>
      <c r="DK493" s="439">
        <v>19</v>
      </c>
      <c r="DL493" s="439">
        <v>12</v>
      </c>
      <c r="DM493" s="439">
        <v>7</v>
      </c>
      <c r="DN493" s="439">
        <v>16</v>
      </c>
      <c r="DO493" s="439">
        <v>30</v>
      </c>
      <c r="DP493" s="439">
        <v>53.3</v>
      </c>
      <c r="DQ493" s="439">
        <v>14</v>
      </c>
      <c r="DR493" s="439">
        <v>221</v>
      </c>
      <c r="DS493" s="439">
        <v>70</v>
      </c>
      <c r="DT493" s="439">
        <v>31.7</v>
      </c>
      <c r="DU493" s="439">
        <v>90</v>
      </c>
      <c r="DV493" s="439">
        <v>97</v>
      </c>
      <c r="DW493" s="439">
        <v>34</v>
      </c>
      <c r="DX493" s="439">
        <v>37</v>
      </c>
      <c r="DY493" s="439">
        <v>3</v>
      </c>
      <c r="DZ493" s="439">
        <v>0</v>
      </c>
      <c r="EA493" s="439">
        <v>34</v>
      </c>
      <c r="EB493" s="439">
        <v>36</v>
      </c>
      <c r="EC493" s="439">
        <v>74</v>
      </c>
      <c r="ED493" s="439">
        <v>48</v>
      </c>
      <c r="EE493" s="439">
        <v>1</v>
      </c>
      <c r="EF493" s="440">
        <v>1305</v>
      </c>
      <c r="EG493" s="440">
        <v>74</v>
      </c>
      <c r="EH493" s="440">
        <v>410</v>
      </c>
      <c r="EI493" s="440">
        <v>660</v>
      </c>
      <c r="EJ493" s="440">
        <v>313</v>
      </c>
      <c r="EK493" s="440">
        <v>21</v>
      </c>
      <c r="EL493" s="440">
        <v>1151</v>
      </c>
      <c r="EM493" s="440">
        <v>7</v>
      </c>
      <c r="EN493" s="440">
        <v>15</v>
      </c>
      <c r="EO493" s="440">
        <v>46.7</v>
      </c>
      <c r="EP493" s="440">
        <v>9</v>
      </c>
      <c r="EQ493" s="440">
        <v>0</v>
      </c>
      <c r="ER493" s="440">
        <v>718</v>
      </c>
      <c r="ES493" s="440">
        <v>3336</v>
      </c>
      <c r="ET493" s="440">
        <v>1848</v>
      </c>
      <c r="EU493" s="440">
        <v>73</v>
      </c>
      <c r="EV493" s="440">
        <v>27</v>
      </c>
      <c r="EW493" s="440">
        <v>2</v>
      </c>
      <c r="EX493" s="440">
        <v>19</v>
      </c>
      <c r="EY493" s="440">
        <v>15</v>
      </c>
      <c r="EZ493" s="440">
        <v>811</v>
      </c>
      <c r="FA493" s="440">
        <v>750</v>
      </c>
      <c r="FB493" s="440">
        <v>92.5</v>
      </c>
      <c r="FC493" s="440">
        <v>29</v>
      </c>
    </row>
    <row r="494" spans="1:159" x14ac:dyDescent="0.2">
      <c r="A494" s="438">
        <v>491</v>
      </c>
      <c r="B494" s="439" t="s">
        <v>1403</v>
      </c>
      <c r="C494" s="439" t="s">
        <v>50</v>
      </c>
      <c r="D494" s="439" t="s">
        <v>889</v>
      </c>
      <c r="E494" s="439" t="s">
        <v>206</v>
      </c>
      <c r="F494" s="439">
        <v>32</v>
      </c>
      <c r="G494" s="439">
        <v>1989</v>
      </c>
      <c r="H494" s="440">
        <v>8</v>
      </c>
      <c r="I494" s="440">
        <v>6</v>
      </c>
      <c r="J494" s="440">
        <v>547</v>
      </c>
      <c r="K494" s="440">
        <v>6.1</v>
      </c>
      <c r="L494" s="440">
        <v>1</v>
      </c>
      <c r="M494" s="440">
        <v>0</v>
      </c>
      <c r="N494" s="440">
        <v>1</v>
      </c>
      <c r="O494" s="440">
        <v>0</v>
      </c>
      <c r="P494" s="440">
        <v>0</v>
      </c>
      <c r="Q494" s="440">
        <v>2</v>
      </c>
      <c r="R494" s="440">
        <v>0</v>
      </c>
      <c r="S494" s="440">
        <v>0.16</v>
      </c>
      <c r="T494" s="440">
        <v>0</v>
      </c>
      <c r="U494" s="440">
        <v>0.16</v>
      </c>
      <c r="V494" s="440">
        <v>0.16</v>
      </c>
      <c r="W494" s="440">
        <v>0.16</v>
      </c>
      <c r="X494" s="440">
        <v>0.6</v>
      </c>
      <c r="Y494" s="440">
        <v>0.6</v>
      </c>
      <c r="Z494" s="440">
        <v>0.4</v>
      </c>
      <c r="AA494" s="440">
        <v>0.9</v>
      </c>
      <c r="AB494" s="440">
        <v>0.09</v>
      </c>
      <c r="AC494" s="440">
        <v>0.06</v>
      </c>
      <c r="AD494" s="440">
        <v>0.15</v>
      </c>
      <c r="AE494" s="440">
        <v>0.09</v>
      </c>
      <c r="AF494" s="440">
        <v>0.15</v>
      </c>
      <c r="AG494" s="439">
        <v>1</v>
      </c>
      <c r="AH494" s="439">
        <v>4</v>
      </c>
      <c r="AI494" s="439">
        <v>2</v>
      </c>
      <c r="AJ494" s="439">
        <v>50</v>
      </c>
      <c r="AK494" s="439">
        <v>0.66</v>
      </c>
      <c r="AL494" s="439">
        <v>0.33</v>
      </c>
      <c r="AM494" s="439">
        <v>0.25</v>
      </c>
      <c r="AN494" s="439">
        <v>0.5</v>
      </c>
      <c r="AO494" s="439">
        <v>12</v>
      </c>
      <c r="AP494" s="439">
        <v>0</v>
      </c>
      <c r="AQ494" s="439">
        <v>0</v>
      </c>
      <c r="AR494" s="439">
        <v>0</v>
      </c>
      <c r="AS494" s="439">
        <v>0.6</v>
      </c>
      <c r="AT494" s="439">
        <v>0.6</v>
      </c>
      <c r="AU494" s="439">
        <v>0.14000000000000001</v>
      </c>
      <c r="AV494" s="439">
        <v>0.4</v>
      </c>
      <c r="AW494" s="439">
        <v>0.4</v>
      </c>
      <c r="AX494" s="440">
        <v>276</v>
      </c>
      <c r="AY494" s="440">
        <v>314</v>
      </c>
      <c r="AZ494" s="440">
        <v>87.9</v>
      </c>
      <c r="BA494" s="440">
        <v>6692</v>
      </c>
      <c r="BB494" s="440">
        <v>1750</v>
      </c>
      <c r="BC494" s="440">
        <v>46</v>
      </c>
      <c r="BD494" s="440">
        <v>51</v>
      </c>
      <c r="BE494" s="440">
        <v>90.2</v>
      </c>
      <c r="BF494" s="440">
        <v>167</v>
      </c>
      <c r="BG494" s="440">
        <v>177</v>
      </c>
      <c r="BH494" s="440">
        <v>94.4</v>
      </c>
      <c r="BI494" s="440">
        <v>62</v>
      </c>
      <c r="BJ494" s="440">
        <v>82</v>
      </c>
      <c r="BK494" s="440">
        <v>75.599999999999994</v>
      </c>
      <c r="BL494" s="440">
        <v>0</v>
      </c>
      <c r="BM494" s="440">
        <v>0.4</v>
      </c>
      <c r="BN494" s="440">
        <v>-0.4</v>
      </c>
      <c r="BO494" s="440">
        <v>2</v>
      </c>
      <c r="BP494" s="440">
        <v>5</v>
      </c>
      <c r="BQ494" s="440">
        <v>0</v>
      </c>
      <c r="BR494" s="440">
        <v>0</v>
      </c>
      <c r="BS494" s="440">
        <v>9</v>
      </c>
      <c r="BT494" s="439">
        <v>314</v>
      </c>
      <c r="BU494" s="439">
        <v>294</v>
      </c>
      <c r="BV494" s="439">
        <v>20</v>
      </c>
      <c r="BW494" s="439">
        <v>18</v>
      </c>
      <c r="BX494" s="439">
        <v>0</v>
      </c>
      <c r="BY494" s="439">
        <v>31</v>
      </c>
      <c r="BZ494" s="439">
        <v>9</v>
      </c>
      <c r="CA494" s="439">
        <v>0</v>
      </c>
      <c r="CB494" s="439">
        <v>0</v>
      </c>
      <c r="CC494" s="439">
        <v>0</v>
      </c>
      <c r="CD494" s="439">
        <v>0</v>
      </c>
      <c r="CE494" s="439">
        <v>0</v>
      </c>
      <c r="CF494" s="439">
        <v>240</v>
      </c>
      <c r="CG494" s="439">
        <v>17</v>
      </c>
      <c r="CH494" s="439">
        <v>57</v>
      </c>
      <c r="CI494" s="439">
        <v>47</v>
      </c>
      <c r="CJ494" s="439">
        <v>245</v>
      </c>
      <c r="CK494" s="439">
        <v>14</v>
      </c>
      <c r="CL494" s="439">
        <v>0</v>
      </c>
      <c r="CM494" s="439">
        <v>1</v>
      </c>
      <c r="CN494" s="439">
        <v>276</v>
      </c>
      <c r="CO494" s="439">
        <v>0</v>
      </c>
      <c r="CP494" s="439">
        <v>5</v>
      </c>
      <c r="CQ494" s="439">
        <v>3</v>
      </c>
      <c r="CR494" s="439">
        <v>3</v>
      </c>
      <c r="CS494" s="440">
        <v>3</v>
      </c>
      <c r="CT494" s="440">
        <v>0.49</v>
      </c>
      <c r="CU494" s="440">
        <v>3</v>
      </c>
      <c r="CV494" s="440">
        <v>0</v>
      </c>
      <c r="CW494" s="440">
        <v>0</v>
      </c>
      <c r="CX494" s="440">
        <v>0</v>
      </c>
      <c r="CY494" s="440">
        <v>0</v>
      </c>
      <c r="CZ494" s="440">
        <v>0</v>
      </c>
      <c r="DA494" s="440">
        <v>0</v>
      </c>
      <c r="DB494" s="440">
        <v>0</v>
      </c>
      <c r="DC494" s="440">
        <v>0</v>
      </c>
      <c r="DD494" s="440">
        <v>0</v>
      </c>
      <c r="DE494" s="440">
        <v>0</v>
      </c>
      <c r="DF494" s="440">
        <v>0</v>
      </c>
      <c r="DG494" s="440">
        <v>0</v>
      </c>
      <c r="DH494" s="440">
        <v>0</v>
      </c>
      <c r="DI494" s="439">
        <v>12</v>
      </c>
      <c r="DJ494" s="439">
        <v>6</v>
      </c>
      <c r="DK494" s="439">
        <v>7</v>
      </c>
      <c r="DL494" s="439">
        <v>5</v>
      </c>
      <c r="DM494" s="439">
        <v>0</v>
      </c>
      <c r="DN494" s="439">
        <v>5</v>
      </c>
      <c r="DO494" s="439">
        <v>7</v>
      </c>
      <c r="DP494" s="439">
        <v>71.400000000000006</v>
      </c>
      <c r="DQ494" s="439">
        <v>2</v>
      </c>
      <c r="DR494" s="439">
        <v>49</v>
      </c>
      <c r="DS494" s="439">
        <v>20</v>
      </c>
      <c r="DT494" s="439">
        <v>40.799999999999997</v>
      </c>
      <c r="DU494" s="439">
        <v>33</v>
      </c>
      <c r="DV494" s="439">
        <v>16</v>
      </c>
      <c r="DW494" s="439">
        <v>0</v>
      </c>
      <c r="DX494" s="439">
        <v>13</v>
      </c>
      <c r="DY494" s="439">
        <v>8</v>
      </c>
      <c r="DZ494" s="439">
        <v>0</v>
      </c>
      <c r="EA494" s="439">
        <v>5</v>
      </c>
      <c r="EB494" s="439">
        <v>10</v>
      </c>
      <c r="EC494" s="439">
        <v>22</v>
      </c>
      <c r="ED494" s="439">
        <v>14</v>
      </c>
      <c r="EE494" s="439">
        <v>0</v>
      </c>
      <c r="EF494" s="440">
        <v>363</v>
      </c>
      <c r="EG494" s="440">
        <v>90</v>
      </c>
      <c r="EH494" s="440">
        <v>254</v>
      </c>
      <c r="EI494" s="440">
        <v>109</v>
      </c>
      <c r="EJ494" s="440">
        <v>9</v>
      </c>
      <c r="EK494" s="440">
        <v>8</v>
      </c>
      <c r="EL494" s="440">
        <v>343</v>
      </c>
      <c r="EM494" s="440">
        <v>2</v>
      </c>
      <c r="EN494" s="440">
        <v>2</v>
      </c>
      <c r="EO494" s="440">
        <v>100</v>
      </c>
      <c r="EP494" s="440">
        <v>2</v>
      </c>
      <c r="EQ494" s="440">
        <v>0</v>
      </c>
      <c r="ER494" s="440">
        <v>204</v>
      </c>
      <c r="ES494" s="440">
        <v>895</v>
      </c>
      <c r="ET494" s="440">
        <v>383</v>
      </c>
      <c r="EU494" s="440">
        <v>8</v>
      </c>
      <c r="EV494" s="440">
        <v>0</v>
      </c>
      <c r="EW494" s="440">
        <v>0</v>
      </c>
      <c r="EX494" s="440">
        <v>1</v>
      </c>
      <c r="EY494" s="440">
        <v>0</v>
      </c>
      <c r="EZ494" s="440">
        <v>243</v>
      </c>
      <c r="FA494" s="440">
        <v>237</v>
      </c>
      <c r="FB494" s="440">
        <v>97.5</v>
      </c>
      <c r="FC494" s="440">
        <v>1</v>
      </c>
    </row>
    <row r="495" spans="1:159" x14ac:dyDescent="0.2">
      <c r="A495" s="438">
        <v>492</v>
      </c>
      <c r="B495" s="439" t="s">
        <v>1404</v>
      </c>
      <c r="C495" s="439" t="s">
        <v>50</v>
      </c>
      <c r="D495" s="439" t="s">
        <v>36</v>
      </c>
      <c r="E495" s="439" t="s">
        <v>233</v>
      </c>
      <c r="F495" s="439">
        <v>25</v>
      </c>
      <c r="G495" s="439">
        <v>1996</v>
      </c>
      <c r="H495" s="440">
        <v>33</v>
      </c>
      <c r="I495" s="440">
        <v>32</v>
      </c>
      <c r="J495" s="441">
        <v>2909</v>
      </c>
      <c r="K495" s="440">
        <v>32.299999999999997</v>
      </c>
      <c r="L495" s="440">
        <v>12</v>
      </c>
      <c r="M495" s="440">
        <v>5</v>
      </c>
      <c r="N495" s="440">
        <v>7</v>
      </c>
      <c r="O495" s="440">
        <v>5</v>
      </c>
      <c r="P495" s="440">
        <v>5</v>
      </c>
      <c r="Q495" s="440">
        <v>8</v>
      </c>
      <c r="R495" s="440">
        <v>0</v>
      </c>
      <c r="S495" s="440">
        <v>0.37</v>
      </c>
      <c r="T495" s="440">
        <v>0.15</v>
      </c>
      <c r="U495" s="440">
        <v>0.53</v>
      </c>
      <c r="V495" s="440">
        <v>0.22</v>
      </c>
      <c r="W495" s="440">
        <v>0.37</v>
      </c>
      <c r="X495" s="440">
        <v>12</v>
      </c>
      <c r="Y495" s="440">
        <v>8.1999999999999993</v>
      </c>
      <c r="Z495" s="440">
        <v>5.8</v>
      </c>
      <c r="AA495" s="440">
        <v>14</v>
      </c>
      <c r="AB495" s="440">
        <v>0.37</v>
      </c>
      <c r="AC495" s="440">
        <v>0.18</v>
      </c>
      <c r="AD495" s="440">
        <v>0.55000000000000004</v>
      </c>
      <c r="AE495" s="440">
        <v>0.25</v>
      </c>
      <c r="AF495" s="440">
        <v>0.43</v>
      </c>
      <c r="AG495" s="439">
        <v>12</v>
      </c>
      <c r="AH495" s="439">
        <v>83</v>
      </c>
      <c r="AI495" s="439">
        <v>24</v>
      </c>
      <c r="AJ495" s="439">
        <v>28.9</v>
      </c>
      <c r="AK495" s="439">
        <v>2.57</v>
      </c>
      <c r="AL495" s="439">
        <v>0.74</v>
      </c>
      <c r="AM495" s="439">
        <v>0.08</v>
      </c>
      <c r="AN495" s="439">
        <v>0.28999999999999998</v>
      </c>
      <c r="AO495" s="439">
        <v>15.1</v>
      </c>
      <c r="AP495" s="439">
        <v>0</v>
      </c>
      <c r="AQ495" s="439">
        <v>5</v>
      </c>
      <c r="AR495" s="439">
        <v>5</v>
      </c>
      <c r="AS495" s="439">
        <v>12</v>
      </c>
      <c r="AT495" s="439">
        <v>8.1999999999999993</v>
      </c>
      <c r="AU495" s="439">
        <v>0.1</v>
      </c>
      <c r="AV495" s="439">
        <v>0</v>
      </c>
      <c r="AW495" s="439">
        <v>-1.2</v>
      </c>
      <c r="AX495" s="440">
        <v>458</v>
      </c>
      <c r="AY495" s="440">
        <v>779</v>
      </c>
      <c r="AZ495" s="440">
        <v>58.8</v>
      </c>
      <c r="BA495" s="440">
        <v>6695</v>
      </c>
      <c r="BB495" s="440">
        <v>2319</v>
      </c>
      <c r="BC495" s="440">
        <v>273</v>
      </c>
      <c r="BD495" s="440">
        <v>395</v>
      </c>
      <c r="BE495" s="440">
        <v>69.099999999999994</v>
      </c>
      <c r="BF495" s="440">
        <v>128</v>
      </c>
      <c r="BG495" s="440">
        <v>234</v>
      </c>
      <c r="BH495" s="440">
        <v>54.7</v>
      </c>
      <c r="BI495" s="440">
        <v>34</v>
      </c>
      <c r="BJ495" s="440">
        <v>74</v>
      </c>
      <c r="BK495" s="440">
        <v>45.9</v>
      </c>
      <c r="BL495" s="440">
        <v>5</v>
      </c>
      <c r="BM495" s="440">
        <v>5.8</v>
      </c>
      <c r="BN495" s="440">
        <v>-0.8</v>
      </c>
      <c r="BO495" s="440">
        <v>40</v>
      </c>
      <c r="BP495" s="440">
        <v>58</v>
      </c>
      <c r="BQ495" s="440">
        <v>28</v>
      </c>
      <c r="BR495" s="440">
        <v>2</v>
      </c>
      <c r="BS495" s="440">
        <v>77</v>
      </c>
      <c r="BT495" s="439">
        <v>779</v>
      </c>
      <c r="BU495" s="439">
        <v>752</v>
      </c>
      <c r="BV495" s="439">
        <v>27</v>
      </c>
      <c r="BW495" s="439">
        <v>5</v>
      </c>
      <c r="BX495" s="439">
        <v>13</v>
      </c>
      <c r="BY495" s="439">
        <v>224</v>
      </c>
      <c r="BZ495" s="439">
        <v>8</v>
      </c>
      <c r="CA495" s="439">
        <v>29</v>
      </c>
      <c r="CB495" s="439">
        <v>2</v>
      </c>
      <c r="CC495" s="439">
        <v>1</v>
      </c>
      <c r="CD495" s="439">
        <v>0</v>
      </c>
      <c r="CE495" s="439">
        <v>0</v>
      </c>
      <c r="CF495" s="439">
        <v>385</v>
      </c>
      <c r="CG495" s="439">
        <v>210</v>
      </c>
      <c r="CH495" s="439">
        <v>184</v>
      </c>
      <c r="CI495" s="439">
        <v>92</v>
      </c>
      <c r="CJ495" s="439">
        <v>481</v>
      </c>
      <c r="CK495" s="439">
        <v>55</v>
      </c>
      <c r="CL495" s="439">
        <v>9</v>
      </c>
      <c r="CM495" s="439">
        <v>33</v>
      </c>
      <c r="CN495" s="439">
        <v>458</v>
      </c>
      <c r="CO495" s="439">
        <v>6</v>
      </c>
      <c r="CP495" s="439">
        <v>20</v>
      </c>
      <c r="CQ495" s="439">
        <v>49</v>
      </c>
      <c r="CR495" s="439">
        <v>47</v>
      </c>
      <c r="CS495" s="440">
        <v>80</v>
      </c>
      <c r="CT495" s="440">
        <v>2.48</v>
      </c>
      <c r="CU495" s="440">
        <v>53</v>
      </c>
      <c r="CV495" s="440">
        <v>1</v>
      </c>
      <c r="CW495" s="440">
        <v>4</v>
      </c>
      <c r="CX495" s="440">
        <v>9</v>
      </c>
      <c r="CY495" s="440">
        <v>11</v>
      </c>
      <c r="CZ495" s="440">
        <v>2</v>
      </c>
      <c r="DA495" s="440">
        <v>10</v>
      </c>
      <c r="DB495" s="440">
        <v>0.31</v>
      </c>
      <c r="DC495" s="440">
        <v>6</v>
      </c>
      <c r="DD495" s="440">
        <v>0</v>
      </c>
      <c r="DE495" s="440">
        <v>1</v>
      </c>
      <c r="DF495" s="440">
        <v>0</v>
      </c>
      <c r="DG495" s="440">
        <v>3</v>
      </c>
      <c r="DH495" s="440">
        <v>0</v>
      </c>
      <c r="DI495" s="439">
        <v>31</v>
      </c>
      <c r="DJ495" s="439">
        <v>20</v>
      </c>
      <c r="DK495" s="439">
        <v>5</v>
      </c>
      <c r="DL495" s="439">
        <v>16</v>
      </c>
      <c r="DM495" s="439">
        <v>10</v>
      </c>
      <c r="DN495" s="439">
        <v>6</v>
      </c>
      <c r="DO495" s="439">
        <v>26</v>
      </c>
      <c r="DP495" s="439">
        <v>23.1</v>
      </c>
      <c r="DQ495" s="439">
        <v>20</v>
      </c>
      <c r="DR495" s="439">
        <v>457</v>
      </c>
      <c r="DS495" s="439">
        <v>112</v>
      </c>
      <c r="DT495" s="439">
        <v>24.5</v>
      </c>
      <c r="DU495" s="439">
        <v>53</v>
      </c>
      <c r="DV495" s="439">
        <v>192</v>
      </c>
      <c r="DW495" s="439">
        <v>212</v>
      </c>
      <c r="DX495" s="439">
        <v>31</v>
      </c>
      <c r="DY495" s="439">
        <v>3</v>
      </c>
      <c r="DZ495" s="439">
        <v>1</v>
      </c>
      <c r="EA495" s="439">
        <v>28</v>
      </c>
      <c r="EB495" s="439">
        <v>21</v>
      </c>
      <c r="EC495" s="439">
        <v>52</v>
      </c>
      <c r="ED495" s="439">
        <v>43</v>
      </c>
      <c r="EE495" s="439">
        <v>1</v>
      </c>
      <c r="EF495" s="440">
        <v>1249</v>
      </c>
      <c r="EG495" s="440">
        <v>54</v>
      </c>
      <c r="EH495" s="440">
        <v>157</v>
      </c>
      <c r="EI495" s="440">
        <v>587</v>
      </c>
      <c r="EJ495" s="440">
        <v>559</v>
      </c>
      <c r="EK495" s="440">
        <v>169</v>
      </c>
      <c r="EL495" s="440">
        <v>1223</v>
      </c>
      <c r="EM495" s="440">
        <v>22</v>
      </c>
      <c r="EN495" s="440">
        <v>49</v>
      </c>
      <c r="EO495" s="440">
        <v>44.9</v>
      </c>
      <c r="EP495" s="440">
        <v>24</v>
      </c>
      <c r="EQ495" s="440">
        <v>5</v>
      </c>
      <c r="ER495" s="440">
        <v>639</v>
      </c>
      <c r="ES495" s="440">
        <v>2364</v>
      </c>
      <c r="ET495" s="440">
        <v>1168</v>
      </c>
      <c r="EU495" s="440">
        <v>54</v>
      </c>
      <c r="EV495" s="440">
        <v>17</v>
      </c>
      <c r="EW495" s="440">
        <v>10</v>
      </c>
      <c r="EX495" s="440">
        <v>99</v>
      </c>
      <c r="EY495" s="440">
        <v>51</v>
      </c>
      <c r="EZ495" s="440">
        <v>1673</v>
      </c>
      <c r="FA495" s="440">
        <v>907</v>
      </c>
      <c r="FB495" s="440">
        <v>54.2</v>
      </c>
      <c r="FC495" s="440">
        <v>205</v>
      </c>
    </row>
    <row r="496" spans="1:159" x14ac:dyDescent="0.2">
      <c r="A496" s="438">
        <v>493</v>
      </c>
      <c r="B496" s="439" t="s">
        <v>1405</v>
      </c>
      <c r="C496" s="439" t="s">
        <v>62</v>
      </c>
      <c r="D496" s="439" t="s">
        <v>36</v>
      </c>
      <c r="E496" s="439" t="s">
        <v>195</v>
      </c>
      <c r="F496" s="439">
        <v>21</v>
      </c>
      <c r="G496" s="439">
        <v>2000</v>
      </c>
      <c r="H496" s="440">
        <v>4</v>
      </c>
      <c r="I496" s="440">
        <v>4</v>
      </c>
      <c r="J496" s="440">
        <v>303</v>
      </c>
      <c r="K496" s="440">
        <v>3.4</v>
      </c>
      <c r="L496" s="440">
        <v>2</v>
      </c>
      <c r="M496" s="440">
        <v>1</v>
      </c>
      <c r="N496" s="440">
        <v>2</v>
      </c>
      <c r="O496" s="440">
        <v>0</v>
      </c>
      <c r="P496" s="440">
        <v>0</v>
      </c>
      <c r="Q496" s="440">
        <v>0</v>
      </c>
      <c r="R496" s="440">
        <v>0</v>
      </c>
      <c r="S496" s="440">
        <v>0.59</v>
      </c>
      <c r="T496" s="440">
        <v>0.3</v>
      </c>
      <c r="U496" s="440">
        <v>0.89</v>
      </c>
      <c r="V496" s="440">
        <v>0.59</v>
      </c>
      <c r="W496" s="440">
        <v>0.89</v>
      </c>
      <c r="X496" s="440">
        <v>2.5</v>
      </c>
      <c r="Y496" s="440">
        <v>2.5</v>
      </c>
      <c r="Z496" s="440">
        <v>0</v>
      </c>
      <c r="AA496" s="440">
        <v>2.5</v>
      </c>
      <c r="AB496" s="440">
        <v>0.74</v>
      </c>
      <c r="AC496" s="440">
        <v>0.01</v>
      </c>
      <c r="AD496" s="440">
        <v>0.75</v>
      </c>
      <c r="AE496" s="440">
        <v>0.74</v>
      </c>
      <c r="AF496" s="440">
        <v>0.75</v>
      </c>
      <c r="AG496" s="439">
        <v>2</v>
      </c>
      <c r="AH496" s="439">
        <v>13</v>
      </c>
      <c r="AI496" s="439">
        <v>4</v>
      </c>
      <c r="AJ496" s="439">
        <v>30.8</v>
      </c>
      <c r="AK496" s="439">
        <v>3.86</v>
      </c>
      <c r="AL496" s="439">
        <v>1.19</v>
      </c>
      <c r="AM496" s="439">
        <v>0.15</v>
      </c>
      <c r="AN496" s="439">
        <v>0.5</v>
      </c>
      <c r="AO496" s="439">
        <v>14.1</v>
      </c>
      <c r="AP496" s="439">
        <v>0</v>
      </c>
      <c r="AQ496" s="439">
        <v>0</v>
      </c>
      <c r="AR496" s="439">
        <v>0</v>
      </c>
      <c r="AS496" s="439">
        <v>2.5</v>
      </c>
      <c r="AT496" s="439">
        <v>2.5</v>
      </c>
      <c r="AU496" s="439">
        <v>0.19</v>
      </c>
      <c r="AV496" s="439">
        <v>-0.5</v>
      </c>
      <c r="AW496" s="439">
        <v>-0.5</v>
      </c>
      <c r="AX496" s="440">
        <v>55</v>
      </c>
      <c r="AY496" s="440">
        <v>72</v>
      </c>
      <c r="AZ496" s="440">
        <v>76.400000000000006</v>
      </c>
      <c r="BA496" s="440">
        <v>834</v>
      </c>
      <c r="BB496" s="440">
        <v>75</v>
      </c>
      <c r="BC496" s="440">
        <v>29</v>
      </c>
      <c r="BD496" s="440">
        <v>36</v>
      </c>
      <c r="BE496" s="440">
        <v>80.599999999999994</v>
      </c>
      <c r="BF496" s="440">
        <v>18</v>
      </c>
      <c r="BG496" s="440">
        <v>21</v>
      </c>
      <c r="BH496" s="440">
        <v>85.7</v>
      </c>
      <c r="BI496" s="440">
        <v>5</v>
      </c>
      <c r="BJ496" s="440">
        <v>6</v>
      </c>
      <c r="BK496" s="440">
        <v>83.3</v>
      </c>
      <c r="BL496" s="440">
        <v>1</v>
      </c>
      <c r="BM496" s="440">
        <v>0</v>
      </c>
      <c r="BN496" s="440">
        <v>1</v>
      </c>
      <c r="BO496" s="440">
        <v>1</v>
      </c>
      <c r="BP496" s="440">
        <v>2</v>
      </c>
      <c r="BQ496" s="440">
        <v>1</v>
      </c>
      <c r="BR496" s="440">
        <v>0</v>
      </c>
      <c r="BS496" s="440">
        <v>2</v>
      </c>
      <c r="BT496" s="439">
        <v>72</v>
      </c>
      <c r="BU496" s="439">
        <v>67</v>
      </c>
      <c r="BV496" s="439">
        <v>5</v>
      </c>
      <c r="BW496" s="439">
        <v>0</v>
      </c>
      <c r="BX496" s="439">
        <v>0</v>
      </c>
      <c r="BY496" s="439">
        <v>16</v>
      </c>
      <c r="BZ496" s="439">
        <v>0</v>
      </c>
      <c r="CA496" s="439">
        <v>2</v>
      </c>
      <c r="CB496" s="439">
        <v>0</v>
      </c>
      <c r="CC496" s="439">
        <v>0</v>
      </c>
      <c r="CD496" s="439">
        <v>0</v>
      </c>
      <c r="CE496" s="439">
        <v>0</v>
      </c>
      <c r="CF496" s="439">
        <v>55</v>
      </c>
      <c r="CG496" s="439">
        <v>14</v>
      </c>
      <c r="CH496" s="439">
        <v>3</v>
      </c>
      <c r="CI496" s="439">
        <v>6</v>
      </c>
      <c r="CJ496" s="439">
        <v>62</v>
      </c>
      <c r="CK496" s="439">
        <v>3</v>
      </c>
      <c r="CL496" s="439">
        <v>0</v>
      </c>
      <c r="CM496" s="439">
        <v>0</v>
      </c>
      <c r="CN496" s="439">
        <v>55</v>
      </c>
      <c r="CO496" s="439">
        <v>0</v>
      </c>
      <c r="CP496" s="439">
        <v>1</v>
      </c>
      <c r="CQ496" s="439">
        <v>4</v>
      </c>
      <c r="CR496" s="439">
        <v>4</v>
      </c>
      <c r="CS496" s="440">
        <v>5</v>
      </c>
      <c r="CT496" s="440">
        <v>1.49</v>
      </c>
      <c r="CU496" s="440">
        <v>4</v>
      </c>
      <c r="CV496" s="440">
        <v>0</v>
      </c>
      <c r="CW496" s="440">
        <v>0</v>
      </c>
      <c r="CX496" s="440">
        <v>1</v>
      </c>
      <c r="CY496" s="440">
        <v>0</v>
      </c>
      <c r="CZ496" s="440">
        <v>0</v>
      </c>
      <c r="DA496" s="440">
        <v>2</v>
      </c>
      <c r="DB496" s="440">
        <v>0.59</v>
      </c>
      <c r="DC496" s="440">
        <v>2</v>
      </c>
      <c r="DD496" s="440">
        <v>0</v>
      </c>
      <c r="DE496" s="440">
        <v>0</v>
      </c>
      <c r="DF496" s="440">
        <v>0</v>
      </c>
      <c r="DG496" s="440">
        <v>0</v>
      </c>
      <c r="DH496" s="440">
        <v>0</v>
      </c>
      <c r="DI496" s="439">
        <v>1</v>
      </c>
      <c r="DJ496" s="439">
        <v>1</v>
      </c>
      <c r="DK496" s="439">
        <v>0</v>
      </c>
      <c r="DL496" s="439">
        <v>1</v>
      </c>
      <c r="DM496" s="439">
        <v>0</v>
      </c>
      <c r="DN496" s="439">
        <v>0</v>
      </c>
      <c r="DO496" s="439">
        <v>1</v>
      </c>
      <c r="DP496" s="439">
        <v>0</v>
      </c>
      <c r="DQ496" s="439">
        <v>1</v>
      </c>
      <c r="DR496" s="439">
        <v>38</v>
      </c>
      <c r="DS496" s="439">
        <v>13</v>
      </c>
      <c r="DT496" s="439">
        <v>34.200000000000003</v>
      </c>
      <c r="DU496" s="439">
        <v>3</v>
      </c>
      <c r="DV496" s="439">
        <v>8</v>
      </c>
      <c r="DW496" s="439">
        <v>27</v>
      </c>
      <c r="DX496" s="439">
        <v>6</v>
      </c>
      <c r="DY496" s="439">
        <v>1</v>
      </c>
      <c r="DZ496" s="439">
        <v>0</v>
      </c>
      <c r="EA496" s="439">
        <v>5</v>
      </c>
      <c r="EB496" s="439">
        <v>1</v>
      </c>
      <c r="EC496" s="439">
        <v>2</v>
      </c>
      <c r="ED496" s="439">
        <v>0</v>
      </c>
      <c r="EE496" s="439">
        <v>0</v>
      </c>
      <c r="EF496" s="440">
        <v>104</v>
      </c>
      <c r="EG496" s="440">
        <v>0</v>
      </c>
      <c r="EH496" s="440">
        <v>5</v>
      </c>
      <c r="EI496" s="440">
        <v>30</v>
      </c>
      <c r="EJ496" s="440">
        <v>71</v>
      </c>
      <c r="EK496" s="440">
        <v>28</v>
      </c>
      <c r="EL496" s="440">
        <v>99</v>
      </c>
      <c r="EM496" s="440">
        <v>4</v>
      </c>
      <c r="EN496" s="440">
        <v>5</v>
      </c>
      <c r="EO496" s="440">
        <v>80</v>
      </c>
      <c r="EP496" s="440">
        <v>4</v>
      </c>
      <c r="EQ496" s="440">
        <v>0</v>
      </c>
      <c r="ER496" s="440">
        <v>72</v>
      </c>
      <c r="ES496" s="440">
        <v>283</v>
      </c>
      <c r="ET496" s="440">
        <v>93</v>
      </c>
      <c r="EU496" s="440">
        <v>2</v>
      </c>
      <c r="EV496" s="440">
        <v>0</v>
      </c>
      <c r="EW496" s="440">
        <v>2</v>
      </c>
      <c r="EX496" s="440">
        <v>4</v>
      </c>
      <c r="EY496" s="440">
        <v>4</v>
      </c>
      <c r="EZ496" s="440">
        <v>125</v>
      </c>
      <c r="FA496" s="440">
        <v>78</v>
      </c>
      <c r="FB496" s="440">
        <v>62.4</v>
      </c>
      <c r="FC496" s="440">
        <v>29</v>
      </c>
    </row>
    <row r="497" spans="1:159" x14ac:dyDescent="0.2">
      <c r="A497" s="438">
        <v>494</v>
      </c>
      <c r="B497" s="439" t="s">
        <v>1406</v>
      </c>
      <c r="C497" s="439" t="s">
        <v>1155</v>
      </c>
      <c r="D497" s="439" t="s">
        <v>36</v>
      </c>
      <c r="E497" s="439" t="s">
        <v>227</v>
      </c>
      <c r="F497" s="439">
        <v>30</v>
      </c>
      <c r="G497" s="439">
        <v>1991</v>
      </c>
      <c r="H497" s="440">
        <v>1</v>
      </c>
      <c r="I497" s="440">
        <v>0</v>
      </c>
      <c r="J497" s="440">
        <v>7</v>
      </c>
      <c r="K497" s="440">
        <v>0.1</v>
      </c>
      <c r="L497" s="440">
        <v>0</v>
      </c>
      <c r="M497" s="440">
        <v>0</v>
      </c>
      <c r="N497" s="440">
        <v>0</v>
      </c>
      <c r="O497" s="440">
        <v>0</v>
      </c>
      <c r="P497" s="440">
        <v>0</v>
      </c>
      <c r="Q497" s="440">
        <v>0</v>
      </c>
      <c r="R497" s="440">
        <v>0</v>
      </c>
      <c r="S497" s="440">
        <v>0</v>
      </c>
      <c r="T497" s="440">
        <v>0</v>
      </c>
      <c r="U497" s="440">
        <v>0</v>
      </c>
      <c r="V497" s="440">
        <v>0</v>
      </c>
      <c r="W497" s="440">
        <v>0</v>
      </c>
      <c r="X497" s="440">
        <v>0</v>
      </c>
      <c r="Y497" s="440">
        <v>0</v>
      </c>
      <c r="Z497" s="440">
        <v>0</v>
      </c>
      <c r="AA497" s="440">
        <v>0</v>
      </c>
      <c r="AB497" s="440">
        <v>0</v>
      </c>
      <c r="AC497" s="440">
        <v>0</v>
      </c>
      <c r="AD497" s="440">
        <v>0</v>
      </c>
      <c r="AE497" s="440">
        <v>0</v>
      </c>
      <c r="AF497" s="440">
        <v>0</v>
      </c>
      <c r="AG497" s="439">
        <v>0</v>
      </c>
      <c r="AH497" s="439">
        <v>0</v>
      </c>
      <c r="AI497" s="439">
        <v>0</v>
      </c>
      <c r="AK497" s="439">
        <v>0</v>
      </c>
      <c r="AL497" s="439">
        <v>0</v>
      </c>
      <c r="AP497" s="439">
        <v>0</v>
      </c>
      <c r="AQ497" s="439">
        <v>0</v>
      </c>
      <c r="AR497" s="439">
        <v>0</v>
      </c>
      <c r="AS497" s="439">
        <v>0</v>
      </c>
      <c r="AT497" s="439">
        <v>0</v>
      </c>
      <c r="AV497" s="439">
        <v>0</v>
      </c>
      <c r="AW497" s="439">
        <v>0</v>
      </c>
      <c r="AX497" s="440">
        <v>2</v>
      </c>
      <c r="AY497" s="440">
        <v>2</v>
      </c>
      <c r="AZ497" s="440">
        <v>100</v>
      </c>
      <c r="BA497" s="440">
        <v>37</v>
      </c>
      <c r="BB497" s="440">
        <v>0</v>
      </c>
      <c r="BC497" s="440">
        <v>1</v>
      </c>
      <c r="BD497" s="440">
        <v>1</v>
      </c>
      <c r="BE497" s="440">
        <v>100</v>
      </c>
      <c r="BF497" s="440">
        <v>1</v>
      </c>
      <c r="BG497" s="440">
        <v>1</v>
      </c>
      <c r="BH497" s="440">
        <v>100</v>
      </c>
      <c r="BI497" s="440">
        <v>0</v>
      </c>
      <c r="BJ497" s="440">
        <v>0</v>
      </c>
      <c r="BL497" s="440">
        <v>0</v>
      </c>
      <c r="BM497" s="440">
        <v>0</v>
      </c>
      <c r="BN497" s="440">
        <v>0</v>
      </c>
      <c r="BO497" s="440">
        <v>0</v>
      </c>
      <c r="BP497" s="440">
        <v>0</v>
      </c>
      <c r="BQ497" s="440">
        <v>0</v>
      </c>
      <c r="BR497" s="440">
        <v>0</v>
      </c>
      <c r="BS497" s="440">
        <v>0</v>
      </c>
      <c r="BT497" s="439">
        <v>2</v>
      </c>
      <c r="BU497" s="439">
        <v>2</v>
      </c>
      <c r="BV497" s="439">
        <v>0</v>
      </c>
      <c r="BW497" s="439">
        <v>0</v>
      </c>
      <c r="BX497" s="439">
        <v>0</v>
      </c>
      <c r="BY497" s="439">
        <v>0</v>
      </c>
      <c r="BZ497" s="439">
        <v>0</v>
      </c>
      <c r="CA497" s="439">
        <v>0</v>
      </c>
      <c r="CB497" s="439">
        <v>0</v>
      </c>
      <c r="CC497" s="439">
        <v>0</v>
      </c>
      <c r="CD497" s="439">
        <v>0</v>
      </c>
      <c r="CE497" s="439">
        <v>0</v>
      </c>
      <c r="CF497" s="439">
        <v>1</v>
      </c>
      <c r="CG497" s="439">
        <v>1</v>
      </c>
      <c r="CH497" s="439">
        <v>0</v>
      </c>
      <c r="CI497" s="439">
        <v>1</v>
      </c>
      <c r="CJ497" s="439">
        <v>0</v>
      </c>
      <c r="CK497" s="439">
        <v>0</v>
      </c>
      <c r="CL497" s="439">
        <v>0</v>
      </c>
      <c r="CM497" s="439">
        <v>1</v>
      </c>
      <c r="CN497" s="439">
        <v>2</v>
      </c>
      <c r="CO497" s="439">
        <v>0</v>
      </c>
      <c r="CP497" s="439">
        <v>0</v>
      </c>
      <c r="CQ497" s="439">
        <v>0</v>
      </c>
      <c r="CR497" s="439">
        <v>0</v>
      </c>
      <c r="CS497" s="440">
        <v>0</v>
      </c>
      <c r="CT497" s="440">
        <v>0</v>
      </c>
      <c r="CU497" s="440">
        <v>0</v>
      </c>
      <c r="CV497" s="440">
        <v>0</v>
      </c>
      <c r="CW497" s="440">
        <v>0</v>
      </c>
      <c r="CX497" s="440">
        <v>0</v>
      </c>
      <c r="CY497" s="440">
        <v>0</v>
      </c>
      <c r="CZ497" s="440">
        <v>0</v>
      </c>
      <c r="DA497" s="440">
        <v>0</v>
      </c>
      <c r="DB497" s="440">
        <v>0</v>
      </c>
      <c r="DC497" s="440">
        <v>0</v>
      </c>
      <c r="DD497" s="440">
        <v>0</v>
      </c>
      <c r="DE497" s="440">
        <v>0</v>
      </c>
      <c r="DF497" s="440">
        <v>0</v>
      </c>
      <c r="DG497" s="440">
        <v>0</v>
      </c>
      <c r="DH497" s="440">
        <v>0</v>
      </c>
      <c r="DI497" s="439">
        <v>0</v>
      </c>
      <c r="DJ497" s="439">
        <v>0</v>
      </c>
      <c r="DK497" s="439">
        <v>0</v>
      </c>
      <c r="DL497" s="439">
        <v>0</v>
      </c>
      <c r="DM497" s="439">
        <v>0</v>
      </c>
      <c r="DN497" s="439">
        <v>0</v>
      </c>
      <c r="DO497" s="439">
        <v>0</v>
      </c>
      <c r="DQ497" s="439">
        <v>0</v>
      </c>
      <c r="DR497" s="439">
        <v>1</v>
      </c>
      <c r="DS497" s="439">
        <v>0</v>
      </c>
      <c r="DT497" s="439">
        <v>0</v>
      </c>
      <c r="DU497" s="439">
        <v>0</v>
      </c>
      <c r="DV497" s="439">
        <v>0</v>
      </c>
      <c r="DW497" s="439">
        <v>1</v>
      </c>
      <c r="DX497" s="439">
        <v>0</v>
      </c>
      <c r="DY497" s="439">
        <v>0</v>
      </c>
      <c r="DZ497" s="439">
        <v>0</v>
      </c>
      <c r="EA497" s="439">
        <v>0</v>
      </c>
      <c r="EB497" s="439">
        <v>0</v>
      </c>
      <c r="EC497" s="439">
        <v>0</v>
      </c>
      <c r="ED497" s="439">
        <v>0</v>
      </c>
      <c r="EE497" s="439">
        <v>0</v>
      </c>
      <c r="EF497" s="440">
        <v>3</v>
      </c>
      <c r="EG497" s="440">
        <v>0</v>
      </c>
      <c r="EH497" s="440">
        <v>0</v>
      </c>
      <c r="EI497" s="440">
        <v>3</v>
      </c>
      <c r="EJ497" s="440">
        <v>0</v>
      </c>
      <c r="EK497" s="440">
        <v>0</v>
      </c>
      <c r="EL497" s="440">
        <v>3</v>
      </c>
      <c r="EM497" s="440">
        <v>0</v>
      </c>
      <c r="EN497" s="440">
        <v>0</v>
      </c>
      <c r="EP497" s="440">
        <v>0</v>
      </c>
      <c r="EQ497" s="440">
        <v>0</v>
      </c>
      <c r="ER497" s="440">
        <v>2</v>
      </c>
      <c r="ES497" s="440">
        <v>13</v>
      </c>
      <c r="ET497" s="440">
        <v>0</v>
      </c>
      <c r="EU497" s="440">
        <v>0</v>
      </c>
      <c r="EV497" s="440">
        <v>0</v>
      </c>
      <c r="EW497" s="440">
        <v>0</v>
      </c>
      <c r="EX497" s="440">
        <v>1</v>
      </c>
      <c r="EY497" s="440">
        <v>0</v>
      </c>
      <c r="EZ497" s="440">
        <v>5</v>
      </c>
      <c r="FA497" s="440">
        <v>2</v>
      </c>
      <c r="FB497" s="440">
        <v>40</v>
      </c>
      <c r="FC497" s="440">
        <v>0</v>
      </c>
    </row>
    <row r="498" spans="1:159" x14ac:dyDescent="0.2">
      <c r="A498" s="438">
        <v>495</v>
      </c>
      <c r="B498" s="439" t="s">
        <v>1407</v>
      </c>
      <c r="C498" s="439" t="s">
        <v>50</v>
      </c>
      <c r="D498" s="439" t="s">
        <v>899</v>
      </c>
      <c r="E498" s="439" t="s">
        <v>227</v>
      </c>
      <c r="F498" s="439">
        <v>30</v>
      </c>
      <c r="G498" s="439">
        <v>1991</v>
      </c>
      <c r="H498" s="440">
        <v>21</v>
      </c>
      <c r="I498" s="440">
        <v>17</v>
      </c>
      <c r="J498" s="441">
        <v>1455</v>
      </c>
      <c r="K498" s="440">
        <v>16.2</v>
      </c>
      <c r="L498" s="440">
        <v>3</v>
      </c>
      <c r="M498" s="440">
        <v>2</v>
      </c>
      <c r="N498" s="440">
        <v>2</v>
      </c>
      <c r="O498" s="440">
        <v>1</v>
      </c>
      <c r="P498" s="440">
        <v>1</v>
      </c>
      <c r="Q498" s="440">
        <v>3</v>
      </c>
      <c r="R498" s="440">
        <v>0</v>
      </c>
      <c r="S498" s="440">
        <v>0.19</v>
      </c>
      <c r="T498" s="440">
        <v>0.12</v>
      </c>
      <c r="U498" s="440">
        <v>0.31</v>
      </c>
      <c r="V498" s="440">
        <v>0.12</v>
      </c>
      <c r="W498" s="440">
        <v>0.25</v>
      </c>
      <c r="X498" s="440">
        <v>2.2999999999999998</v>
      </c>
      <c r="Y498" s="440">
        <v>1.5</v>
      </c>
      <c r="Z498" s="440">
        <v>2.4</v>
      </c>
      <c r="AA498" s="440">
        <v>3.9</v>
      </c>
      <c r="AB498" s="440">
        <v>0.14000000000000001</v>
      </c>
      <c r="AC498" s="440">
        <v>0.15</v>
      </c>
      <c r="AD498" s="440">
        <v>0.28999999999999998</v>
      </c>
      <c r="AE498" s="440">
        <v>0.09</v>
      </c>
      <c r="AF498" s="440">
        <v>0.24</v>
      </c>
      <c r="AG498" s="439">
        <v>3</v>
      </c>
      <c r="AH498" s="439">
        <v>20</v>
      </c>
      <c r="AI498" s="439">
        <v>9</v>
      </c>
      <c r="AJ498" s="439">
        <v>45</v>
      </c>
      <c r="AK498" s="439">
        <v>1.24</v>
      </c>
      <c r="AL498" s="439">
        <v>0.56000000000000005</v>
      </c>
      <c r="AM498" s="439">
        <v>0.1</v>
      </c>
      <c r="AN498" s="439">
        <v>0.22</v>
      </c>
      <c r="AO498" s="439">
        <v>21.2</v>
      </c>
      <c r="AP498" s="439">
        <v>4</v>
      </c>
      <c r="AQ498" s="439">
        <v>1</v>
      </c>
      <c r="AR498" s="439">
        <v>1</v>
      </c>
      <c r="AS498" s="439">
        <v>2.2999999999999998</v>
      </c>
      <c r="AT498" s="439">
        <v>1.5</v>
      </c>
      <c r="AU498" s="439">
        <v>7.0000000000000007E-2</v>
      </c>
      <c r="AV498" s="439">
        <v>0.7</v>
      </c>
      <c r="AW498" s="439">
        <v>0.5</v>
      </c>
      <c r="AX498" s="440">
        <v>342</v>
      </c>
      <c r="AY498" s="440">
        <v>487</v>
      </c>
      <c r="AZ498" s="440">
        <v>70.2</v>
      </c>
      <c r="BA498" s="440">
        <v>5948</v>
      </c>
      <c r="BB498" s="440">
        <v>2075</v>
      </c>
      <c r="BC498" s="440">
        <v>162</v>
      </c>
      <c r="BD498" s="440">
        <v>190</v>
      </c>
      <c r="BE498" s="440">
        <v>85.3</v>
      </c>
      <c r="BF498" s="440">
        <v>138</v>
      </c>
      <c r="BG498" s="440">
        <v>175</v>
      </c>
      <c r="BH498" s="440">
        <v>78.900000000000006</v>
      </c>
      <c r="BI498" s="440">
        <v>37</v>
      </c>
      <c r="BJ498" s="440">
        <v>96</v>
      </c>
      <c r="BK498" s="440">
        <v>38.5</v>
      </c>
      <c r="BL498" s="440">
        <v>2</v>
      </c>
      <c r="BM498" s="440">
        <v>2.4</v>
      </c>
      <c r="BN498" s="440">
        <v>-0.4</v>
      </c>
      <c r="BO498" s="440">
        <v>30</v>
      </c>
      <c r="BP498" s="440">
        <v>18</v>
      </c>
      <c r="BQ498" s="440">
        <v>28</v>
      </c>
      <c r="BR498" s="440">
        <v>13</v>
      </c>
      <c r="BS498" s="440">
        <v>46</v>
      </c>
      <c r="BT498" s="439">
        <v>487</v>
      </c>
      <c r="BU498" s="439">
        <v>429</v>
      </c>
      <c r="BV498" s="439">
        <v>58</v>
      </c>
      <c r="BW498" s="439">
        <v>20</v>
      </c>
      <c r="BX498" s="439">
        <v>1</v>
      </c>
      <c r="BY498" s="439">
        <v>95</v>
      </c>
      <c r="BZ498" s="439">
        <v>25</v>
      </c>
      <c r="CA498" s="439">
        <v>56</v>
      </c>
      <c r="CB498" s="439">
        <v>25</v>
      </c>
      <c r="CC498" s="439">
        <v>20</v>
      </c>
      <c r="CD498" s="439">
        <v>2</v>
      </c>
      <c r="CE498" s="439">
        <v>1</v>
      </c>
      <c r="CF498" s="439">
        <v>287</v>
      </c>
      <c r="CG498" s="439">
        <v>59</v>
      </c>
      <c r="CH498" s="439">
        <v>141</v>
      </c>
      <c r="CI498" s="439">
        <v>334</v>
      </c>
      <c r="CJ498" s="439">
        <v>120</v>
      </c>
      <c r="CK498" s="439">
        <v>19</v>
      </c>
      <c r="CL498" s="439">
        <v>8</v>
      </c>
      <c r="CM498" s="439">
        <v>3</v>
      </c>
      <c r="CN498" s="439">
        <v>342</v>
      </c>
      <c r="CO498" s="439">
        <v>1</v>
      </c>
      <c r="CP498" s="439">
        <v>15</v>
      </c>
      <c r="CQ498" s="439">
        <v>13</v>
      </c>
      <c r="CR498" s="439">
        <v>20</v>
      </c>
      <c r="CS498" s="440">
        <v>54</v>
      </c>
      <c r="CT498" s="440">
        <v>3.34</v>
      </c>
      <c r="CU498" s="440">
        <v>38</v>
      </c>
      <c r="CV498" s="440">
        <v>8</v>
      </c>
      <c r="CW498" s="440">
        <v>1</v>
      </c>
      <c r="CX498" s="440">
        <v>2</v>
      </c>
      <c r="CY498" s="440">
        <v>4</v>
      </c>
      <c r="CZ498" s="440">
        <v>1</v>
      </c>
      <c r="DA498" s="440">
        <v>4</v>
      </c>
      <c r="DB498" s="440">
        <v>0.25</v>
      </c>
      <c r="DC498" s="440">
        <v>4</v>
      </c>
      <c r="DD498" s="440">
        <v>0</v>
      </c>
      <c r="DE498" s="440">
        <v>0</v>
      </c>
      <c r="DF498" s="440">
        <v>0</v>
      </c>
      <c r="DG498" s="440">
        <v>0</v>
      </c>
      <c r="DH498" s="440">
        <v>0</v>
      </c>
      <c r="DI498" s="439">
        <v>29</v>
      </c>
      <c r="DJ498" s="439">
        <v>15</v>
      </c>
      <c r="DK498" s="439">
        <v>15</v>
      </c>
      <c r="DL498" s="439">
        <v>9</v>
      </c>
      <c r="DM498" s="439">
        <v>5</v>
      </c>
      <c r="DN498" s="439">
        <v>8</v>
      </c>
      <c r="DO498" s="439">
        <v>35</v>
      </c>
      <c r="DP498" s="439">
        <v>22.9</v>
      </c>
      <c r="DQ498" s="439">
        <v>27</v>
      </c>
      <c r="DR498" s="439">
        <v>302</v>
      </c>
      <c r="DS498" s="439">
        <v>98</v>
      </c>
      <c r="DT498" s="439">
        <v>32.5</v>
      </c>
      <c r="DU498" s="439">
        <v>85</v>
      </c>
      <c r="DV498" s="439">
        <v>128</v>
      </c>
      <c r="DW498" s="439">
        <v>89</v>
      </c>
      <c r="DX498" s="439">
        <v>44</v>
      </c>
      <c r="DY498" s="439">
        <v>3</v>
      </c>
      <c r="DZ498" s="439">
        <v>0</v>
      </c>
      <c r="EA498" s="439">
        <v>41</v>
      </c>
      <c r="EB498" s="439">
        <v>21</v>
      </c>
      <c r="EC498" s="439">
        <v>50</v>
      </c>
      <c r="ED498" s="439">
        <v>6</v>
      </c>
      <c r="EE498" s="439">
        <v>0</v>
      </c>
      <c r="EF498" s="440">
        <v>715</v>
      </c>
      <c r="EG498" s="440">
        <v>15</v>
      </c>
      <c r="EH498" s="440">
        <v>130</v>
      </c>
      <c r="EI498" s="440">
        <v>302</v>
      </c>
      <c r="EJ498" s="440">
        <v>348</v>
      </c>
      <c r="EK498" s="440">
        <v>30</v>
      </c>
      <c r="EL498" s="440">
        <v>663</v>
      </c>
      <c r="EM498" s="440">
        <v>24</v>
      </c>
      <c r="EN498" s="440">
        <v>43</v>
      </c>
      <c r="EO498" s="440">
        <v>55.8</v>
      </c>
      <c r="EP498" s="440">
        <v>26</v>
      </c>
      <c r="EQ498" s="440">
        <v>0</v>
      </c>
      <c r="ER498" s="440">
        <v>491</v>
      </c>
      <c r="ES498" s="440">
        <v>2805</v>
      </c>
      <c r="ET498" s="440">
        <v>1483</v>
      </c>
      <c r="EU498" s="440">
        <v>69</v>
      </c>
      <c r="EV498" s="440">
        <v>25</v>
      </c>
      <c r="EW498" s="440">
        <v>8</v>
      </c>
      <c r="EX498" s="440">
        <v>32</v>
      </c>
      <c r="EY498" s="440">
        <v>30</v>
      </c>
      <c r="EZ498" s="440">
        <v>598</v>
      </c>
      <c r="FA498" s="440">
        <v>429</v>
      </c>
      <c r="FB498" s="440">
        <v>71.7</v>
      </c>
      <c r="FC498" s="440">
        <v>65</v>
      </c>
    </row>
    <row r="499" spans="1:159" x14ac:dyDescent="0.2">
      <c r="A499" s="438">
        <v>496</v>
      </c>
      <c r="B499" s="439" t="s">
        <v>1408</v>
      </c>
      <c r="C499" s="439" t="s">
        <v>62</v>
      </c>
      <c r="D499" s="439" t="s">
        <v>36</v>
      </c>
      <c r="E499" s="439" t="s">
        <v>199</v>
      </c>
      <c r="F499" s="439">
        <v>25</v>
      </c>
      <c r="G499" s="439">
        <v>1996</v>
      </c>
      <c r="H499" s="440">
        <v>20</v>
      </c>
      <c r="I499" s="440">
        <v>10</v>
      </c>
      <c r="J499" s="441">
        <v>1067</v>
      </c>
      <c r="K499" s="440">
        <v>11.9</v>
      </c>
      <c r="L499" s="440">
        <v>1</v>
      </c>
      <c r="M499" s="440">
        <v>0</v>
      </c>
      <c r="N499" s="440">
        <v>1</v>
      </c>
      <c r="O499" s="440">
        <v>0</v>
      </c>
      <c r="P499" s="440">
        <v>0</v>
      </c>
      <c r="Q499" s="440">
        <v>0</v>
      </c>
      <c r="R499" s="440">
        <v>0</v>
      </c>
      <c r="S499" s="440">
        <v>0.08</v>
      </c>
      <c r="T499" s="440">
        <v>0</v>
      </c>
      <c r="U499" s="440">
        <v>0.08</v>
      </c>
      <c r="V499" s="440">
        <v>0.08</v>
      </c>
      <c r="W499" s="440">
        <v>0.08</v>
      </c>
      <c r="X499" s="440">
        <v>2.4</v>
      </c>
      <c r="Y499" s="440">
        <v>2.4</v>
      </c>
      <c r="Z499" s="440">
        <v>1.7</v>
      </c>
      <c r="AA499" s="440">
        <v>4.0999999999999996</v>
      </c>
      <c r="AB499" s="440">
        <v>0.2</v>
      </c>
      <c r="AC499" s="440">
        <v>0.15</v>
      </c>
      <c r="AD499" s="440">
        <v>0.35</v>
      </c>
      <c r="AE499" s="440">
        <v>0.2</v>
      </c>
      <c r="AF499" s="440">
        <v>0.35</v>
      </c>
      <c r="AG499" s="439">
        <v>1</v>
      </c>
      <c r="AH499" s="439">
        <v>23</v>
      </c>
      <c r="AI499" s="439">
        <v>6</v>
      </c>
      <c r="AJ499" s="439">
        <v>26.1</v>
      </c>
      <c r="AK499" s="439">
        <v>1.94</v>
      </c>
      <c r="AL499" s="439">
        <v>0.51</v>
      </c>
      <c r="AM499" s="439">
        <v>0.04</v>
      </c>
      <c r="AN499" s="439">
        <v>0.17</v>
      </c>
      <c r="AO499" s="439">
        <v>18.899999999999999</v>
      </c>
      <c r="AP499" s="439">
        <v>0</v>
      </c>
      <c r="AQ499" s="439">
        <v>0</v>
      </c>
      <c r="AR499" s="439">
        <v>0</v>
      </c>
      <c r="AS499" s="439">
        <v>2.4</v>
      </c>
      <c r="AT499" s="439">
        <v>2.4</v>
      </c>
      <c r="AU499" s="439">
        <v>0.11</v>
      </c>
      <c r="AV499" s="439">
        <v>-1.4</v>
      </c>
      <c r="AW499" s="439">
        <v>-1.4</v>
      </c>
      <c r="AX499" s="440">
        <v>245</v>
      </c>
      <c r="AY499" s="440">
        <v>329</v>
      </c>
      <c r="AZ499" s="440">
        <v>74.5</v>
      </c>
      <c r="BA499" s="440">
        <v>4223</v>
      </c>
      <c r="BB499" s="440">
        <v>794</v>
      </c>
      <c r="BC499" s="440">
        <v>125</v>
      </c>
      <c r="BD499" s="440">
        <v>159</v>
      </c>
      <c r="BE499" s="440">
        <v>78.599999999999994</v>
      </c>
      <c r="BF499" s="440">
        <v>85</v>
      </c>
      <c r="BG499" s="440">
        <v>113</v>
      </c>
      <c r="BH499" s="440">
        <v>75.2</v>
      </c>
      <c r="BI499" s="440">
        <v>31</v>
      </c>
      <c r="BJ499" s="440">
        <v>41</v>
      </c>
      <c r="BK499" s="440">
        <v>75.599999999999994</v>
      </c>
      <c r="BL499" s="440">
        <v>0</v>
      </c>
      <c r="BM499" s="440">
        <v>1.7</v>
      </c>
      <c r="BN499" s="440">
        <v>-1.7</v>
      </c>
      <c r="BO499" s="440">
        <v>19</v>
      </c>
      <c r="BP499" s="440">
        <v>17</v>
      </c>
      <c r="BQ499" s="440">
        <v>15</v>
      </c>
      <c r="BR499" s="440">
        <v>7</v>
      </c>
      <c r="BS499" s="440">
        <v>23</v>
      </c>
      <c r="BT499" s="439">
        <v>329</v>
      </c>
      <c r="BU499" s="439">
        <v>327</v>
      </c>
      <c r="BV499" s="439">
        <v>2</v>
      </c>
      <c r="BW499" s="439">
        <v>0</v>
      </c>
      <c r="BX499" s="439">
        <v>0</v>
      </c>
      <c r="BY499" s="439">
        <v>74</v>
      </c>
      <c r="BZ499" s="439">
        <v>9</v>
      </c>
      <c r="CA499" s="439">
        <v>28</v>
      </c>
      <c r="CB499" s="439">
        <v>0</v>
      </c>
      <c r="CC499" s="439">
        <v>0</v>
      </c>
      <c r="CD499" s="439">
        <v>0</v>
      </c>
      <c r="CE499" s="439">
        <v>0</v>
      </c>
      <c r="CF499" s="439">
        <v>231</v>
      </c>
      <c r="CG499" s="439">
        <v>41</v>
      </c>
      <c r="CH499" s="439">
        <v>57</v>
      </c>
      <c r="CI499" s="439">
        <v>52</v>
      </c>
      <c r="CJ499" s="439">
        <v>255</v>
      </c>
      <c r="CK499" s="439">
        <v>6</v>
      </c>
      <c r="CL499" s="439">
        <v>2</v>
      </c>
      <c r="CM499" s="439">
        <v>3</v>
      </c>
      <c r="CN499" s="439">
        <v>245</v>
      </c>
      <c r="CO499" s="439">
        <v>1</v>
      </c>
      <c r="CP499" s="439">
        <v>9</v>
      </c>
      <c r="CQ499" s="439">
        <v>12</v>
      </c>
      <c r="CR499" s="439">
        <v>20</v>
      </c>
      <c r="CS499" s="440">
        <v>50</v>
      </c>
      <c r="CT499" s="440">
        <v>4.22</v>
      </c>
      <c r="CU499" s="440">
        <v>30</v>
      </c>
      <c r="CV499" s="440">
        <v>0</v>
      </c>
      <c r="CW499" s="440">
        <v>12</v>
      </c>
      <c r="CX499" s="440">
        <v>0</v>
      </c>
      <c r="CY499" s="440">
        <v>6</v>
      </c>
      <c r="CZ499" s="440">
        <v>2</v>
      </c>
      <c r="DA499" s="440">
        <v>2</v>
      </c>
      <c r="DB499" s="440">
        <v>0.17</v>
      </c>
      <c r="DC499" s="440">
        <v>1</v>
      </c>
      <c r="DD499" s="440">
        <v>0</v>
      </c>
      <c r="DE499" s="440">
        <v>0</v>
      </c>
      <c r="DF499" s="440">
        <v>0</v>
      </c>
      <c r="DG499" s="440">
        <v>1</v>
      </c>
      <c r="DH499" s="440">
        <v>0</v>
      </c>
      <c r="DI499" s="439">
        <v>12</v>
      </c>
      <c r="DJ499" s="439">
        <v>9</v>
      </c>
      <c r="DK499" s="439">
        <v>7</v>
      </c>
      <c r="DL499" s="439">
        <v>2</v>
      </c>
      <c r="DM499" s="439">
        <v>3</v>
      </c>
      <c r="DN499" s="439">
        <v>2</v>
      </c>
      <c r="DO499" s="439">
        <v>9</v>
      </c>
      <c r="DP499" s="439">
        <v>22.2</v>
      </c>
      <c r="DQ499" s="439">
        <v>7</v>
      </c>
      <c r="DR499" s="439">
        <v>140</v>
      </c>
      <c r="DS499" s="439">
        <v>42</v>
      </c>
      <c r="DT499" s="439">
        <v>30</v>
      </c>
      <c r="DU499" s="439">
        <v>37</v>
      </c>
      <c r="DV499" s="439">
        <v>68</v>
      </c>
      <c r="DW499" s="439">
        <v>35</v>
      </c>
      <c r="DX499" s="439">
        <v>8</v>
      </c>
      <c r="DY499" s="439">
        <v>1</v>
      </c>
      <c r="DZ499" s="439">
        <v>0</v>
      </c>
      <c r="EA499" s="439">
        <v>7</v>
      </c>
      <c r="EB499" s="439">
        <v>4</v>
      </c>
      <c r="EC499" s="439">
        <v>16</v>
      </c>
      <c r="ED499" s="439">
        <v>2</v>
      </c>
      <c r="EE499" s="439">
        <v>0</v>
      </c>
      <c r="EF499" s="440">
        <v>497</v>
      </c>
      <c r="EG499" s="440">
        <v>5</v>
      </c>
      <c r="EH499" s="440">
        <v>57</v>
      </c>
      <c r="EI499" s="440">
        <v>232</v>
      </c>
      <c r="EJ499" s="440">
        <v>279</v>
      </c>
      <c r="EK499" s="440">
        <v>56</v>
      </c>
      <c r="EL499" s="440">
        <v>495</v>
      </c>
      <c r="EM499" s="440">
        <v>61</v>
      </c>
      <c r="EN499" s="440">
        <v>84</v>
      </c>
      <c r="EO499" s="440">
        <v>72.599999999999994</v>
      </c>
      <c r="EP499" s="440">
        <v>63</v>
      </c>
      <c r="EQ499" s="440">
        <v>1</v>
      </c>
      <c r="ER499" s="440">
        <v>477</v>
      </c>
      <c r="ES499" s="440">
        <v>3609</v>
      </c>
      <c r="ET499" s="440">
        <v>2276</v>
      </c>
      <c r="EU499" s="440">
        <v>97</v>
      </c>
      <c r="EV499" s="440">
        <v>31</v>
      </c>
      <c r="EW499" s="440">
        <v>29</v>
      </c>
      <c r="EX499" s="440">
        <v>37</v>
      </c>
      <c r="EY499" s="440">
        <v>35</v>
      </c>
      <c r="EZ499" s="440">
        <v>631</v>
      </c>
      <c r="FA499" s="440">
        <v>394</v>
      </c>
      <c r="FB499" s="440">
        <v>62.4</v>
      </c>
      <c r="FC499" s="440">
        <v>73</v>
      </c>
    </row>
    <row r="500" spans="1:159" x14ac:dyDescent="0.2">
      <c r="A500" s="438">
        <v>497</v>
      </c>
      <c r="B500" s="439" t="s">
        <v>1409</v>
      </c>
      <c r="C500" s="439" t="s">
        <v>1410</v>
      </c>
      <c r="D500" s="439" t="s">
        <v>903</v>
      </c>
      <c r="E500" s="439" t="s">
        <v>215</v>
      </c>
      <c r="F500" s="439">
        <v>25</v>
      </c>
      <c r="G500" s="439">
        <v>1995</v>
      </c>
      <c r="H500" s="440">
        <v>9</v>
      </c>
      <c r="I500" s="440">
        <v>1</v>
      </c>
      <c r="J500" s="440">
        <v>220</v>
      </c>
      <c r="K500" s="440">
        <v>2.4</v>
      </c>
      <c r="L500" s="440">
        <v>0</v>
      </c>
      <c r="M500" s="440">
        <v>0</v>
      </c>
      <c r="N500" s="440">
        <v>0</v>
      </c>
      <c r="O500" s="440">
        <v>0</v>
      </c>
      <c r="P500" s="440">
        <v>0</v>
      </c>
      <c r="Q500" s="440">
        <v>0</v>
      </c>
      <c r="R500" s="440">
        <v>0</v>
      </c>
      <c r="S500" s="440">
        <v>0</v>
      </c>
      <c r="T500" s="440">
        <v>0</v>
      </c>
      <c r="U500" s="440">
        <v>0</v>
      </c>
      <c r="V500" s="440">
        <v>0</v>
      </c>
      <c r="W500" s="440">
        <v>0</v>
      </c>
      <c r="X500" s="440">
        <v>0.3</v>
      </c>
      <c r="Y500" s="440">
        <v>0.3</v>
      </c>
      <c r="Z500" s="440">
        <v>0</v>
      </c>
      <c r="AA500" s="440">
        <v>0.3</v>
      </c>
      <c r="AB500" s="440">
        <v>0.13</v>
      </c>
      <c r="AC500" s="440">
        <v>0</v>
      </c>
      <c r="AD500" s="440">
        <v>0.13</v>
      </c>
      <c r="AE500" s="440">
        <v>0.13</v>
      </c>
      <c r="AF500" s="440">
        <v>0.13</v>
      </c>
      <c r="AG500" s="439">
        <v>0</v>
      </c>
      <c r="AH500" s="439">
        <v>8</v>
      </c>
      <c r="AI500" s="439">
        <v>1</v>
      </c>
      <c r="AJ500" s="439">
        <v>12.5</v>
      </c>
      <c r="AK500" s="439">
        <v>3.27</v>
      </c>
      <c r="AL500" s="439">
        <v>0.41</v>
      </c>
      <c r="AM500" s="439">
        <v>0</v>
      </c>
      <c r="AN500" s="439">
        <v>0</v>
      </c>
      <c r="AO500" s="439">
        <v>16.8</v>
      </c>
      <c r="AP500" s="439">
        <v>0</v>
      </c>
      <c r="AQ500" s="439">
        <v>0</v>
      </c>
      <c r="AR500" s="439">
        <v>0</v>
      </c>
      <c r="AS500" s="439">
        <v>0.3</v>
      </c>
      <c r="AT500" s="439">
        <v>0.3</v>
      </c>
      <c r="AU500" s="439">
        <v>0.04</v>
      </c>
      <c r="AV500" s="439">
        <v>-0.3</v>
      </c>
      <c r="AW500" s="439">
        <v>-0.3</v>
      </c>
      <c r="AX500" s="440">
        <v>62</v>
      </c>
      <c r="AY500" s="440">
        <v>83</v>
      </c>
      <c r="AZ500" s="440">
        <v>74.7</v>
      </c>
      <c r="BA500" s="440">
        <v>1115</v>
      </c>
      <c r="BB500" s="440">
        <v>254</v>
      </c>
      <c r="BC500" s="440">
        <v>30</v>
      </c>
      <c r="BD500" s="440">
        <v>34</v>
      </c>
      <c r="BE500" s="440">
        <v>88.2</v>
      </c>
      <c r="BF500" s="440">
        <v>25</v>
      </c>
      <c r="BG500" s="440">
        <v>33</v>
      </c>
      <c r="BH500" s="440">
        <v>75.8</v>
      </c>
      <c r="BI500" s="440">
        <v>7</v>
      </c>
      <c r="BJ500" s="440">
        <v>10</v>
      </c>
      <c r="BK500" s="440">
        <v>70</v>
      </c>
      <c r="BL500" s="440">
        <v>0</v>
      </c>
      <c r="BM500" s="440">
        <v>0</v>
      </c>
      <c r="BN500" s="440">
        <v>0</v>
      </c>
      <c r="BO500" s="440">
        <v>0</v>
      </c>
      <c r="BP500" s="440">
        <v>5</v>
      </c>
      <c r="BQ500" s="440">
        <v>4</v>
      </c>
      <c r="BR500" s="440">
        <v>0</v>
      </c>
      <c r="BS500" s="440">
        <v>10</v>
      </c>
      <c r="BT500" s="439">
        <v>83</v>
      </c>
      <c r="BU500" s="439">
        <v>81</v>
      </c>
      <c r="BV500" s="439">
        <v>2</v>
      </c>
      <c r="BW500" s="439">
        <v>0</v>
      </c>
      <c r="BX500" s="439">
        <v>0</v>
      </c>
      <c r="BY500" s="439">
        <v>15</v>
      </c>
      <c r="BZ500" s="439">
        <v>2</v>
      </c>
      <c r="CA500" s="439">
        <v>6</v>
      </c>
      <c r="CB500" s="439">
        <v>0</v>
      </c>
      <c r="CC500" s="439">
        <v>0</v>
      </c>
      <c r="CD500" s="439">
        <v>0</v>
      </c>
      <c r="CE500" s="439">
        <v>0</v>
      </c>
      <c r="CF500" s="439">
        <v>56</v>
      </c>
      <c r="CG500" s="439">
        <v>12</v>
      </c>
      <c r="CH500" s="439">
        <v>15</v>
      </c>
      <c r="CI500" s="439">
        <v>69</v>
      </c>
      <c r="CJ500" s="439">
        <v>6</v>
      </c>
      <c r="CK500" s="439">
        <v>3</v>
      </c>
      <c r="CL500" s="439">
        <v>1</v>
      </c>
      <c r="CM500" s="439">
        <v>0</v>
      </c>
      <c r="CN500" s="439">
        <v>62</v>
      </c>
      <c r="CO500" s="439">
        <v>0</v>
      </c>
      <c r="CP500" s="439">
        <v>2</v>
      </c>
      <c r="CQ500" s="439">
        <v>6</v>
      </c>
      <c r="CR500" s="439">
        <v>3</v>
      </c>
      <c r="CS500" s="440">
        <v>11</v>
      </c>
      <c r="CT500" s="440">
        <v>4.5</v>
      </c>
      <c r="CU500" s="440">
        <v>6</v>
      </c>
      <c r="CV500" s="440">
        <v>0</v>
      </c>
      <c r="CW500" s="440">
        <v>3</v>
      </c>
      <c r="CX500" s="440">
        <v>1</v>
      </c>
      <c r="CY500" s="440">
        <v>1</v>
      </c>
      <c r="CZ500" s="440">
        <v>0</v>
      </c>
      <c r="DA500" s="440">
        <v>2</v>
      </c>
      <c r="DB500" s="440">
        <v>0.82</v>
      </c>
      <c r="DC500" s="440">
        <v>0</v>
      </c>
      <c r="DD500" s="440">
        <v>0</v>
      </c>
      <c r="DE500" s="440">
        <v>1</v>
      </c>
      <c r="DF500" s="440">
        <v>0</v>
      </c>
      <c r="DG500" s="440">
        <v>1</v>
      </c>
      <c r="DH500" s="440">
        <v>0</v>
      </c>
      <c r="DI500" s="439">
        <v>2</v>
      </c>
      <c r="DJ500" s="439">
        <v>0</v>
      </c>
      <c r="DK500" s="439">
        <v>0</v>
      </c>
      <c r="DL500" s="439">
        <v>0</v>
      </c>
      <c r="DM500" s="439">
        <v>2</v>
      </c>
      <c r="DN500" s="439">
        <v>1</v>
      </c>
      <c r="DO500" s="439">
        <v>3</v>
      </c>
      <c r="DP500" s="439">
        <v>33.299999999999997</v>
      </c>
      <c r="DQ500" s="439">
        <v>2</v>
      </c>
      <c r="DR500" s="439">
        <v>27</v>
      </c>
      <c r="DS500" s="439">
        <v>5</v>
      </c>
      <c r="DT500" s="439">
        <v>18.5</v>
      </c>
      <c r="DU500" s="439">
        <v>4</v>
      </c>
      <c r="DV500" s="439">
        <v>5</v>
      </c>
      <c r="DW500" s="439">
        <v>18</v>
      </c>
      <c r="DX500" s="439">
        <v>0</v>
      </c>
      <c r="DY500" s="439">
        <v>0</v>
      </c>
      <c r="DZ500" s="439">
        <v>0</v>
      </c>
      <c r="EA500" s="439">
        <v>0</v>
      </c>
      <c r="EB500" s="439">
        <v>0</v>
      </c>
      <c r="EC500" s="439">
        <v>2</v>
      </c>
      <c r="ED500" s="439">
        <v>1</v>
      </c>
      <c r="EE500" s="439">
        <v>0</v>
      </c>
      <c r="EF500" s="440">
        <v>125</v>
      </c>
      <c r="EG500" s="440">
        <v>1</v>
      </c>
      <c r="EH500" s="440">
        <v>8</v>
      </c>
      <c r="EI500" s="440">
        <v>59</v>
      </c>
      <c r="EJ500" s="440">
        <v>71</v>
      </c>
      <c r="EK500" s="440">
        <v>17</v>
      </c>
      <c r="EL500" s="440">
        <v>123</v>
      </c>
      <c r="EM500" s="440">
        <v>10</v>
      </c>
      <c r="EN500" s="440">
        <v>21</v>
      </c>
      <c r="EO500" s="440">
        <v>47.6</v>
      </c>
      <c r="EP500" s="440">
        <v>12</v>
      </c>
      <c r="EQ500" s="440">
        <v>4</v>
      </c>
      <c r="ER500" s="440">
        <v>106</v>
      </c>
      <c r="ES500" s="440">
        <v>632</v>
      </c>
      <c r="ET500" s="440">
        <v>276</v>
      </c>
      <c r="EU500" s="440">
        <v>17</v>
      </c>
      <c r="EV500" s="440">
        <v>4</v>
      </c>
      <c r="EW500" s="440">
        <v>5</v>
      </c>
      <c r="EX500" s="440">
        <v>9</v>
      </c>
      <c r="EY500" s="440">
        <v>2</v>
      </c>
      <c r="EZ500" s="440">
        <v>142</v>
      </c>
      <c r="FA500" s="440">
        <v>96</v>
      </c>
      <c r="FB500" s="440">
        <v>67.599999999999994</v>
      </c>
      <c r="FC500" s="440">
        <v>21</v>
      </c>
    </row>
    <row r="501" spans="1:159" x14ac:dyDescent="0.2">
      <c r="A501" s="438">
        <v>498</v>
      </c>
      <c r="B501" s="439" t="s">
        <v>1411</v>
      </c>
      <c r="C501" s="439" t="s">
        <v>1052</v>
      </c>
      <c r="D501" s="439" t="s">
        <v>36</v>
      </c>
      <c r="E501" s="439" t="s">
        <v>215</v>
      </c>
      <c r="F501" s="439">
        <v>26</v>
      </c>
      <c r="G501" s="439">
        <v>1994</v>
      </c>
      <c r="H501" s="440">
        <v>1</v>
      </c>
      <c r="I501" s="440">
        <v>0</v>
      </c>
      <c r="J501" s="440">
        <v>11</v>
      </c>
      <c r="K501" s="440">
        <v>0.1</v>
      </c>
      <c r="L501" s="440">
        <v>0</v>
      </c>
      <c r="M501" s="440">
        <v>0</v>
      </c>
      <c r="N501" s="440">
        <v>0</v>
      </c>
      <c r="O501" s="440">
        <v>0</v>
      </c>
      <c r="P501" s="440">
        <v>0</v>
      </c>
      <c r="Q501" s="440">
        <v>0</v>
      </c>
      <c r="R501" s="440">
        <v>0</v>
      </c>
      <c r="S501" s="440">
        <v>0</v>
      </c>
      <c r="T501" s="440">
        <v>0</v>
      </c>
      <c r="U501" s="440">
        <v>0</v>
      </c>
      <c r="V501" s="440">
        <v>0</v>
      </c>
      <c r="W501" s="440">
        <v>0</v>
      </c>
      <c r="X501" s="440">
        <v>0.1</v>
      </c>
      <c r="Y501" s="440">
        <v>0.1</v>
      </c>
      <c r="Z501" s="440">
        <v>0</v>
      </c>
      <c r="AA501" s="440">
        <v>0.1</v>
      </c>
      <c r="AB501" s="440">
        <v>0.51</v>
      </c>
      <c r="AC501" s="440">
        <v>0</v>
      </c>
      <c r="AD501" s="440">
        <v>0.51</v>
      </c>
      <c r="AE501" s="440">
        <v>0.51</v>
      </c>
      <c r="AF501" s="440">
        <v>0.51</v>
      </c>
      <c r="AG501" s="439">
        <v>0</v>
      </c>
      <c r="AH501" s="439">
        <v>1</v>
      </c>
      <c r="AI501" s="439">
        <v>0</v>
      </c>
      <c r="AJ501" s="439">
        <v>0</v>
      </c>
      <c r="AK501" s="439">
        <v>8.18</v>
      </c>
      <c r="AL501" s="439">
        <v>0</v>
      </c>
      <c r="AM501" s="439">
        <v>0</v>
      </c>
      <c r="AO501" s="439">
        <v>21</v>
      </c>
      <c r="AP501" s="439">
        <v>0</v>
      </c>
      <c r="AQ501" s="439">
        <v>0</v>
      </c>
      <c r="AR501" s="439">
        <v>0</v>
      </c>
      <c r="AS501" s="439">
        <v>0.1</v>
      </c>
      <c r="AT501" s="439">
        <v>0.1</v>
      </c>
      <c r="AU501" s="439">
        <v>0.06</v>
      </c>
      <c r="AV501" s="439">
        <v>-0.1</v>
      </c>
      <c r="AW501" s="439">
        <v>-0.1</v>
      </c>
      <c r="AX501" s="440">
        <v>6</v>
      </c>
      <c r="AY501" s="440">
        <v>6</v>
      </c>
      <c r="AZ501" s="440">
        <v>100</v>
      </c>
      <c r="BA501" s="440">
        <v>97</v>
      </c>
      <c r="BB501" s="440">
        <v>37</v>
      </c>
      <c r="BC501" s="440">
        <v>5</v>
      </c>
      <c r="BD501" s="440">
        <v>5</v>
      </c>
      <c r="BE501" s="440">
        <v>100</v>
      </c>
      <c r="BF501" s="440">
        <v>0</v>
      </c>
      <c r="BG501" s="440">
        <v>0</v>
      </c>
      <c r="BI501" s="440">
        <v>1</v>
      </c>
      <c r="BJ501" s="440">
        <v>1</v>
      </c>
      <c r="BK501" s="440">
        <v>100</v>
      </c>
      <c r="BL501" s="440">
        <v>0</v>
      </c>
      <c r="BM501" s="440">
        <v>0</v>
      </c>
      <c r="BN501" s="440">
        <v>0</v>
      </c>
      <c r="BO501" s="440">
        <v>0</v>
      </c>
      <c r="BP501" s="440">
        <v>2</v>
      </c>
      <c r="BQ501" s="440">
        <v>1</v>
      </c>
      <c r="BR501" s="440">
        <v>0</v>
      </c>
      <c r="BS501" s="440">
        <v>1</v>
      </c>
      <c r="BT501" s="439">
        <v>6</v>
      </c>
      <c r="BU501" s="439">
        <v>6</v>
      </c>
      <c r="BV501" s="439">
        <v>0</v>
      </c>
      <c r="BW501" s="439">
        <v>0</v>
      </c>
      <c r="BX501" s="439">
        <v>0</v>
      </c>
      <c r="BY501" s="439">
        <v>0</v>
      </c>
      <c r="BZ501" s="439">
        <v>0</v>
      </c>
      <c r="CA501" s="439">
        <v>0</v>
      </c>
      <c r="CB501" s="439">
        <v>0</v>
      </c>
      <c r="CC501" s="439">
        <v>0</v>
      </c>
      <c r="CD501" s="439">
        <v>0</v>
      </c>
      <c r="CE501" s="439">
        <v>0</v>
      </c>
      <c r="CF501" s="439">
        <v>5</v>
      </c>
      <c r="CG501" s="439">
        <v>0</v>
      </c>
      <c r="CH501" s="439">
        <v>1</v>
      </c>
      <c r="CI501" s="439">
        <v>0</v>
      </c>
      <c r="CJ501" s="439">
        <v>6</v>
      </c>
      <c r="CK501" s="439">
        <v>0</v>
      </c>
      <c r="CL501" s="439">
        <v>0</v>
      </c>
      <c r="CM501" s="439">
        <v>0</v>
      </c>
      <c r="CN501" s="439">
        <v>6</v>
      </c>
      <c r="CO501" s="439">
        <v>0</v>
      </c>
      <c r="CP501" s="439">
        <v>0</v>
      </c>
      <c r="CQ501" s="439">
        <v>0</v>
      </c>
      <c r="CR501" s="439">
        <v>0</v>
      </c>
      <c r="CS501" s="440">
        <v>0</v>
      </c>
      <c r="CT501" s="440">
        <v>0</v>
      </c>
      <c r="CU501" s="440">
        <v>0</v>
      </c>
      <c r="CV501" s="440">
        <v>0</v>
      </c>
      <c r="CW501" s="440">
        <v>0</v>
      </c>
      <c r="CX501" s="440">
        <v>0</v>
      </c>
      <c r="CY501" s="440">
        <v>0</v>
      </c>
      <c r="CZ501" s="440">
        <v>0</v>
      </c>
      <c r="DA501" s="440">
        <v>0</v>
      </c>
      <c r="DB501" s="440">
        <v>0</v>
      </c>
      <c r="DC501" s="440">
        <v>0</v>
      </c>
      <c r="DD501" s="440">
        <v>0</v>
      </c>
      <c r="DE501" s="440">
        <v>0</v>
      </c>
      <c r="DF501" s="440">
        <v>0</v>
      </c>
      <c r="DG501" s="440">
        <v>0</v>
      </c>
      <c r="DH501" s="440">
        <v>0</v>
      </c>
      <c r="DI501" s="439">
        <v>0</v>
      </c>
      <c r="DJ501" s="439">
        <v>0</v>
      </c>
      <c r="DK501" s="439">
        <v>0</v>
      </c>
      <c r="DL501" s="439">
        <v>0</v>
      </c>
      <c r="DM501" s="439">
        <v>0</v>
      </c>
      <c r="DN501" s="439">
        <v>0</v>
      </c>
      <c r="DO501" s="439">
        <v>0</v>
      </c>
      <c r="DQ501" s="439">
        <v>0</v>
      </c>
      <c r="DR501" s="439">
        <v>0</v>
      </c>
      <c r="DS501" s="439">
        <v>0</v>
      </c>
      <c r="DU501" s="439">
        <v>0</v>
      </c>
      <c r="DV501" s="439">
        <v>0</v>
      </c>
      <c r="DW501" s="439">
        <v>0</v>
      </c>
      <c r="DX501" s="439">
        <v>0</v>
      </c>
      <c r="DY501" s="439">
        <v>0</v>
      </c>
      <c r="DZ501" s="439">
        <v>0</v>
      </c>
      <c r="EA501" s="439">
        <v>0</v>
      </c>
      <c r="EB501" s="439">
        <v>0</v>
      </c>
      <c r="EC501" s="439">
        <v>0</v>
      </c>
      <c r="ED501" s="439">
        <v>0</v>
      </c>
      <c r="EE501" s="439">
        <v>0</v>
      </c>
      <c r="EF501" s="440">
        <v>9</v>
      </c>
      <c r="EG501" s="440">
        <v>0</v>
      </c>
      <c r="EH501" s="440">
        <v>0</v>
      </c>
      <c r="EI501" s="440">
        <v>5</v>
      </c>
      <c r="EJ501" s="440">
        <v>4</v>
      </c>
      <c r="EK501" s="440">
        <v>1</v>
      </c>
      <c r="EL501" s="440">
        <v>9</v>
      </c>
      <c r="EM501" s="440">
        <v>1</v>
      </c>
      <c r="EN501" s="440">
        <v>1</v>
      </c>
      <c r="EO501" s="440">
        <v>100</v>
      </c>
      <c r="EP501" s="440">
        <v>1</v>
      </c>
      <c r="EQ501" s="440">
        <v>0</v>
      </c>
      <c r="ER501" s="440">
        <v>9</v>
      </c>
      <c r="ES501" s="440">
        <v>30</v>
      </c>
      <c r="ET501" s="440">
        <v>12</v>
      </c>
      <c r="EU501" s="440">
        <v>1</v>
      </c>
      <c r="EV501" s="440">
        <v>0</v>
      </c>
      <c r="EW501" s="440">
        <v>0</v>
      </c>
      <c r="EX501" s="440">
        <v>2</v>
      </c>
      <c r="EY501" s="440">
        <v>0</v>
      </c>
      <c r="EZ501" s="440">
        <v>13</v>
      </c>
      <c r="FA501" s="440">
        <v>9</v>
      </c>
      <c r="FB501" s="440">
        <v>69.2</v>
      </c>
      <c r="FC501" s="440">
        <v>3</v>
      </c>
    </row>
    <row r="502" spans="1:159" x14ac:dyDescent="0.2">
      <c r="A502" s="438">
        <v>499</v>
      </c>
      <c r="B502" s="439" t="s">
        <v>1412</v>
      </c>
      <c r="C502" s="439" t="s">
        <v>972</v>
      </c>
      <c r="D502" s="439" t="s">
        <v>928</v>
      </c>
      <c r="E502" s="439" t="s">
        <v>199</v>
      </c>
      <c r="F502" s="439">
        <v>21</v>
      </c>
      <c r="G502" s="439">
        <v>1999</v>
      </c>
      <c r="H502" s="440">
        <v>28</v>
      </c>
      <c r="I502" s="440">
        <v>16</v>
      </c>
      <c r="J502" s="441">
        <v>1336</v>
      </c>
      <c r="K502" s="440">
        <v>14.8</v>
      </c>
      <c r="L502" s="440">
        <v>2</v>
      </c>
      <c r="M502" s="440">
        <v>1</v>
      </c>
      <c r="N502" s="440">
        <v>2</v>
      </c>
      <c r="O502" s="440">
        <v>0</v>
      </c>
      <c r="P502" s="440">
        <v>0</v>
      </c>
      <c r="Q502" s="440">
        <v>0</v>
      </c>
      <c r="R502" s="440">
        <v>0</v>
      </c>
      <c r="S502" s="440">
        <v>0.13</v>
      </c>
      <c r="T502" s="440">
        <v>7.0000000000000007E-2</v>
      </c>
      <c r="U502" s="440">
        <v>0.2</v>
      </c>
      <c r="V502" s="440">
        <v>0.13</v>
      </c>
      <c r="W502" s="440">
        <v>0.2</v>
      </c>
      <c r="X502" s="440">
        <v>3.4</v>
      </c>
      <c r="Y502" s="440">
        <v>3.4</v>
      </c>
      <c r="Z502" s="440">
        <v>1.2</v>
      </c>
      <c r="AA502" s="440">
        <v>4.5999999999999996</v>
      </c>
      <c r="AB502" s="440">
        <v>0.23</v>
      </c>
      <c r="AC502" s="440">
        <v>0.08</v>
      </c>
      <c r="AD502" s="440">
        <v>0.31</v>
      </c>
      <c r="AE502" s="440">
        <v>0.23</v>
      </c>
      <c r="AF502" s="440">
        <v>0.31</v>
      </c>
      <c r="AG502" s="439">
        <v>2</v>
      </c>
      <c r="AH502" s="439">
        <v>31</v>
      </c>
      <c r="AI502" s="439">
        <v>13</v>
      </c>
      <c r="AJ502" s="439">
        <v>41.9</v>
      </c>
      <c r="AK502" s="439">
        <v>2.09</v>
      </c>
      <c r="AL502" s="439">
        <v>0.88</v>
      </c>
      <c r="AM502" s="439">
        <v>0.06</v>
      </c>
      <c r="AN502" s="439">
        <v>0.15</v>
      </c>
      <c r="AO502" s="439">
        <v>18</v>
      </c>
      <c r="AP502" s="439">
        <v>1</v>
      </c>
      <c r="AQ502" s="439">
        <v>0</v>
      </c>
      <c r="AR502" s="439">
        <v>0</v>
      </c>
      <c r="AS502" s="439">
        <v>3.4</v>
      </c>
      <c r="AT502" s="439">
        <v>3.4</v>
      </c>
      <c r="AU502" s="439">
        <v>0.11</v>
      </c>
      <c r="AV502" s="439">
        <v>-1.4</v>
      </c>
      <c r="AW502" s="439">
        <v>-1.4</v>
      </c>
      <c r="AX502" s="440">
        <v>353</v>
      </c>
      <c r="AY502" s="440">
        <v>458</v>
      </c>
      <c r="AZ502" s="440">
        <v>77.099999999999994</v>
      </c>
      <c r="BA502" s="440">
        <v>5918</v>
      </c>
      <c r="BB502" s="440">
        <v>1285</v>
      </c>
      <c r="BC502" s="440">
        <v>183</v>
      </c>
      <c r="BD502" s="440">
        <v>211</v>
      </c>
      <c r="BE502" s="440">
        <v>86.7</v>
      </c>
      <c r="BF502" s="440">
        <v>127</v>
      </c>
      <c r="BG502" s="440">
        <v>152</v>
      </c>
      <c r="BH502" s="440">
        <v>83.6</v>
      </c>
      <c r="BI502" s="440">
        <v>35</v>
      </c>
      <c r="BJ502" s="440">
        <v>63</v>
      </c>
      <c r="BK502" s="440">
        <v>55.6</v>
      </c>
      <c r="BL502" s="440">
        <v>1</v>
      </c>
      <c r="BM502" s="440">
        <v>1.2</v>
      </c>
      <c r="BN502" s="440">
        <v>-0.2</v>
      </c>
      <c r="BO502" s="440">
        <v>15</v>
      </c>
      <c r="BP502" s="440">
        <v>27</v>
      </c>
      <c r="BQ502" s="440">
        <v>13</v>
      </c>
      <c r="BR502" s="440">
        <v>5</v>
      </c>
      <c r="BS502" s="440">
        <v>32</v>
      </c>
      <c r="BT502" s="439">
        <v>458</v>
      </c>
      <c r="BU502" s="439">
        <v>434</v>
      </c>
      <c r="BV502" s="439">
        <v>24</v>
      </c>
      <c r="BW502" s="439">
        <v>6</v>
      </c>
      <c r="BX502" s="439">
        <v>1</v>
      </c>
      <c r="BY502" s="439">
        <v>92</v>
      </c>
      <c r="BZ502" s="439">
        <v>15</v>
      </c>
      <c r="CA502" s="439">
        <v>24</v>
      </c>
      <c r="CB502" s="439">
        <v>14</v>
      </c>
      <c r="CC502" s="439">
        <v>2</v>
      </c>
      <c r="CD502" s="439">
        <v>8</v>
      </c>
      <c r="CE502" s="439">
        <v>0</v>
      </c>
      <c r="CF502" s="439">
        <v>336</v>
      </c>
      <c r="CG502" s="439">
        <v>48</v>
      </c>
      <c r="CH502" s="439">
        <v>74</v>
      </c>
      <c r="CI502" s="439">
        <v>392</v>
      </c>
      <c r="CJ502" s="439">
        <v>39</v>
      </c>
      <c r="CK502" s="439">
        <v>18</v>
      </c>
      <c r="CL502" s="439">
        <v>3</v>
      </c>
      <c r="CM502" s="439">
        <v>3</v>
      </c>
      <c r="CN502" s="439">
        <v>353</v>
      </c>
      <c r="CO502" s="439">
        <v>1</v>
      </c>
      <c r="CP502" s="439">
        <v>2</v>
      </c>
      <c r="CQ502" s="439">
        <v>19</v>
      </c>
      <c r="CR502" s="439">
        <v>20</v>
      </c>
      <c r="CS502" s="440">
        <v>39</v>
      </c>
      <c r="CT502" s="440">
        <v>2.63</v>
      </c>
      <c r="CU502" s="440">
        <v>24</v>
      </c>
      <c r="CV502" s="440">
        <v>3</v>
      </c>
      <c r="CW502" s="440">
        <v>9</v>
      </c>
      <c r="CX502" s="440">
        <v>0</v>
      </c>
      <c r="CY502" s="440">
        <v>2</v>
      </c>
      <c r="CZ502" s="440">
        <v>1</v>
      </c>
      <c r="DA502" s="440">
        <v>2</v>
      </c>
      <c r="DB502" s="440">
        <v>0.13</v>
      </c>
      <c r="DC502" s="440">
        <v>2</v>
      </c>
      <c r="DD502" s="440">
        <v>0</v>
      </c>
      <c r="DE502" s="440">
        <v>0</v>
      </c>
      <c r="DF502" s="440">
        <v>0</v>
      </c>
      <c r="DG502" s="440">
        <v>0</v>
      </c>
      <c r="DH502" s="440">
        <v>0</v>
      </c>
      <c r="DI502" s="439">
        <v>29</v>
      </c>
      <c r="DJ502" s="439">
        <v>15</v>
      </c>
      <c r="DK502" s="439">
        <v>9</v>
      </c>
      <c r="DL502" s="439">
        <v>13</v>
      </c>
      <c r="DM502" s="439">
        <v>7</v>
      </c>
      <c r="DN502" s="439">
        <v>6</v>
      </c>
      <c r="DO502" s="439">
        <v>14</v>
      </c>
      <c r="DP502" s="439">
        <v>42.9</v>
      </c>
      <c r="DQ502" s="439">
        <v>8</v>
      </c>
      <c r="DR502" s="439">
        <v>338</v>
      </c>
      <c r="DS502" s="439">
        <v>94</v>
      </c>
      <c r="DT502" s="439">
        <v>27.8</v>
      </c>
      <c r="DU502" s="439">
        <v>74</v>
      </c>
      <c r="DV502" s="439">
        <v>169</v>
      </c>
      <c r="DW502" s="439">
        <v>95</v>
      </c>
      <c r="DX502" s="439">
        <v>21</v>
      </c>
      <c r="DY502" s="439">
        <v>1</v>
      </c>
      <c r="DZ502" s="439">
        <v>0</v>
      </c>
      <c r="EA502" s="439">
        <v>20</v>
      </c>
      <c r="EB502" s="439">
        <v>15</v>
      </c>
      <c r="EC502" s="439">
        <v>44</v>
      </c>
      <c r="ED502" s="439">
        <v>1</v>
      </c>
      <c r="EE502" s="439">
        <v>0</v>
      </c>
      <c r="EF502" s="440">
        <v>683</v>
      </c>
      <c r="EG502" s="440">
        <v>2</v>
      </c>
      <c r="EH502" s="440">
        <v>85</v>
      </c>
      <c r="EI502" s="440">
        <v>328</v>
      </c>
      <c r="EJ502" s="440">
        <v>337</v>
      </c>
      <c r="EK502" s="440">
        <v>50</v>
      </c>
      <c r="EL502" s="440">
        <v>659</v>
      </c>
      <c r="EM502" s="440">
        <v>44</v>
      </c>
      <c r="EN502" s="440">
        <v>92</v>
      </c>
      <c r="EO502" s="440">
        <v>47.8</v>
      </c>
      <c r="EP502" s="440">
        <v>53</v>
      </c>
      <c r="EQ502" s="440">
        <v>13</v>
      </c>
      <c r="ER502" s="440">
        <v>508</v>
      </c>
      <c r="ES502" s="440">
        <v>2673</v>
      </c>
      <c r="ET502" s="440">
        <v>1583</v>
      </c>
      <c r="EU502" s="440">
        <v>81</v>
      </c>
      <c r="EV502" s="440">
        <v>27</v>
      </c>
      <c r="EW502" s="440">
        <v>11</v>
      </c>
      <c r="EX502" s="440">
        <v>30</v>
      </c>
      <c r="EY502" s="440">
        <v>25</v>
      </c>
      <c r="EZ502" s="440">
        <v>695</v>
      </c>
      <c r="FA502" s="440">
        <v>483</v>
      </c>
      <c r="FB502" s="440">
        <v>69.5</v>
      </c>
      <c r="FC502" s="440">
        <v>96</v>
      </c>
    </row>
    <row r="503" spans="1:159" x14ac:dyDescent="0.2">
      <c r="A503" s="438">
        <v>500</v>
      </c>
      <c r="B503" s="439" t="s">
        <v>1413</v>
      </c>
      <c r="C503" s="439" t="s">
        <v>1414</v>
      </c>
      <c r="D503" s="439" t="s">
        <v>889</v>
      </c>
      <c r="E503" s="439" t="s">
        <v>218</v>
      </c>
      <c r="F503" s="442">
        <v>30</v>
      </c>
      <c r="G503" s="442" t="s">
        <v>1415</v>
      </c>
      <c r="H503" s="443">
        <v>6</v>
      </c>
      <c r="I503" s="443">
        <v>5</v>
      </c>
      <c r="J503" s="443">
        <v>429</v>
      </c>
      <c r="K503" s="443">
        <v>4.8</v>
      </c>
      <c r="L503" s="443">
        <v>2</v>
      </c>
      <c r="M503" s="443">
        <v>0</v>
      </c>
      <c r="N503" s="443">
        <v>2</v>
      </c>
      <c r="O503" s="443">
        <v>0</v>
      </c>
      <c r="P503" s="443">
        <v>0</v>
      </c>
      <c r="Q503" s="443">
        <v>0</v>
      </c>
      <c r="R503" s="443">
        <v>0</v>
      </c>
      <c r="S503" s="443">
        <v>0.4</v>
      </c>
      <c r="T503" s="443">
        <v>0</v>
      </c>
      <c r="U503" s="443">
        <v>0.4</v>
      </c>
      <c r="V503" s="443">
        <v>0.4</v>
      </c>
      <c r="W503" s="443">
        <v>0.42</v>
      </c>
      <c r="X503" s="443">
        <v>0.1</v>
      </c>
      <c r="Y503" s="443">
        <v>0.1</v>
      </c>
      <c r="Z503" s="443">
        <v>0.4</v>
      </c>
      <c r="AA503" s="443">
        <v>0.6</v>
      </c>
      <c r="AB503" s="443">
        <v>0</v>
      </c>
      <c r="AC503" s="443">
        <v>0.1</v>
      </c>
      <c r="AD503" s="443">
        <v>0.12</v>
      </c>
      <c r="AE503" s="443">
        <v>0</v>
      </c>
      <c r="AF503" s="443">
        <v>0.12</v>
      </c>
      <c r="AG503" s="442">
        <v>2</v>
      </c>
      <c r="AH503" s="442">
        <v>2</v>
      </c>
      <c r="AI503" s="442">
        <v>2</v>
      </c>
      <c r="AJ503" s="442">
        <v>100</v>
      </c>
      <c r="AK503" s="442">
        <v>0.42</v>
      </c>
      <c r="AL503" s="442">
        <v>0.42</v>
      </c>
      <c r="AM503" s="442">
        <v>1</v>
      </c>
      <c r="AN503" s="442">
        <v>1</v>
      </c>
      <c r="AO503" s="442">
        <v>23</v>
      </c>
      <c r="AP503" s="442">
        <v>2</v>
      </c>
      <c r="AQ503" s="442">
        <v>0</v>
      </c>
      <c r="AR503" s="442">
        <v>0</v>
      </c>
      <c r="AS503" s="442">
        <v>0.1</v>
      </c>
      <c r="AT503" s="442">
        <v>0.1</v>
      </c>
      <c r="AU503" s="442">
        <v>0.06</v>
      </c>
      <c r="AV503" s="442">
        <v>1.9</v>
      </c>
      <c r="AW503" s="442">
        <v>1.9</v>
      </c>
      <c r="AX503" s="443">
        <v>190</v>
      </c>
      <c r="AY503" s="443">
        <v>276</v>
      </c>
      <c r="AZ503" s="443">
        <v>68.8</v>
      </c>
      <c r="BA503" s="443">
        <v>3993</v>
      </c>
      <c r="BB503" s="443">
        <v>2093</v>
      </c>
      <c r="BC503" s="443">
        <v>74</v>
      </c>
      <c r="BD503" s="443">
        <v>85</v>
      </c>
      <c r="BE503" s="443">
        <v>87.1</v>
      </c>
      <c r="BF503" s="443">
        <v>71</v>
      </c>
      <c r="BG503" s="443">
        <v>102</v>
      </c>
      <c r="BH503" s="443">
        <v>69.599999999999994</v>
      </c>
      <c r="BI503" s="443">
        <v>40</v>
      </c>
      <c r="BJ503" s="443">
        <v>77</v>
      </c>
      <c r="BK503" s="443">
        <v>51.9</v>
      </c>
      <c r="BL503" s="443">
        <v>0</v>
      </c>
      <c r="BM503" s="443">
        <v>0.4</v>
      </c>
      <c r="BN503" s="443">
        <v>-0.4</v>
      </c>
      <c r="BO503" s="443">
        <v>7</v>
      </c>
      <c r="BP503" s="443">
        <v>16</v>
      </c>
      <c r="BQ503" s="443">
        <v>6</v>
      </c>
      <c r="BR503" s="443">
        <v>0</v>
      </c>
      <c r="BS503" s="443">
        <v>18</v>
      </c>
      <c r="BT503" s="442">
        <v>276</v>
      </c>
      <c r="BU503" s="442">
        <v>191</v>
      </c>
      <c r="BV503" s="442">
        <v>85</v>
      </c>
      <c r="BW503" s="442">
        <v>17</v>
      </c>
      <c r="BX503" s="442">
        <v>0</v>
      </c>
      <c r="BY503" s="442">
        <v>35</v>
      </c>
      <c r="BZ503" s="442">
        <v>18</v>
      </c>
      <c r="CA503" s="442">
        <v>11</v>
      </c>
      <c r="CB503" s="442">
        <v>15</v>
      </c>
      <c r="CC503" s="442">
        <v>3</v>
      </c>
      <c r="CD503" s="442">
        <v>6</v>
      </c>
      <c r="CE503" s="442">
        <v>5</v>
      </c>
      <c r="CF503" s="442">
        <v>104</v>
      </c>
      <c r="CG503" s="442">
        <v>63</v>
      </c>
      <c r="CH503" s="442">
        <v>109</v>
      </c>
      <c r="CI503" s="442">
        <v>12</v>
      </c>
      <c r="CJ503" s="442">
        <v>186</v>
      </c>
      <c r="CK503" s="442">
        <v>16</v>
      </c>
      <c r="CL503" s="442">
        <v>53</v>
      </c>
      <c r="CM503" s="442">
        <v>1</v>
      </c>
      <c r="CN503" s="442">
        <v>190</v>
      </c>
      <c r="CO503" s="442">
        <v>0</v>
      </c>
      <c r="CP503" s="442">
        <v>6</v>
      </c>
      <c r="CQ503" s="442">
        <v>8</v>
      </c>
      <c r="CR503" s="442">
        <v>9</v>
      </c>
      <c r="CS503" s="443">
        <v>9</v>
      </c>
      <c r="CT503" s="443">
        <v>1.89</v>
      </c>
      <c r="CU503" s="443">
        <v>1</v>
      </c>
      <c r="CV503" s="443">
        <v>8</v>
      </c>
      <c r="CW503" s="443">
        <v>0</v>
      </c>
      <c r="CX503" s="443">
        <v>0</v>
      </c>
      <c r="CY503" s="443">
        <v>0</v>
      </c>
      <c r="CZ503" s="443">
        <v>0</v>
      </c>
      <c r="DA503" s="443">
        <v>1</v>
      </c>
      <c r="DB503" s="443">
        <v>0.21</v>
      </c>
      <c r="DC503" s="443">
        <v>1</v>
      </c>
      <c r="DD503" s="443">
        <v>0</v>
      </c>
      <c r="DE503" s="443">
        <v>0</v>
      </c>
      <c r="DF503" s="443">
        <v>0</v>
      </c>
      <c r="DG503" s="443">
        <v>0</v>
      </c>
      <c r="DH503" s="443">
        <v>0</v>
      </c>
      <c r="DI503" s="442">
        <v>21</v>
      </c>
      <c r="DJ503" s="442">
        <v>13</v>
      </c>
      <c r="DK503" s="442">
        <v>11</v>
      </c>
      <c r="DL503" s="442">
        <v>8</v>
      </c>
      <c r="DM503" s="442">
        <v>2</v>
      </c>
      <c r="DN503" s="442">
        <v>10</v>
      </c>
      <c r="DO503" s="442">
        <v>16</v>
      </c>
      <c r="DP503" s="442">
        <v>63</v>
      </c>
      <c r="DQ503" s="442">
        <v>6</v>
      </c>
      <c r="DR503" s="442">
        <v>60</v>
      </c>
      <c r="DS503" s="442">
        <v>18</v>
      </c>
      <c r="DT503" s="442">
        <v>30</v>
      </c>
      <c r="DU503" s="442">
        <v>21</v>
      </c>
      <c r="DV503" s="442">
        <v>31</v>
      </c>
      <c r="DW503" s="442">
        <v>8</v>
      </c>
      <c r="DX503" s="442">
        <v>12</v>
      </c>
      <c r="DY503" s="442">
        <v>3</v>
      </c>
      <c r="DZ503" s="442">
        <v>0</v>
      </c>
      <c r="EA503" s="442">
        <v>9</v>
      </c>
      <c r="EB503" s="442">
        <v>11</v>
      </c>
      <c r="EC503" s="442">
        <v>32</v>
      </c>
      <c r="ED503" s="442">
        <v>18</v>
      </c>
      <c r="EE503" s="442">
        <v>0</v>
      </c>
      <c r="EF503" s="443">
        <v>336</v>
      </c>
      <c r="EG503" s="443">
        <v>23</v>
      </c>
      <c r="EH503" s="443">
        <v>107</v>
      </c>
      <c r="EI503" s="443">
        <v>144</v>
      </c>
      <c r="EJ503" s="443">
        <v>96</v>
      </c>
      <c r="EK503" s="443">
        <v>0</v>
      </c>
      <c r="EL503" s="443">
        <v>252</v>
      </c>
      <c r="EM503" s="443">
        <v>1</v>
      </c>
      <c r="EN503" s="443">
        <v>2</v>
      </c>
      <c r="EO503" s="443">
        <v>50</v>
      </c>
      <c r="EP503" s="443">
        <v>1</v>
      </c>
      <c r="EQ503" s="443">
        <v>0</v>
      </c>
      <c r="ER503" s="443">
        <v>141</v>
      </c>
      <c r="ES503" s="443">
        <v>379</v>
      </c>
      <c r="ET503" s="443">
        <v>186</v>
      </c>
      <c r="EU503" s="443">
        <v>6</v>
      </c>
      <c r="EV503" s="443">
        <v>5</v>
      </c>
      <c r="EW503" s="443">
        <v>0</v>
      </c>
      <c r="EX503" s="443">
        <v>1</v>
      </c>
      <c r="EY503" s="443">
        <v>3</v>
      </c>
      <c r="EZ503" s="443">
        <v>139</v>
      </c>
      <c r="FA503" s="443">
        <v>133</v>
      </c>
      <c r="FB503" s="443">
        <v>95.7</v>
      </c>
      <c r="FC503" s="443">
        <v>4</v>
      </c>
    </row>
    <row r="504" spans="1:159" x14ac:dyDescent="0.2">
      <c r="A504" s="438">
        <v>501</v>
      </c>
      <c r="B504" s="439" t="s">
        <v>1416</v>
      </c>
      <c r="C504" s="439" t="s">
        <v>1417</v>
      </c>
      <c r="D504" s="439" t="s">
        <v>889</v>
      </c>
      <c r="E504" s="439" t="s">
        <v>201</v>
      </c>
      <c r="F504" s="442">
        <v>27</v>
      </c>
      <c r="G504" s="442" t="s">
        <v>1415</v>
      </c>
      <c r="H504" s="443">
        <v>17</v>
      </c>
      <c r="I504" s="443">
        <v>15</v>
      </c>
      <c r="J504" s="443" t="s">
        <v>1415</v>
      </c>
      <c r="K504" s="443">
        <v>15</v>
      </c>
      <c r="L504" s="443">
        <v>0</v>
      </c>
      <c r="M504" s="443">
        <v>0</v>
      </c>
      <c r="N504" s="443">
        <v>0</v>
      </c>
      <c r="O504" s="443">
        <v>0</v>
      </c>
      <c r="P504" s="443">
        <v>0</v>
      </c>
      <c r="Q504" s="443">
        <v>3</v>
      </c>
      <c r="R504" s="443">
        <v>0</v>
      </c>
      <c r="S504" s="443">
        <v>0</v>
      </c>
      <c r="T504" s="443">
        <v>0</v>
      </c>
      <c r="U504" s="443">
        <v>0</v>
      </c>
      <c r="V504" s="443">
        <v>0</v>
      </c>
      <c r="W504" s="443">
        <v>0</v>
      </c>
      <c r="X504" s="443">
        <v>0.1</v>
      </c>
      <c r="Y504" s="443">
        <v>0.1</v>
      </c>
      <c r="Z504" s="443">
        <v>0.1</v>
      </c>
      <c r="AA504" s="443">
        <v>0.2</v>
      </c>
      <c r="AB504" s="443">
        <v>0</v>
      </c>
      <c r="AC504" s="443">
        <v>0</v>
      </c>
      <c r="AD504" s="443">
        <v>0.01</v>
      </c>
      <c r="AE504" s="443">
        <v>0</v>
      </c>
      <c r="AF504" s="443">
        <v>0.01</v>
      </c>
      <c r="AG504" s="442">
        <v>0</v>
      </c>
      <c r="AH504" s="442">
        <v>2</v>
      </c>
      <c r="AI504" s="442">
        <v>0</v>
      </c>
      <c r="AJ504" s="442">
        <v>0</v>
      </c>
      <c r="AK504" s="442">
        <v>0.13</v>
      </c>
      <c r="AL504" s="442">
        <v>0</v>
      </c>
      <c r="AM504" s="442">
        <v>0</v>
      </c>
      <c r="AN504" s="442"/>
      <c r="AO504" s="442">
        <v>22</v>
      </c>
      <c r="AP504" s="442">
        <v>0</v>
      </c>
      <c r="AQ504" s="442">
        <v>0</v>
      </c>
      <c r="AR504" s="442">
        <v>0</v>
      </c>
      <c r="AS504" s="442">
        <v>0.1</v>
      </c>
      <c r="AT504" s="442">
        <v>0.1</v>
      </c>
      <c r="AU504" s="442">
        <v>0.05</v>
      </c>
      <c r="AV504" s="442">
        <v>-0.1</v>
      </c>
      <c r="AW504" s="442">
        <v>-0.1</v>
      </c>
      <c r="AX504" s="443">
        <v>440</v>
      </c>
      <c r="AY504" s="443">
        <v>557</v>
      </c>
      <c r="AZ504" s="443">
        <v>79</v>
      </c>
      <c r="BA504" s="443">
        <v>11533</v>
      </c>
      <c r="BB504" s="443">
        <v>3675</v>
      </c>
      <c r="BC504" s="443">
        <v>65</v>
      </c>
      <c r="BD504" s="443">
        <v>78</v>
      </c>
      <c r="BE504" s="443">
        <v>83.3</v>
      </c>
      <c r="BF504" s="443">
        <v>244</v>
      </c>
      <c r="BG504" s="443">
        <v>272</v>
      </c>
      <c r="BH504" s="443">
        <v>89.7</v>
      </c>
      <c r="BI504" s="443">
        <v>130</v>
      </c>
      <c r="BJ504" s="443" t="s">
        <v>1418</v>
      </c>
      <c r="BK504" s="443">
        <v>65</v>
      </c>
      <c r="BL504" s="443">
        <v>0</v>
      </c>
      <c r="BM504" s="443">
        <v>0.1</v>
      </c>
      <c r="BN504" s="443">
        <v>-0.1</v>
      </c>
      <c r="BO504" s="443">
        <v>1</v>
      </c>
      <c r="BP504" s="443">
        <v>29</v>
      </c>
      <c r="BQ504" s="443">
        <v>1</v>
      </c>
      <c r="BR504" s="443">
        <v>0</v>
      </c>
      <c r="BS504" s="443">
        <v>31</v>
      </c>
      <c r="BT504" s="442">
        <v>557</v>
      </c>
      <c r="BU504" s="442">
        <v>542</v>
      </c>
      <c r="BV504" s="442">
        <v>15</v>
      </c>
      <c r="BW504" s="442">
        <v>13</v>
      </c>
      <c r="BX504" s="442">
        <v>0</v>
      </c>
      <c r="BY504" s="442">
        <v>56</v>
      </c>
      <c r="BZ504" s="442">
        <v>29</v>
      </c>
      <c r="CA504" s="442">
        <v>1</v>
      </c>
      <c r="CB504" s="442">
        <v>0</v>
      </c>
      <c r="CC504" s="442">
        <v>0</v>
      </c>
      <c r="CD504" s="442">
        <v>0</v>
      </c>
      <c r="CE504" s="442">
        <v>0</v>
      </c>
      <c r="CF504" s="442">
        <v>356</v>
      </c>
      <c r="CG504" s="442">
        <v>41</v>
      </c>
      <c r="CH504" s="442">
        <v>160</v>
      </c>
      <c r="CI504" s="442">
        <v>63</v>
      </c>
      <c r="CJ504" s="442">
        <v>440</v>
      </c>
      <c r="CK504" s="442">
        <v>34</v>
      </c>
      <c r="CL504" s="442">
        <v>2</v>
      </c>
      <c r="CM504" s="442">
        <v>1</v>
      </c>
      <c r="CN504" s="442">
        <v>440</v>
      </c>
      <c r="CO504" s="442">
        <v>1</v>
      </c>
      <c r="CP504" s="442">
        <v>13</v>
      </c>
      <c r="CQ504" s="442">
        <v>11</v>
      </c>
      <c r="CR504" s="442">
        <v>6</v>
      </c>
      <c r="CS504" s="443">
        <v>4</v>
      </c>
      <c r="CT504" s="443">
        <v>0.26</v>
      </c>
      <c r="CU504" s="443">
        <v>3</v>
      </c>
      <c r="CV504" s="443">
        <v>0</v>
      </c>
      <c r="CW504" s="443">
        <v>0</v>
      </c>
      <c r="CX504" s="443">
        <v>0</v>
      </c>
      <c r="CY504" s="443">
        <v>0</v>
      </c>
      <c r="CZ504" s="443">
        <v>1</v>
      </c>
      <c r="DA504" s="443">
        <v>0</v>
      </c>
      <c r="DB504" s="443">
        <v>0</v>
      </c>
      <c r="DC504" s="443">
        <v>0</v>
      </c>
      <c r="DD504" s="443">
        <v>0</v>
      </c>
      <c r="DE504" s="443">
        <v>0</v>
      </c>
      <c r="DF504" s="443">
        <v>0</v>
      </c>
      <c r="DG504" s="443">
        <v>0</v>
      </c>
      <c r="DH504" s="443">
        <v>0</v>
      </c>
      <c r="DI504" s="442">
        <v>17</v>
      </c>
      <c r="DJ504" s="442">
        <v>10</v>
      </c>
      <c r="DK504" s="442">
        <v>10</v>
      </c>
      <c r="DL504" s="442">
        <v>7</v>
      </c>
      <c r="DM504" s="442">
        <v>0</v>
      </c>
      <c r="DN504" s="442">
        <v>6</v>
      </c>
      <c r="DO504" s="442">
        <v>11</v>
      </c>
      <c r="DP504" s="442">
        <v>55</v>
      </c>
      <c r="DQ504" s="442">
        <v>5</v>
      </c>
      <c r="DR504" s="442">
        <v>106</v>
      </c>
      <c r="DS504" s="442">
        <v>38</v>
      </c>
      <c r="DT504" s="442">
        <v>36</v>
      </c>
      <c r="DU504" s="442">
        <v>62</v>
      </c>
      <c r="DV504" s="442">
        <v>41</v>
      </c>
      <c r="DW504" s="442">
        <v>3</v>
      </c>
      <c r="DX504" s="442">
        <v>29</v>
      </c>
      <c r="DY504" s="442">
        <v>14</v>
      </c>
      <c r="DZ504" s="442">
        <v>1</v>
      </c>
      <c r="EA504" s="442">
        <v>15</v>
      </c>
      <c r="EB504" s="442">
        <v>23</v>
      </c>
      <c r="EC504" s="442">
        <v>40</v>
      </c>
      <c r="ED504" s="442">
        <v>88</v>
      </c>
      <c r="EE504" s="442">
        <v>1</v>
      </c>
      <c r="EF504" s="443">
        <v>708</v>
      </c>
      <c r="EG504" s="443">
        <v>152</v>
      </c>
      <c r="EH504" s="443">
        <v>472</v>
      </c>
      <c r="EI504" s="443">
        <v>257</v>
      </c>
      <c r="EJ504" s="443">
        <v>16</v>
      </c>
      <c r="EK504" s="443">
        <v>4</v>
      </c>
      <c r="EL504" s="443">
        <v>693</v>
      </c>
      <c r="EM504" s="443">
        <v>1</v>
      </c>
      <c r="EN504" s="443">
        <v>2</v>
      </c>
      <c r="EO504" s="443">
        <v>50</v>
      </c>
      <c r="EP504" s="443">
        <v>1</v>
      </c>
      <c r="EQ504" s="443">
        <v>0</v>
      </c>
      <c r="ER504" s="443">
        <v>357</v>
      </c>
      <c r="ES504" s="443">
        <v>2216</v>
      </c>
      <c r="ET504" s="443">
        <v>1377</v>
      </c>
      <c r="EU504" s="443">
        <v>22</v>
      </c>
      <c r="EV504" s="443">
        <v>2</v>
      </c>
      <c r="EW504" s="443">
        <v>0</v>
      </c>
      <c r="EX504" s="443">
        <v>0</v>
      </c>
      <c r="EY504" s="443">
        <v>0</v>
      </c>
      <c r="EZ504" s="443">
        <v>418</v>
      </c>
      <c r="FA504" s="443">
        <v>411</v>
      </c>
      <c r="FB504" s="443">
        <v>98.3</v>
      </c>
      <c r="FC504" s="443">
        <v>2</v>
      </c>
    </row>
    <row r="505" spans="1:159" x14ac:dyDescent="0.2">
      <c r="A505" s="438">
        <v>502</v>
      </c>
      <c r="B505" s="439" t="s">
        <v>1419</v>
      </c>
      <c r="C505" s="439" t="s">
        <v>1420</v>
      </c>
      <c r="D505" s="439" t="s">
        <v>928</v>
      </c>
      <c r="E505" s="439" t="s">
        <v>253</v>
      </c>
      <c r="F505" s="442">
        <v>26</v>
      </c>
      <c r="G505" s="442" t="s">
        <v>1415</v>
      </c>
      <c r="H505" s="443">
        <v>34</v>
      </c>
      <c r="I505" s="443">
        <v>32</v>
      </c>
      <c r="J505" s="443" t="s">
        <v>1415</v>
      </c>
      <c r="K505" s="443">
        <v>31</v>
      </c>
      <c r="L505" s="443">
        <v>8</v>
      </c>
      <c r="M505" s="443">
        <v>3</v>
      </c>
      <c r="N505" s="443">
        <v>7</v>
      </c>
      <c r="O505" s="443">
        <v>1</v>
      </c>
      <c r="P505" s="443">
        <v>1</v>
      </c>
      <c r="Q505" s="443">
        <v>2</v>
      </c>
      <c r="R505" s="443">
        <v>0</v>
      </c>
      <c r="S505" s="443">
        <v>0.3</v>
      </c>
      <c r="T505" s="443">
        <v>0.1</v>
      </c>
      <c r="U505" s="443">
        <v>0.4</v>
      </c>
      <c r="V505" s="443">
        <v>0.2</v>
      </c>
      <c r="W505" s="443">
        <v>0.32</v>
      </c>
      <c r="X505" s="443">
        <v>6.8</v>
      </c>
      <c r="Y505" s="443">
        <v>6</v>
      </c>
      <c r="Z505" s="443">
        <v>4.0999999999999996</v>
      </c>
      <c r="AA505" s="443">
        <v>10.1</v>
      </c>
      <c r="AB505" s="443">
        <v>0.2</v>
      </c>
      <c r="AC505" s="443">
        <v>0.1</v>
      </c>
      <c r="AD505" s="443">
        <v>0.35</v>
      </c>
      <c r="AE505" s="443">
        <v>0.2</v>
      </c>
      <c r="AF505" s="443">
        <v>0.32</v>
      </c>
      <c r="AG505" s="442">
        <v>8</v>
      </c>
      <c r="AH505" s="442">
        <v>72</v>
      </c>
      <c r="AI505" s="442">
        <v>26</v>
      </c>
      <c r="AJ505" s="442">
        <v>36.1</v>
      </c>
      <c r="AK505" s="442">
        <v>2.31</v>
      </c>
      <c r="AL505" s="442">
        <v>0.83</v>
      </c>
      <c r="AM505" s="442">
        <v>0.1</v>
      </c>
      <c r="AN505" s="442">
        <v>0.27</v>
      </c>
      <c r="AO505" s="442">
        <v>18</v>
      </c>
      <c r="AP505" s="442">
        <v>5</v>
      </c>
      <c r="AQ505" s="442">
        <v>1</v>
      </c>
      <c r="AR505" s="442">
        <v>1</v>
      </c>
      <c r="AS505" s="442">
        <v>6.8</v>
      </c>
      <c r="AT505" s="442">
        <v>6</v>
      </c>
      <c r="AU505" s="442">
        <v>0.08</v>
      </c>
      <c r="AV505" s="442">
        <v>1.2</v>
      </c>
      <c r="AW505" s="442">
        <v>1</v>
      </c>
      <c r="AX505" s="443">
        <v>913</v>
      </c>
      <c r="AY505" s="443" t="s">
        <v>1415</v>
      </c>
      <c r="AZ505" s="443">
        <v>77.3</v>
      </c>
      <c r="BA505" s="443">
        <v>16083</v>
      </c>
      <c r="BB505" s="443">
        <v>3592</v>
      </c>
      <c r="BC505" s="443">
        <v>468</v>
      </c>
      <c r="BD505" s="443">
        <v>552</v>
      </c>
      <c r="BE505" s="443">
        <v>84.8</v>
      </c>
      <c r="BF505" s="443">
        <v>302</v>
      </c>
      <c r="BG505" s="443">
        <v>387</v>
      </c>
      <c r="BH505" s="443">
        <v>78</v>
      </c>
      <c r="BI505" s="443">
        <v>115</v>
      </c>
      <c r="BJ505" s="443" t="s">
        <v>1418</v>
      </c>
      <c r="BK505" s="443">
        <v>71.900000000000006</v>
      </c>
      <c r="BL505" s="443">
        <v>3</v>
      </c>
      <c r="BM505" s="443">
        <v>4.0999999999999996</v>
      </c>
      <c r="BN505" s="443">
        <v>-1.1000000000000001</v>
      </c>
      <c r="BO505" s="443">
        <v>46</v>
      </c>
      <c r="BP505" s="443">
        <v>70</v>
      </c>
      <c r="BQ505" s="443">
        <v>58</v>
      </c>
      <c r="BR505" s="443">
        <v>7</v>
      </c>
      <c r="BS505" s="443">
        <v>122</v>
      </c>
      <c r="BT505" s="442" t="s">
        <v>1415</v>
      </c>
      <c r="BU505" s="442" t="s">
        <v>1415</v>
      </c>
      <c r="BV505" s="442">
        <v>43</v>
      </c>
      <c r="BW505" s="442">
        <v>10</v>
      </c>
      <c r="BX505" s="442">
        <v>5</v>
      </c>
      <c r="BY505" s="442">
        <v>242</v>
      </c>
      <c r="BZ505" s="442">
        <v>57</v>
      </c>
      <c r="CA505" s="442">
        <v>62</v>
      </c>
      <c r="CB505" s="442">
        <v>7</v>
      </c>
      <c r="CC505" s="442">
        <v>2</v>
      </c>
      <c r="CD505" s="442">
        <v>3</v>
      </c>
      <c r="CE505" s="442">
        <v>0</v>
      </c>
      <c r="CF505" s="442">
        <v>822</v>
      </c>
      <c r="CG505" s="442">
        <v>175</v>
      </c>
      <c r="CH505" s="442">
        <v>184</v>
      </c>
      <c r="CI505" s="442">
        <v>222</v>
      </c>
      <c r="CJ505" s="442">
        <v>915</v>
      </c>
      <c r="CK505" s="442">
        <v>22</v>
      </c>
      <c r="CL505" s="442">
        <v>9</v>
      </c>
      <c r="CM505" s="442">
        <v>5</v>
      </c>
      <c r="CN505" s="442">
        <v>913</v>
      </c>
      <c r="CO505" s="442">
        <v>5</v>
      </c>
      <c r="CP505" s="442">
        <v>10</v>
      </c>
      <c r="CQ505" s="442">
        <v>50</v>
      </c>
      <c r="CR505" s="442">
        <v>55</v>
      </c>
      <c r="CS505" s="443">
        <v>91</v>
      </c>
      <c r="CT505" s="443">
        <v>2.92</v>
      </c>
      <c r="CU505" s="443">
        <v>65</v>
      </c>
      <c r="CV505" s="443">
        <v>4</v>
      </c>
      <c r="CW505" s="443">
        <v>15</v>
      </c>
      <c r="CX505" s="443">
        <v>4</v>
      </c>
      <c r="CY505" s="443">
        <v>3</v>
      </c>
      <c r="CZ505" s="443">
        <v>0</v>
      </c>
      <c r="DA505" s="443">
        <v>10</v>
      </c>
      <c r="DB505" s="443">
        <v>0.32</v>
      </c>
      <c r="DC505" s="443">
        <v>6</v>
      </c>
      <c r="DD505" s="443">
        <v>1</v>
      </c>
      <c r="DE505" s="443">
        <v>2</v>
      </c>
      <c r="DF505" s="443">
        <v>0</v>
      </c>
      <c r="DG505" s="443">
        <v>1</v>
      </c>
      <c r="DH505" s="443">
        <v>0</v>
      </c>
      <c r="DI505" s="442">
        <v>37</v>
      </c>
      <c r="DJ505" s="442">
        <v>24</v>
      </c>
      <c r="DK505" s="442">
        <v>8</v>
      </c>
      <c r="DL505" s="442">
        <v>13</v>
      </c>
      <c r="DM505" s="442">
        <v>16</v>
      </c>
      <c r="DN505" s="442">
        <v>6</v>
      </c>
      <c r="DO505" s="442">
        <v>32</v>
      </c>
      <c r="DP505" s="442">
        <v>19</v>
      </c>
      <c r="DQ505" s="442">
        <v>26</v>
      </c>
      <c r="DR505" s="442">
        <v>478</v>
      </c>
      <c r="DS505" s="442">
        <v>156</v>
      </c>
      <c r="DT505" s="442">
        <v>33</v>
      </c>
      <c r="DU505" s="442">
        <v>86</v>
      </c>
      <c r="DV505" s="442">
        <v>178</v>
      </c>
      <c r="DW505" s="442">
        <v>214</v>
      </c>
      <c r="DX505" s="442">
        <v>42</v>
      </c>
      <c r="DY505" s="442">
        <v>4</v>
      </c>
      <c r="DZ505" s="442">
        <v>0</v>
      </c>
      <c r="EA505" s="442">
        <v>38</v>
      </c>
      <c r="EB505" s="442">
        <v>29</v>
      </c>
      <c r="EC505" s="442">
        <v>66</v>
      </c>
      <c r="ED505" s="442">
        <v>8</v>
      </c>
      <c r="EE505" s="442">
        <v>0</v>
      </c>
      <c r="EF505" s="443">
        <v>1592</v>
      </c>
      <c r="EG505" s="443">
        <v>21</v>
      </c>
      <c r="EH505" s="443">
        <v>180</v>
      </c>
      <c r="EI505" s="443">
        <v>616</v>
      </c>
      <c r="EJ505" s="443">
        <v>904</v>
      </c>
      <c r="EK505" s="443">
        <v>179</v>
      </c>
      <c r="EL505" s="443" t="s">
        <v>1415</v>
      </c>
      <c r="EM505" s="443">
        <v>59</v>
      </c>
      <c r="EN505" s="443">
        <v>78</v>
      </c>
      <c r="EO505" s="443">
        <v>75.599999999999994</v>
      </c>
      <c r="EP505" s="443">
        <v>60</v>
      </c>
      <c r="EQ505" s="443">
        <v>3</v>
      </c>
      <c r="ER505" s="443">
        <v>1217</v>
      </c>
      <c r="ES505" s="443">
        <v>6773</v>
      </c>
      <c r="ET505" s="443">
        <v>3699</v>
      </c>
      <c r="EU505" s="443">
        <v>193</v>
      </c>
      <c r="EV505" s="443">
        <v>49</v>
      </c>
      <c r="EW505" s="443">
        <v>40</v>
      </c>
      <c r="EX505" s="443">
        <v>83</v>
      </c>
      <c r="EY505" s="443">
        <v>90</v>
      </c>
      <c r="EZ505" s="443" t="s">
        <v>1415</v>
      </c>
      <c r="FA505" s="443" t="s">
        <v>1415</v>
      </c>
      <c r="FB505" s="443">
        <v>77.2</v>
      </c>
      <c r="FC505" s="443">
        <v>203</v>
      </c>
    </row>
    <row r="506" spans="1:159" x14ac:dyDescent="0.2">
      <c r="A506" s="438">
        <v>503</v>
      </c>
      <c r="B506" s="439" t="s">
        <v>1421</v>
      </c>
      <c r="C506" s="439" t="s">
        <v>1422</v>
      </c>
      <c r="D506" s="439" t="s">
        <v>889</v>
      </c>
      <c r="E506" s="439" t="s">
        <v>237</v>
      </c>
      <c r="F506" s="442">
        <v>25</v>
      </c>
      <c r="G506" s="442" t="s">
        <v>1415</v>
      </c>
      <c r="H506" s="443">
        <v>13</v>
      </c>
      <c r="I506" s="443">
        <v>9</v>
      </c>
      <c r="J506" s="443">
        <v>877</v>
      </c>
      <c r="K506" s="443">
        <v>9.6999999999999993</v>
      </c>
      <c r="L506" s="443">
        <v>0</v>
      </c>
      <c r="M506" s="443">
        <v>2</v>
      </c>
      <c r="N506" s="443">
        <v>0</v>
      </c>
      <c r="O506" s="443">
        <v>0</v>
      </c>
      <c r="P506" s="443">
        <v>0</v>
      </c>
      <c r="Q506" s="443">
        <v>3</v>
      </c>
      <c r="R506" s="443">
        <v>0</v>
      </c>
      <c r="S506" s="443">
        <v>0</v>
      </c>
      <c r="T506" s="443">
        <v>0.2</v>
      </c>
      <c r="U506" s="443">
        <v>0.2</v>
      </c>
      <c r="V506" s="443">
        <v>0</v>
      </c>
      <c r="W506" s="443">
        <v>0.21</v>
      </c>
      <c r="X506" s="443">
        <v>0.5</v>
      </c>
      <c r="Y506" s="443">
        <v>0.5</v>
      </c>
      <c r="Z506" s="443">
        <v>2.6</v>
      </c>
      <c r="AA506" s="443">
        <v>3.1</v>
      </c>
      <c r="AB506" s="443">
        <v>0.1</v>
      </c>
      <c r="AC506" s="443">
        <v>0.3</v>
      </c>
      <c r="AD506" s="443">
        <v>0.32</v>
      </c>
      <c r="AE506" s="443">
        <v>0.1</v>
      </c>
      <c r="AF506" s="443">
        <v>0.32</v>
      </c>
      <c r="AG506" s="442">
        <v>0</v>
      </c>
      <c r="AH506" s="442">
        <v>8</v>
      </c>
      <c r="AI506" s="442">
        <v>2</v>
      </c>
      <c r="AJ506" s="442">
        <v>25</v>
      </c>
      <c r="AK506" s="442">
        <v>0.82</v>
      </c>
      <c r="AL506" s="442">
        <v>0.21</v>
      </c>
      <c r="AM506" s="442">
        <v>0</v>
      </c>
      <c r="AN506" s="442">
        <v>0</v>
      </c>
      <c r="AO506" s="442">
        <v>17</v>
      </c>
      <c r="AP506" s="442">
        <v>0</v>
      </c>
      <c r="AQ506" s="442">
        <v>0</v>
      </c>
      <c r="AR506" s="442">
        <v>0</v>
      </c>
      <c r="AS506" s="442">
        <v>0.5</v>
      </c>
      <c r="AT506" s="442">
        <v>0.5</v>
      </c>
      <c r="AU506" s="442">
        <v>7.0000000000000007E-2</v>
      </c>
      <c r="AV506" s="442">
        <v>-0.5</v>
      </c>
      <c r="AW506" s="442">
        <v>-0.5</v>
      </c>
      <c r="AX506" s="443">
        <v>512</v>
      </c>
      <c r="AY506" s="443">
        <v>698</v>
      </c>
      <c r="AZ506" s="443">
        <v>73.400000000000006</v>
      </c>
      <c r="BA506" s="443">
        <v>9298</v>
      </c>
      <c r="BB506" s="443">
        <v>3200</v>
      </c>
      <c r="BC506" s="443">
        <v>226</v>
      </c>
      <c r="BD506" s="443">
        <v>253</v>
      </c>
      <c r="BE506" s="443">
        <v>89.3</v>
      </c>
      <c r="BF506" s="443">
        <v>224</v>
      </c>
      <c r="BG506" s="443">
        <v>278</v>
      </c>
      <c r="BH506" s="443">
        <v>80.599999999999994</v>
      </c>
      <c r="BI506" s="443">
        <v>57</v>
      </c>
      <c r="BJ506" s="443" t="s">
        <v>1418</v>
      </c>
      <c r="BK506" s="443">
        <v>43.5</v>
      </c>
      <c r="BL506" s="443">
        <v>2</v>
      </c>
      <c r="BM506" s="443">
        <v>2.6</v>
      </c>
      <c r="BN506" s="443">
        <v>-0.6</v>
      </c>
      <c r="BO506" s="443">
        <v>26</v>
      </c>
      <c r="BP506" s="443">
        <v>25</v>
      </c>
      <c r="BQ506" s="443">
        <v>14</v>
      </c>
      <c r="BR506" s="443">
        <v>9</v>
      </c>
      <c r="BS506" s="443">
        <v>45</v>
      </c>
      <c r="BT506" s="442">
        <v>698</v>
      </c>
      <c r="BU506" s="442">
        <v>565</v>
      </c>
      <c r="BV506" s="442">
        <v>133</v>
      </c>
      <c r="BW506" s="442">
        <v>12</v>
      </c>
      <c r="BX506" s="442">
        <v>0</v>
      </c>
      <c r="BY506" s="442">
        <v>65</v>
      </c>
      <c r="BZ506" s="442">
        <v>35</v>
      </c>
      <c r="CA506" s="442">
        <v>57</v>
      </c>
      <c r="CB506" s="442">
        <v>44</v>
      </c>
      <c r="CC506" s="442">
        <v>7</v>
      </c>
      <c r="CD506" s="442">
        <v>32</v>
      </c>
      <c r="CE506" s="442">
        <v>3</v>
      </c>
      <c r="CF506" s="442">
        <v>392</v>
      </c>
      <c r="CG506" s="442">
        <v>137</v>
      </c>
      <c r="CH506" s="442">
        <v>169</v>
      </c>
      <c r="CI506" s="442">
        <v>483</v>
      </c>
      <c r="CJ506" s="442">
        <v>113</v>
      </c>
      <c r="CK506" s="442">
        <v>20</v>
      </c>
      <c r="CL506" s="442">
        <v>77</v>
      </c>
      <c r="CM506" s="442">
        <v>0</v>
      </c>
      <c r="CN506" s="442">
        <v>512</v>
      </c>
      <c r="CO506" s="442">
        <v>1</v>
      </c>
      <c r="CP506" s="442">
        <v>5</v>
      </c>
      <c r="CQ506" s="442">
        <v>27</v>
      </c>
      <c r="CR506" s="442">
        <v>33</v>
      </c>
      <c r="CS506" s="443">
        <v>37</v>
      </c>
      <c r="CT506" s="443">
        <v>3.8</v>
      </c>
      <c r="CU506" s="443">
        <v>24</v>
      </c>
      <c r="CV506" s="443">
        <v>13</v>
      </c>
      <c r="CW506" s="443">
        <v>0</v>
      </c>
      <c r="CX506" s="443">
        <v>0</v>
      </c>
      <c r="CY506" s="443">
        <v>0</v>
      </c>
      <c r="CZ506" s="443">
        <v>0</v>
      </c>
      <c r="DA506" s="443">
        <v>3</v>
      </c>
      <c r="DB506" s="443">
        <v>0.31</v>
      </c>
      <c r="DC506" s="443">
        <v>2</v>
      </c>
      <c r="DD506" s="443">
        <v>1</v>
      </c>
      <c r="DE506" s="443">
        <v>0</v>
      </c>
      <c r="DF506" s="443">
        <v>0</v>
      </c>
      <c r="DG506" s="443">
        <v>0</v>
      </c>
      <c r="DH506" s="443">
        <v>0</v>
      </c>
      <c r="DI506" s="442">
        <v>20</v>
      </c>
      <c r="DJ506" s="442">
        <v>10</v>
      </c>
      <c r="DK506" s="442">
        <v>9</v>
      </c>
      <c r="DL506" s="442">
        <v>6</v>
      </c>
      <c r="DM506" s="442">
        <v>5</v>
      </c>
      <c r="DN506" s="442">
        <v>6</v>
      </c>
      <c r="DO506" s="442">
        <v>16</v>
      </c>
      <c r="DP506" s="442">
        <v>38</v>
      </c>
      <c r="DQ506" s="442">
        <v>10</v>
      </c>
      <c r="DR506" s="442">
        <v>137</v>
      </c>
      <c r="DS506" s="442">
        <v>47</v>
      </c>
      <c r="DT506" s="442">
        <v>34</v>
      </c>
      <c r="DU506" s="442">
        <v>53</v>
      </c>
      <c r="DV506" s="442">
        <v>45</v>
      </c>
      <c r="DW506" s="442">
        <v>39</v>
      </c>
      <c r="DX506" s="442">
        <v>15</v>
      </c>
      <c r="DY506" s="442">
        <v>2</v>
      </c>
      <c r="DZ506" s="442">
        <v>0</v>
      </c>
      <c r="EA506" s="442">
        <v>13</v>
      </c>
      <c r="EB506" s="442">
        <v>14</v>
      </c>
      <c r="EC506" s="442">
        <v>34</v>
      </c>
      <c r="ED506" s="442">
        <v>22</v>
      </c>
      <c r="EE506" s="442">
        <v>0</v>
      </c>
      <c r="EF506" s="443">
        <v>798</v>
      </c>
      <c r="EG506" s="443">
        <v>36</v>
      </c>
      <c r="EH506" s="443">
        <v>180</v>
      </c>
      <c r="EI506" s="443">
        <v>317</v>
      </c>
      <c r="EJ506" s="443">
        <v>365</v>
      </c>
      <c r="EK506" s="443">
        <v>34</v>
      </c>
      <c r="EL506" s="443">
        <v>667</v>
      </c>
      <c r="EM506" s="443">
        <v>9</v>
      </c>
      <c r="EN506" s="443">
        <v>15</v>
      </c>
      <c r="EO506" s="443">
        <v>60</v>
      </c>
      <c r="EP506" s="443">
        <v>9</v>
      </c>
      <c r="EQ506" s="443">
        <v>2</v>
      </c>
      <c r="ER506" s="443">
        <v>499</v>
      </c>
      <c r="ES506" s="443">
        <v>2915</v>
      </c>
      <c r="ET506" s="443">
        <v>1713</v>
      </c>
      <c r="EU506" s="443">
        <v>99</v>
      </c>
      <c r="EV506" s="443">
        <v>39</v>
      </c>
      <c r="EW506" s="443">
        <v>7</v>
      </c>
      <c r="EX506" s="443">
        <v>4</v>
      </c>
      <c r="EY506" s="443">
        <v>10</v>
      </c>
      <c r="EZ506" s="443">
        <v>530</v>
      </c>
      <c r="FA506" s="443">
        <v>487</v>
      </c>
      <c r="FB506" s="443">
        <v>91.9</v>
      </c>
      <c r="FC506" s="443">
        <v>57</v>
      </c>
    </row>
    <row r="507" spans="1:159" x14ac:dyDescent="0.2">
      <c r="A507" s="438">
        <v>504</v>
      </c>
      <c r="B507" s="439" t="s">
        <v>1423</v>
      </c>
      <c r="C507" s="439" t="s">
        <v>1414</v>
      </c>
      <c r="D507" s="439" t="s">
        <v>889</v>
      </c>
      <c r="E507" s="439" t="s">
        <v>215</v>
      </c>
      <c r="F507" s="442">
        <v>23</v>
      </c>
      <c r="G507" s="442" t="s">
        <v>1415</v>
      </c>
      <c r="H507" s="443">
        <v>9</v>
      </c>
      <c r="I507" s="443">
        <v>6</v>
      </c>
      <c r="J507" s="443">
        <v>508</v>
      </c>
      <c r="K507" s="443">
        <v>5.6</v>
      </c>
      <c r="L507" s="443">
        <v>0</v>
      </c>
      <c r="M507" s="443">
        <v>0</v>
      </c>
      <c r="N507" s="443">
        <v>0</v>
      </c>
      <c r="O507" s="443">
        <v>0</v>
      </c>
      <c r="P507" s="443">
        <v>0</v>
      </c>
      <c r="Q507" s="443">
        <v>1</v>
      </c>
      <c r="R507" s="443">
        <v>0</v>
      </c>
      <c r="S507" s="443">
        <v>0</v>
      </c>
      <c r="T507" s="443">
        <v>0</v>
      </c>
      <c r="U507" s="443">
        <v>0</v>
      </c>
      <c r="V507" s="443">
        <v>0</v>
      </c>
      <c r="W507" s="443">
        <v>0</v>
      </c>
      <c r="X507" s="443">
        <v>0.2</v>
      </c>
      <c r="Y507" s="443">
        <v>0.2</v>
      </c>
      <c r="Z507" s="443">
        <v>0</v>
      </c>
      <c r="AA507" s="443">
        <v>0.2</v>
      </c>
      <c r="AB507" s="443">
        <v>0</v>
      </c>
      <c r="AC507" s="443">
        <v>0</v>
      </c>
      <c r="AD507" s="443">
        <v>0.03</v>
      </c>
      <c r="AE507" s="443">
        <v>0</v>
      </c>
      <c r="AF507" s="443">
        <v>0.03</v>
      </c>
      <c r="AG507" s="442">
        <v>0</v>
      </c>
      <c r="AH507" s="442">
        <v>2</v>
      </c>
      <c r="AI507" s="442">
        <v>1</v>
      </c>
      <c r="AJ507" s="442">
        <v>50</v>
      </c>
      <c r="AK507" s="442">
        <v>0.35</v>
      </c>
      <c r="AL507" s="442">
        <v>0.18</v>
      </c>
      <c r="AM507" s="442">
        <v>0</v>
      </c>
      <c r="AN507" s="442">
        <v>0</v>
      </c>
      <c r="AO507" s="442">
        <v>7</v>
      </c>
      <c r="AP507" s="442">
        <v>0</v>
      </c>
      <c r="AQ507" s="442">
        <v>0</v>
      </c>
      <c r="AR507" s="442">
        <v>0</v>
      </c>
      <c r="AS507" s="442">
        <v>0.2</v>
      </c>
      <c r="AT507" s="442">
        <v>0.2</v>
      </c>
      <c r="AU507" s="442">
        <v>0.09</v>
      </c>
      <c r="AV507" s="442">
        <v>-0.2</v>
      </c>
      <c r="AW507" s="442">
        <v>-0.2</v>
      </c>
      <c r="AX507" s="443">
        <v>197</v>
      </c>
      <c r="AY507" s="443">
        <v>227</v>
      </c>
      <c r="AZ507" s="443">
        <v>86.8</v>
      </c>
      <c r="BA507" s="443">
        <v>4287</v>
      </c>
      <c r="BB507" s="443">
        <v>1116</v>
      </c>
      <c r="BC507" s="443">
        <v>50</v>
      </c>
      <c r="BD507" s="443">
        <v>55</v>
      </c>
      <c r="BE507" s="443">
        <v>90.9</v>
      </c>
      <c r="BF507" s="443">
        <v>104</v>
      </c>
      <c r="BG507" s="443">
        <v>115</v>
      </c>
      <c r="BH507" s="443">
        <v>90.4</v>
      </c>
      <c r="BI507" s="443">
        <v>39</v>
      </c>
      <c r="BJ507" s="443">
        <v>53</v>
      </c>
      <c r="BK507" s="443">
        <v>73.599999999999994</v>
      </c>
      <c r="BL507" s="443">
        <v>0</v>
      </c>
      <c r="BM507" s="443">
        <v>0</v>
      </c>
      <c r="BN507" s="443">
        <v>0</v>
      </c>
      <c r="BO507" s="443">
        <v>0</v>
      </c>
      <c r="BP507" s="443">
        <v>3</v>
      </c>
      <c r="BQ507" s="443">
        <v>0</v>
      </c>
      <c r="BR507" s="443">
        <v>0</v>
      </c>
      <c r="BS507" s="443">
        <v>6</v>
      </c>
      <c r="BT507" s="442">
        <v>227</v>
      </c>
      <c r="BU507" s="442">
        <v>221</v>
      </c>
      <c r="BV507" s="442">
        <v>6</v>
      </c>
      <c r="BW507" s="442">
        <v>6</v>
      </c>
      <c r="BX507" s="442">
        <v>0</v>
      </c>
      <c r="BY507" s="442">
        <v>22</v>
      </c>
      <c r="BZ507" s="442">
        <v>7</v>
      </c>
      <c r="CA507" s="442">
        <v>1</v>
      </c>
      <c r="CB507" s="442">
        <v>0</v>
      </c>
      <c r="CC507" s="442">
        <v>0</v>
      </c>
      <c r="CD507" s="442">
        <v>0</v>
      </c>
      <c r="CE507" s="442">
        <v>0</v>
      </c>
      <c r="CF507" s="442">
        <v>177</v>
      </c>
      <c r="CG507" s="442">
        <v>22</v>
      </c>
      <c r="CH507" s="442">
        <v>28</v>
      </c>
      <c r="CI507" s="442">
        <v>17</v>
      </c>
      <c r="CJ507" s="442">
        <v>191</v>
      </c>
      <c r="CK507" s="442">
        <v>15</v>
      </c>
      <c r="CL507" s="442">
        <v>0</v>
      </c>
      <c r="CM507" s="442">
        <v>1</v>
      </c>
      <c r="CN507" s="442">
        <v>197</v>
      </c>
      <c r="CO507" s="442">
        <v>0</v>
      </c>
      <c r="CP507" s="442">
        <v>4</v>
      </c>
      <c r="CQ507" s="442">
        <v>4</v>
      </c>
      <c r="CR507" s="442">
        <v>1</v>
      </c>
      <c r="CS507" s="443">
        <v>1</v>
      </c>
      <c r="CT507" s="443">
        <v>0.18</v>
      </c>
      <c r="CU507" s="443">
        <v>1</v>
      </c>
      <c r="CV507" s="443">
        <v>0</v>
      </c>
      <c r="CW507" s="443">
        <v>0</v>
      </c>
      <c r="CX507" s="443">
        <v>0</v>
      </c>
      <c r="CY507" s="443">
        <v>0</v>
      </c>
      <c r="CZ507" s="443">
        <v>0</v>
      </c>
      <c r="DA507" s="443">
        <v>0</v>
      </c>
      <c r="DB507" s="443">
        <v>0</v>
      </c>
      <c r="DC507" s="443">
        <v>0</v>
      </c>
      <c r="DD507" s="443">
        <v>0</v>
      </c>
      <c r="DE507" s="443">
        <v>0</v>
      </c>
      <c r="DF507" s="443">
        <v>0</v>
      </c>
      <c r="DG507" s="443">
        <v>0</v>
      </c>
      <c r="DH507" s="443">
        <v>0</v>
      </c>
      <c r="DI507" s="442">
        <v>8</v>
      </c>
      <c r="DJ507" s="442">
        <v>6</v>
      </c>
      <c r="DK507" s="442">
        <v>6</v>
      </c>
      <c r="DL507" s="442">
        <v>2</v>
      </c>
      <c r="DM507" s="442">
        <v>0</v>
      </c>
      <c r="DN507" s="442">
        <v>2</v>
      </c>
      <c r="DO507" s="442">
        <v>5</v>
      </c>
      <c r="DP507" s="442">
        <v>40</v>
      </c>
      <c r="DQ507" s="442">
        <v>3</v>
      </c>
      <c r="DR507" s="442">
        <v>47</v>
      </c>
      <c r="DS507" s="442">
        <v>13</v>
      </c>
      <c r="DT507" s="442">
        <v>28</v>
      </c>
      <c r="DU507" s="442">
        <v>23</v>
      </c>
      <c r="DV507" s="442">
        <v>20</v>
      </c>
      <c r="DW507" s="442">
        <v>4</v>
      </c>
      <c r="DX507" s="442">
        <v>5</v>
      </c>
      <c r="DY507" s="442">
        <v>4</v>
      </c>
      <c r="DZ507" s="442">
        <v>0</v>
      </c>
      <c r="EA507" s="442">
        <v>1</v>
      </c>
      <c r="EB507" s="442">
        <v>9</v>
      </c>
      <c r="EC507" s="442">
        <v>17</v>
      </c>
      <c r="ED507" s="442">
        <v>13</v>
      </c>
      <c r="EE507" s="442">
        <v>1</v>
      </c>
      <c r="EF507" s="443">
        <v>263</v>
      </c>
      <c r="EG507" s="443">
        <v>41</v>
      </c>
      <c r="EH507" s="443">
        <v>161</v>
      </c>
      <c r="EI507" s="443">
        <v>112</v>
      </c>
      <c r="EJ507" s="443">
        <v>7</v>
      </c>
      <c r="EK507" s="443">
        <v>3</v>
      </c>
      <c r="EL507" s="443">
        <v>257</v>
      </c>
      <c r="EM507" s="443">
        <v>0</v>
      </c>
      <c r="EN507" s="443">
        <v>0</v>
      </c>
      <c r="EO507" s="443"/>
      <c r="EP507" s="443">
        <v>0</v>
      </c>
      <c r="EQ507" s="443">
        <v>0</v>
      </c>
      <c r="ER507" s="443">
        <v>155</v>
      </c>
      <c r="ES507" s="443">
        <v>908</v>
      </c>
      <c r="ET507" s="443">
        <v>419</v>
      </c>
      <c r="EU507" s="443">
        <v>4</v>
      </c>
      <c r="EV507" s="443">
        <v>0</v>
      </c>
      <c r="EW507" s="443">
        <v>0</v>
      </c>
      <c r="EX507" s="443">
        <v>2</v>
      </c>
      <c r="EY507" s="443">
        <v>0</v>
      </c>
      <c r="EZ507" s="443">
        <v>179</v>
      </c>
      <c r="FA507" s="443">
        <v>172</v>
      </c>
      <c r="FB507" s="443">
        <v>96.1</v>
      </c>
      <c r="FC507" s="443">
        <v>1</v>
      </c>
    </row>
    <row r="508" spans="1:159" x14ac:dyDescent="0.2">
      <c r="A508" s="438">
        <v>505</v>
      </c>
      <c r="B508" s="439" t="s">
        <v>1424</v>
      </c>
      <c r="C508" s="439" t="s">
        <v>1425</v>
      </c>
      <c r="D508" s="439" t="s">
        <v>899</v>
      </c>
      <c r="E508" s="439" t="s">
        <v>201</v>
      </c>
      <c r="F508" s="442">
        <v>26</v>
      </c>
      <c r="G508" s="442" t="s">
        <v>1415</v>
      </c>
      <c r="H508" s="443">
        <v>7</v>
      </c>
      <c r="I508" s="443">
        <v>4</v>
      </c>
      <c r="J508" s="443">
        <v>334</v>
      </c>
      <c r="K508" s="443">
        <v>3.7</v>
      </c>
      <c r="L508" s="443">
        <v>0</v>
      </c>
      <c r="M508" s="443">
        <v>0</v>
      </c>
      <c r="N508" s="443">
        <v>0</v>
      </c>
      <c r="O508" s="443">
        <v>0</v>
      </c>
      <c r="P508" s="443">
        <v>0</v>
      </c>
      <c r="Q508" s="443">
        <v>0</v>
      </c>
      <c r="R508" s="443">
        <v>0</v>
      </c>
      <c r="S508" s="443">
        <v>0</v>
      </c>
      <c r="T508" s="443">
        <v>0</v>
      </c>
      <c r="U508" s="443">
        <v>0</v>
      </c>
      <c r="V508" s="443">
        <v>0</v>
      </c>
      <c r="W508" s="443">
        <v>0</v>
      </c>
      <c r="X508" s="443">
        <v>0.5</v>
      </c>
      <c r="Y508" s="443">
        <v>0.5</v>
      </c>
      <c r="Z508" s="443">
        <v>0.2</v>
      </c>
      <c r="AA508" s="443">
        <v>0.8</v>
      </c>
      <c r="AB508" s="443">
        <v>0.1</v>
      </c>
      <c r="AC508" s="443">
        <v>0.1</v>
      </c>
      <c r="AD508" s="443">
        <v>0.2</v>
      </c>
      <c r="AE508" s="443">
        <v>0.1</v>
      </c>
      <c r="AF508" s="443">
        <v>0.2</v>
      </c>
      <c r="AG508" s="442">
        <v>0</v>
      </c>
      <c r="AH508" s="442">
        <v>3</v>
      </c>
      <c r="AI508" s="442">
        <v>0</v>
      </c>
      <c r="AJ508" s="442">
        <v>0</v>
      </c>
      <c r="AK508" s="442">
        <v>0.81</v>
      </c>
      <c r="AL508" s="442">
        <v>0</v>
      </c>
      <c r="AM508" s="442">
        <v>0</v>
      </c>
      <c r="AN508" s="442"/>
      <c r="AO508" s="442">
        <v>18</v>
      </c>
      <c r="AP508" s="442">
        <v>0</v>
      </c>
      <c r="AQ508" s="442">
        <v>0</v>
      </c>
      <c r="AR508" s="442">
        <v>0</v>
      </c>
      <c r="AS508" s="442">
        <v>0.5</v>
      </c>
      <c r="AT508" s="442">
        <v>0.5</v>
      </c>
      <c r="AU508" s="442">
        <v>0.17</v>
      </c>
      <c r="AV508" s="442">
        <v>-0.5</v>
      </c>
      <c r="AW508" s="442">
        <v>-0.5</v>
      </c>
      <c r="AX508" s="443">
        <v>85</v>
      </c>
      <c r="AY508" s="443">
        <v>122</v>
      </c>
      <c r="AZ508" s="443">
        <v>69.7</v>
      </c>
      <c r="BA508" s="443">
        <v>1564</v>
      </c>
      <c r="BB508" s="443">
        <v>425</v>
      </c>
      <c r="BC508" s="443">
        <v>40</v>
      </c>
      <c r="BD508" s="443">
        <v>48</v>
      </c>
      <c r="BE508" s="443">
        <v>83.3</v>
      </c>
      <c r="BF508" s="443">
        <v>35</v>
      </c>
      <c r="BG508" s="443">
        <v>44</v>
      </c>
      <c r="BH508" s="443">
        <v>79.5</v>
      </c>
      <c r="BI508" s="443">
        <v>9</v>
      </c>
      <c r="BJ508" s="443">
        <v>21</v>
      </c>
      <c r="BK508" s="443">
        <v>42.9</v>
      </c>
      <c r="BL508" s="443">
        <v>0</v>
      </c>
      <c r="BM508" s="443">
        <v>0.2</v>
      </c>
      <c r="BN508" s="443">
        <v>-0.2</v>
      </c>
      <c r="BO508" s="443">
        <v>4</v>
      </c>
      <c r="BP508" s="443">
        <v>13</v>
      </c>
      <c r="BQ508" s="443">
        <v>1</v>
      </c>
      <c r="BR508" s="443">
        <v>0</v>
      </c>
      <c r="BS508" s="443">
        <v>11</v>
      </c>
      <c r="BT508" s="442">
        <v>122</v>
      </c>
      <c r="BU508" s="442">
        <v>112</v>
      </c>
      <c r="BV508" s="442">
        <v>10</v>
      </c>
      <c r="BW508" s="442">
        <v>3</v>
      </c>
      <c r="BX508" s="442">
        <v>0</v>
      </c>
      <c r="BY508" s="442">
        <v>30</v>
      </c>
      <c r="BZ508" s="442">
        <v>2</v>
      </c>
      <c r="CA508" s="442">
        <v>3</v>
      </c>
      <c r="CB508" s="442">
        <v>5</v>
      </c>
      <c r="CC508" s="442">
        <v>1</v>
      </c>
      <c r="CD508" s="442">
        <v>2</v>
      </c>
      <c r="CE508" s="442">
        <v>0</v>
      </c>
      <c r="CF508" s="442">
        <v>75</v>
      </c>
      <c r="CG508" s="442">
        <v>23</v>
      </c>
      <c r="CH508" s="442">
        <v>24</v>
      </c>
      <c r="CI508" s="442">
        <v>14</v>
      </c>
      <c r="CJ508" s="442">
        <v>96</v>
      </c>
      <c r="CK508" s="442">
        <v>9</v>
      </c>
      <c r="CL508" s="442">
        <v>0</v>
      </c>
      <c r="CM508" s="442">
        <v>0</v>
      </c>
      <c r="CN508" s="442">
        <v>85</v>
      </c>
      <c r="CO508" s="442">
        <v>0</v>
      </c>
      <c r="CP508" s="442">
        <v>1</v>
      </c>
      <c r="CQ508" s="442">
        <v>5</v>
      </c>
      <c r="CR508" s="442">
        <v>12</v>
      </c>
      <c r="CS508" s="443">
        <v>7</v>
      </c>
      <c r="CT508" s="443">
        <v>1.89</v>
      </c>
      <c r="CU508" s="443">
        <v>6</v>
      </c>
      <c r="CV508" s="443">
        <v>1</v>
      </c>
      <c r="CW508" s="443">
        <v>0</v>
      </c>
      <c r="CX508" s="443">
        <v>0</v>
      </c>
      <c r="CY508" s="443">
        <v>0</v>
      </c>
      <c r="CZ508" s="443">
        <v>0</v>
      </c>
      <c r="DA508" s="443">
        <v>0</v>
      </c>
      <c r="DB508" s="443">
        <v>0</v>
      </c>
      <c r="DC508" s="443">
        <v>0</v>
      </c>
      <c r="DD508" s="443">
        <v>0</v>
      </c>
      <c r="DE508" s="443">
        <v>0</v>
      </c>
      <c r="DF508" s="443">
        <v>0</v>
      </c>
      <c r="DG508" s="443">
        <v>0</v>
      </c>
      <c r="DH508" s="443">
        <v>0</v>
      </c>
      <c r="DI508" s="442">
        <v>4</v>
      </c>
      <c r="DJ508" s="442">
        <v>2</v>
      </c>
      <c r="DK508" s="442">
        <v>1</v>
      </c>
      <c r="DL508" s="442">
        <v>2</v>
      </c>
      <c r="DM508" s="442">
        <v>1</v>
      </c>
      <c r="DN508" s="442">
        <v>1</v>
      </c>
      <c r="DO508" s="442">
        <v>4</v>
      </c>
      <c r="DP508" s="442">
        <v>25</v>
      </c>
      <c r="DQ508" s="442">
        <v>3</v>
      </c>
      <c r="DR508" s="442">
        <v>77</v>
      </c>
      <c r="DS508" s="442">
        <v>9</v>
      </c>
      <c r="DT508" s="442">
        <v>12</v>
      </c>
      <c r="DU508" s="442">
        <v>23</v>
      </c>
      <c r="DV508" s="442">
        <v>39</v>
      </c>
      <c r="DW508" s="442">
        <v>15</v>
      </c>
      <c r="DX508" s="442">
        <v>5</v>
      </c>
      <c r="DY508" s="442">
        <v>0</v>
      </c>
      <c r="DZ508" s="442">
        <v>0</v>
      </c>
      <c r="EA508" s="442">
        <v>5</v>
      </c>
      <c r="EB508" s="442">
        <v>2</v>
      </c>
      <c r="EC508" s="442">
        <v>6</v>
      </c>
      <c r="ED508" s="442">
        <v>4</v>
      </c>
      <c r="EE508" s="442">
        <v>0</v>
      </c>
      <c r="EF508" s="443">
        <v>151</v>
      </c>
      <c r="EG508" s="443">
        <v>5</v>
      </c>
      <c r="EH508" s="443">
        <v>26</v>
      </c>
      <c r="EI508" s="443">
        <v>87</v>
      </c>
      <c r="EJ508" s="443">
        <v>50</v>
      </c>
      <c r="EK508" s="443">
        <v>9</v>
      </c>
      <c r="EL508" s="443">
        <v>141</v>
      </c>
      <c r="EM508" s="443">
        <v>2</v>
      </c>
      <c r="EN508" s="443">
        <v>3</v>
      </c>
      <c r="EO508" s="443">
        <v>66.7</v>
      </c>
      <c r="EP508" s="443">
        <v>2</v>
      </c>
      <c r="EQ508" s="443">
        <v>0</v>
      </c>
      <c r="ER508" s="443">
        <v>82</v>
      </c>
      <c r="ES508" s="443">
        <v>465</v>
      </c>
      <c r="ET508" s="443">
        <v>194</v>
      </c>
      <c r="EU508" s="443">
        <v>7</v>
      </c>
      <c r="EV508" s="443">
        <v>4</v>
      </c>
      <c r="EW508" s="443">
        <v>1</v>
      </c>
      <c r="EX508" s="443">
        <v>5</v>
      </c>
      <c r="EY508" s="443">
        <v>5</v>
      </c>
      <c r="EZ508" s="443">
        <v>125</v>
      </c>
      <c r="FA508" s="443">
        <v>88</v>
      </c>
      <c r="FB508" s="443">
        <v>70.400000000000006</v>
      </c>
      <c r="FC508" s="443">
        <v>14</v>
      </c>
    </row>
    <row r="509" spans="1:159" x14ac:dyDescent="0.2">
      <c r="A509" s="438">
        <v>506</v>
      </c>
      <c r="B509" s="439" t="s">
        <v>1426</v>
      </c>
      <c r="C509" s="439" t="s">
        <v>1422</v>
      </c>
      <c r="D509" s="439" t="s">
        <v>928</v>
      </c>
      <c r="E509" s="439" t="s">
        <v>235</v>
      </c>
      <c r="F509" s="442">
        <v>19</v>
      </c>
      <c r="G509" s="442" t="s">
        <v>1415</v>
      </c>
      <c r="H509" s="443">
        <v>14</v>
      </c>
      <c r="I509" s="443">
        <v>3</v>
      </c>
      <c r="J509" s="443">
        <v>336</v>
      </c>
      <c r="K509" s="443">
        <v>3.7</v>
      </c>
      <c r="L509" s="443">
        <v>0</v>
      </c>
      <c r="M509" s="443">
        <v>0</v>
      </c>
      <c r="N509" s="443">
        <v>0</v>
      </c>
      <c r="O509" s="443">
        <v>0</v>
      </c>
      <c r="P509" s="443">
        <v>0</v>
      </c>
      <c r="Q509" s="443">
        <v>0</v>
      </c>
      <c r="R509" s="443">
        <v>0</v>
      </c>
      <c r="S509" s="443">
        <v>0</v>
      </c>
      <c r="T509" s="443">
        <v>0</v>
      </c>
      <c r="U509" s="443">
        <v>0</v>
      </c>
      <c r="V509" s="443">
        <v>0</v>
      </c>
      <c r="W509" s="443">
        <v>0</v>
      </c>
      <c r="X509" s="443">
        <v>0.5</v>
      </c>
      <c r="Y509" s="443">
        <v>0.5</v>
      </c>
      <c r="Z509" s="443">
        <v>1</v>
      </c>
      <c r="AA509" s="443">
        <v>1.4</v>
      </c>
      <c r="AB509" s="443">
        <v>0.1</v>
      </c>
      <c r="AC509" s="443">
        <v>0.3</v>
      </c>
      <c r="AD509" s="443">
        <v>0.38</v>
      </c>
      <c r="AE509" s="443">
        <v>0.1</v>
      </c>
      <c r="AF509" s="443">
        <v>0.38</v>
      </c>
      <c r="AG509" s="442">
        <v>0</v>
      </c>
      <c r="AH509" s="442">
        <v>6</v>
      </c>
      <c r="AI509" s="442">
        <v>2</v>
      </c>
      <c r="AJ509" s="442">
        <v>33.299999999999997</v>
      </c>
      <c r="AK509" s="442">
        <v>1.61</v>
      </c>
      <c r="AL509" s="442">
        <v>0.54</v>
      </c>
      <c r="AM509" s="442">
        <v>0</v>
      </c>
      <c r="AN509" s="442">
        <v>0</v>
      </c>
      <c r="AO509" s="442">
        <v>19</v>
      </c>
      <c r="AP509" s="442">
        <v>0</v>
      </c>
      <c r="AQ509" s="442">
        <v>0</v>
      </c>
      <c r="AR509" s="442">
        <v>0</v>
      </c>
      <c r="AS509" s="442">
        <v>0.5</v>
      </c>
      <c r="AT509" s="442">
        <v>0.5</v>
      </c>
      <c r="AU509" s="442">
        <v>0.08</v>
      </c>
      <c r="AV509" s="442">
        <v>-0.5</v>
      </c>
      <c r="AW509" s="442">
        <v>-0.5</v>
      </c>
      <c r="AX509" s="443">
        <v>75</v>
      </c>
      <c r="AY509" s="443">
        <v>102</v>
      </c>
      <c r="AZ509" s="443">
        <v>73.5</v>
      </c>
      <c r="BA509" s="443">
        <v>1283</v>
      </c>
      <c r="BB509" s="443">
        <v>325</v>
      </c>
      <c r="BC509" s="443">
        <v>39</v>
      </c>
      <c r="BD509" s="443">
        <v>47</v>
      </c>
      <c r="BE509" s="443">
        <v>83</v>
      </c>
      <c r="BF509" s="443">
        <v>26</v>
      </c>
      <c r="BG509" s="443">
        <v>31</v>
      </c>
      <c r="BH509" s="443">
        <v>83.9</v>
      </c>
      <c r="BI509" s="443">
        <v>8</v>
      </c>
      <c r="BJ509" s="443">
        <v>16</v>
      </c>
      <c r="BK509" s="443">
        <v>50</v>
      </c>
      <c r="BL509" s="443">
        <v>0</v>
      </c>
      <c r="BM509" s="443">
        <v>1</v>
      </c>
      <c r="BN509" s="443">
        <v>-1</v>
      </c>
      <c r="BO509" s="443">
        <v>8</v>
      </c>
      <c r="BP509" s="443">
        <v>3</v>
      </c>
      <c r="BQ509" s="443">
        <v>2</v>
      </c>
      <c r="BR509" s="443">
        <v>1</v>
      </c>
      <c r="BS509" s="443">
        <v>7</v>
      </c>
      <c r="BT509" s="442">
        <v>102</v>
      </c>
      <c r="BU509" s="442">
        <v>101</v>
      </c>
      <c r="BV509" s="442">
        <v>1</v>
      </c>
      <c r="BW509" s="442">
        <v>0</v>
      </c>
      <c r="BX509" s="442">
        <v>0</v>
      </c>
      <c r="BY509" s="442">
        <v>43</v>
      </c>
      <c r="BZ509" s="442">
        <v>3</v>
      </c>
      <c r="CA509" s="442">
        <v>9</v>
      </c>
      <c r="CB509" s="442">
        <v>1</v>
      </c>
      <c r="CC509" s="442">
        <v>1</v>
      </c>
      <c r="CD509" s="442">
        <v>0</v>
      </c>
      <c r="CE509" s="442">
        <v>0</v>
      </c>
      <c r="CF509" s="442">
        <v>71</v>
      </c>
      <c r="CG509" s="442">
        <v>21</v>
      </c>
      <c r="CH509" s="442">
        <v>10</v>
      </c>
      <c r="CI509" s="442">
        <v>22</v>
      </c>
      <c r="CJ509" s="442">
        <v>70</v>
      </c>
      <c r="CK509" s="442">
        <v>6</v>
      </c>
      <c r="CL509" s="442">
        <v>0</v>
      </c>
      <c r="CM509" s="442">
        <v>1</v>
      </c>
      <c r="CN509" s="442">
        <v>75</v>
      </c>
      <c r="CO509" s="442">
        <v>0</v>
      </c>
      <c r="CP509" s="442">
        <v>5</v>
      </c>
      <c r="CQ509" s="442">
        <v>1</v>
      </c>
      <c r="CR509" s="442">
        <v>7</v>
      </c>
      <c r="CS509" s="443">
        <v>11</v>
      </c>
      <c r="CT509" s="443">
        <v>2.95</v>
      </c>
      <c r="CU509" s="443">
        <v>11</v>
      </c>
      <c r="CV509" s="443">
        <v>0</v>
      </c>
      <c r="CW509" s="443">
        <v>0</v>
      </c>
      <c r="CX509" s="443">
        <v>0</v>
      </c>
      <c r="CY509" s="443">
        <v>0</v>
      </c>
      <c r="CZ509" s="443">
        <v>0</v>
      </c>
      <c r="DA509" s="443">
        <v>0</v>
      </c>
      <c r="DB509" s="443">
        <v>0</v>
      </c>
      <c r="DC509" s="443">
        <v>0</v>
      </c>
      <c r="DD509" s="443">
        <v>0</v>
      </c>
      <c r="DE509" s="443">
        <v>0</v>
      </c>
      <c r="DF509" s="443">
        <v>0</v>
      </c>
      <c r="DG509" s="443">
        <v>0</v>
      </c>
      <c r="DH509" s="443">
        <v>0</v>
      </c>
      <c r="DI509" s="442">
        <v>6</v>
      </c>
      <c r="DJ509" s="442">
        <v>2</v>
      </c>
      <c r="DK509" s="442">
        <v>3</v>
      </c>
      <c r="DL509" s="442">
        <v>3</v>
      </c>
      <c r="DM509" s="442">
        <v>0</v>
      </c>
      <c r="DN509" s="442">
        <v>3</v>
      </c>
      <c r="DO509" s="442">
        <v>10</v>
      </c>
      <c r="DP509" s="442">
        <v>30</v>
      </c>
      <c r="DQ509" s="442">
        <v>7</v>
      </c>
      <c r="DR509" s="442">
        <v>69</v>
      </c>
      <c r="DS509" s="442">
        <v>14</v>
      </c>
      <c r="DT509" s="442">
        <v>20</v>
      </c>
      <c r="DU509" s="442">
        <v>26</v>
      </c>
      <c r="DV509" s="442">
        <v>20</v>
      </c>
      <c r="DW509" s="442">
        <v>23</v>
      </c>
      <c r="DX509" s="442">
        <v>4</v>
      </c>
      <c r="DY509" s="442">
        <v>0</v>
      </c>
      <c r="DZ509" s="442">
        <v>0</v>
      </c>
      <c r="EA509" s="442">
        <v>4</v>
      </c>
      <c r="EB509" s="442">
        <v>2</v>
      </c>
      <c r="EC509" s="442">
        <v>8</v>
      </c>
      <c r="ED509" s="442">
        <v>2</v>
      </c>
      <c r="EE509" s="442">
        <v>0</v>
      </c>
      <c r="EF509" s="443">
        <v>145</v>
      </c>
      <c r="EG509" s="443">
        <v>5</v>
      </c>
      <c r="EH509" s="443">
        <v>25</v>
      </c>
      <c r="EI509" s="443">
        <v>57</v>
      </c>
      <c r="EJ509" s="443">
        <v>71</v>
      </c>
      <c r="EK509" s="443">
        <v>18</v>
      </c>
      <c r="EL509" s="443">
        <v>144</v>
      </c>
      <c r="EM509" s="443">
        <v>0</v>
      </c>
      <c r="EN509" s="443">
        <v>4</v>
      </c>
      <c r="EO509" s="443">
        <v>0</v>
      </c>
      <c r="EP509" s="443">
        <v>0</v>
      </c>
      <c r="EQ509" s="443">
        <v>0</v>
      </c>
      <c r="ER509" s="443">
        <v>105</v>
      </c>
      <c r="ES509" s="443">
        <v>613</v>
      </c>
      <c r="ET509" s="443">
        <v>392</v>
      </c>
      <c r="EU509" s="443">
        <v>21</v>
      </c>
      <c r="EV509" s="443">
        <v>6</v>
      </c>
      <c r="EW509" s="443">
        <v>8</v>
      </c>
      <c r="EX509" s="443">
        <v>8</v>
      </c>
      <c r="EY509" s="443">
        <v>4</v>
      </c>
      <c r="EZ509" s="443">
        <v>145</v>
      </c>
      <c r="FA509" s="443">
        <v>102</v>
      </c>
      <c r="FB509" s="443">
        <v>70.3</v>
      </c>
      <c r="FC509" s="443">
        <v>29</v>
      </c>
    </row>
    <row r="510" spans="1:159" x14ac:dyDescent="0.2">
      <c r="A510" s="438">
        <v>507</v>
      </c>
      <c r="B510" s="439" t="s">
        <v>1427</v>
      </c>
      <c r="C510" s="439" t="s">
        <v>1428</v>
      </c>
      <c r="D510" s="439" t="s">
        <v>889</v>
      </c>
      <c r="E510" s="439" t="s">
        <v>239</v>
      </c>
      <c r="F510" s="442">
        <v>22</v>
      </c>
      <c r="G510" s="442" t="s">
        <v>1415</v>
      </c>
      <c r="H510" s="443">
        <v>5</v>
      </c>
      <c r="I510" s="443">
        <v>3</v>
      </c>
      <c r="J510" s="443">
        <v>370</v>
      </c>
      <c r="K510" s="443">
        <v>4.0999999999999996</v>
      </c>
      <c r="L510" s="443">
        <v>0</v>
      </c>
      <c r="M510" s="443">
        <v>0</v>
      </c>
      <c r="N510" s="443">
        <v>0</v>
      </c>
      <c r="O510" s="443">
        <v>0</v>
      </c>
      <c r="P510" s="443">
        <v>0</v>
      </c>
      <c r="Q510" s="443">
        <v>0</v>
      </c>
      <c r="R510" s="443">
        <v>0</v>
      </c>
      <c r="S510" s="443">
        <v>0</v>
      </c>
      <c r="T510" s="443">
        <v>0</v>
      </c>
      <c r="U510" s="443">
        <v>0</v>
      </c>
      <c r="V510" s="443">
        <v>0</v>
      </c>
      <c r="W510" s="443">
        <v>0</v>
      </c>
      <c r="X510" s="443">
        <v>0</v>
      </c>
      <c r="Y510" s="443">
        <v>0</v>
      </c>
      <c r="Z510" s="443">
        <v>0.1</v>
      </c>
      <c r="AA510" s="443">
        <v>0.1</v>
      </c>
      <c r="AB510" s="443">
        <v>0</v>
      </c>
      <c r="AC510" s="443">
        <v>0</v>
      </c>
      <c r="AD510" s="443">
        <v>0.03</v>
      </c>
      <c r="AE510" s="443">
        <v>0</v>
      </c>
      <c r="AF510" s="443">
        <v>0.03</v>
      </c>
      <c r="AG510" s="442">
        <v>0</v>
      </c>
      <c r="AH510" s="442">
        <v>2</v>
      </c>
      <c r="AI510" s="442">
        <v>0</v>
      </c>
      <c r="AJ510" s="442">
        <v>0</v>
      </c>
      <c r="AK510" s="442">
        <v>0.49</v>
      </c>
      <c r="AL510" s="442">
        <v>0</v>
      </c>
      <c r="AM510" s="442">
        <v>0</v>
      </c>
      <c r="AN510" s="442"/>
      <c r="AO510" s="442">
        <v>28</v>
      </c>
      <c r="AP510" s="442">
        <v>0</v>
      </c>
      <c r="AQ510" s="442">
        <v>0</v>
      </c>
      <c r="AR510" s="442">
        <v>0</v>
      </c>
      <c r="AS510" s="442">
        <v>0</v>
      </c>
      <c r="AT510" s="442">
        <v>0</v>
      </c>
      <c r="AU510" s="442">
        <v>0.02</v>
      </c>
      <c r="AV510" s="442">
        <v>0</v>
      </c>
      <c r="AW510" s="442">
        <v>0</v>
      </c>
      <c r="AX510" s="443">
        <v>108</v>
      </c>
      <c r="AY510" s="443">
        <v>155</v>
      </c>
      <c r="AZ510" s="443">
        <v>69.7</v>
      </c>
      <c r="BA510" s="443">
        <v>1899</v>
      </c>
      <c r="BB510" s="443">
        <v>592</v>
      </c>
      <c r="BC510" s="443">
        <v>46</v>
      </c>
      <c r="BD510" s="443">
        <v>58</v>
      </c>
      <c r="BE510" s="443">
        <v>79.3</v>
      </c>
      <c r="BF510" s="443">
        <v>50</v>
      </c>
      <c r="BG510" s="443">
        <v>64</v>
      </c>
      <c r="BH510" s="443">
        <v>78.099999999999994</v>
      </c>
      <c r="BI510" s="443">
        <v>8</v>
      </c>
      <c r="BJ510" s="443">
        <v>24</v>
      </c>
      <c r="BK510" s="443">
        <v>33.299999999999997</v>
      </c>
      <c r="BL510" s="443">
        <v>0</v>
      </c>
      <c r="BM510" s="443">
        <v>0.1</v>
      </c>
      <c r="BN510" s="443">
        <v>-0.1</v>
      </c>
      <c r="BO510" s="443">
        <v>1</v>
      </c>
      <c r="BP510" s="443">
        <v>10</v>
      </c>
      <c r="BQ510" s="443">
        <v>1</v>
      </c>
      <c r="BR510" s="443">
        <v>1</v>
      </c>
      <c r="BS510" s="443">
        <v>8</v>
      </c>
      <c r="BT510" s="442">
        <v>155</v>
      </c>
      <c r="BU510" s="442">
        <v>140</v>
      </c>
      <c r="BV510" s="442">
        <v>15</v>
      </c>
      <c r="BW510" s="442">
        <v>3</v>
      </c>
      <c r="BX510" s="442">
        <v>0</v>
      </c>
      <c r="BY510" s="442">
        <v>24</v>
      </c>
      <c r="BZ510" s="442">
        <v>2</v>
      </c>
      <c r="CA510" s="442">
        <v>2</v>
      </c>
      <c r="CB510" s="442">
        <v>0</v>
      </c>
      <c r="CC510" s="442">
        <v>0</v>
      </c>
      <c r="CD510" s="442">
        <v>0</v>
      </c>
      <c r="CE510" s="442">
        <v>0</v>
      </c>
      <c r="CF510" s="442">
        <v>96</v>
      </c>
      <c r="CG510" s="442">
        <v>23</v>
      </c>
      <c r="CH510" s="442">
        <v>36</v>
      </c>
      <c r="CI510" s="442">
        <v>5</v>
      </c>
      <c r="CJ510" s="442">
        <v>123</v>
      </c>
      <c r="CK510" s="442">
        <v>7</v>
      </c>
      <c r="CL510" s="442">
        <v>12</v>
      </c>
      <c r="CM510" s="442">
        <v>2</v>
      </c>
      <c r="CN510" s="442">
        <v>108</v>
      </c>
      <c r="CO510" s="442">
        <v>0</v>
      </c>
      <c r="CP510" s="442">
        <v>6</v>
      </c>
      <c r="CQ510" s="442">
        <v>9</v>
      </c>
      <c r="CR510" s="442">
        <v>6</v>
      </c>
      <c r="CS510" s="443">
        <v>1</v>
      </c>
      <c r="CT510" s="443">
        <v>0.24</v>
      </c>
      <c r="CU510" s="443">
        <v>1</v>
      </c>
      <c r="CV510" s="443">
        <v>0</v>
      </c>
      <c r="CW510" s="443">
        <v>0</v>
      </c>
      <c r="CX510" s="443">
        <v>0</v>
      </c>
      <c r="CY510" s="443">
        <v>0</v>
      </c>
      <c r="CZ510" s="443">
        <v>0</v>
      </c>
      <c r="DA510" s="443">
        <v>0</v>
      </c>
      <c r="DB510" s="443">
        <v>0</v>
      </c>
      <c r="DC510" s="443">
        <v>0</v>
      </c>
      <c r="DD510" s="443">
        <v>0</v>
      </c>
      <c r="DE510" s="443">
        <v>0</v>
      </c>
      <c r="DF510" s="443">
        <v>0</v>
      </c>
      <c r="DG510" s="443">
        <v>0</v>
      </c>
      <c r="DH510" s="443">
        <v>0</v>
      </c>
      <c r="DI510" s="442">
        <v>10</v>
      </c>
      <c r="DJ510" s="442">
        <v>7</v>
      </c>
      <c r="DK510" s="442">
        <v>5</v>
      </c>
      <c r="DL510" s="442">
        <v>4</v>
      </c>
      <c r="DM510" s="442">
        <v>1</v>
      </c>
      <c r="DN510" s="442">
        <v>5</v>
      </c>
      <c r="DO510" s="442">
        <v>11</v>
      </c>
      <c r="DP510" s="442">
        <v>46</v>
      </c>
      <c r="DQ510" s="442">
        <v>6</v>
      </c>
      <c r="DR510" s="442">
        <v>50</v>
      </c>
      <c r="DS510" s="442">
        <v>20</v>
      </c>
      <c r="DT510" s="442">
        <v>40</v>
      </c>
      <c r="DU510" s="442">
        <v>22</v>
      </c>
      <c r="DV510" s="442">
        <v>24</v>
      </c>
      <c r="DW510" s="442">
        <v>4</v>
      </c>
      <c r="DX510" s="442">
        <v>10</v>
      </c>
      <c r="DY510" s="442">
        <v>3</v>
      </c>
      <c r="DZ510" s="442">
        <v>0</v>
      </c>
      <c r="EA510" s="442">
        <v>7</v>
      </c>
      <c r="EB510" s="442">
        <v>12</v>
      </c>
      <c r="EC510" s="442">
        <v>22</v>
      </c>
      <c r="ED510" s="442">
        <v>21</v>
      </c>
      <c r="EE510" s="442">
        <v>1</v>
      </c>
      <c r="EF510" s="443">
        <v>211</v>
      </c>
      <c r="EG510" s="443">
        <v>24</v>
      </c>
      <c r="EH510" s="443">
        <v>90</v>
      </c>
      <c r="EI510" s="443">
        <v>102</v>
      </c>
      <c r="EJ510" s="443">
        <v>36</v>
      </c>
      <c r="EK510" s="443">
        <v>0</v>
      </c>
      <c r="EL510" s="443">
        <v>198</v>
      </c>
      <c r="EM510" s="443">
        <v>0</v>
      </c>
      <c r="EN510" s="443">
        <v>3</v>
      </c>
      <c r="EO510" s="443">
        <v>0</v>
      </c>
      <c r="EP510" s="443">
        <v>0</v>
      </c>
      <c r="EQ510" s="443">
        <v>1</v>
      </c>
      <c r="ER510" s="443">
        <v>115</v>
      </c>
      <c r="ES510" s="443">
        <v>676</v>
      </c>
      <c r="ET510" s="443">
        <v>323</v>
      </c>
      <c r="EU510" s="443">
        <v>14</v>
      </c>
      <c r="EV510" s="443">
        <v>7</v>
      </c>
      <c r="EW510" s="443">
        <v>0</v>
      </c>
      <c r="EX510" s="443">
        <v>1</v>
      </c>
      <c r="EY510" s="443">
        <v>3</v>
      </c>
      <c r="EZ510" s="443">
        <v>98</v>
      </c>
      <c r="FA510" s="443">
        <v>96</v>
      </c>
      <c r="FB510" s="443">
        <v>98</v>
      </c>
      <c r="FC510" s="443">
        <v>2</v>
      </c>
    </row>
    <row r="511" spans="1:159" x14ac:dyDescent="0.2">
      <c r="A511" s="438">
        <v>508</v>
      </c>
      <c r="B511" s="439" t="s">
        <v>1429</v>
      </c>
      <c r="C511" s="439" t="s">
        <v>1428</v>
      </c>
      <c r="D511" s="439" t="s">
        <v>889</v>
      </c>
      <c r="E511" s="439" t="s">
        <v>223</v>
      </c>
      <c r="F511" s="442">
        <v>28</v>
      </c>
      <c r="G511" s="442" t="s">
        <v>1415</v>
      </c>
      <c r="H511" s="443">
        <v>22</v>
      </c>
      <c r="I511" s="443">
        <v>20</v>
      </c>
      <c r="J511" s="443" t="s">
        <v>1415</v>
      </c>
      <c r="K511" s="443">
        <v>20</v>
      </c>
      <c r="L511" s="443">
        <v>1</v>
      </c>
      <c r="M511" s="443">
        <v>1</v>
      </c>
      <c r="N511" s="443">
        <v>1</v>
      </c>
      <c r="O511" s="443">
        <v>0</v>
      </c>
      <c r="P511" s="443">
        <v>0</v>
      </c>
      <c r="Q511" s="443">
        <v>0</v>
      </c>
      <c r="R511" s="443">
        <v>0</v>
      </c>
      <c r="S511" s="443">
        <v>0.1</v>
      </c>
      <c r="T511" s="443">
        <v>0.1</v>
      </c>
      <c r="U511" s="443">
        <v>0.1</v>
      </c>
      <c r="V511" s="443">
        <v>0.1</v>
      </c>
      <c r="W511" s="443">
        <v>0.1</v>
      </c>
      <c r="X511" s="443">
        <v>0.8</v>
      </c>
      <c r="Y511" s="443">
        <v>0.8</v>
      </c>
      <c r="Z511" s="443">
        <v>0.2</v>
      </c>
      <c r="AA511" s="443">
        <v>1</v>
      </c>
      <c r="AB511" s="443">
        <v>0</v>
      </c>
      <c r="AC511" s="443">
        <v>0</v>
      </c>
      <c r="AD511" s="443">
        <v>0.05</v>
      </c>
      <c r="AE511" s="443">
        <v>0</v>
      </c>
      <c r="AF511" s="443">
        <v>0.05</v>
      </c>
      <c r="AG511" s="442">
        <v>1</v>
      </c>
      <c r="AH511" s="442">
        <v>9</v>
      </c>
      <c r="AI511" s="442">
        <v>1</v>
      </c>
      <c r="AJ511" s="442">
        <v>11.1</v>
      </c>
      <c r="AK511" s="442">
        <v>0.44</v>
      </c>
      <c r="AL511" s="442">
        <v>0.05</v>
      </c>
      <c r="AM511" s="442">
        <v>0.1</v>
      </c>
      <c r="AN511" s="442">
        <v>1</v>
      </c>
      <c r="AO511" s="442">
        <v>8.3000000000000007</v>
      </c>
      <c r="AP511" s="442">
        <v>0</v>
      </c>
      <c r="AQ511" s="442">
        <v>0</v>
      </c>
      <c r="AR511" s="442">
        <v>0</v>
      </c>
      <c r="AS511" s="442">
        <v>0.8</v>
      </c>
      <c r="AT511" s="442">
        <v>0.8</v>
      </c>
      <c r="AU511" s="442">
        <v>0.09</v>
      </c>
      <c r="AV511" s="442">
        <v>0.2</v>
      </c>
      <c r="AW511" s="442">
        <v>0.2</v>
      </c>
      <c r="AX511" s="443">
        <v>986</v>
      </c>
      <c r="AY511" s="443" t="s">
        <v>1415</v>
      </c>
      <c r="AZ511" s="443">
        <v>90</v>
      </c>
      <c r="BA511" s="443">
        <v>22762</v>
      </c>
      <c r="BB511" s="443">
        <v>5946</v>
      </c>
      <c r="BC511" s="443">
        <v>230</v>
      </c>
      <c r="BD511" s="443">
        <v>245</v>
      </c>
      <c r="BE511" s="443">
        <v>93.9</v>
      </c>
      <c r="BF511" s="443">
        <v>539</v>
      </c>
      <c r="BG511" s="443">
        <v>580</v>
      </c>
      <c r="BH511" s="443">
        <v>92.9</v>
      </c>
      <c r="BI511" s="443">
        <v>212</v>
      </c>
      <c r="BJ511" s="443" t="s">
        <v>1418</v>
      </c>
      <c r="BK511" s="443">
        <v>81.5</v>
      </c>
      <c r="BL511" s="443">
        <v>1</v>
      </c>
      <c r="BM511" s="443">
        <v>0.2</v>
      </c>
      <c r="BN511" s="443">
        <v>0.8</v>
      </c>
      <c r="BO511" s="443">
        <v>4</v>
      </c>
      <c r="BP511" s="443">
        <v>68</v>
      </c>
      <c r="BQ511" s="443">
        <v>0</v>
      </c>
      <c r="BR511" s="443">
        <v>0</v>
      </c>
      <c r="BS511" s="443">
        <v>41</v>
      </c>
      <c r="BT511" s="442" t="s">
        <v>1415</v>
      </c>
      <c r="BU511" s="442" t="s">
        <v>1415</v>
      </c>
      <c r="BV511" s="442">
        <v>42</v>
      </c>
      <c r="BW511" s="442">
        <v>39</v>
      </c>
      <c r="BX511" s="442">
        <v>0</v>
      </c>
      <c r="BY511" s="442">
        <v>106</v>
      </c>
      <c r="BZ511" s="442">
        <v>42</v>
      </c>
      <c r="CA511" s="442">
        <v>0</v>
      </c>
      <c r="CB511" s="442">
        <v>0</v>
      </c>
      <c r="CC511" s="442">
        <v>0</v>
      </c>
      <c r="CD511" s="442">
        <v>0</v>
      </c>
      <c r="CE511" s="442">
        <v>0</v>
      </c>
      <c r="CF511" s="442">
        <v>845</v>
      </c>
      <c r="CG511" s="442">
        <v>86</v>
      </c>
      <c r="CH511" s="442">
        <v>165</v>
      </c>
      <c r="CI511" s="442">
        <v>437</v>
      </c>
      <c r="CJ511" s="442">
        <v>563</v>
      </c>
      <c r="CK511" s="442">
        <v>51</v>
      </c>
      <c r="CL511" s="442">
        <v>3</v>
      </c>
      <c r="CM511" s="442">
        <v>1</v>
      </c>
      <c r="CN511" s="442">
        <v>986</v>
      </c>
      <c r="CO511" s="442">
        <v>1</v>
      </c>
      <c r="CP511" s="442">
        <v>14</v>
      </c>
      <c r="CQ511" s="442">
        <v>13</v>
      </c>
      <c r="CR511" s="442">
        <v>7</v>
      </c>
      <c r="CS511" s="443">
        <v>10</v>
      </c>
      <c r="CT511" s="443">
        <v>0.49</v>
      </c>
      <c r="CU511" s="443">
        <v>9</v>
      </c>
      <c r="CV511" s="443">
        <v>0</v>
      </c>
      <c r="CW511" s="443">
        <v>0</v>
      </c>
      <c r="CX511" s="443">
        <v>0</v>
      </c>
      <c r="CY511" s="443">
        <v>0</v>
      </c>
      <c r="CZ511" s="443">
        <v>1</v>
      </c>
      <c r="DA511" s="443">
        <v>2</v>
      </c>
      <c r="DB511" s="443">
        <v>0.1</v>
      </c>
      <c r="DC511" s="443">
        <v>2</v>
      </c>
      <c r="DD511" s="443">
        <v>0</v>
      </c>
      <c r="DE511" s="443">
        <v>0</v>
      </c>
      <c r="DF511" s="443">
        <v>0</v>
      </c>
      <c r="DG511" s="443">
        <v>0</v>
      </c>
      <c r="DH511" s="443">
        <v>0</v>
      </c>
      <c r="DI511" s="442">
        <v>27</v>
      </c>
      <c r="DJ511" s="442">
        <v>16</v>
      </c>
      <c r="DK511" s="442">
        <v>17</v>
      </c>
      <c r="DL511" s="442">
        <v>7</v>
      </c>
      <c r="DM511" s="442">
        <v>3</v>
      </c>
      <c r="DN511" s="442">
        <v>10</v>
      </c>
      <c r="DO511" s="442">
        <v>22</v>
      </c>
      <c r="DP511" s="442">
        <v>46</v>
      </c>
      <c r="DQ511" s="442">
        <v>12</v>
      </c>
      <c r="DR511" s="442">
        <v>164</v>
      </c>
      <c r="DS511" s="442">
        <v>58</v>
      </c>
      <c r="DT511" s="442">
        <v>35</v>
      </c>
      <c r="DU511" s="442">
        <v>112</v>
      </c>
      <c r="DV511" s="442">
        <v>47</v>
      </c>
      <c r="DW511" s="442">
        <v>5</v>
      </c>
      <c r="DX511" s="442">
        <v>32</v>
      </c>
      <c r="DY511" s="442">
        <v>14</v>
      </c>
      <c r="DZ511" s="442">
        <v>0</v>
      </c>
      <c r="EA511" s="442">
        <v>18</v>
      </c>
      <c r="EB511" s="442">
        <v>35</v>
      </c>
      <c r="EC511" s="442">
        <v>62</v>
      </c>
      <c r="ED511" s="442">
        <v>95</v>
      </c>
      <c r="EE511" s="442">
        <v>1</v>
      </c>
      <c r="EF511" s="443">
        <v>1295</v>
      </c>
      <c r="EG511" s="443">
        <v>182</v>
      </c>
      <c r="EH511" s="443">
        <v>657</v>
      </c>
      <c r="EI511" s="443">
        <v>685</v>
      </c>
      <c r="EJ511" s="443">
        <v>38</v>
      </c>
      <c r="EK511" s="443">
        <v>15</v>
      </c>
      <c r="EL511" s="443" t="s">
        <v>1415</v>
      </c>
      <c r="EM511" s="443">
        <v>2</v>
      </c>
      <c r="EN511" s="443">
        <v>5</v>
      </c>
      <c r="EO511" s="443">
        <v>40</v>
      </c>
      <c r="EP511" s="443">
        <v>2</v>
      </c>
      <c r="EQ511" s="443">
        <v>1</v>
      </c>
      <c r="ER511" s="443">
        <v>815</v>
      </c>
      <c r="ES511" s="443">
        <v>5248</v>
      </c>
      <c r="ET511" s="443">
        <v>2663</v>
      </c>
      <c r="EU511" s="443">
        <v>61</v>
      </c>
      <c r="EV511" s="443">
        <v>6</v>
      </c>
      <c r="EW511" s="443">
        <v>0</v>
      </c>
      <c r="EX511" s="443">
        <v>2</v>
      </c>
      <c r="EY511" s="443">
        <v>1</v>
      </c>
      <c r="EZ511" s="443">
        <v>881</v>
      </c>
      <c r="FA511" s="443">
        <v>864</v>
      </c>
      <c r="FB511" s="443">
        <v>98.1</v>
      </c>
      <c r="FC511" s="443">
        <v>3</v>
      </c>
    </row>
    <row r="512" spans="1:159" x14ac:dyDescent="0.2">
      <c r="A512" s="438">
        <v>509</v>
      </c>
      <c r="B512" s="439" t="s">
        <v>1430</v>
      </c>
      <c r="C512" s="439" t="s">
        <v>1414</v>
      </c>
      <c r="D512" s="439" t="s">
        <v>36</v>
      </c>
      <c r="E512" s="439" t="s">
        <v>242</v>
      </c>
      <c r="F512" s="442">
        <v>34</v>
      </c>
      <c r="G512" s="442" t="s">
        <v>1415</v>
      </c>
      <c r="H512" s="443">
        <v>25</v>
      </c>
      <c r="I512" s="443">
        <v>20</v>
      </c>
      <c r="J512" s="443" t="s">
        <v>1415</v>
      </c>
      <c r="K512" s="443">
        <v>20</v>
      </c>
      <c r="L512" s="443">
        <v>15</v>
      </c>
      <c r="M512" s="443">
        <v>2</v>
      </c>
      <c r="N512" s="443">
        <v>15</v>
      </c>
      <c r="O512" s="443">
        <v>0</v>
      </c>
      <c r="P512" s="443">
        <v>0</v>
      </c>
      <c r="Q512" s="443">
        <v>2</v>
      </c>
      <c r="R512" s="443">
        <v>0</v>
      </c>
      <c r="S512" s="443">
        <v>0.8</v>
      </c>
      <c r="T512" s="443">
        <v>0.1</v>
      </c>
      <c r="U512" s="443">
        <v>0.9</v>
      </c>
      <c r="V512" s="443">
        <v>0.8</v>
      </c>
      <c r="W512" s="443">
        <v>0.85</v>
      </c>
      <c r="X512" s="443">
        <v>9.5</v>
      </c>
      <c r="Y512" s="443">
        <v>9.5</v>
      </c>
      <c r="Z512" s="443">
        <v>1.6</v>
      </c>
      <c r="AA512" s="443">
        <v>11.1</v>
      </c>
      <c r="AB512" s="443">
        <v>0.5</v>
      </c>
      <c r="AC512" s="443">
        <v>0.1</v>
      </c>
      <c r="AD512" s="443">
        <v>0.55000000000000004</v>
      </c>
      <c r="AE512" s="443">
        <v>0.5</v>
      </c>
      <c r="AF512" s="443">
        <v>0.55000000000000004</v>
      </c>
      <c r="AG512" s="442">
        <v>15</v>
      </c>
      <c r="AH512" s="442">
        <v>53</v>
      </c>
      <c r="AI512" s="442">
        <v>25</v>
      </c>
      <c r="AJ512" s="442">
        <v>47.2</v>
      </c>
      <c r="AK512" s="442">
        <v>2.64</v>
      </c>
      <c r="AL512" s="442">
        <v>1.25</v>
      </c>
      <c r="AM512" s="442">
        <v>0.3</v>
      </c>
      <c r="AN512" s="442">
        <v>0.6</v>
      </c>
      <c r="AO512" s="442">
        <v>12</v>
      </c>
      <c r="AP512" s="442">
        <v>0</v>
      </c>
      <c r="AQ512" s="442">
        <v>0</v>
      </c>
      <c r="AR512" s="442">
        <v>0</v>
      </c>
      <c r="AS512" s="442">
        <v>9.5</v>
      </c>
      <c r="AT512" s="442">
        <v>9.5</v>
      </c>
      <c r="AU512" s="442">
        <v>0.18</v>
      </c>
      <c r="AV512" s="442">
        <v>5.5</v>
      </c>
      <c r="AW512" s="442">
        <v>5.5</v>
      </c>
      <c r="AX512" s="443">
        <v>192</v>
      </c>
      <c r="AY512" s="443">
        <v>266</v>
      </c>
      <c r="AZ512" s="443">
        <v>72.2</v>
      </c>
      <c r="BA512" s="443">
        <v>3283</v>
      </c>
      <c r="BB512" s="443">
        <v>659</v>
      </c>
      <c r="BC512" s="443">
        <v>88</v>
      </c>
      <c r="BD512" s="443">
        <v>118</v>
      </c>
      <c r="BE512" s="443">
        <v>74.599999999999994</v>
      </c>
      <c r="BF512" s="443">
        <v>83</v>
      </c>
      <c r="BG512" s="443">
        <v>105</v>
      </c>
      <c r="BH512" s="443">
        <v>79</v>
      </c>
      <c r="BI512" s="443">
        <v>14</v>
      </c>
      <c r="BJ512" s="443">
        <v>24</v>
      </c>
      <c r="BK512" s="443">
        <v>58.3</v>
      </c>
      <c r="BL512" s="443">
        <v>2</v>
      </c>
      <c r="BM512" s="443">
        <v>1.6</v>
      </c>
      <c r="BN512" s="443">
        <v>0.4</v>
      </c>
      <c r="BO512" s="443">
        <v>19</v>
      </c>
      <c r="BP512" s="443">
        <v>12</v>
      </c>
      <c r="BQ512" s="443">
        <v>19</v>
      </c>
      <c r="BR512" s="443">
        <v>3</v>
      </c>
      <c r="BS512" s="443">
        <v>27</v>
      </c>
      <c r="BT512" s="442">
        <v>266</v>
      </c>
      <c r="BU512" s="442">
        <v>230</v>
      </c>
      <c r="BV512" s="442">
        <v>36</v>
      </c>
      <c r="BW512" s="442">
        <v>0</v>
      </c>
      <c r="BX512" s="442">
        <v>1</v>
      </c>
      <c r="BY512" s="442">
        <v>59</v>
      </c>
      <c r="BZ512" s="442">
        <v>3</v>
      </c>
      <c r="CA512" s="442">
        <v>17</v>
      </c>
      <c r="CB512" s="442">
        <v>0</v>
      </c>
      <c r="CC512" s="442">
        <v>0</v>
      </c>
      <c r="CD512" s="442">
        <v>0</v>
      </c>
      <c r="CE512" s="442">
        <v>0</v>
      </c>
      <c r="CF512" s="442">
        <v>183</v>
      </c>
      <c r="CG512" s="442">
        <v>53</v>
      </c>
      <c r="CH512" s="442">
        <v>30</v>
      </c>
      <c r="CI512" s="442">
        <v>55</v>
      </c>
      <c r="CJ512" s="442">
        <v>170</v>
      </c>
      <c r="CK512" s="442">
        <v>16</v>
      </c>
      <c r="CL512" s="442">
        <v>0</v>
      </c>
      <c r="CM512" s="442">
        <v>5</v>
      </c>
      <c r="CN512" s="442">
        <v>192</v>
      </c>
      <c r="CO512" s="442">
        <v>2</v>
      </c>
      <c r="CP512" s="442">
        <v>4</v>
      </c>
      <c r="CQ512" s="442">
        <v>14</v>
      </c>
      <c r="CR512" s="442">
        <v>14</v>
      </c>
      <c r="CS512" s="443">
        <v>38</v>
      </c>
      <c r="CT512" s="443">
        <v>1.89</v>
      </c>
      <c r="CU512" s="443">
        <v>30</v>
      </c>
      <c r="CV512" s="443">
        <v>0</v>
      </c>
      <c r="CW512" s="443">
        <v>2</v>
      </c>
      <c r="CX512" s="443">
        <v>3</v>
      </c>
      <c r="CY512" s="443">
        <v>1</v>
      </c>
      <c r="CZ512" s="443">
        <v>2</v>
      </c>
      <c r="DA512" s="443">
        <v>5</v>
      </c>
      <c r="DB512" s="443">
        <v>0.25</v>
      </c>
      <c r="DC512" s="443">
        <v>2</v>
      </c>
      <c r="DD512" s="443">
        <v>0</v>
      </c>
      <c r="DE512" s="443">
        <v>2</v>
      </c>
      <c r="DF512" s="443">
        <v>1</v>
      </c>
      <c r="DG512" s="443">
        <v>0</v>
      </c>
      <c r="DH512" s="443">
        <v>0</v>
      </c>
      <c r="DI512" s="442">
        <v>7</v>
      </c>
      <c r="DJ512" s="442">
        <v>4</v>
      </c>
      <c r="DK512" s="442">
        <v>0</v>
      </c>
      <c r="DL512" s="442">
        <v>4</v>
      </c>
      <c r="DM512" s="442">
        <v>3</v>
      </c>
      <c r="DN512" s="442">
        <v>1</v>
      </c>
      <c r="DO512" s="442">
        <v>6</v>
      </c>
      <c r="DP512" s="442">
        <v>17</v>
      </c>
      <c r="DQ512" s="442">
        <v>5</v>
      </c>
      <c r="DR512" s="442">
        <v>275</v>
      </c>
      <c r="DS512" s="442">
        <v>67</v>
      </c>
      <c r="DT512" s="442">
        <v>24</v>
      </c>
      <c r="DU512" s="442">
        <v>13</v>
      </c>
      <c r="DV512" s="442">
        <v>117</v>
      </c>
      <c r="DW512" s="442">
        <v>145</v>
      </c>
      <c r="DX512" s="442">
        <v>10</v>
      </c>
      <c r="DY512" s="442">
        <v>1</v>
      </c>
      <c r="DZ512" s="442">
        <v>0</v>
      </c>
      <c r="EA512" s="442">
        <v>9</v>
      </c>
      <c r="EB512" s="442">
        <v>7</v>
      </c>
      <c r="EC512" s="442">
        <v>14</v>
      </c>
      <c r="ED512" s="442">
        <v>16</v>
      </c>
      <c r="EE512" s="442">
        <v>0</v>
      </c>
      <c r="EF512" s="443">
        <v>414</v>
      </c>
      <c r="EG512" s="443">
        <v>16</v>
      </c>
      <c r="EH512" s="443">
        <v>33</v>
      </c>
      <c r="EI512" s="443">
        <v>168</v>
      </c>
      <c r="EJ512" s="443">
        <v>242</v>
      </c>
      <c r="EK512" s="443">
        <v>113</v>
      </c>
      <c r="EL512" s="443">
        <v>379</v>
      </c>
      <c r="EM512" s="443">
        <v>11</v>
      </c>
      <c r="EN512" s="443">
        <v>21</v>
      </c>
      <c r="EO512" s="443">
        <v>52.4</v>
      </c>
      <c r="EP512" s="443">
        <v>12</v>
      </c>
      <c r="EQ512" s="443">
        <v>0</v>
      </c>
      <c r="ER512" s="443">
        <v>220</v>
      </c>
      <c r="ES512" s="443">
        <v>1385</v>
      </c>
      <c r="ET512" s="443">
        <v>857</v>
      </c>
      <c r="EU512" s="443">
        <v>49</v>
      </c>
      <c r="EV512" s="443">
        <v>14</v>
      </c>
      <c r="EW512" s="443">
        <v>19</v>
      </c>
      <c r="EX512" s="443">
        <v>22</v>
      </c>
      <c r="EY512" s="443">
        <v>11</v>
      </c>
      <c r="EZ512" s="443">
        <v>683</v>
      </c>
      <c r="FA512" s="443">
        <v>283</v>
      </c>
      <c r="FB512" s="443">
        <v>41.4</v>
      </c>
      <c r="FC512" s="443">
        <v>123</v>
      </c>
    </row>
    <row r="513" spans="1:159" x14ac:dyDescent="0.2">
      <c r="A513" s="438">
        <v>510</v>
      </c>
      <c r="B513" s="439" t="s">
        <v>1431</v>
      </c>
      <c r="C513" s="439" t="s">
        <v>1432</v>
      </c>
      <c r="D513" s="439" t="s">
        <v>889</v>
      </c>
      <c r="E513" s="439" t="s">
        <v>253</v>
      </c>
      <c r="F513" s="442">
        <v>29</v>
      </c>
      <c r="G513" s="442" t="s">
        <v>1415</v>
      </c>
      <c r="H513" s="443">
        <v>34</v>
      </c>
      <c r="I513" s="443">
        <v>33</v>
      </c>
      <c r="J513" s="443" t="s">
        <v>1415</v>
      </c>
      <c r="K513" s="443">
        <v>32</v>
      </c>
      <c r="L513" s="443">
        <v>1</v>
      </c>
      <c r="M513" s="443">
        <v>1</v>
      </c>
      <c r="N513" s="443">
        <v>1</v>
      </c>
      <c r="O513" s="443">
        <v>0</v>
      </c>
      <c r="P513" s="443">
        <v>0</v>
      </c>
      <c r="Q513" s="443">
        <v>6</v>
      </c>
      <c r="R513" s="443">
        <v>0</v>
      </c>
      <c r="S513" s="443">
        <v>0</v>
      </c>
      <c r="T513" s="443">
        <v>0</v>
      </c>
      <c r="U513" s="443">
        <v>0.1</v>
      </c>
      <c r="V513" s="443">
        <v>0</v>
      </c>
      <c r="W513" s="443">
        <v>0.06</v>
      </c>
      <c r="X513" s="443">
        <v>0.9</v>
      </c>
      <c r="Y513" s="443">
        <v>0.9</v>
      </c>
      <c r="Z513" s="443">
        <v>1.1000000000000001</v>
      </c>
      <c r="AA513" s="443">
        <v>2</v>
      </c>
      <c r="AB513" s="443">
        <v>0</v>
      </c>
      <c r="AC513" s="443">
        <v>0</v>
      </c>
      <c r="AD513" s="443">
        <v>0.06</v>
      </c>
      <c r="AE513" s="443">
        <v>0</v>
      </c>
      <c r="AF513" s="443">
        <v>0.06</v>
      </c>
      <c r="AG513" s="442">
        <v>1</v>
      </c>
      <c r="AH513" s="442">
        <v>12</v>
      </c>
      <c r="AI513" s="442">
        <v>2</v>
      </c>
      <c r="AJ513" s="442">
        <v>16.7</v>
      </c>
      <c r="AK513" s="442">
        <v>0.38</v>
      </c>
      <c r="AL513" s="442">
        <v>0.06</v>
      </c>
      <c r="AM513" s="442">
        <v>0.1</v>
      </c>
      <c r="AN513" s="442">
        <v>0.5</v>
      </c>
      <c r="AO513" s="442">
        <v>17</v>
      </c>
      <c r="AP513" s="442">
        <v>0</v>
      </c>
      <c r="AQ513" s="442">
        <v>0</v>
      </c>
      <c r="AR513" s="442">
        <v>0</v>
      </c>
      <c r="AS513" s="442">
        <v>0.9</v>
      </c>
      <c r="AT513" s="442">
        <v>0.9</v>
      </c>
      <c r="AU513" s="442">
        <v>7.0000000000000007E-2</v>
      </c>
      <c r="AV513" s="442">
        <v>0.1</v>
      </c>
      <c r="AW513" s="442">
        <v>0.1</v>
      </c>
      <c r="AX513" s="443" t="s">
        <v>1415</v>
      </c>
      <c r="AY513" s="443" t="s">
        <v>1415</v>
      </c>
      <c r="AZ513" s="443">
        <v>78.099999999999994</v>
      </c>
      <c r="BA513" s="443">
        <v>28864</v>
      </c>
      <c r="BB513" s="443">
        <v>10751</v>
      </c>
      <c r="BC513" s="443">
        <v>468</v>
      </c>
      <c r="BD513" s="443">
        <v>531</v>
      </c>
      <c r="BE513" s="443">
        <v>88.1</v>
      </c>
      <c r="BF513" s="443">
        <v>774</v>
      </c>
      <c r="BG513" s="443">
        <v>937</v>
      </c>
      <c r="BH513" s="443">
        <v>82.6</v>
      </c>
      <c r="BI513" s="443">
        <v>183</v>
      </c>
      <c r="BJ513" s="443" t="s">
        <v>1418</v>
      </c>
      <c r="BK513" s="443">
        <v>58.1</v>
      </c>
      <c r="BL513" s="443">
        <v>1</v>
      </c>
      <c r="BM513" s="443">
        <v>1.1000000000000001</v>
      </c>
      <c r="BN513" s="443">
        <v>-0.1</v>
      </c>
      <c r="BO513" s="443">
        <v>16</v>
      </c>
      <c r="BP513" s="443">
        <v>126</v>
      </c>
      <c r="BQ513" s="443">
        <v>18</v>
      </c>
      <c r="BR513" s="443">
        <v>6</v>
      </c>
      <c r="BS513" s="443">
        <v>115</v>
      </c>
      <c r="BT513" s="442" t="s">
        <v>1415</v>
      </c>
      <c r="BU513" s="442" t="s">
        <v>1415</v>
      </c>
      <c r="BV513" s="442">
        <v>279</v>
      </c>
      <c r="BW513" s="442">
        <v>38</v>
      </c>
      <c r="BX513" s="442">
        <v>3</v>
      </c>
      <c r="BY513" s="442">
        <v>196</v>
      </c>
      <c r="BZ513" s="442">
        <v>25</v>
      </c>
      <c r="CA513" s="442">
        <v>30</v>
      </c>
      <c r="CB513" s="442">
        <v>0</v>
      </c>
      <c r="CC513" s="442">
        <v>0</v>
      </c>
      <c r="CD513" s="442">
        <v>0</v>
      </c>
      <c r="CE513" s="442">
        <v>0</v>
      </c>
      <c r="CF513" s="442">
        <v>1116</v>
      </c>
      <c r="CG513" s="442">
        <v>285</v>
      </c>
      <c r="CH513" s="442">
        <v>442</v>
      </c>
      <c r="CI513" s="442">
        <v>263</v>
      </c>
      <c r="CJ513" s="442" t="s">
        <v>1415</v>
      </c>
      <c r="CK513" s="442">
        <v>96</v>
      </c>
      <c r="CL513" s="442" t="s">
        <v>1418</v>
      </c>
      <c r="CM513" s="442">
        <v>8</v>
      </c>
      <c r="CN513" s="442" t="s">
        <v>1415</v>
      </c>
      <c r="CO513" s="442">
        <v>4</v>
      </c>
      <c r="CP513" s="442">
        <v>44</v>
      </c>
      <c r="CQ513" s="442">
        <v>63</v>
      </c>
      <c r="CR513" s="442">
        <v>47</v>
      </c>
      <c r="CS513" s="443">
        <v>36</v>
      </c>
      <c r="CT513" s="443">
        <v>1.1299999999999999</v>
      </c>
      <c r="CU513" s="443">
        <v>29</v>
      </c>
      <c r="CV513" s="443">
        <v>2</v>
      </c>
      <c r="CW513" s="443">
        <v>1</v>
      </c>
      <c r="CX513" s="443">
        <v>1</v>
      </c>
      <c r="CY513" s="443">
        <v>2</v>
      </c>
      <c r="CZ513" s="443">
        <v>1</v>
      </c>
      <c r="DA513" s="443">
        <v>2</v>
      </c>
      <c r="DB513" s="443">
        <v>0.06</v>
      </c>
      <c r="DC513" s="443">
        <v>2</v>
      </c>
      <c r="DD513" s="443">
        <v>0</v>
      </c>
      <c r="DE513" s="443">
        <v>0</v>
      </c>
      <c r="DF513" s="443">
        <v>0</v>
      </c>
      <c r="DG513" s="443">
        <v>0</v>
      </c>
      <c r="DH513" s="443">
        <v>0</v>
      </c>
      <c r="DI513" s="442">
        <v>90</v>
      </c>
      <c r="DJ513" s="442">
        <v>40</v>
      </c>
      <c r="DK513" s="442">
        <v>55</v>
      </c>
      <c r="DL513" s="442">
        <v>29</v>
      </c>
      <c r="DM513" s="442">
        <v>6</v>
      </c>
      <c r="DN513" s="442">
        <v>31</v>
      </c>
      <c r="DO513" s="442">
        <v>64</v>
      </c>
      <c r="DP513" s="442">
        <v>48</v>
      </c>
      <c r="DQ513" s="442">
        <v>33</v>
      </c>
      <c r="DR513" s="442">
        <v>350</v>
      </c>
      <c r="DS513" s="442">
        <v>109</v>
      </c>
      <c r="DT513" s="442">
        <v>31</v>
      </c>
      <c r="DU513" s="442">
        <v>177</v>
      </c>
      <c r="DV513" s="442">
        <v>137</v>
      </c>
      <c r="DW513" s="442">
        <v>36</v>
      </c>
      <c r="DX513" s="442">
        <v>65</v>
      </c>
      <c r="DY513" s="442">
        <v>16</v>
      </c>
      <c r="DZ513" s="442">
        <v>0</v>
      </c>
      <c r="EA513" s="442">
        <v>49</v>
      </c>
      <c r="EB513" s="442">
        <v>67</v>
      </c>
      <c r="EC513" s="442">
        <v>157</v>
      </c>
      <c r="ED513" s="442">
        <v>97</v>
      </c>
      <c r="EE513" s="442">
        <v>1</v>
      </c>
      <c r="EF513" s="443">
        <v>2219</v>
      </c>
      <c r="EG513" s="443">
        <v>192</v>
      </c>
      <c r="EH513" s="443">
        <v>865</v>
      </c>
      <c r="EI513" s="443">
        <v>1032</v>
      </c>
      <c r="EJ513" s="443">
        <v>446</v>
      </c>
      <c r="EK513" s="443">
        <v>27</v>
      </c>
      <c r="EL513" s="443" t="s">
        <v>1415</v>
      </c>
      <c r="EM513" s="443">
        <v>14</v>
      </c>
      <c r="EN513" s="443">
        <v>31</v>
      </c>
      <c r="EO513" s="443">
        <v>45.2</v>
      </c>
      <c r="EP513" s="443">
        <v>15</v>
      </c>
      <c r="EQ513" s="443">
        <v>1</v>
      </c>
      <c r="ER513" s="443">
        <v>1240</v>
      </c>
      <c r="ES513" s="443">
        <v>5742</v>
      </c>
      <c r="ET513" s="443">
        <v>2465</v>
      </c>
      <c r="EU513" s="443">
        <v>81</v>
      </c>
      <c r="EV513" s="443">
        <v>23</v>
      </c>
      <c r="EW513" s="443">
        <v>2</v>
      </c>
      <c r="EX513" s="443">
        <v>16</v>
      </c>
      <c r="EY513" s="443">
        <v>15</v>
      </c>
      <c r="EZ513" s="443" t="s">
        <v>1415</v>
      </c>
      <c r="FA513" s="443" t="s">
        <v>1415</v>
      </c>
      <c r="FB513" s="443">
        <v>95.9</v>
      </c>
      <c r="FC513" s="443">
        <v>15</v>
      </c>
    </row>
    <row r="514" spans="1:159" x14ac:dyDescent="0.2">
      <c r="A514" s="438">
        <v>511</v>
      </c>
      <c r="B514" s="439" t="s">
        <v>1433</v>
      </c>
      <c r="C514" s="439" t="s">
        <v>1434</v>
      </c>
      <c r="D514" s="439" t="s">
        <v>889</v>
      </c>
      <c r="E514" s="439" t="s">
        <v>242</v>
      </c>
      <c r="F514" s="442">
        <v>28</v>
      </c>
      <c r="G514" s="442" t="s">
        <v>1415</v>
      </c>
      <c r="H514" s="443">
        <v>10</v>
      </c>
      <c r="I514" s="443">
        <v>6</v>
      </c>
      <c r="J514" s="443">
        <v>567</v>
      </c>
      <c r="K514" s="443">
        <v>6.3</v>
      </c>
      <c r="L514" s="443">
        <v>0</v>
      </c>
      <c r="M514" s="443">
        <v>0</v>
      </c>
      <c r="N514" s="443">
        <v>0</v>
      </c>
      <c r="O514" s="443">
        <v>0</v>
      </c>
      <c r="P514" s="443">
        <v>0</v>
      </c>
      <c r="Q514" s="443">
        <v>2</v>
      </c>
      <c r="R514" s="443">
        <v>0</v>
      </c>
      <c r="S514" s="443">
        <v>0</v>
      </c>
      <c r="T514" s="443">
        <v>0</v>
      </c>
      <c r="U514" s="443">
        <v>0</v>
      </c>
      <c r="V514" s="443">
        <v>0</v>
      </c>
      <c r="W514" s="443">
        <v>0</v>
      </c>
      <c r="X514" s="443">
        <v>0.1</v>
      </c>
      <c r="Y514" s="443">
        <v>0.1</v>
      </c>
      <c r="Z514" s="443">
        <v>0</v>
      </c>
      <c r="AA514" s="443">
        <v>0.1</v>
      </c>
      <c r="AB514" s="443">
        <v>0</v>
      </c>
      <c r="AC514" s="443">
        <v>0</v>
      </c>
      <c r="AD514" s="443">
        <v>0.01</v>
      </c>
      <c r="AE514" s="443">
        <v>0</v>
      </c>
      <c r="AF514" s="443">
        <v>0.01</v>
      </c>
      <c r="AG514" s="442">
        <v>0</v>
      </c>
      <c r="AH514" s="442">
        <v>1</v>
      </c>
      <c r="AI514" s="442">
        <v>0</v>
      </c>
      <c r="AJ514" s="442">
        <v>0</v>
      </c>
      <c r="AK514" s="442">
        <v>0.16</v>
      </c>
      <c r="AL514" s="442">
        <v>0</v>
      </c>
      <c r="AM514" s="442">
        <v>0</v>
      </c>
      <c r="AN514" s="442"/>
      <c r="AO514" s="442">
        <v>4.0999999999999996</v>
      </c>
      <c r="AP514" s="442">
        <v>0</v>
      </c>
      <c r="AQ514" s="442">
        <v>0</v>
      </c>
      <c r="AR514" s="442">
        <v>0</v>
      </c>
      <c r="AS514" s="442">
        <v>0.1</v>
      </c>
      <c r="AT514" s="442">
        <v>0.1</v>
      </c>
      <c r="AU514" s="442">
        <v>0.06</v>
      </c>
      <c r="AV514" s="442">
        <v>-0.1</v>
      </c>
      <c r="AW514" s="442">
        <v>-0.1</v>
      </c>
      <c r="AX514" s="443">
        <v>328</v>
      </c>
      <c r="AY514" s="443">
        <v>357</v>
      </c>
      <c r="AZ514" s="443">
        <v>91.9</v>
      </c>
      <c r="BA514" s="443">
        <v>7332</v>
      </c>
      <c r="BB514" s="443">
        <v>2082</v>
      </c>
      <c r="BC514" s="443">
        <v>87</v>
      </c>
      <c r="BD514" s="443">
        <v>91</v>
      </c>
      <c r="BE514" s="443">
        <v>95.6</v>
      </c>
      <c r="BF514" s="443">
        <v>180</v>
      </c>
      <c r="BG514" s="443">
        <v>188</v>
      </c>
      <c r="BH514" s="443">
        <v>95.7</v>
      </c>
      <c r="BI514" s="443">
        <v>57</v>
      </c>
      <c r="BJ514" s="443">
        <v>70</v>
      </c>
      <c r="BK514" s="443">
        <v>81.400000000000006</v>
      </c>
      <c r="BL514" s="443">
        <v>0</v>
      </c>
      <c r="BM514" s="443">
        <v>0</v>
      </c>
      <c r="BN514" s="443">
        <v>0</v>
      </c>
      <c r="BO514" s="443">
        <v>1</v>
      </c>
      <c r="BP514" s="443">
        <v>12</v>
      </c>
      <c r="BQ514" s="443">
        <v>0</v>
      </c>
      <c r="BR514" s="443">
        <v>0</v>
      </c>
      <c r="BS514" s="443">
        <v>15</v>
      </c>
      <c r="BT514" s="442">
        <v>357</v>
      </c>
      <c r="BU514" s="442">
        <v>346</v>
      </c>
      <c r="BV514" s="442">
        <v>11</v>
      </c>
      <c r="BW514" s="442">
        <v>11</v>
      </c>
      <c r="BX514" s="442">
        <v>0</v>
      </c>
      <c r="BY514" s="442">
        <v>35</v>
      </c>
      <c r="BZ514" s="442">
        <v>17</v>
      </c>
      <c r="CA514" s="442">
        <v>0</v>
      </c>
      <c r="CB514" s="442">
        <v>0</v>
      </c>
      <c r="CC514" s="442">
        <v>0</v>
      </c>
      <c r="CD514" s="442">
        <v>0</v>
      </c>
      <c r="CE514" s="442">
        <v>0</v>
      </c>
      <c r="CF514" s="442">
        <v>293</v>
      </c>
      <c r="CG514" s="442">
        <v>19</v>
      </c>
      <c r="CH514" s="442">
        <v>45</v>
      </c>
      <c r="CI514" s="442">
        <v>100</v>
      </c>
      <c r="CJ514" s="442">
        <v>244</v>
      </c>
      <c r="CK514" s="442">
        <v>7</v>
      </c>
      <c r="CL514" s="442">
        <v>0</v>
      </c>
      <c r="CM514" s="442">
        <v>0</v>
      </c>
      <c r="CN514" s="442">
        <v>328</v>
      </c>
      <c r="CO514" s="442">
        <v>0</v>
      </c>
      <c r="CP514" s="442">
        <v>3</v>
      </c>
      <c r="CQ514" s="442">
        <v>8</v>
      </c>
      <c r="CR514" s="442">
        <v>5</v>
      </c>
      <c r="CS514" s="443">
        <v>3</v>
      </c>
      <c r="CT514" s="443">
        <v>0.48</v>
      </c>
      <c r="CU514" s="443">
        <v>3</v>
      </c>
      <c r="CV514" s="443">
        <v>0</v>
      </c>
      <c r="CW514" s="443">
        <v>0</v>
      </c>
      <c r="CX514" s="443">
        <v>0</v>
      </c>
      <c r="CY514" s="443">
        <v>0</v>
      </c>
      <c r="CZ514" s="443">
        <v>0</v>
      </c>
      <c r="DA514" s="443">
        <v>0</v>
      </c>
      <c r="DB514" s="443">
        <v>0</v>
      </c>
      <c r="DC514" s="443">
        <v>0</v>
      </c>
      <c r="DD514" s="443">
        <v>0</v>
      </c>
      <c r="DE514" s="443">
        <v>0</v>
      </c>
      <c r="DF514" s="443">
        <v>0</v>
      </c>
      <c r="DG514" s="443">
        <v>0</v>
      </c>
      <c r="DH514" s="443">
        <v>0</v>
      </c>
      <c r="DI514" s="442">
        <v>16</v>
      </c>
      <c r="DJ514" s="442">
        <v>11</v>
      </c>
      <c r="DK514" s="442">
        <v>13</v>
      </c>
      <c r="DL514" s="442">
        <v>3</v>
      </c>
      <c r="DM514" s="442">
        <v>0</v>
      </c>
      <c r="DN514" s="442">
        <v>6</v>
      </c>
      <c r="DO514" s="442">
        <v>15</v>
      </c>
      <c r="DP514" s="442">
        <v>40</v>
      </c>
      <c r="DQ514" s="442">
        <v>9</v>
      </c>
      <c r="DR514" s="442">
        <v>60</v>
      </c>
      <c r="DS514" s="442">
        <v>22</v>
      </c>
      <c r="DT514" s="442">
        <v>37</v>
      </c>
      <c r="DU514" s="442">
        <v>45</v>
      </c>
      <c r="DV514" s="442">
        <v>15</v>
      </c>
      <c r="DW514" s="442">
        <v>0</v>
      </c>
      <c r="DX514" s="442">
        <v>15</v>
      </c>
      <c r="DY514" s="442">
        <v>10</v>
      </c>
      <c r="DZ514" s="442">
        <v>0</v>
      </c>
      <c r="EA514" s="442">
        <v>5</v>
      </c>
      <c r="EB514" s="442">
        <v>15</v>
      </c>
      <c r="EC514" s="442">
        <v>31</v>
      </c>
      <c r="ED514" s="442">
        <v>41</v>
      </c>
      <c r="EE514" s="442">
        <v>1</v>
      </c>
      <c r="EF514" s="443">
        <v>438</v>
      </c>
      <c r="EG514" s="443">
        <v>96</v>
      </c>
      <c r="EH514" s="443">
        <v>266</v>
      </c>
      <c r="EI514" s="443">
        <v>179</v>
      </c>
      <c r="EJ514" s="443">
        <v>8</v>
      </c>
      <c r="EK514" s="443">
        <v>3</v>
      </c>
      <c r="EL514" s="443">
        <v>428</v>
      </c>
      <c r="EM514" s="443">
        <v>3</v>
      </c>
      <c r="EN514" s="443">
        <v>3</v>
      </c>
      <c r="EO514" s="443">
        <v>100</v>
      </c>
      <c r="EP514" s="443">
        <v>3</v>
      </c>
      <c r="EQ514" s="443">
        <v>0</v>
      </c>
      <c r="ER514" s="443">
        <v>284</v>
      </c>
      <c r="ES514" s="443">
        <v>1285</v>
      </c>
      <c r="ET514" s="443">
        <v>565</v>
      </c>
      <c r="EU514" s="443">
        <v>8</v>
      </c>
      <c r="EV514" s="443">
        <v>3</v>
      </c>
      <c r="EW514" s="443">
        <v>0</v>
      </c>
      <c r="EX514" s="443">
        <v>1</v>
      </c>
      <c r="EY514" s="443">
        <v>0</v>
      </c>
      <c r="EZ514" s="443">
        <v>303</v>
      </c>
      <c r="FA514" s="443">
        <v>291</v>
      </c>
      <c r="FB514" s="443">
        <v>96</v>
      </c>
      <c r="FC514" s="443">
        <v>0</v>
      </c>
    </row>
    <row r="515" spans="1:159" x14ac:dyDescent="0.2">
      <c r="A515" s="438">
        <v>512</v>
      </c>
      <c r="B515" s="439" t="s">
        <v>1435</v>
      </c>
      <c r="C515" s="439" t="s">
        <v>1436</v>
      </c>
      <c r="D515" s="439" t="s">
        <v>928</v>
      </c>
      <c r="E515" s="439" t="s">
        <v>220</v>
      </c>
      <c r="F515" s="442">
        <v>23</v>
      </c>
      <c r="G515" s="442" t="s">
        <v>1415</v>
      </c>
      <c r="H515" s="443">
        <v>19</v>
      </c>
      <c r="I515" s="443">
        <v>6</v>
      </c>
      <c r="J515" s="443">
        <v>560</v>
      </c>
      <c r="K515" s="443">
        <v>6.2</v>
      </c>
      <c r="L515" s="443">
        <v>1</v>
      </c>
      <c r="M515" s="443">
        <v>0</v>
      </c>
      <c r="N515" s="443">
        <v>1</v>
      </c>
      <c r="O515" s="443">
        <v>0</v>
      </c>
      <c r="P515" s="443">
        <v>0</v>
      </c>
      <c r="Q515" s="443">
        <v>0</v>
      </c>
      <c r="R515" s="443">
        <v>0</v>
      </c>
      <c r="S515" s="443">
        <v>0.2</v>
      </c>
      <c r="T515" s="443">
        <v>0</v>
      </c>
      <c r="U515" s="443">
        <v>0.2</v>
      </c>
      <c r="V515" s="443">
        <v>0.2</v>
      </c>
      <c r="W515" s="443">
        <v>0.16</v>
      </c>
      <c r="X515" s="443">
        <v>1</v>
      </c>
      <c r="Y515" s="443">
        <v>1</v>
      </c>
      <c r="Z515" s="443">
        <v>0.4</v>
      </c>
      <c r="AA515" s="443">
        <v>1.4</v>
      </c>
      <c r="AB515" s="443">
        <v>0.2</v>
      </c>
      <c r="AC515" s="443">
        <v>0.1</v>
      </c>
      <c r="AD515" s="443">
        <v>0.23</v>
      </c>
      <c r="AE515" s="443">
        <v>0.2</v>
      </c>
      <c r="AF515" s="443">
        <v>0.23</v>
      </c>
      <c r="AG515" s="442">
        <v>1</v>
      </c>
      <c r="AH515" s="442">
        <v>7</v>
      </c>
      <c r="AI515" s="442">
        <v>3</v>
      </c>
      <c r="AJ515" s="442">
        <v>42.9</v>
      </c>
      <c r="AK515" s="442">
        <v>1.1299999999999999</v>
      </c>
      <c r="AL515" s="442">
        <v>0.48</v>
      </c>
      <c r="AM515" s="442">
        <v>0.1</v>
      </c>
      <c r="AN515" s="442">
        <v>0.33</v>
      </c>
      <c r="AO515" s="442">
        <v>18</v>
      </c>
      <c r="AP515" s="442">
        <v>0</v>
      </c>
      <c r="AQ515" s="442">
        <v>0</v>
      </c>
      <c r="AR515" s="442">
        <v>0</v>
      </c>
      <c r="AS515" s="442">
        <v>1</v>
      </c>
      <c r="AT515" s="442">
        <v>1</v>
      </c>
      <c r="AU515" s="442">
        <v>0.14000000000000001</v>
      </c>
      <c r="AV515" s="442">
        <v>0</v>
      </c>
      <c r="AW515" s="442">
        <v>0</v>
      </c>
      <c r="AX515" s="443">
        <v>170</v>
      </c>
      <c r="AY515" s="443">
        <v>220</v>
      </c>
      <c r="AZ515" s="443">
        <v>77.3</v>
      </c>
      <c r="BA515" s="443">
        <v>2423</v>
      </c>
      <c r="BB515" s="443">
        <v>413</v>
      </c>
      <c r="BC515" s="443">
        <v>107</v>
      </c>
      <c r="BD515" s="443">
        <v>119</v>
      </c>
      <c r="BE515" s="443">
        <v>89.9</v>
      </c>
      <c r="BF515" s="443">
        <v>51</v>
      </c>
      <c r="BG515" s="443">
        <v>65</v>
      </c>
      <c r="BH515" s="443">
        <v>78.5</v>
      </c>
      <c r="BI515" s="443">
        <v>6</v>
      </c>
      <c r="BJ515" s="443">
        <v>19</v>
      </c>
      <c r="BK515" s="443">
        <v>31.6</v>
      </c>
      <c r="BL515" s="443">
        <v>0</v>
      </c>
      <c r="BM515" s="443">
        <v>0.4</v>
      </c>
      <c r="BN515" s="443">
        <v>-0.4</v>
      </c>
      <c r="BO515" s="443">
        <v>8</v>
      </c>
      <c r="BP515" s="443">
        <v>3</v>
      </c>
      <c r="BQ515" s="443">
        <v>4</v>
      </c>
      <c r="BR515" s="443">
        <v>0</v>
      </c>
      <c r="BS515" s="443">
        <v>13</v>
      </c>
      <c r="BT515" s="442">
        <v>220</v>
      </c>
      <c r="BU515" s="442">
        <v>219</v>
      </c>
      <c r="BV515" s="442">
        <v>1</v>
      </c>
      <c r="BW515" s="442">
        <v>1</v>
      </c>
      <c r="BX515" s="442">
        <v>0</v>
      </c>
      <c r="BY515" s="442">
        <v>69</v>
      </c>
      <c r="BZ515" s="442">
        <v>7</v>
      </c>
      <c r="CA515" s="442">
        <v>15</v>
      </c>
      <c r="CB515" s="442">
        <v>0</v>
      </c>
      <c r="CC515" s="442">
        <v>0</v>
      </c>
      <c r="CD515" s="442">
        <v>0</v>
      </c>
      <c r="CE515" s="442">
        <v>0</v>
      </c>
      <c r="CF515" s="442">
        <v>164</v>
      </c>
      <c r="CG515" s="442">
        <v>30</v>
      </c>
      <c r="CH515" s="442">
        <v>26</v>
      </c>
      <c r="CI515" s="442">
        <v>57</v>
      </c>
      <c r="CJ515" s="442">
        <v>150</v>
      </c>
      <c r="CK515" s="442">
        <v>5</v>
      </c>
      <c r="CL515" s="442">
        <v>0</v>
      </c>
      <c r="CM515" s="442">
        <v>3</v>
      </c>
      <c r="CN515" s="442">
        <v>170</v>
      </c>
      <c r="CO515" s="442">
        <v>0</v>
      </c>
      <c r="CP515" s="442">
        <v>6</v>
      </c>
      <c r="CQ515" s="442">
        <v>11</v>
      </c>
      <c r="CR515" s="442">
        <v>7</v>
      </c>
      <c r="CS515" s="443">
        <v>18</v>
      </c>
      <c r="CT515" s="443">
        <v>2.89</v>
      </c>
      <c r="CU515" s="443">
        <v>14</v>
      </c>
      <c r="CV515" s="443">
        <v>0</v>
      </c>
      <c r="CW515" s="443">
        <v>2</v>
      </c>
      <c r="CX515" s="443">
        <v>0</v>
      </c>
      <c r="CY515" s="443">
        <v>2</v>
      </c>
      <c r="CZ515" s="443">
        <v>0</v>
      </c>
      <c r="DA515" s="443">
        <v>0</v>
      </c>
      <c r="DB515" s="443">
        <v>0</v>
      </c>
      <c r="DC515" s="443">
        <v>0</v>
      </c>
      <c r="DD515" s="443">
        <v>0</v>
      </c>
      <c r="DE515" s="443">
        <v>0</v>
      </c>
      <c r="DF515" s="443">
        <v>0</v>
      </c>
      <c r="DG515" s="443">
        <v>0</v>
      </c>
      <c r="DH515" s="443">
        <v>0</v>
      </c>
      <c r="DI515" s="442">
        <v>13</v>
      </c>
      <c r="DJ515" s="442">
        <v>11</v>
      </c>
      <c r="DK515" s="442">
        <v>3</v>
      </c>
      <c r="DL515" s="442">
        <v>8</v>
      </c>
      <c r="DM515" s="442">
        <v>2</v>
      </c>
      <c r="DN515" s="442">
        <v>4</v>
      </c>
      <c r="DO515" s="442">
        <v>20</v>
      </c>
      <c r="DP515" s="442">
        <v>20</v>
      </c>
      <c r="DQ515" s="442">
        <v>16</v>
      </c>
      <c r="DR515" s="442">
        <v>150</v>
      </c>
      <c r="DS515" s="442">
        <v>35</v>
      </c>
      <c r="DT515" s="442">
        <v>23</v>
      </c>
      <c r="DU515" s="442">
        <v>41</v>
      </c>
      <c r="DV515" s="442">
        <v>65</v>
      </c>
      <c r="DW515" s="442">
        <v>44</v>
      </c>
      <c r="DX515" s="442">
        <v>6</v>
      </c>
      <c r="DY515" s="442">
        <v>0</v>
      </c>
      <c r="DZ515" s="442">
        <v>0</v>
      </c>
      <c r="EA515" s="442">
        <v>6</v>
      </c>
      <c r="EB515" s="442">
        <v>10</v>
      </c>
      <c r="EC515" s="442">
        <v>23</v>
      </c>
      <c r="ED515" s="442">
        <v>2</v>
      </c>
      <c r="EE515" s="442">
        <v>0</v>
      </c>
      <c r="EF515" s="443">
        <v>290</v>
      </c>
      <c r="EG515" s="443">
        <v>1</v>
      </c>
      <c r="EH515" s="443">
        <v>36</v>
      </c>
      <c r="EI515" s="443">
        <v>142</v>
      </c>
      <c r="EJ515" s="443">
        <v>135</v>
      </c>
      <c r="EK515" s="443">
        <v>32</v>
      </c>
      <c r="EL515" s="443">
        <v>289</v>
      </c>
      <c r="EM515" s="443">
        <v>7</v>
      </c>
      <c r="EN515" s="443">
        <v>12</v>
      </c>
      <c r="EO515" s="443">
        <v>58.3</v>
      </c>
      <c r="EP515" s="443">
        <v>8</v>
      </c>
      <c r="EQ515" s="443">
        <v>1</v>
      </c>
      <c r="ER515" s="443">
        <v>230</v>
      </c>
      <c r="ES515" s="443">
        <v>1321</v>
      </c>
      <c r="ET515" s="443">
        <v>696</v>
      </c>
      <c r="EU515" s="443">
        <v>33</v>
      </c>
      <c r="EV515" s="443">
        <v>11</v>
      </c>
      <c r="EW515" s="443">
        <v>8</v>
      </c>
      <c r="EX515" s="443">
        <v>7</v>
      </c>
      <c r="EY515" s="443">
        <v>13</v>
      </c>
      <c r="EZ515" s="443">
        <v>278</v>
      </c>
      <c r="FA515" s="443">
        <v>206</v>
      </c>
      <c r="FB515" s="443">
        <v>74.099999999999994</v>
      </c>
      <c r="FC515" s="443">
        <v>50</v>
      </c>
    </row>
    <row r="516" spans="1:159" x14ac:dyDescent="0.2">
      <c r="A516" s="438">
        <v>513</v>
      </c>
      <c r="B516" s="439" t="s">
        <v>1437</v>
      </c>
      <c r="C516" s="439" t="s">
        <v>1438</v>
      </c>
      <c r="D516" s="439" t="s">
        <v>36</v>
      </c>
      <c r="E516" s="439" t="s">
        <v>248</v>
      </c>
      <c r="F516" s="442">
        <v>29</v>
      </c>
      <c r="G516" s="442" t="s">
        <v>1415</v>
      </c>
      <c r="H516" s="443">
        <v>22</v>
      </c>
      <c r="I516" s="443">
        <v>5</v>
      </c>
      <c r="J516" s="443">
        <v>679</v>
      </c>
      <c r="K516" s="443">
        <v>7.5</v>
      </c>
      <c r="L516" s="443">
        <v>2</v>
      </c>
      <c r="M516" s="443">
        <v>3</v>
      </c>
      <c r="N516" s="443">
        <v>2</v>
      </c>
      <c r="O516" s="443">
        <v>0</v>
      </c>
      <c r="P516" s="443">
        <v>0</v>
      </c>
      <c r="Q516" s="443">
        <v>1</v>
      </c>
      <c r="R516" s="443">
        <v>0</v>
      </c>
      <c r="S516" s="443">
        <v>0.3</v>
      </c>
      <c r="T516" s="443">
        <v>0.4</v>
      </c>
      <c r="U516" s="443">
        <v>0.7</v>
      </c>
      <c r="V516" s="443">
        <v>0.3</v>
      </c>
      <c r="W516" s="443">
        <v>0.66</v>
      </c>
      <c r="X516" s="443">
        <v>3</v>
      </c>
      <c r="Y516" s="443">
        <v>3</v>
      </c>
      <c r="Z516" s="443">
        <v>0.6</v>
      </c>
      <c r="AA516" s="443">
        <v>3.6</v>
      </c>
      <c r="AB516" s="443">
        <v>0.4</v>
      </c>
      <c r="AC516" s="443">
        <v>0.1</v>
      </c>
      <c r="AD516" s="443">
        <v>0.48</v>
      </c>
      <c r="AE516" s="443">
        <v>0.4</v>
      </c>
      <c r="AF516" s="443">
        <v>0.48</v>
      </c>
      <c r="AG516" s="442">
        <v>2</v>
      </c>
      <c r="AH516" s="442">
        <v>19</v>
      </c>
      <c r="AI516" s="442">
        <v>7</v>
      </c>
      <c r="AJ516" s="442">
        <v>36.799999999999997</v>
      </c>
      <c r="AK516" s="442">
        <v>2.52</v>
      </c>
      <c r="AL516" s="442">
        <v>0.93</v>
      </c>
      <c r="AM516" s="442">
        <v>0.1</v>
      </c>
      <c r="AN516" s="442">
        <v>0.28999999999999998</v>
      </c>
      <c r="AO516" s="442">
        <v>14</v>
      </c>
      <c r="AP516" s="442">
        <v>0</v>
      </c>
      <c r="AQ516" s="442">
        <v>0</v>
      </c>
      <c r="AR516" s="442">
        <v>0</v>
      </c>
      <c r="AS516" s="442">
        <v>3</v>
      </c>
      <c r="AT516" s="442">
        <v>3</v>
      </c>
      <c r="AU516" s="442">
        <v>0.16</v>
      </c>
      <c r="AV516" s="442">
        <v>-1</v>
      </c>
      <c r="AW516" s="442">
        <v>-1</v>
      </c>
      <c r="AX516" s="443">
        <v>76</v>
      </c>
      <c r="AY516" s="443">
        <v>112</v>
      </c>
      <c r="AZ516" s="443">
        <v>67.900000000000006</v>
      </c>
      <c r="BA516" s="443">
        <v>889</v>
      </c>
      <c r="BB516" s="443">
        <v>186</v>
      </c>
      <c r="BC516" s="443">
        <v>49</v>
      </c>
      <c r="BD516" s="443">
        <v>69</v>
      </c>
      <c r="BE516" s="443">
        <v>71</v>
      </c>
      <c r="BF516" s="443">
        <v>16</v>
      </c>
      <c r="BG516" s="443">
        <v>24</v>
      </c>
      <c r="BH516" s="443">
        <v>66.7</v>
      </c>
      <c r="BI516" s="443">
        <v>1</v>
      </c>
      <c r="BJ516" s="443">
        <v>2</v>
      </c>
      <c r="BK516" s="443">
        <v>50</v>
      </c>
      <c r="BL516" s="443">
        <v>3</v>
      </c>
      <c r="BM516" s="443">
        <v>0.6</v>
      </c>
      <c r="BN516" s="443">
        <v>2.4</v>
      </c>
      <c r="BO516" s="443">
        <v>6</v>
      </c>
      <c r="BP516" s="443">
        <v>2</v>
      </c>
      <c r="BQ516" s="443">
        <v>1</v>
      </c>
      <c r="BR516" s="443">
        <v>0</v>
      </c>
      <c r="BS516" s="443">
        <v>4</v>
      </c>
      <c r="BT516" s="442">
        <v>112</v>
      </c>
      <c r="BU516" s="442">
        <v>112</v>
      </c>
      <c r="BV516" s="442">
        <v>0</v>
      </c>
      <c r="BW516" s="442">
        <v>0</v>
      </c>
      <c r="BX516" s="442">
        <v>0</v>
      </c>
      <c r="BY516" s="442">
        <v>31</v>
      </c>
      <c r="BZ516" s="442">
        <v>0</v>
      </c>
      <c r="CA516" s="442">
        <v>3</v>
      </c>
      <c r="CB516" s="442">
        <v>0</v>
      </c>
      <c r="CC516" s="442">
        <v>0</v>
      </c>
      <c r="CD516" s="442">
        <v>0</v>
      </c>
      <c r="CE516" s="442">
        <v>0</v>
      </c>
      <c r="CF516" s="442">
        <v>60</v>
      </c>
      <c r="CG516" s="442">
        <v>37</v>
      </c>
      <c r="CH516" s="442">
        <v>15</v>
      </c>
      <c r="CI516" s="442">
        <v>16</v>
      </c>
      <c r="CJ516" s="442">
        <v>55</v>
      </c>
      <c r="CK516" s="442">
        <v>16</v>
      </c>
      <c r="CL516" s="442">
        <v>0</v>
      </c>
      <c r="CM516" s="442">
        <v>10</v>
      </c>
      <c r="CN516" s="442">
        <v>76</v>
      </c>
      <c r="CO516" s="442">
        <v>1</v>
      </c>
      <c r="CP516" s="442">
        <v>3</v>
      </c>
      <c r="CQ516" s="442">
        <v>9</v>
      </c>
      <c r="CR516" s="442">
        <v>3</v>
      </c>
      <c r="CS516" s="443">
        <v>12</v>
      </c>
      <c r="CT516" s="443">
        <v>1.59</v>
      </c>
      <c r="CU516" s="443">
        <v>11</v>
      </c>
      <c r="CV516" s="443">
        <v>0</v>
      </c>
      <c r="CW516" s="443">
        <v>0</v>
      </c>
      <c r="CX516" s="443">
        <v>0</v>
      </c>
      <c r="CY516" s="443">
        <v>1</v>
      </c>
      <c r="CZ516" s="443">
        <v>0</v>
      </c>
      <c r="DA516" s="443">
        <v>3</v>
      </c>
      <c r="DB516" s="443">
        <v>0.4</v>
      </c>
      <c r="DC516" s="443">
        <v>3</v>
      </c>
      <c r="DD516" s="443">
        <v>0</v>
      </c>
      <c r="DE516" s="443">
        <v>0</v>
      </c>
      <c r="DF516" s="443">
        <v>0</v>
      </c>
      <c r="DG516" s="443">
        <v>0</v>
      </c>
      <c r="DH516" s="443">
        <v>0</v>
      </c>
      <c r="DI516" s="442">
        <v>12</v>
      </c>
      <c r="DJ516" s="442">
        <v>8</v>
      </c>
      <c r="DK516" s="442">
        <v>3</v>
      </c>
      <c r="DL516" s="442">
        <v>3</v>
      </c>
      <c r="DM516" s="442">
        <v>6</v>
      </c>
      <c r="DN516" s="442">
        <v>3</v>
      </c>
      <c r="DO516" s="442">
        <v>5</v>
      </c>
      <c r="DP516" s="442">
        <v>60</v>
      </c>
      <c r="DQ516" s="442">
        <v>2</v>
      </c>
      <c r="DR516" s="442">
        <v>159</v>
      </c>
      <c r="DS516" s="442">
        <v>40</v>
      </c>
      <c r="DT516" s="442">
        <v>25</v>
      </c>
      <c r="DU516" s="442">
        <v>17</v>
      </c>
      <c r="DV516" s="442">
        <v>62</v>
      </c>
      <c r="DW516" s="442">
        <v>80</v>
      </c>
      <c r="DX516" s="442">
        <v>5</v>
      </c>
      <c r="DY516" s="442">
        <v>1</v>
      </c>
      <c r="DZ516" s="442">
        <v>0</v>
      </c>
      <c r="EA516" s="442">
        <v>4</v>
      </c>
      <c r="EB516" s="442">
        <v>3</v>
      </c>
      <c r="EC516" s="442">
        <v>15</v>
      </c>
      <c r="ED516" s="442">
        <v>9</v>
      </c>
      <c r="EE516" s="442">
        <v>0</v>
      </c>
      <c r="EF516" s="443">
        <v>212</v>
      </c>
      <c r="EG516" s="443">
        <v>9</v>
      </c>
      <c r="EH516" s="443">
        <v>23</v>
      </c>
      <c r="EI516" s="443">
        <v>67</v>
      </c>
      <c r="EJ516" s="443">
        <v>129</v>
      </c>
      <c r="EK516" s="443">
        <v>43</v>
      </c>
      <c r="EL516" s="443">
        <v>212</v>
      </c>
      <c r="EM516" s="443">
        <v>5</v>
      </c>
      <c r="EN516" s="443">
        <v>10</v>
      </c>
      <c r="EO516" s="443">
        <v>50</v>
      </c>
      <c r="EP516" s="443">
        <v>5</v>
      </c>
      <c r="EQ516" s="443">
        <v>0</v>
      </c>
      <c r="ER516" s="443">
        <v>124</v>
      </c>
      <c r="ES516" s="443">
        <v>340</v>
      </c>
      <c r="ET516" s="443">
        <v>157</v>
      </c>
      <c r="EU516" s="443">
        <v>8</v>
      </c>
      <c r="EV516" s="443">
        <v>1</v>
      </c>
      <c r="EW516" s="443">
        <v>0</v>
      </c>
      <c r="EX516" s="443">
        <v>27</v>
      </c>
      <c r="EY516" s="443">
        <v>13</v>
      </c>
      <c r="EZ516" s="443">
        <v>360</v>
      </c>
      <c r="FA516" s="443">
        <v>153</v>
      </c>
      <c r="FB516" s="443">
        <v>42.5</v>
      </c>
      <c r="FC516" s="443">
        <v>53</v>
      </c>
    </row>
    <row r="517" spans="1:159" x14ac:dyDescent="0.2">
      <c r="A517" s="438">
        <v>514</v>
      </c>
      <c r="B517" s="439" t="s">
        <v>1439</v>
      </c>
      <c r="C517" s="439" t="s">
        <v>1414</v>
      </c>
      <c r="D517" s="439" t="s">
        <v>903</v>
      </c>
      <c r="E517" s="439" t="s">
        <v>239</v>
      </c>
      <c r="F517" s="442">
        <v>32</v>
      </c>
      <c r="G517" s="442" t="s">
        <v>1415</v>
      </c>
      <c r="H517" s="443">
        <v>9</v>
      </c>
      <c r="I517" s="443">
        <v>5</v>
      </c>
      <c r="J517" s="443">
        <v>379</v>
      </c>
      <c r="K517" s="443">
        <v>4.2</v>
      </c>
      <c r="L517" s="443">
        <v>0</v>
      </c>
      <c r="M517" s="443">
        <v>0</v>
      </c>
      <c r="N517" s="443">
        <v>0</v>
      </c>
      <c r="O517" s="443">
        <v>0</v>
      </c>
      <c r="P517" s="443">
        <v>0</v>
      </c>
      <c r="Q517" s="443">
        <v>0</v>
      </c>
      <c r="R517" s="443">
        <v>0</v>
      </c>
      <c r="S517" s="443">
        <v>0</v>
      </c>
      <c r="T517" s="443">
        <v>0</v>
      </c>
      <c r="U517" s="443">
        <v>0</v>
      </c>
      <c r="V517" s="443">
        <v>0</v>
      </c>
      <c r="W517" s="443">
        <v>0</v>
      </c>
      <c r="X517" s="443">
        <v>0.7</v>
      </c>
      <c r="Y517" s="443">
        <v>0.7</v>
      </c>
      <c r="Z517" s="443">
        <v>0</v>
      </c>
      <c r="AA517" s="443">
        <v>0.7</v>
      </c>
      <c r="AB517" s="443">
        <v>0.2</v>
      </c>
      <c r="AC517" s="443">
        <v>0</v>
      </c>
      <c r="AD517" s="443">
        <v>0.18</v>
      </c>
      <c r="AE517" s="443">
        <v>0.2</v>
      </c>
      <c r="AF517" s="443">
        <v>0.18</v>
      </c>
      <c r="AG517" s="442">
        <v>0</v>
      </c>
      <c r="AH517" s="442">
        <v>6</v>
      </c>
      <c r="AI517" s="442">
        <v>0</v>
      </c>
      <c r="AJ517" s="442">
        <v>0</v>
      </c>
      <c r="AK517" s="442">
        <v>1.42</v>
      </c>
      <c r="AL517" s="442">
        <v>0</v>
      </c>
      <c r="AM517" s="442">
        <v>0</v>
      </c>
      <c r="AN517" s="442"/>
      <c r="AO517" s="442">
        <v>16</v>
      </c>
      <c r="AP517" s="442">
        <v>0</v>
      </c>
      <c r="AQ517" s="442">
        <v>0</v>
      </c>
      <c r="AR517" s="442">
        <v>0</v>
      </c>
      <c r="AS517" s="442">
        <v>0.7</v>
      </c>
      <c r="AT517" s="442">
        <v>0.7</v>
      </c>
      <c r="AU517" s="442">
        <v>0.12</v>
      </c>
      <c r="AV517" s="442">
        <v>-0.7</v>
      </c>
      <c r="AW517" s="442">
        <v>-0.7</v>
      </c>
      <c r="AX517" s="443">
        <v>61</v>
      </c>
      <c r="AY517" s="443">
        <v>86</v>
      </c>
      <c r="AZ517" s="443">
        <v>70.900000000000006</v>
      </c>
      <c r="BA517" s="443">
        <v>842</v>
      </c>
      <c r="BB517" s="443">
        <v>142</v>
      </c>
      <c r="BC517" s="443">
        <v>36</v>
      </c>
      <c r="BD517" s="443">
        <v>43</v>
      </c>
      <c r="BE517" s="443">
        <v>83.7</v>
      </c>
      <c r="BF517" s="443">
        <v>22</v>
      </c>
      <c r="BG517" s="443">
        <v>32</v>
      </c>
      <c r="BH517" s="443">
        <v>68.8</v>
      </c>
      <c r="BI517" s="443">
        <v>2</v>
      </c>
      <c r="BJ517" s="443">
        <v>4</v>
      </c>
      <c r="BK517" s="443">
        <v>50</v>
      </c>
      <c r="BL517" s="443">
        <v>0</v>
      </c>
      <c r="BM517" s="443">
        <v>0</v>
      </c>
      <c r="BN517" s="443">
        <v>0</v>
      </c>
      <c r="BO517" s="443">
        <v>1</v>
      </c>
      <c r="BP517" s="443">
        <v>2</v>
      </c>
      <c r="BQ517" s="443">
        <v>1</v>
      </c>
      <c r="BR517" s="443">
        <v>0</v>
      </c>
      <c r="BS517" s="443">
        <v>3</v>
      </c>
      <c r="BT517" s="442">
        <v>86</v>
      </c>
      <c r="BU517" s="442">
        <v>85</v>
      </c>
      <c r="BV517" s="442">
        <v>1</v>
      </c>
      <c r="BW517" s="442">
        <v>0</v>
      </c>
      <c r="BX517" s="442">
        <v>0</v>
      </c>
      <c r="BY517" s="442">
        <v>13</v>
      </c>
      <c r="BZ517" s="442">
        <v>0</v>
      </c>
      <c r="CA517" s="442">
        <v>4</v>
      </c>
      <c r="CB517" s="442">
        <v>0</v>
      </c>
      <c r="CC517" s="442">
        <v>0</v>
      </c>
      <c r="CD517" s="442">
        <v>0</v>
      </c>
      <c r="CE517" s="442">
        <v>0</v>
      </c>
      <c r="CF517" s="442">
        <v>54</v>
      </c>
      <c r="CG517" s="442">
        <v>16</v>
      </c>
      <c r="CH517" s="442">
        <v>16</v>
      </c>
      <c r="CI517" s="442">
        <v>7</v>
      </c>
      <c r="CJ517" s="442">
        <v>69</v>
      </c>
      <c r="CK517" s="442">
        <v>6</v>
      </c>
      <c r="CL517" s="442">
        <v>1</v>
      </c>
      <c r="CM517" s="442">
        <v>1</v>
      </c>
      <c r="CN517" s="442">
        <v>61</v>
      </c>
      <c r="CO517" s="442">
        <v>0</v>
      </c>
      <c r="CP517" s="442">
        <v>2</v>
      </c>
      <c r="CQ517" s="442">
        <v>1</v>
      </c>
      <c r="CR517" s="442">
        <v>7</v>
      </c>
      <c r="CS517" s="443">
        <v>4</v>
      </c>
      <c r="CT517" s="443">
        <v>0.95</v>
      </c>
      <c r="CU517" s="443">
        <v>4</v>
      </c>
      <c r="CV517" s="443">
        <v>0</v>
      </c>
      <c r="CW517" s="443">
        <v>0</v>
      </c>
      <c r="CX517" s="443">
        <v>0</v>
      </c>
      <c r="CY517" s="443">
        <v>0</v>
      </c>
      <c r="CZ517" s="443">
        <v>0</v>
      </c>
      <c r="DA517" s="443">
        <v>1</v>
      </c>
      <c r="DB517" s="443">
        <v>0.24</v>
      </c>
      <c r="DC517" s="443">
        <v>1</v>
      </c>
      <c r="DD517" s="443">
        <v>0</v>
      </c>
      <c r="DE517" s="443">
        <v>0</v>
      </c>
      <c r="DF517" s="443">
        <v>0</v>
      </c>
      <c r="DG517" s="443">
        <v>0</v>
      </c>
      <c r="DH517" s="443">
        <v>0</v>
      </c>
      <c r="DI517" s="442">
        <v>5</v>
      </c>
      <c r="DJ517" s="442">
        <v>3</v>
      </c>
      <c r="DK517" s="442">
        <v>2</v>
      </c>
      <c r="DL517" s="442">
        <v>1</v>
      </c>
      <c r="DM517" s="442">
        <v>2</v>
      </c>
      <c r="DN517" s="442">
        <v>3</v>
      </c>
      <c r="DO517" s="442">
        <v>5</v>
      </c>
      <c r="DP517" s="442">
        <v>60</v>
      </c>
      <c r="DQ517" s="442">
        <v>2</v>
      </c>
      <c r="DR517" s="442">
        <v>79</v>
      </c>
      <c r="DS517" s="442">
        <v>17</v>
      </c>
      <c r="DT517" s="442">
        <v>22</v>
      </c>
      <c r="DU517" s="442">
        <v>20</v>
      </c>
      <c r="DV517" s="442">
        <v>35</v>
      </c>
      <c r="DW517" s="442">
        <v>24</v>
      </c>
      <c r="DX517" s="442">
        <v>5</v>
      </c>
      <c r="DY517" s="442">
        <v>0</v>
      </c>
      <c r="DZ517" s="442">
        <v>0</v>
      </c>
      <c r="EA517" s="442">
        <v>5</v>
      </c>
      <c r="EB517" s="442">
        <v>7</v>
      </c>
      <c r="EC517" s="442">
        <v>12</v>
      </c>
      <c r="ED517" s="442">
        <v>2</v>
      </c>
      <c r="EE517" s="442">
        <v>0</v>
      </c>
      <c r="EF517" s="443">
        <v>130</v>
      </c>
      <c r="EG517" s="443">
        <v>3</v>
      </c>
      <c r="EH517" s="443">
        <v>27</v>
      </c>
      <c r="EI517" s="443">
        <v>46</v>
      </c>
      <c r="EJ517" s="443">
        <v>63</v>
      </c>
      <c r="EK517" s="443">
        <v>18</v>
      </c>
      <c r="EL517" s="443">
        <v>129</v>
      </c>
      <c r="EM517" s="443">
        <v>1</v>
      </c>
      <c r="EN517" s="443">
        <v>2</v>
      </c>
      <c r="EO517" s="443">
        <v>50</v>
      </c>
      <c r="EP517" s="443">
        <v>1</v>
      </c>
      <c r="EQ517" s="443">
        <v>0</v>
      </c>
      <c r="ER517" s="443">
        <v>78</v>
      </c>
      <c r="ES517" s="443">
        <v>363</v>
      </c>
      <c r="ET517" s="443">
        <v>153</v>
      </c>
      <c r="EU517" s="443">
        <v>8</v>
      </c>
      <c r="EV517" s="443">
        <v>3</v>
      </c>
      <c r="EW517" s="443">
        <v>2</v>
      </c>
      <c r="EX517" s="443">
        <v>9</v>
      </c>
      <c r="EY517" s="443">
        <v>3</v>
      </c>
      <c r="EZ517" s="443">
        <v>137</v>
      </c>
      <c r="FA517" s="443">
        <v>85</v>
      </c>
      <c r="FB517" s="443">
        <v>62</v>
      </c>
      <c r="FC517" s="443">
        <v>22</v>
      </c>
    </row>
    <row r="518" spans="1:159" x14ac:dyDescent="0.2">
      <c r="A518" s="438">
        <v>515</v>
      </c>
      <c r="B518" s="439" t="s">
        <v>1440</v>
      </c>
      <c r="C518" s="439" t="s">
        <v>1414</v>
      </c>
      <c r="D518" s="439" t="s">
        <v>889</v>
      </c>
      <c r="E518" s="439" t="s">
        <v>195</v>
      </c>
      <c r="F518" s="442">
        <v>31</v>
      </c>
      <c r="G518" s="442" t="s">
        <v>1415</v>
      </c>
      <c r="H518" s="443">
        <v>20</v>
      </c>
      <c r="I518" s="443">
        <v>20</v>
      </c>
      <c r="J518" s="443" t="s">
        <v>1415</v>
      </c>
      <c r="K518" s="443">
        <v>20</v>
      </c>
      <c r="L518" s="443">
        <v>0</v>
      </c>
      <c r="M518" s="443">
        <v>2</v>
      </c>
      <c r="N518" s="443">
        <v>0</v>
      </c>
      <c r="O518" s="443">
        <v>0</v>
      </c>
      <c r="P518" s="443">
        <v>0</v>
      </c>
      <c r="Q518" s="443">
        <v>1</v>
      </c>
      <c r="R518" s="443">
        <v>0</v>
      </c>
      <c r="S518" s="443">
        <v>0</v>
      </c>
      <c r="T518" s="443">
        <v>0.1</v>
      </c>
      <c r="U518" s="443">
        <v>0.1</v>
      </c>
      <c r="V518" s="443">
        <v>0</v>
      </c>
      <c r="W518" s="443">
        <v>0.1</v>
      </c>
      <c r="X518" s="443">
        <v>0.3</v>
      </c>
      <c r="Y518" s="443">
        <v>0.3</v>
      </c>
      <c r="Z518" s="443">
        <v>1.2</v>
      </c>
      <c r="AA518" s="443">
        <v>1.4</v>
      </c>
      <c r="AB518" s="443">
        <v>0</v>
      </c>
      <c r="AC518" s="443">
        <v>0.1</v>
      </c>
      <c r="AD518" s="443">
        <v>7.0000000000000007E-2</v>
      </c>
      <c r="AE518" s="443">
        <v>0</v>
      </c>
      <c r="AF518" s="443">
        <v>7.0000000000000007E-2</v>
      </c>
      <c r="AG518" s="442">
        <v>0</v>
      </c>
      <c r="AH518" s="442">
        <v>8</v>
      </c>
      <c r="AI518" s="442">
        <v>2</v>
      </c>
      <c r="AJ518" s="442">
        <v>25</v>
      </c>
      <c r="AK518" s="442">
        <v>0.41</v>
      </c>
      <c r="AL518" s="442">
        <v>0.1</v>
      </c>
      <c r="AM518" s="442">
        <v>0</v>
      </c>
      <c r="AN518" s="442">
        <v>0</v>
      </c>
      <c r="AO518" s="442">
        <v>24</v>
      </c>
      <c r="AP518" s="442">
        <v>1</v>
      </c>
      <c r="AQ518" s="442">
        <v>0</v>
      </c>
      <c r="AR518" s="442">
        <v>0</v>
      </c>
      <c r="AS518" s="442">
        <v>0.3</v>
      </c>
      <c r="AT518" s="442">
        <v>0.3</v>
      </c>
      <c r="AU518" s="442">
        <v>0.03</v>
      </c>
      <c r="AV518" s="442">
        <v>-0.3</v>
      </c>
      <c r="AW518" s="442">
        <v>-0.3</v>
      </c>
      <c r="AX518" s="443" t="s">
        <v>1415</v>
      </c>
      <c r="AY518" s="443" t="s">
        <v>1415</v>
      </c>
      <c r="AZ518" s="443">
        <v>88.9</v>
      </c>
      <c r="BA518" s="443">
        <v>28597</v>
      </c>
      <c r="BB518" s="443">
        <v>7636</v>
      </c>
      <c r="BC518" s="443">
        <v>568</v>
      </c>
      <c r="BD518" s="443">
        <v>603</v>
      </c>
      <c r="BE518" s="443">
        <v>94.2</v>
      </c>
      <c r="BF518" s="443">
        <v>695</v>
      </c>
      <c r="BG518" s="443">
        <v>758</v>
      </c>
      <c r="BH518" s="443">
        <v>91.7</v>
      </c>
      <c r="BI518" s="443">
        <v>193</v>
      </c>
      <c r="BJ518" s="443" t="s">
        <v>1418</v>
      </c>
      <c r="BK518" s="443">
        <v>75.400000000000006</v>
      </c>
      <c r="BL518" s="443">
        <v>2</v>
      </c>
      <c r="BM518" s="443">
        <v>1.2</v>
      </c>
      <c r="BN518" s="443">
        <v>0.8</v>
      </c>
      <c r="BO518" s="443">
        <v>13</v>
      </c>
      <c r="BP518" s="443">
        <v>175</v>
      </c>
      <c r="BQ518" s="443">
        <v>20</v>
      </c>
      <c r="BR518" s="443">
        <v>5</v>
      </c>
      <c r="BS518" s="443">
        <v>86</v>
      </c>
      <c r="BT518" s="442" t="s">
        <v>1415</v>
      </c>
      <c r="BU518" s="442" t="s">
        <v>1415</v>
      </c>
      <c r="BV518" s="442">
        <v>150</v>
      </c>
      <c r="BW518" s="442">
        <v>22</v>
      </c>
      <c r="BX518" s="442">
        <v>3</v>
      </c>
      <c r="BY518" s="442">
        <v>118</v>
      </c>
      <c r="BZ518" s="442">
        <v>54</v>
      </c>
      <c r="CA518" s="442">
        <v>28</v>
      </c>
      <c r="CB518" s="442">
        <v>0</v>
      </c>
      <c r="CC518" s="442">
        <v>0</v>
      </c>
      <c r="CD518" s="442">
        <v>0</v>
      </c>
      <c r="CE518" s="442">
        <v>0</v>
      </c>
      <c r="CF518" s="442">
        <v>1252</v>
      </c>
      <c r="CG518" s="442">
        <v>208</v>
      </c>
      <c r="CH518" s="442">
        <v>187</v>
      </c>
      <c r="CI518" s="442">
        <v>39</v>
      </c>
      <c r="CJ518" s="442" t="s">
        <v>1415</v>
      </c>
      <c r="CK518" s="442">
        <v>53</v>
      </c>
      <c r="CL518" s="442" t="s">
        <v>1418</v>
      </c>
      <c r="CM518" s="442">
        <v>4</v>
      </c>
      <c r="CN518" s="442" t="s">
        <v>1415</v>
      </c>
      <c r="CO518" s="442">
        <v>7</v>
      </c>
      <c r="CP518" s="442">
        <v>14</v>
      </c>
      <c r="CQ518" s="442">
        <v>24</v>
      </c>
      <c r="CR518" s="442">
        <v>28</v>
      </c>
      <c r="CS518" s="443">
        <v>36</v>
      </c>
      <c r="CT518" s="443">
        <v>1.85</v>
      </c>
      <c r="CU518" s="443">
        <v>32</v>
      </c>
      <c r="CV518" s="443">
        <v>0</v>
      </c>
      <c r="CW518" s="443">
        <v>0</v>
      </c>
      <c r="CX518" s="443">
        <v>1</v>
      </c>
      <c r="CY518" s="443">
        <v>3</v>
      </c>
      <c r="CZ518" s="443">
        <v>0</v>
      </c>
      <c r="DA518" s="443">
        <v>5</v>
      </c>
      <c r="DB518" s="443">
        <v>0.26</v>
      </c>
      <c r="DC518" s="443">
        <v>4</v>
      </c>
      <c r="DD518" s="443">
        <v>0</v>
      </c>
      <c r="DE518" s="443">
        <v>0</v>
      </c>
      <c r="DF518" s="443">
        <v>0</v>
      </c>
      <c r="DG518" s="443">
        <v>1</v>
      </c>
      <c r="DH518" s="443">
        <v>0</v>
      </c>
      <c r="DI518" s="442">
        <v>23</v>
      </c>
      <c r="DJ518" s="442">
        <v>16</v>
      </c>
      <c r="DK518" s="442">
        <v>11</v>
      </c>
      <c r="DL518" s="442">
        <v>10</v>
      </c>
      <c r="DM518" s="442">
        <v>2</v>
      </c>
      <c r="DN518" s="442">
        <v>11</v>
      </c>
      <c r="DO518" s="442">
        <v>22</v>
      </c>
      <c r="DP518" s="442">
        <v>50</v>
      </c>
      <c r="DQ518" s="442">
        <v>11</v>
      </c>
      <c r="DR518" s="442">
        <v>164</v>
      </c>
      <c r="DS518" s="442">
        <v>56</v>
      </c>
      <c r="DT518" s="442">
        <v>34</v>
      </c>
      <c r="DU518" s="442">
        <v>53</v>
      </c>
      <c r="DV518" s="442">
        <v>88</v>
      </c>
      <c r="DW518" s="442">
        <v>23</v>
      </c>
      <c r="DX518" s="442">
        <v>20</v>
      </c>
      <c r="DY518" s="442">
        <v>4</v>
      </c>
      <c r="DZ518" s="442">
        <v>0</v>
      </c>
      <c r="EA518" s="442">
        <v>16</v>
      </c>
      <c r="EB518" s="442">
        <v>25</v>
      </c>
      <c r="EC518" s="442">
        <v>48</v>
      </c>
      <c r="ED518" s="442">
        <v>24</v>
      </c>
      <c r="EE518" s="442">
        <v>0</v>
      </c>
      <c r="EF518" s="443">
        <v>1769</v>
      </c>
      <c r="EG518" s="443">
        <v>45</v>
      </c>
      <c r="EH518" s="443">
        <v>355</v>
      </c>
      <c r="EI518" s="443">
        <v>1110</v>
      </c>
      <c r="EJ518" s="443">
        <v>411</v>
      </c>
      <c r="EK518" s="443">
        <v>22</v>
      </c>
      <c r="EL518" s="443" t="s">
        <v>1415</v>
      </c>
      <c r="EM518" s="443">
        <v>8</v>
      </c>
      <c r="EN518" s="443">
        <v>14</v>
      </c>
      <c r="EO518" s="443">
        <v>57.1</v>
      </c>
      <c r="EP518" s="443">
        <v>9</v>
      </c>
      <c r="EQ518" s="443">
        <v>1</v>
      </c>
      <c r="ER518" s="443">
        <v>1282</v>
      </c>
      <c r="ES518" s="443">
        <v>5420</v>
      </c>
      <c r="ET518" s="443">
        <v>2323</v>
      </c>
      <c r="EU518" s="443">
        <v>91</v>
      </c>
      <c r="EV518" s="443">
        <v>36</v>
      </c>
      <c r="EW518" s="443">
        <v>6</v>
      </c>
      <c r="EX518" s="443">
        <v>12</v>
      </c>
      <c r="EY518" s="443">
        <v>7</v>
      </c>
      <c r="EZ518" s="443" t="s">
        <v>1415</v>
      </c>
      <c r="FA518" s="443" t="s">
        <v>1415</v>
      </c>
      <c r="FB518" s="443">
        <v>96.1</v>
      </c>
      <c r="FC518" s="443">
        <v>30</v>
      </c>
    </row>
    <row r="519" spans="1:159" x14ac:dyDescent="0.2">
      <c r="A519" s="438">
        <v>516</v>
      </c>
      <c r="B519" s="439" t="s">
        <v>1441</v>
      </c>
      <c r="C519" s="439" t="s">
        <v>1414</v>
      </c>
      <c r="D519" s="439" t="s">
        <v>889</v>
      </c>
      <c r="E519" s="439" t="s">
        <v>239</v>
      </c>
      <c r="F519" s="442">
        <v>24</v>
      </c>
      <c r="G519" s="442" t="s">
        <v>1415</v>
      </c>
      <c r="H519" s="443">
        <v>32</v>
      </c>
      <c r="I519" s="443">
        <v>29</v>
      </c>
      <c r="J519" s="443" t="s">
        <v>1415</v>
      </c>
      <c r="K519" s="443">
        <v>29</v>
      </c>
      <c r="L519" s="443">
        <v>1</v>
      </c>
      <c r="M519" s="443">
        <v>2</v>
      </c>
      <c r="N519" s="443">
        <v>1</v>
      </c>
      <c r="O519" s="443">
        <v>0</v>
      </c>
      <c r="P519" s="443">
        <v>0</v>
      </c>
      <c r="Q519" s="443">
        <v>5</v>
      </c>
      <c r="R519" s="443">
        <v>0</v>
      </c>
      <c r="S519" s="443">
        <v>0</v>
      </c>
      <c r="T519" s="443">
        <v>0.1</v>
      </c>
      <c r="U519" s="443">
        <v>0.1</v>
      </c>
      <c r="V519" s="443">
        <v>0</v>
      </c>
      <c r="W519" s="443">
        <v>0.1</v>
      </c>
      <c r="X519" s="443">
        <v>1</v>
      </c>
      <c r="Y519" s="443">
        <v>1</v>
      </c>
      <c r="Z519" s="443">
        <v>2.9</v>
      </c>
      <c r="AA519" s="443">
        <v>3.8</v>
      </c>
      <c r="AB519" s="443">
        <v>0</v>
      </c>
      <c r="AC519" s="443">
        <v>0.1</v>
      </c>
      <c r="AD519" s="443">
        <v>0.13</v>
      </c>
      <c r="AE519" s="443">
        <v>0</v>
      </c>
      <c r="AF519" s="443">
        <v>0.13</v>
      </c>
      <c r="AG519" s="442">
        <v>1</v>
      </c>
      <c r="AH519" s="442">
        <v>27</v>
      </c>
      <c r="AI519" s="442">
        <v>7</v>
      </c>
      <c r="AJ519" s="442">
        <v>25.9</v>
      </c>
      <c r="AK519" s="442">
        <v>0.92</v>
      </c>
      <c r="AL519" s="442">
        <v>0.24</v>
      </c>
      <c r="AM519" s="442">
        <v>0</v>
      </c>
      <c r="AN519" s="442">
        <v>0.14000000000000001</v>
      </c>
      <c r="AO519" s="442">
        <v>19</v>
      </c>
      <c r="AP519" s="442">
        <v>0</v>
      </c>
      <c r="AQ519" s="442">
        <v>0</v>
      </c>
      <c r="AR519" s="442">
        <v>0</v>
      </c>
      <c r="AS519" s="442">
        <v>1</v>
      </c>
      <c r="AT519" s="442">
        <v>1</v>
      </c>
      <c r="AU519" s="442">
        <v>0.04</v>
      </c>
      <c r="AV519" s="442">
        <v>0</v>
      </c>
      <c r="AW519" s="442">
        <v>0</v>
      </c>
      <c r="AX519" s="443" t="s">
        <v>1415</v>
      </c>
      <c r="AY519" s="443" t="s">
        <v>1415</v>
      </c>
      <c r="AZ519" s="443">
        <v>78.8</v>
      </c>
      <c r="BA519" s="443">
        <v>17488</v>
      </c>
      <c r="BB519" s="443">
        <v>6435</v>
      </c>
      <c r="BC519" s="443">
        <v>556</v>
      </c>
      <c r="BD519" s="443">
        <v>627</v>
      </c>
      <c r="BE519" s="443">
        <v>88.7</v>
      </c>
      <c r="BF519" s="443">
        <v>420</v>
      </c>
      <c r="BG519" s="443">
        <v>522</v>
      </c>
      <c r="BH519" s="443">
        <v>80.5</v>
      </c>
      <c r="BI519" s="443">
        <v>77</v>
      </c>
      <c r="BJ519" s="443" t="s">
        <v>1418</v>
      </c>
      <c r="BK519" s="443">
        <v>55</v>
      </c>
      <c r="BL519" s="443">
        <v>2</v>
      </c>
      <c r="BM519" s="443">
        <v>2.9</v>
      </c>
      <c r="BN519" s="443">
        <v>-0.9</v>
      </c>
      <c r="BO519" s="443">
        <v>23</v>
      </c>
      <c r="BP519" s="443">
        <v>66</v>
      </c>
      <c r="BQ519" s="443">
        <v>37</v>
      </c>
      <c r="BR519" s="443">
        <v>3</v>
      </c>
      <c r="BS519" s="443">
        <v>124</v>
      </c>
      <c r="BT519" s="442" t="s">
        <v>1415</v>
      </c>
      <c r="BU519" s="442" t="s">
        <v>1415</v>
      </c>
      <c r="BV519" s="442">
        <v>245</v>
      </c>
      <c r="BW519" s="442">
        <v>15</v>
      </c>
      <c r="BX519" s="442">
        <v>3</v>
      </c>
      <c r="BY519" s="442">
        <v>219</v>
      </c>
      <c r="BZ519" s="442">
        <v>11</v>
      </c>
      <c r="CA519" s="442">
        <v>33</v>
      </c>
      <c r="CB519" s="442">
        <v>0</v>
      </c>
      <c r="CC519" s="442">
        <v>0</v>
      </c>
      <c r="CD519" s="442">
        <v>0</v>
      </c>
      <c r="CE519" s="442">
        <v>0</v>
      </c>
      <c r="CF519" s="442">
        <v>863</v>
      </c>
      <c r="CG519" s="442">
        <v>225</v>
      </c>
      <c r="CH519" s="442">
        <v>271</v>
      </c>
      <c r="CI519" s="442">
        <v>123</v>
      </c>
      <c r="CJ519" s="442">
        <v>936</v>
      </c>
      <c r="CK519" s="442">
        <v>50</v>
      </c>
      <c r="CL519" s="442" t="s">
        <v>1418</v>
      </c>
      <c r="CM519" s="442">
        <v>3</v>
      </c>
      <c r="CN519" s="442" t="s">
        <v>1415</v>
      </c>
      <c r="CO519" s="442">
        <v>2</v>
      </c>
      <c r="CP519" s="442">
        <v>19</v>
      </c>
      <c r="CQ519" s="442">
        <v>45</v>
      </c>
      <c r="CR519" s="442">
        <v>53</v>
      </c>
      <c r="CS519" s="443">
        <v>61</v>
      </c>
      <c r="CT519" s="443">
        <v>2.09</v>
      </c>
      <c r="CU519" s="443">
        <v>42</v>
      </c>
      <c r="CV519" s="443">
        <v>0</v>
      </c>
      <c r="CW519" s="443">
        <v>6</v>
      </c>
      <c r="CX519" s="443">
        <v>3</v>
      </c>
      <c r="CY519" s="443">
        <v>7</v>
      </c>
      <c r="CZ519" s="443">
        <v>3</v>
      </c>
      <c r="DA519" s="443">
        <v>8</v>
      </c>
      <c r="DB519" s="443">
        <v>0.27</v>
      </c>
      <c r="DC519" s="443">
        <v>5</v>
      </c>
      <c r="DD519" s="443">
        <v>0</v>
      </c>
      <c r="DE519" s="443">
        <v>0</v>
      </c>
      <c r="DF519" s="443">
        <v>0</v>
      </c>
      <c r="DG519" s="443">
        <v>2</v>
      </c>
      <c r="DH519" s="443">
        <v>1</v>
      </c>
      <c r="DI519" s="442">
        <v>63</v>
      </c>
      <c r="DJ519" s="442">
        <v>27</v>
      </c>
      <c r="DK519" s="442">
        <v>28</v>
      </c>
      <c r="DL519" s="442">
        <v>26</v>
      </c>
      <c r="DM519" s="442">
        <v>9</v>
      </c>
      <c r="DN519" s="442">
        <v>20</v>
      </c>
      <c r="DO519" s="442">
        <v>36</v>
      </c>
      <c r="DP519" s="442">
        <v>56</v>
      </c>
      <c r="DQ519" s="442">
        <v>16</v>
      </c>
      <c r="DR519" s="442">
        <v>367</v>
      </c>
      <c r="DS519" s="442">
        <v>111</v>
      </c>
      <c r="DT519" s="442">
        <v>30</v>
      </c>
      <c r="DU519" s="442">
        <v>140</v>
      </c>
      <c r="DV519" s="442">
        <v>148</v>
      </c>
      <c r="DW519" s="442">
        <v>79</v>
      </c>
      <c r="DX519" s="442">
        <v>53</v>
      </c>
      <c r="DY519" s="442">
        <v>9</v>
      </c>
      <c r="DZ519" s="442">
        <v>0</v>
      </c>
      <c r="EA519" s="442">
        <v>44</v>
      </c>
      <c r="EB519" s="442">
        <v>56</v>
      </c>
      <c r="EC519" s="442">
        <v>119</v>
      </c>
      <c r="ED519" s="442">
        <v>44</v>
      </c>
      <c r="EE519" s="442">
        <v>1</v>
      </c>
      <c r="EF519" s="443">
        <v>1735</v>
      </c>
      <c r="EG519" s="443">
        <v>89</v>
      </c>
      <c r="EH519" s="443">
        <v>439</v>
      </c>
      <c r="EI519" s="443">
        <v>812</v>
      </c>
      <c r="EJ519" s="443">
        <v>643</v>
      </c>
      <c r="EK519" s="443">
        <v>92</v>
      </c>
      <c r="EL519" s="443" t="s">
        <v>1415</v>
      </c>
      <c r="EM519" s="443">
        <v>51</v>
      </c>
      <c r="EN519" s="443">
        <v>80</v>
      </c>
      <c r="EO519" s="443">
        <v>63.8</v>
      </c>
      <c r="EP519" s="443">
        <v>53</v>
      </c>
      <c r="EQ519" s="443">
        <v>1</v>
      </c>
      <c r="ER519" s="443">
        <v>1144</v>
      </c>
      <c r="ES519" s="443">
        <v>7588</v>
      </c>
      <c r="ET519" s="443">
        <v>4740</v>
      </c>
      <c r="EU519" s="443">
        <v>231</v>
      </c>
      <c r="EV519" s="443">
        <v>75</v>
      </c>
      <c r="EW519" s="443">
        <v>38</v>
      </c>
      <c r="EX519" s="443">
        <v>31</v>
      </c>
      <c r="EY519" s="443">
        <v>49</v>
      </c>
      <c r="EZ519" s="443" t="s">
        <v>1415</v>
      </c>
      <c r="FA519" s="443">
        <v>994</v>
      </c>
      <c r="FB519" s="443">
        <v>89.5</v>
      </c>
      <c r="FC519" s="443">
        <v>81</v>
      </c>
    </row>
    <row r="520" spans="1:159" x14ac:dyDescent="0.2">
      <c r="A520" s="438">
        <v>517</v>
      </c>
      <c r="B520" s="439" t="s">
        <v>1442</v>
      </c>
      <c r="C520" s="439" t="s">
        <v>1414</v>
      </c>
      <c r="D520" s="439" t="s">
        <v>889</v>
      </c>
      <c r="E520" s="439" t="s">
        <v>223</v>
      </c>
      <c r="F520" s="442">
        <v>23</v>
      </c>
      <c r="G520" s="442" t="s">
        <v>1415</v>
      </c>
      <c r="H520" s="443">
        <v>20</v>
      </c>
      <c r="I520" s="443">
        <v>20</v>
      </c>
      <c r="J520" s="443" t="s">
        <v>1415</v>
      </c>
      <c r="K520" s="443">
        <v>20</v>
      </c>
      <c r="L520" s="443">
        <v>0</v>
      </c>
      <c r="M520" s="443">
        <v>0</v>
      </c>
      <c r="N520" s="443">
        <v>0</v>
      </c>
      <c r="O520" s="443">
        <v>0</v>
      </c>
      <c r="P520" s="443">
        <v>0</v>
      </c>
      <c r="Q520" s="443">
        <v>2</v>
      </c>
      <c r="R520" s="443">
        <v>0</v>
      </c>
      <c r="S520" s="443">
        <v>0</v>
      </c>
      <c r="T520" s="443">
        <v>0</v>
      </c>
      <c r="U520" s="443">
        <v>0</v>
      </c>
      <c r="V520" s="443">
        <v>0</v>
      </c>
      <c r="W520" s="443">
        <v>0</v>
      </c>
      <c r="X520" s="443">
        <v>0.2</v>
      </c>
      <c r="Y520" s="443">
        <v>0.2</v>
      </c>
      <c r="Z520" s="443">
        <v>0.9</v>
      </c>
      <c r="AA520" s="443">
        <v>1.1000000000000001</v>
      </c>
      <c r="AB520" s="443">
        <v>0</v>
      </c>
      <c r="AC520" s="443">
        <v>0.1</v>
      </c>
      <c r="AD520" s="443">
        <v>0.06</v>
      </c>
      <c r="AE520" s="443">
        <v>0</v>
      </c>
      <c r="AF520" s="443">
        <v>0.06</v>
      </c>
      <c r="AG520" s="442">
        <v>0</v>
      </c>
      <c r="AH520" s="442">
        <v>5</v>
      </c>
      <c r="AI520" s="442">
        <v>1</v>
      </c>
      <c r="AJ520" s="442">
        <v>20</v>
      </c>
      <c r="AK520" s="442">
        <v>0.25</v>
      </c>
      <c r="AL520" s="442">
        <v>0.05</v>
      </c>
      <c r="AM520" s="442">
        <v>0</v>
      </c>
      <c r="AN520" s="442">
        <v>0</v>
      </c>
      <c r="AO520" s="442">
        <v>14</v>
      </c>
      <c r="AP520" s="442">
        <v>0</v>
      </c>
      <c r="AQ520" s="442">
        <v>0</v>
      </c>
      <c r="AR520" s="442">
        <v>0</v>
      </c>
      <c r="AS520" s="442">
        <v>0.2</v>
      </c>
      <c r="AT520" s="442">
        <v>0.2</v>
      </c>
      <c r="AU520" s="442">
        <v>0.04</v>
      </c>
      <c r="AV520" s="442">
        <v>-0.2</v>
      </c>
      <c r="AW520" s="442">
        <v>-0.2</v>
      </c>
      <c r="AX520" s="443">
        <v>929</v>
      </c>
      <c r="AY520" s="443" t="s">
        <v>1415</v>
      </c>
      <c r="AZ520" s="443">
        <v>83.5</v>
      </c>
      <c r="BA520" s="443">
        <v>13817</v>
      </c>
      <c r="BB520" s="443">
        <v>4639</v>
      </c>
      <c r="BC520" s="443">
        <v>553</v>
      </c>
      <c r="BD520" s="443">
        <v>605</v>
      </c>
      <c r="BE520" s="443">
        <v>91.4</v>
      </c>
      <c r="BF520" s="443">
        <v>299</v>
      </c>
      <c r="BG520" s="443">
        <v>345</v>
      </c>
      <c r="BH520" s="443">
        <v>86.7</v>
      </c>
      <c r="BI520" s="443">
        <v>48</v>
      </c>
      <c r="BJ520" s="443">
        <v>88</v>
      </c>
      <c r="BK520" s="443">
        <v>54.5</v>
      </c>
      <c r="BL520" s="443">
        <v>0</v>
      </c>
      <c r="BM520" s="443">
        <v>0.9</v>
      </c>
      <c r="BN520" s="443">
        <v>-0.9</v>
      </c>
      <c r="BO520" s="443">
        <v>14</v>
      </c>
      <c r="BP520" s="443">
        <v>43</v>
      </c>
      <c r="BQ520" s="443">
        <v>12</v>
      </c>
      <c r="BR520" s="443">
        <v>7</v>
      </c>
      <c r="BS520" s="443">
        <v>53</v>
      </c>
      <c r="BT520" s="442" t="s">
        <v>1415</v>
      </c>
      <c r="BU520" s="442">
        <v>933</v>
      </c>
      <c r="BV520" s="442">
        <v>180</v>
      </c>
      <c r="BW520" s="442">
        <v>11</v>
      </c>
      <c r="BX520" s="442">
        <v>0</v>
      </c>
      <c r="BY520" s="442">
        <v>140</v>
      </c>
      <c r="BZ520" s="442">
        <v>20</v>
      </c>
      <c r="CA520" s="442">
        <v>22</v>
      </c>
      <c r="CB520" s="442">
        <v>0</v>
      </c>
      <c r="CC520" s="442">
        <v>0</v>
      </c>
      <c r="CD520" s="442">
        <v>0</v>
      </c>
      <c r="CE520" s="442">
        <v>0</v>
      </c>
      <c r="CF520" s="442">
        <v>784</v>
      </c>
      <c r="CG520" s="442">
        <v>230</v>
      </c>
      <c r="CH520" s="442">
        <v>99</v>
      </c>
      <c r="CI520" s="442">
        <v>70</v>
      </c>
      <c r="CJ520" s="442">
        <v>838</v>
      </c>
      <c r="CK520" s="442">
        <v>24</v>
      </c>
      <c r="CL520" s="442" t="s">
        <v>1418</v>
      </c>
      <c r="CM520" s="442">
        <v>0</v>
      </c>
      <c r="CN520" s="442">
        <v>929</v>
      </c>
      <c r="CO520" s="442">
        <v>2</v>
      </c>
      <c r="CP520" s="442">
        <v>10</v>
      </c>
      <c r="CQ520" s="442">
        <v>51</v>
      </c>
      <c r="CR520" s="442">
        <v>36</v>
      </c>
      <c r="CS520" s="443">
        <v>31</v>
      </c>
      <c r="CT520" s="443">
        <v>1.56</v>
      </c>
      <c r="CU520" s="443">
        <v>25</v>
      </c>
      <c r="CV520" s="443">
        <v>0</v>
      </c>
      <c r="CW520" s="443">
        <v>3</v>
      </c>
      <c r="CX520" s="443">
        <v>1</v>
      </c>
      <c r="CY520" s="443">
        <v>1</v>
      </c>
      <c r="CZ520" s="443">
        <v>1</v>
      </c>
      <c r="DA520" s="443">
        <v>1</v>
      </c>
      <c r="DB520" s="443">
        <v>0.05</v>
      </c>
      <c r="DC520" s="443">
        <v>1</v>
      </c>
      <c r="DD520" s="443">
        <v>0</v>
      </c>
      <c r="DE520" s="443">
        <v>0</v>
      </c>
      <c r="DF520" s="443">
        <v>0</v>
      </c>
      <c r="DG520" s="443">
        <v>0</v>
      </c>
      <c r="DH520" s="443">
        <v>0</v>
      </c>
      <c r="DI520" s="442">
        <v>46</v>
      </c>
      <c r="DJ520" s="442">
        <v>25</v>
      </c>
      <c r="DK520" s="442">
        <v>26</v>
      </c>
      <c r="DL520" s="442">
        <v>13</v>
      </c>
      <c r="DM520" s="442">
        <v>7</v>
      </c>
      <c r="DN520" s="442">
        <v>7</v>
      </c>
      <c r="DO520" s="442">
        <v>18</v>
      </c>
      <c r="DP520" s="442">
        <v>39</v>
      </c>
      <c r="DQ520" s="442">
        <v>11</v>
      </c>
      <c r="DR520" s="442">
        <v>225</v>
      </c>
      <c r="DS520" s="442">
        <v>64</v>
      </c>
      <c r="DT520" s="442">
        <v>28</v>
      </c>
      <c r="DU520" s="442">
        <v>106</v>
      </c>
      <c r="DV520" s="442">
        <v>78</v>
      </c>
      <c r="DW520" s="442">
        <v>41</v>
      </c>
      <c r="DX520" s="442">
        <v>56</v>
      </c>
      <c r="DY520" s="442">
        <v>15</v>
      </c>
      <c r="DZ520" s="442">
        <v>1</v>
      </c>
      <c r="EA520" s="442">
        <v>41</v>
      </c>
      <c r="EB520" s="442">
        <v>51</v>
      </c>
      <c r="EC520" s="442">
        <v>97</v>
      </c>
      <c r="ED520" s="442">
        <v>48</v>
      </c>
      <c r="EE520" s="442">
        <v>0</v>
      </c>
      <c r="EF520" s="443">
        <v>1363</v>
      </c>
      <c r="EG520" s="443">
        <v>84</v>
      </c>
      <c r="EH520" s="443">
        <v>469</v>
      </c>
      <c r="EI520" s="443">
        <v>614</v>
      </c>
      <c r="EJ520" s="443">
        <v>368</v>
      </c>
      <c r="EK520" s="443">
        <v>26</v>
      </c>
      <c r="EL520" s="443" t="s">
        <v>1415</v>
      </c>
      <c r="EM520" s="443">
        <v>36</v>
      </c>
      <c r="EN520" s="443">
        <v>58</v>
      </c>
      <c r="EO520" s="443">
        <v>62.1</v>
      </c>
      <c r="EP520" s="443">
        <v>38</v>
      </c>
      <c r="EQ520" s="443">
        <v>5</v>
      </c>
      <c r="ER520" s="443">
        <v>860</v>
      </c>
      <c r="ES520" s="443">
        <v>3993</v>
      </c>
      <c r="ET520" s="443">
        <v>2244</v>
      </c>
      <c r="EU520" s="443">
        <v>94</v>
      </c>
      <c r="EV520" s="443">
        <v>33</v>
      </c>
      <c r="EW520" s="443">
        <v>4</v>
      </c>
      <c r="EX520" s="443">
        <v>11</v>
      </c>
      <c r="EY520" s="443">
        <v>28</v>
      </c>
      <c r="EZ520" s="443">
        <v>881</v>
      </c>
      <c r="FA520" s="443">
        <v>800</v>
      </c>
      <c r="FB520" s="443">
        <v>90.8</v>
      </c>
      <c r="FC520" s="443">
        <v>37</v>
      </c>
    </row>
    <row r="521" spans="1:159" x14ac:dyDescent="0.2">
      <c r="A521" s="438">
        <v>518</v>
      </c>
      <c r="B521" s="439" t="s">
        <v>1443</v>
      </c>
      <c r="C521" s="439" t="s">
        <v>1444</v>
      </c>
      <c r="D521" s="439" t="s">
        <v>79</v>
      </c>
      <c r="E521" s="439" t="s">
        <v>242</v>
      </c>
      <c r="F521" s="442">
        <v>28</v>
      </c>
      <c r="G521" s="442" t="s">
        <v>1415</v>
      </c>
      <c r="H521" s="443">
        <v>1</v>
      </c>
      <c r="I521" s="443">
        <v>1</v>
      </c>
      <c r="J521" s="443">
        <v>90</v>
      </c>
      <c r="K521" s="443">
        <v>1</v>
      </c>
      <c r="L521" s="443">
        <v>0</v>
      </c>
      <c r="M521" s="443">
        <v>0</v>
      </c>
      <c r="N521" s="443">
        <v>0</v>
      </c>
      <c r="O521" s="443">
        <v>0</v>
      </c>
      <c r="P521" s="443">
        <v>0</v>
      </c>
      <c r="Q521" s="443">
        <v>0</v>
      </c>
      <c r="R521" s="443">
        <v>0</v>
      </c>
      <c r="S521" s="443">
        <v>0</v>
      </c>
      <c r="T521" s="443">
        <v>0</v>
      </c>
      <c r="U521" s="443">
        <v>0</v>
      </c>
      <c r="V521" s="443">
        <v>0</v>
      </c>
      <c r="W521" s="443">
        <v>0</v>
      </c>
      <c r="X521" s="443">
        <v>0</v>
      </c>
      <c r="Y521" s="443">
        <v>0</v>
      </c>
      <c r="Z521" s="443">
        <v>0</v>
      </c>
      <c r="AA521" s="443">
        <v>0</v>
      </c>
      <c r="AB521" s="443">
        <v>0</v>
      </c>
      <c r="AC521" s="443">
        <v>0</v>
      </c>
      <c r="AD521" s="443">
        <v>0</v>
      </c>
      <c r="AE521" s="443">
        <v>0</v>
      </c>
      <c r="AF521" s="443">
        <v>0</v>
      </c>
      <c r="AG521" s="442">
        <v>0</v>
      </c>
      <c r="AH521" s="442">
        <v>0</v>
      </c>
      <c r="AI521" s="442">
        <v>0</v>
      </c>
      <c r="AJ521" s="442"/>
      <c r="AK521" s="442">
        <v>0</v>
      </c>
      <c r="AL521" s="442">
        <v>0</v>
      </c>
      <c r="AM521" s="442"/>
      <c r="AN521" s="442"/>
      <c r="AO521" s="442"/>
      <c r="AP521" s="442">
        <v>0</v>
      </c>
      <c r="AQ521" s="442">
        <v>0</v>
      </c>
      <c r="AR521" s="442">
        <v>0</v>
      </c>
      <c r="AS521" s="442">
        <v>0</v>
      </c>
      <c r="AT521" s="442">
        <v>0</v>
      </c>
      <c r="AU521" s="442"/>
      <c r="AV521" s="442">
        <v>0</v>
      </c>
      <c r="AW521" s="442">
        <v>0</v>
      </c>
      <c r="AX521" s="443">
        <v>30</v>
      </c>
      <c r="AY521" s="443">
        <v>34</v>
      </c>
      <c r="AZ521" s="443">
        <v>88.2</v>
      </c>
      <c r="BA521" s="443">
        <v>766</v>
      </c>
      <c r="BB521" s="443">
        <v>417</v>
      </c>
      <c r="BC521" s="443">
        <v>6</v>
      </c>
      <c r="BD521" s="443">
        <v>6</v>
      </c>
      <c r="BE521" s="443">
        <v>100</v>
      </c>
      <c r="BF521" s="443">
        <v>18</v>
      </c>
      <c r="BG521" s="443">
        <v>18</v>
      </c>
      <c r="BH521" s="443">
        <v>100</v>
      </c>
      <c r="BI521" s="443">
        <v>6</v>
      </c>
      <c r="BJ521" s="443">
        <v>10</v>
      </c>
      <c r="BK521" s="443">
        <v>60</v>
      </c>
      <c r="BL521" s="443">
        <v>0</v>
      </c>
      <c r="BM521" s="443">
        <v>0</v>
      </c>
      <c r="BN521" s="443">
        <v>0</v>
      </c>
      <c r="BO521" s="443">
        <v>0</v>
      </c>
      <c r="BP521" s="443">
        <v>0</v>
      </c>
      <c r="BQ521" s="443">
        <v>0</v>
      </c>
      <c r="BR521" s="443">
        <v>0</v>
      </c>
      <c r="BS521" s="443">
        <v>0</v>
      </c>
      <c r="BT521" s="442">
        <v>34</v>
      </c>
      <c r="BU521" s="442">
        <v>25</v>
      </c>
      <c r="BV521" s="442">
        <v>9</v>
      </c>
      <c r="BW521" s="442">
        <v>2</v>
      </c>
      <c r="BX521" s="442">
        <v>0</v>
      </c>
      <c r="BY521" s="442">
        <v>1</v>
      </c>
      <c r="BZ521" s="442">
        <v>0</v>
      </c>
      <c r="CA521" s="442">
        <v>0</v>
      </c>
      <c r="CB521" s="442">
        <v>0</v>
      </c>
      <c r="CC521" s="442">
        <v>0</v>
      </c>
      <c r="CD521" s="442">
        <v>0</v>
      </c>
      <c r="CE521" s="442">
        <v>0</v>
      </c>
      <c r="CF521" s="442">
        <v>25</v>
      </c>
      <c r="CG521" s="442">
        <v>2</v>
      </c>
      <c r="CH521" s="442">
        <v>7</v>
      </c>
      <c r="CI521" s="442">
        <v>3</v>
      </c>
      <c r="CJ521" s="442">
        <v>23</v>
      </c>
      <c r="CK521" s="442">
        <v>0</v>
      </c>
      <c r="CL521" s="442">
        <v>0</v>
      </c>
      <c r="CM521" s="442">
        <v>8</v>
      </c>
      <c r="CN521" s="442">
        <v>30</v>
      </c>
      <c r="CO521" s="442">
        <v>0</v>
      </c>
      <c r="CP521" s="442">
        <v>0</v>
      </c>
      <c r="CQ521" s="442">
        <v>0</v>
      </c>
      <c r="CR521" s="442">
        <v>0</v>
      </c>
      <c r="CS521" s="443">
        <v>1</v>
      </c>
      <c r="CT521" s="443">
        <v>1</v>
      </c>
      <c r="CU521" s="443">
        <v>1</v>
      </c>
      <c r="CV521" s="443">
        <v>0</v>
      </c>
      <c r="CW521" s="443">
        <v>0</v>
      </c>
      <c r="CX521" s="443">
        <v>0</v>
      </c>
      <c r="CY521" s="443">
        <v>0</v>
      </c>
      <c r="CZ521" s="443">
        <v>0</v>
      </c>
      <c r="DA521" s="443">
        <v>1</v>
      </c>
      <c r="DB521" s="443">
        <v>1</v>
      </c>
      <c r="DC521" s="443">
        <v>1</v>
      </c>
      <c r="DD521" s="443">
        <v>0</v>
      </c>
      <c r="DE521" s="443">
        <v>0</v>
      </c>
      <c r="DF521" s="443">
        <v>0</v>
      </c>
      <c r="DG521" s="443">
        <v>0</v>
      </c>
      <c r="DH521" s="443">
        <v>0</v>
      </c>
      <c r="DI521" s="442">
        <v>0</v>
      </c>
      <c r="DJ521" s="442">
        <v>0</v>
      </c>
      <c r="DK521" s="442">
        <v>0</v>
      </c>
      <c r="DL521" s="442">
        <v>0</v>
      </c>
      <c r="DM521" s="442">
        <v>0</v>
      </c>
      <c r="DN521" s="442">
        <v>0</v>
      </c>
      <c r="DO521" s="442">
        <v>0</v>
      </c>
      <c r="DP521" s="442"/>
      <c r="DQ521" s="442">
        <v>0</v>
      </c>
      <c r="DR521" s="442">
        <v>0</v>
      </c>
      <c r="DS521" s="442">
        <v>0</v>
      </c>
      <c r="DT521" s="442"/>
      <c r="DU521" s="442">
        <v>0</v>
      </c>
      <c r="DV521" s="442">
        <v>0</v>
      </c>
      <c r="DW521" s="442">
        <v>0</v>
      </c>
      <c r="DX521" s="442">
        <v>0</v>
      </c>
      <c r="DY521" s="442">
        <v>0</v>
      </c>
      <c r="DZ521" s="442">
        <v>0</v>
      </c>
      <c r="EA521" s="442">
        <v>0</v>
      </c>
      <c r="EB521" s="442">
        <v>0</v>
      </c>
      <c r="EC521" s="442">
        <v>0</v>
      </c>
      <c r="ED521" s="442">
        <v>0</v>
      </c>
      <c r="EE521" s="442">
        <v>0</v>
      </c>
      <c r="EF521" s="443">
        <v>38</v>
      </c>
      <c r="EG521" s="443">
        <v>35</v>
      </c>
      <c r="EH521" s="443">
        <v>38</v>
      </c>
      <c r="EI521" s="443">
        <v>0</v>
      </c>
      <c r="EJ521" s="443">
        <v>0</v>
      </c>
      <c r="EK521" s="443">
        <v>0</v>
      </c>
      <c r="EL521" s="443">
        <v>29</v>
      </c>
      <c r="EM521" s="443">
        <v>0</v>
      </c>
      <c r="EN521" s="443">
        <v>0</v>
      </c>
      <c r="EO521" s="443"/>
      <c r="EP521" s="443">
        <v>0</v>
      </c>
      <c r="EQ521" s="443">
        <v>0</v>
      </c>
      <c r="ER521" s="443">
        <v>17</v>
      </c>
      <c r="ES521" s="443">
        <v>70</v>
      </c>
      <c r="ET521" s="443">
        <v>17</v>
      </c>
      <c r="EU521" s="443">
        <v>0</v>
      </c>
      <c r="EV521" s="443">
        <v>0</v>
      </c>
      <c r="EW521" s="443">
        <v>0</v>
      </c>
      <c r="EX521" s="443">
        <v>0</v>
      </c>
      <c r="EY521" s="443">
        <v>0</v>
      </c>
      <c r="EZ521" s="443">
        <v>18</v>
      </c>
      <c r="FA521" s="443">
        <v>18</v>
      </c>
      <c r="FB521" s="443">
        <v>100</v>
      </c>
      <c r="FC521" s="443">
        <v>0</v>
      </c>
    </row>
    <row r="522" spans="1:159" x14ac:dyDescent="0.2">
      <c r="A522" s="438">
        <v>519</v>
      </c>
      <c r="B522" s="439" t="s">
        <v>1445</v>
      </c>
      <c r="C522" s="439" t="s">
        <v>1414</v>
      </c>
      <c r="D522" s="439" t="s">
        <v>889</v>
      </c>
      <c r="E522" s="439" t="s">
        <v>206</v>
      </c>
      <c r="F522" s="442">
        <v>31</v>
      </c>
      <c r="G522" s="442" t="s">
        <v>1415</v>
      </c>
      <c r="H522" s="443">
        <v>28</v>
      </c>
      <c r="I522" s="443">
        <v>27</v>
      </c>
      <c r="J522" s="443" t="s">
        <v>1415</v>
      </c>
      <c r="K522" s="443">
        <v>28</v>
      </c>
      <c r="L522" s="443">
        <v>0</v>
      </c>
      <c r="M522" s="443">
        <v>0</v>
      </c>
      <c r="N522" s="443">
        <v>0</v>
      </c>
      <c r="O522" s="443">
        <v>0</v>
      </c>
      <c r="P522" s="443">
        <v>0</v>
      </c>
      <c r="Q522" s="443">
        <v>8</v>
      </c>
      <c r="R522" s="443">
        <v>0</v>
      </c>
      <c r="S522" s="443">
        <v>0</v>
      </c>
      <c r="T522" s="443">
        <v>0</v>
      </c>
      <c r="U522" s="443">
        <v>0</v>
      </c>
      <c r="V522" s="443">
        <v>0</v>
      </c>
      <c r="W522" s="443">
        <v>0</v>
      </c>
      <c r="X522" s="443">
        <v>0.4</v>
      </c>
      <c r="Y522" s="443">
        <v>0.4</v>
      </c>
      <c r="Z522" s="443">
        <v>0.6</v>
      </c>
      <c r="AA522" s="443">
        <v>1</v>
      </c>
      <c r="AB522" s="443">
        <v>0</v>
      </c>
      <c r="AC522" s="443">
        <v>0</v>
      </c>
      <c r="AD522" s="443">
        <v>0.03</v>
      </c>
      <c r="AE522" s="443">
        <v>0</v>
      </c>
      <c r="AF522" s="443">
        <v>0.03</v>
      </c>
      <c r="AG522" s="442">
        <v>0</v>
      </c>
      <c r="AH522" s="442">
        <v>10</v>
      </c>
      <c r="AI522" s="442">
        <v>1</v>
      </c>
      <c r="AJ522" s="442">
        <v>10</v>
      </c>
      <c r="AK522" s="442">
        <v>0.36</v>
      </c>
      <c r="AL522" s="442">
        <v>0.04</v>
      </c>
      <c r="AM522" s="442">
        <v>0</v>
      </c>
      <c r="AN522" s="442">
        <v>0</v>
      </c>
      <c r="AO522" s="442">
        <v>20</v>
      </c>
      <c r="AP522" s="442">
        <v>0</v>
      </c>
      <c r="AQ522" s="442">
        <v>0</v>
      </c>
      <c r="AR522" s="442">
        <v>0</v>
      </c>
      <c r="AS522" s="442">
        <v>0.4</v>
      </c>
      <c r="AT522" s="442">
        <v>0.4</v>
      </c>
      <c r="AU522" s="442">
        <v>0.04</v>
      </c>
      <c r="AV522" s="442">
        <v>-0.4</v>
      </c>
      <c r="AW522" s="442">
        <v>-0.4</v>
      </c>
      <c r="AX522" s="443" t="s">
        <v>1415</v>
      </c>
      <c r="AY522" s="443" t="s">
        <v>1415</v>
      </c>
      <c r="AZ522" s="443">
        <v>80</v>
      </c>
      <c r="BA522" s="443">
        <v>25429</v>
      </c>
      <c r="BB522" s="443">
        <v>9093</v>
      </c>
      <c r="BC522" s="443">
        <v>581</v>
      </c>
      <c r="BD522" s="443">
        <v>648</v>
      </c>
      <c r="BE522" s="443">
        <v>89.7</v>
      </c>
      <c r="BF522" s="443">
        <v>621</v>
      </c>
      <c r="BG522" s="443">
        <v>718</v>
      </c>
      <c r="BH522" s="443">
        <v>86.5</v>
      </c>
      <c r="BI522" s="443">
        <v>153</v>
      </c>
      <c r="BJ522" s="443" t="s">
        <v>1418</v>
      </c>
      <c r="BK522" s="443">
        <v>51.5</v>
      </c>
      <c r="BL522" s="443">
        <v>0</v>
      </c>
      <c r="BM522" s="443">
        <v>0.6</v>
      </c>
      <c r="BN522" s="443">
        <v>-0.6</v>
      </c>
      <c r="BO522" s="443">
        <v>7</v>
      </c>
      <c r="BP522" s="443">
        <v>92</v>
      </c>
      <c r="BQ522" s="443">
        <v>15</v>
      </c>
      <c r="BR522" s="443">
        <v>4</v>
      </c>
      <c r="BS522" s="443">
        <v>85</v>
      </c>
      <c r="BT522" s="442" t="s">
        <v>1415</v>
      </c>
      <c r="BU522" s="442" t="s">
        <v>1415</v>
      </c>
      <c r="BV522" s="442">
        <v>294</v>
      </c>
      <c r="BW522" s="442">
        <v>38</v>
      </c>
      <c r="BX522" s="442">
        <v>2</v>
      </c>
      <c r="BY522" s="442">
        <v>209</v>
      </c>
      <c r="BZ522" s="442">
        <v>32</v>
      </c>
      <c r="CA522" s="442">
        <v>30</v>
      </c>
      <c r="CB522" s="442">
        <v>3</v>
      </c>
      <c r="CC522" s="442">
        <v>0</v>
      </c>
      <c r="CD522" s="442">
        <v>0</v>
      </c>
      <c r="CE522" s="442">
        <v>3</v>
      </c>
      <c r="CF522" s="442">
        <v>1018</v>
      </c>
      <c r="CG522" s="442">
        <v>319</v>
      </c>
      <c r="CH522" s="442">
        <v>375</v>
      </c>
      <c r="CI522" s="442">
        <v>129</v>
      </c>
      <c r="CJ522" s="442" t="s">
        <v>1415</v>
      </c>
      <c r="CK522" s="442">
        <v>67</v>
      </c>
      <c r="CL522" s="442" t="s">
        <v>1418</v>
      </c>
      <c r="CM522" s="442">
        <v>7</v>
      </c>
      <c r="CN522" s="442" t="s">
        <v>1415</v>
      </c>
      <c r="CO522" s="442">
        <v>4</v>
      </c>
      <c r="CP522" s="442">
        <v>44</v>
      </c>
      <c r="CQ522" s="442">
        <v>54</v>
      </c>
      <c r="CR522" s="442">
        <v>37</v>
      </c>
      <c r="CS522" s="443">
        <v>16</v>
      </c>
      <c r="CT522" s="443">
        <v>0.57999999999999996</v>
      </c>
      <c r="CU522" s="443">
        <v>14</v>
      </c>
      <c r="CV522" s="443">
        <v>2</v>
      </c>
      <c r="CW522" s="443">
        <v>0</v>
      </c>
      <c r="CX522" s="443">
        <v>0</v>
      </c>
      <c r="CY522" s="443">
        <v>0</v>
      </c>
      <c r="CZ522" s="443">
        <v>0</v>
      </c>
      <c r="DA522" s="443">
        <v>2</v>
      </c>
      <c r="DB522" s="443">
        <v>7.0000000000000007E-2</v>
      </c>
      <c r="DC522" s="443">
        <v>2</v>
      </c>
      <c r="DD522" s="443">
        <v>0</v>
      </c>
      <c r="DE522" s="443">
        <v>0</v>
      </c>
      <c r="DF522" s="443">
        <v>0</v>
      </c>
      <c r="DG522" s="443">
        <v>0</v>
      </c>
      <c r="DH522" s="443">
        <v>0</v>
      </c>
      <c r="DI522" s="442">
        <v>48</v>
      </c>
      <c r="DJ522" s="442">
        <v>28</v>
      </c>
      <c r="DK522" s="442">
        <v>30</v>
      </c>
      <c r="DL522" s="442">
        <v>17</v>
      </c>
      <c r="DM522" s="442">
        <v>1</v>
      </c>
      <c r="DN522" s="442">
        <v>24</v>
      </c>
      <c r="DO522" s="442">
        <v>51</v>
      </c>
      <c r="DP522" s="442">
        <v>47</v>
      </c>
      <c r="DQ522" s="442">
        <v>27</v>
      </c>
      <c r="DR522" s="442">
        <v>284</v>
      </c>
      <c r="DS522" s="442">
        <v>84</v>
      </c>
      <c r="DT522" s="442">
        <v>30</v>
      </c>
      <c r="DU522" s="442">
        <v>151</v>
      </c>
      <c r="DV522" s="442">
        <v>96</v>
      </c>
      <c r="DW522" s="442">
        <v>37</v>
      </c>
      <c r="DX522" s="442">
        <v>53</v>
      </c>
      <c r="DY522" s="442">
        <v>12</v>
      </c>
      <c r="DZ522" s="442">
        <v>0</v>
      </c>
      <c r="EA522" s="442">
        <v>41</v>
      </c>
      <c r="EB522" s="442">
        <v>54</v>
      </c>
      <c r="EC522" s="442">
        <v>102</v>
      </c>
      <c r="ED522" s="442" t="s">
        <v>1418</v>
      </c>
      <c r="EE522" s="442">
        <v>1</v>
      </c>
      <c r="EF522" s="443">
        <v>2016</v>
      </c>
      <c r="EG522" s="443">
        <v>153</v>
      </c>
      <c r="EH522" s="443">
        <v>787</v>
      </c>
      <c r="EI522" s="443">
        <v>971</v>
      </c>
      <c r="EJ522" s="443">
        <v>356</v>
      </c>
      <c r="EK522" s="443">
        <v>11</v>
      </c>
      <c r="EL522" s="443" t="s">
        <v>1415</v>
      </c>
      <c r="EM522" s="443">
        <v>17</v>
      </c>
      <c r="EN522" s="443">
        <v>25</v>
      </c>
      <c r="EO522" s="443">
        <v>68</v>
      </c>
      <c r="EP522" s="443">
        <v>18</v>
      </c>
      <c r="EQ522" s="443">
        <v>0</v>
      </c>
      <c r="ER522" s="443">
        <v>1158</v>
      </c>
      <c r="ES522" s="443">
        <v>5315</v>
      </c>
      <c r="ET522" s="443">
        <v>2716</v>
      </c>
      <c r="EU522" s="443">
        <v>84</v>
      </c>
      <c r="EV522" s="443">
        <v>28</v>
      </c>
      <c r="EW522" s="443">
        <v>1</v>
      </c>
      <c r="EX522" s="443">
        <v>11</v>
      </c>
      <c r="EY522" s="443">
        <v>23</v>
      </c>
      <c r="EZ522" s="443" t="s">
        <v>1415</v>
      </c>
      <c r="FA522" s="443" t="s">
        <v>1415</v>
      </c>
      <c r="FB522" s="443">
        <v>96.5</v>
      </c>
      <c r="FC522" s="443">
        <v>14</v>
      </c>
    </row>
    <row r="523" spans="1:159" x14ac:dyDescent="0.2">
      <c r="A523" s="438">
        <v>520</v>
      </c>
      <c r="B523" s="439" t="s">
        <v>1446</v>
      </c>
      <c r="C523" s="439" t="s">
        <v>1414</v>
      </c>
      <c r="D523" s="439" t="s">
        <v>899</v>
      </c>
      <c r="E523" s="439" t="s">
        <v>239</v>
      </c>
      <c r="F523" s="442">
        <v>26</v>
      </c>
      <c r="G523" s="442" t="s">
        <v>1415</v>
      </c>
      <c r="H523" s="443">
        <v>36</v>
      </c>
      <c r="I523" s="443">
        <v>36</v>
      </c>
      <c r="J523" s="443" t="s">
        <v>1415</v>
      </c>
      <c r="K523" s="443">
        <v>36</v>
      </c>
      <c r="L523" s="443">
        <v>10</v>
      </c>
      <c r="M523" s="443">
        <v>5</v>
      </c>
      <c r="N523" s="443">
        <v>6</v>
      </c>
      <c r="O523" s="443">
        <v>4</v>
      </c>
      <c r="P523" s="443">
        <v>4</v>
      </c>
      <c r="Q523" s="443">
        <v>3</v>
      </c>
      <c r="R523" s="443">
        <v>1</v>
      </c>
      <c r="S523" s="443">
        <v>0.3</v>
      </c>
      <c r="T523" s="443">
        <v>0.1</v>
      </c>
      <c r="U523" s="443">
        <v>0.4</v>
      </c>
      <c r="V523" s="443">
        <v>0.2</v>
      </c>
      <c r="W523" s="443">
        <v>0.31</v>
      </c>
      <c r="X523" s="443">
        <v>5.4</v>
      </c>
      <c r="Y523" s="443">
        <v>2.2999999999999998</v>
      </c>
      <c r="Z523" s="443">
        <v>6.2</v>
      </c>
      <c r="AA523" s="443">
        <v>8.5</v>
      </c>
      <c r="AB523" s="443">
        <v>0.2</v>
      </c>
      <c r="AC523" s="443">
        <v>0.2</v>
      </c>
      <c r="AD523" s="443">
        <v>0.32</v>
      </c>
      <c r="AE523" s="443">
        <v>0.1</v>
      </c>
      <c r="AF523" s="443">
        <v>0.24</v>
      </c>
      <c r="AG523" s="442">
        <v>10</v>
      </c>
      <c r="AH523" s="442">
        <v>51</v>
      </c>
      <c r="AI523" s="442">
        <v>20</v>
      </c>
      <c r="AJ523" s="442">
        <v>39.200000000000003</v>
      </c>
      <c r="AK523" s="442">
        <v>1.43</v>
      </c>
      <c r="AL523" s="442">
        <v>0.56000000000000005</v>
      </c>
      <c r="AM523" s="442">
        <v>0.1</v>
      </c>
      <c r="AN523" s="442">
        <v>0.3</v>
      </c>
      <c r="AO523" s="442">
        <v>27</v>
      </c>
      <c r="AP523" s="442">
        <v>23</v>
      </c>
      <c r="AQ523" s="442">
        <v>4</v>
      </c>
      <c r="AR523" s="442">
        <v>4</v>
      </c>
      <c r="AS523" s="442">
        <v>5.4</v>
      </c>
      <c r="AT523" s="442">
        <v>2.2999999999999998</v>
      </c>
      <c r="AU523" s="442">
        <v>0.05</v>
      </c>
      <c r="AV523" s="442">
        <v>4.5999999999999996</v>
      </c>
      <c r="AW523" s="442">
        <v>3.7</v>
      </c>
      <c r="AX523" s="443" t="s">
        <v>1415</v>
      </c>
      <c r="AY523" s="443" t="s">
        <v>1415</v>
      </c>
      <c r="AZ523" s="443">
        <v>78.400000000000006</v>
      </c>
      <c r="BA523" s="443">
        <v>31243</v>
      </c>
      <c r="BB523" s="443">
        <v>9791</v>
      </c>
      <c r="BC523" s="443">
        <v>708</v>
      </c>
      <c r="BD523" s="443">
        <v>773</v>
      </c>
      <c r="BE523" s="443">
        <v>91.6</v>
      </c>
      <c r="BF523" s="443">
        <v>714</v>
      </c>
      <c r="BG523" s="443">
        <v>810</v>
      </c>
      <c r="BH523" s="443">
        <v>88.1</v>
      </c>
      <c r="BI523" s="443">
        <v>219</v>
      </c>
      <c r="BJ523" s="443" t="s">
        <v>1418</v>
      </c>
      <c r="BK523" s="443">
        <v>44.5</v>
      </c>
      <c r="BL523" s="443">
        <v>5</v>
      </c>
      <c r="BM523" s="443">
        <v>6.2</v>
      </c>
      <c r="BN523" s="443">
        <v>-1.2</v>
      </c>
      <c r="BO523" s="443">
        <v>70</v>
      </c>
      <c r="BP523" s="443">
        <v>164</v>
      </c>
      <c r="BQ523" s="443">
        <v>23</v>
      </c>
      <c r="BR523" s="443">
        <v>9</v>
      </c>
      <c r="BS523" s="443">
        <v>135</v>
      </c>
      <c r="BT523" s="442" t="s">
        <v>1415</v>
      </c>
      <c r="BU523" s="442" t="s">
        <v>1415</v>
      </c>
      <c r="BV523" s="442">
        <v>329</v>
      </c>
      <c r="BW523" s="442" t="s">
        <v>1418</v>
      </c>
      <c r="BX523" s="442">
        <v>1</v>
      </c>
      <c r="BY523" s="442">
        <v>253</v>
      </c>
      <c r="BZ523" s="442" t="s">
        <v>1418</v>
      </c>
      <c r="CA523" s="442">
        <v>68</v>
      </c>
      <c r="CB523" s="442" t="s">
        <v>1418</v>
      </c>
      <c r="CC523" s="442" t="s">
        <v>7</v>
      </c>
      <c r="CD523" s="442">
        <v>95</v>
      </c>
      <c r="CE523" s="442">
        <v>2</v>
      </c>
      <c r="CF523" s="442">
        <v>1394</v>
      </c>
      <c r="CG523" s="442">
        <v>187</v>
      </c>
      <c r="CH523" s="442">
        <v>551</v>
      </c>
      <c r="CI523" s="442">
        <v>149</v>
      </c>
      <c r="CJ523" s="442" t="s">
        <v>1415</v>
      </c>
      <c r="CK523" s="442">
        <v>110</v>
      </c>
      <c r="CL523" s="442">
        <v>3</v>
      </c>
      <c r="CM523" s="442">
        <v>2</v>
      </c>
      <c r="CN523" s="442" t="s">
        <v>1415</v>
      </c>
      <c r="CO523" s="442">
        <v>4</v>
      </c>
      <c r="CP523" s="442">
        <v>29</v>
      </c>
      <c r="CQ523" s="442">
        <v>37</v>
      </c>
      <c r="CR523" s="442">
        <v>31</v>
      </c>
      <c r="CS523" s="443">
        <v>113</v>
      </c>
      <c r="CT523" s="443">
        <v>3.16</v>
      </c>
      <c r="CU523" s="443">
        <v>55</v>
      </c>
      <c r="CV523" s="443">
        <v>51</v>
      </c>
      <c r="CW523" s="443">
        <v>0</v>
      </c>
      <c r="CX523" s="443">
        <v>3</v>
      </c>
      <c r="CY523" s="443">
        <v>1</v>
      </c>
      <c r="CZ523" s="443">
        <v>3</v>
      </c>
      <c r="DA523" s="443">
        <v>7</v>
      </c>
      <c r="DB523" s="443">
        <v>0.2</v>
      </c>
      <c r="DC523" s="443">
        <v>3</v>
      </c>
      <c r="DD523" s="443">
        <v>4</v>
      </c>
      <c r="DE523" s="443">
        <v>0</v>
      </c>
      <c r="DF523" s="443">
        <v>0</v>
      </c>
      <c r="DG523" s="443">
        <v>0</v>
      </c>
      <c r="DH523" s="443">
        <v>0</v>
      </c>
      <c r="DI523" s="442">
        <v>47</v>
      </c>
      <c r="DJ523" s="442">
        <v>26</v>
      </c>
      <c r="DK523" s="442">
        <v>16</v>
      </c>
      <c r="DL523" s="442">
        <v>24</v>
      </c>
      <c r="DM523" s="442">
        <v>7</v>
      </c>
      <c r="DN523" s="442">
        <v>13</v>
      </c>
      <c r="DO523" s="442">
        <v>65</v>
      </c>
      <c r="DP523" s="442">
        <v>20</v>
      </c>
      <c r="DQ523" s="442">
        <v>52</v>
      </c>
      <c r="DR523" s="442">
        <v>551</v>
      </c>
      <c r="DS523" s="442">
        <v>169</v>
      </c>
      <c r="DT523" s="442">
        <v>31</v>
      </c>
      <c r="DU523" s="442">
        <v>171</v>
      </c>
      <c r="DV523" s="442">
        <v>297</v>
      </c>
      <c r="DW523" s="442">
        <v>83</v>
      </c>
      <c r="DX523" s="442">
        <v>65</v>
      </c>
      <c r="DY523" s="442">
        <v>15</v>
      </c>
      <c r="DZ523" s="442">
        <v>1</v>
      </c>
      <c r="EA523" s="442">
        <v>50</v>
      </c>
      <c r="EB523" s="442">
        <v>60</v>
      </c>
      <c r="EC523" s="442">
        <v>107</v>
      </c>
      <c r="ED523" s="442">
        <v>44</v>
      </c>
      <c r="EE523" s="442">
        <v>1</v>
      </c>
      <c r="EF523" s="443">
        <v>2454</v>
      </c>
      <c r="EG523" s="443">
        <v>87</v>
      </c>
      <c r="EH523" s="443">
        <v>453</v>
      </c>
      <c r="EI523" s="443">
        <v>1312</v>
      </c>
      <c r="EJ523" s="443">
        <v>791</v>
      </c>
      <c r="EK523" s="443">
        <v>26</v>
      </c>
      <c r="EL523" s="443" t="s">
        <v>1415</v>
      </c>
      <c r="EM523" s="443">
        <v>15</v>
      </c>
      <c r="EN523" s="443">
        <v>25</v>
      </c>
      <c r="EO523" s="443">
        <v>60</v>
      </c>
      <c r="EP523" s="443">
        <v>16</v>
      </c>
      <c r="EQ523" s="443">
        <v>0</v>
      </c>
      <c r="ER523" s="443">
        <v>1311</v>
      </c>
      <c r="ES523" s="443">
        <v>4876</v>
      </c>
      <c r="ET523" s="443">
        <v>2196</v>
      </c>
      <c r="EU523" s="443">
        <v>99</v>
      </c>
      <c r="EV523" s="443">
        <v>28</v>
      </c>
      <c r="EW523" s="443">
        <v>2</v>
      </c>
      <c r="EX523" s="443">
        <v>10</v>
      </c>
      <c r="EY523" s="443">
        <v>27</v>
      </c>
      <c r="EZ523" s="443" t="s">
        <v>1415</v>
      </c>
      <c r="FA523" s="443" t="s">
        <v>1415</v>
      </c>
      <c r="FB523" s="443">
        <v>92.4</v>
      </c>
      <c r="FC523" s="443">
        <v>39</v>
      </c>
    </row>
    <row r="524" spans="1:159" x14ac:dyDescent="0.2">
      <c r="A524" s="438">
        <v>521</v>
      </c>
      <c r="B524" s="439" t="s">
        <v>1447</v>
      </c>
      <c r="C524" s="439" t="s">
        <v>1414</v>
      </c>
      <c r="D524" s="439" t="s">
        <v>36</v>
      </c>
      <c r="E524" s="439" t="s">
        <v>215</v>
      </c>
      <c r="F524" s="442">
        <v>25</v>
      </c>
      <c r="G524" s="442" t="s">
        <v>1415</v>
      </c>
      <c r="H524" s="443">
        <v>35</v>
      </c>
      <c r="I524" s="443">
        <v>33</v>
      </c>
      <c r="J524" s="443" t="s">
        <v>1415</v>
      </c>
      <c r="K524" s="443">
        <v>33</v>
      </c>
      <c r="L524" s="443">
        <v>11</v>
      </c>
      <c r="M524" s="443">
        <v>2</v>
      </c>
      <c r="N524" s="443">
        <v>10</v>
      </c>
      <c r="O524" s="443">
        <v>1</v>
      </c>
      <c r="P524" s="443">
        <v>1</v>
      </c>
      <c r="Q524" s="443">
        <v>7</v>
      </c>
      <c r="R524" s="443">
        <v>0</v>
      </c>
      <c r="S524" s="443">
        <v>0.3</v>
      </c>
      <c r="T524" s="443">
        <v>0.1</v>
      </c>
      <c r="U524" s="443">
        <v>0.4</v>
      </c>
      <c r="V524" s="443">
        <v>0.3</v>
      </c>
      <c r="W524" s="443">
        <v>0.37</v>
      </c>
      <c r="X524" s="443">
        <v>12</v>
      </c>
      <c r="Y524" s="443">
        <v>11</v>
      </c>
      <c r="Z524" s="443">
        <v>2.9</v>
      </c>
      <c r="AA524" s="443">
        <v>14.3</v>
      </c>
      <c r="AB524" s="443">
        <v>0.4</v>
      </c>
      <c r="AC524" s="443">
        <v>0.1</v>
      </c>
      <c r="AD524" s="443">
        <v>0.46</v>
      </c>
      <c r="AE524" s="443">
        <v>0.4</v>
      </c>
      <c r="AF524" s="443">
        <v>0.44</v>
      </c>
      <c r="AG524" s="442">
        <v>11</v>
      </c>
      <c r="AH524" s="442">
        <v>77</v>
      </c>
      <c r="AI524" s="442">
        <v>31</v>
      </c>
      <c r="AJ524" s="442">
        <v>40.299999999999997</v>
      </c>
      <c r="AK524" s="442">
        <v>2.35</v>
      </c>
      <c r="AL524" s="442">
        <v>0.95</v>
      </c>
      <c r="AM524" s="442">
        <v>0.1</v>
      </c>
      <c r="AN524" s="442">
        <v>0.32</v>
      </c>
      <c r="AO524" s="442">
        <v>14</v>
      </c>
      <c r="AP524" s="442">
        <v>0</v>
      </c>
      <c r="AQ524" s="442">
        <v>1</v>
      </c>
      <c r="AR524" s="442">
        <v>1</v>
      </c>
      <c r="AS524" s="442">
        <v>12</v>
      </c>
      <c r="AT524" s="442">
        <v>11</v>
      </c>
      <c r="AU524" s="442">
        <v>0.15</v>
      </c>
      <c r="AV524" s="442">
        <v>-1.2</v>
      </c>
      <c r="AW524" s="442">
        <v>-1.4</v>
      </c>
      <c r="AX524" s="443">
        <v>493</v>
      </c>
      <c r="AY524" s="443">
        <v>689</v>
      </c>
      <c r="AZ524" s="443">
        <v>71.599999999999994</v>
      </c>
      <c r="BA524" s="443">
        <v>6727</v>
      </c>
      <c r="BB524" s="443">
        <v>1304</v>
      </c>
      <c r="BC524" s="443">
        <v>314</v>
      </c>
      <c r="BD524" s="443">
        <v>401</v>
      </c>
      <c r="BE524" s="443">
        <v>78.3</v>
      </c>
      <c r="BF524" s="443">
        <v>128</v>
      </c>
      <c r="BG524" s="443">
        <v>186</v>
      </c>
      <c r="BH524" s="443">
        <v>68.8</v>
      </c>
      <c r="BI524" s="443">
        <v>23</v>
      </c>
      <c r="BJ524" s="443">
        <v>41</v>
      </c>
      <c r="BK524" s="443">
        <v>56.1</v>
      </c>
      <c r="BL524" s="443">
        <v>2</v>
      </c>
      <c r="BM524" s="443">
        <v>2.9</v>
      </c>
      <c r="BN524" s="443">
        <v>-0.9</v>
      </c>
      <c r="BO524" s="443">
        <v>32</v>
      </c>
      <c r="BP524" s="443">
        <v>30</v>
      </c>
      <c r="BQ524" s="443">
        <v>24</v>
      </c>
      <c r="BR524" s="443">
        <v>1</v>
      </c>
      <c r="BS524" s="443">
        <v>48</v>
      </c>
      <c r="BT524" s="442">
        <v>689</v>
      </c>
      <c r="BU524" s="442">
        <v>657</v>
      </c>
      <c r="BV524" s="442">
        <v>32</v>
      </c>
      <c r="BW524" s="442">
        <v>1</v>
      </c>
      <c r="BX524" s="442">
        <v>5</v>
      </c>
      <c r="BY524" s="442">
        <v>189</v>
      </c>
      <c r="BZ524" s="442">
        <v>6</v>
      </c>
      <c r="CA524" s="442">
        <v>23</v>
      </c>
      <c r="CB524" s="442">
        <v>0</v>
      </c>
      <c r="CC524" s="442">
        <v>0</v>
      </c>
      <c r="CD524" s="442">
        <v>0</v>
      </c>
      <c r="CE524" s="442">
        <v>0</v>
      </c>
      <c r="CF524" s="442">
        <v>460</v>
      </c>
      <c r="CG524" s="442">
        <v>132</v>
      </c>
      <c r="CH524" s="442">
        <v>97</v>
      </c>
      <c r="CI524" s="442">
        <v>80</v>
      </c>
      <c r="CJ524" s="442">
        <v>486</v>
      </c>
      <c r="CK524" s="442">
        <v>40</v>
      </c>
      <c r="CL524" s="442">
        <v>6</v>
      </c>
      <c r="CM524" s="442">
        <v>10</v>
      </c>
      <c r="CN524" s="442">
        <v>493</v>
      </c>
      <c r="CO524" s="442">
        <v>2</v>
      </c>
      <c r="CP524" s="442">
        <v>10</v>
      </c>
      <c r="CQ524" s="442">
        <v>31</v>
      </c>
      <c r="CR524" s="442">
        <v>25</v>
      </c>
      <c r="CS524" s="443">
        <v>72</v>
      </c>
      <c r="CT524" s="443">
        <v>2.2000000000000002</v>
      </c>
      <c r="CU524" s="443">
        <v>51</v>
      </c>
      <c r="CV524" s="443">
        <v>0</v>
      </c>
      <c r="CW524" s="443">
        <v>6</v>
      </c>
      <c r="CX524" s="443">
        <v>7</v>
      </c>
      <c r="CY524" s="443">
        <v>4</v>
      </c>
      <c r="CZ524" s="443">
        <v>4</v>
      </c>
      <c r="DA524" s="443">
        <v>8</v>
      </c>
      <c r="DB524" s="443">
        <v>0.24</v>
      </c>
      <c r="DC524" s="443">
        <v>3</v>
      </c>
      <c r="DD524" s="443">
        <v>0</v>
      </c>
      <c r="DE524" s="443">
        <v>1</v>
      </c>
      <c r="DF524" s="443">
        <v>2</v>
      </c>
      <c r="DG524" s="443">
        <v>2</v>
      </c>
      <c r="DH524" s="443">
        <v>0</v>
      </c>
      <c r="DI524" s="442">
        <v>17</v>
      </c>
      <c r="DJ524" s="442">
        <v>14</v>
      </c>
      <c r="DK524" s="442">
        <v>2</v>
      </c>
      <c r="DL524" s="442">
        <v>7</v>
      </c>
      <c r="DM524" s="442">
        <v>8</v>
      </c>
      <c r="DN524" s="442">
        <v>2</v>
      </c>
      <c r="DO524" s="442">
        <v>10</v>
      </c>
      <c r="DP524" s="442">
        <v>20</v>
      </c>
      <c r="DQ524" s="442">
        <v>8</v>
      </c>
      <c r="DR524" s="442">
        <v>578</v>
      </c>
      <c r="DS524" s="442">
        <v>141</v>
      </c>
      <c r="DT524" s="442">
        <v>24</v>
      </c>
      <c r="DU524" s="442">
        <v>38</v>
      </c>
      <c r="DV524" s="442">
        <v>256</v>
      </c>
      <c r="DW524" s="442">
        <v>284</v>
      </c>
      <c r="DX524" s="442">
        <v>42</v>
      </c>
      <c r="DY524" s="442">
        <v>4</v>
      </c>
      <c r="DZ524" s="442">
        <v>0</v>
      </c>
      <c r="EA524" s="442">
        <v>38</v>
      </c>
      <c r="EB524" s="442">
        <v>17</v>
      </c>
      <c r="EC524" s="442">
        <v>34</v>
      </c>
      <c r="ED524" s="442">
        <v>26</v>
      </c>
      <c r="EE524" s="442">
        <v>0</v>
      </c>
      <c r="EF524" s="443">
        <v>1099</v>
      </c>
      <c r="EG524" s="443">
        <v>29</v>
      </c>
      <c r="EH524" s="443">
        <v>71</v>
      </c>
      <c r="EI524" s="443">
        <v>480</v>
      </c>
      <c r="EJ524" s="443">
        <v>604</v>
      </c>
      <c r="EK524" s="443">
        <v>186</v>
      </c>
      <c r="EL524" s="443" t="s">
        <v>1415</v>
      </c>
      <c r="EM524" s="443">
        <v>30</v>
      </c>
      <c r="EN524" s="443">
        <v>58</v>
      </c>
      <c r="EO524" s="443">
        <v>51.7</v>
      </c>
      <c r="EP524" s="443">
        <v>32</v>
      </c>
      <c r="EQ524" s="443">
        <v>0</v>
      </c>
      <c r="ER524" s="443">
        <v>685</v>
      </c>
      <c r="ES524" s="443">
        <v>3147</v>
      </c>
      <c r="ET524" s="443">
        <v>1853</v>
      </c>
      <c r="EU524" s="443">
        <v>111</v>
      </c>
      <c r="EV524" s="443">
        <v>24</v>
      </c>
      <c r="EW524" s="443">
        <v>47</v>
      </c>
      <c r="EX524" s="443">
        <v>90</v>
      </c>
      <c r="EY524" s="443">
        <v>76</v>
      </c>
      <c r="EZ524" s="443" t="s">
        <v>1415</v>
      </c>
      <c r="FA524" s="443">
        <v>841</v>
      </c>
      <c r="FB524" s="443">
        <v>55.4</v>
      </c>
      <c r="FC524" s="443">
        <v>258</v>
      </c>
    </row>
    <row r="525" spans="1:159" x14ac:dyDescent="0.2">
      <c r="A525" s="438">
        <v>522</v>
      </c>
      <c r="B525" s="439" t="s">
        <v>1448</v>
      </c>
      <c r="C525" s="439" t="s">
        <v>1414</v>
      </c>
      <c r="D525" s="439" t="s">
        <v>889</v>
      </c>
      <c r="E525" s="439" t="s">
        <v>253</v>
      </c>
      <c r="F525" s="442">
        <v>26</v>
      </c>
      <c r="G525" s="442" t="s">
        <v>1415</v>
      </c>
      <c r="H525" s="443">
        <v>22</v>
      </c>
      <c r="I525" s="443">
        <v>16</v>
      </c>
      <c r="J525" s="443" t="s">
        <v>1415</v>
      </c>
      <c r="K525" s="443">
        <v>16</v>
      </c>
      <c r="L525" s="443">
        <v>2</v>
      </c>
      <c r="M525" s="443">
        <v>0</v>
      </c>
      <c r="N525" s="443">
        <v>2</v>
      </c>
      <c r="O525" s="443">
        <v>0</v>
      </c>
      <c r="P525" s="443">
        <v>0</v>
      </c>
      <c r="Q525" s="443">
        <v>5</v>
      </c>
      <c r="R525" s="443">
        <v>0</v>
      </c>
      <c r="S525" s="443">
        <v>0.1</v>
      </c>
      <c r="T525" s="443">
        <v>0</v>
      </c>
      <c r="U525" s="443">
        <v>0.1</v>
      </c>
      <c r="V525" s="443">
        <v>0.1</v>
      </c>
      <c r="W525" s="443">
        <v>0.13</v>
      </c>
      <c r="X525" s="443">
        <v>1.1000000000000001</v>
      </c>
      <c r="Y525" s="443">
        <v>1.1000000000000001</v>
      </c>
      <c r="Z525" s="443">
        <v>0.1</v>
      </c>
      <c r="AA525" s="443">
        <v>1.2</v>
      </c>
      <c r="AB525" s="443">
        <v>0.1</v>
      </c>
      <c r="AC525" s="443">
        <v>0</v>
      </c>
      <c r="AD525" s="443">
        <v>0.08</v>
      </c>
      <c r="AE525" s="443">
        <v>0.1</v>
      </c>
      <c r="AF525" s="443">
        <v>0.08</v>
      </c>
      <c r="AG525" s="442">
        <v>2</v>
      </c>
      <c r="AH525" s="442">
        <v>9</v>
      </c>
      <c r="AI525" s="442">
        <v>2</v>
      </c>
      <c r="AJ525" s="442">
        <v>22.2</v>
      </c>
      <c r="AK525" s="442">
        <v>0.56000000000000005</v>
      </c>
      <c r="AL525" s="442">
        <v>0.13</v>
      </c>
      <c r="AM525" s="442">
        <v>0.2</v>
      </c>
      <c r="AN525" s="442">
        <v>1</v>
      </c>
      <c r="AO525" s="442">
        <v>9.1999999999999993</v>
      </c>
      <c r="AP525" s="442">
        <v>0</v>
      </c>
      <c r="AQ525" s="442">
        <v>0</v>
      </c>
      <c r="AR525" s="442">
        <v>0</v>
      </c>
      <c r="AS525" s="442">
        <v>1.1000000000000001</v>
      </c>
      <c r="AT525" s="442">
        <v>1.1000000000000001</v>
      </c>
      <c r="AU525" s="442">
        <v>0.16</v>
      </c>
      <c r="AV525" s="442">
        <v>0.9</v>
      </c>
      <c r="AW525" s="442">
        <v>0.9</v>
      </c>
      <c r="AX525" s="443">
        <v>933</v>
      </c>
      <c r="AY525" s="443" t="s">
        <v>1415</v>
      </c>
      <c r="AZ525" s="443">
        <v>82.2</v>
      </c>
      <c r="BA525" s="443">
        <v>20125</v>
      </c>
      <c r="BB525" s="443">
        <v>7296</v>
      </c>
      <c r="BC525" s="443">
        <v>255</v>
      </c>
      <c r="BD525" s="443">
        <v>292</v>
      </c>
      <c r="BE525" s="443">
        <v>87.3</v>
      </c>
      <c r="BF525" s="443">
        <v>519</v>
      </c>
      <c r="BG525" s="443">
        <v>567</v>
      </c>
      <c r="BH525" s="443">
        <v>91.5</v>
      </c>
      <c r="BI525" s="443">
        <v>149</v>
      </c>
      <c r="BJ525" s="443" t="s">
        <v>1418</v>
      </c>
      <c r="BK525" s="443">
        <v>59.1</v>
      </c>
      <c r="BL525" s="443">
        <v>0</v>
      </c>
      <c r="BM525" s="443">
        <v>0.1</v>
      </c>
      <c r="BN525" s="443">
        <v>-0.1</v>
      </c>
      <c r="BO525" s="443">
        <v>1</v>
      </c>
      <c r="BP525" s="443">
        <v>99</v>
      </c>
      <c r="BQ525" s="443">
        <v>1</v>
      </c>
      <c r="BR525" s="443">
        <v>0</v>
      </c>
      <c r="BS525" s="443">
        <v>73</v>
      </c>
      <c r="BT525" s="442" t="s">
        <v>1415</v>
      </c>
      <c r="BU525" s="442" t="s">
        <v>1415</v>
      </c>
      <c r="BV525" s="442">
        <v>31</v>
      </c>
      <c r="BW525" s="442">
        <v>17</v>
      </c>
      <c r="BX525" s="442">
        <v>0</v>
      </c>
      <c r="BY525" s="442">
        <v>136</v>
      </c>
      <c r="BZ525" s="442">
        <v>35</v>
      </c>
      <c r="CA525" s="442">
        <v>4</v>
      </c>
      <c r="CB525" s="442">
        <v>0</v>
      </c>
      <c r="CC525" s="442">
        <v>0</v>
      </c>
      <c r="CD525" s="442">
        <v>0</v>
      </c>
      <c r="CE525" s="442">
        <v>0</v>
      </c>
      <c r="CF525" s="442">
        <v>818</v>
      </c>
      <c r="CG525" s="442">
        <v>92</v>
      </c>
      <c r="CH525" s="442">
        <v>225</v>
      </c>
      <c r="CI525" s="442">
        <v>231</v>
      </c>
      <c r="CJ525" s="442">
        <v>781</v>
      </c>
      <c r="CK525" s="442">
        <v>59</v>
      </c>
      <c r="CL525" s="442">
        <v>14</v>
      </c>
      <c r="CM525" s="442">
        <v>6</v>
      </c>
      <c r="CN525" s="442">
        <v>933</v>
      </c>
      <c r="CO525" s="442">
        <v>1</v>
      </c>
      <c r="CP525" s="442">
        <v>21</v>
      </c>
      <c r="CQ525" s="442">
        <v>27</v>
      </c>
      <c r="CR525" s="442">
        <v>15</v>
      </c>
      <c r="CS525" s="443">
        <v>10</v>
      </c>
      <c r="CT525" s="443">
        <v>0.63</v>
      </c>
      <c r="CU525" s="443">
        <v>10</v>
      </c>
      <c r="CV525" s="443">
        <v>0</v>
      </c>
      <c r="CW525" s="443">
        <v>0</v>
      </c>
      <c r="CX525" s="443">
        <v>0</v>
      </c>
      <c r="CY525" s="443">
        <v>0</v>
      </c>
      <c r="CZ525" s="443">
        <v>0</v>
      </c>
      <c r="DA525" s="443">
        <v>1</v>
      </c>
      <c r="DB525" s="443">
        <v>0.06</v>
      </c>
      <c r="DC525" s="443">
        <v>1</v>
      </c>
      <c r="DD525" s="443">
        <v>0</v>
      </c>
      <c r="DE525" s="443">
        <v>0</v>
      </c>
      <c r="DF525" s="443">
        <v>0</v>
      </c>
      <c r="DG525" s="443">
        <v>0</v>
      </c>
      <c r="DH525" s="443">
        <v>0</v>
      </c>
      <c r="DI525" s="442">
        <v>23</v>
      </c>
      <c r="DJ525" s="442">
        <v>13</v>
      </c>
      <c r="DK525" s="442">
        <v>15</v>
      </c>
      <c r="DL525" s="442">
        <v>6</v>
      </c>
      <c r="DM525" s="442">
        <v>2</v>
      </c>
      <c r="DN525" s="442">
        <v>12</v>
      </c>
      <c r="DO525" s="442">
        <v>22</v>
      </c>
      <c r="DP525" s="442">
        <v>55</v>
      </c>
      <c r="DQ525" s="442">
        <v>10</v>
      </c>
      <c r="DR525" s="442">
        <v>118</v>
      </c>
      <c r="DS525" s="442">
        <v>45</v>
      </c>
      <c r="DT525" s="442">
        <v>38</v>
      </c>
      <c r="DU525" s="442">
        <v>69</v>
      </c>
      <c r="DV525" s="442">
        <v>41</v>
      </c>
      <c r="DW525" s="442">
        <v>8</v>
      </c>
      <c r="DX525" s="442">
        <v>36</v>
      </c>
      <c r="DY525" s="442">
        <v>19</v>
      </c>
      <c r="DZ525" s="442">
        <v>0</v>
      </c>
      <c r="EA525" s="442">
        <v>17</v>
      </c>
      <c r="EB525" s="442">
        <v>25</v>
      </c>
      <c r="EC525" s="442">
        <v>48</v>
      </c>
      <c r="ED525" s="442">
        <v>81</v>
      </c>
      <c r="EE525" s="442">
        <v>2</v>
      </c>
      <c r="EF525" s="443">
        <v>1314</v>
      </c>
      <c r="EG525" s="443">
        <v>140</v>
      </c>
      <c r="EH525" s="443">
        <v>681</v>
      </c>
      <c r="EI525" s="443">
        <v>632</v>
      </c>
      <c r="EJ525" s="443">
        <v>114</v>
      </c>
      <c r="EK525" s="443">
        <v>16</v>
      </c>
      <c r="EL525" s="443" t="s">
        <v>1415</v>
      </c>
      <c r="EM525" s="443">
        <v>7</v>
      </c>
      <c r="EN525" s="443">
        <v>8</v>
      </c>
      <c r="EO525" s="443">
        <v>87.5</v>
      </c>
      <c r="EP525" s="443">
        <v>7</v>
      </c>
      <c r="EQ525" s="443">
        <v>1</v>
      </c>
      <c r="ER525" s="443">
        <v>824</v>
      </c>
      <c r="ES525" s="443">
        <v>4998</v>
      </c>
      <c r="ET525" s="443">
        <v>3122</v>
      </c>
      <c r="EU525" s="443">
        <v>76</v>
      </c>
      <c r="EV525" s="443">
        <v>22</v>
      </c>
      <c r="EW525" s="443">
        <v>2</v>
      </c>
      <c r="EX525" s="443">
        <v>4</v>
      </c>
      <c r="EY525" s="443">
        <v>4</v>
      </c>
      <c r="EZ525" s="443">
        <v>920</v>
      </c>
      <c r="FA525" s="443">
        <v>908</v>
      </c>
      <c r="FB525" s="443">
        <v>98.7</v>
      </c>
      <c r="FC525" s="443">
        <v>3</v>
      </c>
    </row>
    <row r="526" spans="1:159" x14ac:dyDescent="0.2">
      <c r="A526" s="438">
        <v>523</v>
      </c>
      <c r="B526" s="439" t="s">
        <v>1449</v>
      </c>
      <c r="C526" s="439" t="s">
        <v>1432</v>
      </c>
      <c r="D526" s="439" t="s">
        <v>36</v>
      </c>
      <c r="E526" s="439" t="s">
        <v>248</v>
      </c>
      <c r="F526" s="442">
        <v>28</v>
      </c>
      <c r="G526" s="442" t="s">
        <v>1415</v>
      </c>
      <c r="H526" s="443">
        <v>20</v>
      </c>
      <c r="I526" s="443">
        <v>17</v>
      </c>
      <c r="J526" s="443" t="s">
        <v>1415</v>
      </c>
      <c r="K526" s="443">
        <v>16</v>
      </c>
      <c r="L526" s="443">
        <v>2</v>
      </c>
      <c r="M526" s="443">
        <v>3</v>
      </c>
      <c r="N526" s="443">
        <v>2</v>
      </c>
      <c r="O526" s="443">
        <v>0</v>
      </c>
      <c r="P526" s="443">
        <v>0</v>
      </c>
      <c r="Q526" s="443">
        <v>3</v>
      </c>
      <c r="R526" s="443">
        <v>0</v>
      </c>
      <c r="S526" s="443">
        <v>0.1</v>
      </c>
      <c r="T526" s="443">
        <v>0.2</v>
      </c>
      <c r="U526" s="443">
        <v>0.3</v>
      </c>
      <c r="V526" s="443">
        <v>0.1</v>
      </c>
      <c r="W526" s="443">
        <v>0.31</v>
      </c>
      <c r="X526" s="443">
        <v>4.2</v>
      </c>
      <c r="Y526" s="443">
        <v>4.2</v>
      </c>
      <c r="Z526" s="443">
        <v>1.4</v>
      </c>
      <c r="AA526" s="443">
        <v>5.7</v>
      </c>
      <c r="AB526" s="443">
        <v>0.3</v>
      </c>
      <c r="AC526" s="443">
        <v>0.1</v>
      </c>
      <c r="AD526" s="443">
        <v>0.35</v>
      </c>
      <c r="AE526" s="443">
        <v>0.3</v>
      </c>
      <c r="AF526" s="443">
        <v>0.35</v>
      </c>
      <c r="AG526" s="442">
        <v>2</v>
      </c>
      <c r="AH526" s="442">
        <v>30</v>
      </c>
      <c r="AI526" s="442">
        <v>7</v>
      </c>
      <c r="AJ526" s="442">
        <v>23.3</v>
      </c>
      <c r="AK526" s="442">
        <v>1.86</v>
      </c>
      <c r="AL526" s="442">
        <v>0.43</v>
      </c>
      <c r="AM526" s="442">
        <v>0.1</v>
      </c>
      <c r="AN526" s="442">
        <v>0.28999999999999998</v>
      </c>
      <c r="AO526" s="442">
        <v>14</v>
      </c>
      <c r="AP526" s="442">
        <v>0</v>
      </c>
      <c r="AQ526" s="442">
        <v>0</v>
      </c>
      <c r="AR526" s="442">
        <v>0</v>
      </c>
      <c r="AS526" s="442">
        <v>4.2</v>
      </c>
      <c r="AT526" s="442">
        <v>4.2</v>
      </c>
      <c r="AU526" s="442">
        <v>0.14000000000000001</v>
      </c>
      <c r="AV526" s="442">
        <v>-2.2000000000000002</v>
      </c>
      <c r="AW526" s="442">
        <v>-2.2000000000000002</v>
      </c>
      <c r="AX526" s="443">
        <v>288</v>
      </c>
      <c r="AY526" s="443">
        <v>432</v>
      </c>
      <c r="AZ526" s="443">
        <v>66.7</v>
      </c>
      <c r="BA526" s="443">
        <v>3598</v>
      </c>
      <c r="BB526" s="443">
        <v>813</v>
      </c>
      <c r="BC526" s="443">
        <v>190</v>
      </c>
      <c r="BD526" s="443">
        <v>258</v>
      </c>
      <c r="BE526" s="443">
        <v>73.599999999999994</v>
      </c>
      <c r="BF526" s="443">
        <v>66</v>
      </c>
      <c r="BG526" s="443">
        <v>99</v>
      </c>
      <c r="BH526" s="443">
        <v>66.7</v>
      </c>
      <c r="BI526" s="443">
        <v>12</v>
      </c>
      <c r="BJ526" s="443">
        <v>19</v>
      </c>
      <c r="BK526" s="443">
        <v>63.2</v>
      </c>
      <c r="BL526" s="443">
        <v>3</v>
      </c>
      <c r="BM526" s="443">
        <v>1.4</v>
      </c>
      <c r="BN526" s="443">
        <v>1.6</v>
      </c>
      <c r="BO526" s="443">
        <v>12</v>
      </c>
      <c r="BP526" s="443">
        <v>18</v>
      </c>
      <c r="BQ526" s="443">
        <v>8</v>
      </c>
      <c r="BR526" s="443">
        <v>1</v>
      </c>
      <c r="BS526" s="443">
        <v>19</v>
      </c>
      <c r="BT526" s="442">
        <v>432</v>
      </c>
      <c r="BU526" s="442">
        <v>424</v>
      </c>
      <c r="BV526" s="442">
        <v>8</v>
      </c>
      <c r="BW526" s="442">
        <v>0</v>
      </c>
      <c r="BX526" s="442">
        <v>2</v>
      </c>
      <c r="BY526" s="442">
        <v>136</v>
      </c>
      <c r="BZ526" s="442">
        <v>5</v>
      </c>
      <c r="CA526" s="442">
        <v>8</v>
      </c>
      <c r="CB526" s="442">
        <v>0</v>
      </c>
      <c r="CC526" s="442">
        <v>0</v>
      </c>
      <c r="CD526" s="442">
        <v>0</v>
      </c>
      <c r="CE526" s="442">
        <v>0</v>
      </c>
      <c r="CF526" s="442">
        <v>239</v>
      </c>
      <c r="CG526" s="442">
        <v>112</v>
      </c>
      <c r="CH526" s="442">
        <v>81</v>
      </c>
      <c r="CI526" s="442">
        <v>25</v>
      </c>
      <c r="CJ526" s="442">
        <v>293</v>
      </c>
      <c r="CK526" s="442">
        <v>40</v>
      </c>
      <c r="CL526" s="442">
        <v>1</v>
      </c>
      <c r="CM526" s="442">
        <v>22</v>
      </c>
      <c r="CN526" s="442">
        <v>288</v>
      </c>
      <c r="CO526" s="442">
        <v>2</v>
      </c>
      <c r="CP526" s="442">
        <v>3</v>
      </c>
      <c r="CQ526" s="442">
        <v>32</v>
      </c>
      <c r="CR526" s="442">
        <v>26</v>
      </c>
      <c r="CS526" s="443">
        <v>28</v>
      </c>
      <c r="CT526" s="443">
        <v>1.74</v>
      </c>
      <c r="CU526" s="443">
        <v>20</v>
      </c>
      <c r="CV526" s="443">
        <v>0</v>
      </c>
      <c r="CW526" s="443">
        <v>3</v>
      </c>
      <c r="CX526" s="443">
        <v>1</v>
      </c>
      <c r="CY526" s="443">
        <v>3</v>
      </c>
      <c r="CZ526" s="443">
        <v>1</v>
      </c>
      <c r="DA526" s="443">
        <v>5</v>
      </c>
      <c r="DB526" s="443">
        <v>0.31</v>
      </c>
      <c r="DC526" s="443">
        <v>4</v>
      </c>
      <c r="DD526" s="443">
        <v>0</v>
      </c>
      <c r="DE526" s="443">
        <v>1</v>
      </c>
      <c r="DF526" s="443">
        <v>0</v>
      </c>
      <c r="DG526" s="443">
        <v>0</v>
      </c>
      <c r="DH526" s="443">
        <v>0</v>
      </c>
      <c r="DI526" s="442">
        <v>17</v>
      </c>
      <c r="DJ526" s="442">
        <v>12</v>
      </c>
      <c r="DK526" s="442">
        <v>4</v>
      </c>
      <c r="DL526" s="442">
        <v>9</v>
      </c>
      <c r="DM526" s="442">
        <v>4</v>
      </c>
      <c r="DN526" s="442">
        <v>6</v>
      </c>
      <c r="DO526" s="442">
        <v>20</v>
      </c>
      <c r="DP526" s="442">
        <v>30</v>
      </c>
      <c r="DQ526" s="442">
        <v>14</v>
      </c>
      <c r="DR526" s="442">
        <v>518</v>
      </c>
      <c r="DS526" s="442">
        <v>133</v>
      </c>
      <c r="DT526" s="442">
        <v>26</v>
      </c>
      <c r="DU526" s="442">
        <v>81</v>
      </c>
      <c r="DV526" s="442">
        <v>225</v>
      </c>
      <c r="DW526" s="442">
        <v>212</v>
      </c>
      <c r="DX526" s="442">
        <v>30</v>
      </c>
      <c r="DY526" s="442">
        <v>5</v>
      </c>
      <c r="DZ526" s="442">
        <v>0</v>
      </c>
      <c r="EA526" s="442">
        <v>25</v>
      </c>
      <c r="EB526" s="442">
        <v>8</v>
      </c>
      <c r="EC526" s="442">
        <v>25</v>
      </c>
      <c r="ED526" s="442">
        <v>12</v>
      </c>
      <c r="EE526" s="442">
        <v>0</v>
      </c>
      <c r="EF526" s="443">
        <v>640</v>
      </c>
      <c r="EG526" s="443">
        <v>22</v>
      </c>
      <c r="EH526" s="443">
        <v>73</v>
      </c>
      <c r="EI526" s="443">
        <v>331</v>
      </c>
      <c r="EJ526" s="443">
        <v>262</v>
      </c>
      <c r="EK526" s="443">
        <v>69</v>
      </c>
      <c r="EL526" s="443">
        <v>632</v>
      </c>
      <c r="EM526" s="443">
        <v>14</v>
      </c>
      <c r="EN526" s="443">
        <v>19</v>
      </c>
      <c r="EO526" s="443">
        <v>73.7</v>
      </c>
      <c r="EP526" s="443">
        <v>14</v>
      </c>
      <c r="EQ526" s="443">
        <v>1</v>
      </c>
      <c r="ER526" s="443">
        <v>363</v>
      </c>
      <c r="ES526" s="443">
        <v>1120</v>
      </c>
      <c r="ET526" s="443">
        <v>357</v>
      </c>
      <c r="EU526" s="443">
        <v>19</v>
      </c>
      <c r="EV526" s="443">
        <v>6</v>
      </c>
      <c r="EW526" s="443">
        <v>4</v>
      </c>
      <c r="EX526" s="443">
        <v>44</v>
      </c>
      <c r="EY526" s="443">
        <v>33</v>
      </c>
      <c r="EZ526" s="443">
        <v>826</v>
      </c>
      <c r="FA526" s="443">
        <v>442</v>
      </c>
      <c r="FB526" s="443">
        <v>53.5</v>
      </c>
      <c r="FC526" s="443">
        <v>104</v>
      </c>
    </row>
    <row r="527" spans="1:159" x14ac:dyDescent="0.2">
      <c r="A527" s="438">
        <v>524</v>
      </c>
      <c r="B527" s="439" t="s">
        <v>1450</v>
      </c>
      <c r="C527" s="439" t="s">
        <v>1414</v>
      </c>
      <c r="D527" s="439" t="s">
        <v>36</v>
      </c>
      <c r="E527" s="439" t="s">
        <v>253</v>
      </c>
      <c r="F527" s="442">
        <v>30</v>
      </c>
      <c r="G527" s="442" t="s">
        <v>1415</v>
      </c>
      <c r="H527" s="443">
        <v>25</v>
      </c>
      <c r="I527" s="443">
        <v>15</v>
      </c>
      <c r="J527" s="443" t="s">
        <v>1415</v>
      </c>
      <c r="K527" s="443">
        <v>16</v>
      </c>
      <c r="L527" s="443">
        <v>6</v>
      </c>
      <c r="M527" s="443">
        <v>2</v>
      </c>
      <c r="N527" s="443">
        <v>6</v>
      </c>
      <c r="O527" s="443">
        <v>0</v>
      </c>
      <c r="P527" s="443">
        <v>0</v>
      </c>
      <c r="Q527" s="443">
        <v>0</v>
      </c>
      <c r="R527" s="443">
        <v>0</v>
      </c>
      <c r="S527" s="443">
        <v>0.4</v>
      </c>
      <c r="T527" s="443">
        <v>0.1</v>
      </c>
      <c r="U527" s="443">
        <v>0.5</v>
      </c>
      <c r="V527" s="443">
        <v>0.4</v>
      </c>
      <c r="W527" s="443">
        <v>0.49</v>
      </c>
      <c r="X527" s="443">
        <v>6.1</v>
      </c>
      <c r="Y527" s="443">
        <v>6.1</v>
      </c>
      <c r="Z527" s="443">
        <v>1</v>
      </c>
      <c r="AA527" s="443">
        <v>7.1</v>
      </c>
      <c r="AB527" s="443">
        <v>0.4</v>
      </c>
      <c r="AC527" s="443">
        <v>0.1</v>
      </c>
      <c r="AD527" s="443">
        <v>0.44</v>
      </c>
      <c r="AE527" s="443">
        <v>0.4</v>
      </c>
      <c r="AF527" s="443">
        <v>0.44</v>
      </c>
      <c r="AG527" s="442">
        <v>6</v>
      </c>
      <c r="AH527" s="442">
        <v>43</v>
      </c>
      <c r="AI527" s="442">
        <v>20</v>
      </c>
      <c r="AJ527" s="442">
        <v>46.5</v>
      </c>
      <c r="AK527" s="442">
        <v>2.62</v>
      </c>
      <c r="AL527" s="442">
        <v>1.22</v>
      </c>
      <c r="AM527" s="442">
        <v>0.1</v>
      </c>
      <c r="AN527" s="442">
        <v>0.3</v>
      </c>
      <c r="AO527" s="442">
        <v>12</v>
      </c>
      <c r="AP527" s="442">
        <v>0</v>
      </c>
      <c r="AQ527" s="442">
        <v>0</v>
      </c>
      <c r="AR527" s="442">
        <v>0</v>
      </c>
      <c r="AS527" s="442">
        <v>6.1</v>
      </c>
      <c r="AT527" s="442">
        <v>6.1</v>
      </c>
      <c r="AU527" s="442">
        <v>0.15</v>
      </c>
      <c r="AV527" s="442">
        <v>-0.1</v>
      </c>
      <c r="AW527" s="442">
        <v>-0.1</v>
      </c>
      <c r="AX527" s="443">
        <v>227</v>
      </c>
      <c r="AY527" s="443">
        <v>284</v>
      </c>
      <c r="AZ527" s="443">
        <v>79.900000000000006</v>
      </c>
      <c r="BA527" s="443">
        <v>2800</v>
      </c>
      <c r="BB527" s="443">
        <v>435</v>
      </c>
      <c r="BC527" s="443">
        <v>161</v>
      </c>
      <c r="BD527" s="443">
        <v>189</v>
      </c>
      <c r="BE527" s="443">
        <v>85.2</v>
      </c>
      <c r="BF527" s="443">
        <v>52</v>
      </c>
      <c r="BG527" s="443">
        <v>62</v>
      </c>
      <c r="BH527" s="443">
        <v>83.9</v>
      </c>
      <c r="BI527" s="443">
        <v>5</v>
      </c>
      <c r="BJ527" s="443">
        <v>10</v>
      </c>
      <c r="BK527" s="443">
        <v>50</v>
      </c>
      <c r="BL527" s="443">
        <v>2</v>
      </c>
      <c r="BM527" s="443">
        <v>1</v>
      </c>
      <c r="BN527" s="443">
        <v>1</v>
      </c>
      <c r="BO527" s="443">
        <v>15</v>
      </c>
      <c r="BP527" s="443">
        <v>9</v>
      </c>
      <c r="BQ527" s="443">
        <v>8</v>
      </c>
      <c r="BR527" s="443">
        <v>0</v>
      </c>
      <c r="BS527" s="443">
        <v>16</v>
      </c>
      <c r="BT527" s="442">
        <v>284</v>
      </c>
      <c r="BU527" s="442">
        <v>281</v>
      </c>
      <c r="BV527" s="442">
        <v>3</v>
      </c>
      <c r="BW527" s="442">
        <v>0</v>
      </c>
      <c r="BX527" s="442">
        <v>0</v>
      </c>
      <c r="BY527" s="442">
        <v>81</v>
      </c>
      <c r="BZ527" s="442">
        <v>1</v>
      </c>
      <c r="CA527" s="442">
        <v>6</v>
      </c>
      <c r="CB527" s="442">
        <v>0</v>
      </c>
      <c r="CC527" s="442">
        <v>0</v>
      </c>
      <c r="CD527" s="442">
        <v>0</v>
      </c>
      <c r="CE527" s="442">
        <v>0</v>
      </c>
      <c r="CF527" s="442">
        <v>203</v>
      </c>
      <c r="CG527" s="442">
        <v>41</v>
      </c>
      <c r="CH527" s="442">
        <v>40</v>
      </c>
      <c r="CI527" s="442">
        <v>22</v>
      </c>
      <c r="CJ527" s="442">
        <v>214</v>
      </c>
      <c r="CK527" s="442">
        <v>11</v>
      </c>
      <c r="CL527" s="442">
        <v>1</v>
      </c>
      <c r="CM527" s="442">
        <v>6</v>
      </c>
      <c r="CN527" s="442">
        <v>227</v>
      </c>
      <c r="CO527" s="442">
        <v>1</v>
      </c>
      <c r="CP527" s="442">
        <v>1</v>
      </c>
      <c r="CQ527" s="442">
        <v>12</v>
      </c>
      <c r="CR527" s="442">
        <v>9</v>
      </c>
      <c r="CS527" s="443">
        <v>36</v>
      </c>
      <c r="CT527" s="443">
        <v>2.19</v>
      </c>
      <c r="CU527" s="443">
        <v>27</v>
      </c>
      <c r="CV527" s="443">
        <v>0</v>
      </c>
      <c r="CW527" s="443">
        <v>0</v>
      </c>
      <c r="CX527" s="443">
        <v>4</v>
      </c>
      <c r="CY527" s="443">
        <v>5</v>
      </c>
      <c r="CZ527" s="443">
        <v>0</v>
      </c>
      <c r="DA527" s="443">
        <v>4</v>
      </c>
      <c r="DB527" s="443">
        <v>0.24</v>
      </c>
      <c r="DC527" s="443">
        <v>2</v>
      </c>
      <c r="DD527" s="443">
        <v>0</v>
      </c>
      <c r="DE527" s="443">
        <v>0</v>
      </c>
      <c r="DF527" s="443">
        <v>1</v>
      </c>
      <c r="DG527" s="443">
        <v>1</v>
      </c>
      <c r="DH527" s="443">
        <v>0</v>
      </c>
      <c r="DI527" s="442">
        <v>14</v>
      </c>
      <c r="DJ527" s="442">
        <v>12</v>
      </c>
      <c r="DK527" s="442">
        <v>1</v>
      </c>
      <c r="DL527" s="442">
        <v>10</v>
      </c>
      <c r="DM527" s="442">
        <v>3</v>
      </c>
      <c r="DN527" s="442">
        <v>2</v>
      </c>
      <c r="DO527" s="442">
        <v>11</v>
      </c>
      <c r="DP527" s="442">
        <v>18</v>
      </c>
      <c r="DQ527" s="442">
        <v>9</v>
      </c>
      <c r="DR527" s="442">
        <v>262</v>
      </c>
      <c r="DS527" s="442">
        <v>90</v>
      </c>
      <c r="DT527" s="442">
        <v>34</v>
      </c>
      <c r="DU527" s="442">
        <v>29</v>
      </c>
      <c r="DV527" s="442">
        <v>94</v>
      </c>
      <c r="DW527" s="442">
        <v>139</v>
      </c>
      <c r="DX527" s="442">
        <v>20</v>
      </c>
      <c r="DY527" s="442">
        <v>5</v>
      </c>
      <c r="DZ527" s="442">
        <v>0</v>
      </c>
      <c r="EA527" s="442">
        <v>15</v>
      </c>
      <c r="EB527" s="442">
        <v>5</v>
      </c>
      <c r="EC527" s="442">
        <v>19</v>
      </c>
      <c r="ED527" s="442">
        <v>17</v>
      </c>
      <c r="EE527" s="442">
        <v>0</v>
      </c>
      <c r="EF527" s="443">
        <v>500</v>
      </c>
      <c r="EG527" s="443">
        <v>18</v>
      </c>
      <c r="EH527" s="443">
        <v>41</v>
      </c>
      <c r="EI527" s="443">
        <v>175</v>
      </c>
      <c r="EJ527" s="443">
        <v>313</v>
      </c>
      <c r="EK527" s="443">
        <v>95</v>
      </c>
      <c r="EL527" s="443">
        <v>498</v>
      </c>
      <c r="EM527" s="443">
        <v>13</v>
      </c>
      <c r="EN527" s="443">
        <v>26</v>
      </c>
      <c r="EO527" s="443">
        <v>50</v>
      </c>
      <c r="EP527" s="443">
        <v>15</v>
      </c>
      <c r="EQ527" s="443">
        <v>0</v>
      </c>
      <c r="ER527" s="443">
        <v>320</v>
      </c>
      <c r="ES527" s="443">
        <v>1533</v>
      </c>
      <c r="ET527" s="443">
        <v>750</v>
      </c>
      <c r="EU527" s="443">
        <v>48</v>
      </c>
      <c r="EV527" s="443">
        <v>13</v>
      </c>
      <c r="EW527" s="443">
        <v>15</v>
      </c>
      <c r="EX527" s="443">
        <v>50</v>
      </c>
      <c r="EY527" s="443">
        <v>31</v>
      </c>
      <c r="EZ527" s="443">
        <v>759</v>
      </c>
      <c r="FA527" s="443">
        <v>375</v>
      </c>
      <c r="FB527" s="443">
        <v>49.4</v>
      </c>
      <c r="FC527" s="443">
        <v>110</v>
      </c>
    </row>
    <row r="528" spans="1:159" x14ac:dyDescent="0.2">
      <c r="A528" s="438">
        <v>525</v>
      </c>
      <c r="B528" s="439" t="s">
        <v>1451</v>
      </c>
      <c r="C528" s="439" t="s">
        <v>1452</v>
      </c>
      <c r="D528" s="439" t="s">
        <v>928</v>
      </c>
      <c r="E528" s="439" t="s">
        <v>209</v>
      </c>
      <c r="F528" s="442">
        <v>25</v>
      </c>
      <c r="G528" s="442" t="s">
        <v>1415</v>
      </c>
      <c r="H528" s="443">
        <v>21</v>
      </c>
      <c r="I528" s="443">
        <v>15</v>
      </c>
      <c r="J528" s="443" t="s">
        <v>1415</v>
      </c>
      <c r="K528" s="443">
        <v>14</v>
      </c>
      <c r="L528" s="443">
        <v>4</v>
      </c>
      <c r="M528" s="443">
        <v>1</v>
      </c>
      <c r="N528" s="443">
        <v>4</v>
      </c>
      <c r="O528" s="443">
        <v>0</v>
      </c>
      <c r="P528" s="443">
        <v>0</v>
      </c>
      <c r="Q528" s="443">
        <v>1</v>
      </c>
      <c r="R528" s="443">
        <v>0</v>
      </c>
      <c r="S528" s="443">
        <v>0.3</v>
      </c>
      <c r="T528" s="443">
        <v>0.1</v>
      </c>
      <c r="U528" s="443">
        <v>0.4</v>
      </c>
      <c r="V528" s="443">
        <v>0.3</v>
      </c>
      <c r="W528" s="443">
        <v>0.35</v>
      </c>
      <c r="X528" s="443">
        <v>7.6</v>
      </c>
      <c r="Y528" s="443">
        <v>7.6</v>
      </c>
      <c r="Z528" s="443">
        <v>0.4</v>
      </c>
      <c r="AA528" s="443">
        <v>8</v>
      </c>
      <c r="AB528" s="443">
        <v>0.5</v>
      </c>
      <c r="AC528" s="443">
        <v>0</v>
      </c>
      <c r="AD528" s="443">
        <v>0.56000000000000005</v>
      </c>
      <c r="AE528" s="443">
        <v>0.5</v>
      </c>
      <c r="AF528" s="443">
        <v>0.56000000000000005</v>
      </c>
      <c r="AG528" s="442">
        <v>4</v>
      </c>
      <c r="AH528" s="442">
        <v>45</v>
      </c>
      <c r="AI528" s="442">
        <v>16</v>
      </c>
      <c r="AJ528" s="442">
        <v>35.6</v>
      </c>
      <c r="AK528" s="442">
        <v>3.16</v>
      </c>
      <c r="AL528" s="442">
        <v>1.1200000000000001</v>
      </c>
      <c r="AM528" s="442">
        <v>0.1</v>
      </c>
      <c r="AN528" s="442">
        <v>0.25</v>
      </c>
      <c r="AO528" s="442">
        <v>13</v>
      </c>
      <c r="AP528" s="442">
        <v>0</v>
      </c>
      <c r="AQ528" s="442">
        <v>0</v>
      </c>
      <c r="AR528" s="442">
        <v>0</v>
      </c>
      <c r="AS528" s="442">
        <v>7.6</v>
      </c>
      <c r="AT528" s="442">
        <v>7.6</v>
      </c>
      <c r="AU528" s="442">
        <v>0.17</v>
      </c>
      <c r="AV528" s="442">
        <v>-3.6</v>
      </c>
      <c r="AW528" s="442">
        <v>-3.6</v>
      </c>
      <c r="AX528" s="443">
        <v>302</v>
      </c>
      <c r="AY528" s="443">
        <v>399</v>
      </c>
      <c r="AZ528" s="443">
        <v>75.7</v>
      </c>
      <c r="BA528" s="443">
        <v>4163</v>
      </c>
      <c r="BB528" s="443">
        <v>589</v>
      </c>
      <c r="BC528" s="443">
        <v>183</v>
      </c>
      <c r="BD528" s="443">
        <v>215</v>
      </c>
      <c r="BE528" s="443">
        <v>85.1</v>
      </c>
      <c r="BF528" s="443">
        <v>95</v>
      </c>
      <c r="BG528" s="443">
        <v>123</v>
      </c>
      <c r="BH528" s="443">
        <v>77.2</v>
      </c>
      <c r="BI528" s="443">
        <v>10</v>
      </c>
      <c r="BJ528" s="443">
        <v>22</v>
      </c>
      <c r="BK528" s="443">
        <v>45.5</v>
      </c>
      <c r="BL528" s="443">
        <v>1</v>
      </c>
      <c r="BM528" s="443">
        <v>0.4</v>
      </c>
      <c r="BN528" s="443">
        <v>0.6</v>
      </c>
      <c r="BO528" s="443">
        <v>9</v>
      </c>
      <c r="BP528" s="443">
        <v>9</v>
      </c>
      <c r="BQ528" s="443">
        <v>11</v>
      </c>
      <c r="BR528" s="443">
        <v>2</v>
      </c>
      <c r="BS528" s="443">
        <v>17</v>
      </c>
      <c r="BT528" s="442">
        <v>399</v>
      </c>
      <c r="BU528" s="442">
        <v>384</v>
      </c>
      <c r="BV528" s="442">
        <v>15</v>
      </c>
      <c r="BW528" s="442">
        <v>0</v>
      </c>
      <c r="BX528" s="442">
        <v>0</v>
      </c>
      <c r="BY528" s="442">
        <v>75</v>
      </c>
      <c r="BZ528" s="442">
        <v>2</v>
      </c>
      <c r="CA528" s="442">
        <v>28</v>
      </c>
      <c r="CB528" s="442">
        <v>1</v>
      </c>
      <c r="CC528" s="442">
        <v>0</v>
      </c>
      <c r="CD528" s="442">
        <v>0</v>
      </c>
      <c r="CE528" s="442">
        <v>0</v>
      </c>
      <c r="CF528" s="442">
        <v>316</v>
      </c>
      <c r="CG528" s="442">
        <v>59</v>
      </c>
      <c r="CH528" s="442">
        <v>24</v>
      </c>
      <c r="CI528" s="442">
        <v>57</v>
      </c>
      <c r="CJ528" s="442">
        <v>316</v>
      </c>
      <c r="CK528" s="442">
        <v>12</v>
      </c>
      <c r="CL528" s="442">
        <v>5</v>
      </c>
      <c r="CM528" s="442">
        <v>2</v>
      </c>
      <c r="CN528" s="442">
        <v>302</v>
      </c>
      <c r="CO528" s="442">
        <v>1</v>
      </c>
      <c r="CP528" s="442">
        <v>5</v>
      </c>
      <c r="CQ528" s="442">
        <v>12</v>
      </c>
      <c r="CR528" s="442">
        <v>26</v>
      </c>
      <c r="CS528" s="443">
        <v>26</v>
      </c>
      <c r="CT528" s="443">
        <v>1.82</v>
      </c>
      <c r="CU528" s="443">
        <v>19</v>
      </c>
      <c r="CV528" s="443">
        <v>0</v>
      </c>
      <c r="CW528" s="443">
        <v>4</v>
      </c>
      <c r="CX528" s="443">
        <v>3</v>
      </c>
      <c r="CY528" s="443">
        <v>0</v>
      </c>
      <c r="CZ528" s="443">
        <v>0</v>
      </c>
      <c r="DA528" s="443">
        <v>4</v>
      </c>
      <c r="DB528" s="443">
        <v>0.28000000000000003</v>
      </c>
      <c r="DC528" s="443">
        <v>3</v>
      </c>
      <c r="DD528" s="443">
        <v>0</v>
      </c>
      <c r="DE528" s="443">
        <v>0</v>
      </c>
      <c r="DF528" s="443">
        <v>1</v>
      </c>
      <c r="DG528" s="443">
        <v>0</v>
      </c>
      <c r="DH528" s="443">
        <v>0</v>
      </c>
      <c r="DI528" s="442">
        <v>7</v>
      </c>
      <c r="DJ528" s="442">
        <v>4</v>
      </c>
      <c r="DK528" s="442">
        <v>0</v>
      </c>
      <c r="DL528" s="442">
        <v>3</v>
      </c>
      <c r="DM528" s="442">
        <v>4</v>
      </c>
      <c r="DN528" s="442">
        <v>0</v>
      </c>
      <c r="DO528" s="442">
        <v>17</v>
      </c>
      <c r="DP528" s="442">
        <v>0</v>
      </c>
      <c r="DQ528" s="442">
        <v>17</v>
      </c>
      <c r="DR528" s="442">
        <v>248</v>
      </c>
      <c r="DS528" s="442">
        <v>64</v>
      </c>
      <c r="DT528" s="442">
        <v>26</v>
      </c>
      <c r="DU528" s="442">
        <v>35</v>
      </c>
      <c r="DV528" s="442">
        <v>86</v>
      </c>
      <c r="DW528" s="442">
        <v>127</v>
      </c>
      <c r="DX528" s="442">
        <v>11</v>
      </c>
      <c r="DY528" s="442">
        <v>1</v>
      </c>
      <c r="DZ528" s="442">
        <v>0</v>
      </c>
      <c r="EA528" s="442">
        <v>10</v>
      </c>
      <c r="EB528" s="442">
        <v>4</v>
      </c>
      <c r="EC528" s="442">
        <v>11</v>
      </c>
      <c r="ED528" s="442">
        <v>3</v>
      </c>
      <c r="EE528" s="442">
        <v>0</v>
      </c>
      <c r="EF528" s="443">
        <v>563</v>
      </c>
      <c r="EG528" s="443">
        <v>3</v>
      </c>
      <c r="EH528" s="443">
        <v>30</v>
      </c>
      <c r="EI528" s="443">
        <v>204</v>
      </c>
      <c r="EJ528" s="443">
        <v>360</v>
      </c>
      <c r="EK528" s="443">
        <v>116</v>
      </c>
      <c r="EL528" s="443">
        <v>548</v>
      </c>
      <c r="EM528" s="443">
        <v>13</v>
      </c>
      <c r="EN528" s="443">
        <v>34</v>
      </c>
      <c r="EO528" s="443">
        <v>38.200000000000003</v>
      </c>
      <c r="EP528" s="443">
        <v>16</v>
      </c>
      <c r="EQ528" s="443">
        <v>3</v>
      </c>
      <c r="ER528" s="443">
        <v>435</v>
      </c>
      <c r="ES528" s="443">
        <v>2268</v>
      </c>
      <c r="ET528" s="443">
        <v>1177</v>
      </c>
      <c r="EU528" s="443">
        <v>65</v>
      </c>
      <c r="EV528" s="443">
        <v>12</v>
      </c>
      <c r="EW528" s="443">
        <v>24</v>
      </c>
      <c r="EX528" s="443">
        <v>28</v>
      </c>
      <c r="EY528" s="443">
        <v>28</v>
      </c>
      <c r="EZ528" s="443">
        <v>700</v>
      </c>
      <c r="FA528" s="443">
        <v>440</v>
      </c>
      <c r="FB528" s="443">
        <v>62.9</v>
      </c>
      <c r="FC528" s="443">
        <v>137</v>
      </c>
    </row>
    <row r="529" spans="1:159" x14ac:dyDescent="0.2">
      <c r="A529" s="438">
        <v>526</v>
      </c>
      <c r="B529" s="439" t="s">
        <v>1453</v>
      </c>
      <c r="C529" s="439" t="s">
        <v>1414</v>
      </c>
      <c r="D529" s="439" t="s">
        <v>899</v>
      </c>
      <c r="E529" s="439" t="s">
        <v>248</v>
      </c>
      <c r="F529" s="442">
        <v>31</v>
      </c>
      <c r="G529" s="442" t="s">
        <v>1415</v>
      </c>
      <c r="H529" s="443">
        <v>27</v>
      </c>
      <c r="I529" s="443">
        <v>26</v>
      </c>
      <c r="J529" s="443" t="s">
        <v>1415</v>
      </c>
      <c r="K529" s="443">
        <v>25</v>
      </c>
      <c r="L529" s="443">
        <v>0</v>
      </c>
      <c r="M529" s="443">
        <v>3</v>
      </c>
      <c r="N529" s="443">
        <v>0</v>
      </c>
      <c r="O529" s="443">
        <v>0</v>
      </c>
      <c r="P529" s="443">
        <v>0</v>
      </c>
      <c r="Q529" s="443">
        <v>7</v>
      </c>
      <c r="R529" s="443">
        <v>0</v>
      </c>
      <c r="S529" s="443">
        <v>0</v>
      </c>
      <c r="T529" s="443">
        <v>0.1</v>
      </c>
      <c r="U529" s="443">
        <v>0.1</v>
      </c>
      <c r="V529" s="443">
        <v>0</v>
      </c>
      <c r="W529" s="443">
        <v>0.12</v>
      </c>
      <c r="X529" s="443">
        <v>0.8</v>
      </c>
      <c r="Y529" s="443">
        <v>0.8</v>
      </c>
      <c r="Z529" s="443">
        <v>3.6</v>
      </c>
      <c r="AA529" s="443">
        <v>4.3</v>
      </c>
      <c r="AB529" s="443">
        <v>0</v>
      </c>
      <c r="AC529" s="443">
        <v>0.1</v>
      </c>
      <c r="AD529" s="443">
        <v>0.17</v>
      </c>
      <c r="AE529" s="443">
        <v>0</v>
      </c>
      <c r="AF529" s="443">
        <v>0.17</v>
      </c>
      <c r="AG529" s="442">
        <v>0</v>
      </c>
      <c r="AH529" s="442">
        <v>14</v>
      </c>
      <c r="AI529" s="442">
        <v>1</v>
      </c>
      <c r="AJ529" s="442">
        <v>7.1</v>
      </c>
      <c r="AK529" s="442">
        <v>0.55000000000000004</v>
      </c>
      <c r="AL529" s="442">
        <v>0.04</v>
      </c>
      <c r="AM529" s="442">
        <v>0</v>
      </c>
      <c r="AN529" s="442">
        <v>0</v>
      </c>
      <c r="AO529" s="442">
        <v>20</v>
      </c>
      <c r="AP529" s="442">
        <v>0</v>
      </c>
      <c r="AQ529" s="442">
        <v>0</v>
      </c>
      <c r="AR529" s="442">
        <v>0</v>
      </c>
      <c r="AS529" s="442">
        <v>0.8</v>
      </c>
      <c r="AT529" s="442">
        <v>0.8</v>
      </c>
      <c r="AU529" s="442">
        <v>0.05</v>
      </c>
      <c r="AV529" s="442">
        <v>-0.8</v>
      </c>
      <c r="AW529" s="442">
        <v>-0.8</v>
      </c>
      <c r="AX529" s="443">
        <v>859</v>
      </c>
      <c r="AY529" s="443" t="s">
        <v>1415</v>
      </c>
      <c r="AZ529" s="443">
        <v>70.099999999999994</v>
      </c>
      <c r="BA529" s="443">
        <v>17879</v>
      </c>
      <c r="BB529" s="443">
        <v>6040</v>
      </c>
      <c r="BC529" s="443">
        <v>326</v>
      </c>
      <c r="BD529" s="443">
        <v>372</v>
      </c>
      <c r="BE529" s="443">
        <v>87.6</v>
      </c>
      <c r="BF529" s="443">
        <v>346</v>
      </c>
      <c r="BG529" s="443">
        <v>446</v>
      </c>
      <c r="BH529" s="443">
        <v>77.599999999999994</v>
      </c>
      <c r="BI529" s="443">
        <v>172</v>
      </c>
      <c r="BJ529" s="443" t="s">
        <v>1418</v>
      </c>
      <c r="BK529" s="443">
        <v>47</v>
      </c>
      <c r="BL529" s="443">
        <v>3</v>
      </c>
      <c r="BM529" s="443">
        <v>3.6</v>
      </c>
      <c r="BN529" s="443">
        <v>-0.6</v>
      </c>
      <c r="BO529" s="443">
        <v>31</v>
      </c>
      <c r="BP529" s="443">
        <v>106</v>
      </c>
      <c r="BQ529" s="443">
        <v>32</v>
      </c>
      <c r="BR529" s="443">
        <v>3</v>
      </c>
      <c r="BS529" s="443">
        <v>107</v>
      </c>
      <c r="BT529" s="442" t="s">
        <v>1415</v>
      </c>
      <c r="BU529" s="442" t="s">
        <v>1415</v>
      </c>
      <c r="BV529" s="442">
        <v>169</v>
      </c>
      <c r="BW529" s="442">
        <v>52</v>
      </c>
      <c r="BX529" s="442">
        <v>3</v>
      </c>
      <c r="BY529" s="442">
        <v>148</v>
      </c>
      <c r="BZ529" s="442">
        <v>70</v>
      </c>
      <c r="CA529" s="442">
        <v>37</v>
      </c>
      <c r="CB529" s="442">
        <v>70</v>
      </c>
      <c r="CC529" s="442">
        <v>62</v>
      </c>
      <c r="CD529" s="442">
        <v>3</v>
      </c>
      <c r="CE529" s="442">
        <v>1</v>
      </c>
      <c r="CF529" s="442">
        <v>649</v>
      </c>
      <c r="CG529" s="442">
        <v>166</v>
      </c>
      <c r="CH529" s="442">
        <v>411</v>
      </c>
      <c r="CI529" s="442">
        <v>69</v>
      </c>
      <c r="CJ529" s="442" t="s">
        <v>1415</v>
      </c>
      <c r="CK529" s="442">
        <v>40</v>
      </c>
      <c r="CL529" s="442">
        <v>4</v>
      </c>
      <c r="CM529" s="442">
        <v>5</v>
      </c>
      <c r="CN529" s="442">
        <v>859</v>
      </c>
      <c r="CO529" s="442">
        <v>14</v>
      </c>
      <c r="CP529" s="442">
        <v>20</v>
      </c>
      <c r="CQ529" s="442">
        <v>42</v>
      </c>
      <c r="CR529" s="442">
        <v>29</v>
      </c>
      <c r="CS529" s="443">
        <v>55</v>
      </c>
      <c r="CT529" s="443">
        <v>2.16</v>
      </c>
      <c r="CU529" s="443">
        <v>33</v>
      </c>
      <c r="CV529" s="443">
        <v>17</v>
      </c>
      <c r="CW529" s="443">
        <v>1</v>
      </c>
      <c r="CX529" s="443">
        <v>2</v>
      </c>
      <c r="CY529" s="443">
        <v>1</v>
      </c>
      <c r="CZ529" s="443">
        <v>1</v>
      </c>
      <c r="DA529" s="443">
        <v>7</v>
      </c>
      <c r="DB529" s="443">
        <v>0.28000000000000003</v>
      </c>
      <c r="DC529" s="443">
        <v>5</v>
      </c>
      <c r="DD529" s="443">
        <v>2</v>
      </c>
      <c r="DE529" s="443">
        <v>0</v>
      </c>
      <c r="DF529" s="443">
        <v>0</v>
      </c>
      <c r="DG529" s="443">
        <v>0</v>
      </c>
      <c r="DH529" s="443">
        <v>0</v>
      </c>
      <c r="DI529" s="442">
        <v>30</v>
      </c>
      <c r="DJ529" s="442">
        <v>23</v>
      </c>
      <c r="DK529" s="442">
        <v>7</v>
      </c>
      <c r="DL529" s="442">
        <v>20</v>
      </c>
      <c r="DM529" s="442">
        <v>3</v>
      </c>
      <c r="DN529" s="442">
        <v>13</v>
      </c>
      <c r="DO529" s="442">
        <v>29</v>
      </c>
      <c r="DP529" s="442">
        <v>45</v>
      </c>
      <c r="DQ529" s="442">
        <v>16</v>
      </c>
      <c r="DR529" s="442">
        <v>434</v>
      </c>
      <c r="DS529" s="442">
        <v>92</v>
      </c>
      <c r="DT529" s="442">
        <v>21</v>
      </c>
      <c r="DU529" s="442">
        <v>126</v>
      </c>
      <c r="DV529" s="442">
        <v>247</v>
      </c>
      <c r="DW529" s="442">
        <v>61</v>
      </c>
      <c r="DX529" s="442">
        <v>19</v>
      </c>
      <c r="DY529" s="442">
        <v>9</v>
      </c>
      <c r="DZ529" s="442">
        <v>0</v>
      </c>
      <c r="EA529" s="442">
        <v>10</v>
      </c>
      <c r="EB529" s="442">
        <v>43</v>
      </c>
      <c r="EC529" s="442">
        <v>73</v>
      </c>
      <c r="ED529" s="442">
        <v>20</v>
      </c>
      <c r="EE529" s="442">
        <v>0</v>
      </c>
      <c r="EF529" s="443">
        <v>1405</v>
      </c>
      <c r="EG529" s="443">
        <v>53</v>
      </c>
      <c r="EH529" s="443">
        <v>255</v>
      </c>
      <c r="EI529" s="443">
        <v>818</v>
      </c>
      <c r="EJ529" s="443">
        <v>387</v>
      </c>
      <c r="EK529" s="443">
        <v>20</v>
      </c>
      <c r="EL529" s="443" t="s">
        <v>1415</v>
      </c>
      <c r="EM529" s="443">
        <v>11</v>
      </c>
      <c r="EN529" s="443">
        <v>20</v>
      </c>
      <c r="EO529" s="443">
        <v>55</v>
      </c>
      <c r="EP529" s="443">
        <v>11</v>
      </c>
      <c r="EQ529" s="443">
        <v>0</v>
      </c>
      <c r="ER529" s="443">
        <v>765</v>
      </c>
      <c r="ES529" s="443">
        <v>2899</v>
      </c>
      <c r="ET529" s="443">
        <v>1326</v>
      </c>
      <c r="EU529" s="443">
        <v>37</v>
      </c>
      <c r="EV529" s="443">
        <v>20</v>
      </c>
      <c r="EW529" s="443">
        <v>2</v>
      </c>
      <c r="EX529" s="443">
        <v>18</v>
      </c>
      <c r="EY529" s="443">
        <v>15</v>
      </c>
      <c r="EZ529" s="443">
        <v>899</v>
      </c>
      <c r="FA529" s="443">
        <v>820</v>
      </c>
      <c r="FB529" s="443">
        <v>91.2</v>
      </c>
      <c r="FC529" s="443">
        <v>23</v>
      </c>
    </row>
    <row r="530" spans="1:159" x14ac:dyDescent="0.2">
      <c r="A530" s="438">
        <v>527</v>
      </c>
      <c r="B530" s="439" t="s">
        <v>1454</v>
      </c>
      <c r="C530" s="439" t="s">
        <v>1414</v>
      </c>
      <c r="D530" s="439" t="s">
        <v>889</v>
      </c>
      <c r="E530" s="439" t="s">
        <v>212</v>
      </c>
      <c r="F530" s="442">
        <v>23</v>
      </c>
      <c r="G530" s="442" t="s">
        <v>1415</v>
      </c>
      <c r="H530" s="443">
        <v>32</v>
      </c>
      <c r="I530" s="443">
        <v>32</v>
      </c>
      <c r="J530" s="443" t="s">
        <v>1415</v>
      </c>
      <c r="K530" s="443">
        <v>32</v>
      </c>
      <c r="L530" s="443">
        <v>0</v>
      </c>
      <c r="M530" s="443">
        <v>0</v>
      </c>
      <c r="N530" s="443">
        <v>0</v>
      </c>
      <c r="O530" s="443">
        <v>0</v>
      </c>
      <c r="P530" s="443">
        <v>0</v>
      </c>
      <c r="Q530" s="443">
        <v>3</v>
      </c>
      <c r="R530" s="443">
        <v>0</v>
      </c>
      <c r="S530" s="443">
        <v>0</v>
      </c>
      <c r="T530" s="443">
        <v>0</v>
      </c>
      <c r="U530" s="443">
        <v>0</v>
      </c>
      <c r="V530" s="443">
        <v>0</v>
      </c>
      <c r="W530" s="443">
        <v>0</v>
      </c>
      <c r="X530" s="443">
        <v>1</v>
      </c>
      <c r="Y530" s="443">
        <v>1</v>
      </c>
      <c r="Z530" s="443">
        <v>0.6</v>
      </c>
      <c r="AA530" s="443">
        <v>1.6</v>
      </c>
      <c r="AB530" s="443">
        <v>0</v>
      </c>
      <c r="AC530" s="443">
        <v>0</v>
      </c>
      <c r="AD530" s="443">
        <v>0.05</v>
      </c>
      <c r="AE530" s="443">
        <v>0</v>
      </c>
      <c r="AF530" s="443">
        <v>0.05</v>
      </c>
      <c r="AG530" s="442">
        <v>0</v>
      </c>
      <c r="AH530" s="442">
        <v>12</v>
      </c>
      <c r="AI530" s="442">
        <v>3</v>
      </c>
      <c r="AJ530" s="442">
        <v>25</v>
      </c>
      <c r="AK530" s="442">
        <v>0.37</v>
      </c>
      <c r="AL530" s="442">
        <v>0.09</v>
      </c>
      <c r="AM530" s="442">
        <v>0</v>
      </c>
      <c r="AN530" s="442">
        <v>0</v>
      </c>
      <c r="AO530" s="442">
        <v>14</v>
      </c>
      <c r="AP530" s="442">
        <v>0</v>
      </c>
      <c r="AQ530" s="442">
        <v>0</v>
      </c>
      <c r="AR530" s="442">
        <v>0</v>
      </c>
      <c r="AS530" s="442">
        <v>1</v>
      </c>
      <c r="AT530" s="442">
        <v>1</v>
      </c>
      <c r="AU530" s="442">
        <v>0.08</v>
      </c>
      <c r="AV530" s="442">
        <v>-1</v>
      </c>
      <c r="AW530" s="442">
        <v>-1</v>
      </c>
      <c r="AX530" s="443" t="s">
        <v>1415</v>
      </c>
      <c r="AY530" s="443" t="s">
        <v>1415</v>
      </c>
      <c r="AZ530" s="443">
        <v>85.8</v>
      </c>
      <c r="BA530" s="443">
        <v>31146</v>
      </c>
      <c r="BB530" s="443">
        <v>9415</v>
      </c>
      <c r="BC530" s="443">
        <v>512</v>
      </c>
      <c r="BD530" s="443">
        <v>558</v>
      </c>
      <c r="BE530" s="443">
        <v>91.8</v>
      </c>
      <c r="BF530" s="443">
        <v>816</v>
      </c>
      <c r="BG530" s="443">
        <v>883</v>
      </c>
      <c r="BH530" s="443">
        <v>92.4</v>
      </c>
      <c r="BI530" s="443">
        <v>197</v>
      </c>
      <c r="BJ530" s="443" t="s">
        <v>1418</v>
      </c>
      <c r="BK530" s="443">
        <v>62.5</v>
      </c>
      <c r="BL530" s="443">
        <v>0</v>
      </c>
      <c r="BM530" s="443">
        <v>0.6</v>
      </c>
      <c r="BN530" s="443">
        <v>-0.6</v>
      </c>
      <c r="BO530" s="443">
        <v>9</v>
      </c>
      <c r="BP530" s="443">
        <v>121</v>
      </c>
      <c r="BQ530" s="443">
        <v>6</v>
      </c>
      <c r="BR530" s="443">
        <v>0</v>
      </c>
      <c r="BS530" s="443">
        <v>90</v>
      </c>
      <c r="BT530" s="442" t="s">
        <v>1415</v>
      </c>
      <c r="BU530" s="442" t="s">
        <v>1415</v>
      </c>
      <c r="BV530" s="442">
        <v>63</v>
      </c>
      <c r="BW530" s="442">
        <v>41</v>
      </c>
      <c r="BX530" s="442">
        <v>2</v>
      </c>
      <c r="BY530" s="442">
        <v>193</v>
      </c>
      <c r="BZ530" s="442">
        <v>41</v>
      </c>
      <c r="CA530" s="442">
        <v>4</v>
      </c>
      <c r="CB530" s="442">
        <v>0</v>
      </c>
      <c r="CC530" s="442">
        <v>0</v>
      </c>
      <c r="CD530" s="442">
        <v>0</v>
      </c>
      <c r="CE530" s="442">
        <v>0</v>
      </c>
      <c r="CF530" s="442">
        <v>1361</v>
      </c>
      <c r="CG530" s="442">
        <v>144</v>
      </c>
      <c r="CH530" s="442">
        <v>288</v>
      </c>
      <c r="CI530" s="442">
        <v>171</v>
      </c>
      <c r="CJ530" s="442" t="s">
        <v>1415</v>
      </c>
      <c r="CK530" s="442">
        <v>95</v>
      </c>
      <c r="CL530" s="442">
        <v>22</v>
      </c>
      <c r="CM530" s="442">
        <v>2</v>
      </c>
      <c r="CN530" s="442" t="s">
        <v>1415</v>
      </c>
      <c r="CO530" s="442">
        <v>4</v>
      </c>
      <c r="CP530" s="442">
        <v>32</v>
      </c>
      <c r="CQ530" s="442">
        <v>36</v>
      </c>
      <c r="CR530" s="442">
        <v>19</v>
      </c>
      <c r="CS530" s="443">
        <v>25</v>
      </c>
      <c r="CT530" s="443">
        <v>0.78</v>
      </c>
      <c r="CU530" s="443">
        <v>18</v>
      </c>
      <c r="CV530" s="443">
        <v>1</v>
      </c>
      <c r="CW530" s="443">
        <v>0</v>
      </c>
      <c r="CX530" s="443">
        <v>4</v>
      </c>
      <c r="CY530" s="443">
        <v>1</v>
      </c>
      <c r="CZ530" s="443">
        <v>1</v>
      </c>
      <c r="DA530" s="443">
        <v>1</v>
      </c>
      <c r="DB530" s="443">
        <v>0.03</v>
      </c>
      <c r="DC530" s="443">
        <v>1</v>
      </c>
      <c r="DD530" s="443">
        <v>0</v>
      </c>
      <c r="DE530" s="443">
        <v>0</v>
      </c>
      <c r="DF530" s="443">
        <v>0</v>
      </c>
      <c r="DG530" s="443">
        <v>0</v>
      </c>
      <c r="DH530" s="443">
        <v>0</v>
      </c>
      <c r="DI530" s="442">
        <v>42</v>
      </c>
      <c r="DJ530" s="442">
        <v>23</v>
      </c>
      <c r="DK530" s="442">
        <v>27</v>
      </c>
      <c r="DL530" s="442">
        <v>11</v>
      </c>
      <c r="DM530" s="442">
        <v>4</v>
      </c>
      <c r="DN530" s="442">
        <v>19</v>
      </c>
      <c r="DO530" s="442">
        <v>43</v>
      </c>
      <c r="DP530" s="442">
        <v>44</v>
      </c>
      <c r="DQ530" s="442">
        <v>24</v>
      </c>
      <c r="DR530" s="442">
        <v>252</v>
      </c>
      <c r="DS530" s="442">
        <v>82</v>
      </c>
      <c r="DT530" s="442">
        <v>33</v>
      </c>
      <c r="DU530" s="442">
        <v>134</v>
      </c>
      <c r="DV530" s="442">
        <v>95</v>
      </c>
      <c r="DW530" s="442">
        <v>23</v>
      </c>
      <c r="DX530" s="442">
        <v>54</v>
      </c>
      <c r="DY530" s="442">
        <v>26</v>
      </c>
      <c r="DZ530" s="442">
        <v>0</v>
      </c>
      <c r="EA530" s="442">
        <v>28</v>
      </c>
      <c r="EB530" s="442">
        <v>66</v>
      </c>
      <c r="EC530" s="442">
        <v>108</v>
      </c>
      <c r="ED530" s="442" t="s">
        <v>1418</v>
      </c>
      <c r="EE530" s="442">
        <v>0</v>
      </c>
      <c r="EF530" s="443">
        <v>2111</v>
      </c>
      <c r="EG530" s="443">
        <v>251</v>
      </c>
      <c r="EH530" s="443">
        <v>1015</v>
      </c>
      <c r="EI530" s="443">
        <v>1123</v>
      </c>
      <c r="EJ530" s="443">
        <v>131</v>
      </c>
      <c r="EK530" s="443">
        <v>21</v>
      </c>
      <c r="EL530" s="443" t="s">
        <v>1415</v>
      </c>
      <c r="EM530" s="443">
        <v>7</v>
      </c>
      <c r="EN530" s="443">
        <v>16</v>
      </c>
      <c r="EO530" s="443">
        <v>43.8</v>
      </c>
      <c r="EP530" s="443">
        <v>8</v>
      </c>
      <c r="EQ530" s="443">
        <v>2</v>
      </c>
      <c r="ER530" s="443">
        <v>1388</v>
      </c>
      <c r="ES530" s="443">
        <v>7856</v>
      </c>
      <c r="ET530" s="443">
        <v>4466</v>
      </c>
      <c r="EU530" s="443">
        <v>100</v>
      </c>
      <c r="EV530" s="443">
        <v>19</v>
      </c>
      <c r="EW530" s="443">
        <v>2</v>
      </c>
      <c r="EX530" s="443">
        <v>9</v>
      </c>
      <c r="EY530" s="443">
        <v>11</v>
      </c>
      <c r="EZ530" s="443" t="s">
        <v>1415</v>
      </c>
      <c r="FA530" s="443" t="s">
        <v>1415</v>
      </c>
      <c r="FB530" s="443">
        <v>99</v>
      </c>
      <c r="FC530" s="443">
        <v>3</v>
      </c>
    </row>
    <row r="531" spans="1:159" x14ac:dyDescent="0.2">
      <c r="A531" s="438">
        <v>528</v>
      </c>
      <c r="B531" s="439" t="s">
        <v>1455</v>
      </c>
      <c r="C531" s="439" t="s">
        <v>1414</v>
      </c>
      <c r="D531" s="439" t="s">
        <v>889</v>
      </c>
      <c r="E531" s="439" t="s">
        <v>235</v>
      </c>
      <c r="F531" s="442">
        <v>20</v>
      </c>
      <c r="G531" s="442" t="s">
        <v>1415</v>
      </c>
      <c r="H531" s="443">
        <v>26</v>
      </c>
      <c r="I531" s="443">
        <v>23</v>
      </c>
      <c r="J531" s="443" t="s">
        <v>1415</v>
      </c>
      <c r="K531" s="443">
        <v>24</v>
      </c>
      <c r="L531" s="443">
        <v>0</v>
      </c>
      <c r="M531" s="443">
        <v>1</v>
      </c>
      <c r="N531" s="443">
        <v>0</v>
      </c>
      <c r="O531" s="443">
        <v>0</v>
      </c>
      <c r="P531" s="443">
        <v>0</v>
      </c>
      <c r="Q531" s="443">
        <v>8</v>
      </c>
      <c r="R531" s="443">
        <v>0</v>
      </c>
      <c r="S531" s="443">
        <v>0</v>
      </c>
      <c r="T531" s="443">
        <v>0</v>
      </c>
      <c r="U531" s="443">
        <v>0</v>
      </c>
      <c r="V531" s="443">
        <v>0</v>
      </c>
      <c r="W531" s="443">
        <v>0.04</v>
      </c>
      <c r="X531" s="443">
        <v>0.2</v>
      </c>
      <c r="Y531" s="443">
        <v>0.2</v>
      </c>
      <c r="Z531" s="443">
        <v>1.3</v>
      </c>
      <c r="AA531" s="443">
        <v>1.5</v>
      </c>
      <c r="AB531" s="443">
        <v>0</v>
      </c>
      <c r="AC531" s="443">
        <v>0.1</v>
      </c>
      <c r="AD531" s="443">
        <v>0.06</v>
      </c>
      <c r="AE531" s="443">
        <v>0</v>
      </c>
      <c r="AF531" s="443">
        <v>0.06</v>
      </c>
      <c r="AG531" s="442">
        <v>0</v>
      </c>
      <c r="AH531" s="442">
        <v>4</v>
      </c>
      <c r="AI531" s="442">
        <v>1</v>
      </c>
      <c r="AJ531" s="442">
        <v>25</v>
      </c>
      <c r="AK531" s="442">
        <v>0.17</v>
      </c>
      <c r="AL531" s="442">
        <v>0.04</v>
      </c>
      <c r="AM531" s="442">
        <v>0</v>
      </c>
      <c r="AN531" s="442">
        <v>0</v>
      </c>
      <c r="AO531" s="442">
        <v>20</v>
      </c>
      <c r="AP531" s="442">
        <v>0</v>
      </c>
      <c r="AQ531" s="442">
        <v>0</v>
      </c>
      <c r="AR531" s="442">
        <v>0</v>
      </c>
      <c r="AS531" s="442">
        <v>0.2</v>
      </c>
      <c r="AT531" s="442">
        <v>0.2</v>
      </c>
      <c r="AU531" s="442">
        <v>0.05</v>
      </c>
      <c r="AV531" s="442">
        <v>-0.2</v>
      </c>
      <c r="AW531" s="442">
        <v>-0.2</v>
      </c>
      <c r="AX531" s="443">
        <v>901</v>
      </c>
      <c r="AY531" s="443" t="s">
        <v>1415</v>
      </c>
      <c r="AZ531" s="443">
        <v>80.8</v>
      </c>
      <c r="BA531" s="443">
        <v>16354</v>
      </c>
      <c r="BB531" s="443">
        <v>6032</v>
      </c>
      <c r="BC531" s="443">
        <v>389</v>
      </c>
      <c r="BD531" s="443">
        <v>432</v>
      </c>
      <c r="BE531" s="443">
        <v>90</v>
      </c>
      <c r="BF531" s="443">
        <v>422</v>
      </c>
      <c r="BG531" s="443">
        <v>510</v>
      </c>
      <c r="BH531" s="443">
        <v>82.7</v>
      </c>
      <c r="BI531" s="443">
        <v>84</v>
      </c>
      <c r="BJ531" s="443" t="s">
        <v>1418</v>
      </c>
      <c r="BK531" s="443">
        <v>56.8</v>
      </c>
      <c r="BL531" s="443">
        <v>1</v>
      </c>
      <c r="BM531" s="443">
        <v>1.3</v>
      </c>
      <c r="BN531" s="443">
        <v>-0.3</v>
      </c>
      <c r="BO531" s="443">
        <v>19</v>
      </c>
      <c r="BP531" s="443">
        <v>43</v>
      </c>
      <c r="BQ531" s="443">
        <v>19</v>
      </c>
      <c r="BR531" s="443">
        <v>4</v>
      </c>
      <c r="BS531" s="443">
        <v>82</v>
      </c>
      <c r="BT531" s="442" t="s">
        <v>1415</v>
      </c>
      <c r="BU531" s="442">
        <v>918</v>
      </c>
      <c r="BV531" s="442">
        <v>197</v>
      </c>
      <c r="BW531" s="442">
        <v>22</v>
      </c>
      <c r="BX531" s="442">
        <v>3</v>
      </c>
      <c r="BY531" s="442">
        <v>154</v>
      </c>
      <c r="BZ531" s="442">
        <v>19</v>
      </c>
      <c r="CA531" s="442">
        <v>18</v>
      </c>
      <c r="CB531" s="442">
        <v>1</v>
      </c>
      <c r="CC531" s="442">
        <v>1</v>
      </c>
      <c r="CD531" s="442">
        <v>0</v>
      </c>
      <c r="CE531" s="442">
        <v>0</v>
      </c>
      <c r="CF531" s="442">
        <v>733</v>
      </c>
      <c r="CG531" s="442">
        <v>174</v>
      </c>
      <c r="CH531" s="442">
        <v>208</v>
      </c>
      <c r="CI531" s="442">
        <v>232</v>
      </c>
      <c r="CJ531" s="442">
        <v>655</v>
      </c>
      <c r="CK531" s="442">
        <v>41</v>
      </c>
      <c r="CL531" s="442" t="s">
        <v>1418</v>
      </c>
      <c r="CM531" s="442">
        <v>2</v>
      </c>
      <c r="CN531" s="442">
        <v>901</v>
      </c>
      <c r="CO531" s="442">
        <v>6</v>
      </c>
      <c r="CP531" s="442">
        <v>15</v>
      </c>
      <c r="CQ531" s="442">
        <v>52</v>
      </c>
      <c r="CR531" s="442">
        <v>17</v>
      </c>
      <c r="CS531" s="443">
        <v>31</v>
      </c>
      <c r="CT531" s="443">
        <v>1.32</v>
      </c>
      <c r="CU531" s="443">
        <v>27</v>
      </c>
      <c r="CV531" s="443">
        <v>0</v>
      </c>
      <c r="CW531" s="443">
        <v>0</v>
      </c>
      <c r="CX531" s="443">
        <v>0</v>
      </c>
      <c r="CY531" s="443">
        <v>3</v>
      </c>
      <c r="CZ531" s="443">
        <v>1</v>
      </c>
      <c r="DA531" s="443">
        <v>2</v>
      </c>
      <c r="DB531" s="443">
        <v>0.08</v>
      </c>
      <c r="DC531" s="443">
        <v>1</v>
      </c>
      <c r="DD531" s="443">
        <v>0</v>
      </c>
      <c r="DE531" s="443">
        <v>0</v>
      </c>
      <c r="DF531" s="443">
        <v>0</v>
      </c>
      <c r="DG531" s="443">
        <v>0</v>
      </c>
      <c r="DH531" s="443">
        <v>1</v>
      </c>
      <c r="DI531" s="442">
        <v>56</v>
      </c>
      <c r="DJ531" s="442">
        <v>29</v>
      </c>
      <c r="DK531" s="442">
        <v>36</v>
      </c>
      <c r="DL531" s="442">
        <v>17</v>
      </c>
      <c r="DM531" s="442">
        <v>3</v>
      </c>
      <c r="DN531" s="442">
        <v>24</v>
      </c>
      <c r="DO531" s="442">
        <v>57</v>
      </c>
      <c r="DP531" s="442">
        <v>42</v>
      </c>
      <c r="DQ531" s="442">
        <v>33</v>
      </c>
      <c r="DR531" s="442">
        <v>317</v>
      </c>
      <c r="DS531" s="442">
        <v>81</v>
      </c>
      <c r="DT531" s="442">
        <v>26</v>
      </c>
      <c r="DU531" s="442">
        <v>156</v>
      </c>
      <c r="DV531" s="442">
        <v>120</v>
      </c>
      <c r="DW531" s="442">
        <v>41</v>
      </c>
      <c r="DX531" s="442">
        <v>51</v>
      </c>
      <c r="DY531" s="442">
        <v>7</v>
      </c>
      <c r="DZ531" s="442">
        <v>0</v>
      </c>
      <c r="EA531" s="442">
        <v>44</v>
      </c>
      <c r="EB531" s="442">
        <v>61</v>
      </c>
      <c r="EC531" s="442">
        <v>117</v>
      </c>
      <c r="ED531" s="442">
        <v>47</v>
      </c>
      <c r="EE531" s="442">
        <v>0</v>
      </c>
      <c r="EF531" s="443">
        <v>1419</v>
      </c>
      <c r="EG531" s="443">
        <v>122</v>
      </c>
      <c r="EH531" s="443">
        <v>563</v>
      </c>
      <c r="EI531" s="443">
        <v>649</v>
      </c>
      <c r="EJ531" s="443">
        <v>338</v>
      </c>
      <c r="EK531" s="443">
        <v>32</v>
      </c>
      <c r="EL531" s="443" t="s">
        <v>1415</v>
      </c>
      <c r="EM531" s="443">
        <v>16</v>
      </c>
      <c r="EN531" s="443">
        <v>32</v>
      </c>
      <c r="EO531" s="443">
        <v>50</v>
      </c>
      <c r="EP531" s="443">
        <v>18</v>
      </c>
      <c r="EQ531" s="443">
        <v>0</v>
      </c>
      <c r="ER531" s="443">
        <v>842</v>
      </c>
      <c r="ES531" s="443">
        <v>5036</v>
      </c>
      <c r="ET531" s="443">
        <v>2875</v>
      </c>
      <c r="EU531" s="443">
        <v>88</v>
      </c>
      <c r="EV531" s="443">
        <v>38</v>
      </c>
      <c r="EW531" s="443">
        <v>6</v>
      </c>
      <c r="EX531" s="443">
        <v>29</v>
      </c>
      <c r="EY531" s="443">
        <v>29</v>
      </c>
      <c r="EZ531" s="443">
        <v>861</v>
      </c>
      <c r="FA531" s="443">
        <v>797</v>
      </c>
      <c r="FB531" s="443">
        <v>92.6</v>
      </c>
      <c r="FC531" s="443">
        <v>30</v>
      </c>
    </row>
    <row r="532" spans="1:159" x14ac:dyDescent="0.2">
      <c r="A532" s="438">
        <v>529</v>
      </c>
      <c r="B532" s="439" t="s">
        <v>1456</v>
      </c>
      <c r="C532" s="439" t="s">
        <v>1444</v>
      </c>
      <c r="D532" s="439" t="s">
        <v>889</v>
      </c>
      <c r="E532" s="439" t="s">
        <v>237</v>
      </c>
      <c r="F532" s="442">
        <v>20</v>
      </c>
      <c r="G532" s="442" t="s">
        <v>1415</v>
      </c>
      <c r="H532" s="443">
        <v>1</v>
      </c>
      <c r="I532" s="443">
        <v>0</v>
      </c>
      <c r="J532" s="443">
        <v>8</v>
      </c>
      <c r="K532" s="443">
        <v>0.1</v>
      </c>
      <c r="L532" s="443">
        <v>0</v>
      </c>
      <c r="M532" s="443">
        <v>1</v>
      </c>
      <c r="N532" s="443">
        <v>0</v>
      </c>
      <c r="O532" s="443">
        <v>0</v>
      </c>
      <c r="P532" s="443">
        <v>0</v>
      </c>
      <c r="Q532" s="443">
        <v>0</v>
      </c>
      <c r="R532" s="443">
        <v>0</v>
      </c>
      <c r="S532" s="443">
        <v>0</v>
      </c>
      <c r="T532" s="443">
        <v>11</v>
      </c>
      <c r="U532" s="443">
        <v>11</v>
      </c>
      <c r="V532" s="443">
        <v>0</v>
      </c>
      <c r="W532" s="443">
        <v>11.25</v>
      </c>
      <c r="X532" s="443">
        <v>0</v>
      </c>
      <c r="Y532" s="443">
        <v>0</v>
      </c>
      <c r="Z532" s="443">
        <v>0.6</v>
      </c>
      <c r="AA532" s="443">
        <v>0.6</v>
      </c>
      <c r="AB532" s="443">
        <v>0</v>
      </c>
      <c r="AC532" s="443">
        <v>6.5</v>
      </c>
      <c r="AD532" s="443">
        <v>6.5</v>
      </c>
      <c r="AE532" s="443">
        <v>0</v>
      </c>
      <c r="AF532" s="443">
        <v>6.5</v>
      </c>
      <c r="AG532" s="442">
        <v>0</v>
      </c>
      <c r="AH532" s="442">
        <v>0</v>
      </c>
      <c r="AI532" s="442">
        <v>0</v>
      </c>
      <c r="AJ532" s="442"/>
      <c r="AK532" s="442">
        <v>0</v>
      </c>
      <c r="AL532" s="442">
        <v>0</v>
      </c>
      <c r="AM532" s="442"/>
      <c r="AN532" s="442"/>
      <c r="AO532" s="442"/>
      <c r="AP532" s="442">
        <v>0</v>
      </c>
      <c r="AQ532" s="442">
        <v>0</v>
      </c>
      <c r="AR532" s="442">
        <v>0</v>
      </c>
      <c r="AS532" s="442">
        <v>0</v>
      </c>
      <c r="AT532" s="442">
        <v>0</v>
      </c>
      <c r="AU532" s="442"/>
      <c r="AV532" s="442">
        <v>0</v>
      </c>
      <c r="AW532" s="442">
        <v>0</v>
      </c>
      <c r="AX532" s="443">
        <v>8</v>
      </c>
      <c r="AY532" s="443">
        <v>8</v>
      </c>
      <c r="AZ532" s="443">
        <v>100</v>
      </c>
      <c r="BA532" s="443">
        <v>153</v>
      </c>
      <c r="BB532" s="443">
        <v>32</v>
      </c>
      <c r="BC532" s="443">
        <v>1</v>
      </c>
      <c r="BD532" s="443">
        <v>1</v>
      </c>
      <c r="BE532" s="443">
        <v>100</v>
      </c>
      <c r="BF532" s="443">
        <v>5</v>
      </c>
      <c r="BG532" s="443">
        <v>5</v>
      </c>
      <c r="BH532" s="443">
        <v>100</v>
      </c>
      <c r="BI532" s="443">
        <v>1</v>
      </c>
      <c r="BJ532" s="443">
        <v>1</v>
      </c>
      <c r="BK532" s="443">
        <v>100</v>
      </c>
      <c r="BL532" s="443">
        <v>1</v>
      </c>
      <c r="BM532" s="443">
        <v>0.6</v>
      </c>
      <c r="BN532" s="443">
        <v>0.4</v>
      </c>
      <c r="BO532" s="443">
        <v>1</v>
      </c>
      <c r="BP532" s="443">
        <v>0</v>
      </c>
      <c r="BQ532" s="443">
        <v>0</v>
      </c>
      <c r="BR532" s="443">
        <v>0</v>
      </c>
      <c r="BS532" s="443">
        <v>0</v>
      </c>
      <c r="BT532" s="442">
        <v>8</v>
      </c>
      <c r="BU532" s="442">
        <v>7</v>
      </c>
      <c r="BV532" s="442">
        <v>1</v>
      </c>
      <c r="BW532" s="442">
        <v>0</v>
      </c>
      <c r="BX532" s="442">
        <v>0</v>
      </c>
      <c r="BY532" s="442">
        <v>2</v>
      </c>
      <c r="BZ532" s="442">
        <v>0</v>
      </c>
      <c r="CA532" s="442">
        <v>1</v>
      </c>
      <c r="CB532" s="442">
        <v>0</v>
      </c>
      <c r="CC532" s="442">
        <v>0</v>
      </c>
      <c r="CD532" s="442">
        <v>0</v>
      </c>
      <c r="CE532" s="442">
        <v>0</v>
      </c>
      <c r="CF532" s="442">
        <v>6</v>
      </c>
      <c r="CG532" s="442">
        <v>2</v>
      </c>
      <c r="CH532" s="442">
        <v>0</v>
      </c>
      <c r="CI532" s="442">
        <v>0</v>
      </c>
      <c r="CJ532" s="442">
        <v>7</v>
      </c>
      <c r="CK532" s="442">
        <v>0</v>
      </c>
      <c r="CL532" s="442">
        <v>1</v>
      </c>
      <c r="CM532" s="442">
        <v>0</v>
      </c>
      <c r="CN532" s="442">
        <v>8</v>
      </c>
      <c r="CO532" s="442">
        <v>0</v>
      </c>
      <c r="CP532" s="442">
        <v>0</v>
      </c>
      <c r="CQ532" s="442">
        <v>0</v>
      </c>
      <c r="CR532" s="442">
        <v>0</v>
      </c>
      <c r="CS532" s="443">
        <v>2</v>
      </c>
      <c r="CT532" s="443">
        <v>22.5</v>
      </c>
      <c r="CU532" s="443">
        <v>1</v>
      </c>
      <c r="CV532" s="443">
        <v>0</v>
      </c>
      <c r="CW532" s="443">
        <v>1</v>
      </c>
      <c r="CX532" s="443">
        <v>0</v>
      </c>
      <c r="CY532" s="443">
        <v>0</v>
      </c>
      <c r="CZ532" s="443">
        <v>0</v>
      </c>
      <c r="DA532" s="443">
        <v>2</v>
      </c>
      <c r="DB532" s="443">
        <v>22.5</v>
      </c>
      <c r="DC532" s="443">
        <v>1</v>
      </c>
      <c r="DD532" s="443">
        <v>0</v>
      </c>
      <c r="DE532" s="443">
        <v>1</v>
      </c>
      <c r="DF532" s="443">
        <v>0</v>
      </c>
      <c r="DG532" s="443">
        <v>0</v>
      </c>
      <c r="DH532" s="443">
        <v>0</v>
      </c>
      <c r="DI532" s="442">
        <v>0</v>
      </c>
      <c r="DJ532" s="442">
        <v>0</v>
      </c>
      <c r="DK532" s="442">
        <v>0</v>
      </c>
      <c r="DL532" s="442">
        <v>0</v>
      </c>
      <c r="DM532" s="442">
        <v>0</v>
      </c>
      <c r="DN532" s="442">
        <v>0</v>
      </c>
      <c r="DO532" s="442">
        <v>0</v>
      </c>
      <c r="DP532" s="442"/>
      <c r="DQ532" s="442">
        <v>0</v>
      </c>
      <c r="DR532" s="442">
        <v>1</v>
      </c>
      <c r="DS532" s="442">
        <v>0</v>
      </c>
      <c r="DT532" s="442">
        <v>0</v>
      </c>
      <c r="DU532" s="442">
        <v>1</v>
      </c>
      <c r="DV532" s="442">
        <v>0</v>
      </c>
      <c r="DW532" s="442">
        <v>0</v>
      </c>
      <c r="DX532" s="442">
        <v>0</v>
      </c>
      <c r="DY532" s="442">
        <v>0</v>
      </c>
      <c r="DZ532" s="442">
        <v>0</v>
      </c>
      <c r="EA532" s="442">
        <v>0</v>
      </c>
      <c r="EB532" s="442">
        <v>0</v>
      </c>
      <c r="EC532" s="442">
        <v>0</v>
      </c>
      <c r="ED532" s="442">
        <v>0</v>
      </c>
      <c r="EE532" s="442">
        <v>0</v>
      </c>
      <c r="EF532" s="443">
        <v>8</v>
      </c>
      <c r="EG532" s="443">
        <v>0</v>
      </c>
      <c r="EH532" s="443">
        <v>2</v>
      </c>
      <c r="EI532" s="443">
        <v>2</v>
      </c>
      <c r="EJ532" s="443">
        <v>4</v>
      </c>
      <c r="EK532" s="443">
        <v>1</v>
      </c>
      <c r="EL532" s="443">
        <v>7</v>
      </c>
      <c r="EM532" s="443">
        <v>2</v>
      </c>
      <c r="EN532" s="443">
        <v>2</v>
      </c>
      <c r="EO532" s="443">
        <v>100</v>
      </c>
      <c r="EP532" s="443">
        <v>2</v>
      </c>
      <c r="EQ532" s="443">
        <v>0</v>
      </c>
      <c r="ER532" s="443">
        <v>8</v>
      </c>
      <c r="ES532" s="443">
        <v>34</v>
      </c>
      <c r="ET532" s="443">
        <v>22</v>
      </c>
      <c r="EU532" s="443">
        <v>2</v>
      </c>
      <c r="EV532" s="443">
        <v>0</v>
      </c>
      <c r="EW532" s="443">
        <v>1</v>
      </c>
      <c r="EX532" s="443">
        <v>0</v>
      </c>
      <c r="EY532" s="443">
        <v>0</v>
      </c>
      <c r="EZ532" s="443">
        <v>7</v>
      </c>
      <c r="FA532" s="443">
        <v>7</v>
      </c>
      <c r="FB532" s="443">
        <v>100</v>
      </c>
      <c r="FC532" s="443">
        <v>2</v>
      </c>
    </row>
    <row r="533" spans="1:159" x14ac:dyDescent="0.2">
      <c r="A533" s="438">
        <v>530</v>
      </c>
      <c r="B533" s="439" t="s">
        <v>1457</v>
      </c>
      <c r="C533" s="439" t="s">
        <v>1414</v>
      </c>
      <c r="D533" s="439" t="s">
        <v>899</v>
      </c>
      <c r="E533" s="439" t="s">
        <v>218</v>
      </c>
      <c r="F533" s="442">
        <v>21</v>
      </c>
      <c r="G533" s="442" t="s">
        <v>1415</v>
      </c>
      <c r="H533" s="443">
        <v>29</v>
      </c>
      <c r="I533" s="443">
        <v>24</v>
      </c>
      <c r="J533" s="443" t="s">
        <v>1415</v>
      </c>
      <c r="K533" s="443">
        <v>23</v>
      </c>
      <c r="L533" s="443">
        <v>2</v>
      </c>
      <c r="M533" s="443">
        <v>0</v>
      </c>
      <c r="N533" s="443">
        <v>2</v>
      </c>
      <c r="O533" s="443">
        <v>0</v>
      </c>
      <c r="P533" s="443">
        <v>0</v>
      </c>
      <c r="Q533" s="443">
        <v>0</v>
      </c>
      <c r="R533" s="443">
        <v>0</v>
      </c>
      <c r="S533" s="443">
        <v>0.1</v>
      </c>
      <c r="T533" s="443">
        <v>0</v>
      </c>
      <c r="U533" s="443">
        <v>0.1</v>
      </c>
      <c r="V533" s="443">
        <v>0.1</v>
      </c>
      <c r="W533" s="443">
        <v>0.09</v>
      </c>
      <c r="X533" s="443">
        <v>3.6</v>
      </c>
      <c r="Y533" s="443">
        <v>3.6</v>
      </c>
      <c r="Z533" s="443">
        <v>1.2</v>
      </c>
      <c r="AA533" s="443">
        <v>4.8</v>
      </c>
      <c r="AB533" s="443">
        <v>0.2</v>
      </c>
      <c r="AC533" s="443">
        <v>0.1</v>
      </c>
      <c r="AD533" s="443">
        <v>0.21</v>
      </c>
      <c r="AE533" s="443">
        <v>0.2</v>
      </c>
      <c r="AF533" s="443">
        <v>0.21</v>
      </c>
      <c r="AG533" s="442">
        <v>2</v>
      </c>
      <c r="AH533" s="442">
        <v>34</v>
      </c>
      <c r="AI533" s="442">
        <v>10</v>
      </c>
      <c r="AJ533" s="442">
        <v>29.4</v>
      </c>
      <c r="AK533" s="442">
        <v>1.5</v>
      </c>
      <c r="AL533" s="442">
        <v>0.44</v>
      </c>
      <c r="AM533" s="442">
        <v>0.1</v>
      </c>
      <c r="AN533" s="442">
        <v>0.2</v>
      </c>
      <c r="AO533" s="442">
        <v>16</v>
      </c>
      <c r="AP533" s="442">
        <v>0</v>
      </c>
      <c r="AQ533" s="442">
        <v>0</v>
      </c>
      <c r="AR533" s="442">
        <v>0</v>
      </c>
      <c r="AS533" s="442">
        <v>3.6</v>
      </c>
      <c r="AT533" s="442">
        <v>3.6</v>
      </c>
      <c r="AU533" s="442">
        <v>0.11</v>
      </c>
      <c r="AV533" s="442">
        <v>-1.6</v>
      </c>
      <c r="AW533" s="442">
        <v>-1.6</v>
      </c>
      <c r="AX533" s="443">
        <v>438</v>
      </c>
      <c r="AY533" s="443">
        <v>542</v>
      </c>
      <c r="AZ533" s="443">
        <v>80.8</v>
      </c>
      <c r="BA533" s="443">
        <v>7141</v>
      </c>
      <c r="BB533" s="443">
        <v>1720</v>
      </c>
      <c r="BC533" s="443">
        <v>232</v>
      </c>
      <c r="BD533" s="443">
        <v>275</v>
      </c>
      <c r="BE533" s="443">
        <v>84.4</v>
      </c>
      <c r="BF533" s="443">
        <v>151</v>
      </c>
      <c r="BG533" s="443">
        <v>177</v>
      </c>
      <c r="BH533" s="443">
        <v>85.3</v>
      </c>
      <c r="BI533" s="443">
        <v>38</v>
      </c>
      <c r="BJ533" s="443">
        <v>58</v>
      </c>
      <c r="BK533" s="443">
        <v>65.5</v>
      </c>
      <c r="BL533" s="443">
        <v>0</v>
      </c>
      <c r="BM533" s="443">
        <v>1.2</v>
      </c>
      <c r="BN533" s="443">
        <v>-1.2</v>
      </c>
      <c r="BO533" s="443">
        <v>16</v>
      </c>
      <c r="BP533" s="443">
        <v>33</v>
      </c>
      <c r="BQ533" s="443">
        <v>8</v>
      </c>
      <c r="BR533" s="443">
        <v>3</v>
      </c>
      <c r="BS533" s="443">
        <v>37</v>
      </c>
      <c r="BT533" s="442">
        <v>542</v>
      </c>
      <c r="BU533" s="442">
        <v>522</v>
      </c>
      <c r="BV533" s="442">
        <v>20</v>
      </c>
      <c r="BW533" s="442">
        <v>2</v>
      </c>
      <c r="BX533" s="442">
        <v>0</v>
      </c>
      <c r="BY533" s="442">
        <v>117</v>
      </c>
      <c r="BZ533" s="442">
        <v>9</v>
      </c>
      <c r="CA533" s="442">
        <v>13</v>
      </c>
      <c r="CB533" s="442">
        <v>0</v>
      </c>
      <c r="CC533" s="442">
        <v>0</v>
      </c>
      <c r="CD533" s="442">
        <v>0</v>
      </c>
      <c r="CE533" s="442">
        <v>0</v>
      </c>
      <c r="CF533" s="442">
        <v>417</v>
      </c>
      <c r="CG533" s="442">
        <v>72</v>
      </c>
      <c r="CH533" s="442">
        <v>53</v>
      </c>
      <c r="CI533" s="442">
        <v>65</v>
      </c>
      <c r="CJ533" s="442">
        <v>436</v>
      </c>
      <c r="CK533" s="442">
        <v>20</v>
      </c>
      <c r="CL533" s="442">
        <v>4</v>
      </c>
      <c r="CM533" s="442">
        <v>3</v>
      </c>
      <c r="CN533" s="442">
        <v>438</v>
      </c>
      <c r="CO533" s="442">
        <v>1</v>
      </c>
      <c r="CP533" s="442">
        <v>9</v>
      </c>
      <c r="CQ533" s="442">
        <v>14</v>
      </c>
      <c r="CR533" s="442">
        <v>15</v>
      </c>
      <c r="CS533" s="443">
        <v>46</v>
      </c>
      <c r="CT533" s="443">
        <v>2.0299999999999998</v>
      </c>
      <c r="CU533" s="443">
        <v>29</v>
      </c>
      <c r="CV533" s="443">
        <v>0</v>
      </c>
      <c r="CW533" s="443">
        <v>9</v>
      </c>
      <c r="CX533" s="443">
        <v>1</v>
      </c>
      <c r="CY533" s="443">
        <v>5</v>
      </c>
      <c r="CZ533" s="443">
        <v>2</v>
      </c>
      <c r="DA533" s="443">
        <v>4</v>
      </c>
      <c r="DB533" s="443">
        <v>0.18</v>
      </c>
      <c r="DC533" s="443">
        <v>1</v>
      </c>
      <c r="DD533" s="443">
        <v>0</v>
      </c>
      <c r="DE533" s="443">
        <v>1</v>
      </c>
      <c r="DF533" s="443">
        <v>0</v>
      </c>
      <c r="DG533" s="443">
        <v>2</v>
      </c>
      <c r="DH533" s="443">
        <v>0</v>
      </c>
      <c r="DI533" s="442">
        <v>69</v>
      </c>
      <c r="DJ533" s="442">
        <v>44</v>
      </c>
      <c r="DK533" s="442">
        <v>31</v>
      </c>
      <c r="DL533" s="442">
        <v>30</v>
      </c>
      <c r="DM533" s="442">
        <v>8</v>
      </c>
      <c r="DN533" s="442">
        <v>22</v>
      </c>
      <c r="DO533" s="442">
        <v>62</v>
      </c>
      <c r="DP533" s="442">
        <v>36</v>
      </c>
      <c r="DQ533" s="442">
        <v>40</v>
      </c>
      <c r="DR533" s="442">
        <v>535</v>
      </c>
      <c r="DS533" s="442">
        <v>118</v>
      </c>
      <c r="DT533" s="442">
        <v>22</v>
      </c>
      <c r="DU533" s="442">
        <v>168</v>
      </c>
      <c r="DV533" s="442">
        <v>252</v>
      </c>
      <c r="DW533" s="442">
        <v>115</v>
      </c>
      <c r="DX533" s="442">
        <v>38</v>
      </c>
      <c r="DY533" s="442">
        <v>8</v>
      </c>
      <c r="DZ533" s="442">
        <v>0</v>
      </c>
      <c r="EA533" s="442">
        <v>30</v>
      </c>
      <c r="EB533" s="442">
        <v>30</v>
      </c>
      <c r="EC533" s="442">
        <v>99</v>
      </c>
      <c r="ED533" s="442">
        <v>16</v>
      </c>
      <c r="EE533" s="442">
        <v>0</v>
      </c>
      <c r="EF533" s="443">
        <v>842</v>
      </c>
      <c r="EG533" s="443">
        <v>27</v>
      </c>
      <c r="EH533" s="443">
        <v>198</v>
      </c>
      <c r="EI533" s="443">
        <v>415</v>
      </c>
      <c r="EJ533" s="443">
        <v>303</v>
      </c>
      <c r="EK533" s="443">
        <v>66</v>
      </c>
      <c r="EL533" s="443">
        <v>822</v>
      </c>
      <c r="EM533" s="443">
        <v>30</v>
      </c>
      <c r="EN533" s="443">
        <v>68</v>
      </c>
      <c r="EO533" s="443">
        <v>44.1</v>
      </c>
      <c r="EP533" s="443">
        <v>39</v>
      </c>
      <c r="EQ533" s="443">
        <v>4</v>
      </c>
      <c r="ER533" s="443">
        <v>595</v>
      </c>
      <c r="ES533" s="443">
        <v>3542</v>
      </c>
      <c r="ET533" s="443">
        <v>1983</v>
      </c>
      <c r="EU533" s="443">
        <v>85</v>
      </c>
      <c r="EV533" s="443">
        <v>28</v>
      </c>
      <c r="EW533" s="443">
        <v>13</v>
      </c>
      <c r="EX533" s="443">
        <v>35</v>
      </c>
      <c r="EY533" s="443">
        <v>39</v>
      </c>
      <c r="EZ533" s="443">
        <v>649</v>
      </c>
      <c r="FA533" s="443">
        <v>495</v>
      </c>
      <c r="FB533" s="443">
        <v>76.3</v>
      </c>
      <c r="FC533" s="443">
        <v>62</v>
      </c>
    </row>
    <row r="534" spans="1:159" x14ac:dyDescent="0.2">
      <c r="A534" s="438">
        <v>531</v>
      </c>
      <c r="B534" s="439" t="s">
        <v>1458</v>
      </c>
      <c r="C534" s="439" t="s">
        <v>1414</v>
      </c>
      <c r="D534" s="439" t="s">
        <v>36</v>
      </c>
      <c r="E534" s="439" t="s">
        <v>218</v>
      </c>
      <c r="F534" s="442">
        <v>29</v>
      </c>
      <c r="G534" s="442" t="s">
        <v>1415</v>
      </c>
      <c r="H534" s="443">
        <v>18</v>
      </c>
      <c r="I534" s="443">
        <v>16</v>
      </c>
      <c r="J534" s="443" t="s">
        <v>1415</v>
      </c>
      <c r="K534" s="443">
        <v>15</v>
      </c>
      <c r="L534" s="443">
        <v>8</v>
      </c>
      <c r="M534" s="443">
        <v>0</v>
      </c>
      <c r="N534" s="443">
        <v>6</v>
      </c>
      <c r="O534" s="443">
        <v>2</v>
      </c>
      <c r="P534" s="443">
        <v>2</v>
      </c>
      <c r="Q534" s="443">
        <v>4</v>
      </c>
      <c r="R534" s="443">
        <v>0</v>
      </c>
      <c r="S534" s="443">
        <v>0.5</v>
      </c>
      <c r="T534" s="443">
        <v>0</v>
      </c>
      <c r="U534" s="443">
        <v>0.5</v>
      </c>
      <c r="V534" s="443">
        <v>0.4</v>
      </c>
      <c r="W534" s="443">
        <v>0.39</v>
      </c>
      <c r="X534" s="443">
        <v>6.5</v>
      </c>
      <c r="Y534" s="443">
        <v>5</v>
      </c>
      <c r="Z534" s="443">
        <v>0.6</v>
      </c>
      <c r="AA534" s="443">
        <v>5.5</v>
      </c>
      <c r="AB534" s="443">
        <v>0.4</v>
      </c>
      <c r="AC534" s="443">
        <v>0</v>
      </c>
      <c r="AD534" s="443">
        <v>0.46</v>
      </c>
      <c r="AE534" s="443">
        <v>0.3</v>
      </c>
      <c r="AF534" s="443">
        <v>0.36</v>
      </c>
      <c r="AG534" s="442">
        <v>8</v>
      </c>
      <c r="AH534" s="442">
        <v>32</v>
      </c>
      <c r="AI534" s="442">
        <v>12</v>
      </c>
      <c r="AJ534" s="442">
        <v>37.5</v>
      </c>
      <c r="AK534" s="442">
        <v>2.08</v>
      </c>
      <c r="AL534" s="442">
        <v>0.78</v>
      </c>
      <c r="AM534" s="442">
        <v>0.2</v>
      </c>
      <c r="AN534" s="442">
        <v>0.5</v>
      </c>
      <c r="AO534" s="442">
        <v>13</v>
      </c>
      <c r="AP534" s="442">
        <v>0</v>
      </c>
      <c r="AQ534" s="442">
        <v>2</v>
      </c>
      <c r="AR534" s="442">
        <v>2</v>
      </c>
      <c r="AS534" s="442">
        <v>6.5</v>
      </c>
      <c r="AT534" s="442">
        <v>5</v>
      </c>
      <c r="AU534" s="442">
        <v>0.15</v>
      </c>
      <c r="AV534" s="442">
        <v>1.5</v>
      </c>
      <c r="AW534" s="442">
        <v>1</v>
      </c>
      <c r="AX534" s="443">
        <v>123</v>
      </c>
      <c r="AY534" s="443">
        <v>176</v>
      </c>
      <c r="AZ534" s="443">
        <v>69.900000000000006</v>
      </c>
      <c r="BA534" s="443">
        <v>1784</v>
      </c>
      <c r="BB534" s="443">
        <v>340</v>
      </c>
      <c r="BC534" s="443">
        <v>61</v>
      </c>
      <c r="BD534" s="443">
        <v>84</v>
      </c>
      <c r="BE534" s="443">
        <v>72.599999999999994</v>
      </c>
      <c r="BF534" s="443">
        <v>44</v>
      </c>
      <c r="BG534" s="443">
        <v>59</v>
      </c>
      <c r="BH534" s="443">
        <v>74.599999999999994</v>
      </c>
      <c r="BI534" s="443">
        <v>6</v>
      </c>
      <c r="BJ534" s="443">
        <v>11</v>
      </c>
      <c r="BK534" s="443">
        <v>54.5</v>
      </c>
      <c r="BL534" s="443">
        <v>0</v>
      </c>
      <c r="BM534" s="443">
        <v>0.6</v>
      </c>
      <c r="BN534" s="443">
        <v>-0.6</v>
      </c>
      <c r="BO534" s="443">
        <v>10</v>
      </c>
      <c r="BP534" s="443">
        <v>7</v>
      </c>
      <c r="BQ534" s="443">
        <v>4</v>
      </c>
      <c r="BR534" s="443">
        <v>1</v>
      </c>
      <c r="BS534" s="443">
        <v>7</v>
      </c>
      <c r="BT534" s="442">
        <v>176</v>
      </c>
      <c r="BU534" s="442">
        <v>156</v>
      </c>
      <c r="BV534" s="442">
        <v>20</v>
      </c>
      <c r="BW534" s="442">
        <v>1</v>
      </c>
      <c r="BX534" s="442">
        <v>0</v>
      </c>
      <c r="BY534" s="442">
        <v>64</v>
      </c>
      <c r="BZ534" s="442">
        <v>1</v>
      </c>
      <c r="CA534" s="442">
        <v>5</v>
      </c>
      <c r="CB534" s="442">
        <v>0</v>
      </c>
      <c r="CC534" s="442">
        <v>0</v>
      </c>
      <c r="CD534" s="442">
        <v>0</v>
      </c>
      <c r="CE534" s="442">
        <v>0</v>
      </c>
      <c r="CF534" s="442">
        <v>106</v>
      </c>
      <c r="CG534" s="442">
        <v>43</v>
      </c>
      <c r="CH534" s="442">
        <v>27</v>
      </c>
      <c r="CI534" s="442">
        <v>17</v>
      </c>
      <c r="CJ534" s="442">
        <v>114</v>
      </c>
      <c r="CK534" s="442">
        <v>16</v>
      </c>
      <c r="CL534" s="442">
        <v>2</v>
      </c>
      <c r="CM534" s="442">
        <v>9</v>
      </c>
      <c r="CN534" s="442">
        <v>123</v>
      </c>
      <c r="CO534" s="442">
        <v>1</v>
      </c>
      <c r="CP534" s="442">
        <v>2</v>
      </c>
      <c r="CQ534" s="442">
        <v>5</v>
      </c>
      <c r="CR534" s="442">
        <v>9</v>
      </c>
      <c r="CS534" s="443">
        <v>20</v>
      </c>
      <c r="CT534" s="443">
        <v>1.3</v>
      </c>
      <c r="CU534" s="443">
        <v>18</v>
      </c>
      <c r="CV534" s="443">
        <v>0</v>
      </c>
      <c r="CW534" s="443">
        <v>0</v>
      </c>
      <c r="CX534" s="443">
        <v>1</v>
      </c>
      <c r="CY534" s="443">
        <v>0</v>
      </c>
      <c r="CZ534" s="443">
        <v>1</v>
      </c>
      <c r="DA534" s="443">
        <v>0</v>
      </c>
      <c r="DB534" s="443">
        <v>0</v>
      </c>
      <c r="DC534" s="443">
        <v>0</v>
      </c>
      <c r="DD534" s="443">
        <v>0</v>
      </c>
      <c r="DE534" s="443">
        <v>0</v>
      </c>
      <c r="DF534" s="443">
        <v>0</v>
      </c>
      <c r="DG534" s="443">
        <v>0</v>
      </c>
      <c r="DH534" s="443">
        <v>0</v>
      </c>
      <c r="DI534" s="442">
        <v>8</v>
      </c>
      <c r="DJ534" s="442">
        <v>6</v>
      </c>
      <c r="DK534" s="442">
        <v>1</v>
      </c>
      <c r="DL534" s="442">
        <v>3</v>
      </c>
      <c r="DM534" s="442">
        <v>4</v>
      </c>
      <c r="DN534" s="442">
        <v>1</v>
      </c>
      <c r="DO534" s="442">
        <v>4</v>
      </c>
      <c r="DP534" s="442">
        <v>25</v>
      </c>
      <c r="DQ534" s="442">
        <v>3</v>
      </c>
      <c r="DR534" s="442">
        <v>190</v>
      </c>
      <c r="DS534" s="442">
        <v>43</v>
      </c>
      <c r="DT534" s="442">
        <v>23</v>
      </c>
      <c r="DU534" s="442">
        <v>24</v>
      </c>
      <c r="DV534" s="442">
        <v>74</v>
      </c>
      <c r="DW534" s="442">
        <v>92</v>
      </c>
      <c r="DX534" s="442">
        <v>9</v>
      </c>
      <c r="DY534" s="442">
        <v>4</v>
      </c>
      <c r="DZ534" s="442">
        <v>0</v>
      </c>
      <c r="EA534" s="442">
        <v>5</v>
      </c>
      <c r="EB534" s="442">
        <v>4</v>
      </c>
      <c r="EC534" s="442">
        <v>12</v>
      </c>
      <c r="ED534" s="442">
        <v>12</v>
      </c>
      <c r="EE534" s="442">
        <v>1</v>
      </c>
      <c r="EF534" s="443">
        <v>366</v>
      </c>
      <c r="EG534" s="443">
        <v>13</v>
      </c>
      <c r="EH534" s="443">
        <v>38</v>
      </c>
      <c r="EI534" s="443">
        <v>156</v>
      </c>
      <c r="EJ534" s="443">
        <v>197</v>
      </c>
      <c r="EK534" s="443">
        <v>73</v>
      </c>
      <c r="EL534" s="443">
        <v>345</v>
      </c>
      <c r="EM534" s="443">
        <v>14</v>
      </c>
      <c r="EN534" s="443">
        <v>25</v>
      </c>
      <c r="EO534" s="443">
        <v>56</v>
      </c>
      <c r="EP534" s="443">
        <v>16</v>
      </c>
      <c r="EQ534" s="443">
        <v>0</v>
      </c>
      <c r="ER534" s="443">
        <v>213</v>
      </c>
      <c r="ES534" s="443">
        <v>775</v>
      </c>
      <c r="ET534" s="443">
        <v>432</v>
      </c>
      <c r="EU534" s="443">
        <v>25</v>
      </c>
      <c r="EV534" s="443">
        <v>9</v>
      </c>
      <c r="EW534" s="443">
        <v>13</v>
      </c>
      <c r="EX534" s="443">
        <v>58</v>
      </c>
      <c r="EY534" s="443">
        <v>29</v>
      </c>
      <c r="EZ534" s="443">
        <v>640</v>
      </c>
      <c r="FA534" s="443">
        <v>257</v>
      </c>
      <c r="FB534" s="443">
        <v>40.200000000000003</v>
      </c>
      <c r="FC534" s="443">
        <v>51</v>
      </c>
    </row>
    <row r="535" spans="1:159" x14ac:dyDescent="0.2">
      <c r="A535" s="438">
        <v>532</v>
      </c>
      <c r="B535" s="439" t="s">
        <v>291</v>
      </c>
      <c r="C535" s="439" t="s">
        <v>1414</v>
      </c>
      <c r="D535" s="439" t="s">
        <v>899</v>
      </c>
      <c r="E535" s="439" t="s">
        <v>904</v>
      </c>
      <c r="F535" s="442">
        <v>25</v>
      </c>
      <c r="G535" s="442" t="s">
        <v>1415</v>
      </c>
      <c r="H535" s="443">
        <v>19</v>
      </c>
      <c r="I535" s="443">
        <v>9</v>
      </c>
      <c r="J535" s="443">
        <v>912</v>
      </c>
      <c r="K535" s="443">
        <v>10</v>
      </c>
      <c r="L535" s="443">
        <v>0</v>
      </c>
      <c r="M535" s="443">
        <v>1</v>
      </c>
      <c r="N535" s="443">
        <v>0</v>
      </c>
      <c r="O535" s="443">
        <v>0</v>
      </c>
      <c r="P535" s="443">
        <v>0</v>
      </c>
      <c r="Q535" s="443">
        <v>2</v>
      </c>
      <c r="R535" s="443">
        <v>0</v>
      </c>
      <c r="S535" s="443">
        <v>0</v>
      </c>
      <c r="T535" s="443">
        <v>0.1</v>
      </c>
      <c r="U535" s="443">
        <v>0.1</v>
      </c>
      <c r="V535" s="443">
        <v>0</v>
      </c>
      <c r="W535" s="443">
        <v>0.1</v>
      </c>
      <c r="X535" s="443">
        <v>0.1</v>
      </c>
      <c r="Y535" s="443">
        <v>0.1</v>
      </c>
      <c r="Z535" s="443">
        <v>1.5</v>
      </c>
      <c r="AA535" s="443">
        <v>1.6</v>
      </c>
      <c r="AB535" s="443">
        <v>0</v>
      </c>
      <c r="AC535" s="443">
        <v>0.2</v>
      </c>
      <c r="AD535" s="443">
        <v>0.16</v>
      </c>
      <c r="AE535" s="443">
        <v>0</v>
      </c>
      <c r="AF535" s="443">
        <v>0.16</v>
      </c>
      <c r="AG535" s="442">
        <v>0</v>
      </c>
      <c r="AH535" s="442">
        <v>3</v>
      </c>
      <c r="AI535" s="442">
        <v>1</v>
      </c>
      <c r="AJ535" s="442">
        <v>33.299999999999997</v>
      </c>
      <c r="AK535" s="442">
        <v>0.3</v>
      </c>
      <c r="AL535" s="442">
        <v>0.1</v>
      </c>
      <c r="AM535" s="442">
        <v>0</v>
      </c>
      <c r="AN535" s="442">
        <v>0</v>
      </c>
      <c r="AO535" s="442">
        <v>24</v>
      </c>
      <c r="AP535" s="442">
        <v>0</v>
      </c>
      <c r="AQ535" s="442">
        <v>0</v>
      </c>
      <c r="AR535" s="442">
        <v>0</v>
      </c>
      <c r="AS535" s="442">
        <v>0.1</v>
      </c>
      <c r="AT535" s="442">
        <v>0.1</v>
      </c>
      <c r="AU535" s="442">
        <v>0.04</v>
      </c>
      <c r="AV535" s="442">
        <v>-0.1</v>
      </c>
      <c r="AW535" s="442">
        <v>-0.1</v>
      </c>
      <c r="AX535" s="443">
        <v>573</v>
      </c>
      <c r="AY535" s="443">
        <v>662</v>
      </c>
      <c r="AZ535" s="443">
        <v>86.6</v>
      </c>
      <c r="BA535" s="443">
        <v>11215</v>
      </c>
      <c r="BB535" s="443">
        <v>3226</v>
      </c>
      <c r="BC535" s="443">
        <v>218</v>
      </c>
      <c r="BD535" s="443">
        <v>235</v>
      </c>
      <c r="BE535" s="443">
        <v>92.8</v>
      </c>
      <c r="BF535" s="443">
        <v>255</v>
      </c>
      <c r="BG535" s="443">
        <v>285</v>
      </c>
      <c r="BH535" s="443">
        <v>89.5</v>
      </c>
      <c r="BI535" s="443">
        <v>85</v>
      </c>
      <c r="BJ535" s="443" t="s">
        <v>1418</v>
      </c>
      <c r="BK535" s="443">
        <v>71.400000000000006</v>
      </c>
      <c r="BL535" s="443">
        <v>1</v>
      </c>
      <c r="BM535" s="443">
        <v>1.5</v>
      </c>
      <c r="BN535" s="443">
        <v>-0.5</v>
      </c>
      <c r="BO535" s="443">
        <v>11</v>
      </c>
      <c r="BP535" s="443">
        <v>61</v>
      </c>
      <c r="BQ535" s="443">
        <v>15</v>
      </c>
      <c r="BR535" s="443">
        <v>0</v>
      </c>
      <c r="BS535" s="443">
        <v>68</v>
      </c>
      <c r="BT535" s="442">
        <v>662</v>
      </c>
      <c r="BU535" s="442">
        <v>630</v>
      </c>
      <c r="BV535" s="442">
        <v>32</v>
      </c>
      <c r="BW535" s="442">
        <v>20</v>
      </c>
      <c r="BX535" s="442">
        <v>6</v>
      </c>
      <c r="BY535" s="442">
        <v>84</v>
      </c>
      <c r="BZ535" s="442">
        <v>19</v>
      </c>
      <c r="CA535" s="442">
        <v>9</v>
      </c>
      <c r="CB535" s="442">
        <v>9</v>
      </c>
      <c r="CC535" s="442">
        <v>3</v>
      </c>
      <c r="CD535" s="442">
        <v>4</v>
      </c>
      <c r="CE535" s="442">
        <v>0</v>
      </c>
      <c r="CF535" s="442">
        <v>537</v>
      </c>
      <c r="CG535" s="442">
        <v>43</v>
      </c>
      <c r="CH535" s="442">
        <v>82</v>
      </c>
      <c r="CI535" s="442">
        <v>65</v>
      </c>
      <c r="CJ535" s="442">
        <v>581</v>
      </c>
      <c r="CK535" s="442">
        <v>11</v>
      </c>
      <c r="CL535" s="442">
        <v>0</v>
      </c>
      <c r="CM535" s="442">
        <v>0</v>
      </c>
      <c r="CN535" s="442">
        <v>573</v>
      </c>
      <c r="CO535" s="442">
        <v>2</v>
      </c>
      <c r="CP535" s="442">
        <v>6</v>
      </c>
      <c r="CQ535" s="442">
        <v>23</v>
      </c>
      <c r="CR535" s="442">
        <v>6</v>
      </c>
      <c r="CS535" s="443">
        <v>23</v>
      </c>
      <c r="CT535" s="443">
        <v>2.27</v>
      </c>
      <c r="CU535" s="443">
        <v>17</v>
      </c>
      <c r="CV535" s="443">
        <v>3</v>
      </c>
      <c r="CW535" s="443">
        <v>1</v>
      </c>
      <c r="CX535" s="443">
        <v>0</v>
      </c>
      <c r="CY535" s="443">
        <v>2</v>
      </c>
      <c r="CZ535" s="443">
        <v>0</v>
      </c>
      <c r="DA535" s="443">
        <v>4</v>
      </c>
      <c r="DB535" s="443">
        <v>0.39</v>
      </c>
      <c r="DC535" s="443">
        <v>4</v>
      </c>
      <c r="DD535" s="443">
        <v>0</v>
      </c>
      <c r="DE535" s="443">
        <v>0</v>
      </c>
      <c r="DF535" s="443">
        <v>0</v>
      </c>
      <c r="DG535" s="443">
        <v>0</v>
      </c>
      <c r="DH535" s="443">
        <v>0</v>
      </c>
      <c r="DI535" s="442">
        <v>17</v>
      </c>
      <c r="DJ535" s="442">
        <v>7</v>
      </c>
      <c r="DK535" s="442">
        <v>5</v>
      </c>
      <c r="DL535" s="442">
        <v>8</v>
      </c>
      <c r="DM535" s="442">
        <v>4</v>
      </c>
      <c r="DN535" s="442">
        <v>8</v>
      </c>
      <c r="DO535" s="442">
        <v>16</v>
      </c>
      <c r="DP535" s="442">
        <v>50</v>
      </c>
      <c r="DQ535" s="442">
        <v>8</v>
      </c>
      <c r="DR535" s="442">
        <v>145</v>
      </c>
      <c r="DS535" s="442">
        <v>32</v>
      </c>
      <c r="DT535" s="442">
        <v>22</v>
      </c>
      <c r="DU535" s="442">
        <v>51</v>
      </c>
      <c r="DV535" s="442">
        <v>71</v>
      </c>
      <c r="DW535" s="442">
        <v>23</v>
      </c>
      <c r="DX535" s="442">
        <v>18</v>
      </c>
      <c r="DY535" s="442">
        <v>4</v>
      </c>
      <c r="DZ535" s="442">
        <v>0</v>
      </c>
      <c r="EA535" s="442">
        <v>14</v>
      </c>
      <c r="EB535" s="442">
        <v>19</v>
      </c>
      <c r="EC535" s="442">
        <v>36</v>
      </c>
      <c r="ED535" s="442">
        <v>8</v>
      </c>
      <c r="EE535" s="442">
        <v>0</v>
      </c>
      <c r="EF535" s="443">
        <v>756</v>
      </c>
      <c r="EG535" s="443">
        <v>23</v>
      </c>
      <c r="EH535" s="443">
        <v>177</v>
      </c>
      <c r="EI535" s="443">
        <v>466</v>
      </c>
      <c r="EJ535" s="443">
        <v>158</v>
      </c>
      <c r="EK535" s="443">
        <v>4</v>
      </c>
      <c r="EL535" s="443">
        <v>728</v>
      </c>
      <c r="EM535" s="443">
        <v>5</v>
      </c>
      <c r="EN535" s="443">
        <v>11</v>
      </c>
      <c r="EO535" s="443">
        <v>45.5</v>
      </c>
      <c r="EP535" s="443">
        <v>6</v>
      </c>
      <c r="EQ535" s="443">
        <v>0</v>
      </c>
      <c r="ER535" s="443">
        <v>523</v>
      </c>
      <c r="ES535" s="443">
        <v>2585</v>
      </c>
      <c r="ET535" s="443">
        <v>1095</v>
      </c>
      <c r="EU535" s="443">
        <v>47</v>
      </c>
      <c r="EV535" s="443">
        <v>14</v>
      </c>
      <c r="EW535" s="443">
        <v>1</v>
      </c>
      <c r="EX535" s="443">
        <v>4</v>
      </c>
      <c r="EY535" s="443">
        <v>12</v>
      </c>
      <c r="EZ535" s="443">
        <v>597</v>
      </c>
      <c r="FA535" s="443">
        <v>581</v>
      </c>
      <c r="FB535" s="443">
        <v>97.3</v>
      </c>
      <c r="FC535" s="443">
        <v>12</v>
      </c>
    </row>
    <row r="536" spans="1:159" x14ac:dyDescent="0.2">
      <c r="A536" s="438">
        <v>533</v>
      </c>
      <c r="B536" s="439" t="s">
        <v>1459</v>
      </c>
      <c r="C536" s="439" t="s">
        <v>1460</v>
      </c>
      <c r="D536" s="439" t="s">
        <v>928</v>
      </c>
      <c r="E536" s="439" t="s">
        <v>233</v>
      </c>
      <c r="F536" s="442">
        <v>24</v>
      </c>
      <c r="G536" s="442" t="s">
        <v>1415</v>
      </c>
      <c r="H536" s="443">
        <v>30</v>
      </c>
      <c r="I536" s="443">
        <v>12</v>
      </c>
      <c r="J536" s="443" t="s">
        <v>1415</v>
      </c>
      <c r="K536" s="443">
        <v>14</v>
      </c>
      <c r="L536" s="443">
        <v>7</v>
      </c>
      <c r="M536" s="443">
        <v>1</v>
      </c>
      <c r="N536" s="443">
        <v>7</v>
      </c>
      <c r="O536" s="443">
        <v>0</v>
      </c>
      <c r="P536" s="443">
        <v>0</v>
      </c>
      <c r="Q536" s="443">
        <v>0</v>
      </c>
      <c r="R536" s="443">
        <v>0</v>
      </c>
      <c r="S536" s="443">
        <v>0.5</v>
      </c>
      <c r="T536" s="443">
        <v>0.1</v>
      </c>
      <c r="U536" s="443">
        <v>0.6</v>
      </c>
      <c r="V536" s="443">
        <v>0.5</v>
      </c>
      <c r="W536" s="443">
        <v>0.56000000000000005</v>
      </c>
      <c r="X536" s="443">
        <v>3.7</v>
      </c>
      <c r="Y536" s="443">
        <v>3.7</v>
      </c>
      <c r="Z536" s="443">
        <v>0.7</v>
      </c>
      <c r="AA536" s="443">
        <v>4.4000000000000004</v>
      </c>
      <c r="AB536" s="443">
        <v>0.3</v>
      </c>
      <c r="AC536" s="443">
        <v>0.1</v>
      </c>
      <c r="AD536" s="443">
        <v>0.31</v>
      </c>
      <c r="AE536" s="443">
        <v>0.3</v>
      </c>
      <c r="AF536" s="443">
        <v>0.31</v>
      </c>
      <c r="AG536" s="442">
        <v>7</v>
      </c>
      <c r="AH536" s="442">
        <v>33</v>
      </c>
      <c r="AI536" s="442">
        <v>13</v>
      </c>
      <c r="AJ536" s="442">
        <v>39.4</v>
      </c>
      <c r="AK536" s="442">
        <v>2.31</v>
      </c>
      <c r="AL536" s="442">
        <v>0.91</v>
      </c>
      <c r="AM536" s="442">
        <v>0.2</v>
      </c>
      <c r="AN536" s="442">
        <v>0.54</v>
      </c>
      <c r="AO536" s="442">
        <v>15</v>
      </c>
      <c r="AP536" s="442">
        <v>0</v>
      </c>
      <c r="AQ536" s="442">
        <v>0</v>
      </c>
      <c r="AR536" s="442">
        <v>0</v>
      </c>
      <c r="AS536" s="442">
        <v>3.7</v>
      </c>
      <c r="AT536" s="442">
        <v>3.7</v>
      </c>
      <c r="AU536" s="442">
        <v>0.11</v>
      </c>
      <c r="AV536" s="442">
        <v>3.3</v>
      </c>
      <c r="AW536" s="442">
        <v>3.3</v>
      </c>
      <c r="AX536" s="443">
        <v>191</v>
      </c>
      <c r="AY536" s="443">
        <v>280</v>
      </c>
      <c r="AZ536" s="443">
        <v>68.2</v>
      </c>
      <c r="BA536" s="443">
        <v>2920</v>
      </c>
      <c r="BB536" s="443">
        <v>636</v>
      </c>
      <c r="BC536" s="443">
        <v>110</v>
      </c>
      <c r="BD536" s="443">
        <v>140</v>
      </c>
      <c r="BE536" s="443">
        <v>78.599999999999994</v>
      </c>
      <c r="BF536" s="443">
        <v>55</v>
      </c>
      <c r="BG536" s="443">
        <v>83</v>
      </c>
      <c r="BH536" s="443">
        <v>66.3</v>
      </c>
      <c r="BI536" s="443">
        <v>19</v>
      </c>
      <c r="BJ536" s="443">
        <v>30</v>
      </c>
      <c r="BK536" s="443">
        <v>63.3</v>
      </c>
      <c r="BL536" s="443">
        <v>1</v>
      </c>
      <c r="BM536" s="443">
        <v>0.7</v>
      </c>
      <c r="BN536" s="443">
        <v>0.3</v>
      </c>
      <c r="BO536" s="443">
        <v>8</v>
      </c>
      <c r="BP536" s="443">
        <v>8</v>
      </c>
      <c r="BQ536" s="443">
        <v>10</v>
      </c>
      <c r="BR536" s="443">
        <v>1</v>
      </c>
      <c r="BS536" s="443">
        <v>25</v>
      </c>
      <c r="BT536" s="442">
        <v>280</v>
      </c>
      <c r="BU536" s="442">
        <v>274</v>
      </c>
      <c r="BV536" s="442">
        <v>6</v>
      </c>
      <c r="BW536" s="442">
        <v>3</v>
      </c>
      <c r="BX536" s="442">
        <v>0</v>
      </c>
      <c r="BY536" s="442">
        <v>58</v>
      </c>
      <c r="BZ536" s="442">
        <v>3</v>
      </c>
      <c r="CA536" s="442">
        <v>12</v>
      </c>
      <c r="CB536" s="442">
        <v>0</v>
      </c>
      <c r="CC536" s="442">
        <v>0</v>
      </c>
      <c r="CD536" s="442">
        <v>0</v>
      </c>
      <c r="CE536" s="442">
        <v>0</v>
      </c>
      <c r="CF536" s="442">
        <v>192</v>
      </c>
      <c r="CG536" s="442">
        <v>44</v>
      </c>
      <c r="CH536" s="442">
        <v>44</v>
      </c>
      <c r="CI536" s="442">
        <v>29</v>
      </c>
      <c r="CJ536" s="442">
        <v>208</v>
      </c>
      <c r="CK536" s="442">
        <v>23</v>
      </c>
      <c r="CL536" s="442">
        <v>1</v>
      </c>
      <c r="CM536" s="442">
        <v>3</v>
      </c>
      <c r="CN536" s="442">
        <v>191</v>
      </c>
      <c r="CO536" s="442">
        <v>1</v>
      </c>
      <c r="CP536" s="442">
        <v>4</v>
      </c>
      <c r="CQ536" s="442">
        <v>15</v>
      </c>
      <c r="CR536" s="442">
        <v>16</v>
      </c>
      <c r="CS536" s="443">
        <v>19</v>
      </c>
      <c r="CT536" s="443">
        <v>1.33</v>
      </c>
      <c r="CU536" s="443">
        <v>13</v>
      </c>
      <c r="CV536" s="443">
        <v>0</v>
      </c>
      <c r="CW536" s="443">
        <v>1</v>
      </c>
      <c r="CX536" s="443">
        <v>1</v>
      </c>
      <c r="CY536" s="443">
        <v>4</v>
      </c>
      <c r="CZ536" s="443">
        <v>0</v>
      </c>
      <c r="DA536" s="443">
        <v>4</v>
      </c>
      <c r="DB536" s="443">
        <v>0.28000000000000003</v>
      </c>
      <c r="DC536" s="443">
        <v>2</v>
      </c>
      <c r="DD536" s="443">
        <v>0</v>
      </c>
      <c r="DE536" s="443">
        <v>0</v>
      </c>
      <c r="DF536" s="443">
        <v>1</v>
      </c>
      <c r="DG536" s="443">
        <v>1</v>
      </c>
      <c r="DH536" s="443">
        <v>0</v>
      </c>
      <c r="DI536" s="442">
        <v>14</v>
      </c>
      <c r="DJ536" s="442">
        <v>8</v>
      </c>
      <c r="DK536" s="442">
        <v>5</v>
      </c>
      <c r="DL536" s="442">
        <v>5</v>
      </c>
      <c r="DM536" s="442">
        <v>4</v>
      </c>
      <c r="DN536" s="442">
        <v>0</v>
      </c>
      <c r="DO536" s="442">
        <v>15</v>
      </c>
      <c r="DP536" s="442">
        <v>0</v>
      </c>
      <c r="DQ536" s="442">
        <v>15</v>
      </c>
      <c r="DR536" s="442">
        <v>190</v>
      </c>
      <c r="DS536" s="442">
        <v>54</v>
      </c>
      <c r="DT536" s="442">
        <v>28</v>
      </c>
      <c r="DU536" s="442">
        <v>36</v>
      </c>
      <c r="DV536" s="442">
        <v>64</v>
      </c>
      <c r="DW536" s="442">
        <v>90</v>
      </c>
      <c r="DX536" s="442">
        <v>16</v>
      </c>
      <c r="DY536" s="442">
        <v>5</v>
      </c>
      <c r="DZ536" s="442">
        <v>0</v>
      </c>
      <c r="EA536" s="442">
        <v>11</v>
      </c>
      <c r="EB536" s="442">
        <v>9</v>
      </c>
      <c r="EC536" s="442">
        <v>23</v>
      </c>
      <c r="ED536" s="442">
        <v>8</v>
      </c>
      <c r="EE536" s="442">
        <v>0</v>
      </c>
      <c r="EF536" s="443">
        <v>427</v>
      </c>
      <c r="EG536" s="443">
        <v>13</v>
      </c>
      <c r="EH536" s="443">
        <v>66</v>
      </c>
      <c r="EI536" s="443">
        <v>172</v>
      </c>
      <c r="EJ536" s="443">
        <v>210</v>
      </c>
      <c r="EK536" s="443">
        <v>53</v>
      </c>
      <c r="EL536" s="443">
        <v>424</v>
      </c>
      <c r="EM536" s="443">
        <v>17</v>
      </c>
      <c r="EN536" s="443">
        <v>24</v>
      </c>
      <c r="EO536" s="443">
        <v>70.8</v>
      </c>
      <c r="EP536" s="443">
        <v>17</v>
      </c>
      <c r="EQ536" s="443">
        <v>3</v>
      </c>
      <c r="ER536" s="443">
        <v>271</v>
      </c>
      <c r="ES536" s="443">
        <v>1405</v>
      </c>
      <c r="ET536" s="443">
        <v>832</v>
      </c>
      <c r="EU536" s="443">
        <v>50</v>
      </c>
      <c r="EV536" s="443">
        <v>10</v>
      </c>
      <c r="EW536" s="443">
        <v>6</v>
      </c>
      <c r="EX536" s="443">
        <v>25</v>
      </c>
      <c r="EY536" s="443">
        <v>12</v>
      </c>
      <c r="EZ536" s="443">
        <v>520</v>
      </c>
      <c r="FA536" s="443">
        <v>289</v>
      </c>
      <c r="FB536" s="443">
        <v>55.6</v>
      </c>
      <c r="FC536" s="443">
        <v>79</v>
      </c>
    </row>
    <row r="537" spans="1:159" x14ac:dyDescent="0.2">
      <c r="A537" s="438">
        <v>534</v>
      </c>
      <c r="B537" s="439" t="s">
        <v>1461</v>
      </c>
      <c r="C537" s="439" t="s">
        <v>1462</v>
      </c>
      <c r="D537" s="439" t="s">
        <v>36</v>
      </c>
      <c r="E537" s="439" t="s">
        <v>218</v>
      </c>
      <c r="F537" s="442">
        <v>29</v>
      </c>
      <c r="G537" s="442" t="s">
        <v>1415</v>
      </c>
      <c r="H537" s="443">
        <v>17</v>
      </c>
      <c r="I537" s="443">
        <v>15</v>
      </c>
      <c r="J537" s="443" t="s">
        <v>1415</v>
      </c>
      <c r="K537" s="443">
        <v>15</v>
      </c>
      <c r="L537" s="443">
        <v>2</v>
      </c>
      <c r="M537" s="443">
        <v>0</v>
      </c>
      <c r="N537" s="443">
        <v>1</v>
      </c>
      <c r="O537" s="443">
        <v>1</v>
      </c>
      <c r="P537" s="443">
        <v>1</v>
      </c>
      <c r="Q537" s="443">
        <v>0</v>
      </c>
      <c r="R537" s="443">
        <v>0</v>
      </c>
      <c r="S537" s="443">
        <v>0.1</v>
      </c>
      <c r="T537" s="443">
        <v>0</v>
      </c>
      <c r="U537" s="443">
        <v>0.1</v>
      </c>
      <c r="V537" s="443">
        <v>0.1</v>
      </c>
      <c r="W537" s="443">
        <v>7.0000000000000007E-2</v>
      </c>
      <c r="X537" s="443">
        <v>2.9</v>
      </c>
      <c r="Y537" s="443">
        <v>2.1</v>
      </c>
      <c r="Z537" s="443">
        <v>1</v>
      </c>
      <c r="AA537" s="443">
        <v>3.1</v>
      </c>
      <c r="AB537" s="443">
        <v>0.2</v>
      </c>
      <c r="AC537" s="443">
        <v>0.1</v>
      </c>
      <c r="AD537" s="443">
        <v>0.26</v>
      </c>
      <c r="AE537" s="443">
        <v>0.1</v>
      </c>
      <c r="AF537" s="443">
        <v>0.21</v>
      </c>
      <c r="AG537" s="442">
        <v>2</v>
      </c>
      <c r="AH537" s="442">
        <v>20</v>
      </c>
      <c r="AI537" s="442">
        <v>6</v>
      </c>
      <c r="AJ537" s="442">
        <v>30</v>
      </c>
      <c r="AK537" s="442">
        <v>1.36</v>
      </c>
      <c r="AL537" s="442">
        <v>0.41</v>
      </c>
      <c r="AM537" s="442">
        <v>0.1</v>
      </c>
      <c r="AN537" s="442">
        <v>0.17</v>
      </c>
      <c r="AO537" s="442">
        <v>11</v>
      </c>
      <c r="AP537" s="442">
        <v>0</v>
      </c>
      <c r="AQ537" s="442">
        <v>1</v>
      </c>
      <c r="AR537" s="442">
        <v>1</v>
      </c>
      <c r="AS537" s="442">
        <v>2.9</v>
      </c>
      <c r="AT537" s="442">
        <v>2.1</v>
      </c>
      <c r="AU537" s="442">
        <v>0.1</v>
      </c>
      <c r="AV537" s="442">
        <v>-0.9</v>
      </c>
      <c r="AW537" s="442">
        <v>-1.1000000000000001</v>
      </c>
      <c r="AX537" s="443">
        <v>179</v>
      </c>
      <c r="AY537" s="443">
        <v>320</v>
      </c>
      <c r="AZ537" s="443">
        <v>55.9</v>
      </c>
      <c r="BA537" s="443">
        <v>2234</v>
      </c>
      <c r="BB537" s="443">
        <v>495</v>
      </c>
      <c r="BC537" s="443">
        <v>122</v>
      </c>
      <c r="BD537" s="443">
        <v>196</v>
      </c>
      <c r="BE537" s="443">
        <v>62.2</v>
      </c>
      <c r="BF537" s="443">
        <v>40</v>
      </c>
      <c r="BG537" s="443">
        <v>80</v>
      </c>
      <c r="BH537" s="443">
        <v>50</v>
      </c>
      <c r="BI537" s="443">
        <v>7</v>
      </c>
      <c r="BJ537" s="443">
        <v>15</v>
      </c>
      <c r="BK537" s="443">
        <v>46.7</v>
      </c>
      <c r="BL537" s="443">
        <v>0</v>
      </c>
      <c r="BM537" s="443">
        <v>1</v>
      </c>
      <c r="BN537" s="443">
        <v>-1</v>
      </c>
      <c r="BO537" s="443">
        <v>10</v>
      </c>
      <c r="BP537" s="443">
        <v>18</v>
      </c>
      <c r="BQ537" s="443">
        <v>2</v>
      </c>
      <c r="BR537" s="443">
        <v>0</v>
      </c>
      <c r="BS537" s="443">
        <v>13</v>
      </c>
      <c r="BT537" s="442">
        <v>308</v>
      </c>
      <c r="BU537" s="442">
        <v>300</v>
      </c>
      <c r="BV537" s="442">
        <v>8</v>
      </c>
      <c r="BW537" s="442">
        <v>0</v>
      </c>
      <c r="BX537" s="442">
        <v>0</v>
      </c>
      <c r="BY537" s="442">
        <v>145</v>
      </c>
      <c r="BZ537" s="442">
        <v>2</v>
      </c>
      <c r="CA537" s="442">
        <v>5</v>
      </c>
      <c r="CB537" s="442">
        <v>1</v>
      </c>
      <c r="CC537" s="442">
        <v>1</v>
      </c>
      <c r="CD537" s="442">
        <v>0</v>
      </c>
      <c r="CE537" s="442">
        <v>0</v>
      </c>
      <c r="CF537" s="442">
        <v>129</v>
      </c>
      <c r="CG537" s="442">
        <v>88</v>
      </c>
      <c r="CH537" s="442">
        <v>91</v>
      </c>
      <c r="CI537" s="442">
        <v>30</v>
      </c>
      <c r="CJ537" s="442">
        <v>138</v>
      </c>
      <c r="CK537" s="442">
        <v>42</v>
      </c>
      <c r="CL537" s="442">
        <v>0</v>
      </c>
      <c r="CM537" s="442">
        <v>5</v>
      </c>
      <c r="CN537" s="442">
        <v>182</v>
      </c>
      <c r="CO537" s="442">
        <v>1</v>
      </c>
      <c r="CP537" s="442">
        <v>7</v>
      </c>
      <c r="CQ537" s="442">
        <v>12</v>
      </c>
      <c r="CR537" s="442">
        <v>17</v>
      </c>
      <c r="CS537" s="443">
        <v>21</v>
      </c>
      <c r="CT537" s="443">
        <v>1.38</v>
      </c>
      <c r="CU537" s="443">
        <v>16</v>
      </c>
      <c r="CV537" s="443">
        <v>0</v>
      </c>
      <c r="CW537" s="443">
        <v>1</v>
      </c>
      <c r="CX537" s="443">
        <v>2</v>
      </c>
      <c r="CY537" s="443">
        <v>2</v>
      </c>
      <c r="CZ537" s="443">
        <v>0</v>
      </c>
      <c r="DA537" s="443">
        <v>2</v>
      </c>
      <c r="DB537" s="443">
        <v>0.13</v>
      </c>
      <c r="DC537" s="443">
        <v>2</v>
      </c>
      <c r="DD537" s="443">
        <v>0</v>
      </c>
      <c r="DE537" s="443">
        <v>0</v>
      </c>
      <c r="DF537" s="443">
        <v>0</v>
      </c>
      <c r="DG537" s="443">
        <v>0</v>
      </c>
      <c r="DH537" s="443">
        <v>0</v>
      </c>
      <c r="DI537" s="442">
        <v>11</v>
      </c>
      <c r="DJ537" s="442">
        <v>8</v>
      </c>
      <c r="DK537" s="442">
        <v>2</v>
      </c>
      <c r="DL537" s="442">
        <v>5</v>
      </c>
      <c r="DM537" s="442">
        <v>4</v>
      </c>
      <c r="DN537" s="442">
        <v>4</v>
      </c>
      <c r="DO537" s="442">
        <v>8</v>
      </c>
      <c r="DP537" s="442">
        <v>50</v>
      </c>
      <c r="DQ537" s="442">
        <v>4</v>
      </c>
      <c r="DR537" s="442">
        <v>198</v>
      </c>
      <c r="DS537" s="442">
        <v>60</v>
      </c>
      <c r="DT537" s="442">
        <v>30</v>
      </c>
      <c r="DU537" s="442">
        <v>8</v>
      </c>
      <c r="DV537" s="442">
        <v>81</v>
      </c>
      <c r="DW537" s="442">
        <v>109</v>
      </c>
      <c r="DX537" s="442">
        <v>16</v>
      </c>
      <c r="DY537" s="442">
        <v>7</v>
      </c>
      <c r="DZ537" s="442">
        <v>0</v>
      </c>
      <c r="EA537" s="442">
        <v>9</v>
      </c>
      <c r="EB537" s="442">
        <v>4</v>
      </c>
      <c r="EC537" s="442">
        <v>15</v>
      </c>
      <c r="ED537" s="442">
        <v>6</v>
      </c>
      <c r="EE537" s="442">
        <v>0</v>
      </c>
      <c r="EF537" s="443">
        <v>460</v>
      </c>
      <c r="EG537" s="443">
        <v>13</v>
      </c>
      <c r="EH537" s="443">
        <v>41</v>
      </c>
      <c r="EI537" s="443">
        <v>247</v>
      </c>
      <c r="EJ537" s="443">
        <v>187</v>
      </c>
      <c r="EK537" s="443">
        <v>52</v>
      </c>
      <c r="EL537" s="443">
        <v>455</v>
      </c>
      <c r="EM537" s="443">
        <v>4</v>
      </c>
      <c r="EN537" s="443">
        <v>11</v>
      </c>
      <c r="EO537" s="443">
        <v>36.4</v>
      </c>
      <c r="EP537" s="443">
        <v>5</v>
      </c>
      <c r="EQ537" s="443">
        <v>0</v>
      </c>
      <c r="ER537" s="443">
        <v>165</v>
      </c>
      <c r="ES537" s="443">
        <v>450</v>
      </c>
      <c r="ET537" s="443">
        <v>194</v>
      </c>
      <c r="EU537" s="443">
        <v>11</v>
      </c>
      <c r="EV537" s="443">
        <v>4</v>
      </c>
      <c r="EW537" s="443">
        <v>1</v>
      </c>
      <c r="EX537" s="443">
        <v>57</v>
      </c>
      <c r="EY537" s="443">
        <v>11</v>
      </c>
      <c r="EZ537" s="443">
        <v>645</v>
      </c>
      <c r="FA537" s="443">
        <v>364</v>
      </c>
      <c r="FB537" s="443">
        <v>56.4</v>
      </c>
      <c r="FC537" s="443">
        <v>78</v>
      </c>
    </row>
    <row r="538" spans="1:159" x14ac:dyDescent="0.2">
      <c r="A538" s="438">
        <v>535</v>
      </c>
      <c r="B538" s="439" t="s">
        <v>1461</v>
      </c>
      <c r="C538" s="439" t="s">
        <v>1462</v>
      </c>
      <c r="D538" s="439" t="s">
        <v>36</v>
      </c>
      <c r="E538" s="439" t="s">
        <v>248</v>
      </c>
      <c r="F538" s="442">
        <v>29</v>
      </c>
      <c r="G538" s="442" t="s">
        <v>1415</v>
      </c>
      <c r="H538" s="443">
        <v>17</v>
      </c>
      <c r="I538" s="443">
        <v>17</v>
      </c>
      <c r="J538" s="443" t="s">
        <v>1415</v>
      </c>
      <c r="K538" s="443">
        <v>15</v>
      </c>
      <c r="L538" s="443">
        <v>3</v>
      </c>
      <c r="M538" s="443">
        <v>0</v>
      </c>
      <c r="N538" s="443">
        <v>3</v>
      </c>
      <c r="O538" s="443">
        <v>0</v>
      </c>
      <c r="P538" s="443">
        <v>0</v>
      </c>
      <c r="Q538" s="443">
        <v>1</v>
      </c>
      <c r="R538" s="443">
        <v>0</v>
      </c>
      <c r="S538" s="443">
        <v>0.2</v>
      </c>
      <c r="T538" s="443">
        <v>0</v>
      </c>
      <c r="U538" s="443">
        <v>0.2</v>
      </c>
      <c r="V538" s="443">
        <v>0.2</v>
      </c>
      <c r="W538" s="443">
        <v>0.2</v>
      </c>
      <c r="X538" s="443">
        <v>4.5</v>
      </c>
      <c r="Y538" s="443">
        <v>4.5</v>
      </c>
      <c r="Z538" s="443">
        <v>0.2</v>
      </c>
      <c r="AA538" s="443">
        <v>4.7</v>
      </c>
      <c r="AB538" s="443">
        <v>0.3</v>
      </c>
      <c r="AC538" s="443">
        <v>0</v>
      </c>
      <c r="AD538" s="443">
        <v>0.31</v>
      </c>
      <c r="AE538" s="443">
        <v>0.3</v>
      </c>
      <c r="AF538" s="443">
        <v>0.31</v>
      </c>
      <c r="AG538" s="442">
        <v>3</v>
      </c>
      <c r="AH538" s="442">
        <v>31</v>
      </c>
      <c r="AI538" s="442">
        <v>10</v>
      </c>
      <c r="AJ538" s="442">
        <v>32.299999999999997</v>
      </c>
      <c r="AK538" s="442">
        <v>2.04</v>
      </c>
      <c r="AL538" s="442">
        <v>0.66</v>
      </c>
      <c r="AM538" s="442">
        <v>0.1</v>
      </c>
      <c r="AN538" s="442">
        <v>0.3</v>
      </c>
      <c r="AO538" s="442">
        <v>12</v>
      </c>
      <c r="AP538" s="442">
        <v>0</v>
      </c>
      <c r="AQ538" s="442">
        <v>0</v>
      </c>
      <c r="AR538" s="442">
        <v>0</v>
      </c>
      <c r="AS538" s="442">
        <v>4.5</v>
      </c>
      <c r="AT538" s="442">
        <v>4.5</v>
      </c>
      <c r="AU538" s="442">
        <v>0.14000000000000001</v>
      </c>
      <c r="AV538" s="442">
        <v>-1.5</v>
      </c>
      <c r="AW538" s="442">
        <v>-1.5</v>
      </c>
      <c r="AX538" s="443">
        <v>182</v>
      </c>
      <c r="AY538" s="443">
        <v>308</v>
      </c>
      <c r="AZ538" s="443">
        <v>59.1</v>
      </c>
      <c r="BA538" s="443">
        <v>2670</v>
      </c>
      <c r="BB538" s="443">
        <v>566</v>
      </c>
      <c r="BC538" s="443">
        <v>120</v>
      </c>
      <c r="BD538" s="443">
        <v>188</v>
      </c>
      <c r="BE538" s="443">
        <v>63.8</v>
      </c>
      <c r="BF538" s="443">
        <v>47</v>
      </c>
      <c r="BG538" s="443">
        <v>81</v>
      </c>
      <c r="BH538" s="443">
        <v>58</v>
      </c>
      <c r="BI538" s="443">
        <v>12</v>
      </c>
      <c r="BJ538" s="443">
        <v>16</v>
      </c>
      <c r="BK538" s="443">
        <v>75</v>
      </c>
      <c r="BL538" s="443">
        <v>0</v>
      </c>
      <c r="BM538" s="443">
        <v>0.2</v>
      </c>
      <c r="BN538" s="443">
        <v>-0.2</v>
      </c>
      <c r="BO538" s="443">
        <v>7</v>
      </c>
      <c r="BP538" s="443">
        <v>17</v>
      </c>
      <c r="BQ538" s="443">
        <v>5</v>
      </c>
      <c r="BR538" s="443">
        <v>0</v>
      </c>
      <c r="BS538" s="443">
        <v>19</v>
      </c>
      <c r="BT538" s="442">
        <v>320</v>
      </c>
      <c r="BU538" s="442">
        <v>315</v>
      </c>
      <c r="BV538" s="442">
        <v>5</v>
      </c>
      <c r="BW538" s="442">
        <v>0</v>
      </c>
      <c r="BX538" s="442">
        <v>1</v>
      </c>
      <c r="BY538" s="442">
        <v>163</v>
      </c>
      <c r="BZ538" s="442">
        <v>1</v>
      </c>
      <c r="CA538" s="442">
        <v>2</v>
      </c>
      <c r="CB538" s="442">
        <v>0</v>
      </c>
      <c r="CC538" s="442">
        <v>0</v>
      </c>
      <c r="CD538" s="442">
        <v>0</v>
      </c>
      <c r="CE538" s="442">
        <v>0</v>
      </c>
      <c r="CF538" s="442">
        <v>109</v>
      </c>
      <c r="CG538" s="442">
        <v>109</v>
      </c>
      <c r="CH538" s="442">
        <v>102</v>
      </c>
      <c r="CI538" s="442">
        <v>35</v>
      </c>
      <c r="CJ538" s="442">
        <v>105</v>
      </c>
      <c r="CK538" s="442">
        <v>42</v>
      </c>
      <c r="CL538" s="442">
        <v>0</v>
      </c>
      <c r="CM538" s="442">
        <v>17</v>
      </c>
      <c r="CN538" s="442">
        <v>179</v>
      </c>
      <c r="CO538" s="442">
        <v>2</v>
      </c>
      <c r="CP538" s="442">
        <v>12</v>
      </c>
      <c r="CQ538" s="442">
        <v>11</v>
      </c>
      <c r="CR538" s="442">
        <v>12</v>
      </c>
      <c r="CS538" s="443">
        <v>21</v>
      </c>
      <c r="CT538" s="443">
        <v>1.42</v>
      </c>
      <c r="CU538" s="443">
        <v>16</v>
      </c>
      <c r="CV538" s="443">
        <v>0</v>
      </c>
      <c r="CW538" s="443">
        <v>2</v>
      </c>
      <c r="CX538" s="443">
        <v>2</v>
      </c>
      <c r="CY538" s="443">
        <v>1</v>
      </c>
      <c r="CZ538" s="443">
        <v>0</v>
      </c>
      <c r="DA538" s="443">
        <v>2</v>
      </c>
      <c r="DB538" s="443">
        <v>0.14000000000000001</v>
      </c>
      <c r="DC538" s="443">
        <v>1</v>
      </c>
      <c r="DD538" s="443">
        <v>0</v>
      </c>
      <c r="DE538" s="443">
        <v>0</v>
      </c>
      <c r="DF538" s="443">
        <v>0</v>
      </c>
      <c r="DG538" s="443">
        <v>1</v>
      </c>
      <c r="DH538" s="443">
        <v>0</v>
      </c>
      <c r="DI538" s="442">
        <v>4</v>
      </c>
      <c r="DJ538" s="442">
        <v>3</v>
      </c>
      <c r="DK538" s="442">
        <v>1</v>
      </c>
      <c r="DL538" s="442">
        <v>3</v>
      </c>
      <c r="DM538" s="442">
        <v>0</v>
      </c>
      <c r="DN538" s="442">
        <v>1</v>
      </c>
      <c r="DO538" s="442">
        <v>2</v>
      </c>
      <c r="DP538" s="442">
        <v>50</v>
      </c>
      <c r="DQ538" s="442">
        <v>1</v>
      </c>
      <c r="DR538" s="442">
        <v>248</v>
      </c>
      <c r="DS538" s="442">
        <v>67</v>
      </c>
      <c r="DT538" s="442">
        <v>27</v>
      </c>
      <c r="DU538" s="442">
        <v>15</v>
      </c>
      <c r="DV538" s="442">
        <v>116</v>
      </c>
      <c r="DW538" s="442">
        <v>117</v>
      </c>
      <c r="DX538" s="442">
        <v>8</v>
      </c>
      <c r="DY538" s="442">
        <v>3</v>
      </c>
      <c r="DZ538" s="442">
        <v>0</v>
      </c>
      <c r="EA538" s="442">
        <v>5</v>
      </c>
      <c r="EB538" s="442">
        <v>2</v>
      </c>
      <c r="EC538" s="442">
        <v>6</v>
      </c>
      <c r="ED538" s="442">
        <v>8</v>
      </c>
      <c r="EE538" s="442">
        <v>0</v>
      </c>
      <c r="EF538" s="443">
        <v>452</v>
      </c>
      <c r="EG538" s="443">
        <v>12</v>
      </c>
      <c r="EH538" s="443">
        <v>28</v>
      </c>
      <c r="EI538" s="443">
        <v>202</v>
      </c>
      <c r="EJ538" s="443">
        <v>234</v>
      </c>
      <c r="EK538" s="443">
        <v>50</v>
      </c>
      <c r="EL538" s="443">
        <v>444</v>
      </c>
      <c r="EM538" s="443">
        <v>5</v>
      </c>
      <c r="EN538" s="443">
        <v>9</v>
      </c>
      <c r="EO538" s="443">
        <v>55.6</v>
      </c>
      <c r="EP538" s="443">
        <v>5</v>
      </c>
      <c r="EQ538" s="443">
        <v>0</v>
      </c>
      <c r="ER538" s="443">
        <v>195</v>
      </c>
      <c r="ES538" s="443">
        <v>641</v>
      </c>
      <c r="ET538" s="443">
        <v>259</v>
      </c>
      <c r="EU538" s="443">
        <v>17</v>
      </c>
      <c r="EV538" s="443">
        <v>6</v>
      </c>
      <c r="EW538" s="443">
        <v>2</v>
      </c>
      <c r="EX538" s="443">
        <v>51</v>
      </c>
      <c r="EY538" s="443">
        <v>15</v>
      </c>
      <c r="EZ538" s="443">
        <v>784</v>
      </c>
      <c r="FA538" s="443">
        <v>356</v>
      </c>
      <c r="FB538" s="443">
        <v>45.4</v>
      </c>
      <c r="FC538" s="443">
        <v>90</v>
      </c>
    </row>
    <row r="539" spans="1:159" x14ac:dyDescent="0.2">
      <c r="A539" s="438">
        <v>536</v>
      </c>
      <c r="B539" s="439" t="s">
        <v>1463</v>
      </c>
      <c r="C539" s="439" t="s">
        <v>1414</v>
      </c>
      <c r="D539" s="439" t="s">
        <v>79</v>
      </c>
      <c r="E539" s="439" t="s">
        <v>218</v>
      </c>
      <c r="F539" s="442">
        <v>24</v>
      </c>
      <c r="G539" s="442" t="s">
        <v>1415</v>
      </c>
      <c r="H539" s="443">
        <v>4</v>
      </c>
      <c r="I539" s="443">
        <v>4</v>
      </c>
      <c r="J539" s="443">
        <v>360</v>
      </c>
      <c r="K539" s="443">
        <v>4</v>
      </c>
      <c r="L539" s="443">
        <v>0</v>
      </c>
      <c r="M539" s="443">
        <v>0</v>
      </c>
      <c r="N539" s="443">
        <v>0</v>
      </c>
      <c r="O539" s="443">
        <v>0</v>
      </c>
      <c r="P539" s="443">
        <v>0</v>
      </c>
      <c r="Q539" s="443">
        <v>0</v>
      </c>
      <c r="R539" s="443">
        <v>0</v>
      </c>
      <c r="S539" s="443">
        <v>0</v>
      </c>
      <c r="T539" s="443">
        <v>0</v>
      </c>
      <c r="U539" s="443">
        <v>0</v>
      </c>
      <c r="V539" s="443">
        <v>0</v>
      </c>
      <c r="W539" s="443">
        <v>0</v>
      </c>
      <c r="X539" s="443">
        <v>0</v>
      </c>
      <c r="Y539" s="443">
        <v>0</v>
      </c>
      <c r="Z539" s="443">
        <v>0</v>
      </c>
      <c r="AA539" s="443">
        <v>0</v>
      </c>
      <c r="AB539" s="443">
        <v>0</v>
      </c>
      <c r="AC539" s="443">
        <v>0</v>
      </c>
      <c r="AD539" s="443">
        <v>0</v>
      </c>
      <c r="AE539" s="443">
        <v>0</v>
      </c>
      <c r="AF539" s="443">
        <v>0</v>
      </c>
      <c r="AG539" s="442">
        <v>0</v>
      </c>
      <c r="AH539" s="442">
        <v>0</v>
      </c>
      <c r="AI539" s="442">
        <v>0</v>
      </c>
      <c r="AJ539" s="442"/>
      <c r="AK539" s="442">
        <v>0</v>
      </c>
      <c r="AL539" s="442">
        <v>0</v>
      </c>
      <c r="AM539" s="442"/>
      <c r="AN539" s="442"/>
      <c r="AO539" s="442"/>
      <c r="AP539" s="442">
        <v>0</v>
      </c>
      <c r="AQ539" s="442">
        <v>0</v>
      </c>
      <c r="AR539" s="442">
        <v>0</v>
      </c>
      <c r="AS539" s="442">
        <v>0</v>
      </c>
      <c r="AT539" s="442">
        <v>0</v>
      </c>
      <c r="AU539" s="442"/>
      <c r="AV539" s="442">
        <v>0</v>
      </c>
      <c r="AW539" s="442">
        <v>0</v>
      </c>
      <c r="AX539" s="443">
        <v>74</v>
      </c>
      <c r="AY539" s="443">
        <v>123</v>
      </c>
      <c r="AZ539" s="443">
        <v>60.2</v>
      </c>
      <c r="BA539" s="443">
        <v>2481</v>
      </c>
      <c r="BB539" s="443">
        <v>1475</v>
      </c>
      <c r="BC539" s="443">
        <v>8</v>
      </c>
      <c r="BD539" s="443">
        <v>8</v>
      </c>
      <c r="BE539" s="443">
        <v>100</v>
      </c>
      <c r="BF539" s="443">
        <v>34</v>
      </c>
      <c r="BG539" s="443">
        <v>34</v>
      </c>
      <c r="BH539" s="443">
        <v>100</v>
      </c>
      <c r="BI539" s="443">
        <v>31</v>
      </c>
      <c r="BJ539" s="443">
        <v>80</v>
      </c>
      <c r="BK539" s="443">
        <v>38.799999999999997</v>
      </c>
      <c r="BL539" s="443">
        <v>0</v>
      </c>
      <c r="BM539" s="443">
        <v>0</v>
      </c>
      <c r="BN539" s="443">
        <v>0</v>
      </c>
      <c r="BO539" s="443">
        <v>0</v>
      </c>
      <c r="BP539" s="443">
        <v>6</v>
      </c>
      <c r="BQ539" s="443">
        <v>0</v>
      </c>
      <c r="BR539" s="443">
        <v>0</v>
      </c>
      <c r="BS539" s="443">
        <v>0</v>
      </c>
      <c r="BT539" s="442">
        <v>123</v>
      </c>
      <c r="BU539" s="442">
        <v>74</v>
      </c>
      <c r="BV539" s="442">
        <v>49</v>
      </c>
      <c r="BW539" s="442">
        <v>6</v>
      </c>
      <c r="BX539" s="442">
        <v>0</v>
      </c>
      <c r="BY539" s="442">
        <v>3</v>
      </c>
      <c r="BZ539" s="442">
        <v>4</v>
      </c>
      <c r="CA539" s="442">
        <v>0</v>
      </c>
      <c r="CB539" s="442">
        <v>0</v>
      </c>
      <c r="CC539" s="442">
        <v>0</v>
      </c>
      <c r="CD539" s="442">
        <v>0</v>
      </c>
      <c r="CE539" s="442">
        <v>0</v>
      </c>
      <c r="CF539" s="442">
        <v>52</v>
      </c>
      <c r="CG539" s="442">
        <v>3</v>
      </c>
      <c r="CH539" s="442">
        <v>68</v>
      </c>
      <c r="CI539" s="442">
        <v>10</v>
      </c>
      <c r="CJ539" s="442">
        <v>97</v>
      </c>
      <c r="CK539" s="442">
        <v>0</v>
      </c>
      <c r="CL539" s="442">
        <v>0</v>
      </c>
      <c r="CM539" s="442">
        <v>11</v>
      </c>
      <c r="CN539" s="442">
        <v>74</v>
      </c>
      <c r="CO539" s="442">
        <v>2</v>
      </c>
      <c r="CP539" s="442">
        <v>5</v>
      </c>
      <c r="CQ539" s="442">
        <v>1</v>
      </c>
      <c r="CR539" s="442">
        <v>0</v>
      </c>
      <c r="CS539" s="443">
        <v>0</v>
      </c>
      <c r="CT539" s="443">
        <v>0</v>
      </c>
      <c r="CU539" s="443">
        <v>0</v>
      </c>
      <c r="CV539" s="443">
        <v>0</v>
      </c>
      <c r="CW539" s="443">
        <v>0</v>
      </c>
      <c r="CX539" s="443">
        <v>0</v>
      </c>
      <c r="CY539" s="443">
        <v>0</v>
      </c>
      <c r="CZ539" s="443">
        <v>0</v>
      </c>
      <c r="DA539" s="443">
        <v>0</v>
      </c>
      <c r="DB539" s="443">
        <v>0</v>
      </c>
      <c r="DC539" s="443">
        <v>0</v>
      </c>
      <c r="DD539" s="443">
        <v>0</v>
      </c>
      <c r="DE539" s="443">
        <v>0</v>
      </c>
      <c r="DF539" s="443">
        <v>0</v>
      </c>
      <c r="DG539" s="443">
        <v>0</v>
      </c>
      <c r="DH539" s="443">
        <v>0</v>
      </c>
      <c r="DI539" s="442">
        <v>0</v>
      </c>
      <c r="DJ539" s="442">
        <v>0</v>
      </c>
      <c r="DK539" s="442">
        <v>0</v>
      </c>
      <c r="DL539" s="442">
        <v>0</v>
      </c>
      <c r="DM539" s="442">
        <v>0</v>
      </c>
      <c r="DN539" s="442">
        <v>0</v>
      </c>
      <c r="DO539" s="442">
        <v>0</v>
      </c>
      <c r="DP539" s="442"/>
      <c r="DQ539" s="442">
        <v>0</v>
      </c>
      <c r="DR539" s="442">
        <v>1</v>
      </c>
      <c r="DS539" s="442">
        <v>0</v>
      </c>
      <c r="DT539" s="442">
        <v>0</v>
      </c>
      <c r="DU539" s="442">
        <v>1</v>
      </c>
      <c r="DV539" s="442">
        <v>0</v>
      </c>
      <c r="DW539" s="442">
        <v>0</v>
      </c>
      <c r="DX539" s="442">
        <v>0</v>
      </c>
      <c r="DY539" s="442">
        <v>0</v>
      </c>
      <c r="DZ539" s="442">
        <v>0</v>
      </c>
      <c r="EA539" s="442">
        <v>0</v>
      </c>
      <c r="EB539" s="442">
        <v>0</v>
      </c>
      <c r="EC539" s="442">
        <v>0</v>
      </c>
      <c r="ED539" s="442">
        <v>0</v>
      </c>
      <c r="EE539" s="442">
        <v>0</v>
      </c>
      <c r="EF539" s="443">
        <v>128</v>
      </c>
      <c r="EG539" s="443">
        <v>123</v>
      </c>
      <c r="EH539" s="443">
        <v>128</v>
      </c>
      <c r="EI539" s="443">
        <v>0</v>
      </c>
      <c r="EJ539" s="443">
        <v>0</v>
      </c>
      <c r="EK539" s="443">
        <v>0</v>
      </c>
      <c r="EL539" s="443">
        <v>79</v>
      </c>
      <c r="EM539" s="443">
        <v>0</v>
      </c>
      <c r="EN539" s="443">
        <v>0</v>
      </c>
      <c r="EO539" s="443"/>
      <c r="EP539" s="443">
        <v>0</v>
      </c>
      <c r="EQ539" s="443">
        <v>0</v>
      </c>
      <c r="ER539" s="443">
        <v>54</v>
      </c>
      <c r="ES539" s="443">
        <v>350</v>
      </c>
      <c r="ET539" s="443">
        <v>215</v>
      </c>
      <c r="EU539" s="443">
        <v>0</v>
      </c>
      <c r="EV539" s="443">
        <v>0</v>
      </c>
      <c r="EW539" s="443">
        <v>0</v>
      </c>
      <c r="EX539" s="443">
        <v>0</v>
      </c>
      <c r="EY539" s="443">
        <v>0</v>
      </c>
      <c r="EZ539" s="443">
        <v>49</v>
      </c>
      <c r="FA539" s="443">
        <v>49</v>
      </c>
      <c r="FB539" s="443">
        <v>100</v>
      </c>
      <c r="FC539" s="443">
        <v>0</v>
      </c>
    </row>
    <row r="540" spans="1:159" x14ac:dyDescent="0.2">
      <c r="A540" s="438">
        <v>537</v>
      </c>
      <c r="B540" s="439" t="s">
        <v>1464</v>
      </c>
      <c r="C540" s="439" t="s">
        <v>1465</v>
      </c>
      <c r="D540" s="439" t="s">
        <v>1067</v>
      </c>
      <c r="E540" s="439" t="s">
        <v>212</v>
      </c>
      <c r="F540" s="442">
        <v>28</v>
      </c>
      <c r="G540" s="442" t="s">
        <v>1415</v>
      </c>
      <c r="H540" s="443">
        <v>27</v>
      </c>
      <c r="I540" s="443">
        <v>27</v>
      </c>
      <c r="J540" s="443" t="s">
        <v>1415</v>
      </c>
      <c r="K540" s="443">
        <v>26</v>
      </c>
      <c r="L540" s="443">
        <v>1</v>
      </c>
      <c r="M540" s="443">
        <v>2</v>
      </c>
      <c r="N540" s="443">
        <v>1</v>
      </c>
      <c r="O540" s="443">
        <v>0</v>
      </c>
      <c r="P540" s="443">
        <v>0</v>
      </c>
      <c r="Q540" s="443">
        <v>10</v>
      </c>
      <c r="R540" s="443">
        <v>1</v>
      </c>
      <c r="S540" s="443">
        <v>0</v>
      </c>
      <c r="T540" s="443">
        <v>0.1</v>
      </c>
      <c r="U540" s="443">
        <v>0.1</v>
      </c>
      <c r="V540" s="443">
        <v>0</v>
      </c>
      <c r="W540" s="443">
        <v>0.12</v>
      </c>
      <c r="X540" s="443">
        <v>1.2</v>
      </c>
      <c r="Y540" s="443">
        <v>1.2</v>
      </c>
      <c r="Z540" s="443">
        <v>2.2999999999999998</v>
      </c>
      <c r="AA540" s="443">
        <v>3.5</v>
      </c>
      <c r="AB540" s="443">
        <v>0.1</v>
      </c>
      <c r="AC540" s="443">
        <v>0.1</v>
      </c>
      <c r="AD540" s="443">
        <v>0.14000000000000001</v>
      </c>
      <c r="AE540" s="443">
        <v>0.1</v>
      </c>
      <c r="AF540" s="443">
        <v>0.14000000000000001</v>
      </c>
      <c r="AG540" s="442">
        <v>1</v>
      </c>
      <c r="AH540" s="442">
        <v>27</v>
      </c>
      <c r="AI540" s="442">
        <v>5</v>
      </c>
      <c r="AJ540" s="442">
        <v>18.5</v>
      </c>
      <c r="AK540" s="442">
        <v>1.04</v>
      </c>
      <c r="AL540" s="442">
        <v>0.19</v>
      </c>
      <c r="AM540" s="442">
        <v>0</v>
      </c>
      <c r="AN540" s="442">
        <v>0.2</v>
      </c>
      <c r="AO540" s="442">
        <v>23</v>
      </c>
      <c r="AP540" s="442">
        <v>1</v>
      </c>
      <c r="AQ540" s="442">
        <v>0</v>
      </c>
      <c r="AR540" s="442">
        <v>0</v>
      </c>
      <c r="AS540" s="442">
        <v>1.2</v>
      </c>
      <c r="AT540" s="442">
        <v>1.2</v>
      </c>
      <c r="AU540" s="442">
        <v>0.05</v>
      </c>
      <c r="AV540" s="442">
        <v>-0.2</v>
      </c>
      <c r="AW540" s="442">
        <v>-0.2</v>
      </c>
      <c r="AX540" s="443" t="s">
        <v>1415</v>
      </c>
      <c r="AY540" s="443" t="s">
        <v>1415</v>
      </c>
      <c r="AZ540" s="443">
        <v>87</v>
      </c>
      <c r="BA540" s="443">
        <v>25063</v>
      </c>
      <c r="BB540" s="443">
        <v>6693</v>
      </c>
      <c r="BC540" s="443">
        <v>572</v>
      </c>
      <c r="BD540" s="443">
        <v>633</v>
      </c>
      <c r="BE540" s="443">
        <v>90.4</v>
      </c>
      <c r="BF540" s="443">
        <v>579</v>
      </c>
      <c r="BG540" s="443">
        <v>641</v>
      </c>
      <c r="BH540" s="443">
        <v>90.3</v>
      </c>
      <c r="BI540" s="443">
        <v>169</v>
      </c>
      <c r="BJ540" s="443" t="s">
        <v>1418</v>
      </c>
      <c r="BK540" s="443">
        <v>77.900000000000006</v>
      </c>
      <c r="BL540" s="443">
        <v>2</v>
      </c>
      <c r="BM540" s="443">
        <v>2.2999999999999998</v>
      </c>
      <c r="BN540" s="443">
        <v>-0.3</v>
      </c>
      <c r="BO540" s="443">
        <v>35</v>
      </c>
      <c r="BP540" s="443">
        <v>160</v>
      </c>
      <c r="BQ540" s="443">
        <v>45</v>
      </c>
      <c r="BR540" s="443">
        <v>5</v>
      </c>
      <c r="BS540" s="443">
        <v>145</v>
      </c>
      <c r="BT540" s="442" t="s">
        <v>1415</v>
      </c>
      <c r="BU540" s="442" t="s">
        <v>1415</v>
      </c>
      <c r="BV540" s="442">
        <v>57</v>
      </c>
      <c r="BW540" s="442">
        <v>36</v>
      </c>
      <c r="BX540" s="442">
        <v>3</v>
      </c>
      <c r="BY540" s="442">
        <v>193</v>
      </c>
      <c r="BZ540" s="442">
        <v>52</v>
      </c>
      <c r="CA540" s="442">
        <v>18</v>
      </c>
      <c r="CB540" s="442">
        <v>0</v>
      </c>
      <c r="CC540" s="442">
        <v>0</v>
      </c>
      <c r="CD540" s="442">
        <v>0</v>
      </c>
      <c r="CE540" s="442">
        <v>0</v>
      </c>
      <c r="CF540" s="442">
        <v>1159</v>
      </c>
      <c r="CG540" s="442">
        <v>200</v>
      </c>
      <c r="CH540" s="442">
        <v>189</v>
      </c>
      <c r="CI540" s="442" t="s">
        <v>1415</v>
      </c>
      <c r="CJ540" s="442">
        <v>203</v>
      </c>
      <c r="CK540" s="442">
        <v>71</v>
      </c>
      <c r="CL540" s="442">
        <v>18</v>
      </c>
      <c r="CM540" s="442">
        <v>11</v>
      </c>
      <c r="CN540" s="442" t="s">
        <v>1415</v>
      </c>
      <c r="CO540" s="442">
        <v>1</v>
      </c>
      <c r="CP540" s="442">
        <v>9</v>
      </c>
      <c r="CQ540" s="442">
        <v>45</v>
      </c>
      <c r="CR540" s="442">
        <v>28</v>
      </c>
      <c r="CS540" s="443">
        <v>79</v>
      </c>
      <c r="CT540" s="443">
        <v>3.06</v>
      </c>
      <c r="CU540" s="443">
        <v>72</v>
      </c>
      <c r="CV540" s="443">
        <v>2</v>
      </c>
      <c r="CW540" s="443">
        <v>2</v>
      </c>
      <c r="CX540" s="443">
        <v>1</v>
      </c>
      <c r="CY540" s="443">
        <v>0</v>
      </c>
      <c r="CZ540" s="443">
        <v>2</v>
      </c>
      <c r="DA540" s="443">
        <v>3</v>
      </c>
      <c r="DB540" s="443">
        <v>0.12</v>
      </c>
      <c r="DC540" s="443">
        <v>3</v>
      </c>
      <c r="DD540" s="443">
        <v>0</v>
      </c>
      <c r="DE540" s="443">
        <v>0</v>
      </c>
      <c r="DF540" s="443">
        <v>0</v>
      </c>
      <c r="DG540" s="443">
        <v>0</v>
      </c>
      <c r="DH540" s="443">
        <v>0</v>
      </c>
      <c r="DI540" s="442">
        <v>39</v>
      </c>
      <c r="DJ540" s="442">
        <v>24</v>
      </c>
      <c r="DK540" s="442">
        <v>19</v>
      </c>
      <c r="DL540" s="442">
        <v>14</v>
      </c>
      <c r="DM540" s="442">
        <v>6</v>
      </c>
      <c r="DN540" s="442">
        <v>13</v>
      </c>
      <c r="DO540" s="442">
        <v>36</v>
      </c>
      <c r="DP540" s="442">
        <v>36</v>
      </c>
      <c r="DQ540" s="442">
        <v>23</v>
      </c>
      <c r="DR540" s="442">
        <v>300</v>
      </c>
      <c r="DS540" s="442">
        <v>84</v>
      </c>
      <c r="DT540" s="442">
        <v>28</v>
      </c>
      <c r="DU540" s="442">
        <v>101</v>
      </c>
      <c r="DV540" s="442">
        <v>121</v>
      </c>
      <c r="DW540" s="442">
        <v>78</v>
      </c>
      <c r="DX540" s="442">
        <v>36</v>
      </c>
      <c r="DY540" s="442">
        <v>8</v>
      </c>
      <c r="DZ540" s="442">
        <v>0</v>
      </c>
      <c r="EA540" s="442">
        <v>28</v>
      </c>
      <c r="EB540" s="442">
        <v>31</v>
      </c>
      <c r="EC540" s="442">
        <v>70</v>
      </c>
      <c r="ED540" s="442">
        <v>28</v>
      </c>
      <c r="EE540" s="442">
        <v>0</v>
      </c>
      <c r="EF540" s="443">
        <v>1767</v>
      </c>
      <c r="EG540" s="443">
        <v>71</v>
      </c>
      <c r="EH540" s="443">
        <v>345</v>
      </c>
      <c r="EI540" s="443">
        <v>1020</v>
      </c>
      <c r="EJ540" s="443">
        <v>500</v>
      </c>
      <c r="EK540" s="443">
        <v>45</v>
      </c>
      <c r="EL540" s="443" t="s">
        <v>1415</v>
      </c>
      <c r="EM540" s="443">
        <v>18</v>
      </c>
      <c r="EN540" s="443">
        <v>25</v>
      </c>
      <c r="EO540" s="443">
        <v>72</v>
      </c>
      <c r="EP540" s="443">
        <v>18</v>
      </c>
      <c r="EQ540" s="443">
        <v>3</v>
      </c>
      <c r="ER540" s="443">
        <v>1199</v>
      </c>
      <c r="ES540" s="443">
        <v>5584</v>
      </c>
      <c r="ET540" s="443">
        <v>2806</v>
      </c>
      <c r="EU540" s="443">
        <v>111</v>
      </c>
      <c r="EV540" s="443">
        <v>39</v>
      </c>
      <c r="EW540" s="443">
        <v>4</v>
      </c>
      <c r="EX540" s="443">
        <v>17</v>
      </c>
      <c r="EY540" s="443">
        <v>24</v>
      </c>
      <c r="EZ540" s="443" t="s">
        <v>1415</v>
      </c>
      <c r="FA540" s="443" t="s">
        <v>1415</v>
      </c>
      <c r="FB540" s="443">
        <v>94.7</v>
      </c>
      <c r="FC540" s="443">
        <v>59</v>
      </c>
    </row>
    <row r="541" spans="1:159" x14ac:dyDescent="0.2">
      <c r="A541" s="438">
        <v>538</v>
      </c>
      <c r="B541" s="439" t="s">
        <v>1466</v>
      </c>
      <c r="C541" s="439" t="s">
        <v>1467</v>
      </c>
      <c r="D541" s="439" t="s">
        <v>36</v>
      </c>
      <c r="E541" s="439" t="s">
        <v>220</v>
      </c>
      <c r="F541" s="442">
        <v>31</v>
      </c>
      <c r="G541" s="442" t="s">
        <v>1415</v>
      </c>
      <c r="H541" s="443">
        <v>19</v>
      </c>
      <c r="I541" s="443">
        <v>1</v>
      </c>
      <c r="J541" s="443">
        <v>316</v>
      </c>
      <c r="K541" s="443">
        <v>3.5</v>
      </c>
      <c r="L541" s="443">
        <v>1</v>
      </c>
      <c r="M541" s="443">
        <v>0</v>
      </c>
      <c r="N541" s="443">
        <v>1</v>
      </c>
      <c r="O541" s="443">
        <v>0</v>
      </c>
      <c r="P541" s="443">
        <v>0</v>
      </c>
      <c r="Q541" s="443">
        <v>1</v>
      </c>
      <c r="R541" s="443">
        <v>0</v>
      </c>
      <c r="S541" s="443">
        <v>0.3</v>
      </c>
      <c r="T541" s="443">
        <v>0</v>
      </c>
      <c r="U541" s="443">
        <v>0.3</v>
      </c>
      <c r="V541" s="443">
        <v>0.3</v>
      </c>
      <c r="W541" s="443">
        <v>0.28000000000000003</v>
      </c>
      <c r="X541" s="443">
        <v>0.8</v>
      </c>
      <c r="Y541" s="443">
        <v>0.8</v>
      </c>
      <c r="Z541" s="443">
        <v>0.2</v>
      </c>
      <c r="AA541" s="443">
        <v>1</v>
      </c>
      <c r="AB541" s="443">
        <v>0.2</v>
      </c>
      <c r="AC541" s="443">
        <v>0.1</v>
      </c>
      <c r="AD541" s="443">
        <v>0.28999999999999998</v>
      </c>
      <c r="AE541" s="443">
        <v>0.2</v>
      </c>
      <c r="AF541" s="443">
        <v>0.28999999999999998</v>
      </c>
      <c r="AG541" s="442">
        <v>1</v>
      </c>
      <c r="AH541" s="442">
        <v>11</v>
      </c>
      <c r="AI541" s="442">
        <v>5</v>
      </c>
      <c r="AJ541" s="442">
        <v>45.5</v>
      </c>
      <c r="AK541" s="442">
        <v>3.13</v>
      </c>
      <c r="AL541" s="442">
        <v>1.42</v>
      </c>
      <c r="AM541" s="442">
        <v>0.1</v>
      </c>
      <c r="AN541" s="442">
        <v>0.2</v>
      </c>
      <c r="AO541" s="442">
        <v>15</v>
      </c>
      <c r="AP541" s="442">
        <v>0</v>
      </c>
      <c r="AQ541" s="442">
        <v>0</v>
      </c>
      <c r="AR541" s="442">
        <v>0</v>
      </c>
      <c r="AS541" s="442">
        <v>0.8</v>
      </c>
      <c r="AT541" s="442">
        <v>0.8</v>
      </c>
      <c r="AU541" s="442">
        <v>0.08</v>
      </c>
      <c r="AV541" s="442">
        <v>0.2</v>
      </c>
      <c r="AW541" s="442">
        <v>0.2</v>
      </c>
      <c r="AX541" s="443">
        <v>79</v>
      </c>
      <c r="AY541" s="443">
        <v>107</v>
      </c>
      <c r="AZ541" s="443">
        <v>73.8</v>
      </c>
      <c r="BA541" s="443">
        <v>1336</v>
      </c>
      <c r="BB541" s="443">
        <v>277</v>
      </c>
      <c r="BC541" s="443">
        <v>41</v>
      </c>
      <c r="BD541" s="443">
        <v>55</v>
      </c>
      <c r="BE541" s="443">
        <v>74.5</v>
      </c>
      <c r="BF541" s="443">
        <v>29</v>
      </c>
      <c r="BG541" s="443">
        <v>37</v>
      </c>
      <c r="BH541" s="443">
        <v>78.400000000000006</v>
      </c>
      <c r="BI541" s="443">
        <v>8</v>
      </c>
      <c r="BJ541" s="443">
        <v>11</v>
      </c>
      <c r="BK541" s="443">
        <v>72.7</v>
      </c>
      <c r="BL541" s="443">
        <v>0</v>
      </c>
      <c r="BM541" s="443">
        <v>0.2</v>
      </c>
      <c r="BN541" s="443">
        <v>-0.2</v>
      </c>
      <c r="BO541" s="443">
        <v>3</v>
      </c>
      <c r="BP541" s="443">
        <v>1</v>
      </c>
      <c r="BQ541" s="443">
        <v>5</v>
      </c>
      <c r="BR541" s="443">
        <v>1</v>
      </c>
      <c r="BS541" s="443">
        <v>8</v>
      </c>
      <c r="BT541" s="442">
        <v>107</v>
      </c>
      <c r="BU541" s="442">
        <v>105</v>
      </c>
      <c r="BV541" s="442">
        <v>2</v>
      </c>
      <c r="BW541" s="442">
        <v>0</v>
      </c>
      <c r="BX541" s="442">
        <v>0</v>
      </c>
      <c r="BY541" s="442">
        <v>18</v>
      </c>
      <c r="BZ541" s="442">
        <v>2</v>
      </c>
      <c r="CA541" s="442">
        <v>5</v>
      </c>
      <c r="CB541" s="442">
        <v>0</v>
      </c>
      <c r="CC541" s="442">
        <v>0</v>
      </c>
      <c r="CD541" s="442">
        <v>0</v>
      </c>
      <c r="CE541" s="442">
        <v>0</v>
      </c>
      <c r="CF541" s="442">
        <v>78</v>
      </c>
      <c r="CG541" s="442">
        <v>10</v>
      </c>
      <c r="CH541" s="442">
        <v>19</v>
      </c>
      <c r="CI541" s="442">
        <v>59</v>
      </c>
      <c r="CJ541" s="442">
        <v>41</v>
      </c>
      <c r="CK541" s="442">
        <v>3</v>
      </c>
      <c r="CL541" s="442">
        <v>0</v>
      </c>
      <c r="CM541" s="442">
        <v>1</v>
      </c>
      <c r="CN541" s="442">
        <v>79</v>
      </c>
      <c r="CO541" s="442">
        <v>1</v>
      </c>
      <c r="CP541" s="442">
        <v>1</v>
      </c>
      <c r="CQ541" s="442">
        <v>2</v>
      </c>
      <c r="CR541" s="442">
        <v>6</v>
      </c>
      <c r="CS541" s="443">
        <v>7</v>
      </c>
      <c r="CT541" s="443">
        <v>1.99</v>
      </c>
      <c r="CU541" s="443">
        <v>4</v>
      </c>
      <c r="CV541" s="443">
        <v>0</v>
      </c>
      <c r="CW541" s="443">
        <v>2</v>
      </c>
      <c r="CX541" s="443">
        <v>1</v>
      </c>
      <c r="CY541" s="443">
        <v>0</v>
      </c>
      <c r="CZ541" s="443">
        <v>0</v>
      </c>
      <c r="DA541" s="443">
        <v>0</v>
      </c>
      <c r="DB541" s="443">
        <v>0</v>
      </c>
      <c r="DC541" s="443">
        <v>0</v>
      </c>
      <c r="DD541" s="443">
        <v>0</v>
      </c>
      <c r="DE541" s="443">
        <v>0</v>
      </c>
      <c r="DF541" s="443">
        <v>0</v>
      </c>
      <c r="DG541" s="443">
        <v>0</v>
      </c>
      <c r="DH541" s="443">
        <v>0</v>
      </c>
      <c r="DI541" s="442">
        <v>3</v>
      </c>
      <c r="DJ541" s="442">
        <v>0</v>
      </c>
      <c r="DK541" s="442">
        <v>1</v>
      </c>
      <c r="DL541" s="442">
        <v>2</v>
      </c>
      <c r="DM541" s="442">
        <v>0</v>
      </c>
      <c r="DN541" s="442">
        <v>3</v>
      </c>
      <c r="DO541" s="442">
        <v>7</v>
      </c>
      <c r="DP541" s="442">
        <v>43</v>
      </c>
      <c r="DQ541" s="442">
        <v>4</v>
      </c>
      <c r="DR541" s="442">
        <v>60</v>
      </c>
      <c r="DS541" s="442">
        <v>12</v>
      </c>
      <c r="DT541" s="442">
        <v>20</v>
      </c>
      <c r="DU541" s="442">
        <v>19</v>
      </c>
      <c r="DV541" s="442">
        <v>19</v>
      </c>
      <c r="DW541" s="442">
        <v>22</v>
      </c>
      <c r="DX541" s="442">
        <v>5</v>
      </c>
      <c r="DY541" s="442">
        <v>2</v>
      </c>
      <c r="DZ541" s="442">
        <v>0</v>
      </c>
      <c r="EA541" s="442">
        <v>3</v>
      </c>
      <c r="EB541" s="442">
        <v>1</v>
      </c>
      <c r="EC541" s="442">
        <v>4</v>
      </c>
      <c r="ED541" s="442">
        <v>1</v>
      </c>
      <c r="EE541" s="442">
        <v>0</v>
      </c>
      <c r="EF541" s="443">
        <v>149</v>
      </c>
      <c r="EG541" s="443">
        <v>3</v>
      </c>
      <c r="EH541" s="443">
        <v>23</v>
      </c>
      <c r="EI541" s="443">
        <v>57</v>
      </c>
      <c r="EJ541" s="443">
        <v>80</v>
      </c>
      <c r="EK541" s="443">
        <v>23</v>
      </c>
      <c r="EL541" s="443">
        <v>147</v>
      </c>
      <c r="EM541" s="443">
        <v>3</v>
      </c>
      <c r="EN541" s="443">
        <v>8</v>
      </c>
      <c r="EO541" s="443">
        <v>37.5</v>
      </c>
      <c r="EP541" s="443">
        <v>5</v>
      </c>
      <c r="EQ541" s="443">
        <v>0</v>
      </c>
      <c r="ER541" s="443">
        <v>111</v>
      </c>
      <c r="ES541" s="443">
        <v>683</v>
      </c>
      <c r="ET541" s="443">
        <v>377</v>
      </c>
      <c r="EU541" s="443">
        <v>15</v>
      </c>
      <c r="EV541" s="443">
        <v>6</v>
      </c>
      <c r="EW541" s="443">
        <v>6</v>
      </c>
      <c r="EX541" s="443">
        <v>5</v>
      </c>
      <c r="EY541" s="443">
        <v>5</v>
      </c>
      <c r="EZ541" s="443">
        <v>170</v>
      </c>
      <c r="FA541" s="443">
        <v>119</v>
      </c>
      <c r="FB541" s="443">
        <v>70</v>
      </c>
      <c r="FC541" s="443">
        <v>32</v>
      </c>
    </row>
    <row r="542" spans="1:159" x14ac:dyDescent="0.2">
      <c r="A542" s="438">
        <v>539</v>
      </c>
      <c r="B542" s="439" t="s">
        <v>1468</v>
      </c>
      <c r="C542" s="439" t="s">
        <v>1414</v>
      </c>
      <c r="D542" s="439" t="s">
        <v>1188</v>
      </c>
      <c r="E542" s="439" t="s">
        <v>215</v>
      </c>
      <c r="F542" s="442">
        <v>36</v>
      </c>
      <c r="G542" s="442" t="s">
        <v>1415</v>
      </c>
      <c r="H542" s="443">
        <v>24</v>
      </c>
      <c r="I542" s="443">
        <v>10</v>
      </c>
      <c r="J542" s="443" t="s">
        <v>1415</v>
      </c>
      <c r="K542" s="443">
        <v>14</v>
      </c>
      <c r="L542" s="443">
        <v>0</v>
      </c>
      <c r="M542" s="443">
        <v>2</v>
      </c>
      <c r="N542" s="443">
        <v>0</v>
      </c>
      <c r="O542" s="443">
        <v>0</v>
      </c>
      <c r="P542" s="443">
        <v>0</v>
      </c>
      <c r="Q542" s="443">
        <v>2</v>
      </c>
      <c r="R542" s="443">
        <v>0</v>
      </c>
      <c r="S542" s="443">
        <v>0</v>
      </c>
      <c r="T542" s="443">
        <v>0.1</v>
      </c>
      <c r="U542" s="443">
        <v>0.1</v>
      </c>
      <c r="V542" s="443">
        <v>0</v>
      </c>
      <c r="W542" s="443">
        <v>0.14000000000000001</v>
      </c>
      <c r="X542" s="443">
        <v>0.4</v>
      </c>
      <c r="Y542" s="443">
        <v>0.4</v>
      </c>
      <c r="Z542" s="443">
        <v>0.7</v>
      </c>
      <c r="AA542" s="443">
        <v>1.1000000000000001</v>
      </c>
      <c r="AB542" s="443">
        <v>0</v>
      </c>
      <c r="AC542" s="443">
        <v>0.1</v>
      </c>
      <c r="AD542" s="443">
        <v>0.08</v>
      </c>
      <c r="AE542" s="443">
        <v>0</v>
      </c>
      <c r="AF542" s="443">
        <v>0.08</v>
      </c>
      <c r="AG542" s="442">
        <v>0</v>
      </c>
      <c r="AH542" s="442">
        <v>10</v>
      </c>
      <c r="AI542" s="442">
        <v>3</v>
      </c>
      <c r="AJ542" s="442">
        <v>30</v>
      </c>
      <c r="AK542" s="442">
        <v>0.72</v>
      </c>
      <c r="AL542" s="442">
        <v>0.22</v>
      </c>
      <c r="AM542" s="442">
        <v>0</v>
      </c>
      <c r="AN542" s="442">
        <v>0</v>
      </c>
      <c r="AO542" s="442">
        <v>21</v>
      </c>
      <c r="AP542" s="442">
        <v>1</v>
      </c>
      <c r="AQ542" s="442">
        <v>0</v>
      </c>
      <c r="AR542" s="442">
        <v>0</v>
      </c>
      <c r="AS542" s="442">
        <v>0.4</v>
      </c>
      <c r="AT542" s="442">
        <v>0.4</v>
      </c>
      <c r="AU542" s="442">
        <v>0.04</v>
      </c>
      <c r="AV542" s="442">
        <v>-0.4</v>
      </c>
      <c r="AW542" s="442">
        <v>-0.4</v>
      </c>
      <c r="AX542" s="443">
        <v>481</v>
      </c>
      <c r="AY542" s="443">
        <v>627</v>
      </c>
      <c r="AZ542" s="443">
        <v>76.7</v>
      </c>
      <c r="BA542" s="443">
        <v>8593</v>
      </c>
      <c r="BB542" s="443">
        <v>3001</v>
      </c>
      <c r="BC542" s="443">
        <v>238</v>
      </c>
      <c r="BD542" s="443">
        <v>274</v>
      </c>
      <c r="BE542" s="443">
        <v>86.9</v>
      </c>
      <c r="BF542" s="443">
        <v>181</v>
      </c>
      <c r="BG542" s="443">
        <v>223</v>
      </c>
      <c r="BH542" s="443">
        <v>81.2</v>
      </c>
      <c r="BI542" s="443">
        <v>56</v>
      </c>
      <c r="BJ542" s="443" t="s">
        <v>1418</v>
      </c>
      <c r="BK542" s="443">
        <v>53.3</v>
      </c>
      <c r="BL542" s="443">
        <v>2</v>
      </c>
      <c r="BM542" s="443">
        <v>0.7</v>
      </c>
      <c r="BN542" s="443">
        <v>1.3</v>
      </c>
      <c r="BO542" s="443">
        <v>12</v>
      </c>
      <c r="BP542" s="443">
        <v>34</v>
      </c>
      <c r="BQ542" s="443">
        <v>10</v>
      </c>
      <c r="BR542" s="443">
        <v>3</v>
      </c>
      <c r="BS542" s="443">
        <v>34</v>
      </c>
      <c r="BT542" s="442">
        <v>627</v>
      </c>
      <c r="BU542" s="442">
        <v>529</v>
      </c>
      <c r="BV542" s="442">
        <v>98</v>
      </c>
      <c r="BW542" s="442">
        <v>15</v>
      </c>
      <c r="BX542" s="442">
        <v>1</v>
      </c>
      <c r="BY542" s="442">
        <v>81</v>
      </c>
      <c r="BZ542" s="442">
        <v>22</v>
      </c>
      <c r="CA542" s="442">
        <v>29</v>
      </c>
      <c r="CB542" s="442">
        <v>4</v>
      </c>
      <c r="CC542" s="442">
        <v>1</v>
      </c>
      <c r="CD542" s="442">
        <v>2</v>
      </c>
      <c r="CE542" s="442">
        <v>0</v>
      </c>
      <c r="CF542" s="442">
        <v>367</v>
      </c>
      <c r="CG542" s="442">
        <v>120</v>
      </c>
      <c r="CH542" s="442">
        <v>140</v>
      </c>
      <c r="CI542" s="442">
        <v>117</v>
      </c>
      <c r="CJ542" s="442">
        <v>402</v>
      </c>
      <c r="CK542" s="442">
        <v>23</v>
      </c>
      <c r="CL542" s="442">
        <v>75</v>
      </c>
      <c r="CM542" s="442">
        <v>3</v>
      </c>
      <c r="CN542" s="442">
        <v>481</v>
      </c>
      <c r="CO542" s="442">
        <v>3</v>
      </c>
      <c r="CP542" s="442">
        <v>16</v>
      </c>
      <c r="CQ542" s="442">
        <v>15</v>
      </c>
      <c r="CR542" s="442">
        <v>23</v>
      </c>
      <c r="CS542" s="443">
        <v>22</v>
      </c>
      <c r="CT542" s="443">
        <v>1.58</v>
      </c>
      <c r="CU542" s="443">
        <v>16</v>
      </c>
      <c r="CV542" s="443">
        <v>3</v>
      </c>
      <c r="CW542" s="443">
        <v>1</v>
      </c>
      <c r="CX542" s="443">
        <v>0</v>
      </c>
      <c r="CY542" s="443">
        <v>1</v>
      </c>
      <c r="CZ542" s="443">
        <v>1</v>
      </c>
      <c r="DA542" s="443">
        <v>4</v>
      </c>
      <c r="DB542" s="443">
        <v>0.28999999999999998</v>
      </c>
      <c r="DC542" s="443">
        <v>2</v>
      </c>
      <c r="DD542" s="443">
        <v>1</v>
      </c>
      <c r="DE542" s="443">
        <v>1</v>
      </c>
      <c r="DF542" s="443">
        <v>0</v>
      </c>
      <c r="DG542" s="443">
        <v>0</v>
      </c>
      <c r="DH542" s="443">
        <v>0</v>
      </c>
      <c r="DI542" s="442">
        <v>28</v>
      </c>
      <c r="DJ542" s="442">
        <v>15</v>
      </c>
      <c r="DK542" s="442">
        <v>15</v>
      </c>
      <c r="DL542" s="442">
        <v>9</v>
      </c>
      <c r="DM542" s="442">
        <v>4</v>
      </c>
      <c r="DN542" s="442">
        <v>11</v>
      </c>
      <c r="DO542" s="442">
        <v>14</v>
      </c>
      <c r="DP542" s="442">
        <v>79</v>
      </c>
      <c r="DQ542" s="442">
        <v>3</v>
      </c>
      <c r="DR542" s="442">
        <v>145</v>
      </c>
      <c r="DS542" s="442">
        <v>35</v>
      </c>
      <c r="DT542" s="442">
        <v>24</v>
      </c>
      <c r="DU542" s="442">
        <v>59</v>
      </c>
      <c r="DV542" s="442">
        <v>56</v>
      </c>
      <c r="DW542" s="442">
        <v>30</v>
      </c>
      <c r="DX542" s="442">
        <v>12</v>
      </c>
      <c r="DY542" s="442">
        <v>4</v>
      </c>
      <c r="DZ542" s="442">
        <v>0</v>
      </c>
      <c r="EA542" s="442">
        <v>8</v>
      </c>
      <c r="EB542" s="442">
        <v>22</v>
      </c>
      <c r="EC542" s="442">
        <v>50</v>
      </c>
      <c r="ED542" s="442">
        <v>24</v>
      </c>
      <c r="EE542" s="442">
        <v>0</v>
      </c>
      <c r="EF542" s="443">
        <v>753</v>
      </c>
      <c r="EG542" s="443">
        <v>45</v>
      </c>
      <c r="EH542" s="443">
        <v>209</v>
      </c>
      <c r="EI542" s="443">
        <v>340</v>
      </c>
      <c r="EJ542" s="443">
        <v>249</v>
      </c>
      <c r="EK542" s="443">
        <v>19</v>
      </c>
      <c r="EL542" s="443">
        <v>660</v>
      </c>
      <c r="EM542" s="443">
        <v>7</v>
      </c>
      <c r="EN542" s="443">
        <v>13</v>
      </c>
      <c r="EO542" s="443">
        <v>53.8</v>
      </c>
      <c r="EP542" s="443">
        <v>9</v>
      </c>
      <c r="EQ542" s="443">
        <v>1</v>
      </c>
      <c r="ER542" s="443">
        <v>465</v>
      </c>
      <c r="ES542" s="443">
        <v>2155</v>
      </c>
      <c r="ET542" s="443">
        <v>1279</v>
      </c>
      <c r="EU542" s="443">
        <v>61</v>
      </c>
      <c r="EV542" s="443">
        <v>20</v>
      </c>
      <c r="EW542" s="443">
        <v>6</v>
      </c>
      <c r="EX542" s="443">
        <v>13</v>
      </c>
      <c r="EY542" s="443">
        <v>7</v>
      </c>
      <c r="EZ542" s="443">
        <v>536</v>
      </c>
      <c r="FA542" s="443">
        <v>471</v>
      </c>
      <c r="FB542" s="443">
        <v>87.9</v>
      </c>
      <c r="FC542" s="443">
        <v>31</v>
      </c>
    </row>
    <row r="543" spans="1:159" x14ac:dyDescent="0.2">
      <c r="A543" s="438">
        <v>540</v>
      </c>
      <c r="B543" s="439" t="s">
        <v>1469</v>
      </c>
      <c r="C543" s="439" t="s">
        <v>1414</v>
      </c>
      <c r="D543" s="439" t="s">
        <v>36</v>
      </c>
      <c r="E543" s="439" t="s">
        <v>233</v>
      </c>
      <c r="F543" s="442">
        <v>18</v>
      </c>
      <c r="G543" s="442" t="s">
        <v>1415</v>
      </c>
      <c r="H543" s="443">
        <v>1</v>
      </c>
      <c r="I543" s="443">
        <v>0</v>
      </c>
      <c r="J543" s="443">
        <v>4</v>
      </c>
      <c r="K543" s="443">
        <v>0</v>
      </c>
      <c r="L543" s="443">
        <v>0</v>
      </c>
      <c r="M543" s="443">
        <v>0</v>
      </c>
      <c r="N543" s="443">
        <v>0</v>
      </c>
      <c r="O543" s="443">
        <v>0</v>
      </c>
      <c r="P543" s="443">
        <v>0</v>
      </c>
      <c r="Q543" s="443">
        <v>0</v>
      </c>
      <c r="R543" s="443">
        <v>0</v>
      </c>
      <c r="S543" s="443">
        <v>0</v>
      </c>
      <c r="T543" s="443">
        <v>0</v>
      </c>
      <c r="U543" s="443">
        <v>0</v>
      </c>
      <c r="V543" s="443">
        <v>0</v>
      </c>
      <c r="W543" s="443">
        <v>0</v>
      </c>
      <c r="X543" s="443">
        <v>0</v>
      </c>
      <c r="Y543" s="443">
        <v>0</v>
      </c>
      <c r="Z543" s="443">
        <v>0</v>
      </c>
      <c r="AA543" s="443">
        <v>0</v>
      </c>
      <c r="AB543" s="443">
        <v>0</v>
      </c>
      <c r="AC543" s="443">
        <v>0</v>
      </c>
      <c r="AD543" s="443">
        <v>0</v>
      </c>
      <c r="AE543" s="443">
        <v>0</v>
      </c>
      <c r="AF543" s="443">
        <v>0</v>
      </c>
      <c r="AG543" s="442">
        <v>0</v>
      </c>
      <c r="AH543" s="442">
        <v>0</v>
      </c>
      <c r="AI543" s="442">
        <v>0</v>
      </c>
      <c r="AJ543" s="442"/>
      <c r="AK543" s="442">
        <v>0</v>
      </c>
      <c r="AL543" s="442">
        <v>0</v>
      </c>
      <c r="AM543" s="442"/>
      <c r="AN543" s="442"/>
      <c r="AO543" s="442"/>
      <c r="AP543" s="442">
        <v>0</v>
      </c>
      <c r="AQ543" s="442">
        <v>0</v>
      </c>
      <c r="AR543" s="442">
        <v>0</v>
      </c>
      <c r="AS543" s="442">
        <v>0</v>
      </c>
      <c r="AT543" s="442">
        <v>0</v>
      </c>
      <c r="AU543" s="442"/>
      <c r="AV543" s="442">
        <v>0</v>
      </c>
      <c r="AW543" s="442">
        <v>0</v>
      </c>
      <c r="AX543" s="443">
        <v>0</v>
      </c>
      <c r="AY543" s="443">
        <v>0</v>
      </c>
      <c r="AZ543" s="443"/>
      <c r="BA543" s="443">
        <v>0</v>
      </c>
      <c r="BB543" s="443">
        <v>0</v>
      </c>
      <c r="BC543" s="443">
        <v>0</v>
      </c>
      <c r="BD543" s="443">
        <v>0</v>
      </c>
      <c r="BE543" s="443"/>
      <c r="BF543" s="443">
        <v>0</v>
      </c>
      <c r="BG543" s="443">
        <v>0</v>
      </c>
      <c r="BH543" s="443"/>
      <c r="BI543" s="443">
        <v>0</v>
      </c>
      <c r="BJ543" s="443">
        <v>0</v>
      </c>
      <c r="BK543" s="443"/>
      <c r="BL543" s="443">
        <v>0</v>
      </c>
      <c r="BM543" s="443">
        <v>0</v>
      </c>
      <c r="BN543" s="443">
        <v>0</v>
      </c>
      <c r="BO543" s="443">
        <v>0</v>
      </c>
      <c r="BP543" s="443">
        <v>0</v>
      </c>
      <c r="BQ543" s="443">
        <v>0</v>
      </c>
      <c r="BR543" s="443">
        <v>0</v>
      </c>
      <c r="BS543" s="443">
        <v>0</v>
      </c>
      <c r="BT543" s="442">
        <v>0</v>
      </c>
      <c r="BU543" s="442">
        <v>0</v>
      </c>
      <c r="BV543" s="442">
        <v>0</v>
      </c>
      <c r="BW543" s="442">
        <v>0</v>
      </c>
      <c r="BX543" s="442">
        <v>0</v>
      </c>
      <c r="BY543" s="442">
        <v>0</v>
      </c>
      <c r="BZ543" s="442">
        <v>0</v>
      </c>
      <c r="CA543" s="442">
        <v>0</v>
      </c>
      <c r="CB543" s="442">
        <v>0</v>
      </c>
      <c r="CC543" s="442">
        <v>0</v>
      </c>
      <c r="CD543" s="442">
        <v>0</v>
      </c>
      <c r="CE543" s="442">
        <v>0</v>
      </c>
      <c r="CF543" s="442">
        <v>0</v>
      </c>
      <c r="CG543" s="442">
        <v>0</v>
      </c>
      <c r="CH543" s="442">
        <v>0</v>
      </c>
      <c r="CI543" s="442">
        <v>0</v>
      </c>
      <c r="CJ543" s="442">
        <v>0</v>
      </c>
      <c r="CK543" s="442">
        <v>0</v>
      </c>
      <c r="CL543" s="442">
        <v>0</v>
      </c>
      <c r="CM543" s="442">
        <v>0</v>
      </c>
      <c r="CN543" s="442">
        <v>0</v>
      </c>
      <c r="CO543" s="442">
        <v>0</v>
      </c>
      <c r="CP543" s="442">
        <v>0</v>
      </c>
      <c r="CQ543" s="442">
        <v>0</v>
      </c>
      <c r="CR543" s="442">
        <v>0</v>
      </c>
      <c r="CS543" s="443">
        <v>0</v>
      </c>
      <c r="CT543" s="443">
        <v>0</v>
      </c>
      <c r="CU543" s="443">
        <v>0</v>
      </c>
      <c r="CV543" s="443">
        <v>0</v>
      </c>
      <c r="CW543" s="443">
        <v>0</v>
      </c>
      <c r="CX543" s="443">
        <v>0</v>
      </c>
      <c r="CY543" s="443">
        <v>0</v>
      </c>
      <c r="CZ543" s="443">
        <v>0</v>
      </c>
      <c r="DA543" s="443">
        <v>0</v>
      </c>
      <c r="DB543" s="443">
        <v>0</v>
      </c>
      <c r="DC543" s="443">
        <v>0</v>
      </c>
      <c r="DD543" s="443">
        <v>0</v>
      </c>
      <c r="DE543" s="443">
        <v>0</v>
      </c>
      <c r="DF543" s="443">
        <v>0</v>
      </c>
      <c r="DG543" s="443">
        <v>0</v>
      </c>
      <c r="DH543" s="443">
        <v>0</v>
      </c>
      <c r="DI543" s="442">
        <v>0</v>
      </c>
      <c r="DJ543" s="442">
        <v>0</v>
      </c>
      <c r="DK543" s="442">
        <v>0</v>
      </c>
      <c r="DL543" s="442">
        <v>0</v>
      </c>
      <c r="DM543" s="442">
        <v>0</v>
      </c>
      <c r="DN543" s="442">
        <v>0</v>
      </c>
      <c r="DO543" s="442">
        <v>0</v>
      </c>
      <c r="DP543" s="442"/>
      <c r="DQ543" s="442">
        <v>0</v>
      </c>
      <c r="DR543" s="442">
        <v>2</v>
      </c>
      <c r="DS543" s="442">
        <v>0</v>
      </c>
      <c r="DT543" s="442">
        <v>0</v>
      </c>
      <c r="DU543" s="442">
        <v>1</v>
      </c>
      <c r="DV543" s="442">
        <v>1</v>
      </c>
      <c r="DW543" s="442">
        <v>0</v>
      </c>
      <c r="DX543" s="442">
        <v>0</v>
      </c>
      <c r="DY543" s="442">
        <v>0</v>
      </c>
      <c r="DZ543" s="442">
        <v>0</v>
      </c>
      <c r="EA543" s="442">
        <v>0</v>
      </c>
      <c r="EB543" s="442">
        <v>0</v>
      </c>
      <c r="EC543" s="442">
        <v>0</v>
      </c>
      <c r="ED543" s="442">
        <v>0</v>
      </c>
      <c r="EE543" s="442">
        <v>0</v>
      </c>
      <c r="EF543" s="443">
        <v>1</v>
      </c>
      <c r="EG543" s="443">
        <v>0</v>
      </c>
      <c r="EH543" s="443">
        <v>0</v>
      </c>
      <c r="EI543" s="443">
        <v>0</v>
      </c>
      <c r="EJ543" s="443">
        <v>1</v>
      </c>
      <c r="EK543" s="443">
        <v>0</v>
      </c>
      <c r="EL543" s="443">
        <v>1</v>
      </c>
      <c r="EM543" s="443">
        <v>0</v>
      </c>
      <c r="EN543" s="443">
        <v>0</v>
      </c>
      <c r="EO543" s="443"/>
      <c r="EP543" s="443">
        <v>0</v>
      </c>
      <c r="EQ543" s="443">
        <v>0</v>
      </c>
      <c r="ER543" s="443">
        <v>1</v>
      </c>
      <c r="ES543" s="443">
        <v>0</v>
      </c>
      <c r="ET543" s="443">
        <v>0</v>
      </c>
      <c r="EU543" s="443">
        <v>0</v>
      </c>
      <c r="EV543" s="443">
        <v>0</v>
      </c>
      <c r="EW543" s="443">
        <v>0</v>
      </c>
      <c r="EX543" s="443">
        <v>1</v>
      </c>
      <c r="EY543" s="443">
        <v>0</v>
      </c>
      <c r="EZ543" s="443">
        <v>1</v>
      </c>
      <c r="FA543" s="443">
        <v>1</v>
      </c>
      <c r="FB543" s="443">
        <v>100</v>
      </c>
      <c r="FC543" s="443">
        <v>0</v>
      </c>
    </row>
    <row r="544" spans="1:159" x14ac:dyDescent="0.2">
      <c r="A544" s="438">
        <v>541</v>
      </c>
      <c r="B544" s="439" t="s">
        <v>1470</v>
      </c>
      <c r="C544" s="439" t="s">
        <v>1471</v>
      </c>
      <c r="D544" s="439" t="s">
        <v>36</v>
      </c>
      <c r="E544" s="439" t="s">
        <v>206</v>
      </c>
      <c r="F544" s="442">
        <v>28</v>
      </c>
      <c r="G544" s="442" t="s">
        <v>1415</v>
      </c>
      <c r="H544" s="443">
        <v>33</v>
      </c>
      <c r="I544" s="443">
        <v>31</v>
      </c>
      <c r="J544" s="443" t="s">
        <v>1415</v>
      </c>
      <c r="K544" s="443">
        <v>31</v>
      </c>
      <c r="L544" s="443">
        <v>14</v>
      </c>
      <c r="M544" s="443">
        <v>1</v>
      </c>
      <c r="N544" s="443">
        <v>9</v>
      </c>
      <c r="O544" s="443">
        <v>5</v>
      </c>
      <c r="P544" s="443">
        <v>7</v>
      </c>
      <c r="Q544" s="443">
        <v>6</v>
      </c>
      <c r="R544" s="443">
        <v>1</v>
      </c>
      <c r="S544" s="443">
        <v>0.5</v>
      </c>
      <c r="T544" s="443">
        <v>0</v>
      </c>
      <c r="U544" s="443">
        <v>0.5</v>
      </c>
      <c r="V544" s="443">
        <v>0.3</v>
      </c>
      <c r="W544" s="443">
        <v>0.33</v>
      </c>
      <c r="X544" s="443">
        <v>9.4</v>
      </c>
      <c r="Y544" s="443">
        <v>4</v>
      </c>
      <c r="Z544" s="443">
        <v>4.8</v>
      </c>
      <c r="AA544" s="443">
        <v>8.8000000000000007</v>
      </c>
      <c r="AB544" s="443">
        <v>0.3</v>
      </c>
      <c r="AC544" s="443">
        <v>0.2</v>
      </c>
      <c r="AD544" s="443">
        <v>0.46</v>
      </c>
      <c r="AE544" s="443">
        <v>0.1</v>
      </c>
      <c r="AF544" s="443">
        <v>0.28999999999999998</v>
      </c>
      <c r="AG544" s="442">
        <v>14</v>
      </c>
      <c r="AH544" s="442">
        <v>62</v>
      </c>
      <c r="AI544" s="442">
        <v>26</v>
      </c>
      <c r="AJ544" s="442">
        <v>41.9</v>
      </c>
      <c r="AK544" s="442">
        <v>2.02</v>
      </c>
      <c r="AL544" s="442">
        <v>0.85</v>
      </c>
      <c r="AM544" s="442">
        <v>0.2</v>
      </c>
      <c r="AN544" s="442">
        <v>0.35</v>
      </c>
      <c r="AO544" s="442">
        <v>19</v>
      </c>
      <c r="AP544" s="442">
        <v>0</v>
      </c>
      <c r="AQ544" s="442">
        <v>5</v>
      </c>
      <c r="AR544" s="442">
        <v>7</v>
      </c>
      <c r="AS544" s="442">
        <v>9.4</v>
      </c>
      <c r="AT544" s="442">
        <v>4</v>
      </c>
      <c r="AU544" s="442">
        <v>0.06</v>
      </c>
      <c r="AV544" s="442">
        <v>4.5999999999999996</v>
      </c>
      <c r="AW544" s="442">
        <v>5</v>
      </c>
      <c r="AX544" s="443">
        <v>749</v>
      </c>
      <c r="AY544" s="443">
        <v>965</v>
      </c>
      <c r="AZ544" s="443">
        <v>77.599999999999994</v>
      </c>
      <c r="BA544" s="443">
        <v>12150</v>
      </c>
      <c r="BB544" s="443">
        <v>3375</v>
      </c>
      <c r="BC544" s="443">
        <v>390</v>
      </c>
      <c r="BD544" s="443">
        <v>470</v>
      </c>
      <c r="BE544" s="443">
        <v>83</v>
      </c>
      <c r="BF544" s="443">
        <v>278</v>
      </c>
      <c r="BG544" s="443">
        <v>344</v>
      </c>
      <c r="BH544" s="443">
        <v>80.8</v>
      </c>
      <c r="BI544" s="443">
        <v>64</v>
      </c>
      <c r="BJ544" s="443">
        <v>94</v>
      </c>
      <c r="BK544" s="443">
        <v>68.099999999999994</v>
      </c>
      <c r="BL544" s="443">
        <v>1</v>
      </c>
      <c r="BM544" s="443">
        <v>4.8</v>
      </c>
      <c r="BN544" s="443">
        <v>-3.8</v>
      </c>
      <c r="BO544" s="443">
        <v>44</v>
      </c>
      <c r="BP544" s="443">
        <v>38</v>
      </c>
      <c r="BQ544" s="443">
        <v>65</v>
      </c>
      <c r="BR544" s="443">
        <v>15</v>
      </c>
      <c r="BS544" s="443">
        <v>116</v>
      </c>
      <c r="BT544" s="442">
        <v>965</v>
      </c>
      <c r="BU544" s="442">
        <v>937</v>
      </c>
      <c r="BV544" s="442">
        <v>28</v>
      </c>
      <c r="BW544" s="442">
        <v>6</v>
      </c>
      <c r="BX544" s="442">
        <v>1</v>
      </c>
      <c r="BY544" s="442">
        <v>225</v>
      </c>
      <c r="BZ544" s="442">
        <v>14</v>
      </c>
      <c r="CA544" s="442">
        <v>49</v>
      </c>
      <c r="CB544" s="442">
        <v>2</v>
      </c>
      <c r="CC544" s="442">
        <v>0</v>
      </c>
      <c r="CD544" s="442">
        <v>0</v>
      </c>
      <c r="CE544" s="442">
        <v>0</v>
      </c>
      <c r="CF544" s="442">
        <v>776</v>
      </c>
      <c r="CG544" s="442">
        <v>98</v>
      </c>
      <c r="CH544" s="442">
        <v>91</v>
      </c>
      <c r="CI544" s="442">
        <v>96</v>
      </c>
      <c r="CJ544" s="442">
        <v>812</v>
      </c>
      <c r="CK544" s="442">
        <v>19</v>
      </c>
      <c r="CL544" s="442">
        <v>16</v>
      </c>
      <c r="CM544" s="442">
        <v>8</v>
      </c>
      <c r="CN544" s="442">
        <v>749</v>
      </c>
      <c r="CO544" s="442">
        <v>3</v>
      </c>
      <c r="CP544" s="442">
        <v>8</v>
      </c>
      <c r="CQ544" s="442">
        <v>53</v>
      </c>
      <c r="CR544" s="442">
        <v>43</v>
      </c>
      <c r="CS544" s="443">
        <v>104</v>
      </c>
      <c r="CT544" s="443">
        <v>3.39</v>
      </c>
      <c r="CU544" s="443">
        <v>73</v>
      </c>
      <c r="CV544" s="443">
        <v>0</v>
      </c>
      <c r="CW544" s="443">
        <v>14</v>
      </c>
      <c r="CX544" s="443">
        <v>8</v>
      </c>
      <c r="CY544" s="443">
        <v>8</v>
      </c>
      <c r="CZ544" s="443">
        <v>1</v>
      </c>
      <c r="DA544" s="443">
        <v>12</v>
      </c>
      <c r="DB544" s="443">
        <v>0.39</v>
      </c>
      <c r="DC544" s="443">
        <v>6</v>
      </c>
      <c r="DD544" s="443">
        <v>0</v>
      </c>
      <c r="DE544" s="443">
        <v>3</v>
      </c>
      <c r="DF544" s="443">
        <v>2</v>
      </c>
      <c r="DG544" s="443">
        <v>1</v>
      </c>
      <c r="DH544" s="443">
        <v>0</v>
      </c>
      <c r="DI544" s="442">
        <v>48</v>
      </c>
      <c r="DJ544" s="442">
        <v>35</v>
      </c>
      <c r="DK544" s="442">
        <v>15</v>
      </c>
      <c r="DL544" s="442">
        <v>22</v>
      </c>
      <c r="DM544" s="442">
        <v>11</v>
      </c>
      <c r="DN544" s="442">
        <v>9</v>
      </c>
      <c r="DO544" s="442">
        <v>28</v>
      </c>
      <c r="DP544" s="442">
        <v>32</v>
      </c>
      <c r="DQ544" s="442">
        <v>19</v>
      </c>
      <c r="DR544" s="442">
        <v>617</v>
      </c>
      <c r="DS544" s="442">
        <v>172</v>
      </c>
      <c r="DT544" s="442">
        <v>28</v>
      </c>
      <c r="DU544" s="442">
        <v>137</v>
      </c>
      <c r="DV544" s="442">
        <v>304</v>
      </c>
      <c r="DW544" s="442">
        <v>176</v>
      </c>
      <c r="DX544" s="442">
        <v>27</v>
      </c>
      <c r="DY544" s="442">
        <v>0</v>
      </c>
      <c r="DZ544" s="442">
        <v>0</v>
      </c>
      <c r="EA544" s="442">
        <v>27</v>
      </c>
      <c r="EB544" s="442">
        <v>24</v>
      </c>
      <c r="EC544" s="442">
        <v>72</v>
      </c>
      <c r="ED544" s="442">
        <v>4</v>
      </c>
      <c r="EE544" s="442">
        <v>0</v>
      </c>
      <c r="EF544" s="443">
        <v>1533</v>
      </c>
      <c r="EG544" s="443">
        <v>15</v>
      </c>
      <c r="EH544" s="443">
        <v>164</v>
      </c>
      <c r="EI544" s="443">
        <v>745</v>
      </c>
      <c r="EJ544" s="443">
        <v>778</v>
      </c>
      <c r="EK544" s="443">
        <v>154</v>
      </c>
      <c r="EL544" s="443" t="s">
        <v>1415</v>
      </c>
      <c r="EM544" s="443">
        <v>73</v>
      </c>
      <c r="EN544" s="443" t="s">
        <v>1418</v>
      </c>
      <c r="EO544" s="443">
        <v>52.1</v>
      </c>
      <c r="EP544" s="443">
        <v>78</v>
      </c>
      <c r="EQ544" s="443">
        <v>9</v>
      </c>
      <c r="ER544" s="443">
        <v>1316</v>
      </c>
      <c r="ES544" s="443">
        <v>6599</v>
      </c>
      <c r="ET544" s="443">
        <v>3889</v>
      </c>
      <c r="EU544" s="443">
        <v>229</v>
      </c>
      <c r="EV544" s="443">
        <v>77</v>
      </c>
      <c r="EW544" s="443">
        <v>51</v>
      </c>
      <c r="EX544" s="443" t="s">
        <v>1418</v>
      </c>
      <c r="EY544" s="443" t="s">
        <v>1418</v>
      </c>
      <c r="EZ544" s="443" t="s">
        <v>1415</v>
      </c>
      <c r="FA544" s="443" t="s">
        <v>1415</v>
      </c>
      <c r="FB544" s="443">
        <v>67.7</v>
      </c>
      <c r="FC544" s="443">
        <v>233</v>
      </c>
    </row>
    <row r="545" spans="1:159" x14ac:dyDescent="0.2">
      <c r="A545" s="438">
        <v>542</v>
      </c>
      <c r="B545" s="439" t="s">
        <v>1472</v>
      </c>
      <c r="C545" s="439" t="s">
        <v>1452</v>
      </c>
      <c r="D545" s="439" t="s">
        <v>889</v>
      </c>
      <c r="E545" s="439" t="s">
        <v>235</v>
      </c>
      <c r="F545" s="442">
        <v>28</v>
      </c>
      <c r="G545" s="442" t="s">
        <v>1415</v>
      </c>
      <c r="H545" s="443">
        <v>3</v>
      </c>
      <c r="I545" s="443">
        <v>2</v>
      </c>
      <c r="J545" s="443">
        <v>157</v>
      </c>
      <c r="K545" s="443">
        <v>1.7</v>
      </c>
      <c r="L545" s="443">
        <v>0</v>
      </c>
      <c r="M545" s="443">
        <v>0</v>
      </c>
      <c r="N545" s="443">
        <v>0</v>
      </c>
      <c r="O545" s="443">
        <v>0</v>
      </c>
      <c r="P545" s="443">
        <v>0</v>
      </c>
      <c r="Q545" s="443">
        <v>0</v>
      </c>
      <c r="R545" s="443">
        <v>0</v>
      </c>
      <c r="S545" s="443">
        <v>0</v>
      </c>
      <c r="T545" s="443">
        <v>0</v>
      </c>
      <c r="U545" s="443">
        <v>0</v>
      </c>
      <c r="V545" s="443">
        <v>0</v>
      </c>
      <c r="W545" s="443">
        <v>0</v>
      </c>
      <c r="X545" s="443">
        <v>0.1</v>
      </c>
      <c r="Y545" s="443">
        <v>0.1</v>
      </c>
      <c r="Z545" s="443">
        <v>0</v>
      </c>
      <c r="AA545" s="443">
        <v>0.1</v>
      </c>
      <c r="AB545" s="443">
        <v>0</v>
      </c>
      <c r="AC545" s="443">
        <v>0</v>
      </c>
      <c r="AD545" s="443">
        <v>0.04</v>
      </c>
      <c r="AE545" s="443">
        <v>0</v>
      </c>
      <c r="AF545" s="443">
        <v>0.04</v>
      </c>
      <c r="AG545" s="442">
        <v>0</v>
      </c>
      <c r="AH545" s="442">
        <v>2</v>
      </c>
      <c r="AI545" s="442">
        <v>1</v>
      </c>
      <c r="AJ545" s="442">
        <v>50</v>
      </c>
      <c r="AK545" s="442">
        <v>1.1499999999999999</v>
      </c>
      <c r="AL545" s="442">
        <v>0.56999999999999995</v>
      </c>
      <c r="AM545" s="442">
        <v>0</v>
      </c>
      <c r="AN545" s="442">
        <v>0</v>
      </c>
      <c r="AO545" s="442">
        <v>18</v>
      </c>
      <c r="AP545" s="442">
        <v>0</v>
      </c>
      <c r="AQ545" s="442">
        <v>0</v>
      </c>
      <c r="AR545" s="442">
        <v>0</v>
      </c>
      <c r="AS545" s="442">
        <v>0.1</v>
      </c>
      <c r="AT545" s="442">
        <v>0.1</v>
      </c>
      <c r="AU545" s="442">
        <v>0.03</v>
      </c>
      <c r="AV545" s="442">
        <v>-0.1</v>
      </c>
      <c r="AW545" s="442">
        <v>-0.1</v>
      </c>
      <c r="AX545" s="443">
        <v>48</v>
      </c>
      <c r="AY545" s="443">
        <v>66</v>
      </c>
      <c r="AZ545" s="443">
        <v>72.7</v>
      </c>
      <c r="BA545" s="443">
        <v>987</v>
      </c>
      <c r="BB545" s="443">
        <v>375</v>
      </c>
      <c r="BC545" s="443">
        <v>13</v>
      </c>
      <c r="BD545" s="443">
        <v>15</v>
      </c>
      <c r="BE545" s="443">
        <v>86.7</v>
      </c>
      <c r="BF545" s="443">
        <v>26</v>
      </c>
      <c r="BG545" s="443">
        <v>30</v>
      </c>
      <c r="BH545" s="443">
        <v>86.7</v>
      </c>
      <c r="BI545" s="443">
        <v>8</v>
      </c>
      <c r="BJ545" s="443">
        <v>17</v>
      </c>
      <c r="BK545" s="443">
        <v>47.1</v>
      </c>
      <c r="BL545" s="443">
        <v>0</v>
      </c>
      <c r="BM545" s="443">
        <v>0</v>
      </c>
      <c r="BN545" s="443">
        <v>0</v>
      </c>
      <c r="BO545" s="443">
        <v>0</v>
      </c>
      <c r="BP545" s="443">
        <v>2</v>
      </c>
      <c r="BQ545" s="443">
        <v>1</v>
      </c>
      <c r="BR545" s="443">
        <v>0</v>
      </c>
      <c r="BS545" s="443">
        <v>3</v>
      </c>
      <c r="BT545" s="442">
        <v>66</v>
      </c>
      <c r="BU545" s="442">
        <v>63</v>
      </c>
      <c r="BV545" s="442">
        <v>3</v>
      </c>
      <c r="BW545" s="442">
        <v>3</v>
      </c>
      <c r="BX545" s="442">
        <v>0</v>
      </c>
      <c r="BY545" s="442">
        <v>9</v>
      </c>
      <c r="BZ545" s="442">
        <v>1</v>
      </c>
      <c r="CA545" s="442">
        <v>0</v>
      </c>
      <c r="CB545" s="442">
        <v>0</v>
      </c>
      <c r="CC545" s="442">
        <v>0</v>
      </c>
      <c r="CD545" s="442">
        <v>0</v>
      </c>
      <c r="CE545" s="442">
        <v>0</v>
      </c>
      <c r="CF545" s="442">
        <v>46</v>
      </c>
      <c r="CG545" s="442">
        <v>4</v>
      </c>
      <c r="CH545" s="442">
        <v>16</v>
      </c>
      <c r="CI545" s="442">
        <v>14</v>
      </c>
      <c r="CJ545" s="442">
        <v>48</v>
      </c>
      <c r="CK545" s="442">
        <v>4</v>
      </c>
      <c r="CL545" s="442">
        <v>0</v>
      </c>
      <c r="CM545" s="442">
        <v>0</v>
      </c>
      <c r="CN545" s="442">
        <v>48</v>
      </c>
      <c r="CO545" s="442">
        <v>0</v>
      </c>
      <c r="CP545" s="442">
        <v>2</v>
      </c>
      <c r="CQ545" s="442">
        <v>4</v>
      </c>
      <c r="CR545" s="442">
        <v>3</v>
      </c>
      <c r="CS545" s="443">
        <v>0</v>
      </c>
      <c r="CT545" s="443">
        <v>0</v>
      </c>
      <c r="CU545" s="443">
        <v>0</v>
      </c>
      <c r="CV545" s="443">
        <v>0</v>
      </c>
      <c r="CW545" s="443">
        <v>0</v>
      </c>
      <c r="CX545" s="443">
        <v>0</v>
      </c>
      <c r="CY545" s="443">
        <v>0</v>
      </c>
      <c r="CZ545" s="443">
        <v>0</v>
      </c>
      <c r="DA545" s="443">
        <v>0</v>
      </c>
      <c r="DB545" s="443">
        <v>0</v>
      </c>
      <c r="DC545" s="443">
        <v>0</v>
      </c>
      <c r="DD545" s="443">
        <v>0</v>
      </c>
      <c r="DE545" s="443">
        <v>0</v>
      </c>
      <c r="DF545" s="443">
        <v>0</v>
      </c>
      <c r="DG545" s="443">
        <v>0</v>
      </c>
      <c r="DH545" s="443">
        <v>0</v>
      </c>
      <c r="DI545" s="442">
        <v>5</v>
      </c>
      <c r="DJ545" s="442">
        <v>3</v>
      </c>
      <c r="DK545" s="442">
        <v>3</v>
      </c>
      <c r="DL545" s="442">
        <v>2</v>
      </c>
      <c r="DM545" s="442">
        <v>0</v>
      </c>
      <c r="DN545" s="442">
        <v>2</v>
      </c>
      <c r="DO545" s="442">
        <v>4</v>
      </c>
      <c r="DP545" s="442">
        <v>50</v>
      </c>
      <c r="DQ545" s="442">
        <v>2</v>
      </c>
      <c r="DR545" s="442">
        <v>24</v>
      </c>
      <c r="DS545" s="442">
        <v>9</v>
      </c>
      <c r="DT545" s="442">
        <v>38</v>
      </c>
      <c r="DU545" s="442">
        <v>13</v>
      </c>
      <c r="DV545" s="442">
        <v>8</v>
      </c>
      <c r="DW545" s="442">
        <v>3</v>
      </c>
      <c r="DX545" s="442">
        <v>0</v>
      </c>
      <c r="DY545" s="442">
        <v>0</v>
      </c>
      <c r="DZ545" s="442">
        <v>0</v>
      </c>
      <c r="EA545" s="442">
        <v>0</v>
      </c>
      <c r="EB545" s="442">
        <v>3</v>
      </c>
      <c r="EC545" s="442">
        <v>8</v>
      </c>
      <c r="ED545" s="442">
        <v>3</v>
      </c>
      <c r="EE545" s="442">
        <v>0</v>
      </c>
      <c r="EF545" s="443">
        <v>80</v>
      </c>
      <c r="EG545" s="443">
        <v>8</v>
      </c>
      <c r="EH545" s="443">
        <v>42</v>
      </c>
      <c r="EI545" s="443">
        <v>39</v>
      </c>
      <c r="EJ545" s="443">
        <v>3</v>
      </c>
      <c r="EK545" s="443">
        <v>1</v>
      </c>
      <c r="EL545" s="443">
        <v>77</v>
      </c>
      <c r="EM545" s="443">
        <v>1</v>
      </c>
      <c r="EN545" s="443">
        <v>2</v>
      </c>
      <c r="EO545" s="443">
        <v>50</v>
      </c>
      <c r="EP545" s="443">
        <v>2</v>
      </c>
      <c r="EQ545" s="443">
        <v>1</v>
      </c>
      <c r="ER545" s="443">
        <v>44</v>
      </c>
      <c r="ES545" s="443">
        <v>283</v>
      </c>
      <c r="ET545" s="443">
        <v>172</v>
      </c>
      <c r="EU545" s="443">
        <v>3</v>
      </c>
      <c r="EV545" s="443">
        <v>1</v>
      </c>
      <c r="EW545" s="443">
        <v>0</v>
      </c>
      <c r="EX545" s="443">
        <v>0</v>
      </c>
      <c r="EY545" s="443">
        <v>0</v>
      </c>
      <c r="EZ545" s="443">
        <v>48</v>
      </c>
      <c r="FA545" s="443">
        <v>47</v>
      </c>
      <c r="FB545" s="443">
        <v>97.9</v>
      </c>
      <c r="FC545" s="443">
        <v>0</v>
      </c>
    </row>
    <row r="546" spans="1:159" x14ac:dyDescent="0.2">
      <c r="A546" s="438">
        <v>543</v>
      </c>
      <c r="B546" s="439" t="s">
        <v>1473</v>
      </c>
      <c r="C546" s="439" t="s">
        <v>1467</v>
      </c>
      <c r="D546" s="439" t="s">
        <v>889</v>
      </c>
      <c r="E546" s="439" t="s">
        <v>195</v>
      </c>
      <c r="F546" s="442">
        <v>24</v>
      </c>
      <c r="G546" s="442" t="s">
        <v>1415</v>
      </c>
      <c r="H546" s="443">
        <v>15</v>
      </c>
      <c r="I546" s="443">
        <v>10</v>
      </c>
      <c r="J546" s="443" t="s">
        <v>1415</v>
      </c>
      <c r="K546" s="443">
        <v>12</v>
      </c>
      <c r="L546" s="443">
        <v>0</v>
      </c>
      <c r="M546" s="443">
        <v>4</v>
      </c>
      <c r="N546" s="443">
        <v>0</v>
      </c>
      <c r="O546" s="443">
        <v>0</v>
      </c>
      <c r="P546" s="443">
        <v>0</v>
      </c>
      <c r="Q546" s="443">
        <v>0</v>
      </c>
      <c r="R546" s="443">
        <v>0</v>
      </c>
      <c r="S546" s="443">
        <v>0</v>
      </c>
      <c r="T546" s="443">
        <v>0.3</v>
      </c>
      <c r="U546" s="443">
        <v>0.3</v>
      </c>
      <c r="V546" s="443">
        <v>0</v>
      </c>
      <c r="W546" s="443">
        <v>0.34</v>
      </c>
      <c r="X546" s="443">
        <v>0.4</v>
      </c>
      <c r="Y546" s="443">
        <v>0.4</v>
      </c>
      <c r="Z546" s="443">
        <v>2</v>
      </c>
      <c r="AA546" s="443">
        <v>2.5</v>
      </c>
      <c r="AB546" s="443">
        <v>0</v>
      </c>
      <c r="AC546" s="443">
        <v>0.2</v>
      </c>
      <c r="AD546" s="443">
        <v>0.21</v>
      </c>
      <c r="AE546" s="443">
        <v>0</v>
      </c>
      <c r="AF546" s="443">
        <v>0.21</v>
      </c>
      <c r="AG546" s="442">
        <v>0</v>
      </c>
      <c r="AH546" s="442">
        <v>12</v>
      </c>
      <c r="AI546" s="442">
        <v>4</v>
      </c>
      <c r="AJ546" s="442">
        <v>33.299999999999997</v>
      </c>
      <c r="AK546" s="442">
        <v>1.03</v>
      </c>
      <c r="AL546" s="442">
        <v>0.34</v>
      </c>
      <c r="AM546" s="442">
        <v>0</v>
      </c>
      <c r="AN546" s="442">
        <v>0</v>
      </c>
      <c r="AO546" s="442">
        <v>22</v>
      </c>
      <c r="AP546" s="442">
        <v>0</v>
      </c>
      <c r="AQ546" s="442">
        <v>0</v>
      </c>
      <c r="AR546" s="442">
        <v>0</v>
      </c>
      <c r="AS546" s="442">
        <v>0.4</v>
      </c>
      <c r="AT546" s="442">
        <v>0.4</v>
      </c>
      <c r="AU546" s="442">
        <v>0.04</v>
      </c>
      <c r="AV546" s="442">
        <v>-0.4</v>
      </c>
      <c r="AW546" s="442">
        <v>-0.4</v>
      </c>
      <c r="AX546" s="443">
        <v>947</v>
      </c>
      <c r="AY546" s="443" t="s">
        <v>1415</v>
      </c>
      <c r="AZ546" s="443">
        <v>89.3</v>
      </c>
      <c r="BA546" s="443">
        <v>16231</v>
      </c>
      <c r="BB546" s="443">
        <v>4714</v>
      </c>
      <c r="BC546" s="443">
        <v>475</v>
      </c>
      <c r="BD546" s="443">
        <v>509</v>
      </c>
      <c r="BE546" s="443">
        <v>93.3</v>
      </c>
      <c r="BF546" s="443">
        <v>386</v>
      </c>
      <c r="BG546" s="443">
        <v>418</v>
      </c>
      <c r="BH546" s="443">
        <v>92.3</v>
      </c>
      <c r="BI546" s="443">
        <v>81</v>
      </c>
      <c r="BJ546" s="443" t="s">
        <v>1418</v>
      </c>
      <c r="BK546" s="443">
        <v>73</v>
      </c>
      <c r="BL546" s="443">
        <v>4</v>
      </c>
      <c r="BM546" s="443">
        <v>2</v>
      </c>
      <c r="BN546" s="443">
        <v>2</v>
      </c>
      <c r="BO546" s="443">
        <v>16</v>
      </c>
      <c r="BP546" s="443">
        <v>91</v>
      </c>
      <c r="BQ546" s="443">
        <v>23</v>
      </c>
      <c r="BR546" s="443">
        <v>3</v>
      </c>
      <c r="BS546" s="443">
        <v>98</v>
      </c>
      <c r="BT546" s="442" t="s">
        <v>1415</v>
      </c>
      <c r="BU546" s="442">
        <v>977</v>
      </c>
      <c r="BV546" s="442">
        <v>84</v>
      </c>
      <c r="BW546" s="442">
        <v>10</v>
      </c>
      <c r="BX546" s="442">
        <v>2</v>
      </c>
      <c r="BY546" s="442">
        <v>91</v>
      </c>
      <c r="BZ546" s="442">
        <v>14</v>
      </c>
      <c r="CA546" s="442">
        <v>28</v>
      </c>
      <c r="CB546" s="442">
        <v>5</v>
      </c>
      <c r="CC546" s="442">
        <v>0</v>
      </c>
      <c r="CD546" s="442">
        <v>2</v>
      </c>
      <c r="CE546" s="442">
        <v>0</v>
      </c>
      <c r="CF546" s="442">
        <v>821</v>
      </c>
      <c r="CG546" s="442">
        <v>119</v>
      </c>
      <c r="CH546" s="442">
        <v>121</v>
      </c>
      <c r="CI546" s="442">
        <v>868</v>
      </c>
      <c r="CJ546" s="442">
        <v>74</v>
      </c>
      <c r="CK546" s="442">
        <v>31</v>
      </c>
      <c r="CL546" s="442">
        <v>69</v>
      </c>
      <c r="CM546" s="442">
        <v>4</v>
      </c>
      <c r="CN546" s="442">
        <v>947</v>
      </c>
      <c r="CO546" s="442">
        <v>2</v>
      </c>
      <c r="CP546" s="442">
        <v>3</v>
      </c>
      <c r="CQ546" s="442">
        <v>28</v>
      </c>
      <c r="CR546" s="442">
        <v>23</v>
      </c>
      <c r="CS546" s="443">
        <v>42</v>
      </c>
      <c r="CT546" s="443">
        <v>3.61</v>
      </c>
      <c r="CU546" s="443">
        <v>33</v>
      </c>
      <c r="CV546" s="443">
        <v>4</v>
      </c>
      <c r="CW546" s="443">
        <v>2</v>
      </c>
      <c r="CX546" s="443">
        <v>1</v>
      </c>
      <c r="CY546" s="443">
        <v>1</v>
      </c>
      <c r="CZ546" s="443">
        <v>1</v>
      </c>
      <c r="DA546" s="443">
        <v>10</v>
      </c>
      <c r="DB546" s="443">
        <v>0.86</v>
      </c>
      <c r="DC546" s="443">
        <v>7</v>
      </c>
      <c r="DD546" s="443">
        <v>0</v>
      </c>
      <c r="DE546" s="443">
        <v>1</v>
      </c>
      <c r="DF546" s="443">
        <v>1</v>
      </c>
      <c r="DG546" s="443">
        <v>0</v>
      </c>
      <c r="DH546" s="443">
        <v>1</v>
      </c>
      <c r="DI546" s="442">
        <v>20</v>
      </c>
      <c r="DJ546" s="442">
        <v>11</v>
      </c>
      <c r="DK546" s="442">
        <v>7</v>
      </c>
      <c r="DL546" s="442">
        <v>10</v>
      </c>
      <c r="DM546" s="442">
        <v>3</v>
      </c>
      <c r="DN546" s="442">
        <v>4</v>
      </c>
      <c r="DO546" s="442">
        <v>13</v>
      </c>
      <c r="DP546" s="442">
        <v>31</v>
      </c>
      <c r="DQ546" s="442">
        <v>9</v>
      </c>
      <c r="DR546" s="442">
        <v>94</v>
      </c>
      <c r="DS546" s="442">
        <v>31</v>
      </c>
      <c r="DT546" s="442">
        <v>33</v>
      </c>
      <c r="DU546" s="442">
        <v>25</v>
      </c>
      <c r="DV546" s="442">
        <v>47</v>
      </c>
      <c r="DW546" s="442">
        <v>22</v>
      </c>
      <c r="DX546" s="442">
        <v>18</v>
      </c>
      <c r="DY546" s="442">
        <v>3</v>
      </c>
      <c r="DZ546" s="442">
        <v>0</v>
      </c>
      <c r="EA546" s="442">
        <v>15</v>
      </c>
      <c r="EB546" s="442">
        <v>18</v>
      </c>
      <c r="EC546" s="442">
        <v>38</v>
      </c>
      <c r="ED546" s="442">
        <v>13</v>
      </c>
      <c r="EE546" s="442">
        <v>1</v>
      </c>
      <c r="EF546" s="443">
        <v>1153</v>
      </c>
      <c r="EG546" s="443">
        <v>22</v>
      </c>
      <c r="EH546" s="443">
        <v>189</v>
      </c>
      <c r="EI546" s="443">
        <v>649</v>
      </c>
      <c r="EJ546" s="443">
        <v>398</v>
      </c>
      <c r="EK546" s="443">
        <v>22</v>
      </c>
      <c r="EL546" s="443" t="s">
        <v>1415</v>
      </c>
      <c r="EM546" s="443">
        <v>6</v>
      </c>
      <c r="EN546" s="443">
        <v>11</v>
      </c>
      <c r="EO546" s="443">
        <v>54.5</v>
      </c>
      <c r="EP546" s="443">
        <v>6</v>
      </c>
      <c r="EQ546" s="443">
        <v>1</v>
      </c>
      <c r="ER546" s="443">
        <v>845</v>
      </c>
      <c r="ES546" s="443">
        <v>3724</v>
      </c>
      <c r="ET546" s="443">
        <v>2046</v>
      </c>
      <c r="EU546" s="443">
        <v>112</v>
      </c>
      <c r="EV546" s="443">
        <v>41</v>
      </c>
      <c r="EW546" s="443">
        <v>3</v>
      </c>
      <c r="EX546" s="443">
        <v>8</v>
      </c>
      <c r="EY546" s="443">
        <v>8</v>
      </c>
      <c r="EZ546" s="443">
        <v>896</v>
      </c>
      <c r="FA546" s="443">
        <v>867</v>
      </c>
      <c r="FB546" s="443">
        <v>96.8</v>
      </c>
      <c r="FC546" s="443">
        <v>42</v>
      </c>
    </row>
    <row r="547" spans="1:159" x14ac:dyDescent="0.2">
      <c r="A547" s="438">
        <v>544</v>
      </c>
      <c r="B547" s="439" t="s">
        <v>1474</v>
      </c>
      <c r="C547" s="439" t="s">
        <v>1475</v>
      </c>
      <c r="D547" s="439" t="s">
        <v>928</v>
      </c>
      <c r="E547" s="439" t="s">
        <v>209</v>
      </c>
      <c r="F547" s="442">
        <v>28</v>
      </c>
      <c r="G547" s="442" t="s">
        <v>1415</v>
      </c>
      <c r="H547" s="443">
        <v>23</v>
      </c>
      <c r="I547" s="443">
        <v>14</v>
      </c>
      <c r="J547" s="443" t="s">
        <v>1415</v>
      </c>
      <c r="K547" s="443">
        <v>15</v>
      </c>
      <c r="L547" s="443">
        <v>4</v>
      </c>
      <c r="M547" s="443">
        <v>3</v>
      </c>
      <c r="N547" s="443">
        <v>4</v>
      </c>
      <c r="O547" s="443">
        <v>0</v>
      </c>
      <c r="P547" s="443">
        <v>0</v>
      </c>
      <c r="Q547" s="443">
        <v>3</v>
      </c>
      <c r="R547" s="443">
        <v>0</v>
      </c>
      <c r="S547" s="443">
        <v>0.3</v>
      </c>
      <c r="T547" s="443">
        <v>0.2</v>
      </c>
      <c r="U547" s="443">
        <v>0.5</v>
      </c>
      <c r="V547" s="443">
        <v>0.3</v>
      </c>
      <c r="W547" s="443">
        <v>0.48</v>
      </c>
      <c r="X547" s="443">
        <v>3.4</v>
      </c>
      <c r="Y547" s="443">
        <v>3.4</v>
      </c>
      <c r="Z547" s="443">
        <v>3.5</v>
      </c>
      <c r="AA547" s="443">
        <v>6.9</v>
      </c>
      <c r="AB547" s="443">
        <v>0.2</v>
      </c>
      <c r="AC547" s="443">
        <v>0.2</v>
      </c>
      <c r="AD547" s="443">
        <v>0.47</v>
      </c>
      <c r="AE547" s="443">
        <v>0.2</v>
      </c>
      <c r="AF547" s="443">
        <v>0.47</v>
      </c>
      <c r="AG547" s="442">
        <v>4</v>
      </c>
      <c r="AH547" s="442">
        <v>53</v>
      </c>
      <c r="AI547" s="442">
        <v>19</v>
      </c>
      <c r="AJ547" s="442">
        <v>35.799999999999997</v>
      </c>
      <c r="AK547" s="442">
        <v>3.62</v>
      </c>
      <c r="AL547" s="442">
        <v>1.3</v>
      </c>
      <c r="AM547" s="442">
        <v>0.1</v>
      </c>
      <c r="AN547" s="442">
        <v>0.21</v>
      </c>
      <c r="AO547" s="442">
        <v>21</v>
      </c>
      <c r="AP547" s="442">
        <v>3</v>
      </c>
      <c r="AQ547" s="442">
        <v>0</v>
      </c>
      <c r="AR547" s="442">
        <v>0</v>
      </c>
      <c r="AS547" s="442">
        <v>3.4</v>
      </c>
      <c r="AT547" s="442">
        <v>3.4</v>
      </c>
      <c r="AU547" s="442">
        <v>0.06</v>
      </c>
      <c r="AV547" s="442">
        <v>0.6</v>
      </c>
      <c r="AW547" s="442">
        <v>0.6</v>
      </c>
      <c r="AX547" s="443">
        <v>543</v>
      </c>
      <c r="AY547" s="443">
        <v>737</v>
      </c>
      <c r="AZ547" s="443">
        <v>73.7</v>
      </c>
      <c r="BA547" s="443">
        <v>8923</v>
      </c>
      <c r="BB547" s="443">
        <v>2929</v>
      </c>
      <c r="BC547" s="443">
        <v>297</v>
      </c>
      <c r="BD547" s="443">
        <v>336</v>
      </c>
      <c r="BE547" s="443">
        <v>88.4</v>
      </c>
      <c r="BF547" s="443">
        <v>176</v>
      </c>
      <c r="BG547" s="443">
        <v>227</v>
      </c>
      <c r="BH547" s="443">
        <v>77.5</v>
      </c>
      <c r="BI547" s="443">
        <v>51</v>
      </c>
      <c r="BJ547" s="443" t="s">
        <v>1418</v>
      </c>
      <c r="BK547" s="443">
        <v>40.200000000000003</v>
      </c>
      <c r="BL547" s="443">
        <v>3</v>
      </c>
      <c r="BM547" s="443">
        <v>3.5</v>
      </c>
      <c r="BN547" s="443">
        <v>-0.5</v>
      </c>
      <c r="BO547" s="443">
        <v>30</v>
      </c>
      <c r="BP547" s="443">
        <v>49</v>
      </c>
      <c r="BQ547" s="443">
        <v>32</v>
      </c>
      <c r="BR547" s="443">
        <v>10</v>
      </c>
      <c r="BS547" s="443">
        <v>76</v>
      </c>
      <c r="BT547" s="442">
        <v>737</v>
      </c>
      <c r="BU547" s="442">
        <v>678</v>
      </c>
      <c r="BV547" s="442">
        <v>59</v>
      </c>
      <c r="BW547" s="442">
        <v>11</v>
      </c>
      <c r="BX547" s="442">
        <v>3</v>
      </c>
      <c r="BY547" s="442">
        <v>96</v>
      </c>
      <c r="BZ547" s="442">
        <v>23</v>
      </c>
      <c r="CA547" s="442">
        <v>65</v>
      </c>
      <c r="CB547" s="442">
        <v>32</v>
      </c>
      <c r="CC547" s="442">
        <v>10</v>
      </c>
      <c r="CD547" s="442">
        <v>20</v>
      </c>
      <c r="CE547" s="442">
        <v>1</v>
      </c>
      <c r="CF547" s="442">
        <v>514</v>
      </c>
      <c r="CG547" s="442">
        <v>73</v>
      </c>
      <c r="CH547" s="442">
        <v>150</v>
      </c>
      <c r="CI547" s="442">
        <v>613</v>
      </c>
      <c r="CJ547" s="442">
        <v>85</v>
      </c>
      <c r="CK547" s="442">
        <v>12</v>
      </c>
      <c r="CL547" s="442">
        <v>16</v>
      </c>
      <c r="CM547" s="442">
        <v>1</v>
      </c>
      <c r="CN547" s="442">
        <v>543</v>
      </c>
      <c r="CO547" s="442">
        <v>5</v>
      </c>
      <c r="CP547" s="442">
        <v>14</v>
      </c>
      <c r="CQ547" s="442">
        <v>29</v>
      </c>
      <c r="CR547" s="442">
        <v>29</v>
      </c>
      <c r="CS547" s="443">
        <v>64</v>
      </c>
      <c r="CT547" s="443">
        <v>4.37</v>
      </c>
      <c r="CU547" s="443">
        <v>45</v>
      </c>
      <c r="CV547" s="443">
        <v>5</v>
      </c>
      <c r="CW547" s="443">
        <v>6</v>
      </c>
      <c r="CX547" s="443">
        <v>4</v>
      </c>
      <c r="CY547" s="443">
        <v>3</v>
      </c>
      <c r="CZ547" s="443">
        <v>1</v>
      </c>
      <c r="DA547" s="443">
        <v>7</v>
      </c>
      <c r="DB547" s="443">
        <v>0.48</v>
      </c>
      <c r="DC547" s="443">
        <v>6</v>
      </c>
      <c r="DD547" s="443">
        <v>0</v>
      </c>
      <c r="DE547" s="443">
        <v>1</v>
      </c>
      <c r="DF547" s="443">
        <v>0</v>
      </c>
      <c r="DG547" s="443">
        <v>0</v>
      </c>
      <c r="DH547" s="443">
        <v>0</v>
      </c>
      <c r="DI547" s="442">
        <v>20</v>
      </c>
      <c r="DJ547" s="442">
        <v>11</v>
      </c>
      <c r="DK547" s="442">
        <v>5</v>
      </c>
      <c r="DL547" s="442">
        <v>11</v>
      </c>
      <c r="DM547" s="442">
        <v>4</v>
      </c>
      <c r="DN547" s="442">
        <v>4</v>
      </c>
      <c r="DO547" s="442">
        <v>25</v>
      </c>
      <c r="DP547" s="442">
        <v>16</v>
      </c>
      <c r="DQ547" s="442">
        <v>21</v>
      </c>
      <c r="DR547" s="442">
        <v>266</v>
      </c>
      <c r="DS547" s="442">
        <v>78</v>
      </c>
      <c r="DT547" s="442">
        <v>29</v>
      </c>
      <c r="DU547" s="442">
        <v>53</v>
      </c>
      <c r="DV547" s="442">
        <v>118</v>
      </c>
      <c r="DW547" s="442">
        <v>95</v>
      </c>
      <c r="DX547" s="442">
        <v>18</v>
      </c>
      <c r="DY547" s="442">
        <v>1</v>
      </c>
      <c r="DZ547" s="442">
        <v>0</v>
      </c>
      <c r="EA547" s="442">
        <v>17</v>
      </c>
      <c r="EB547" s="442">
        <v>20</v>
      </c>
      <c r="EC547" s="442">
        <v>40</v>
      </c>
      <c r="ED547" s="442">
        <v>9</v>
      </c>
      <c r="EE547" s="442">
        <v>0</v>
      </c>
      <c r="EF547" s="443">
        <v>974</v>
      </c>
      <c r="EG547" s="443">
        <v>12</v>
      </c>
      <c r="EH547" s="443">
        <v>86</v>
      </c>
      <c r="EI547" s="443">
        <v>364</v>
      </c>
      <c r="EJ547" s="443">
        <v>569</v>
      </c>
      <c r="EK547" s="443">
        <v>68</v>
      </c>
      <c r="EL547" s="443">
        <v>916</v>
      </c>
      <c r="EM547" s="443">
        <v>35</v>
      </c>
      <c r="EN547" s="443">
        <v>66</v>
      </c>
      <c r="EO547" s="443">
        <v>53</v>
      </c>
      <c r="EP547" s="443">
        <v>37</v>
      </c>
      <c r="EQ547" s="443">
        <v>10</v>
      </c>
      <c r="ER547" s="443">
        <v>774</v>
      </c>
      <c r="ES547" s="443">
        <v>3390</v>
      </c>
      <c r="ET547" s="443">
        <v>1698</v>
      </c>
      <c r="EU547" s="443">
        <v>103</v>
      </c>
      <c r="EV547" s="443">
        <v>25</v>
      </c>
      <c r="EW547" s="443">
        <v>22</v>
      </c>
      <c r="EX547" s="443">
        <v>27</v>
      </c>
      <c r="EY547" s="443">
        <v>39</v>
      </c>
      <c r="EZ547" s="443">
        <v>824</v>
      </c>
      <c r="FA547" s="443">
        <v>702</v>
      </c>
      <c r="FB547" s="443">
        <v>85.2</v>
      </c>
      <c r="FC547" s="443">
        <v>119</v>
      </c>
    </row>
    <row r="548" spans="1:159" x14ac:dyDescent="0.2">
      <c r="A548" s="438">
        <v>545</v>
      </c>
      <c r="B548" s="439" t="s">
        <v>1476</v>
      </c>
      <c r="C548" s="439" t="s">
        <v>1428</v>
      </c>
      <c r="D548" s="439" t="s">
        <v>889</v>
      </c>
      <c r="E548" s="439" t="s">
        <v>220</v>
      </c>
      <c r="F548" s="442">
        <v>26</v>
      </c>
      <c r="G548" s="442" t="s">
        <v>1415</v>
      </c>
      <c r="H548" s="443">
        <v>24</v>
      </c>
      <c r="I548" s="443">
        <v>24</v>
      </c>
      <c r="J548" s="443" t="s">
        <v>1415</v>
      </c>
      <c r="K548" s="443">
        <v>23</v>
      </c>
      <c r="L548" s="443">
        <v>1</v>
      </c>
      <c r="M548" s="443">
        <v>0</v>
      </c>
      <c r="N548" s="443">
        <v>1</v>
      </c>
      <c r="O548" s="443">
        <v>0</v>
      </c>
      <c r="P548" s="443">
        <v>0</v>
      </c>
      <c r="Q548" s="443">
        <v>1</v>
      </c>
      <c r="R548" s="443">
        <v>0</v>
      </c>
      <c r="S548" s="443">
        <v>0</v>
      </c>
      <c r="T548" s="443">
        <v>0</v>
      </c>
      <c r="U548" s="443">
        <v>0</v>
      </c>
      <c r="V548" s="443">
        <v>0</v>
      </c>
      <c r="W548" s="443">
        <v>0.04</v>
      </c>
      <c r="X548" s="443">
        <v>0.9</v>
      </c>
      <c r="Y548" s="443">
        <v>0.9</v>
      </c>
      <c r="Z548" s="443">
        <v>0</v>
      </c>
      <c r="AA548" s="443">
        <v>0.9</v>
      </c>
      <c r="AB548" s="443">
        <v>0</v>
      </c>
      <c r="AC548" s="443">
        <v>0</v>
      </c>
      <c r="AD548" s="443">
        <v>0.04</v>
      </c>
      <c r="AE548" s="443">
        <v>0</v>
      </c>
      <c r="AF548" s="443">
        <v>0.04</v>
      </c>
      <c r="AG548" s="442">
        <v>1</v>
      </c>
      <c r="AH548" s="442">
        <v>7</v>
      </c>
      <c r="AI548" s="442">
        <v>2</v>
      </c>
      <c r="AJ548" s="442">
        <v>28.6</v>
      </c>
      <c r="AK548" s="442">
        <v>0.3</v>
      </c>
      <c r="AL548" s="442">
        <v>0.09</v>
      </c>
      <c r="AM548" s="442">
        <v>0.1</v>
      </c>
      <c r="AN548" s="442">
        <v>0.5</v>
      </c>
      <c r="AO548" s="442">
        <v>6.2</v>
      </c>
      <c r="AP548" s="442">
        <v>0</v>
      </c>
      <c r="AQ548" s="442">
        <v>0</v>
      </c>
      <c r="AR548" s="442">
        <v>0</v>
      </c>
      <c r="AS548" s="442">
        <v>0.9</v>
      </c>
      <c r="AT548" s="442">
        <v>0.9</v>
      </c>
      <c r="AU548" s="442">
        <v>0.13</v>
      </c>
      <c r="AV548" s="442">
        <v>0.1</v>
      </c>
      <c r="AW548" s="442">
        <v>0.1</v>
      </c>
      <c r="AX548" s="443">
        <v>845</v>
      </c>
      <c r="AY548" s="443">
        <v>950</v>
      </c>
      <c r="AZ548" s="443">
        <v>88.9</v>
      </c>
      <c r="BA548" s="443">
        <v>17791</v>
      </c>
      <c r="BB548" s="443">
        <v>4932</v>
      </c>
      <c r="BC548" s="443">
        <v>238</v>
      </c>
      <c r="BD548" s="443">
        <v>253</v>
      </c>
      <c r="BE548" s="443">
        <v>94.1</v>
      </c>
      <c r="BF548" s="443">
        <v>476</v>
      </c>
      <c r="BG548" s="443">
        <v>510</v>
      </c>
      <c r="BH548" s="443">
        <v>93.3</v>
      </c>
      <c r="BI548" s="443">
        <v>128</v>
      </c>
      <c r="BJ548" s="443" t="s">
        <v>1418</v>
      </c>
      <c r="BK548" s="443">
        <v>70.3</v>
      </c>
      <c r="BL548" s="443">
        <v>0</v>
      </c>
      <c r="BM548" s="443">
        <v>0</v>
      </c>
      <c r="BN548" s="443">
        <v>0</v>
      </c>
      <c r="BO548" s="443">
        <v>0</v>
      </c>
      <c r="BP548" s="443">
        <v>25</v>
      </c>
      <c r="BQ548" s="443">
        <v>1</v>
      </c>
      <c r="BR548" s="443">
        <v>0</v>
      </c>
      <c r="BS548" s="443">
        <v>31</v>
      </c>
      <c r="BT548" s="442">
        <v>950</v>
      </c>
      <c r="BU548" s="442">
        <v>925</v>
      </c>
      <c r="BV548" s="442">
        <v>25</v>
      </c>
      <c r="BW548" s="442">
        <v>22</v>
      </c>
      <c r="BX548" s="442">
        <v>1</v>
      </c>
      <c r="BY548" s="442">
        <v>69</v>
      </c>
      <c r="BZ548" s="442">
        <v>23</v>
      </c>
      <c r="CA548" s="442">
        <v>2</v>
      </c>
      <c r="CB548" s="442">
        <v>0</v>
      </c>
      <c r="CC548" s="442">
        <v>0</v>
      </c>
      <c r="CD548" s="442">
        <v>0</v>
      </c>
      <c r="CE548" s="442">
        <v>0</v>
      </c>
      <c r="CF548" s="442">
        <v>748</v>
      </c>
      <c r="CG548" s="442">
        <v>61</v>
      </c>
      <c r="CH548" s="442">
        <v>141</v>
      </c>
      <c r="CI548" s="442">
        <v>160</v>
      </c>
      <c r="CJ548" s="442">
        <v>708</v>
      </c>
      <c r="CK548" s="442">
        <v>52</v>
      </c>
      <c r="CL548" s="442">
        <v>1</v>
      </c>
      <c r="CM548" s="442">
        <v>1</v>
      </c>
      <c r="CN548" s="442">
        <v>845</v>
      </c>
      <c r="CO548" s="442">
        <v>0</v>
      </c>
      <c r="CP548" s="442">
        <v>18</v>
      </c>
      <c r="CQ548" s="442">
        <v>4</v>
      </c>
      <c r="CR548" s="442">
        <v>2</v>
      </c>
      <c r="CS548" s="443">
        <v>6</v>
      </c>
      <c r="CT548" s="443">
        <v>0.26</v>
      </c>
      <c r="CU548" s="443">
        <v>5</v>
      </c>
      <c r="CV548" s="443">
        <v>0</v>
      </c>
      <c r="CW548" s="443">
        <v>0</v>
      </c>
      <c r="CX548" s="443">
        <v>1</v>
      </c>
      <c r="CY548" s="443">
        <v>0</v>
      </c>
      <c r="CZ548" s="443">
        <v>0</v>
      </c>
      <c r="DA548" s="443">
        <v>0</v>
      </c>
      <c r="DB548" s="443">
        <v>0</v>
      </c>
      <c r="DC548" s="443">
        <v>0</v>
      </c>
      <c r="DD548" s="443">
        <v>0</v>
      </c>
      <c r="DE548" s="443">
        <v>0</v>
      </c>
      <c r="DF548" s="443">
        <v>0</v>
      </c>
      <c r="DG548" s="443">
        <v>0</v>
      </c>
      <c r="DH548" s="443">
        <v>0</v>
      </c>
      <c r="DI548" s="442">
        <v>11</v>
      </c>
      <c r="DJ548" s="442">
        <v>5</v>
      </c>
      <c r="DK548" s="442">
        <v>9</v>
      </c>
      <c r="DL548" s="442">
        <v>2</v>
      </c>
      <c r="DM548" s="442">
        <v>0</v>
      </c>
      <c r="DN548" s="442">
        <v>4</v>
      </c>
      <c r="DO548" s="442">
        <v>8</v>
      </c>
      <c r="DP548" s="442">
        <v>50</v>
      </c>
      <c r="DQ548" s="442">
        <v>4</v>
      </c>
      <c r="DR548" s="442">
        <v>107</v>
      </c>
      <c r="DS548" s="442">
        <v>35</v>
      </c>
      <c r="DT548" s="442">
        <v>33</v>
      </c>
      <c r="DU548" s="442">
        <v>58</v>
      </c>
      <c r="DV548" s="442">
        <v>36</v>
      </c>
      <c r="DW548" s="442">
        <v>13</v>
      </c>
      <c r="DX548" s="442">
        <v>38</v>
      </c>
      <c r="DY548" s="442">
        <v>27</v>
      </c>
      <c r="DZ548" s="442">
        <v>0</v>
      </c>
      <c r="EA548" s="442">
        <v>11</v>
      </c>
      <c r="EB548" s="442">
        <v>47</v>
      </c>
      <c r="EC548" s="442">
        <v>58</v>
      </c>
      <c r="ED548" s="442" t="s">
        <v>1418</v>
      </c>
      <c r="EE548" s="442">
        <v>0</v>
      </c>
      <c r="EF548" s="443">
        <v>1206</v>
      </c>
      <c r="EG548" s="443">
        <v>262</v>
      </c>
      <c r="EH548" s="443">
        <v>693</v>
      </c>
      <c r="EI548" s="443">
        <v>544</v>
      </c>
      <c r="EJ548" s="443">
        <v>35</v>
      </c>
      <c r="EK548" s="443">
        <v>16</v>
      </c>
      <c r="EL548" s="443" t="s">
        <v>1415</v>
      </c>
      <c r="EM548" s="443">
        <v>2</v>
      </c>
      <c r="EN548" s="443">
        <v>4</v>
      </c>
      <c r="EO548" s="443">
        <v>50</v>
      </c>
      <c r="EP548" s="443">
        <v>3</v>
      </c>
      <c r="EQ548" s="443">
        <v>1</v>
      </c>
      <c r="ER548" s="443">
        <v>691</v>
      </c>
      <c r="ES548" s="443">
        <v>3398</v>
      </c>
      <c r="ET548" s="443">
        <v>1721</v>
      </c>
      <c r="EU548" s="443">
        <v>33</v>
      </c>
      <c r="EV548" s="443">
        <v>5</v>
      </c>
      <c r="EW548" s="443">
        <v>0</v>
      </c>
      <c r="EX548" s="443">
        <v>4</v>
      </c>
      <c r="EY548" s="443">
        <v>2</v>
      </c>
      <c r="EZ548" s="443">
        <v>771</v>
      </c>
      <c r="FA548" s="443">
        <v>755</v>
      </c>
      <c r="FB548" s="443">
        <v>97.9</v>
      </c>
      <c r="FC548" s="443">
        <v>3</v>
      </c>
    </row>
    <row r="549" spans="1:159" x14ac:dyDescent="0.2">
      <c r="A549" s="438">
        <v>546</v>
      </c>
      <c r="B549" s="439" t="s">
        <v>1477</v>
      </c>
      <c r="C549" s="439" t="s">
        <v>1478</v>
      </c>
      <c r="D549" s="439" t="s">
        <v>899</v>
      </c>
      <c r="E549" s="439" t="s">
        <v>212</v>
      </c>
      <c r="F549" s="442">
        <v>22</v>
      </c>
      <c r="G549" s="442" t="s">
        <v>1415</v>
      </c>
      <c r="H549" s="443">
        <v>36</v>
      </c>
      <c r="I549" s="443">
        <v>32</v>
      </c>
      <c r="J549" s="443" t="s">
        <v>1415</v>
      </c>
      <c r="K549" s="443">
        <v>31</v>
      </c>
      <c r="L549" s="443">
        <v>7</v>
      </c>
      <c r="M549" s="443">
        <v>4</v>
      </c>
      <c r="N549" s="443">
        <v>7</v>
      </c>
      <c r="O549" s="443">
        <v>0</v>
      </c>
      <c r="P549" s="443">
        <v>0</v>
      </c>
      <c r="Q549" s="443">
        <v>4</v>
      </c>
      <c r="R549" s="443">
        <v>0</v>
      </c>
      <c r="S549" s="443">
        <v>0.2</v>
      </c>
      <c r="T549" s="443">
        <v>0.1</v>
      </c>
      <c r="U549" s="443">
        <v>0.4</v>
      </c>
      <c r="V549" s="443">
        <v>0.2</v>
      </c>
      <c r="W549" s="443">
        <v>0.36</v>
      </c>
      <c r="X549" s="443">
        <v>4.8</v>
      </c>
      <c r="Y549" s="443">
        <v>4.8</v>
      </c>
      <c r="Z549" s="443">
        <v>6.8</v>
      </c>
      <c r="AA549" s="443">
        <v>11.6</v>
      </c>
      <c r="AB549" s="443">
        <v>0.2</v>
      </c>
      <c r="AC549" s="443">
        <v>0.2</v>
      </c>
      <c r="AD549" s="443">
        <v>0.38</v>
      </c>
      <c r="AE549" s="443">
        <v>0.2</v>
      </c>
      <c r="AF549" s="443">
        <v>0.38</v>
      </c>
      <c r="AG549" s="442">
        <v>7</v>
      </c>
      <c r="AH549" s="442">
        <v>53</v>
      </c>
      <c r="AI549" s="442">
        <v>21</v>
      </c>
      <c r="AJ549" s="442">
        <v>39.6</v>
      </c>
      <c r="AK549" s="442">
        <v>1.71</v>
      </c>
      <c r="AL549" s="442">
        <v>0.68</v>
      </c>
      <c r="AM549" s="442">
        <v>0.1</v>
      </c>
      <c r="AN549" s="442">
        <v>0.33</v>
      </c>
      <c r="AO549" s="442">
        <v>20</v>
      </c>
      <c r="AP549" s="442">
        <v>12</v>
      </c>
      <c r="AQ549" s="442">
        <v>0</v>
      </c>
      <c r="AR549" s="442">
        <v>0</v>
      </c>
      <c r="AS549" s="442">
        <v>4.8</v>
      </c>
      <c r="AT549" s="442">
        <v>4.8</v>
      </c>
      <c r="AU549" s="442">
        <v>0.09</v>
      </c>
      <c r="AV549" s="442">
        <v>2.2000000000000002</v>
      </c>
      <c r="AW549" s="442">
        <v>2.2000000000000002</v>
      </c>
      <c r="AX549" s="443" t="s">
        <v>1415</v>
      </c>
      <c r="AY549" s="443" t="s">
        <v>1415</v>
      </c>
      <c r="AZ549" s="443">
        <v>84.8</v>
      </c>
      <c r="BA549" s="443">
        <v>23571</v>
      </c>
      <c r="BB549" s="443">
        <v>5463</v>
      </c>
      <c r="BC549" s="443">
        <v>668</v>
      </c>
      <c r="BD549" s="443">
        <v>740</v>
      </c>
      <c r="BE549" s="443">
        <v>90.3</v>
      </c>
      <c r="BF549" s="443">
        <v>496</v>
      </c>
      <c r="BG549" s="443">
        <v>562</v>
      </c>
      <c r="BH549" s="443">
        <v>88.3</v>
      </c>
      <c r="BI549" s="443">
        <v>153</v>
      </c>
      <c r="BJ549" s="443" t="s">
        <v>1418</v>
      </c>
      <c r="BK549" s="443">
        <v>68.599999999999994</v>
      </c>
      <c r="BL549" s="443">
        <v>4</v>
      </c>
      <c r="BM549" s="443">
        <v>6.8</v>
      </c>
      <c r="BN549" s="443">
        <v>-2.8</v>
      </c>
      <c r="BO549" s="443">
        <v>76</v>
      </c>
      <c r="BP549" s="443">
        <v>100</v>
      </c>
      <c r="BQ549" s="443">
        <v>65</v>
      </c>
      <c r="BR549" s="443">
        <v>4</v>
      </c>
      <c r="BS549" s="443">
        <v>158</v>
      </c>
      <c r="BT549" s="442" t="s">
        <v>1415</v>
      </c>
      <c r="BU549" s="442" t="s">
        <v>1415</v>
      </c>
      <c r="BV549" s="442">
        <v>122</v>
      </c>
      <c r="BW549" s="442">
        <v>32</v>
      </c>
      <c r="BX549" s="442">
        <v>8</v>
      </c>
      <c r="BY549" s="442">
        <v>247</v>
      </c>
      <c r="BZ549" s="442">
        <v>35</v>
      </c>
      <c r="CA549" s="442">
        <v>26</v>
      </c>
      <c r="CB549" s="442">
        <v>31</v>
      </c>
      <c r="CC549" s="442">
        <v>17</v>
      </c>
      <c r="CD549" s="442">
        <v>7</v>
      </c>
      <c r="CE549" s="442">
        <v>3</v>
      </c>
      <c r="CF549" s="442">
        <v>1244</v>
      </c>
      <c r="CG549" s="442">
        <v>172</v>
      </c>
      <c r="CH549" s="442">
        <v>182</v>
      </c>
      <c r="CI549" s="442" t="s">
        <v>1415</v>
      </c>
      <c r="CJ549" s="442">
        <v>129</v>
      </c>
      <c r="CK549" s="442">
        <v>34</v>
      </c>
      <c r="CL549" s="442">
        <v>11</v>
      </c>
      <c r="CM549" s="442">
        <v>13</v>
      </c>
      <c r="CN549" s="442" t="s">
        <v>1415</v>
      </c>
      <c r="CO549" s="442">
        <v>7</v>
      </c>
      <c r="CP549" s="442">
        <v>15</v>
      </c>
      <c r="CQ549" s="442">
        <v>54</v>
      </c>
      <c r="CR549" s="442">
        <v>34</v>
      </c>
      <c r="CS549" s="443">
        <v>134</v>
      </c>
      <c r="CT549" s="443">
        <v>4.33</v>
      </c>
      <c r="CU549" s="443">
        <v>105</v>
      </c>
      <c r="CV549" s="443">
        <v>13</v>
      </c>
      <c r="CW549" s="443">
        <v>6</v>
      </c>
      <c r="CX549" s="443">
        <v>7</v>
      </c>
      <c r="CY549" s="443">
        <v>2</v>
      </c>
      <c r="CZ549" s="443">
        <v>1</v>
      </c>
      <c r="DA549" s="443">
        <v>12</v>
      </c>
      <c r="DB549" s="443">
        <v>0.39</v>
      </c>
      <c r="DC549" s="443">
        <v>12</v>
      </c>
      <c r="DD549" s="443">
        <v>0</v>
      </c>
      <c r="DE549" s="443">
        <v>0</v>
      </c>
      <c r="DF549" s="443">
        <v>0</v>
      </c>
      <c r="DG549" s="443">
        <v>0</v>
      </c>
      <c r="DH549" s="443">
        <v>0</v>
      </c>
      <c r="DI549" s="442">
        <v>43</v>
      </c>
      <c r="DJ549" s="442">
        <v>25</v>
      </c>
      <c r="DK549" s="442">
        <v>5</v>
      </c>
      <c r="DL549" s="442">
        <v>19</v>
      </c>
      <c r="DM549" s="442">
        <v>19</v>
      </c>
      <c r="DN549" s="442">
        <v>12</v>
      </c>
      <c r="DO549" s="442">
        <v>39</v>
      </c>
      <c r="DP549" s="442">
        <v>31</v>
      </c>
      <c r="DQ549" s="442">
        <v>27</v>
      </c>
      <c r="DR549" s="442">
        <v>574</v>
      </c>
      <c r="DS549" s="442">
        <v>154</v>
      </c>
      <c r="DT549" s="442">
        <v>27</v>
      </c>
      <c r="DU549" s="442">
        <v>107</v>
      </c>
      <c r="DV549" s="442">
        <v>262</v>
      </c>
      <c r="DW549" s="442">
        <v>205</v>
      </c>
      <c r="DX549" s="442">
        <v>18</v>
      </c>
      <c r="DY549" s="442">
        <v>1</v>
      </c>
      <c r="DZ549" s="442">
        <v>0</v>
      </c>
      <c r="EA549" s="442">
        <v>17</v>
      </c>
      <c r="EB549" s="442">
        <v>22</v>
      </c>
      <c r="EC549" s="442">
        <v>65</v>
      </c>
      <c r="ED549" s="442">
        <v>12</v>
      </c>
      <c r="EE549" s="442">
        <v>1</v>
      </c>
      <c r="EF549" s="443">
        <v>1870</v>
      </c>
      <c r="EG549" s="443">
        <v>19</v>
      </c>
      <c r="EH549" s="443">
        <v>222</v>
      </c>
      <c r="EI549" s="443">
        <v>941</v>
      </c>
      <c r="EJ549" s="443">
        <v>831</v>
      </c>
      <c r="EK549" s="443">
        <v>72</v>
      </c>
      <c r="EL549" s="443" t="s">
        <v>1415</v>
      </c>
      <c r="EM549" s="443">
        <v>22</v>
      </c>
      <c r="EN549" s="443">
        <v>42</v>
      </c>
      <c r="EO549" s="443">
        <v>52.4</v>
      </c>
      <c r="EP549" s="443">
        <v>23</v>
      </c>
      <c r="EQ549" s="443">
        <v>2</v>
      </c>
      <c r="ER549" s="443">
        <v>1334</v>
      </c>
      <c r="ES549" s="443">
        <v>6775</v>
      </c>
      <c r="ET549" s="443">
        <v>3612</v>
      </c>
      <c r="EU549" s="443">
        <v>201</v>
      </c>
      <c r="EV549" s="443">
        <v>63</v>
      </c>
      <c r="EW549" s="443">
        <v>13</v>
      </c>
      <c r="EX549" s="443">
        <v>43</v>
      </c>
      <c r="EY549" s="443">
        <v>49</v>
      </c>
      <c r="EZ549" s="443" t="s">
        <v>1415</v>
      </c>
      <c r="FA549" s="443" t="s">
        <v>1415</v>
      </c>
      <c r="FB549" s="443">
        <v>87.5</v>
      </c>
      <c r="FC549" s="443">
        <v>117</v>
      </c>
    </row>
    <row r="550" spans="1:159" ht="16" x14ac:dyDescent="0.2">
      <c r="A550" s="444"/>
    </row>
  </sheetData>
  <mergeCells count="31">
    <mergeCell ref="EZ2:FC2"/>
    <mergeCell ref="DR2:DW2"/>
    <mergeCell ref="DX2:EA2"/>
    <mergeCell ref="EB2:EE2"/>
    <mergeCell ref="EF2:EL2"/>
    <mergeCell ref="EM2:EQ2"/>
    <mergeCell ref="ER2:EY2"/>
    <mergeCell ref="DN2:DQ2"/>
    <mergeCell ref="BN2:BS2"/>
    <mergeCell ref="BU2:CB2"/>
    <mergeCell ref="CC2:CE2"/>
    <mergeCell ref="CF2:CH2"/>
    <mergeCell ref="CI2:CM2"/>
    <mergeCell ref="CN2:CR2"/>
    <mergeCell ref="CS2:CT2"/>
    <mergeCell ref="CU2:CZ2"/>
    <mergeCell ref="DA2:DB2"/>
    <mergeCell ref="DC2:DH2"/>
    <mergeCell ref="DI2:DM2"/>
    <mergeCell ref="BI2:BK2"/>
    <mergeCell ref="H2:K2"/>
    <mergeCell ref="L2:R2"/>
    <mergeCell ref="S2:W2"/>
    <mergeCell ref="X2:AA2"/>
    <mergeCell ref="AB2:AF2"/>
    <mergeCell ref="AH2:AP2"/>
    <mergeCell ref="AQ2:AR2"/>
    <mergeCell ref="AS2:AW2"/>
    <mergeCell ref="AX2:BB2"/>
    <mergeCell ref="BC2:BE2"/>
    <mergeCell ref="BF2:BH2"/>
  </mergeCells>
  <hyperlinks>
    <hyperlink ref="B503" r:id="rId1" display="https://fbref.com/en/players/21512407/Kieran-Trippier" xr:uid="{09854F7A-A311-4C46-AEFE-EE0C07AEA84A}"/>
    <hyperlink ref="C503" r:id="rId2" display="https://fbref.com/en/country/ENG/England-Football" xr:uid="{64C3C6A8-1AE5-B940-B85B-E94F741C1335}"/>
    <hyperlink ref="E503" r:id="rId3" display="https://fbref.com/en/squads/b2b47a98/Newcastle-United-Stats" xr:uid="{826091CC-EA21-0542-91FC-63DFE27FB754}"/>
    <hyperlink ref="B504" r:id="rId4" display="https://fbref.com/en/players/7ed4921e/William-Troost-Ekong" xr:uid="{7A842111-AD6C-3F47-B816-83BA444AEC3C}"/>
    <hyperlink ref="C504" r:id="rId5" display="https://fbref.com/en/country/NGA/Nigeria-Football" xr:uid="{95D0B53C-B046-9848-A587-390940C3604D}"/>
    <hyperlink ref="E504" r:id="rId6" display="https://fbref.com/en/squads/2abfe087/Watford-Stats" xr:uid="{AC183DC8-0CBB-EF4D-8019-E71225D683A9}"/>
    <hyperlink ref="B505" r:id="rId7" display="https://fbref.com/en/players/38ceb24a/Leandro-Trossard" xr:uid="{0E92A35E-4777-554B-93A4-075D7423EF2E}"/>
    <hyperlink ref="C505" r:id="rId8" display="https://fbref.com/en/country/BEL/Belgium-Football" xr:uid="{C06258DD-5E17-894A-B9C6-AF94F4B99AD5}"/>
    <hyperlink ref="E505" r:id="rId9" display="https://fbref.com/en/squads/d07537b9/Brighton-and-Hove-Albion-Stats" xr:uid="{605B37CD-AD35-1D47-9B4B-00E48012F118}"/>
    <hyperlink ref="B506" r:id="rId10" display="https://fbref.com/en/players/f315ca93/Kostas-Tsimikas" xr:uid="{2CD6EA41-3A94-7B45-AC45-482C74C61863}"/>
    <hyperlink ref="C506" r:id="rId11" display="https://fbref.com/en/country/GRE/Greece-Football" xr:uid="{5F6C5F01-1B5B-E342-BDB8-5C5A41D0F1E1}"/>
    <hyperlink ref="E506" r:id="rId12" display="https://fbref.com/en/squads/822bd0ba/Liverpool-Stats" xr:uid="{5F20F8E6-72ED-354E-9D1D-A33538898DB0}"/>
    <hyperlink ref="B507" r:id="rId13" display="https://fbref.com/en/players/2baec6ce/Axel-Tuanzebe" xr:uid="{5BCF8B78-CE72-9348-81E5-271C41D36B7A}"/>
    <hyperlink ref="C507" r:id="rId14" display="https://fbref.com/en/country/ENG/England-Football" xr:uid="{D4DD72AC-2ADC-D745-9678-2C7077B8A8FA}"/>
    <hyperlink ref="E507" r:id="rId15" display="https://fbref.com/en/squads/8602292d/Aston-Villa-Stats" xr:uid="{27D45F3F-09C4-7A40-8352-D8181030AD86}"/>
    <hyperlink ref="B508" r:id="rId16" display="https://fbref.com/en/players/17d45fb2/Ozan-Tufan" xr:uid="{7255D212-10C9-9341-93F4-8ED4516F6C07}"/>
    <hyperlink ref="C508" r:id="rId17" display="https://fbref.com/en/country/TUR/Turkey-Football" xr:uid="{8D013594-58EC-9147-9868-EF902D525DC1}"/>
    <hyperlink ref="E508" r:id="rId18" display="https://fbref.com/en/squads/2abfe087/Watford-Stats" xr:uid="{E2DB156B-5395-A249-869B-F5055B71D2EB}"/>
    <hyperlink ref="B509" r:id="rId19" display="https://fbref.com/en/players/9f333379/Christos-Tzolis" xr:uid="{1F7A87FE-4094-6040-A6E5-C5194003D760}"/>
    <hyperlink ref="C509" r:id="rId20" display="https://fbref.com/en/country/GRE/Greece-Football" xr:uid="{19518C7A-6970-874B-88E5-5F440E0C45A2}"/>
    <hyperlink ref="E509" r:id="rId21" display="https://fbref.com/en/squads/1c781004/Norwich-City-Stats" xr:uid="{7940E9C2-C54F-EA4E-BB70-EE7C5FED363A}"/>
    <hyperlink ref="B510" r:id="rId22" display="https://fbref.com/en/players/531a4aa8/Yan-Valery" xr:uid="{54CBFBCB-EC55-254F-BB44-58AEDF7E5413}"/>
    <hyperlink ref="C510" r:id="rId23" display="https://fbref.com/en/country/FRA/France-Football" xr:uid="{DE95293B-0D97-FD43-96E7-FEFE9220DCF2}"/>
    <hyperlink ref="E510" r:id="rId24" display="https://fbref.com/en/squads/33c895d4/Southampton-Stats" xr:uid="{C2869FC0-5ADA-5C42-9D94-E49A74CA2500}"/>
    <hyperlink ref="B511" r:id="rId25" display="https://fbref.com/en/players/9f8e9423/Raphael-Varane" xr:uid="{0F4F2786-18F8-DC43-A150-3E11538C0C08}"/>
    <hyperlink ref="C511" r:id="rId26" display="https://fbref.com/en/country/FRA/France-Football" xr:uid="{F207D7CA-174B-4E4C-AC9F-5A1751EEC10D}"/>
    <hyperlink ref="E511" r:id="rId27" display="https://fbref.com/en/squads/19538871/Manchester-United-Stats" xr:uid="{7BC912F5-1C14-E24F-86CC-B5F2E5F84707}"/>
    <hyperlink ref="B512" r:id="rId28" display="https://fbref.com/en/players/45963054/Jamie-Vardy" xr:uid="{D9AB782D-11CF-FC4B-B928-CBC81198DE36}"/>
    <hyperlink ref="C512" r:id="rId29" display="https://fbref.com/en/country/ENG/England-Football" xr:uid="{2BF408FD-6179-0A43-AD5B-4A4AA8C0FC86}"/>
    <hyperlink ref="E512" r:id="rId30" display="https://fbref.com/en/squads/a2d435b3/Leicester-City-Stats" xr:uid="{ADC93FCA-C9E3-5A40-B88D-E0B3FB440D44}"/>
    <hyperlink ref="B513" r:id="rId31" display="https://fbref.com/en/players/dad4b285/Joel-Veltman" xr:uid="{E4E2E557-5260-B244-A7C8-EEB529130B49}"/>
    <hyperlink ref="C513" r:id="rId32" display="https://fbref.com/en/country/NED/Netherlands-Football" xr:uid="{0AD1E46B-5DDA-5045-BE60-1C363ED5E51D}"/>
    <hyperlink ref="E513" r:id="rId33" display="https://fbref.com/en/squads/d07537b9/Brighton-and-Hove-Albion-Stats" xr:uid="{3BBDE213-D363-0E44-83AD-E11954A61F1C}"/>
    <hyperlink ref="B514" r:id="rId34" display="https://fbref.com/en/players/1900032e/Jannik-Vestergaard" xr:uid="{4CC735CB-ADDE-0649-B7D0-17EBE8640000}"/>
    <hyperlink ref="C514" r:id="rId35" display="https://fbref.com/en/country/DEN/Denmark-Football" xr:uid="{A66C6BD5-BA93-244F-865E-EEB3E8B46D36}"/>
    <hyperlink ref="E514" r:id="rId36" display="https://fbref.com/en/squads/a2d435b3/Leicester-City-Stats" xr:uid="{FF08855E-23E4-384B-9196-939E9DDBB6C4}"/>
    <hyperlink ref="B515" r:id="rId37" display="https://fbref.com/en/players/aa8e289e/Nikola-Vlasic" xr:uid="{BCBDAEFB-FBC3-D344-8D2B-9B857E53FF55}"/>
    <hyperlink ref="C515" r:id="rId38" display="https://fbref.com/en/country/CRO/Croatia-Football" xr:uid="{730DE038-CDDA-1548-A165-77FD9E9D80F3}"/>
    <hyperlink ref="E515" r:id="rId39" display="https://fbref.com/en/squads/7c21e445/West-Ham-United-Stats" xr:uid="{EBCCAD8C-D575-4842-8357-E58A176AB668}"/>
    <hyperlink ref="B516" r:id="rId40" display="https://fbref.com/en/players/0d4ceb32/Matej-Vydra" xr:uid="{64123FDC-7931-0040-8D13-1FE6B0309E75}"/>
    <hyperlink ref="C516" r:id="rId41" display="https://fbref.com/en/country/CZE/Czech-Republic-Football" xr:uid="{D08BEC60-6D67-5048-81C3-D665F7853A58}"/>
    <hyperlink ref="E516" r:id="rId42" display="https://fbref.com/en/squads/943e8050/Burnley-Stats" xr:uid="{26A7E540-A810-BE47-B327-5C3EAF9D59DD}"/>
    <hyperlink ref="B517" r:id="rId43" display="https://fbref.com/en/players/1ecb65be/Theo-Walcott" xr:uid="{C5EE17A6-A123-564C-BB33-0AB62F27F581}"/>
    <hyperlink ref="C517" r:id="rId44" display="https://fbref.com/en/country/ENG/England-Football" xr:uid="{4F6C8D28-3C23-A14C-B662-A8E6042B226D}"/>
    <hyperlink ref="E517" r:id="rId45" display="https://fbref.com/en/squads/33c895d4/Southampton-Stats" xr:uid="{6984F873-C08B-9249-9B98-2F6513039C6D}"/>
    <hyperlink ref="B518" r:id="rId46" display="https://fbref.com/en/players/86dd77d1/Kyle-Walker" xr:uid="{7B81DCA9-516F-F246-BB71-81AE64C5B164}"/>
    <hyperlink ref="C518" r:id="rId47" display="https://fbref.com/en/country/ENG/England-Football" xr:uid="{3263082B-DF64-2243-AC38-BB22984B54C3}"/>
    <hyperlink ref="E518" r:id="rId48" display="https://fbref.com/en/squads/b8fd03ef/Manchester-City-Stats" xr:uid="{038AF590-0344-5B46-8033-0146F9B00ED6}"/>
    <hyperlink ref="B519" r:id="rId49" display="https://fbref.com/en/players/984a5a64/Kyle-Walker-Peters" xr:uid="{EB833D8E-1AD2-FB41-9C6E-B2F8CCACFF34}"/>
    <hyperlink ref="C519" r:id="rId50" display="https://fbref.com/en/country/ENG/England-Football" xr:uid="{C6EF7B89-9716-5B4B-B8F9-51EACC10AAE7}"/>
    <hyperlink ref="E519" r:id="rId51" display="https://fbref.com/en/squads/33c895d4/Southampton-Stats" xr:uid="{E78668BE-603F-3F49-9557-04306A9D8C50}"/>
    <hyperlink ref="B520" r:id="rId52" display="https://fbref.com/en/players/9e525177/Aaron-Wan-Bissaka" xr:uid="{101414AA-7903-C84A-92B9-1A0704B83108}"/>
    <hyperlink ref="C520" r:id="rId53" display="https://fbref.com/en/country/ENG/England-Football" xr:uid="{B14BB30D-2A47-C24B-B57B-D7787C5C24EB}"/>
    <hyperlink ref="E520" r:id="rId54" display="https://fbref.com/en/squads/19538871/Manchester-United-Stats" xr:uid="{30812E6F-BE50-B743-9B6E-6334D506852C}"/>
    <hyperlink ref="B521" r:id="rId55" display="https://fbref.com/en/players/d3ce0e89/Danny-Ward" xr:uid="{3EDB76CA-3DA6-8A45-B2E2-E1FD27134937}"/>
    <hyperlink ref="C521" r:id="rId56" display="https://fbref.com/en/country/WAL/Wales-Football" xr:uid="{0E92E88A-9F2A-DB47-AA98-8B2986240CCB}"/>
    <hyperlink ref="E521" r:id="rId57" display="https://fbref.com/en/squads/a2d435b3/Leicester-City-Stats" xr:uid="{3B996ADF-2165-1B4B-94C1-72BAF256E0A9}"/>
    <hyperlink ref="B522" r:id="rId58" display="https://fbref.com/en/players/8a7ff278/Joel-Ward" xr:uid="{DA19EA57-BAF8-C946-B7AB-37A0CC04D5D5}"/>
    <hyperlink ref="C522" r:id="rId59" display="https://fbref.com/en/country/ENG/England-Football" xr:uid="{69720DC3-6A29-B84C-A088-A541C31EC948}"/>
    <hyperlink ref="E522" r:id="rId60" display="https://fbref.com/en/squads/47c64c55/Crystal-Palace-Stats" xr:uid="{8763A5BD-BEFE-3C46-BFE2-C6382EF0D30D}"/>
    <hyperlink ref="B523" r:id="rId61" display="https://fbref.com/en/players/3515d404/James-Ward-Prowse" xr:uid="{6FE9EEC2-5239-964C-8709-991CD97E5D65}"/>
    <hyperlink ref="C523" r:id="rId62" display="https://fbref.com/en/country/ENG/England-Football" xr:uid="{A18E6B71-11B8-5741-9E88-20C06BD5D971}"/>
    <hyperlink ref="E523" r:id="rId63" display="https://fbref.com/en/squads/33c895d4/Southampton-Stats" xr:uid="{E7FF253B-ECEF-A64A-A7CC-720D548EC6A0}"/>
    <hyperlink ref="B524" r:id="rId64" display="https://fbref.com/en/players/aed3a70f/Ollie-Watkins" xr:uid="{4541940D-9672-2246-B634-2F7175785056}"/>
    <hyperlink ref="C524" r:id="rId65" display="https://fbref.com/en/country/ENG/England-Football" xr:uid="{93C8D823-F1D5-4046-B1C9-35D11281845C}"/>
    <hyperlink ref="E524" r:id="rId66" display="https://fbref.com/en/squads/8602292d/Aston-Villa-Stats" xr:uid="{B98D45F5-5F25-D74A-BD4E-94364D9D9D3E}"/>
    <hyperlink ref="B525" r:id="rId67" display="https://fbref.com/en/players/c40b6180/Adam-Webster" xr:uid="{FD107DE2-AF90-A645-A43E-C8CECE7C22B4}"/>
    <hyperlink ref="C525" r:id="rId68" display="https://fbref.com/en/country/ENG/England-Football" xr:uid="{ED1571BD-A91C-324B-83CA-93CB989E2E0B}"/>
    <hyperlink ref="E525" r:id="rId69" display="https://fbref.com/en/squads/d07537b9/Brighton-and-Hove-Albion-Stats" xr:uid="{814E4014-EF4F-7941-A33F-44A72D2F8CFF}"/>
    <hyperlink ref="B526" r:id="rId70" display="https://fbref.com/en/players/c4e87b8b/Wout-Weghorst" xr:uid="{F4604380-AA17-5343-8280-2B2DC7D0631E}"/>
    <hyperlink ref="C526" r:id="rId71" display="https://fbref.com/en/country/NED/Netherlands-Football" xr:uid="{3CDA3286-5DB9-0247-924E-32DBDB1A39D3}"/>
    <hyperlink ref="E526" r:id="rId72" display="https://fbref.com/en/squads/943e8050/Burnley-Stats" xr:uid="{D67F64CB-4D06-1B4B-B69E-09C035B86E6C}"/>
    <hyperlink ref="B527" r:id="rId73" display="https://fbref.com/en/players/ce5143da/Danny-Welbeck" xr:uid="{17B794C9-411C-7346-8331-6C8B8B2FA6AD}"/>
    <hyperlink ref="C527" r:id="rId74" display="https://fbref.com/en/country/ENG/England-Football" xr:uid="{4107D2FA-2CAB-7447-884C-1BA669D97634}"/>
    <hyperlink ref="E527" r:id="rId75" display="https://fbref.com/en/squads/d07537b9/Brighton-and-Hove-Albion-Stats" xr:uid="{19F3D2D7-36BE-014D-8C6D-C4445602A012}"/>
    <hyperlink ref="B528" r:id="rId76" display="https://fbref.com/en/players/49fe9070/Timo-Werner" xr:uid="{EA862C40-9A66-8C43-A4D8-5F7DC4F2BD9B}"/>
    <hyperlink ref="C528" r:id="rId77" display="https://fbref.com/en/country/GER/Germany-Football" xr:uid="{6E3C5A38-E889-C143-820A-7F20C3CDC8AA}"/>
    <hyperlink ref="E528" r:id="rId78" display="https://fbref.com/en/squads/cff3d9bb/Chelsea-Stats" xr:uid="{C5955DB8-867D-F548-B950-EA5120462F9A}"/>
    <hyperlink ref="B529" r:id="rId79" display="https://fbref.com/en/players/495945ef/Ashley-Westwood" xr:uid="{5A6E565A-EBC3-5B4C-BF2B-45E0855996C3}"/>
    <hyperlink ref="C529" r:id="rId80" display="https://fbref.com/en/country/ENG/England-Football" xr:uid="{5BF0D2F6-1A61-8E4A-96A2-B078570092A0}"/>
    <hyperlink ref="E529" r:id="rId81" display="https://fbref.com/en/squads/943e8050/Burnley-Stats" xr:uid="{2B775AD0-321C-604D-B918-E5CFCE4BB2D7}"/>
    <hyperlink ref="B530" r:id="rId82" display="https://fbref.com/en/players/35e413f1/Ben-White" xr:uid="{C45D3AF2-036F-044C-A80D-26E7801DA08A}"/>
    <hyperlink ref="C530" r:id="rId83" display="https://fbref.com/en/country/ENG/England-Football" xr:uid="{088EAD1C-1660-3D4E-96BF-B9A1451C8AB2}"/>
    <hyperlink ref="E530" r:id="rId84" display="https://fbref.com/en/squads/18bb7c10/Arsenal-Stats" xr:uid="{F844B398-561A-E049-839D-CD7DF0E01D47}"/>
    <hyperlink ref="B531" r:id="rId85" display="https://fbref.com/en/players/5e74d6c8/Brandon-Williams" xr:uid="{1292F0FB-DAC6-0641-B169-4AB073438EDA}"/>
    <hyperlink ref="C531" r:id="rId86" display="https://fbref.com/en/country/ENG/England-Football" xr:uid="{11ED29F8-C000-DB4D-ADB9-8F58202E209F}"/>
    <hyperlink ref="E531" r:id="rId87" display="https://fbref.com/en/squads/1c781004/Norwich-City-Stats" xr:uid="{AEC27D22-4321-9743-8AED-68D856B3E3D4}"/>
    <hyperlink ref="B532" r:id="rId88" display="https://fbref.com/en/players/dd323728/Neco-Williams" xr:uid="{5C9132CA-FE1C-C149-8373-91154D7B80D7}"/>
    <hyperlink ref="C532" r:id="rId89" display="https://fbref.com/en/country/WAL/Wales-Football" xr:uid="{2845C5CC-8087-3C40-B584-742C34A1FE6C}"/>
    <hyperlink ref="E532" r:id="rId90" display="https://fbref.com/en/squads/822bd0ba/Liverpool-Stats" xr:uid="{8D1ED03A-C866-2F40-8A87-3ED6BC372C07}"/>
    <hyperlink ref="B533" r:id="rId91" display="https://fbref.com/en/players/a3b03921/Joe-Willock" xr:uid="{E46B3F47-B936-8649-A90B-A0FBC6899EE4}"/>
    <hyperlink ref="C533" r:id="rId92" display="https://fbref.com/en/country/ENG/England-Football" xr:uid="{F2F116F1-1D86-DF4D-A129-4DB03BD8C48E}"/>
    <hyperlink ref="E533" r:id="rId93" display="https://fbref.com/en/squads/b2b47a98/Newcastle-United-Stats" xr:uid="{127F16EC-FC76-9442-806E-FFA724FD8172}"/>
    <hyperlink ref="B534" r:id="rId94" display="https://fbref.com/en/players/c596fcb0/Callum-Wilson" xr:uid="{39C7A663-663C-DA4A-8ED7-AB53945991CF}"/>
    <hyperlink ref="C534" r:id="rId95" display="https://fbref.com/en/country/ENG/England-Football" xr:uid="{868888C1-0634-7740-996E-47D9E91B0ADA}"/>
    <hyperlink ref="E534" r:id="rId96" display="https://fbref.com/en/squads/b2b47a98/Newcastle-United-Stats" xr:uid="{603B3434-69A8-5C41-97A5-3240165EF041}"/>
    <hyperlink ref="B535" r:id="rId97" display="https://fbref.com/en/players/2f7acede/Harry-Winks" xr:uid="{FA2EA4C2-7D2B-7541-9976-4355B2F93686}"/>
    <hyperlink ref="C535" r:id="rId98" display="https://fbref.com/en/country/ENG/England-Football" xr:uid="{0F94F9A8-05C8-3248-936D-37F859C3FB8A}"/>
    <hyperlink ref="E535" r:id="rId99" display="https://fbref.com/en/squads/361ca564/Tottenham-Hotspur-Stats" xr:uid="{FB721AE2-6EAC-4745-9704-BE7517A2B2DF}"/>
    <hyperlink ref="B536" r:id="rId100" display="https://fbref.com/en/players/2500cef9/Yoane-Wissa" xr:uid="{44C71732-0372-9349-B01A-5F8F10B2F13F}"/>
    <hyperlink ref="C536" r:id="rId101" display="https://fbref.com/en/country/COD/Congo-DR-Football" xr:uid="{6F18E97C-6E8A-1B45-BAD0-406E3428414F}"/>
    <hyperlink ref="E536" r:id="rId102" display="https://fbref.com/en/squads/cd051869/Brentford-Stats" xr:uid="{6C3E771F-7746-4346-936B-C9F9FC7F95D9}"/>
    <hyperlink ref="B537" r:id="rId103" display="https://fbref.com/en/players/4e9a0555/Chris-Wood" xr:uid="{6C1C95D9-69F7-3E41-97A6-4AA9F9F8B0B2}"/>
    <hyperlink ref="C537" r:id="rId104" display="https://fbref.com/en/country/NZL/New-Zealand-Football" xr:uid="{8DA7E701-8316-254E-88FB-F580C675B238}"/>
    <hyperlink ref="E537" r:id="rId105" display="https://fbref.com/en/squads/b2b47a98/Newcastle-United-Stats" xr:uid="{B0BB7358-DA9C-E441-A713-F215BC1360CD}"/>
    <hyperlink ref="B538" r:id="rId106" display="https://fbref.com/en/players/4e9a0555/Chris-Wood" xr:uid="{25494604-AB3E-F54B-97A5-7D4CAEA839E2}"/>
    <hyperlink ref="C538" r:id="rId107" display="https://fbref.com/en/country/NZL/New-Zealand-Football" xr:uid="{FC0FAB74-1EBE-8A4B-B695-C3BDFDCF101E}"/>
    <hyperlink ref="E538" r:id="rId108" display="https://fbref.com/en/squads/943e8050/Burnley-Stats" xr:uid="{75654D31-2AC4-224D-AE40-335215F82692}"/>
    <hyperlink ref="B539" r:id="rId109" display="https://fbref.com/en/players/19e50035/Freddie-Woodman" xr:uid="{1FD6BFD2-8C66-1A46-B783-20288FBE9986}"/>
    <hyperlink ref="C539" r:id="rId110" display="https://fbref.com/en/country/ENG/England-Football" xr:uid="{0F2AA9FE-144A-6E41-9479-9A6F0875B797}"/>
    <hyperlink ref="E539" r:id="rId111" display="https://fbref.com/en/squads/b2b47a98/Newcastle-United-Stats" xr:uid="{8DCCF5C8-F9B0-5244-8E9A-646251E46AEF}"/>
    <hyperlink ref="B540" r:id="rId112" display="https://fbref.com/en/players/e61b8aee/Granit-Xhaka" xr:uid="{21F0D9DE-5449-8B47-A40C-F7D5F16339F9}"/>
    <hyperlink ref="C540" r:id="rId113" display="https://fbref.com/en/country/SUI/Switzerland-Football" xr:uid="{D08E0C44-A99A-324C-A787-5A96BB9AE53C}"/>
    <hyperlink ref="E540" r:id="rId114" display="https://fbref.com/en/squads/18bb7c10/Arsenal-Stats" xr:uid="{F880F512-0D79-154F-9260-39689FDC6D6D}"/>
    <hyperlink ref="B541" r:id="rId115" display="https://fbref.com/en/players/849c826a/Andriy-Yarmolenko" xr:uid="{9D3ECE07-84EC-FE43-981B-3510009A6032}"/>
    <hyperlink ref="C541" r:id="rId116" display="https://fbref.com/en/country/UKR/Ukraine-Football" xr:uid="{9644A648-BA14-874A-A974-2F75EEA86B8C}"/>
    <hyperlink ref="E541" r:id="rId117" display="https://fbref.com/en/squads/7c21e445/West-Ham-United-Stats" xr:uid="{2EC15142-62DB-814C-846B-6EDD6D66A0F1}"/>
    <hyperlink ref="B542" r:id="rId118" display="https://fbref.com/en/players/be927d03/Ashley-Young" xr:uid="{63CC0CAA-9B4F-0443-BEEA-A7A1CF268849}"/>
    <hyperlink ref="C542" r:id="rId119" display="https://fbref.com/en/country/ENG/England-Football" xr:uid="{B14089E6-7269-3742-B591-03C2811938E1}"/>
    <hyperlink ref="E542" r:id="rId120" display="https://fbref.com/en/squads/8602292d/Aston-Villa-Stats" xr:uid="{82490614-864B-F94E-A28D-92EED34B6E8C}"/>
    <hyperlink ref="B543" r:id="rId121" display="https://fbref.com/en/players/f9682888/Nathan-Young-Coombes" xr:uid="{90E88359-08ED-C044-9241-79A89359D7FB}"/>
    <hyperlink ref="C543" r:id="rId122" display="https://fbref.com/en/country/ENG/England-Football" xr:uid="{D141DEBB-5219-2F4E-A429-7FAC0BC936DB}"/>
    <hyperlink ref="E543" r:id="rId123" display="https://fbref.com/en/squads/cd051869/Brentford-Stats" xr:uid="{71ED0AF2-999D-9E4A-B282-674B68897E37}"/>
    <hyperlink ref="B544" r:id="rId124" display="https://fbref.com/en/players/b2bc3b1f/Wilfried-Zaha" xr:uid="{39B58CC0-0307-484B-A0D5-0445F0ECE0C8}"/>
    <hyperlink ref="C544" r:id="rId125" display="https://fbref.com/en/country/CIV/Cote-dIvoire-Football" xr:uid="{2845C41F-6C48-6340-A70E-8F1C58807B5F}"/>
    <hyperlink ref="E544" r:id="rId126" display="https://fbref.com/en/squads/47c64c55/Crystal-Palace-Stats" xr:uid="{85D2C3E9-DE76-5140-8EA6-FD1256C27835}"/>
    <hyperlink ref="B545" r:id="rId127" display="https://fbref.com/en/players/2d5f03bf/Christoph-Zimmermann" xr:uid="{8642E8B2-16AB-1D4F-81AC-9A2FA81EC7CE}"/>
    <hyperlink ref="C545" r:id="rId128" display="https://fbref.com/en/country/GER/Germany-Football" xr:uid="{15F63C95-E93D-554E-82E8-4D8EC16B2DE6}"/>
    <hyperlink ref="E545" r:id="rId129" display="https://fbref.com/en/squads/1c781004/Norwich-City-Stats" xr:uid="{7F57FBDC-4046-4B43-BD91-C32D9225D0C2}"/>
    <hyperlink ref="B546" r:id="rId130" display="https://fbref.com/en/players/51cf8561/Oleksandr-Zinchenko" xr:uid="{38592C07-8E10-494D-B873-901E7A2755FB}"/>
    <hyperlink ref="C546" r:id="rId131" display="https://fbref.com/en/country/UKR/Ukraine-Football" xr:uid="{EF3E3D19-6C79-4843-9631-CA52CB5C7BD9}"/>
    <hyperlink ref="E546" r:id="rId132" display="https://fbref.com/en/squads/b8fd03ef/Manchester-City-Stats" xr:uid="{39439E17-31ED-8E4D-B245-337C42420C11}"/>
    <hyperlink ref="B547" r:id="rId133" display="https://fbref.com/en/players/6622454d/Hakim-Ziyech" xr:uid="{983FB6CE-B061-D046-8493-9591608F11D0}"/>
    <hyperlink ref="C547" r:id="rId134" display="https://fbref.com/en/country/MAR/Morocco-Football" xr:uid="{38D45FAC-AD58-9A47-A59A-F02C589C5437}"/>
    <hyperlink ref="E547" r:id="rId135" display="https://fbref.com/en/squads/cff3d9bb/Chelsea-Stats" xr:uid="{02AB485F-2B64-5D41-B0FC-0A8D3E3E3526}"/>
    <hyperlink ref="B548" r:id="rId136" display="https://fbref.com/en/players/ce4246f5/Kurt-Zouma" xr:uid="{8111AFC7-A107-D44B-8817-3DE150004320}"/>
    <hyperlink ref="C548" r:id="rId137" display="https://fbref.com/en/country/FRA/France-Football" xr:uid="{2AD79859-3B6F-FE49-93B8-675802101D3C}"/>
    <hyperlink ref="E548" r:id="rId138" display="https://fbref.com/en/squads/7c21e445/West-Ham-United-Stats" xr:uid="{69C5C149-C571-F64C-B27A-4D3E4A5BE8D6}"/>
    <hyperlink ref="B549" r:id="rId139" display="https://fbref.com/en/players/79300479/Martin-Odegaard" xr:uid="{F2B11F58-3138-444E-8AEB-E4867831C63E}"/>
    <hyperlink ref="C549" r:id="rId140" display="https://fbref.com/en/country/NOR/Norway-Football" xr:uid="{A53CE257-1583-FD44-9F99-E3486812C318}"/>
    <hyperlink ref="E549" r:id="rId141" display="https://fbref.com/en/squads/18bb7c10/Arsenal-Stats" xr:uid="{60A33A4E-036F-3C4B-AE3E-57C6B5C550B9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977C2-41E7-4A2D-8724-3901B4446793}">
  <dimension ref="A2:ER309"/>
  <sheetViews>
    <sheetView zoomScale="55" zoomScaleNormal="55" workbookViewId="0">
      <selection activeCell="DM322" sqref="DM322"/>
    </sheetView>
  </sheetViews>
  <sheetFormatPr baseColWidth="10" defaultColWidth="8.83203125" defaultRowHeight="15" x14ac:dyDescent="0.2"/>
  <cols>
    <col min="1" max="1" width="17.1640625" bestFit="1" customWidth="1"/>
    <col min="2" max="2" width="10.1640625" customWidth="1"/>
    <col min="75" max="77" width="8.83203125" style="22"/>
  </cols>
  <sheetData>
    <row r="2" spans="1:140" x14ac:dyDescent="0.2">
      <c r="A2" s="6" t="s">
        <v>137</v>
      </c>
      <c r="B2" s="5">
        <v>44423</v>
      </c>
    </row>
    <row r="3" spans="1:140" x14ac:dyDescent="0.2">
      <c r="A3" s="533" t="s">
        <v>82</v>
      </c>
      <c r="B3" s="533"/>
      <c r="C3" s="533"/>
      <c r="D3" s="533"/>
      <c r="E3" s="533"/>
      <c r="F3" s="533"/>
      <c r="G3" s="533"/>
      <c r="H3" s="533"/>
      <c r="I3" s="533"/>
      <c r="J3" s="533"/>
      <c r="K3" s="533"/>
      <c r="L3" s="533"/>
      <c r="M3" s="533"/>
      <c r="N3" s="533"/>
      <c r="O3" s="533"/>
      <c r="P3" s="533"/>
      <c r="Q3" s="533"/>
      <c r="R3" s="533"/>
      <c r="S3" s="533"/>
      <c r="T3" s="533"/>
      <c r="U3" s="533"/>
      <c r="V3" s="533"/>
      <c r="W3" s="533"/>
      <c r="X3" s="533"/>
      <c r="Y3" s="533"/>
      <c r="Z3" s="533"/>
      <c r="AA3" s="533"/>
      <c r="AB3" s="533"/>
      <c r="AC3" s="533"/>
      <c r="AD3" s="533"/>
      <c r="AE3" s="533"/>
      <c r="AF3" s="533"/>
      <c r="AG3" s="534" t="s">
        <v>92</v>
      </c>
      <c r="AH3" s="534"/>
      <c r="AI3" s="534"/>
      <c r="AJ3" s="534"/>
      <c r="AK3" s="534"/>
      <c r="AL3" s="534"/>
      <c r="AM3" s="534"/>
      <c r="AN3" s="534"/>
      <c r="AO3" s="534"/>
      <c r="AP3" s="534"/>
      <c r="AQ3" s="534"/>
      <c r="AR3" s="534"/>
      <c r="AS3" s="534"/>
      <c r="AT3" s="534"/>
      <c r="AU3" s="534"/>
      <c r="AV3" s="534"/>
      <c r="AW3" s="534"/>
      <c r="AX3" s="534"/>
      <c r="AY3" s="534"/>
      <c r="AZ3" s="534"/>
      <c r="BA3" s="534"/>
      <c r="BB3" s="535" t="s">
        <v>93</v>
      </c>
      <c r="BC3" s="535"/>
      <c r="BD3" s="535"/>
      <c r="BE3" s="535"/>
      <c r="BF3" s="535"/>
      <c r="BG3" s="535"/>
      <c r="BH3" s="535"/>
      <c r="BI3" s="535"/>
      <c r="BJ3" s="535"/>
      <c r="BK3" s="535"/>
      <c r="BL3" s="535"/>
      <c r="BM3" s="535"/>
      <c r="BN3" s="535"/>
      <c r="BO3" s="535"/>
      <c r="BP3" s="535"/>
      <c r="BQ3" s="535"/>
      <c r="BR3" s="535"/>
      <c r="BS3" s="535"/>
      <c r="BT3" s="535"/>
      <c r="BU3" s="535"/>
      <c r="BV3" s="535"/>
      <c r="BW3" s="535"/>
      <c r="BX3" s="535"/>
      <c r="BY3" s="535"/>
      <c r="BZ3" s="536" t="s">
        <v>108</v>
      </c>
      <c r="CA3" s="536"/>
      <c r="CB3" s="536"/>
      <c r="CC3" s="536"/>
      <c r="CD3" s="536"/>
      <c r="CE3" s="536"/>
      <c r="CF3" s="536"/>
      <c r="CG3" s="536"/>
      <c r="CH3" s="536"/>
      <c r="CI3" s="536"/>
      <c r="CJ3" s="536"/>
      <c r="CK3" s="536"/>
      <c r="CL3" s="536"/>
      <c r="CM3" s="536"/>
      <c r="CN3" s="536"/>
      <c r="CO3" s="536"/>
      <c r="CP3" s="536"/>
      <c r="CQ3" s="536"/>
      <c r="CR3" s="536"/>
      <c r="CS3" s="536"/>
      <c r="CT3" s="536"/>
      <c r="CU3" s="536"/>
      <c r="CV3" s="536"/>
      <c r="CW3" s="531" t="s">
        <v>122</v>
      </c>
      <c r="CX3" s="531"/>
      <c r="CY3" s="531"/>
      <c r="CZ3" s="531"/>
      <c r="DA3" s="531"/>
      <c r="DB3" s="531"/>
      <c r="DC3" s="531"/>
      <c r="DD3" s="531"/>
      <c r="DE3" s="531"/>
      <c r="DF3" s="531"/>
      <c r="DG3" s="531"/>
      <c r="DH3" s="531"/>
      <c r="DI3" s="531"/>
      <c r="DJ3" s="531"/>
      <c r="DK3" s="531"/>
      <c r="DL3" s="531"/>
      <c r="DM3" s="531"/>
      <c r="DN3" s="531"/>
      <c r="DO3" s="531"/>
      <c r="DP3" s="531"/>
      <c r="DQ3" s="531"/>
      <c r="DR3" s="531"/>
      <c r="DS3" s="531"/>
      <c r="DT3" s="531"/>
      <c r="DU3" s="532" t="s">
        <v>136</v>
      </c>
      <c r="DV3" s="532"/>
      <c r="DW3" s="532"/>
      <c r="DX3" s="532"/>
      <c r="DY3" s="532"/>
      <c r="DZ3" s="532"/>
      <c r="EA3" s="532"/>
      <c r="EB3" s="532"/>
      <c r="EC3" s="532"/>
      <c r="ED3" s="532"/>
      <c r="EE3" s="532"/>
      <c r="EF3" s="532"/>
      <c r="EG3" s="532"/>
      <c r="EH3" s="532"/>
      <c r="EI3" s="532"/>
      <c r="EJ3" s="532"/>
    </row>
    <row r="4" spans="1:140" x14ac:dyDescent="0.2">
      <c r="A4" s="533"/>
      <c r="B4" s="533"/>
      <c r="C4" s="533"/>
      <c r="D4" s="533"/>
      <c r="E4" s="533"/>
      <c r="F4" s="533"/>
      <c r="G4" s="533"/>
      <c r="H4" s="533"/>
      <c r="I4" s="533"/>
      <c r="J4" s="533"/>
      <c r="K4" s="533"/>
      <c r="L4" s="533"/>
      <c r="M4" s="533"/>
      <c r="N4" s="533"/>
      <c r="O4" s="533"/>
      <c r="P4" s="533"/>
      <c r="Q4" s="533"/>
      <c r="R4" s="533"/>
      <c r="S4" s="533"/>
      <c r="T4" s="533"/>
      <c r="U4" s="533"/>
      <c r="V4" s="533"/>
      <c r="W4" s="533"/>
      <c r="X4" s="533"/>
      <c r="Y4" s="533"/>
      <c r="Z4" s="533"/>
      <c r="AA4" s="533"/>
      <c r="AB4" s="533"/>
      <c r="AC4" s="533"/>
      <c r="AD4" s="533"/>
      <c r="AE4" s="533"/>
      <c r="AF4" s="533"/>
      <c r="AG4" s="534"/>
      <c r="AH4" s="534"/>
      <c r="AI4" s="534"/>
      <c r="AJ4" s="534"/>
      <c r="AK4" s="534"/>
      <c r="AL4" s="534"/>
      <c r="AM4" s="534"/>
      <c r="AN4" s="534"/>
      <c r="AO4" s="534"/>
      <c r="AP4" s="534"/>
      <c r="AQ4" s="534"/>
      <c r="AR4" s="534"/>
      <c r="AS4" s="534"/>
      <c r="AT4" s="534"/>
      <c r="AU4" s="534"/>
      <c r="AV4" s="534"/>
      <c r="AW4" s="534"/>
      <c r="AX4" s="534"/>
      <c r="AY4" s="534"/>
      <c r="AZ4" s="534"/>
      <c r="BA4" s="534"/>
      <c r="BB4" s="535"/>
      <c r="BC4" s="535"/>
      <c r="BD4" s="535"/>
      <c r="BE4" s="535"/>
      <c r="BF4" s="535"/>
      <c r="BG4" s="535"/>
      <c r="BH4" s="535"/>
      <c r="BI4" s="535"/>
      <c r="BJ4" s="535"/>
      <c r="BK4" s="535"/>
      <c r="BL4" s="535"/>
      <c r="BM4" s="535"/>
      <c r="BN4" s="535"/>
      <c r="BO4" s="535"/>
      <c r="BP4" s="535"/>
      <c r="BQ4" s="535"/>
      <c r="BR4" s="535"/>
      <c r="BS4" s="535"/>
      <c r="BT4" s="535"/>
      <c r="BU4" s="535"/>
      <c r="BV4" s="535"/>
      <c r="BW4" s="535"/>
      <c r="BX4" s="535"/>
      <c r="BY4" s="535"/>
      <c r="BZ4" s="536"/>
      <c r="CA4" s="536"/>
      <c r="CB4" s="536"/>
      <c r="CC4" s="536"/>
      <c r="CD4" s="536"/>
      <c r="CE4" s="536"/>
      <c r="CF4" s="536"/>
      <c r="CG4" s="536"/>
      <c r="CH4" s="536"/>
      <c r="CI4" s="536"/>
      <c r="CJ4" s="536"/>
      <c r="CK4" s="536"/>
      <c r="CL4" s="536"/>
      <c r="CM4" s="536"/>
      <c r="CN4" s="536"/>
      <c r="CO4" s="536"/>
      <c r="CP4" s="536"/>
      <c r="CQ4" s="536"/>
      <c r="CR4" s="536"/>
      <c r="CS4" s="536"/>
      <c r="CT4" s="536"/>
      <c r="CU4" s="536"/>
      <c r="CV4" s="536"/>
      <c r="CW4" s="531"/>
      <c r="CX4" s="531"/>
      <c r="CY4" s="531"/>
      <c r="CZ4" s="531"/>
      <c r="DA4" s="531"/>
      <c r="DB4" s="531"/>
      <c r="DC4" s="531"/>
      <c r="DD4" s="531"/>
      <c r="DE4" s="531"/>
      <c r="DF4" s="531"/>
      <c r="DG4" s="531"/>
      <c r="DH4" s="531"/>
      <c r="DI4" s="531"/>
      <c r="DJ4" s="531"/>
      <c r="DK4" s="531"/>
      <c r="DL4" s="531"/>
      <c r="DM4" s="531"/>
      <c r="DN4" s="531"/>
      <c r="DO4" s="531"/>
      <c r="DP4" s="531"/>
      <c r="DQ4" s="531"/>
      <c r="DR4" s="531"/>
      <c r="DS4" s="531"/>
      <c r="DT4" s="531"/>
      <c r="DU4" s="532"/>
      <c r="DV4" s="532"/>
      <c r="DW4" s="532"/>
      <c r="DX4" s="532"/>
      <c r="DY4" s="532"/>
      <c r="DZ4" s="532"/>
      <c r="EA4" s="532"/>
      <c r="EB4" s="532"/>
      <c r="EC4" s="532"/>
      <c r="ED4" s="532"/>
      <c r="EE4" s="532"/>
      <c r="EF4" s="532"/>
      <c r="EG4" s="532"/>
      <c r="EH4" s="532"/>
      <c r="EI4" s="532"/>
      <c r="EJ4" s="532"/>
    </row>
    <row r="5" spans="1:140" x14ac:dyDescent="0.2">
      <c r="A5" s="530"/>
      <c r="B5" s="530"/>
      <c r="C5" s="530"/>
      <c r="D5" s="530"/>
      <c r="E5" s="530"/>
      <c r="F5" s="3"/>
      <c r="G5" s="530" t="s">
        <v>0</v>
      </c>
      <c r="H5" s="530"/>
      <c r="I5" s="530"/>
      <c r="J5" s="530"/>
      <c r="K5" s="530"/>
      <c r="L5" s="530"/>
      <c r="M5" s="530"/>
      <c r="N5" s="530"/>
      <c r="O5" s="530"/>
      <c r="P5" s="530"/>
      <c r="Q5" s="530"/>
      <c r="R5" s="530"/>
      <c r="S5" s="530"/>
      <c r="T5" s="530" t="s">
        <v>1</v>
      </c>
      <c r="U5" s="530"/>
      <c r="V5" s="530"/>
      <c r="W5" s="530" t="s">
        <v>2</v>
      </c>
      <c r="X5" s="530"/>
      <c r="Y5" s="530" t="s">
        <v>3</v>
      </c>
      <c r="Z5" s="530"/>
      <c r="AA5" s="530"/>
      <c r="AB5" s="530"/>
      <c r="AC5" s="530" t="s">
        <v>4</v>
      </c>
      <c r="AD5" s="530"/>
      <c r="AE5" s="530" t="s">
        <v>5</v>
      </c>
      <c r="AF5" s="530"/>
      <c r="AG5" s="529" t="s">
        <v>83</v>
      </c>
      <c r="AH5" s="529"/>
      <c r="AI5" s="529"/>
      <c r="AJ5" s="529"/>
      <c r="AK5" s="529"/>
      <c r="AL5" s="529" t="s">
        <v>84</v>
      </c>
      <c r="AM5" s="529"/>
      <c r="AN5" s="529"/>
      <c r="AO5" s="529" t="s">
        <v>85</v>
      </c>
      <c r="AP5" s="529"/>
      <c r="AQ5" s="529"/>
      <c r="AR5" s="529" t="s">
        <v>86</v>
      </c>
      <c r="AS5" s="529"/>
      <c r="AT5" s="529"/>
      <c r="AU5" s="7"/>
      <c r="AV5" s="529"/>
      <c r="AW5" s="529"/>
      <c r="AX5" s="529"/>
      <c r="AY5" s="529"/>
      <c r="AZ5" s="529"/>
      <c r="BA5" s="529"/>
      <c r="BB5" s="529" t="s">
        <v>156</v>
      </c>
      <c r="BC5" s="529"/>
      <c r="BD5" s="529"/>
      <c r="BE5" s="529"/>
      <c r="BF5" s="529"/>
      <c r="BG5" s="529"/>
      <c r="BH5" s="529"/>
      <c r="BI5" s="529"/>
      <c r="BJ5" s="529" t="s">
        <v>157</v>
      </c>
      <c r="BK5" s="529"/>
      <c r="BL5" s="529"/>
      <c r="BM5" s="529" t="s">
        <v>158</v>
      </c>
      <c r="BN5" s="529"/>
      <c r="BO5" s="529"/>
      <c r="BP5" s="529" t="s">
        <v>159</v>
      </c>
      <c r="BQ5" s="529"/>
      <c r="BR5" s="529"/>
      <c r="BS5" s="529"/>
      <c r="BT5" s="529"/>
      <c r="BU5" s="529" t="s">
        <v>160</v>
      </c>
      <c r="BV5" s="529"/>
      <c r="BW5" s="529"/>
      <c r="BX5" s="529"/>
      <c r="BY5" s="529"/>
      <c r="BZ5" s="529" t="s">
        <v>94</v>
      </c>
      <c r="CA5" s="529"/>
      <c r="CB5" s="529"/>
      <c r="CC5" s="529"/>
      <c r="CD5" s="529"/>
      <c r="CE5" s="529" t="s">
        <v>95</v>
      </c>
      <c r="CF5" s="529"/>
      <c r="CG5" s="529"/>
      <c r="CH5" s="529"/>
      <c r="CI5" s="529" t="s">
        <v>96</v>
      </c>
      <c r="CJ5" s="529"/>
      <c r="CK5" s="529"/>
      <c r="CL5" s="529"/>
      <c r="CM5" s="529"/>
      <c r="CN5" s="529"/>
      <c r="CO5" s="529" t="s">
        <v>24</v>
      </c>
      <c r="CP5" s="529"/>
      <c r="CQ5" s="529"/>
      <c r="CR5" s="529"/>
      <c r="CS5" s="529"/>
      <c r="CT5" s="529"/>
      <c r="CU5" s="529"/>
      <c r="CV5" s="529"/>
      <c r="CW5" s="529" t="s">
        <v>20</v>
      </c>
      <c r="CX5" s="529"/>
      <c r="CY5" s="529"/>
      <c r="CZ5" s="529"/>
      <c r="DA5" s="529"/>
      <c r="DB5" s="529"/>
      <c r="DC5" s="529"/>
      <c r="DD5" s="529" t="s">
        <v>5</v>
      </c>
      <c r="DE5" s="529"/>
      <c r="DF5" s="529"/>
      <c r="DG5" s="529"/>
      <c r="DH5" s="529"/>
      <c r="DI5" s="529" t="s">
        <v>4</v>
      </c>
      <c r="DJ5" s="529"/>
      <c r="DK5" s="529"/>
      <c r="DL5" s="529"/>
      <c r="DM5" s="529"/>
      <c r="DN5" s="529"/>
      <c r="DO5" s="529"/>
      <c r="DP5" s="529"/>
      <c r="DQ5" s="529" t="s">
        <v>109</v>
      </c>
      <c r="DR5" s="529"/>
      <c r="DS5" s="529"/>
      <c r="DT5" s="529"/>
      <c r="DU5" s="529" t="s">
        <v>0</v>
      </c>
      <c r="DV5" s="529"/>
      <c r="DW5" s="529"/>
      <c r="DX5" s="529"/>
      <c r="DY5" s="529"/>
      <c r="DZ5" s="529"/>
      <c r="EA5" s="529"/>
      <c r="EB5" s="529"/>
      <c r="EC5" s="529"/>
      <c r="ED5" s="529"/>
      <c r="EE5" s="529"/>
      <c r="EF5" s="529"/>
      <c r="EG5" s="529"/>
      <c r="EH5" s="529" t="s">
        <v>123</v>
      </c>
      <c r="EI5" s="529"/>
      <c r="EJ5" s="529"/>
    </row>
    <row r="6" spans="1:140" ht="16" x14ac:dyDescent="0.2">
      <c r="A6" s="3" t="s">
        <v>6</v>
      </c>
      <c r="B6" s="3" t="s">
        <v>7</v>
      </c>
      <c r="C6" s="3" t="s">
        <v>8</v>
      </c>
      <c r="D6" s="3" t="s">
        <v>9</v>
      </c>
      <c r="E6" s="3" t="s">
        <v>10</v>
      </c>
      <c r="F6" s="3" t="s">
        <v>11</v>
      </c>
      <c r="G6" s="3" t="s">
        <v>12</v>
      </c>
      <c r="H6" s="3" t="s">
        <v>13</v>
      </c>
      <c r="I6" s="3" t="s">
        <v>14</v>
      </c>
      <c r="J6" s="3" t="s">
        <v>15</v>
      </c>
      <c r="K6" s="3" t="s">
        <v>16</v>
      </c>
      <c r="L6" s="3" t="s">
        <v>17</v>
      </c>
      <c r="M6" s="3" t="s">
        <v>18</v>
      </c>
      <c r="N6" s="3" t="s">
        <v>19</v>
      </c>
      <c r="O6" s="3" t="s">
        <v>20</v>
      </c>
      <c r="P6" s="3" t="s">
        <v>21</v>
      </c>
      <c r="Q6" s="3" t="s">
        <v>22</v>
      </c>
      <c r="R6" s="3" t="s">
        <v>23</v>
      </c>
      <c r="S6" s="3" t="s">
        <v>24</v>
      </c>
      <c r="T6" s="3" t="s">
        <v>25</v>
      </c>
      <c r="U6" s="3" t="s">
        <v>26</v>
      </c>
      <c r="V6" s="3" t="s">
        <v>27</v>
      </c>
      <c r="W6" s="3" t="s">
        <v>2</v>
      </c>
      <c r="X6" s="3" t="s">
        <v>28</v>
      </c>
      <c r="Y6" s="3" t="s">
        <v>29</v>
      </c>
      <c r="Z6" s="3" t="s">
        <v>30</v>
      </c>
      <c r="AA6" s="3" t="s">
        <v>31</v>
      </c>
      <c r="AB6" s="3" t="s">
        <v>32</v>
      </c>
      <c r="AC6" s="3" t="s">
        <v>4</v>
      </c>
      <c r="AD6" s="3" t="s">
        <v>32</v>
      </c>
      <c r="AE6" s="3" t="s">
        <v>33</v>
      </c>
      <c r="AF6" s="3" t="s">
        <v>30</v>
      </c>
      <c r="AG6" s="7" t="s">
        <v>29</v>
      </c>
      <c r="AH6" s="7" t="s">
        <v>30</v>
      </c>
      <c r="AI6" s="7" t="s">
        <v>31</v>
      </c>
      <c r="AJ6" s="7" t="s">
        <v>87</v>
      </c>
      <c r="AK6" s="7" t="s">
        <v>88</v>
      </c>
      <c r="AL6" s="7" t="s">
        <v>29</v>
      </c>
      <c r="AM6" s="7" t="s">
        <v>30</v>
      </c>
      <c r="AN6" s="7" t="s">
        <v>31</v>
      </c>
      <c r="AO6" s="7" t="s">
        <v>29</v>
      </c>
      <c r="AP6" s="7" t="s">
        <v>30</v>
      </c>
      <c r="AQ6" s="7" t="s">
        <v>31</v>
      </c>
      <c r="AR6" s="7" t="s">
        <v>29</v>
      </c>
      <c r="AS6" s="7" t="s">
        <v>30</v>
      </c>
      <c r="AT6" s="7" t="s">
        <v>31</v>
      </c>
      <c r="AU6" s="7" t="s">
        <v>13</v>
      </c>
      <c r="AV6" s="7" t="s">
        <v>27</v>
      </c>
      <c r="AW6" s="7" t="s">
        <v>89</v>
      </c>
      <c r="AX6" s="8">
        <v>44564</v>
      </c>
      <c r="AY6" s="7" t="s">
        <v>90</v>
      </c>
      <c r="AZ6" s="7" t="s">
        <v>91</v>
      </c>
      <c r="BA6" s="7" t="s">
        <v>32</v>
      </c>
      <c r="BB6" s="228" t="s">
        <v>112</v>
      </c>
      <c r="BC6" s="228" t="s">
        <v>161</v>
      </c>
      <c r="BD6" s="228" t="s">
        <v>162</v>
      </c>
      <c r="BE6" s="228" t="s">
        <v>163</v>
      </c>
      <c r="BF6" s="228" t="s">
        <v>21</v>
      </c>
      <c r="BG6" s="228" t="s">
        <v>164</v>
      </c>
      <c r="BH6" s="228" t="s">
        <v>128</v>
      </c>
      <c r="BI6" s="228" t="s">
        <v>165</v>
      </c>
      <c r="BJ6" s="228" t="s">
        <v>166</v>
      </c>
      <c r="BK6" s="228" t="s">
        <v>167</v>
      </c>
      <c r="BL6" s="228" t="s">
        <v>168</v>
      </c>
      <c r="BM6" s="228" t="s">
        <v>169</v>
      </c>
      <c r="BN6" s="228" t="s">
        <v>170</v>
      </c>
      <c r="BO6" s="228" t="s">
        <v>171</v>
      </c>
      <c r="BP6" s="228" t="s">
        <v>172</v>
      </c>
      <c r="BQ6" s="228" t="s">
        <v>173</v>
      </c>
      <c r="BR6" s="228" t="s">
        <v>174</v>
      </c>
      <c r="BS6" s="228" t="s">
        <v>175</v>
      </c>
      <c r="BT6" s="228" t="s">
        <v>176</v>
      </c>
      <c r="BU6" s="228" t="s">
        <v>29</v>
      </c>
      <c r="BV6" s="228" t="s">
        <v>127</v>
      </c>
      <c r="BW6" s="228" t="s">
        <v>167</v>
      </c>
      <c r="BX6" s="228" t="s">
        <v>23</v>
      </c>
      <c r="BY6" s="228" t="s">
        <v>24</v>
      </c>
      <c r="BZ6" s="10" t="s">
        <v>22</v>
      </c>
      <c r="CA6" s="10" t="s">
        <v>97</v>
      </c>
      <c r="CB6" s="10" t="s">
        <v>98</v>
      </c>
      <c r="CC6" s="10" t="s">
        <v>99</v>
      </c>
      <c r="CD6" s="10" t="s">
        <v>100</v>
      </c>
      <c r="CE6" s="10" t="s">
        <v>22</v>
      </c>
      <c r="CF6" s="10" t="s">
        <v>30</v>
      </c>
      <c r="CG6" s="10" t="s">
        <v>101</v>
      </c>
      <c r="CH6" s="10" t="s">
        <v>102</v>
      </c>
      <c r="CI6" s="10" t="s">
        <v>21</v>
      </c>
      <c r="CJ6" s="10" t="s">
        <v>33</v>
      </c>
      <c r="CK6" s="10" t="s">
        <v>103</v>
      </c>
      <c r="CL6" s="10" t="s">
        <v>98</v>
      </c>
      <c r="CM6" s="10" t="s">
        <v>99</v>
      </c>
      <c r="CN6" s="10" t="s">
        <v>100</v>
      </c>
      <c r="CO6" s="10" t="s">
        <v>24</v>
      </c>
      <c r="CP6" s="10" t="s">
        <v>16</v>
      </c>
      <c r="CQ6" s="10" t="s">
        <v>104</v>
      </c>
      <c r="CR6" s="10" t="s">
        <v>92</v>
      </c>
      <c r="CS6" s="10" t="s">
        <v>23</v>
      </c>
      <c r="CT6" s="10" t="s">
        <v>105</v>
      </c>
      <c r="CU6" s="10" t="s">
        <v>106</v>
      </c>
      <c r="CV6" s="10" t="s">
        <v>107</v>
      </c>
      <c r="CW6" s="12" t="s">
        <v>20</v>
      </c>
      <c r="CX6" s="12" t="s">
        <v>110</v>
      </c>
      <c r="CY6" s="12" t="s">
        <v>98</v>
      </c>
      <c r="CZ6" s="12" t="s">
        <v>99</v>
      </c>
      <c r="DA6" s="12" t="s">
        <v>100</v>
      </c>
      <c r="DB6" s="12" t="s">
        <v>111</v>
      </c>
      <c r="DC6" s="12" t="s">
        <v>112</v>
      </c>
      <c r="DD6" s="12" t="s">
        <v>33</v>
      </c>
      <c r="DE6" s="12" t="s">
        <v>30</v>
      </c>
      <c r="DF6" s="12" t="s">
        <v>113</v>
      </c>
      <c r="DG6" s="12" t="s">
        <v>114</v>
      </c>
      <c r="DH6" s="12" t="s">
        <v>115</v>
      </c>
      <c r="DI6" s="12" t="s">
        <v>4</v>
      </c>
      <c r="DJ6" s="12" t="s">
        <v>87</v>
      </c>
      <c r="DK6" s="12" t="s">
        <v>88</v>
      </c>
      <c r="DL6" s="12" t="s">
        <v>32</v>
      </c>
      <c r="DM6" s="13">
        <v>44564</v>
      </c>
      <c r="DN6" s="12" t="s">
        <v>116</v>
      </c>
      <c r="DO6" s="12" t="s">
        <v>117</v>
      </c>
      <c r="DP6" s="12" t="s">
        <v>118</v>
      </c>
      <c r="DQ6" s="12" t="s">
        <v>119</v>
      </c>
      <c r="DR6" s="12" t="s">
        <v>120</v>
      </c>
      <c r="DS6" s="12" t="s">
        <v>121</v>
      </c>
      <c r="DT6" s="12" t="s">
        <v>32</v>
      </c>
      <c r="DU6" s="15" t="s">
        <v>18</v>
      </c>
      <c r="DV6" s="15" t="s">
        <v>19</v>
      </c>
      <c r="DW6" s="15" t="s">
        <v>124</v>
      </c>
      <c r="DX6" s="15" t="s">
        <v>125</v>
      </c>
      <c r="DY6" s="15" t="s">
        <v>126</v>
      </c>
      <c r="DZ6" s="15" t="s">
        <v>127</v>
      </c>
      <c r="EA6" s="15" t="s">
        <v>128</v>
      </c>
      <c r="EB6" s="15" t="s">
        <v>23</v>
      </c>
      <c r="EC6" s="15" t="s">
        <v>97</v>
      </c>
      <c r="ED6" s="15" t="s">
        <v>129</v>
      </c>
      <c r="EE6" s="15" t="s">
        <v>130</v>
      </c>
      <c r="EF6" s="15" t="s">
        <v>131</v>
      </c>
      <c r="EG6" s="15" t="s">
        <v>132</v>
      </c>
      <c r="EH6" s="15" t="s">
        <v>133</v>
      </c>
      <c r="EI6" s="15" t="s">
        <v>134</v>
      </c>
      <c r="EJ6" s="15" t="s">
        <v>135</v>
      </c>
    </row>
    <row r="7" spans="1:140" x14ac:dyDescent="0.2">
      <c r="A7" s="3" t="s">
        <v>34</v>
      </c>
      <c r="B7" s="1">
        <v>7</v>
      </c>
      <c r="C7" s="1" t="s">
        <v>35</v>
      </c>
      <c r="D7" s="1" t="s">
        <v>36</v>
      </c>
      <c r="E7" s="1" t="s">
        <v>37</v>
      </c>
      <c r="F7" s="1">
        <v>90</v>
      </c>
      <c r="G7" s="1">
        <v>1</v>
      </c>
      <c r="H7" s="1">
        <v>0</v>
      </c>
      <c r="I7" s="1">
        <v>0</v>
      </c>
      <c r="J7" s="1">
        <v>0</v>
      </c>
      <c r="K7" s="1">
        <v>5</v>
      </c>
      <c r="L7" s="1">
        <v>1</v>
      </c>
      <c r="M7" s="1">
        <v>0</v>
      </c>
      <c r="N7" s="1">
        <v>0</v>
      </c>
      <c r="O7" s="1">
        <v>44</v>
      </c>
      <c r="P7" s="1">
        <v>8</v>
      </c>
      <c r="Q7" s="1">
        <v>0</v>
      </c>
      <c r="R7" s="1">
        <v>0</v>
      </c>
      <c r="S7" s="1">
        <v>1</v>
      </c>
      <c r="T7" s="1">
        <v>0.2</v>
      </c>
      <c r="U7" s="1">
        <v>0.2</v>
      </c>
      <c r="V7" s="1">
        <v>0.1</v>
      </c>
      <c r="W7" s="1">
        <v>2</v>
      </c>
      <c r="X7" s="1">
        <v>0</v>
      </c>
      <c r="Y7" s="1">
        <v>25</v>
      </c>
      <c r="Z7" s="1">
        <v>32</v>
      </c>
      <c r="AA7" s="1">
        <v>78.099999999999994</v>
      </c>
      <c r="AB7" s="1">
        <v>1</v>
      </c>
      <c r="AC7" s="1">
        <v>26</v>
      </c>
      <c r="AD7" s="1">
        <v>7</v>
      </c>
      <c r="AE7" s="1">
        <v>1</v>
      </c>
      <c r="AF7" s="1">
        <v>1</v>
      </c>
      <c r="AG7" s="9">
        <v>25</v>
      </c>
      <c r="AH7" s="9">
        <v>32</v>
      </c>
      <c r="AI7" s="9">
        <v>78.099999999999994</v>
      </c>
      <c r="AJ7" s="9">
        <v>332</v>
      </c>
      <c r="AK7" s="9">
        <v>84</v>
      </c>
      <c r="AL7" s="9">
        <v>12</v>
      </c>
      <c r="AM7" s="9">
        <v>15</v>
      </c>
      <c r="AN7" s="9">
        <v>80</v>
      </c>
      <c r="AO7" s="9">
        <v>8</v>
      </c>
      <c r="AP7" s="9">
        <v>8</v>
      </c>
      <c r="AQ7" s="9">
        <v>100</v>
      </c>
      <c r="AR7" s="9">
        <v>2</v>
      </c>
      <c r="AS7" s="9">
        <v>6</v>
      </c>
      <c r="AT7" s="9">
        <v>33.299999999999997</v>
      </c>
      <c r="AU7" s="9">
        <v>0</v>
      </c>
      <c r="AV7" s="9">
        <v>0.1</v>
      </c>
      <c r="AW7" s="9">
        <v>1</v>
      </c>
      <c r="AX7" s="9">
        <v>1</v>
      </c>
      <c r="AY7" s="9">
        <v>1</v>
      </c>
      <c r="AZ7" s="9">
        <v>0</v>
      </c>
      <c r="BA7" s="9">
        <v>1</v>
      </c>
      <c r="BB7" s="229">
        <v>26</v>
      </c>
      <c r="BC7" s="229">
        <v>6</v>
      </c>
      <c r="BD7" s="229">
        <v>2</v>
      </c>
      <c r="BE7" s="229">
        <v>0</v>
      </c>
      <c r="BF7" s="229">
        <v>0</v>
      </c>
      <c r="BG7" s="229">
        <v>0</v>
      </c>
      <c r="BH7" s="229">
        <v>1</v>
      </c>
      <c r="BI7" s="229">
        <v>3</v>
      </c>
      <c r="BJ7" s="229">
        <v>0</v>
      </c>
      <c r="BK7" s="229">
        <v>3</v>
      </c>
      <c r="BL7" s="229">
        <v>0</v>
      </c>
      <c r="BM7" s="229">
        <v>21</v>
      </c>
      <c r="BN7" s="229">
        <v>4</v>
      </c>
      <c r="BO7" s="229">
        <v>7</v>
      </c>
      <c r="BP7" s="229">
        <v>3</v>
      </c>
      <c r="BQ7" s="229">
        <v>26</v>
      </c>
      <c r="BR7" s="229">
        <v>3</v>
      </c>
      <c r="BS7" s="229">
        <v>0</v>
      </c>
      <c r="BT7" s="229">
        <v>0</v>
      </c>
      <c r="BU7" s="229">
        <v>25</v>
      </c>
      <c r="BV7" s="229">
        <v>0</v>
      </c>
      <c r="BW7" s="229">
        <v>0</v>
      </c>
      <c r="BX7" s="229">
        <v>0</v>
      </c>
      <c r="BY7" s="229">
        <v>0</v>
      </c>
      <c r="BZ7" s="11">
        <v>0</v>
      </c>
      <c r="CA7" s="11">
        <v>0</v>
      </c>
      <c r="CB7" s="11">
        <v>0</v>
      </c>
      <c r="CC7" s="11">
        <v>0</v>
      </c>
      <c r="CD7" s="11">
        <v>0</v>
      </c>
      <c r="CE7" s="11">
        <v>0</v>
      </c>
      <c r="CF7" s="11">
        <v>0</v>
      </c>
      <c r="CG7" s="11"/>
      <c r="CH7" s="11">
        <v>0</v>
      </c>
      <c r="CI7" s="11">
        <v>8</v>
      </c>
      <c r="CJ7" s="11">
        <v>3</v>
      </c>
      <c r="CK7" s="11">
        <v>37.5</v>
      </c>
      <c r="CL7" s="11">
        <v>0</v>
      </c>
      <c r="CM7" s="11">
        <v>7</v>
      </c>
      <c r="CN7" s="11">
        <v>1</v>
      </c>
      <c r="CO7" s="11">
        <v>1</v>
      </c>
      <c r="CP7" s="11">
        <v>0</v>
      </c>
      <c r="CQ7" s="11">
        <v>0</v>
      </c>
      <c r="CR7" s="11">
        <v>1</v>
      </c>
      <c r="CS7" s="11">
        <v>0</v>
      </c>
      <c r="CT7" s="11">
        <v>0</v>
      </c>
      <c r="CU7" s="11">
        <v>0</v>
      </c>
      <c r="CV7" s="11">
        <v>0</v>
      </c>
      <c r="CW7" s="14">
        <v>44</v>
      </c>
      <c r="CX7" s="14">
        <v>0</v>
      </c>
      <c r="CY7" s="14">
        <v>0</v>
      </c>
      <c r="CZ7" s="14">
        <v>18</v>
      </c>
      <c r="DA7" s="14">
        <v>28</v>
      </c>
      <c r="DB7" s="14">
        <v>4</v>
      </c>
      <c r="DC7" s="14">
        <v>39</v>
      </c>
      <c r="DD7" s="14">
        <v>1</v>
      </c>
      <c r="DE7" s="14">
        <v>1</v>
      </c>
      <c r="DF7" s="14">
        <v>100</v>
      </c>
      <c r="DG7" s="14">
        <v>1</v>
      </c>
      <c r="DH7" s="14">
        <v>0</v>
      </c>
      <c r="DI7" s="14">
        <v>26</v>
      </c>
      <c r="DJ7" s="14">
        <v>189</v>
      </c>
      <c r="DK7" s="14">
        <v>96</v>
      </c>
      <c r="DL7" s="14">
        <v>7</v>
      </c>
      <c r="DM7" s="14">
        <v>2</v>
      </c>
      <c r="DN7" s="14">
        <v>0</v>
      </c>
      <c r="DO7" s="14">
        <v>5</v>
      </c>
      <c r="DP7" s="14">
        <v>1</v>
      </c>
      <c r="DQ7" s="14">
        <v>53</v>
      </c>
      <c r="DR7" s="14">
        <v>35</v>
      </c>
      <c r="DS7" s="14">
        <v>66</v>
      </c>
      <c r="DT7" s="14">
        <v>14</v>
      </c>
      <c r="DU7" s="16">
        <v>0</v>
      </c>
      <c r="DV7" s="16">
        <v>0</v>
      </c>
      <c r="DW7" s="16">
        <v>0</v>
      </c>
      <c r="DX7" s="16">
        <v>0</v>
      </c>
      <c r="DY7" s="16">
        <v>2</v>
      </c>
      <c r="DZ7" s="16">
        <v>1</v>
      </c>
      <c r="EA7" s="16">
        <v>1</v>
      </c>
      <c r="EB7" s="16">
        <v>0</v>
      </c>
      <c r="EC7" s="16">
        <v>0</v>
      </c>
      <c r="ED7" s="16">
        <v>0</v>
      </c>
      <c r="EE7" s="16">
        <v>0</v>
      </c>
      <c r="EF7" s="16">
        <v>0</v>
      </c>
      <c r="EG7" s="16">
        <v>3</v>
      </c>
      <c r="EH7" s="16">
        <v>2</v>
      </c>
      <c r="EI7" s="16">
        <v>7</v>
      </c>
      <c r="EJ7" s="16">
        <v>22.2</v>
      </c>
    </row>
    <row r="8" spans="1:140" x14ac:dyDescent="0.2">
      <c r="A8" s="3" t="s">
        <v>38</v>
      </c>
      <c r="B8" s="1">
        <v>23</v>
      </c>
      <c r="C8" s="1" t="s">
        <v>39</v>
      </c>
      <c r="D8" s="1" t="s">
        <v>40</v>
      </c>
      <c r="E8" s="1" t="s">
        <v>41</v>
      </c>
      <c r="F8" s="1">
        <v>76</v>
      </c>
      <c r="G8" s="1">
        <v>0</v>
      </c>
      <c r="H8" s="1">
        <v>1</v>
      </c>
      <c r="I8" s="1">
        <v>0</v>
      </c>
      <c r="J8" s="1">
        <v>0</v>
      </c>
      <c r="K8" s="1">
        <v>3</v>
      </c>
      <c r="L8" s="1">
        <v>1</v>
      </c>
      <c r="M8" s="1">
        <v>0</v>
      </c>
      <c r="N8" s="1">
        <v>0</v>
      </c>
      <c r="O8" s="1">
        <v>24</v>
      </c>
      <c r="P8" s="1">
        <v>9</v>
      </c>
      <c r="Q8" s="1">
        <v>0</v>
      </c>
      <c r="R8" s="1">
        <v>0</v>
      </c>
      <c r="S8" s="1">
        <v>1</v>
      </c>
      <c r="T8" s="1">
        <v>0.5</v>
      </c>
      <c r="U8" s="1">
        <v>0.5</v>
      </c>
      <c r="V8" s="1">
        <v>0.1</v>
      </c>
      <c r="W8" s="1">
        <v>3</v>
      </c>
      <c r="X8" s="1">
        <v>1</v>
      </c>
      <c r="Y8" s="1">
        <v>12</v>
      </c>
      <c r="Z8" s="1">
        <v>15</v>
      </c>
      <c r="AA8" s="1">
        <v>80</v>
      </c>
      <c r="AB8" s="1">
        <v>2</v>
      </c>
      <c r="AC8" s="1">
        <v>21</v>
      </c>
      <c r="AD8" s="1">
        <v>2</v>
      </c>
      <c r="AE8" s="1">
        <v>1</v>
      </c>
      <c r="AF8" s="1">
        <v>1</v>
      </c>
      <c r="AG8" s="9">
        <v>12</v>
      </c>
      <c r="AH8" s="9">
        <v>15</v>
      </c>
      <c r="AI8" s="9">
        <v>80</v>
      </c>
      <c r="AJ8" s="9">
        <v>181</v>
      </c>
      <c r="AK8" s="9">
        <v>34</v>
      </c>
      <c r="AL8" s="9">
        <v>7</v>
      </c>
      <c r="AM8" s="9">
        <v>7</v>
      </c>
      <c r="AN8" s="9">
        <v>100</v>
      </c>
      <c r="AO8" s="9">
        <v>4</v>
      </c>
      <c r="AP8" s="9">
        <v>5</v>
      </c>
      <c r="AQ8" s="9">
        <v>80</v>
      </c>
      <c r="AR8" s="9">
        <v>1</v>
      </c>
      <c r="AS8" s="9">
        <v>2</v>
      </c>
      <c r="AT8" s="9">
        <v>50</v>
      </c>
      <c r="AU8" s="9">
        <v>1</v>
      </c>
      <c r="AV8" s="9">
        <v>0.1</v>
      </c>
      <c r="AW8" s="9">
        <v>2</v>
      </c>
      <c r="AX8" s="9">
        <v>1</v>
      </c>
      <c r="AY8" s="9">
        <v>1</v>
      </c>
      <c r="AZ8" s="9">
        <v>0</v>
      </c>
      <c r="BA8" s="9">
        <v>2</v>
      </c>
      <c r="BB8" s="229">
        <v>15</v>
      </c>
      <c r="BC8" s="229">
        <v>0</v>
      </c>
      <c r="BD8" s="229">
        <v>0</v>
      </c>
      <c r="BE8" s="229">
        <v>0</v>
      </c>
      <c r="BF8" s="229">
        <v>0</v>
      </c>
      <c r="BG8" s="229">
        <v>0</v>
      </c>
      <c r="BH8" s="229">
        <v>1</v>
      </c>
      <c r="BI8" s="229">
        <v>0</v>
      </c>
      <c r="BJ8" s="229">
        <v>0</v>
      </c>
      <c r="BK8" s="229">
        <v>0</v>
      </c>
      <c r="BL8" s="229">
        <v>0</v>
      </c>
      <c r="BM8" s="229">
        <v>13</v>
      </c>
      <c r="BN8" s="229">
        <v>1</v>
      </c>
      <c r="BO8" s="229">
        <v>1</v>
      </c>
      <c r="BP8" s="229">
        <v>0</v>
      </c>
      <c r="BQ8" s="229">
        <v>15</v>
      </c>
      <c r="BR8" s="229">
        <v>0</v>
      </c>
      <c r="BS8" s="229">
        <v>0</v>
      </c>
      <c r="BT8" s="229">
        <v>0</v>
      </c>
      <c r="BU8" s="229">
        <v>12</v>
      </c>
      <c r="BV8" s="229">
        <v>0</v>
      </c>
      <c r="BW8" s="229">
        <v>0</v>
      </c>
      <c r="BX8" s="229">
        <v>1</v>
      </c>
      <c r="BY8" s="229">
        <v>1</v>
      </c>
      <c r="BZ8" s="11">
        <v>0</v>
      </c>
      <c r="CA8" s="11">
        <v>0</v>
      </c>
      <c r="CB8" s="11">
        <v>0</v>
      </c>
      <c r="CC8" s="11">
        <v>0</v>
      </c>
      <c r="CD8" s="11">
        <v>0</v>
      </c>
      <c r="CE8" s="11">
        <v>0</v>
      </c>
      <c r="CF8" s="11">
        <v>1</v>
      </c>
      <c r="CG8" s="11">
        <v>0</v>
      </c>
      <c r="CH8" s="11">
        <v>1</v>
      </c>
      <c r="CI8" s="11">
        <v>9</v>
      </c>
      <c r="CJ8" s="11">
        <v>1</v>
      </c>
      <c r="CK8" s="11">
        <v>11.1</v>
      </c>
      <c r="CL8" s="11">
        <v>3</v>
      </c>
      <c r="CM8" s="11">
        <v>3</v>
      </c>
      <c r="CN8" s="11">
        <v>3</v>
      </c>
      <c r="CO8" s="11">
        <v>1</v>
      </c>
      <c r="CP8" s="11">
        <v>0</v>
      </c>
      <c r="CQ8" s="11">
        <v>0</v>
      </c>
      <c r="CR8" s="11">
        <v>1</v>
      </c>
      <c r="CS8" s="11">
        <v>0</v>
      </c>
      <c r="CT8" s="11">
        <v>0</v>
      </c>
      <c r="CU8" s="11">
        <v>2</v>
      </c>
      <c r="CV8" s="11">
        <v>0</v>
      </c>
      <c r="CW8" s="14">
        <v>24</v>
      </c>
      <c r="CX8" s="14">
        <v>1</v>
      </c>
      <c r="CY8" s="14">
        <v>6</v>
      </c>
      <c r="CZ8" s="14">
        <v>11</v>
      </c>
      <c r="DA8" s="14">
        <v>15</v>
      </c>
      <c r="DB8" s="14">
        <v>3</v>
      </c>
      <c r="DC8" s="14">
        <v>24</v>
      </c>
      <c r="DD8" s="14">
        <v>1</v>
      </c>
      <c r="DE8" s="14">
        <v>1</v>
      </c>
      <c r="DF8" s="14">
        <v>100</v>
      </c>
      <c r="DG8" s="14">
        <v>1</v>
      </c>
      <c r="DH8" s="14">
        <v>0</v>
      </c>
      <c r="DI8" s="14">
        <v>21</v>
      </c>
      <c r="DJ8" s="14">
        <v>217</v>
      </c>
      <c r="DK8" s="14">
        <v>167</v>
      </c>
      <c r="DL8" s="14">
        <v>2</v>
      </c>
      <c r="DM8" s="14">
        <v>3</v>
      </c>
      <c r="DN8" s="14">
        <v>1</v>
      </c>
      <c r="DO8" s="14">
        <v>1</v>
      </c>
      <c r="DP8" s="14">
        <v>2</v>
      </c>
      <c r="DQ8" s="14">
        <v>22</v>
      </c>
      <c r="DR8" s="14">
        <v>17</v>
      </c>
      <c r="DS8" s="14">
        <v>77.3</v>
      </c>
      <c r="DT8" s="14">
        <v>6</v>
      </c>
      <c r="DU8" s="16">
        <v>0</v>
      </c>
      <c r="DV8" s="16">
        <v>0</v>
      </c>
      <c r="DW8" s="16">
        <v>0</v>
      </c>
      <c r="DX8" s="16">
        <v>0</v>
      </c>
      <c r="DY8" s="16">
        <v>1</v>
      </c>
      <c r="DZ8" s="16">
        <v>0</v>
      </c>
      <c r="EA8" s="16">
        <v>1</v>
      </c>
      <c r="EB8" s="16">
        <v>0</v>
      </c>
      <c r="EC8" s="16">
        <v>0</v>
      </c>
      <c r="ED8" s="16">
        <v>0</v>
      </c>
      <c r="EE8" s="16">
        <v>0</v>
      </c>
      <c r="EF8" s="16">
        <v>0</v>
      </c>
      <c r="EG8" s="16">
        <v>4</v>
      </c>
      <c r="EH8" s="16">
        <v>0</v>
      </c>
      <c r="EI8" s="16">
        <v>0</v>
      </c>
      <c r="EJ8" s="16"/>
    </row>
    <row r="9" spans="1:140" x14ac:dyDescent="0.2">
      <c r="A9" s="3" t="s">
        <v>42</v>
      </c>
      <c r="B9" s="1">
        <v>18</v>
      </c>
      <c r="C9" s="1" t="s">
        <v>43</v>
      </c>
      <c r="D9" s="1" t="s">
        <v>40</v>
      </c>
      <c r="E9" s="1" t="s">
        <v>44</v>
      </c>
      <c r="F9" s="1">
        <v>14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15</v>
      </c>
      <c r="P9" s="1">
        <v>4</v>
      </c>
      <c r="Q9" s="1">
        <v>1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4</v>
      </c>
      <c r="Z9" s="1">
        <v>9</v>
      </c>
      <c r="AA9" s="1">
        <v>44.4</v>
      </c>
      <c r="AB9" s="1">
        <v>0</v>
      </c>
      <c r="AC9" s="1">
        <v>14</v>
      </c>
      <c r="AD9" s="1">
        <v>0</v>
      </c>
      <c r="AE9" s="1">
        <v>1</v>
      </c>
      <c r="AF9" s="1">
        <v>2</v>
      </c>
      <c r="AG9" s="9">
        <v>4</v>
      </c>
      <c r="AH9" s="9">
        <v>9</v>
      </c>
      <c r="AI9" s="9">
        <v>44.4</v>
      </c>
      <c r="AJ9" s="9">
        <v>36</v>
      </c>
      <c r="AK9" s="9">
        <v>2</v>
      </c>
      <c r="AL9" s="9">
        <v>4</v>
      </c>
      <c r="AM9" s="9">
        <v>5</v>
      </c>
      <c r="AN9" s="9">
        <v>80</v>
      </c>
      <c r="AO9" s="9">
        <v>0</v>
      </c>
      <c r="AP9" s="9">
        <v>1</v>
      </c>
      <c r="AQ9" s="9">
        <v>0</v>
      </c>
      <c r="AR9" s="9">
        <v>0</v>
      </c>
      <c r="AS9" s="9">
        <v>0</v>
      </c>
      <c r="AT9" s="9"/>
      <c r="AU9" s="9">
        <v>0</v>
      </c>
      <c r="AV9" s="9">
        <v>0</v>
      </c>
      <c r="AW9" s="9">
        <v>0</v>
      </c>
      <c r="AX9" s="9">
        <v>1</v>
      </c>
      <c r="AY9" s="9">
        <v>0</v>
      </c>
      <c r="AZ9" s="9">
        <v>0</v>
      </c>
      <c r="BA9" s="9">
        <v>0</v>
      </c>
      <c r="BB9" s="229">
        <v>9</v>
      </c>
      <c r="BC9" s="229">
        <v>0</v>
      </c>
      <c r="BD9" s="229">
        <v>0</v>
      </c>
      <c r="BE9" s="229">
        <v>0</v>
      </c>
      <c r="BF9" s="229">
        <v>2</v>
      </c>
      <c r="BG9" s="229">
        <v>0</v>
      </c>
      <c r="BH9" s="229">
        <v>0</v>
      </c>
      <c r="BI9" s="229">
        <v>0</v>
      </c>
      <c r="BJ9" s="229">
        <v>0</v>
      </c>
      <c r="BK9" s="229">
        <v>0</v>
      </c>
      <c r="BL9" s="229">
        <v>0</v>
      </c>
      <c r="BM9" s="229">
        <v>8</v>
      </c>
      <c r="BN9" s="229">
        <v>1</v>
      </c>
      <c r="BO9" s="229">
        <v>0</v>
      </c>
      <c r="BP9" s="229">
        <v>9</v>
      </c>
      <c r="BQ9" s="229">
        <v>0</v>
      </c>
      <c r="BR9" s="229">
        <v>0</v>
      </c>
      <c r="BS9" s="229">
        <v>0</v>
      </c>
      <c r="BT9" s="229">
        <v>0</v>
      </c>
      <c r="BU9" s="229">
        <v>4</v>
      </c>
      <c r="BV9" s="229">
        <v>0</v>
      </c>
      <c r="BW9" s="229">
        <v>0</v>
      </c>
      <c r="BX9" s="229">
        <v>1</v>
      </c>
      <c r="BY9" s="229">
        <v>2</v>
      </c>
      <c r="BZ9" s="11">
        <v>1</v>
      </c>
      <c r="CA9" s="11">
        <v>1</v>
      </c>
      <c r="CB9" s="11">
        <v>0</v>
      </c>
      <c r="CC9" s="11">
        <v>1</v>
      </c>
      <c r="CD9" s="11">
        <v>0</v>
      </c>
      <c r="CE9" s="11">
        <v>0</v>
      </c>
      <c r="CF9" s="11">
        <v>1</v>
      </c>
      <c r="CG9" s="11">
        <v>0</v>
      </c>
      <c r="CH9" s="11">
        <v>1</v>
      </c>
      <c r="CI9" s="11">
        <v>4</v>
      </c>
      <c r="CJ9" s="11">
        <v>2</v>
      </c>
      <c r="CK9" s="11">
        <v>50</v>
      </c>
      <c r="CL9" s="11">
        <v>0</v>
      </c>
      <c r="CM9" s="11">
        <v>3</v>
      </c>
      <c r="CN9" s="11">
        <v>1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1</v>
      </c>
      <c r="CU9" s="11">
        <v>0</v>
      </c>
      <c r="CV9" s="11">
        <v>0</v>
      </c>
      <c r="CW9" s="14">
        <v>15</v>
      </c>
      <c r="CX9" s="14">
        <v>0</v>
      </c>
      <c r="CY9" s="14">
        <v>1</v>
      </c>
      <c r="CZ9" s="14">
        <v>6</v>
      </c>
      <c r="DA9" s="14">
        <v>9</v>
      </c>
      <c r="DB9" s="14">
        <v>1</v>
      </c>
      <c r="DC9" s="14">
        <v>15</v>
      </c>
      <c r="DD9" s="14">
        <v>1</v>
      </c>
      <c r="DE9" s="14">
        <v>2</v>
      </c>
      <c r="DF9" s="14">
        <v>50</v>
      </c>
      <c r="DG9" s="14">
        <v>2</v>
      </c>
      <c r="DH9" s="14">
        <v>0</v>
      </c>
      <c r="DI9" s="14">
        <v>14</v>
      </c>
      <c r="DJ9" s="14">
        <v>14</v>
      </c>
      <c r="DK9" s="14">
        <v>4</v>
      </c>
      <c r="DL9" s="14">
        <v>0</v>
      </c>
      <c r="DM9" s="14">
        <v>0</v>
      </c>
      <c r="DN9" s="14">
        <v>0</v>
      </c>
      <c r="DO9" s="14">
        <v>1</v>
      </c>
      <c r="DP9" s="14">
        <v>2</v>
      </c>
      <c r="DQ9" s="14">
        <v>11</v>
      </c>
      <c r="DR9" s="14">
        <v>10</v>
      </c>
      <c r="DS9" s="14">
        <v>90.9</v>
      </c>
      <c r="DT9" s="14">
        <v>1</v>
      </c>
      <c r="DU9" s="16">
        <v>0</v>
      </c>
      <c r="DV9" s="16">
        <v>0</v>
      </c>
      <c r="DW9" s="16">
        <v>0</v>
      </c>
      <c r="DX9" s="16">
        <v>0</v>
      </c>
      <c r="DY9" s="16">
        <v>1</v>
      </c>
      <c r="DZ9" s="16">
        <v>0</v>
      </c>
      <c r="EA9" s="16">
        <v>0</v>
      </c>
      <c r="EB9" s="16">
        <v>0</v>
      </c>
      <c r="EC9" s="16">
        <v>1</v>
      </c>
      <c r="ED9" s="16">
        <v>0</v>
      </c>
      <c r="EE9" s="16">
        <v>0</v>
      </c>
      <c r="EF9" s="16">
        <v>0</v>
      </c>
      <c r="EG9" s="16">
        <v>4</v>
      </c>
      <c r="EH9" s="16">
        <v>0</v>
      </c>
      <c r="EI9" s="16">
        <v>0</v>
      </c>
      <c r="EJ9" s="16"/>
    </row>
    <row r="10" spans="1:140" x14ac:dyDescent="0.2">
      <c r="A10" s="3" t="s">
        <v>45</v>
      </c>
      <c r="B10" s="1">
        <v>27</v>
      </c>
      <c r="C10" s="1" t="s">
        <v>46</v>
      </c>
      <c r="D10" s="1" t="s">
        <v>47</v>
      </c>
      <c r="E10" s="1" t="s">
        <v>48</v>
      </c>
      <c r="F10" s="1">
        <v>90</v>
      </c>
      <c r="G10" s="1">
        <v>0</v>
      </c>
      <c r="H10" s="1">
        <v>0</v>
      </c>
      <c r="I10" s="1">
        <v>0</v>
      </c>
      <c r="J10" s="1">
        <v>0</v>
      </c>
      <c r="K10" s="1">
        <v>4</v>
      </c>
      <c r="L10" s="1">
        <v>0</v>
      </c>
      <c r="M10" s="1">
        <v>1</v>
      </c>
      <c r="N10" s="1">
        <v>0</v>
      </c>
      <c r="O10" s="1">
        <v>56</v>
      </c>
      <c r="P10" s="1">
        <v>13</v>
      </c>
      <c r="Q10" s="1">
        <v>2</v>
      </c>
      <c r="R10" s="1">
        <v>2</v>
      </c>
      <c r="S10" s="1">
        <v>0</v>
      </c>
      <c r="T10" s="1">
        <v>0.4</v>
      </c>
      <c r="U10" s="1">
        <v>0.4</v>
      </c>
      <c r="V10" s="1">
        <v>0.2</v>
      </c>
      <c r="W10" s="1">
        <v>6</v>
      </c>
      <c r="X10" s="1">
        <v>1</v>
      </c>
      <c r="Y10" s="1">
        <v>31</v>
      </c>
      <c r="Z10" s="1">
        <v>36</v>
      </c>
      <c r="AA10" s="1">
        <v>86.1</v>
      </c>
      <c r="AB10" s="1">
        <v>5</v>
      </c>
      <c r="AC10" s="1">
        <v>35</v>
      </c>
      <c r="AD10" s="1">
        <v>7</v>
      </c>
      <c r="AE10" s="1">
        <v>4</v>
      </c>
      <c r="AF10" s="1">
        <v>8</v>
      </c>
      <c r="AG10" s="9">
        <v>31</v>
      </c>
      <c r="AH10" s="9">
        <v>36</v>
      </c>
      <c r="AI10" s="9">
        <v>86.1</v>
      </c>
      <c r="AJ10" s="9">
        <v>497</v>
      </c>
      <c r="AK10" s="9">
        <v>169</v>
      </c>
      <c r="AL10" s="9">
        <v>16</v>
      </c>
      <c r="AM10" s="9">
        <v>18</v>
      </c>
      <c r="AN10" s="9">
        <v>88.9</v>
      </c>
      <c r="AO10" s="9">
        <v>10</v>
      </c>
      <c r="AP10" s="9">
        <v>13</v>
      </c>
      <c r="AQ10" s="9">
        <v>76.900000000000006</v>
      </c>
      <c r="AR10" s="9">
        <v>4</v>
      </c>
      <c r="AS10" s="9">
        <v>4</v>
      </c>
      <c r="AT10" s="9">
        <v>100</v>
      </c>
      <c r="AU10" s="9">
        <v>0</v>
      </c>
      <c r="AV10" s="9">
        <v>0.2</v>
      </c>
      <c r="AW10" s="9">
        <v>3</v>
      </c>
      <c r="AX10" s="9">
        <v>4</v>
      </c>
      <c r="AY10" s="9">
        <v>1</v>
      </c>
      <c r="AZ10" s="9">
        <v>0</v>
      </c>
      <c r="BA10" s="9">
        <v>5</v>
      </c>
      <c r="BB10" s="229">
        <v>36</v>
      </c>
      <c r="BC10" s="229">
        <v>0</v>
      </c>
      <c r="BD10" s="229">
        <v>0</v>
      </c>
      <c r="BE10" s="229">
        <v>0</v>
      </c>
      <c r="BF10" s="229">
        <v>5</v>
      </c>
      <c r="BG10" s="229">
        <v>0</v>
      </c>
      <c r="BH10" s="229">
        <v>0</v>
      </c>
      <c r="BI10" s="229">
        <v>0</v>
      </c>
      <c r="BJ10" s="229">
        <v>0</v>
      </c>
      <c r="BK10" s="229">
        <v>0</v>
      </c>
      <c r="BL10" s="229">
        <v>0</v>
      </c>
      <c r="BM10" s="229">
        <v>26</v>
      </c>
      <c r="BN10" s="229">
        <v>7</v>
      </c>
      <c r="BO10" s="229">
        <v>3</v>
      </c>
      <c r="BP10" s="229">
        <v>1</v>
      </c>
      <c r="BQ10" s="229">
        <v>30</v>
      </c>
      <c r="BR10" s="229">
        <v>2</v>
      </c>
      <c r="BS10" s="229">
        <v>0</v>
      </c>
      <c r="BT10" s="229">
        <v>0</v>
      </c>
      <c r="BU10" s="229">
        <v>31</v>
      </c>
      <c r="BV10" s="229">
        <v>0</v>
      </c>
      <c r="BW10" s="229">
        <v>0</v>
      </c>
      <c r="BX10" s="229">
        <v>0</v>
      </c>
      <c r="BY10" s="229">
        <v>0</v>
      </c>
      <c r="BZ10" s="11">
        <v>2</v>
      </c>
      <c r="CA10" s="11">
        <v>0</v>
      </c>
      <c r="CB10" s="11">
        <v>1</v>
      </c>
      <c r="CC10" s="11">
        <v>1</v>
      </c>
      <c r="CD10" s="11">
        <v>0</v>
      </c>
      <c r="CE10" s="11">
        <v>0</v>
      </c>
      <c r="CF10" s="11">
        <v>1</v>
      </c>
      <c r="CG10" s="11">
        <v>0</v>
      </c>
      <c r="CH10" s="11">
        <v>1</v>
      </c>
      <c r="CI10" s="11">
        <v>13</v>
      </c>
      <c r="CJ10" s="11">
        <v>1</v>
      </c>
      <c r="CK10" s="11">
        <v>7.7</v>
      </c>
      <c r="CL10" s="11">
        <v>4</v>
      </c>
      <c r="CM10" s="11">
        <v>7</v>
      </c>
      <c r="CN10" s="11">
        <v>2</v>
      </c>
      <c r="CO10" s="11">
        <v>0</v>
      </c>
      <c r="CP10" s="11">
        <v>0</v>
      </c>
      <c r="CQ10" s="11">
        <v>0</v>
      </c>
      <c r="CR10" s="11">
        <v>0</v>
      </c>
      <c r="CS10" s="11">
        <v>2</v>
      </c>
      <c r="CT10" s="11">
        <v>4</v>
      </c>
      <c r="CU10" s="11">
        <v>3</v>
      </c>
      <c r="CV10" s="11">
        <v>0</v>
      </c>
      <c r="CW10" s="14">
        <v>56</v>
      </c>
      <c r="CX10" s="14">
        <v>3</v>
      </c>
      <c r="CY10" s="14">
        <v>7</v>
      </c>
      <c r="CZ10" s="14">
        <v>34</v>
      </c>
      <c r="DA10" s="14">
        <v>19</v>
      </c>
      <c r="DB10" s="14">
        <v>5</v>
      </c>
      <c r="DC10" s="14">
        <v>56</v>
      </c>
      <c r="DD10" s="14">
        <v>4</v>
      </c>
      <c r="DE10" s="14">
        <v>8</v>
      </c>
      <c r="DF10" s="14">
        <v>50</v>
      </c>
      <c r="DG10" s="14">
        <v>5</v>
      </c>
      <c r="DH10" s="14">
        <v>0</v>
      </c>
      <c r="DI10" s="14">
        <v>35</v>
      </c>
      <c r="DJ10" s="14">
        <v>204</v>
      </c>
      <c r="DK10" s="14">
        <v>141</v>
      </c>
      <c r="DL10" s="14">
        <v>7</v>
      </c>
      <c r="DM10" s="14">
        <v>3</v>
      </c>
      <c r="DN10" s="14">
        <v>0</v>
      </c>
      <c r="DO10" s="14">
        <v>0</v>
      </c>
      <c r="DP10" s="14">
        <v>3</v>
      </c>
      <c r="DQ10" s="14">
        <v>45</v>
      </c>
      <c r="DR10" s="14">
        <v>32</v>
      </c>
      <c r="DS10" s="14">
        <v>71.099999999999994</v>
      </c>
      <c r="DT10" s="14">
        <v>4</v>
      </c>
      <c r="DU10" s="16">
        <v>1</v>
      </c>
      <c r="DV10" s="16">
        <v>0</v>
      </c>
      <c r="DW10" s="16">
        <v>0</v>
      </c>
      <c r="DX10" s="16">
        <v>2</v>
      </c>
      <c r="DY10" s="16">
        <v>4</v>
      </c>
      <c r="DZ10" s="16">
        <v>1</v>
      </c>
      <c r="EA10" s="16">
        <v>0</v>
      </c>
      <c r="EB10" s="16">
        <v>2</v>
      </c>
      <c r="EC10" s="16">
        <v>0</v>
      </c>
      <c r="ED10" s="16">
        <v>0</v>
      </c>
      <c r="EE10" s="16">
        <v>0</v>
      </c>
      <c r="EF10" s="16">
        <v>0</v>
      </c>
      <c r="EG10" s="16">
        <v>16</v>
      </c>
      <c r="EH10" s="16">
        <v>3</v>
      </c>
      <c r="EI10" s="16">
        <v>1</v>
      </c>
      <c r="EJ10" s="16">
        <v>75</v>
      </c>
    </row>
    <row r="11" spans="1:140" x14ac:dyDescent="0.2">
      <c r="A11" s="3" t="s">
        <v>49</v>
      </c>
      <c r="B11" s="1">
        <v>20</v>
      </c>
      <c r="C11" s="1" t="s">
        <v>50</v>
      </c>
      <c r="D11" s="1" t="s">
        <v>51</v>
      </c>
      <c r="E11" s="1" t="s">
        <v>52</v>
      </c>
      <c r="F11" s="1">
        <v>90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33</v>
      </c>
      <c r="P11" s="1">
        <v>19</v>
      </c>
      <c r="Q11" s="1">
        <v>4</v>
      </c>
      <c r="R11" s="1">
        <v>3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0</v>
      </c>
      <c r="Y11" s="1">
        <v>16</v>
      </c>
      <c r="Z11" s="1">
        <v>21</v>
      </c>
      <c r="AA11" s="1">
        <v>76.2</v>
      </c>
      <c r="AB11" s="1">
        <v>4</v>
      </c>
      <c r="AC11" s="1">
        <v>18</v>
      </c>
      <c r="AD11" s="1">
        <v>2</v>
      </c>
      <c r="AE11" s="1">
        <v>1</v>
      </c>
      <c r="AF11" s="1">
        <v>1</v>
      </c>
      <c r="AG11" s="9">
        <v>16</v>
      </c>
      <c r="AH11" s="9">
        <v>21</v>
      </c>
      <c r="AI11" s="9">
        <v>76.2</v>
      </c>
      <c r="AJ11" s="9">
        <v>288</v>
      </c>
      <c r="AK11" s="9">
        <v>110</v>
      </c>
      <c r="AL11" s="9">
        <v>8</v>
      </c>
      <c r="AM11" s="9">
        <v>10</v>
      </c>
      <c r="AN11" s="9">
        <v>80</v>
      </c>
      <c r="AO11" s="9">
        <v>7</v>
      </c>
      <c r="AP11" s="9">
        <v>9</v>
      </c>
      <c r="AQ11" s="9">
        <v>77.8</v>
      </c>
      <c r="AR11" s="9">
        <v>1</v>
      </c>
      <c r="AS11" s="9">
        <v>1</v>
      </c>
      <c r="AT11" s="9">
        <v>100</v>
      </c>
      <c r="AU11" s="9">
        <v>0</v>
      </c>
      <c r="AV11" s="9">
        <v>0</v>
      </c>
      <c r="AW11" s="9">
        <v>0</v>
      </c>
      <c r="AX11" s="9">
        <v>1</v>
      </c>
      <c r="AY11" s="9">
        <v>2</v>
      </c>
      <c r="AZ11" s="9">
        <v>0</v>
      </c>
      <c r="BA11" s="9">
        <v>4</v>
      </c>
      <c r="BB11" s="229">
        <v>20</v>
      </c>
      <c r="BC11" s="229">
        <v>1</v>
      </c>
      <c r="BD11" s="229">
        <v>1</v>
      </c>
      <c r="BE11" s="229">
        <v>0</v>
      </c>
      <c r="BF11" s="229">
        <v>0</v>
      </c>
      <c r="BG11" s="229">
        <v>0</v>
      </c>
      <c r="BH11" s="229">
        <v>0</v>
      </c>
      <c r="BI11" s="229">
        <v>0</v>
      </c>
      <c r="BJ11" s="229">
        <v>0</v>
      </c>
      <c r="BK11" s="229">
        <v>0</v>
      </c>
      <c r="BL11" s="229">
        <v>0</v>
      </c>
      <c r="BM11" s="229">
        <v>16</v>
      </c>
      <c r="BN11" s="229">
        <v>2</v>
      </c>
      <c r="BO11" s="229">
        <v>3</v>
      </c>
      <c r="BP11" s="229">
        <v>3</v>
      </c>
      <c r="BQ11" s="229">
        <v>15</v>
      </c>
      <c r="BR11" s="229">
        <v>3</v>
      </c>
      <c r="BS11" s="229">
        <v>0</v>
      </c>
      <c r="BT11" s="229">
        <v>0</v>
      </c>
      <c r="BU11" s="229">
        <v>16</v>
      </c>
      <c r="BV11" s="229">
        <v>0</v>
      </c>
      <c r="BW11" s="229">
        <v>0</v>
      </c>
      <c r="BX11" s="229">
        <v>0</v>
      </c>
      <c r="BY11" s="229">
        <v>1</v>
      </c>
      <c r="BZ11" s="11">
        <v>4</v>
      </c>
      <c r="CA11" s="11">
        <v>1</v>
      </c>
      <c r="CB11" s="11">
        <v>3</v>
      </c>
      <c r="CC11" s="11">
        <v>0</v>
      </c>
      <c r="CD11" s="11">
        <v>1</v>
      </c>
      <c r="CE11" s="11">
        <v>2</v>
      </c>
      <c r="CF11" s="11">
        <v>6</v>
      </c>
      <c r="CG11" s="11">
        <v>33.299999999999997</v>
      </c>
      <c r="CH11" s="11">
        <v>4</v>
      </c>
      <c r="CI11" s="11">
        <v>19</v>
      </c>
      <c r="CJ11" s="11">
        <v>5</v>
      </c>
      <c r="CK11" s="11">
        <v>26.3</v>
      </c>
      <c r="CL11" s="11">
        <v>12</v>
      </c>
      <c r="CM11" s="11">
        <v>6</v>
      </c>
      <c r="CN11" s="11">
        <v>1</v>
      </c>
      <c r="CO11" s="11">
        <v>0</v>
      </c>
      <c r="CP11" s="11">
        <v>0</v>
      </c>
      <c r="CQ11" s="11">
        <v>0</v>
      </c>
      <c r="CR11" s="11">
        <v>0</v>
      </c>
      <c r="CS11" s="11">
        <v>3</v>
      </c>
      <c r="CT11" s="11">
        <v>7</v>
      </c>
      <c r="CU11" s="11">
        <v>3</v>
      </c>
      <c r="CV11" s="11">
        <v>0</v>
      </c>
      <c r="CW11" s="14">
        <v>33</v>
      </c>
      <c r="CX11" s="14">
        <v>2</v>
      </c>
      <c r="CY11" s="14">
        <v>9</v>
      </c>
      <c r="CZ11" s="14">
        <v>15</v>
      </c>
      <c r="DA11" s="14">
        <v>12</v>
      </c>
      <c r="DB11" s="14">
        <v>0</v>
      </c>
      <c r="DC11" s="14">
        <v>32</v>
      </c>
      <c r="DD11" s="14">
        <v>1</v>
      </c>
      <c r="DE11" s="14">
        <v>1</v>
      </c>
      <c r="DF11" s="14">
        <v>100</v>
      </c>
      <c r="DG11" s="14">
        <v>1</v>
      </c>
      <c r="DH11" s="14">
        <v>0</v>
      </c>
      <c r="DI11" s="14">
        <v>18</v>
      </c>
      <c r="DJ11" s="14">
        <v>69</v>
      </c>
      <c r="DK11" s="14">
        <v>55</v>
      </c>
      <c r="DL11" s="14">
        <v>2</v>
      </c>
      <c r="DM11" s="14">
        <v>1</v>
      </c>
      <c r="DN11" s="14">
        <v>0</v>
      </c>
      <c r="DO11" s="14">
        <v>0</v>
      </c>
      <c r="DP11" s="14">
        <v>3</v>
      </c>
      <c r="DQ11" s="14">
        <v>25</v>
      </c>
      <c r="DR11" s="14">
        <v>17</v>
      </c>
      <c r="DS11" s="14">
        <v>68</v>
      </c>
      <c r="DT11" s="14">
        <v>0</v>
      </c>
      <c r="DU11" s="16">
        <v>0</v>
      </c>
      <c r="DV11" s="16">
        <v>0</v>
      </c>
      <c r="DW11" s="16">
        <v>0</v>
      </c>
      <c r="DX11" s="16">
        <v>2</v>
      </c>
      <c r="DY11" s="16">
        <v>2</v>
      </c>
      <c r="DZ11" s="16">
        <v>0</v>
      </c>
      <c r="EA11" s="16">
        <v>0</v>
      </c>
      <c r="EB11" s="16">
        <v>3</v>
      </c>
      <c r="EC11" s="16">
        <v>1</v>
      </c>
      <c r="ED11" s="16">
        <v>0</v>
      </c>
      <c r="EE11" s="16">
        <v>0</v>
      </c>
      <c r="EF11" s="16">
        <v>0</v>
      </c>
      <c r="EG11" s="16">
        <v>5</v>
      </c>
      <c r="EH11" s="16">
        <v>0</v>
      </c>
      <c r="EI11" s="16">
        <v>1</v>
      </c>
      <c r="EJ11" s="16">
        <v>0</v>
      </c>
    </row>
    <row r="12" spans="1:140" x14ac:dyDescent="0.2">
      <c r="A12" s="3" t="s">
        <v>53</v>
      </c>
      <c r="B12" s="1">
        <v>5</v>
      </c>
      <c r="C12" s="1" t="s">
        <v>54</v>
      </c>
      <c r="D12" s="1" t="s">
        <v>51</v>
      </c>
      <c r="E12" s="1" t="s">
        <v>55</v>
      </c>
      <c r="F12" s="1">
        <v>89</v>
      </c>
      <c r="G12" s="1">
        <v>0</v>
      </c>
      <c r="H12" s="1">
        <v>0</v>
      </c>
      <c r="I12" s="1">
        <v>0</v>
      </c>
      <c r="J12" s="1">
        <v>0</v>
      </c>
      <c r="K12" s="1">
        <v>1</v>
      </c>
      <c r="L12" s="1">
        <v>0</v>
      </c>
      <c r="M12" s="1">
        <v>0</v>
      </c>
      <c r="N12" s="1">
        <v>0</v>
      </c>
      <c r="O12" s="1">
        <v>49</v>
      </c>
      <c r="P12" s="1">
        <v>18</v>
      </c>
      <c r="Q12" s="1">
        <v>5</v>
      </c>
      <c r="R12" s="1">
        <v>3</v>
      </c>
      <c r="S12" s="1">
        <v>3</v>
      </c>
      <c r="T12" s="1">
        <v>0</v>
      </c>
      <c r="U12" s="1">
        <v>0</v>
      </c>
      <c r="V12" s="1">
        <v>0.1</v>
      </c>
      <c r="W12" s="1">
        <v>4</v>
      </c>
      <c r="X12" s="1">
        <v>0</v>
      </c>
      <c r="Y12" s="1">
        <v>28</v>
      </c>
      <c r="Z12" s="1">
        <v>38</v>
      </c>
      <c r="AA12" s="1">
        <v>73.7</v>
      </c>
      <c r="AB12" s="1">
        <v>4</v>
      </c>
      <c r="AC12" s="1">
        <v>30</v>
      </c>
      <c r="AD12" s="1">
        <v>4</v>
      </c>
      <c r="AE12" s="1">
        <v>0</v>
      </c>
      <c r="AF12" s="1">
        <v>0</v>
      </c>
      <c r="AG12" s="9">
        <v>28</v>
      </c>
      <c r="AH12" s="9">
        <v>38</v>
      </c>
      <c r="AI12" s="9">
        <v>73.7</v>
      </c>
      <c r="AJ12" s="9">
        <v>543</v>
      </c>
      <c r="AK12" s="9">
        <v>190</v>
      </c>
      <c r="AL12" s="9">
        <v>11</v>
      </c>
      <c r="AM12" s="9">
        <v>12</v>
      </c>
      <c r="AN12" s="9">
        <v>91.7</v>
      </c>
      <c r="AO12" s="9">
        <v>14</v>
      </c>
      <c r="AP12" s="9">
        <v>17</v>
      </c>
      <c r="AQ12" s="9">
        <v>82.4</v>
      </c>
      <c r="AR12" s="9">
        <v>3</v>
      </c>
      <c r="AS12" s="9">
        <v>9</v>
      </c>
      <c r="AT12" s="9">
        <v>33.299999999999997</v>
      </c>
      <c r="AU12" s="9">
        <v>0</v>
      </c>
      <c r="AV12" s="9">
        <v>0.1</v>
      </c>
      <c r="AW12" s="9">
        <v>2</v>
      </c>
      <c r="AX12" s="9">
        <v>2</v>
      </c>
      <c r="AY12" s="9">
        <v>0</v>
      </c>
      <c r="AZ12" s="9">
        <v>0</v>
      </c>
      <c r="BA12" s="9">
        <v>4</v>
      </c>
      <c r="BB12" s="229">
        <v>36</v>
      </c>
      <c r="BC12" s="229">
        <v>2</v>
      </c>
      <c r="BD12" s="229">
        <v>2</v>
      </c>
      <c r="BE12" s="229">
        <v>0</v>
      </c>
      <c r="BF12" s="229">
        <v>3</v>
      </c>
      <c r="BG12" s="229">
        <v>1</v>
      </c>
      <c r="BH12" s="229">
        <v>1</v>
      </c>
      <c r="BI12" s="229">
        <v>0</v>
      </c>
      <c r="BJ12" s="229">
        <v>0</v>
      </c>
      <c r="BK12" s="229">
        <v>0</v>
      </c>
      <c r="BL12" s="229">
        <v>0</v>
      </c>
      <c r="BM12" s="229">
        <v>26</v>
      </c>
      <c r="BN12" s="229">
        <v>4</v>
      </c>
      <c r="BO12" s="229">
        <v>8</v>
      </c>
      <c r="BP12" s="229">
        <v>3</v>
      </c>
      <c r="BQ12" s="229">
        <v>32</v>
      </c>
      <c r="BR12" s="229">
        <v>3</v>
      </c>
      <c r="BS12" s="229">
        <v>0</v>
      </c>
      <c r="BT12" s="229">
        <v>0</v>
      </c>
      <c r="BU12" s="229">
        <v>28</v>
      </c>
      <c r="BV12" s="229">
        <v>0</v>
      </c>
      <c r="BW12" s="229">
        <v>2</v>
      </c>
      <c r="BX12" s="229">
        <v>0</v>
      </c>
      <c r="BY12" s="229">
        <v>0</v>
      </c>
      <c r="BZ12" s="11">
        <v>5</v>
      </c>
      <c r="CA12" s="11">
        <v>4</v>
      </c>
      <c r="CB12" s="11">
        <v>2</v>
      </c>
      <c r="CC12" s="11">
        <v>3</v>
      </c>
      <c r="CD12" s="11">
        <v>0</v>
      </c>
      <c r="CE12" s="11">
        <v>2</v>
      </c>
      <c r="CF12" s="11">
        <v>4</v>
      </c>
      <c r="CG12" s="11">
        <v>50</v>
      </c>
      <c r="CH12" s="11">
        <v>2</v>
      </c>
      <c r="CI12" s="11">
        <v>18</v>
      </c>
      <c r="CJ12" s="11">
        <v>7</v>
      </c>
      <c r="CK12" s="11">
        <v>38.9</v>
      </c>
      <c r="CL12" s="11">
        <v>9</v>
      </c>
      <c r="CM12" s="11">
        <v>8</v>
      </c>
      <c r="CN12" s="11">
        <v>1</v>
      </c>
      <c r="CO12" s="11">
        <v>3</v>
      </c>
      <c r="CP12" s="11">
        <v>0</v>
      </c>
      <c r="CQ12" s="11">
        <v>0</v>
      </c>
      <c r="CR12" s="11">
        <v>3</v>
      </c>
      <c r="CS12" s="11">
        <v>3</v>
      </c>
      <c r="CT12" s="11">
        <v>8</v>
      </c>
      <c r="CU12" s="11">
        <v>0</v>
      </c>
      <c r="CV12" s="11">
        <v>0</v>
      </c>
      <c r="CW12" s="14">
        <v>49</v>
      </c>
      <c r="CX12" s="14">
        <v>1</v>
      </c>
      <c r="CY12" s="14">
        <v>12</v>
      </c>
      <c r="CZ12" s="14">
        <v>29</v>
      </c>
      <c r="DA12" s="14">
        <v>11</v>
      </c>
      <c r="DB12" s="14">
        <v>2</v>
      </c>
      <c r="DC12" s="14">
        <v>47</v>
      </c>
      <c r="DD12" s="14">
        <v>0</v>
      </c>
      <c r="DE12" s="14">
        <v>0</v>
      </c>
      <c r="DF12" s="14"/>
      <c r="DG12" s="14">
        <v>0</v>
      </c>
      <c r="DH12" s="14">
        <v>0</v>
      </c>
      <c r="DI12" s="14">
        <v>30</v>
      </c>
      <c r="DJ12" s="14">
        <v>162</v>
      </c>
      <c r="DK12" s="14">
        <v>102</v>
      </c>
      <c r="DL12" s="14">
        <v>4</v>
      </c>
      <c r="DM12" s="14">
        <v>1</v>
      </c>
      <c r="DN12" s="14">
        <v>0</v>
      </c>
      <c r="DO12" s="14">
        <v>3</v>
      </c>
      <c r="DP12" s="14">
        <v>0</v>
      </c>
      <c r="DQ12" s="14">
        <v>30</v>
      </c>
      <c r="DR12" s="14">
        <v>28</v>
      </c>
      <c r="DS12" s="14">
        <v>93.3</v>
      </c>
      <c r="DT12" s="14">
        <v>1</v>
      </c>
      <c r="DU12" s="16">
        <v>0</v>
      </c>
      <c r="DV12" s="16">
        <v>0</v>
      </c>
      <c r="DW12" s="16">
        <v>0</v>
      </c>
      <c r="DX12" s="16">
        <v>1</v>
      </c>
      <c r="DY12" s="16">
        <v>1</v>
      </c>
      <c r="DZ12" s="16">
        <v>0</v>
      </c>
      <c r="EA12" s="16">
        <v>1</v>
      </c>
      <c r="EB12" s="16">
        <v>3</v>
      </c>
      <c r="EC12" s="16">
        <v>4</v>
      </c>
      <c r="ED12" s="16">
        <v>0</v>
      </c>
      <c r="EE12" s="16">
        <v>0</v>
      </c>
      <c r="EF12" s="16">
        <v>0</v>
      </c>
      <c r="EG12" s="16">
        <v>8</v>
      </c>
      <c r="EH12" s="16">
        <v>0</v>
      </c>
      <c r="EI12" s="16">
        <v>0</v>
      </c>
      <c r="EJ12" s="16"/>
    </row>
    <row r="13" spans="1:140" x14ac:dyDescent="0.2">
      <c r="A13" s="3" t="s">
        <v>56</v>
      </c>
      <c r="B13" s="1">
        <v>4</v>
      </c>
      <c r="C13" s="1" t="s">
        <v>43</v>
      </c>
      <c r="D13" s="1" t="s">
        <v>51</v>
      </c>
      <c r="E13" s="1" t="s">
        <v>57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1</v>
      </c>
      <c r="Z13" s="1">
        <v>1</v>
      </c>
      <c r="AA13" s="1">
        <v>100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9">
        <v>1</v>
      </c>
      <c r="AH13" s="9">
        <v>1</v>
      </c>
      <c r="AI13" s="9">
        <v>100</v>
      </c>
      <c r="AJ13" s="9">
        <v>4</v>
      </c>
      <c r="AK13" s="9">
        <v>2</v>
      </c>
      <c r="AL13" s="9">
        <v>0</v>
      </c>
      <c r="AM13" s="9">
        <v>0</v>
      </c>
      <c r="AN13" s="9"/>
      <c r="AO13" s="9">
        <v>0</v>
      </c>
      <c r="AP13" s="9">
        <v>0</v>
      </c>
      <c r="AQ13" s="9"/>
      <c r="AR13" s="9">
        <v>0</v>
      </c>
      <c r="AS13" s="9">
        <v>0</v>
      </c>
      <c r="AT13" s="9"/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229">
        <v>1</v>
      </c>
      <c r="BC13" s="229">
        <v>0</v>
      </c>
      <c r="BD13" s="229">
        <v>0</v>
      </c>
      <c r="BE13" s="229">
        <v>0</v>
      </c>
      <c r="BF13" s="229">
        <v>1</v>
      </c>
      <c r="BG13" s="229">
        <v>0</v>
      </c>
      <c r="BH13" s="229">
        <v>0</v>
      </c>
      <c r="BI13" s="229">
        <v>0</v>
      </c>
      <c r="BJ13" s="229">
        <v>0</v>
      </c>
      <c r="BK13" s="229">
        <v>0</v>
      </c>
      <c r="BL13" s="229">
        <v>0</v>
      </c>
      <c r="BM13" s="229">
        <v>0</v>
      </c>
      <c r="BN13" s="229">
        <v>0</v>
      </c>
      <c r="BO13" s="229">
        <v>1</v>
      </c>
      <c r="BP13" s="229">
        <v>0</v>
      </c>
      <c r="BQ13" s="229">
        <v>0</v>
      </c>
      <c r="BR13" s="229">
        <v>0</v>
      </c>
      <c r="BS13" s="229">
        <v>0</v>
      </c>
      <c r="BT13" s="229">
        <v>0</v>
      </c>
      <c r="BU13" s="229">
        <v>1</v>
      </c>
      <c r="BV13" s="229">
        <v>0</v>
      </c>
      <c r="BW13" s="229">
        <v>0</v>
      </c>
      <c r="BX13" s="229">
        <v>0</v>
      </c>
      <c r="BY13" s="229">
        <v>0</v>
      </c>
      <c r="BZ13" s="11">
        <v>0</v>
      </c>
      <c r="CA13" s="11">
        <v>0</v>
      </c>
      <c r="CB13" s="11">
        <v>0</v>
      </c>
      <c r="CC13" s="11">
        <v>0</v>
      </c>
      <c r="CD13" s="11">
        <v>0</v>
      </c>
      <c r="CE13" s="11">
        <v>0</v>
      </c>
      <c r="CF13" s="11">
        <v>0</v>
      </c>
      <c r="CG13" s="11"/>
      <c r="CH13" s="11">
        <v>0</v>
      </c>
      <c r="CI13" s="11">
        <v>0</v>
      </c>
      <c r="CJ13" s="11">
        <v>0</v>
      </c>
      <c r="CK13" s="11"/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4">
        <v>1</v>
      </c>
      <c r="CX13" s="14">
        <v>0</v>
      </c>
      <c r="CY13" s="14">
        <v>0</v>
      </c>
      <c r="CZ13" s="14">
        <v>1</v>
      </c>
      <c r="DA13" s="14">
        <v>0</v>
      </c>
      <c r="DB13" s="14">
        <v>0</v>
      </c>
      <c r="DC13" s="14">
        <v>1</v>
      </c>
      <c r="DD13" s="14">
        <v>0</v>
      </c>
      <c r="DE13" s="14">
        <v>0</v>
      </c>
      <c r="DF13" s="14"/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/>
      <c r="DT13" s="14">
        <v>0</v>
      </c>
      <c r="DU13" s="16">
        <v>0</v>
      </c>
      <c r="DV13" s="16">
        <v>0</v>
      </c>
      <c r="DW13" s="16">
        <v>0</v>
      </c>
      <c r="DX13" s="16">
        <v>0</v>
      </c>
      <c r="DY13" s="16">
        <v>0</v>
      </c>
      <c r="DZ13" s="16">
        <v>0</v>
      </c>
      <c r="EA13" s="16">
        <v>0</v>
      </c>
      <c r="EB13" s="16">
        <v>0</v>
      </c>
      <c r="EC13" s="16">
        <v>0</v>
      </c>
      <c r="ED13" s="16">
        <v>0</v>
      </c>
      <c r="EE13" s="16">
        <v>0</v>
      </c>
      <c r="EF13" s="16">
        <v>0</v>
      </c>
      <c r="EG13" s="16">
        <v>1</v>
      </c>
      <c r="EH13" s="16">
        <v>1</v>
      </c>
      <c r="EI13" s="16">
        <v>0</v>
      </c>
      <c r="EJ13" s="16">
        <v>100</v>
      </c>
    </row>
    <row r="14" spans="1:140" x14ac:dyDescent="0.2">
      <c r="A14" s="3" t="s">
        <v>58</v>
      </c>
      <c r="B14" s="1">
        <v>29</v>
      </c>
      <c r="C14" s="1" t="s">
        <v>50</v>
      </c>
      <c r="D14" s="1" t="s">
        <v>59</v>
      </c>
      <c r="E14" s="1" t="s">
        <v>60</v>
      </c>
      <c r="F14" s="1">
        <v>90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36</v>
      </c>
      <c r="P14" s="1">
        <v>26</v>
      </c>
      <c r="Q14" s="1">
        <v>2</v>
      </c>
      <c r="R14" s="1">
        <v>3</v>
      </c>
      <c r="S14" s="1">
        <v>5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22</v>
      </c>
      <c r="Z14" s="1">
        <v>26</v>
      </c>
      <c r="AA14" s="1">
        <v>84.6</v>
      </c>
      <c r="AB14" s="1">
        <v>2</v>
      </c>
      <c r="AC14" s="1">
        <v>17</v>
      </c>
      <c r="AD14" s="1">
        <v>0</v>
      </c>
      <c r="AE14" s="1">
        <v>0</v>
      </c>
      <c r="AF14" s="1">
        <v>0</v>
      </c>
      <c r="AG14" s="9">
        <v>22</v>
      </c>
      <c r="AH14" s="9">
        <v>26</v>
      </c>
      <c r="AI14" s="9">
        <v>84.6</v>
      </c>
      <c r="AJ14" s="9">
        <v>408</v>
      </c>
      <c r="AK14" s="9">
        <v>53</v>
      </c>
      <c r="AL14" s="9">
        <v>8</v>
      </c>
      <c r="AM14" s="9">
        <v>9</v>
      </c>
      <c r="AN14" s="9">
        <v>88.9</v>
      </c>
      <c r="AO14" s="9">
        <v>13</v>
      </c>
      <c r="AP14" s="9">
        <v>14</v>
      </c>
      <c r="AQ14" s="9">
        <v>92.9</v>
      </c>
      <c r="AR14" s="9">
        <v>1</v>
      </c>
      <c r="AS14" s="9">
        <v>3</v>
      </c>
      <c r="AT14" s="9">
        <v>33.299999999999997</v>
      </c>
      <c r="AU14" s="9">
        <v>0</v>
      </c>
      <c r="AV14" s="9">
        <v>0</v>
      </c>
      <c r="AW14" s="9">
        <v>0</v>
      </c>
      <c r="AX14" s="9">
        <v>2</v>
      </c>
      <c r="AY14" s="9">
        <v>0</v>
      </c>
      <c r="AZ14" s="9">
        <v>0</v>
      </c>
      <c r="BA14" s="9">
        <v>2</v>
      </c>
      <c r="BB14" s="229">
        <v>26</v>
      </c>
      <c r="BC14" s="229">
        <v>0</v>
      </c>
      <c r="BD14" s="229">
        <v>0</v>
      </c>
      <c r="BE14" s="229">
        <v>0</v>
      </c>
      <c r="BF14" s="229">
        <v>0</v>
      </c>
      <c r="BG14" s="229">
        <v>0</v>
      </c>
      <c r="BH14" s="229">
        <v>0</v>
      </c>
      <c r="BI14" s="229">
        <v>0</v>
      </c>
      <c r="BJ14" s="229">
        <v>0</v>
      </c>
      <c r="BK14" s="229">
        <v>0</v>
      </c>
      <c r="BL14" s="229">
        <v>0</v>
      </c>
      <c r="BM14" s="229">
        <v>21</v>
      </c>
      <c r="BN14" s="229">
        <v>4</v>
      </c>
      <c r="BO14" s="229">
        <v>1</v>
      </c>
      <c r="BP14" s="229">
        <v>0</v>
      </c>
      <c r="BQ14" s="229">
        <v>26</v>
      </c>
      <c r="BR14" s="229">
        <v>0</v>
      </c>
      <c r="BS14" s="229">
        <v>0</v>
      </c>
      <c r="BT14" s="229">
        <v>0</v>
      </c>
      <c r="BU14" s="229">
        <v>22</v>
      </c>
      <c r="BV14" s="229">
        <v>0</v>
      </c>
      <c r="BW14" s="229">
        <v>0</v>
      </c>
      <c r="BX14" s="229">
        <v>1</v>
      </c>
      <c r="BY14" s="229">
        <v>0</v>
      </c>
      <c r="BZ14" s="11">
        <v>2</v>
      </c>
      <c r="CA14" s="11">
        <v>1</v>
      </c>
      <c r="CB14" s="11">
        <v>2</v>
      </c>
      <c r="CC14" s="11">
        <v>0</v>
      </c>
      <c r="CD14" s="11">
        <v>0</v>
      </c>
      <c r="CE14" s="11">
        <v>1</v>
      </c>
      <c r="CF14" s="11">
        <v>3</v>
      </c>
      <c r="CG14" s="11">
        <v>33.299999999999997</v>
      </c>
      <c r="CH14" s="11">
        <v>2</v>
      </c>
      <c r="CI14" s="11">
        <v>26</v>
      </c>
      <c r="CJ14" s="11">
        <v>5</v>
      </c>
      <c r="CK14" s="11">
        <v>19.2</v>
      </c>
      <c r="CL14" s="11">
        <v>17</v>
      </c>
      <c r="CM14" s="11">
        <v>6</v>
      </c>
      <c r="CN14" s="11">
        <v>3</v>
      </c>
      <c r="CO14" s="11">
        <v>5</v>
      </c>
      <c r="CP14" s="11">
        <v>2</v>
      </c>
      <c r="CQ14" s="11">
        <v>0</v>
      </c>
      <c r="CR14" s="11">
        <v>3</v>
      </c>
      <c r="CS14" s="11">
        <v>3</v>
      </c>
      <c r="CT14" s="11">
        <v>5</v>
      </c>
      <c r="CU14" s="11">
        <v>1</v>
      </c>
      <c r="CV14" s="11">
        <v>0</v>
      </c>
      <c r="CW14" s="14">
        <v>36</v>
      </c>
      <c r="CX14" s="14">
        <v>6</v>
      </c>
      <c r="CY14" s="14">
        <v>16</v>
      </c>
      <c r="CZ14" s="14">
        <v>21</v>
      </c>
      <c r="DA14" s="14">
        <v>0</v>
      </c>
      <c r="DB14" s="14">
        <v>0</v>
      </c>
      <c r="DC14" s="14">
        <v>36</v>
      </c>
      <c r="DD14" s="14">
        <v>0</v>
      </c>
      <c r="DE14" s="14">
        <v>0</v>
      </c>
      <c r="DF14" s="14"/>
      <c r="DG14" s="14">
        <v>0</v>
      </c>
      <c r="DH14" s="14">
        <v>0</v>
      </c>
      <c r="DI14" s="14">
        <v>17</v>
      </c>
      <c r="DJ14" s="14">
        <v>66</v>
      </c>
      <c r="DK14" s="14">
        <v>5</v>
      </c>
      <c r="DL14" s="14">
        <v>0</v>
      </c>
      <c r="DM14" s="14">
        <v>0</v>
      </c>
      <c r="DN14" s="14">
        <v>0</v>
      </c>
      <c r="DO14" s="14">
        <v>0</v>
      </c>
      <c r="DP14" s="14">
        <v>1</v>
      </c>
      <c r="DQ14" s="14">
        <v>20</v>
      </c>
      <c r="DR14" s="14">
        <v>19</v>
      </c>
      <c r="DS14" s="14">
        <v>95</v>
      </c>
      <c r="DT14" s="14">
        <v>0</v>
      </c>
      <c r="DU14" s="16">
        <v>0</v>
      </c>
      <c r="DV14" s="16">
        <v>0</v>
      </c>
      <c r="DW14" s="16">
        <v>0</v>
      </c>
      <c r="DX14" s="16">
        <v>2</v>
      </c>
      <c r="DY14" s="16">
        <v>0</v>
      </c>
      <c r="DZ14" s="16">
        <v>0</v>
      </c>
      <c r="EA14" s="16">
        <v>0</v>
      </c>
      <c r="EB14" s="16">
        <v>3</v>
      </c>
      <c r="EC14" s="16">
        <v>1</v>
      </c>
      <c r="ED14" s="16">
        <v>0</v>
      </c>
      <c r="EE14" s="16">
        <v>0</v>
      </c>
      <c r="EF14" s="16">
        <v>0</v>
      </c>
      <c r="EG14" s="16">
        <v>6</v>
      </c>
      <c r="EH14" s="16">
        <v>0</v>
      </c>
      <c r="EI14" s="16">
        <v>4</v>
      </c>
      <c r="EJ14" s="16">
        <v>0</v>
      </c>
    </row>
    <row r="15" spans="1:140" x14ac:dyDescent="0.2">
      <c r="A15" s="3" t="s">
        <v>61</v>
      </c>
      <c r="B15" s="1">
        <v>3</v>
      </c>
      <c r="C15" s="1" t="s">
        <v>62</v>
      </c>
      <c r="D15" s="1" t="s">
        <v>63</v>
      </c>
      <c r="E15" s="1" t="s">
        <v>64</v>
      </c>
      <c r="F15" s="1">
        <v>90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28</v>
      </c>
      <c r="P15" s="1">
        <v>6</v>
      </c>
      <c r="Q15" s="1">
        <v>0</v>
      </c>
      <c r="R15" s="1">
        <v>5</v>
      </c>
      <c r="S15" s="1">
        <v>0</v>
      </c>
      <c r="T15" s="1">
        <v>0</v>
      </c>
      <c r="U15" s="1">
        <v>0</v>
      </c>
      <c r="V15" s="1">
        <v>0.1</v>
      </c>
      <c r="W15" s="1">
        <v>3</v>
      </c>
      <c r="X15" s="1">
        <v>0</v>
      </c>
      <c r="Y15" s="1">
        <v>16</v>
      </c>
      <c r="Z15" s="1">
        <v>22</v>
      </c>
      <c r="AA15" s="1">
        <v>72.7</v>
      </c>
      <c r="AB15" s="1">
        <v>3</v>
      </c>
      <c r="AC15" s="1">
        <v>13</v>
      </c>
      <c r="AD15" s="1">
        <v>2</v>
      </c>
      <c r="AE15" s="1">
        <v>0</v>
      </c>
      <c r="AF15" s="1">
        <v>0</v>
      </c>
      <c r="AG15" s="9">
        <v>16</v>
      </c>
      <c r="AH15" s="9">
        <v>22</v>
      </c>
      <c r="AI15" s="9">
        <v>72.7</v>
      </c>
      <c r="AJ15" s="9">
        <v>274</v>
      </c>
      <c r="AK15" s="9">
        <v>88</v>
      </c>
      <c r="AL15" s="9">
        <v>9</v>
      </c>
      <c r="AM15" s="9">
        <v>10</v>
      </c>
      <c r="AN15" s="9">
        <v>90</v>
      </c>
      <c r="AO15" s="9">
        <v>4</v>
      </c>
      <c r="AP15" s="9">
        <v>9</v>
      </c>
      <c r="AQ15" s="9">
        <v>44.4</v>
      </c>
      <c r="AR15" s="9">
        <v>2</v>
      </c>
      <c r="AS15" s="9">
        <v>2</v>
      </c>
      <c r="AT15" s="9">
        <v>100</v>
      </c>
      <c r="AU15" s="9">
        <v>0</v>
      </c>
      <c r="AV15" s="9">
        <v>0.1</v>
      </c>
      <c r="AW15" s="9">
        <v>2</v>
      </c>
      <c r="AX15" s="9">
        <v>3</v>
      </c>
      <c r="AY15" s="9">
        <v>1</v>
      </c>
      <c r="AZ15" s="9">
        <v>0</v>
      </c>
      <c r="BA15" s="9">
        <v>3</v>
      </c>
      <c r="BB15" s="229">
        <v>16</v>
      </c>
      <c r="BC15" s="229">
        <v>6</v>
      </c>
      <c r="BD15" s="229">
        <v>0</v>
      </c>
      <c r="BE15" s="229">
        <v>0</v>
      </c>
      <c r="BF15" s="229">
        <v>2</v>
      </c>
      <c r="BG15" s="229">
        <v>0</v>
      </c>
      <c r="BH15" s="229">
        <v>1</v>
      </c>
      <c r="BI15" s="229">
        <v>0</v>
      </c>
      <c r="BJ15" s="229">
        <v>0</v>
      </c>
      <c r="BK15" s="229">
        <v>0</v>
      </c>
      <c r="BL15" s="229">
        <v>0</v>
      </c>
      <c r="BM15" s="229">
        <v>11</v>
      </c>
      <c r="BN15" s="229">
        <v>5</v>
      </c>
      <c r="BO15" s="229">
        <v>6</v>
      </c>
      <c r="BP15" s="229">
        <v>15</v>
      </c>
      <c r="BQ15" s="229">
        <v>0</v>
      </c>
      <c r="BR15" s="229">
        <v>0</v>
      </c>
      <c r="BS15" s="229">
        <v>6</v>
      </c>
      <c r="BT15" s="229">
        <v>0</v>
      </c>
      <c r="BU15" s="229">
        <v>16</v>
      </c>
      <c r="BV15" s="229">
        <v>0</v>
      </c>
      <c r="BW15" s="229">
        <v>0</v>
      </c>
      <c r="BX15" s="229">
        <v>1</v>
      </c>
      <c r="BY15" s="229">
        <v>1</v>
      </c>
      <c r="BZ15" s="11">
        <v>0</v>
      </c>
      <c r="CA15" s="11">
        <v>0</v>
      </c>
      <c r="CB15" s="11">
        <v>0</v>
      </c>
      <c r="CC15" s="11">
        <v>0</v>
      </c>
      <c r="CD15" s="11">
        <v>0</v>
      </c>
      <c r="CE15" s="11">
        <v>0</v>
      </c>
      <c r="CF15" s="11">
        <v>0</v>
      </c>
      <c r="CG15" s="11"/>
      <c r="CH15" s="11">
        <v>0</v>
      </c>
      <c r="CI15" s="11">
        <v>6</v>
      </c>
      <c r="CJ15" s="11">
        <v>0</v>
      </c>
      <c r="CK15" s="11">
        <v>0</v>
      </c>
      <c r="CL15" s="11">
        <v>3</v>
      </c>
      <c r="CM15" s="11">
        <v>2</v>
      </c>
      <c r="CN15" s="11">
        <v>1</v>
      </c>
      <c r="CO15" s="11">
        <v>0</v>
      </c>
      <c r="CP15" s="11">
        <v>0</v>
      </c>
      <c r="CQ15" s="11">
        <v>0</v>
      </c>
      <c r="CR15" s="11">
        <v>0</v>
      </c>
      <c r="CS15" s="11">
        <v>5</v>
      </c>
      <c r="CT15" s="11">
        <v>5</v>
      </c>
      <c r="CU15" s="11">
        <v>1</v>
      </c>
      <c r="CV15" s="11">
        <v>0</v>
      </c>
      <c r="CW15" s="14">
        <v>28</v>
      </c>
      <c r="CX15" s="14">
        <v>1</v>
      </c>
      <c r="CY15" s="14">
        <v>5</v>
      </c>
      <c r="CZ15" s="14">
        <v>13</v>
      </c>
      <c r="DA15" s="14">
        <v>10</v>
      </c>
      <c r="DB15" s="14">
        <v>1</v>
      </c>
      <c r="DC15" s="14">
        <v>22</v>
      </c>
      <c r="DD15" s="14">
        <v>0</v>
      </c>
      <c r="DE15" s="14">
        <v>0</v>
      </c>
      <c r="DF15" s="14"/>
      <c r="DG15" s="14">
        <v>0</v>
      </c>
      <c r="DH15" s="14">
        <v>0</v>
      </c>
      <c r="DI15" s="14">
        <v>13</v>
      </c>
      <c r="DJ15" s="14">
        <v>50</v>
      </c>
      <c r="DK15" s="14">
        <v>36</v>
      </c>
      <c r="DL15" s="14">
        <v>2</v>
      </c>
      <c r="DM15" s="14">
        <v>0</v>
      </c>
      <c r="DN15" s="14">
        <v>0</v>
      </c>
      <c r="DO15" s="14">
        <v>1</v>
      </c>
      <c r="DP15" s="14">
        <v>1</v>
      </c>
      <c r="DQ15" s="14">
        <v>18</v>
      </c>
      <c r="DR15" s="14">
        <v>13</v>
      </c>
      <c r="DS15" s="14">
        <v>72.2</v>
      </c>
      <c r="DT15" s="14">
        <v>0</v>
      </c>
      <c r="DU15" s="16">
        <v>0</v>
      </c>
      <c r="DV15" s="16">
        <v>0</v>
      </c>
      <c r="DW15" s="16">
        <v>0</v>
      </c>
      <c r="DX15" s="16">
        <v>0</v>
      </c>
      <c r="DY15" s="16">
        <v>0</v>
      </c>
      <c r="DZ15" s="16">
        <v>0</v>
      </c>
      <c r="EA15" s="16">
        <v>1</v>
      </c>
      <c r="EB15" s="16">
        <v>5</v>
      </c>
      <c r="EC15" s="16">
        <v>0</v>
      </c>
      <c r="ED15" s="16">
        <v>0</v>
      </c>
      <c r="EE15" s="16">
        <v>0</v>
      </c>
      <c r="EF15" s="16">
        <v>0</v>
      </c>
      <c r="EG15" s="16">
        <v>3</v>
      </c>
      <c r="EH15" s="16">
        <v>2</v>
      </c>
      <c r="EI15" s="16">
        <v>3</v>
      </c>
      <c r="EJ15" s="16">
        <v>40</v>
      </c>
    </row>
    <row r="16" spans="1:140" x14ac:dyDescent="0.2">
      <c r="A16" s="3" t="s">
        <v>65</v>
      </c>
      <c r="B16" s="1">
        <v>15</v>
      </c>
      <c r="C16" s="1" t="s">
        <v>50</v>
      </c>
      <c r="D16" s="1" t="s">
        <v>66</v>
      </c>
      <c r="E16" s="1" t="s">
        <v>67</v>
      </c>
      <c r="F16" s="1">
        <v>90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32</v>
      </c>
      <c r="P16" s="1">
        <v>2</v>
      </c>
      <c r="Q16" s="1">
        <v>0</v>
      </c>
      <c r="R16" s="1">
        <v>5</v>
      </c>
      <c r="S16" s="1">
        <v>1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16</v>
      </c>
      <c r="Z16" s="1">
        <v>23</v>
      </c>
      <c r="AA16" s="1">
        <v>69.599999999999994</v>
      </c>
      <c r="AB16" s="1">
        <v>2</v>
      </c>
      <c r="AC16" s="1">
        <v>16</v>
      </c>
      <c r="AD16" s="1">
        <v>0</v>
      </c>
      <c r="AE16" s="1">
        <v>0</v>
      </c>
      <c r="AF16" s="1">
        <v>0</v>
      </c>
      <c r="AG16" s="9">
        <v>16</v>
      </c>
      <c r="AH16" s="9">
        <v>23</v>
      </c>
      <c r="AI16" s="9">
        <v>69.599999999999994</v>
      </c>
      <c r="AJ16" s="9">
        <v>454</v>
      </c>
      <c r="AK16" s="9">
        <v>186</v>
      </c>
      <c r="AL16" s="9">
        <v>2</v>
      </c>
      <c r="AM16" s="9">
        <v>2</v>
      </c>
      <c r="AN16" s="9">
        <v>100</v>
      </c>
      <c r="AO16" s="9">
        <v>8</v>
      </c>
      <c r="AP16" s="9">
        <v>9</v>
      </c>
      <c r="AQ16" s="9">
        <v>88.9</v>
      </c>
      <c r="AR16" s="9">
        <v>6</v>
      </c>
      <c r="AS16" s="9">
        <v>11</v>
      </c>
      <c r="AT16" s="9">
        <v>54.5</v>
      </c>
      <c r="AU16" s="9">
        <v>0</v>
      </c>
      <c r="AV16" s="9">
        <v>0</v>
      </c>
      <c r="AW16" s="9">
        <v>0</v>
      </c>
      <c r="AX16" s="9">
        <v>2</v>
      </c>
      <c r="AY16" s="9">
        <v>0</v>
      </c>
      <c r="AZ16" s="9">
        <v>0</v>
      </c>
      <c r="BA16" s="9">
        <v>2</v>
      </c>
      <c r="BB16" s="229">
        <v>23</v>
      </c>
      <c r="BC16" s="229">
        <v>0</v>
      </c>
      <c r="BD16" s="229">
        <v>0</v>
      </c>
      <c r="BE16" s="229">
        <v>0</v>
      </c>
      <c r="BF16" s="229">
        <v>2</v>
      </c>
      <c r="BG16" s="229">
        <v>3</v>
      </c>
      <c r="BH16" s="229">
        <v>0</v>
      </c>
      <c r="BI16" s="229">
        <v>0</v>
      </c>
      <c r="BJ16" s="229">
        <v>0</v>
      </c>
      <c r="BK16" s="229">
        <v>0</v>
      </c>
      <c r="BL16" s="229">
        <v>0</v>
      </c>
      <c r="BM16" s="229">
        <v>9</v>
      </c>
      <c r="BN16" s="229">
        <v>3</v>
      </c>
      <c r="BO16" s="229">
        <v>11</v>
      </c>
      <c r="BP16" s="229">
        <v>4</v>
      </c>
      <c r="BQ16" s="229">
        <v>15</v>
      </c>
      <c r="BR16" s="229">
        <v>3</v>
      </c>
      <c r="BS16" s="229">
        <v>0</v>
      </c>
      <c r="BT16" s="229">
        <v>0</v>
      </c>
      <c r="BU16" s="229">
        <v>16</v>
      </c>
      <c r="BV16" s="229">
        <v>0</v>
      </c>
      <c r="BW16" s="229">
        <v>2</v>
      </c>
      <c r="BX16" s="229">
        <v>0</v>
      </c>
      <c r="BY16" s="229">
        <v>1</v>
      </c>
      <c r="BZ16" s="11">
        <v>0</v>
      </c>
      <c r="CA16" s="11">
        <v>0</v>
      </c>
      <c r="CB16" s="11">
        <v>0</v>
      </c>
      <c r="CC16" s="11">
        <v>0</v>
      </c>
      <c r="CD16" s="11">
        <v>0</v>
      </c>
      <c r="CE16" s="11">
        <v>0</v>
      </c>
      <c r="CF16" s="11">
        <v>1</v>
      </c>
      <c r="CG16" s="11">
        <v>0</v>
      </c>
      <c r="CH16" s="11">
        <v>1</v>
      </c>
      <c r="CI16" s="11">
        <v>2</v>
      </c>
      <c r="CJ16" s="11">
        <v>0</v>
      </c>
      <c r="CK16" s="11">
        <v>0</v>
      </c>
      <c r="CL16" s="11">
        <v>2</v>
      </c>
      <c r="CM16" s="11">
        <v>0</v>
      </c>
      <c r="CN16" s="11">
        <v>0</v>
      </c>
      <c r="CO16" s="11">
        <v>1</v>
      </c>
      <c r="CP16" s="11">
        <v>1</v>
      </c>
      <c r="CQ16" s="11">
        <v>0</v>
      </c>
      <c r="CR16" s="11">
        <v>0</v>
      </c>
      <c r="CS16" s="11">
        <v>5</v>
      </c>
      <c r="CT16" s="11">
        <v>5</v>
      </c>
      <c r="CU16" s="11">
        <v>3</v>
      </c>
      <c r="CV16" s="11">
        <v>0</v>
      </c>
      <c r="CW16" s="14">
        <v>32</v>
      </c>
      <c r="CX16" s="14">
        <v>7</v>
      </c>
      <c r="CY16" s="14">
        <v>22</v>
      </c>
      <c r="CZ16" s="14">
        <v>12</v>
      </c>
      <c r="DA16" s="14">
        <v>0</v>
      </c>
      <c r="DB16" s="14">
        <v>0</v>
      </c>
      <c r="DC16" s="14">
        <v>32</v>
      </c>
      <c r="DD16" s="14">
        <v>0</v>
      </c>
      <c r="DE16" s="14">
        <v>0</v>
      </c>
      <c r="DF16" s="14"/>
      <c r="DG16" s="14">
        <v>0</v>
      </c>
      <c r="DH16" s="14">
        <v>0</v>
      </c>
      <c r="DI16" s="14">
        <v>16</v>
      </c>
      <c r="DJ16" s="14">
        <v>52</v>
      </c>
      <c r="DK16" s="14">
        <v>8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17</v>
      </c>
      <c r="DR16" s="14">
        <v>17</v>
      </c>
      <c r="DS16" s="14">
        <v>100</v>
      </c>
      <c r="DT16" s="14">
        <v>0</v>
      </c>
      <c r="DU16" s="16">
        <v>0</v>
      </c>
      <c r="DV16" s="16">
        <v>0</v>
      </c>
      <c r="DW16" s="16">
        <v>0</v>
      </c>
      <c r="DX16" s="16">
        <v>0</v>
      </c>
      <c r="DY16" s="16">
        <v>0</v>
      </c>
      <c r="DZ16" s="16">
        <v>0</v>
      </c>
      <c r="EA16" s="16">
        <v>0</v>
      </c>
      <c r="EB16" s="16">
        <v>5</v>
      </c>
      <c r="EC16" s="16">
        <v>0</v>
      </c>
      <c r="ED16" s="16">
        <v>0</v>
      </c>
      <c r="EE16" s="16">
        <v>0</v>
      </c>
      <c r="EF16" s="16">
        <v>0</v>
      </c>
      <c r="EG16" s="16">
        <v>5</v>
      </c>
      <c r="EH16" s="16">
        <v>1</v>
      </c>
      <c r="EI16" s="16">
        <v>0</v>
      </c>
      <c r="EJ16" s="16">
        <v>100</v>
      </c>
    </row>
    <row r="17" spans="1:140" x14ac:dyDescent="0.2">
      <c r="A17" s="3" t="s">
        <v>68</v>
      </c>
      <c r="B17" s="1">
        <v>6</v>
      </c>
      <c r="C17" s="1" t="s">
        <v>69</v>
      </c>
      <c r="D17" s="1" t="s">
        <v>66</v>
      </c>
      <c r="E17" s="1" t="s">
        <v>70</v>
      </c>
      <c r="F17" s="1">
        <v>90</v>
      </c>
      <c r="G17" s="1">
        <v>0</v>
      </c>
      <c r="H17" s="1">
        <v>0</v>
      </c>
      <c r="I17" s="1">
        <v>0</v>
      </c>
      <c r="J17" s="1">
        <v>0</v>
      </c>
      <c r="K17" s="1">
        <v>1</v>
      </c>
      <c r="L17" s="1">
        <v>0</v>
      </c>
      <c r="M17" s="1">
        <v>1</v>
      </c>
      <c r="N17" s="1">
        <v>0</v>
      </c>
      <c r="O17" s="1">
        <v>40</v>
      </c>
      <c r="P17" s="1">
        <v>11</v>
      </c>
      <c r="Q17" s="1">
        <v>3</v>
      </c>
      <c r="R17" s="1">
        <v>0</v>
      </c>
      <c r="S17" s="1">
        <v>3</v>
      </c>
      <c r="T17" s="1">
        <v>0.1</v>
      </c>
      <c r="U17" s="1">
        <v>0.1</v>
      </c>
      <c r="V17" s="1">
        <v>0</v>
      </c>
      <c r="W17" s="1">
        <v>1</v>
      </c>
      <c r="X17" s="1">
        <v>0</v>
      </c>
      <c r="Y17" s="1">
        <v>20</v>
      </c>
      <c r="Z17" s="1">
        <v>28</v>
      </c>
      <c r="AA17" s="1">
        <v>71.400000000000006</v>
      </c>
      <c r="AB17" s="1">
        <v>1</v>
      </c>
      <c r="AC17" s="1">
        <v>23</v>
      </c>
      <c r="AD17" s="1">
        <v>0</v>
      </c>
      <c r="AE17" s="1">
        <v>0</v>
      </c>
      <c r="AF17" s="1">
        <v>0</v>
      </c>
      <c r="AG17" s="9">
        <v>20</v>
      </c>
      <c r="AH17" s="9">
        <v>28</v>
      </c>
      <c r="AI17" s="9">
        <v>71.400000000000006</v>
      </c>
      <c r="AJ17" s="9">
        <v>561</v>
      </c>
      <c r="AK17" s="9">
        <v>210</v>
      </c>
      <c r="AL17" s="9">
        <v>2</v>
      </c>
      <c r="AM17" s="9">
        <v>3</v>
      </c>
      <c r="AN17" s="9">
        <v>66.7</v>
      </c>
      <c r="AO17" s="9">
        <v>13</v>
      </c>
      <c r="AP17" s="9">
        <v>13</v>
      </c>
      <c r="AQ17" s="9">
        <v>100</v>
      </c>
      <c r="AR17" s="9">
        <v>5</v>
      </c>
      <c r="AS17" s="9">
        <v>12</v>
      </c>
      <c r="AT17" s="9">
        <v>41.7</v>
      </c>
      <c r="AU17" s="9">
        <v>0</v>
      </c>
      <c r="AV17" s="9">
        <v>0</v>
      </c>
      <c r="AW17" s="9">
        <v>0</v>
      </c>
      <c r="AX17" s="9">
        <v>2</v>
      </c>
      <c r="AY17" s="9">
        <v>0</v>
      </c>
      <c r="AZ17" s="9">
        <v>0</v>
      </c>
      <c r="BA17" s="9">
        <v>1</v>
      </c>
      <c r="BB17" s="229">
        <v>28</v>
      </c>
      <c r="BC17" s="229">
        <v>0</v>
      </c>
      <c r="BD17" s="229">
        <v>0</v>
      </c>
      <c r="BE17" s="229">
        <v>0</v>
      </c>
      <c r="BF17" s="229">
        <v>2</v>
      </c>
      <c r="BG17" s="229">
        <v>0</v>
      </c>
      <c r="BH17" s="229">
        <v>0</v>
      </c>
      <c r="BI17" s="229">
        <v>0</v>
      </c>
      <c r="BJ17" s="229">
        <v>0</v>
      </c>
      <c r="BK17" s="229">
        <v>0</v>
      </c>
      <c r="BL17" s="229">
        <v>0</v>
      </c>
      <c r="BM17" s="229">
        <v>16</v>
      </c>
      <c r="BN17" s="229">
        <v>1</v>
      </c>
      <c r="BO17" s="229">
        <v>11</v>
      </c>
      <c r="BP17" s="229">
        <v>3</v>
      </c>
      <c r="BQ17" s="229">
        <v>24</v>
      </c>
      <c r="BR17" s="229">
        <v>0</v>
      </c>
      <c r="BS17" s="229">
        <v>0</v>
      </c>
      <c r="BT17" s="229">
        <v>0</v>
      </c>
      <c r="BU17" s="229">
        <v>20</v>
      </c>
      <c r="BV17" s="229">
        <v>0</v>
      </c>
      <c r="BW17" s="229">
        <v>0</v>
      </c>
      <c r="BX17" s="229">
        <v>1</v>
      </c>
      <c r="BY17" s="229">
        <v>0</v>
      </c>
      <c r="BZ17" s="11">
        <v>3</v>
      </c>
      <c r="CA17" s="11">
        <v>2</v>
      </c>
      <c r="CB17" s="11">
        <v>2</v>
      </c>
      <c r="CC17" s="11">
        <v>1</v>
      </c>
      <c r="CD17" s="11">
        <v>0</v>
      </c>
      <c r="CE17" s="11">
        <v>2</v>
      </c>
      <c r="CF17" s="11">
        <v>2</v>
      </c>
      <c r="CG17" s="11">
        <v>100</v>
      </c>
      <c r="CH17" s="11">
        <v>0</v>
      </c>
      <c r="CI17" s="11">
        <v>11</v>
      </c>
      <c r="CJ17" s="11">
        <v>7</v>
      </c>
      <c r="CK17" s="11">
        <v>63.6</v>
      </c>
      <c r="CL17" s="11">
        <v>6</v>
      </c>
      <c r="CM17" s="11">
        <v>4</v>
      </c>
      <c r="CN17" s="11">
        <v>1</v>
      </c>
      <c r="CO17" s="11">
        <v>3</v>
      </c>
      <c r="CP17" s="11">
        <v>2</v>
      </c>
      <c r="CQ17" s="11">
        <v>0</v>
      </c>
      <c r="CR17" s="11">
        <v>1</v>
      </c>
      <c r="CS17" s="11">
        <v>0</v>
      </c>
      <c r="CT17" s="11">
        <v>3</v>
      </c>
      <c r="CU17" s="11">
        <v>6</v>
      </c>
      <c r="CV17" s="11">
        <v>0</v>
      </c>
      <c r="CW17" s="14">
        <v>40</v>
      </c>
      <c r="CX17" s="14">
        <v>12</v>
      </c>
      <c r="CY17" s="14">
        <v>24</v>
      </c>
      <c r="CZ17" s="14">
        <v>15</v>
      </c>
      <c r="DA17" s="14">
        <v>2</v>
      </c>
      <c r="DB17" s="14">
        <v>2</v>
      </c>
      <c r="DC17" s="14">
        <v>40</v>
      </c>
      <c r="DD17" s="14">
        <v>0</v>
      </c>
      <c r="DE17" s="14">
        <v>0</v>
      </c>
      <c r="DF17" s="14"/>
      <c r="DG17" s="14">
        <v>0</v>
      </c>
      <c r="DH17" s="14">
        <v>0</v>
      </c>
      <c r="DI17" s="14">
        <v>23</v>
      </c>
      <c r="DJ17" s="14">
        <v>124</v>
      </c>
      <c r="DK17" s="14">
        <v>23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26</v>
      </c>
      <c r="DR17" s="14">
        <v>25</v>
      </c>
      <c r="DS17" s="14">
        <v>96.2</v>
      </c>
      <c r="DT17" s="14">
        <v>0</v>
      </c>
      <c r="DU17" s="16">
        <v>1</v>
      </c>
      <c r="DV17" s="16">
        <v>0</v>
      </c>
      <c r="DW17" s="16">
        <v>0</v>
      </c>
      <c r="DX17" s="16">
        <v>1</v>
      </c>
      <c r="DY17" s="16">
        <v>0</v>
      </c>
      <c r="DZ17" s="16">
        <v>0</v>
      </c>
      <c r="EA17" s="16">
        <v>0</v>
      </c>
      <c r="EB17" s="16">
        <v>0</v>
      </c>
      <c r="EC17" s="16">
        <v>2</v>
      </c>
      <c r="ED17" s="16">
        <v>0</v>
      </c>
      <c r="EE17" s="16">
        <v>0</v>
      </c>
      <c r="EF17" s="16">
        <v>0</v>
      </c>
      <c r="EG17" s="16">
        <v>2</v>
      </c>
      <c r="EH17" s="16">
        <v>2</v>
      </c>
      <c r="EI17" s="16">
        <v>2</v>
      </c>
      <c r="EJ17" s="16">
        <v>50</v>
      </c>
    </row>
    <row r="18" spans="1:140" x14ac:dyDescent="0.2">
      <c r="A18" s="3" t="s">
        <v>71</v>
      </c>
      <c r="B18" s="1">
        <v>25</v>
      </c>
      <c r="C18" s="1" t="s">
        <v>50</v>
      </c>
      <c r="D18" s="1" t="s">
        <v>72</v>
      </c>
      <c r="E18" s="1" t="s">
        <v>73</v>
      </c>
      <c r="F18" s="1">
        <v>82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50</v>
      </c>
      <c r="P18" s="1">
        <v>15</v>
      </c>
      <c r="Q18" s="1">
        <v>4</v>
      </c>
      <c r="R18" s="1">
        <v>3</v>
      </c>
      <c r="S18" s="1">
        <v>5</v>
      </c>
      <c r="T18" s="1">
        <v>0</v>
      </c>
      <c r="U18" s="1">
        <v>0</v>
      </c>
      <c r="V18" s="1">
        <v>0.3</v>
      </c>
      <c r="W18" s="1">
        <v>1</v>
      </c>
      <c r="X18" s="1">
        <v>0</v>
      </c>
      <c r="Y18" s="1">
        <v>29</v>
      </c>
      <c r="Z18" s="1">
        <v>32</v>
      </c>
      <c r="AA18" s="1">
        <v>90.6</v>
      </c>
      <c r="AB18" s="1">
        <v>3</v>
      </c>
      <c r="AC18" s="1">
        <v>14</v>
      </c>
      <c r="AD18" s="1">
        <v>1</v>
      </c>
      <c r="AE18" s="1">
        <v>0</v>
      </c>
      <c r="AF18" s="1">
        <v>1</v>
      </c>
      <c r="AG18" s="9">
        <v>29</v>
      </c>
      <c r="AH18" s="9">
        <v>32</v>
      </c>
      <c r="AI18" s="9">
        <v>90.6</v>
      </c>
      <c r="AJ18" s="9">
        <v>561</v>
      </c>
      <c r="AK18" s="9">
        <v>256</v>
      </c>
      <c r="AL18" s="9">
        <v>16</v>
      </c>
      <c r="AM18" s="9">
        <v>17</v>
      </c>
      <c r="AN18" s="9">
        <v>94.1</v>
      </c>
      <c r="AO18" s="9">
        <v>9</v>
      </c>
      <c r="AP18" s="9">
        <v>9</v>
      </c>
      <c r="AQ18" s="9">
        <v>100</v>
      </c>
      <c r="AR18" s="9">
        <v>3</v>
      </c>
      <c r="AS18" s="9">
        <v>5</v>
      </c>
      <c r="AT18" s="9">
        <v>60</v>
      </c>
      <c r="AU18" s="9">
        <v>0</v>
      </c>
      <c r="AV18" s="9">
        <v>0.3</v>
      </c>
      <c r="AW18" s="9">
        <v>1</v>
      </c>
      <c r="AX18" s="9">
        <v>0</v>
      </c>
      <c r="AY18" s="9">
        <v>0</v>
      </c>
      <c r="AZ18" s="9">
        <v>0</v>
      </c>
      <c r="BA18" s="9">
        <v>3</v>
      </c>
      <c r="BB18" s="229">
        <v>20</v>
      </c>
      <c r="BC18" s="229">
        <v>12</v>
      </c>
      <c r="BD18" s="229">
        <v>2</v>
      </c>
      <c r="BE18" s="229">
        <v>0</v>
      </c>
      <c r="BF18" s="229">
        <v>0</v>
      </c>
      <c r="BG18" s="229">
        <v>2</v>
      </c>
      <c r="BH18" s="229">
        <v>2</v>
      </c>
      <c r="BI18" s="229">
        <v>0</v>
      </c>
      <c r="BJ18" s="229">
        <v>0</v>
      </c>
      <c r="BK18" s="229">
        <v>0</v>
      </c>
      <c r="BL18" s="229">
        <v>0</v>
      </c>
      <c r="BM18" s="229">
        <v>14</v>
      </c>
      <c r="BN18" s="229">
        <v>10</v>
      </c>
      <c r="BO18" s="229">
        <v>8</v>
      </c>
      <c r="BP18" s="229">
        <v>0</v>
      </c>
      <c r="BQ18" s="229">
        <v>20</v>
      </c>
      <c r="BR18" s="229">
        <v>2</v>
      </c>
      <c r="BS18" s="229">
        <v>10</v>
      </c>
      <c r="BT18" s="229">
        <v>0</v>
      </c>
      <c r="BU18" s="229">
        <v>29</v>
      </c>
      <c r="BV18" s="229">
        <v>0</v>
      </c>
      <c r="BW18" s="229">
        <v>0</v>
      </c>
      <c r="BX18" s="229">
        <v>0</v>
      </c>
      <c r="BY18" s="229">
        <v>0</v>
      </c>
      <c r="BZ18" s="11">
        <v>4</v>
      </c>
      <c r="CA18" s="11">
        <v>4</v>
      </c>
      <c r="CB18" s="11">
        <v>3</v>
      </c>
      <c r="CC18" s="11">
        <v>1</v>
      </c>
      <c r="CD18" s="11">
        <v>0</v>
      </c>
      <c r="CE18" s="11">
        <v>0</v>
      </c>
      <c r="CF18" s="11">
        <v>0</v>
      </c>
      <c r="CG18" s="11"/>
      <c r="CH18" s="11">
        <v>0</v>
      </c>
      <c r="CI18" s="11">
        <v>15</v>
      </c>
      <c r="CJ18" s="11">
        <v>7</v>
      </c>
      <c r="CK18" s="11">
        <v>46.7</v>
      </c>
      <c r="CL18" s="11">
        <v>10</v>
      </c>
      <c r="CM18" s="11">
        <v>4</v>
      </c>
      <c r="CN18" s="11">
        <v>1</v>
      </c>
      <c r="CO18" s="11">
        <v>5</v>
      </c>
      <c r="CP18" s="11">
        <v>1</v>
      </c>
      <c r="CQ18" s="11">
        <v>0</v>
      </c>
      <c r="CR18" s="11">
        <v>4</v>
      </c>
      <c r="CS18" s="11">
        <v>3</v>
      </c>
      <c r="CT18" s="11">
        <v>7</v>
      </c>
      <c r="CU18" s="11">
        <v>3</v>
      </c>
      <c r="CV18" s="11">
        <v>0</v>
      </c>
      <c r="CW18" s="14">
        <v>50</v>
      </c>
      <c r="CX18" s="14">
        <v>6</v>
      </c>
      <c r="CY18" s="14">
        <v>19</v>
      </c>
      <c r="CZ18" s="14">
        <v>18</v>
      </c>
      <c r="DA18" s="14">
        <v>14</v>
      </c>
      <c r="DB18" s="14">
        <v>1</v>
      </c>
      <c r="DC18" s="14">
        <v>39</v>
      </c>
      <c r="DD18" s="14">
        <v>0</v>
      </c>
      <c r="DE18" s="14">
        <v>1</v>
      </c>
      <c r="DF18" s="14">
        <v>0</v>
      </c>
      <c r="DG18" s="14">
        <v>0</v>
      </c>
      <c r="DH18" s="14">
        <v>0</v>
      </c>
      <c r="DI18" s="14">
        <v>14</v>
      </c>
      <c r="DJ18" s="14">
        <v>27</v>
      </c>
      <c r="DK18" s="14">
        <v>19</v>
      </c>
      <c r="DL18" s="14">
        <v>1</v>
      </c>
      <c r="DM18" s="14">
        <v>1</v>
      </c>
      <c r="DN18" s="14">
        <v>0</v>
      </c>
      <c r="DO18" s="14">
        <v>2</v>
      </c>
      <c r="DP18" s="14">
        <v>1</v>
      </c>
      <c r="DQ18" s="14">
        <v>20</v>
      </c>
      <c r="DR18" s="14">
        <v>18</v>
      </c>
      <c r="DS18" s="14">
        <v>90</v>
      </c>
      <c r="DT18" s="14">
        <v>2</v>
      </c>
      <c r="DU18" s="16">
        <v>0</v>
      </c>
      <c r="DV18" s="16">
        <v>0</v>
      </c>
      <c r="DW18" s="16">
        <v>0</v>
      </c>
      <c r="DX18" s="16">
        <v>4</v>
      </c>
      <c r="DY18" s="16">
        <v>1</v>
      </c>
      <c r="DZ18" s="16">
        <v>1</v>
      </c>
      <c r="EA18" s="16">
        <v>2</v>
      </c>
      <c r="EB18" s="16">
        <v>3</v>
      </c>
      <c r="EC18" s="16">
        <v>4</v>
      </c>
      <c r="ED18" s="16">
        <v>0</v>
      </c>
      <c r="EE18" s="16">
        <v>0</v>
      </c>
      <c r="EF18" s="16">
        <v>0</v>
      </c>
      <c r="EG18" s="16">
        <v>4</v>
      </c>
      <c r="EH18" s="16">
        <v>1</v>
      </c>
      <c r="EI18" s="16">
        <v>1</v>
      </c>
      <c r="EJ18" s="16">
        <v>50</v>
      </c>
    </row>
    <row r="19" spans="1:140" x14ac:dyDescent="0.2">
      <c r="A19" s="3" t="s">
        <v>74</v>
      </c>
      <c r="B19" s="1">
        <v>2</v>
      </c>
      <c r="C19" s="1" t="s">
        <v>75</v>
      </c>
      <c r="D19" s="1" t="s">
        <v>72</v>
      </c>
      <c r="E19" s="1" t="s">
        <v>76</v>
      </c>
      <c r="F19" s="1">
        <v>8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7</v>
      </c>
      <c r="P19" s="1">
        <v>2</v>
      </c>
      <c r="Q19" s="1">
        <v>1</v>
      </c>
      <c r="R19" s="1">
        <v>0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3</v>
      </c>
      <c r="Z19" s="1">
        <v>6</v>
      </c>
      <c r="AA19" s="1">
        <v>50</v>
      </c>
      <c r="AB19" s="1">
        <v>1</v>
      </c>
      <c r="AC19" s="1">
        <v>2</v>
      </c>
      <c r="AD19" s="1">
        <v>0</v>
      </c>
      <c r="AE19" s="1">
        <v>1</v>
      </c>
      <c r="AF19" s="1">
        <v>1</v>
      </c>
      <c r="AG19" s="9">
        <v>3</v>
      </c>
      <c r="AH19" s="9">
        <v>6</v>
      </c>
      <c r="AI19" s="9">
        <v>50</v>
      </c>
      <c r="AJ19" s="9">
        <v>44</v>
      </c>
      <c r="AK19" s="9">
        <v>11</v>
      </c>
      <c r="AL19" s="9">
        <v>1</v>
      </c>
      <c r="AM19" s="9">
        <v>1</v>
      </c>
      <c r="AN19" s="9">
        <v>100</v>
      </c>
      <c r="AO19" s="9">
        <v>1</v>
      </c>
      <c r="AP19" s="9">
        <v>3</v>
      </c>
      <c r="AQ19" s="9">
        <v>33.299999999999997</v>
      </c>
      <c r="AR19" s="9">
        <v>0</v>
      </c>
      <c r="AS19" s="9">
        <v>1</v>
      </c>
      <c r="AT19" s="9">
        <v>0</v>
      </c>
      <c r="AU19" s="9">
        <v>0</v>
      </c>
      <c r="AV19" s="9">
        <v>0</v>
      </c>
      <c r="AW19" s="9">
        <v>0</v>
      </c>
      <c r="AX19" s="9">
        <v>1</v>
      </c>
      <c r="AY19" s="9">
        <v>0</v>
      </c>
      <c r="AZ19" s="9">
        <v>0</v>
      </c>
      <c r="BA19" s="9">
        <v>1</v>
      </c>
      <c r="BB19" s="229">
        <v>4</v>
      </c>
      <c r="BC19" s="229">
        <v>2</v>
      </c>
      <c r="BD19" s="229">
        <v>1</v>
      </c>
      <c r="BE19" s="229">
        <v>0</v>
      </c>
      <c r="BF19" s="229">
        <v>2</v>
      </c>
      <c r="BG19" s="229">
        <v>0</v>
      </c>
      <c r="BH19" s="229">
        <v>0</v>
      </c>
      <c r="BI19" s="229">
        <v>0</v>
      </c>
      <c r="BJ19" s="229">
        <v>0</v>
      </c>
      <c r="BK19" s="229">
        <v>0</v>
      </c>
      <c r="BL19" s="229">
        <v>0</v>
      </c>
      <c r="BM19" s="229">
        <v>3</v>
      </c>
      <c r="BN19" s="229">
        <v>0</v>
      </c>
      <c r="BO19" s="229">
        <v>3</v>
      </c>
      <c r="BP19" s="229">
        <v>1</v>
      </c>
      <c r="BQ19" s="229">
        <v>3</v>
      </c>
      <c r="BR19" s="229">
        <v>0</v>
      </c>
      <c r="BS19" s="229">
        <v>1</v>
      </c>
      <c r="BT19" s="229">
        <v>0</v>
      </c>
      <c r="BU19" s="229">
        <v>3</v>
      </c>
      <c r="BV19" s="229">
        <v>0</v>
      </c>
      <c r="BW19" s="229">
        <v>0</v>
      </c>
      <c r="BX19" s="229">
        <v>0</v>
      </c>
      <c r="BY19" s="229">
        <v>0</v>
      </c>
      <c r="BZ19" s="11">
        <v>1</v>
      </c>
      <c r="CA19" s="11">
        <v>1</v>
      </c>
      <c r="CB19" s="11">
        <v>0</v>
      </c>
      <c r="CC19" s="11">
        <v>1</v>
      </c>
      <c r="CD19" s="11">
        <v>0</v>
      </c>
      <c r="CE19" s="11">
        <v>0</v>
      </c>
      <c r="CF19" s="11">
        <v>0</v>
      </c>
      <c r="CG19" s="11"/>
      <c r="CH19" s="11">
        <v>0</v>
      </c>
      <c r="CI19" s="11">
        <v>2</v>
      </c>
      <c r="CJ19" s="11">
        <v>0</v>
      </c>
      <c r="CK19" s="11">
        <v>0</v>
      </c>
      <c r="CL19" s="11">
        <v>1</v>
      </c>
      <c r="CM19" s="11">
        <v>1</v>
      </c>
      <c r="CN19" s="11">
        <v>0</v>
      </c>
      <c r="CO19" s="11">
        <v>1</v>
      </c>
      <c r="CP19" s="11">
        <v>0</v>
      </c>
      <c r="CQ19" s="11">
        <v>0</v>
      </c>
      <c r="CR19" s="11">
        <v>1</v>
      </c>
      <c r="CS19" s="11">
        <v>0</v>
      </c>
      <c r="CT19" s="11">
        <v>1</v>
      </c>
      <c r="CU19" s="11">
        <v>0</v>
      </c>
      <c r="CV19" s="11">
        <v>0</v>
      </c>
      <c r="CW19" s="14">
        <v>7</v>
      </c>
      <c r="CX19" s="14">
        <v>1</v>
      </c>
      <c r="CY19" s="14">
        <v>2</v>
      </c>
      <c r="CZ19" s="14">
        <v>4</v>
      </c>
      <c r="DA19" s="14">
        <v>1</v>
      </c>
      <c r="DB19" s="14">
        <v>0</v>
      </c>
      <c r="DC19" s="14">
        <v>6</v>
      </c>
      <c r="DD19" s="14">
        <v>1</v>
      </c>
      <c r="DE19" s="14">
        <v>1</v>
      </c>
      <c r="DF19" s="14">
        <v>100</v>
      </c>
      <c r="DG19" s="14">
        <v>1</v>
      </c>
      <c r="DH19" s="14">
        <v>0</v>
      </c>
      <c r="DI19" s="14">
        <v>2</v>
      </c>
      <c r="DJ19" s="14">
        <v>2</v>
      </c>
      <c r="DK19" s="14">
        <v>2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1</v>
      </c>
      <c r="DR19" s="14">
        <v>1</v>
      </c>
      <c r="DS19" s="14">
        <v>100</v>
      </c>
      <c r="DT19" s="14">
        <v>0</v>
      </c>
      <c r="DU19" s="16">
        <v>0</v>
      </c>
      <c r="DV19" s="16">
        <v>0</v>
      </c>
      <c r="DW19" s="16">
        <v>0</v>
      </c>
      <c r="DX19" s="16">
        <v>0</v>
      </c>
      <c r="DY19" s="16">
        <v>0</v>
      </c>
      <c r="DZ19" s="16">
        <v>0</v>
      </c>
      <c r="EA19" s="16">
        <v>0</v>
      </c>
      <c r="EB19" s="16">
        <v>0</v>
      </c>
      <c r="EC19" s="16">
        <v>1</v>
      </c>
      <c r="ED19" s="16">
        <v>0</v>
      </c>
      <c r="EE19" s="16">
        <v>0</v>
      </c>
      <c r="EF19" s="16">
        <v>0</v>
      </c>
      <c r="EG19" s="16">
        <v>3</v>
      </c>
      <c r="EH19" s="16">
        <v>1</v>
      </c>
      <c r="EI19" s="16">
        <v>0</v>
      </c>
      <c r="EJ19" s="16">
        <v>100</v>
      </c>
    </row>
    <row r="20" spans="1:140" x14ac:dyDescent="0.2">
      <c r="A20" s="3" t="s">
        <v>77</v>
      </c>
      <c r="B20" s="1">
        <v>1</v>
      </c>
      <c r="C20" s="1" t="s">
        <v>78</v>
      </c>
      <c r="D20" s="1" t="s">
        <v>79</v>
      </c>
      <c r="E20" s="1" t="s">
        <v>80</v>
      </c>
      <c r="F20" s="1">
        <v>90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30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17</v>
      </c>
      <c r="Z20" s="1">
        <v>27</v>
      </c>
      <c r="AA20" s="1">
        <v>63</v>
      </c>
      <c r="AB20" s="1">
        <v>0</v>
      </c>
      <c r="AC20" s="1">
        <v>8</v>
      </c>
      <c r="AD20" s="1">
        <v>0</v>
      </c>
      <c r="AE20" s="1">
        <v>0</v>
      </c>
      <c r="AF20" s="1">
        <v>0</v>
      </c>
      <c r="AG20" s="9">
        <v>17</v>
      </c>
      <c r="AH20" s="9">
        <v>27</v>
      </c>
      <c r="AI20" s="9">
        <v>63</v>
      </c>
      <c r="AJ20" s="9">
        <v>847</v>
      </c>
      <c r="AK20" s="9">
        <v>675</v>
      </c>
      <c r="AL20" s="9">
        <v>3</v>
      </c>
      <c r="AM20" s="9">
        <v>3</v>
      </c>
      <c r="AN20" s="9">
        <v>100</v>
      </c>
      <c r="AO20" s="9">
        <v>1</v>
      </c>
      <c r="AP20" s="9">
        <v>1</v>
      </c>
      <c r="AQ20" s="9">
        <v>100</v>
      </c>
      <c r="AR20" s="9">
        <v>13</v>
      </c>
      <c r="AS20" s="9">
        <v>23</v>
      </c>
      <c r="AT20" s="9">
        <v>56.5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229">
        <v>16</v>
      </c>
      <c r="BC20" s="229">
        <v>11</v>
      </c>
      <c r="BD20" s="229">
        <v>1</v>
      </c>
      <c r="BE20" s="229">
        <v>0</v>
      </c>
      <c r="BF20" s="229">
        <v>2</v>
      </c>
      <c r="BG20" s="229">
        <v>1</v>
      </c>
      <c r="BH20" s="229">
        <v>0</v>
      </c>
      <c r="BI20" s="229">
        <v>0</v>
      </c>
      <c r="BJ20" s="229">
        <v>0</v>
      </c>
      <c r="BK20" s="229">
        <v>0</v>
      </c>
      <c r="BL20" s="229">
        <v>0</v>
      </c>
      <c r="BM20" s="229">
        <v>4</v>
      </c>
      <c r="BN20" s="229">
        <v>0</v>
      </c>
      <c r="BO20" s="229">
        <v>23</v>
      </c>
      <c r="BP20" s="229">
        <v>25</v>
      </c>
      <c r="BQ20" s="229">
        <v>0</v>
      </c>
      <c r="BR20" s="229">
        <v>0</v>
      </c>
      <c r="BS20" s="229">
        <v>0</v>
      </c>
      <c r="BT20" s="229">
        <v>1</v>
      </c>
      <c r="BU20" s="229">
        <v>17</v>
      </c>
      <c r="BV20" s="229">
        <v>1</v>
      </c>
      <c r="BW20" s="229">
        <v>0</v>
      </c>
      <c r="BX20" s="229">
        <v>0</v>
      </c>
      <c r="BY20" s="229">
        <v>0</v>
      </c>
      <c r="BZ20" s="11">
        <v>0</v>
      </c>
      <c r="CA20" s="11">
        <v>0</v>
      </c>
      <c r="CB20" s="11">
        <v>0</v>
      </c>
      <c r="CC20" s="11">
        <v>0</v>
      </c>
      <c r="CD20" s="11">
        <v>0</v>
      </c>
      <c r="CE20" s="11">
        <v>0</v>
      </c>
      <c r="CF20" s="11">
        <v>0</v>
      </c>
      <c r="CG20" s="11"/>
      <c r="CH20" s="11">
        <v>0</v>
      </c>
      <c r="CI20" s="11">
        <v>0</v>
      </c>
      <c r="CJ20" s="11">
        <v>0</v>
      </c>
      <c r="CK20" s="11"/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4">
        <v>30</v>
      </c>
      <c r="CX20" s="14">
        <v>30</v>
      </c>
      <c r="CY20" s="14">
        <v>30</v>
      </c>
      <c r="CZ20" s="14">
        <v>0</v>
      </c>
      <c r="DA20" s="14">
        <v>0</v>
      </c>
      <c r="DB20" s="14">
        <v>0</v>
      </c>
      <c r="DC20" s="14">
        <v>19</v>
      </c>
      <c r="DD20" s="14">
        <v>0</v>
      </c>
      <c r="DE20" s="14">
        <v>0</v>
      </c>
      <c r="DF20" s="14"/>
      <c r="DG20" s="14">
        <v>0</v>
      </c>
      <c r="DH20" s="14">
        <v>0</v>
      </c>
      <c r="DI20" s="14">
        <v>8</v>
      </c>
      <c r="DJ20" s="14">
        <v>28</v>
      </c>
      <c r="DK20" s="14">
        <v>11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8</v>
      </c>
      <c r="DR20" s="14">
        <v>8</v>
      </c>
      <c r="DS20" s="14">
        <v>100</v>
      </c>
      <c r="DT20" s="14">
        <v>0</v>
      </c>
      <c r="DU20" s="16">
        <v>0</v>
      </c>
      <c r="DV20" s="16">
        <v>0</v>
      </c>
      <c r="DW20" s="16">
        <v>0</v>
      </c>
      <c r="DX20" s="16">
        <v>0</v>
      </c>
      <c r="DY20" s="16">
        <v>0</v>
      </c>
      <c r="DZ20" s="16">
        <v>0</v>
      </c>
      <c r="EA20" s="16">
        <v>0</v>
      </c>
      <c r="EB20" s="16">
        <v>0</v>
      </c>
      <c r="EC20" s="16">
        <v>0</v>
      </c>
      <c r="ED20" s="16">
        <v>0</v>
      </c>
      <c r="EE20" s="16">
        <v>0</v>
      </c>
      <c r="EF20" s="16">
        <v>0</v>
      </c>
      <c r="EG20" s="16">
        <v>0</v>
      </c>
      <c r="EH20" s="16">
        <v>0</v>
      </c>
      <c r="EI20" s="16">
        <v>0</v>
      </c>
      <c r="EJ20" s="16"/>
    </row>
    <row r="21" spans="1:140" x14ac:dyDescent="0.2">
      <c r="A21" s="3" t="s">
        <v>81</v>
      </c>
      <c r="B21" s="1"/>
      <c r="C21" s="1"/>
      <c r="D21" s="1"/>
      <c r="E21" s="1"/>
      <c r="F21" s="1">
        <v>990</v>
      </c>
      <c r="G21" s="1">
        <v>1</v>
      </c>
      <c r="H21" s="1">
        <v>1</v>
      </c>
      <c r="I21" s="1">
        <v>0</v>
      </c>
      <c r="J21" s="1">
        <v>0</v>
      </c>
      <c r="K21" s="1">
        <v>14</v>
      </c>
      <c r="L21" s="1">
        <v>2</v>
      </c>
      <c r="M21" s="1">
        <v>2</v>
      </c>
      <c r="N21" s="1">
        <v>0</v>
      </c>
      <c r="O21" s="1">
        <v>445</v>
      </c>
      <c r="P21" s="1">
        <v>133</v>
      </c>
      <c r="Q21" s="1">
        <v>22</v>
      </c>
      <c r="R21" s="1">
        <v>24</v>
      </c>
      <c r="S21" s="1">
        <v>20</v>
      </c>
      <c r="T21" s="1">
        <v>1.3</v>
      </c>
      <c r="U21" s="1">
        <v>1.3</v>
      </c>
      <c r="V21" s="1">
        <v>0.8</v>
      </c>
      <c r="W21" s="1">
        <v>21</v>
      </c>
      <c r="X21" s="1">
        <v>2</v>
      </c>
      <c r="Y21" s="1">
        <v>240</v>
      </c>
      <c r="Z21" s="1">
        <v>316</v>
      </c>
      <c r="AA21" s="1">
        <v>75.900000000000006</v>
      </c>
      <c r="AB21" s="1">
        <v>28</v>
      </c>
      <c r="AC21" s="1">
        <v>237</v>
      </c>
      <c r="AD21" s="1">
        <v>25</v>
      </c>
      <c r="AE21" s="1">
        <v>9</v>
      </c>
      <c r="AF21" s="1">
        <v>15</v>
      </c>
      <c r="AG21" s="9">
        <v>240</v>
      </c>
      <c r="AH21" s="9">
        <v>316</v>
      </c>
      <c r="AI21" s="9">
        <v>75.900000000000006</v>
      </c>
      <c r="AJ21" s="9">
        <v>5030</v>
      </c>
      <c r="AK21" s="9">
        <v>2070</v>
      </c>
      <c r="AL21" s="9">
        <v>99</v>
      </c>
      <c r="AM21" s="9">
        <v>112</v>
      </c>
      <c r="AN21" s="9">
        <v>88.4</v>
      </c>
      <c r="AO21" s="9">
        <v>92</v>
      </c>
      <c r="AP21" s="9">
        <v>111</v>
      </c>
      <c r="AQ21" s="9">
        <v>82.9</v>
      </c>
      <c r="AR21" s="9">
        <v>41</v>
      </c>
      <c r="AS21" s="9">
        <v>79</v>
      </c>
      <c r="AT21" s="9">
        <v>51.9</v>
      </c>
      <c r="AU21" s="9">
        <v>1</v>
      </c>
      <c r="AV21" s="9">
        <v>0.8</v>
      </c>
      <c r="AW21" s="9">
        <v>11</v>
      </c>
      <c r="AX21" s="9">
        <v>20</v>
      </c>
      <c r="AY21" s="9">
        <v>6</v>
      </c>
      <c r="AZ21" s="9">
        <v>0</v>
      </c>
      <c r="BA21" s="9">
        <v>28</v>
      </c>
      <c r="BB21" s="229">
        <v>276</v>
      </c>
      <c r="BC21" s="229">
        <v>40</v>
      </c>
      <c r="BD21" s="229">
        <v>9</v>
      </c>
      <c r="BE21" s="229">
        <v>0</v>
      </c>
      <c r="BF21" s="229">
        <v>21</v>
      </c>
      <c r="BG21" s="229">
        <v>7</v>
      </c>
      <c r="BH21" s="229">
        <v>6</v>
      </c>
      <c r="BI21" s="229">
        <v>3</v>
      </c>
      <c r="BJ21" s="229">
        <v>0</v>
      </c>
      <c r="BK21" s="229">
        <v>3</v>
      </c>
      <c r="BL21" s="229">
        <v>0</v>
      </c>
      <c r="BM21" s="229">
        <v>188</v>
      </c>
      <c r="BN21" s="229">
        <v>42</v>
      </c>
      <c r="BO21" s="229">
        <v>86</v>
      </c>
      <c r="BP21" s="229">
        <v>67</v>
      </c>
      <c r="BQ21" s="229">
        <v>206</v>
      </c>
      <c r="BR21" s="229">
        <v>16</v>
      </c>
      <c r="BS21" s="229">
        <v>17</v>
      </c>
      <c r="BT21" s="229">
        <v>1</v>
      </c>
      <c r="BU21" s="229">
        <v>240</v>
      </c>
      <c r="BV21" s="229">
        <v>1</v>
      </c>
      <c r="BW21" s="229">
        <v>4</v>
      </c>
      <c r="BX21" s="229">
        <v>5</v>
      </c>
      <c r="BY21" s="229">
        <v>6</v>
      </c>
      <c r="BZ21" s="11">
        <v>22</v>
      </c>
      <c r="CA21" s="11">
        <v>14</v>
      </c>
      <c r="CB21" s="11">
        <v>13</v>
      </c>
      <c r="CC21" s="11">
        <v>8</v>
      </c>
      <c r="CD21" s="11">
        <v>1</v>
      </c>
      <c r="CE21" s="11">
        <v>7</v>
      </c>
      <c r="CF21" s="11">
        <v>19</v>
      </c>
      <c r="CG21" s="11">
        <v>36.799999999999997</v>
      </c>
      <c r="CH21" s="11">
        <v>12</v>
      </c>
      <c r="CI21" s="11">
        <v>133</v>
      </c>
      <c r="CJ21" s="11">
        <v>38</v>
      </c>
      <c r="CK21" s="11">
        <v>28.6</v>
      </c>
      <c r="CL21" s="11">
        <v>67</v>
      </c>
      <c r="CM21" s="11">
        <v>51</v>
      </c>
      <c r="CN21" s="11">
        <v>15</v>
      </c>
      <c r="CO21" s="11">
        <v>20</v>
      </c>
      <c r="CP21" s="11">
        <v>6</v>
      </c>
      <c r="CQ21" s="11">
        <v>0</v>
      </c>
      <c r="CR21" s="11">
        <v>14</v>
      </c>
      <c r="CS21" s="11">
        <v>24</v>
      </c>
      <c r="CT21" s="11">
        <v>46</v>
      </c>
      <c r="CU21" s="11">
        <v>22</v>
      </c>
      <c r="CV21" s="11">
        <v>0</v>
      </c>
      <c r="CW21" s="14">
        <v>445</v>
      </c>
      <c r="CX21" s="14">
        <v>70</v>
      </c>
      <c r="CY21" s="14">
        <v>153</v>
      </c>
      <c r="CZ21" s="14">
        <v>197</v>
      </c>
      <c r="DA21" s="14">
        <v>121</v>
      </c>
      <c r="DB21" s="14">
        <v>19</v>
      </c>
      <c r="DC21" s="14">
        <v>408</v>
      </c>
      <c r="DD21" s="14">
        <v>9</v>
      </c>
      <c r="DE21" s="14">
        <v>15</v>
      </c>
      <c r="DF21" s="14">
        <v>60</v>
      </c>
      <c r="DG21" s="14">
        <v>11</v>
      </c>
      <c r="DH21" s="14">
        <v>0</v>
      </c>
      <c r="DI21" s="14">
        <v>237</v>
      </c>
      <c r="DJ21" s="14">
        <v>1204</v>
      </c>
      <c r="DK21" s="14">
        <v>669</v>
      </c>
      <c r="DL21" s="14">
        <v>25</v>
      </c>
      <c r="DM21" s="14">
        <v>11</v>
      </c>
      <c r="DN21" s="14">
        <v>1</v>
      </c>
      <c r="DO21" s="14">
        <v>13</v>
      </c>
      <c r="DP21" s="14">
        <v>14</v>
      </c>
      <c r="DQ21" s="14">
        <v>296</v>
      </c>
      <c r="DR21" s="14">
        <v>240</v>
      </c>
      <c r="DS21" s="14">
        <v>81.099999999999994</v>
      </c>
      <c r="DT21" s="14">
        <v>28</v>
      </c>
      <c r="DU21" s="16">
        <v>2</v>
      </c>
      <c r="DV21" s="16">
        <v>0</v>
      </c>
      <c r="DW21" s="16">
        <v>0</v>
      </c>
      <c r="DX21" s="16">
        <v>12</v>
      </c>
      <c r="DY21" s="16">
        <v>12</v>
      </c>
      <c r="DZ21" s="16">
        <v>3</v>
      </c>
      <c r="EA21" s="16">
        <v>6</v>
      </c>
      <c r="EB21" s="16">
        <v>24</v>
      </c>
      <c r="EC21" s="16">
        <v>14</v>
      </c>
      <c r="ED21" s="16">
        <v>0</v>
      </c>
      <c r="EE21" s="16">
        <v>0</v>
      </c>
      <c r="EF21" s="16">
        <v>0</v>
      </c>
      <c r="EG21" s="16">
        <v>64</v>
      </c>
      <c r="EH21" s="16">
        <v>13</v>
      </c>
      <c r="EI21" s="16">
        <v>19</v>
      </c>
      <c r="EJ21" s="16">
        <v>40.6</v>
      </c>
    </row>
    <row r="23" spans="1:140" x14ac:dyDescent="0.2">
      <c r="A23" s="4" t="s">
        <v>138</v>
      </c>
      <c r="B23" s="5">
        <v>44430</v>
      </c>
    </row>
    <row r="24" spans="1:140" x14ac:dyDescent="0.2">
      <c r="A24" s="533" t="s">
        <v>82</v>
      </c>
      <c r="B24" s="533"/>
      <c r="C24" s="533"/>
      <c r="D24" s="533"/>
      <c r="E24" s="533"/>
      <c r="F24" s="533"/>
      <c r="G24" s="533"/>
      <c r="H24" s="533"/>
      <c r="I24" s="533"/>
      <c r="J24" s="533"/>
      <c r="K24" s="533"/>
      <c r="L24" s="533"/>
      <c r="M24" s="533"/>
      <c r="N24" s="533"/>
      <c r="O24" s="533"/>
      <c r="P24" s="533"/>
      <c r="Q24" s="533"/>
      <c r="R24" s="533"/>
      <c r="S24" s="533"/>
      <c r="T24" s="533"/>
      <c r="U24" s="533"/>
      <c r="V24" s="533"/>
      <c r="W24" s="533"/>
      <c r="X24" s="533"/>
      <c r="Y24" s="533"/>
      <c r="Z24" s="533"/>
      <c r="AA24" s="533"/>
      <c r="AB24" s="533"/>
      <c r="AC24" s="533"/>
      <c r="AD24" s="533"/>
      <c r="AE24" s="533"/>
      <c r="AF24" s="533"/>
      <c r="AG24" s="534" t="s">
        <v>92</v>
      </c>
      <c r="AH24" s="534"/>
      <c r="AI24" s="534"/>
      <c r="AJ24" s="534"/>
      <c r="AK24" s="534"/>
      <c r="AL24" s="534"/>
      <c r="AM24" s="534"/>
      <c r="AN24" s="534"/>
      <c r="AO24" s="534"/>
      <c r="AP24" s="534"/>
      <c r="AQ24" s="534"/>
      <c r="AR24" s="534"/>
      <c r="AS24" s="534"/>
      <c r="AT24" s="534"/>
      <c r="AU24" s="534"/>
      <c r="AV24" s="534"/>
      <c r="AW24" s="534"/>
      <c r="AX24" s="534"/>
      <c r="AY24" s="534"/>
      <c r="AZ24" s="534"/>
      <c r="BA24" s="534"/>
      <c r="BB24" s="535" t="s">
        <v>156</v>
      </c>
      <c r="BC24" s="535"/>
      <c r="BD24" s="535"/>
      <c r="BE24" s="535"/>
      <c r="BF24" s="535"/>
      <c r="BG24" s="535"/>
      <c r="BH24" s="535"/>
      <c r="BI24" s="535"/>
      <c r="BJ24" s="535"/>
      <c r="BK24" s="535"/>
      <c r="BL24" s="535"/>
      <c r="BM24" s="535"/>
      <c r="BN24" s="535"/>
      <c r="BO24" s="535"/>
      <c r="BP24" s="535"/>
      <c r="BQ24" s="535"/>
      <c r="BR24" s="535"/>
      <c r="BS24" s="535"/>
      <c r="BT24" s="535"/>
      <c r="BU24" s="535"/>
      <c r="BV24" s="535"/>
      <c r="BW24" s="535"/>
      <c r="BX24" s="535"/>
      <c r="BY24" s="535"/>
      <c r="BZ24" s="536" t="s">
        <v>108</v>
      </c>
      <c r="CA24" s="536"/>
      <c r="CB24" s="536"/>
      <c r="CC24" s="536"/>
      <c r="CD24" s="536"/>
      <c r="CE24" s="536"/>
      <c r="CF24" s="536"/>
      <c r="CG24" s="536"/>
      <c r="CH24" s="536"/>
      <c r="CI24" s="536"/>
      <c r="CJ24" s="536"/>
      <c r="CK24" s="536"/>
      <c r="CL24" s="536"/>
      <c r="CM24" s="536"/>
      <c r="CN24" s="536"/>
      <c r="CO24" s="536"/>
      <c r="CP24" s="536"/>
      <c r="CQ24" s="536"/>
      <c r="CR24" s="536"/>
      <c r="CS24" s="536"/>
      <c r="CT24" s="536"/>
      <c r="CU24" s="536"/>
      <c r="CV24" s="536"/>
      <c r="CW24" s="531" t="s">
        <v>122</v>
      </c>
      <c r="CX24" s="531"/>
      <c r="CY24" s="531"/>
      <c r="CZ24" s="531"/>
      <c r="DA24" s="531"/>
      <c r="DB24" s="531"/>
      <c r="DC24" s="531"/>
      <c r="DD24" s="531"/>
      <c r="DE24" s="531"/>
      <c r="DF24" s="531"/>
      <c r="DG24" s="531"/>
      <c r="DH24" s="531"/>
      <c r="DI24" s="531"/>
      <c r="DJ24" s="531"/>
      <c r="DK24" s="531"/>
      <c r="DL24" s="531"/>
      <c r="DM24" s="531"/>
      <c r="DN24" s="531"/>
      <c r="DO24" s="531"/>
      <c r="DP24" s="531"/>
      <c r="DQ24" s="531"/>
      <c r="DR24" s="531"/>
      <c r="DS24" s="531"/>
      <c r="DT24" s="531"/>
      <c r="DU24" s="532" t="s">
        <v>136</v>
      </c>
      <c r="DV24" s="532"/>
      <c r="DW24" s="532"/>
      <c r="DX24" s="532"/>
      <c r="DY24" s="532"/>
      <c r="DZ24" s="532"/>
      <c r="EA24" s="532"/>
      <c r="EB24" s="532"/>
      <c r="EC24" s="532"/>
      <c r="ED24" s="532"/>
      <c r="EE24" s="532"/>
      <c r="EF24" s="532"/>
      <c r="EG24" s="532"/>
      <c r="EH24" s="532"/>
      <c r="EI24" s="532"/>
      <c r="EJ24" s="532"/>
    </row>
    <row r="25" spans="1:140" x14ac:dyDescent="0.2">
      <c r="A25" s="533"/>
      <c r="B25" s="533"/>
      <c r="C25" s="533"/>
      <c r="D25" s="533"/>
      <c r="E25" s="533"/>
      <c r="F25" s="533"/>
      <c r="G25" s="533"/>
      <c r="H25" s="533"/>
      <c r="I25" s="533"/>
      <c r="J25" s="533"/>
      <c r="K25" s="533"/>
      <c r="L25" s="533"/>
      <c r="M25" s="533"/>
      <c r="N25" s="533"/>
      <c r="O25" s="533"/>
      <c r="P25" s="533"/>
      <c r="Q25" s="533"/>
      <c r="R25" s="533"/>
      <c r="S25" s="533"/>
      <c r="T25" s="533"/>
      <c r="U25" s="533"/>
      <c r="V25" s="533"/>
      <c r="W25" s="533"/>
      <c r="X25" s="533"/>
      <c r="Y25" s="533"/>
      <c r="Z25" s="533"/>
      <c r="AA25" s="533"/>
      <c r="AB25" s="533"/>
      <c r="AC25" s="533"/>
      <c r="AD25" s="533"/>
      <c r="AE25" s="533"/>
      <c r="AF25" s="533"/>
      <c r="AG25" s="534"/>
      <c r="AH25" s="534"/>
      <c r="AI25" s="534"/>
      <c r="AJ25" s="534"/>
      <c r="AK25" s="534"/>
      <c r="AL25" s="534"/>
      <c r="AM25" s="534"/>
      <c r="AN25" s="534"/>
      <c r="AO25" s="534"/>
      <c r="AP25" s="534"/>
      <c r="AQ25" s="534"/>
      <c r="AR25" s="534"/>
      <c r="AS25" s="534"/>
      <c r="AT25" s="534"/>
      <c r="AU25" s="534"/>
      <c r="AV25" s="534"/>
      <c r="AW25" s="534"/>
      <c r="AX25" s="534"/>
      <c r="AY25" s="534"/>
      <c r="AZ25" s="534"/>
      <c r="BA25" s="534"/>
      <c r="BB25" s="535"/>
      <c r="BC25" s="535"/>
      <c r="BD25" s="535"/>
      <c r="BE25" s="535"/>
      <c r="BF25" s="535"/>
      <c r="BG25" s="535"/>
      <c r="BH25" s="535"/>
      <c r="BI25" s="535"/>
      <c r="BJ25" s="535"/>
      <c r="BK25" s="535"/>
      <c r="BL25" s="535"/>
      <c r="BM25" s="535"/>
      <c r="BN25" s="535"/>
      <c r="BO25" s="535"/>
      <c r="BP25" s="535"/>
      <c r="BQ25" s="535"/>
      <c r="BR25" s="535"/>
      <c r="BS25" s="535"/>
      <c r="BT25" s="535"/>
      <c r="BU25" s="535"/>
      <c r="BV25" s="535"/>
      <c r="BW25" s="535"/>
      <c r="BX25" s="535"/>
      <c r="BY25" s="535"/>
      <c r="BZ25" s="536"/>
      <c r="CA25" s="536"/>
      <c r="CB25" s="536"/>
      <c r="CC25" s="536"/>
      <c r="CD25" s="536"/>
      <c r="CE25" s="536"/>
      <c r="CF25" s="536"/>
      <c r="CG25" s="536"/>
      <c r="CH25" s="536"/>
      <c r="CI25" s="536"/>
      <c r="CJ25" s="536"/>
      <c r="CK25" s="536"/>
      <c r="CL25" s="536"/>
      <c r="CM25" s="536"/>
      <c r="CN25" s="536"/>
      <c r="CO25" s="536"/>
      <c r="CP25" s="536"/>
      <c r="CQ25" s="536"/>
      <c r="CR25" s="536"/>
      <c r="CS25" s="536"/>
      <c r="CT25" s="536"/>
      <c r="CU25" s="536"/>
      <c r="CV25" s="536"/>
      <c r="CW25" s="531"/>
      <c r="CX25" s="531"/>
      <c r="CY25" s="531"/>
      <c r="CZ25" s="531"/>
      <c r="DA25" s="531"/>
      <c r="DB25" s="531"/>
      <c r="DC25" s="531"/>
      <c r="DD25" s="531"/>
      <c r="DE25" s="531"/>
      <c r="DF25" s="531"/>
      <c r="DG25" s="531"/>
      <c r="DH25" s="531"/>
      <c r="DI25" s="531"/>
      <c r="DJ25" s="531"/>
      <c r="DK25" s="531"/>
      <c r="DL25" s="531"/>
      <c r="DM25" s="531"/>
      <c r="DN25" s="531"/>
      <c r="DO25" s="531"/>
      <c r="DP25" s="531"/>
      <c r="DQ25" s="531"/>
      <c r="DR25" s="531"/>
      <c r="DS25" s="531"/>
      <c r="DT25" s="531"/>
      <c r="DU25" s="532"/>
      <c r="DV25" s="532"/>
      <c r="DW25" s="532"/>
      <c r="DX25" s="532"/>
      <c r="DY25" s="532"/>
      <c r="DZ25" s="532"/>
      <c r="EA25" s="532"/>
      <c r="EB25" s="532"/>
      <c r="EC25" s="532"/>
      <c r="ED25" s="532"/>
      <c r="EE25" s="532"/>
      <c r="EF25" s="532"/>
      <c r="EG25" s="532"/>
      <c r="EH25" s="532"/>
      <c r="EI25" s="532"/>
      <c r="EJ25" s="532"/>
    </row>
    <row r="26" spans="1:140" x14ac:dyDescent="0.2">
      <c r="A26" s="529"/>
      <c r="B26" s="529"/>
      <c r="C26" s="529"/>
      <c r="D26" s="529"/>
      <c r="E26" s="529"/>
      <c r="F26" s="17"/>
      <c r="G26" s="529" t="s">
        <v>0</v>
      </c>
      <c r="H26" s="529"/>
      <c r="I26" s="529"/>
      <c r="J26" s="529"/>
      <c r="K26" s="529"/>
      <c r="L26" s="529"/>
      <c r="M26" s="529"/>
      <c r="N26" s="529"/>
      <c r="O26" s="529"/>
      <c r="P26" s="529"/>
      <c r="Q26" s="529"/>
      <c r="R26" s="529"/>
      <c r="S26" s="529"/>
      <c r="T26" s="529" t="s">
        <v>1</v>
      </c>
      <c r="U26" s="529"/>
      <c r="V26" s="529"/>
      <c r="W26" s="529" t="s">
        <v>2</v>
      </c>
      <c r="X26" s="529"/>
      <c r="Y26" s="529" t="s">
        <v>3</v>
      </c>
      <c r="Z26" s="529"/>
      <c r="AA26" s="529"/>
      <c r="AB26" s="529"/>
      <c r="AC26" s="529" t="s">
        <v>4</v>
      </c>
      <c r="AD26" s="529"/>
      <c r="AE26" s="529" t="s">
        <v>5</v>
      </c>
      <c r="AF26" s="529"/>
      <c r="AG26" s="529" t="s">
        <v>83</v>
      </c>
      <c r="AH26" s="529"/>
      <c r="AI26" s="529"/>
      <c r="AJ26" s="529"/>
      <c r="AK26" s="529"/>
      <c r="AL26" s="529" t="s">
        <v>84</v>
      </c>
      <c r="AM26" s="529"/>
      <c r="AN26" s="529"/>
      <c r="AO26" s="529" t="s">
        <v>85</v>
      </c>
      <c r="AP26" s="529"/>
      <c r="AQ26" s="529"/>
      <c r="AR26" s="529" t="s">
        <v>86</v>
      </c>
      <c r="AS26" s="529"/>
      <c r="AT26" s="529"/>
      <c r="AU26" s="19"/>
      <c r="AV26" s="529"/>
      <c r="AW26" s="529"/>
      <c r="AX26" s="529"/>
      <c r="AY26" s="529"/>
      <c r="AZ26" s="529"/>
      <c r="BA26" s="529"/>
      <c r="BB26" s="529" t="s">
        <v>156</v>
      </c>
      <c r="BC26" s="529"/>
      <c r="BD26" s="529"/>
      <c r="BE26" s="529"/>
      <c r="BF26" s="529"/>
      <c r="BG26" s="529"/>
      <c r="BH26" s="529"/>
      <c r="BI26" s="529"/>
      <c r="BJ26" s="529" t="s">
        <v>157</v>
      </c>
      <c r="BK26" s="529"/>
      <c r="BL26" s="529"/>
      <c r="BM26" s="529" t="s">
        <v>158</v>
      </c>
      <c r="BN26" s="529"/>
      <c r="BO26" s="529"/>
      <c r="BP26" s="529" t="s">
        <v>159</v>
      </c>
      <c r="BQ26" s="529"/>
      <c r="BR26" s="529"/>
      <c r="BS26" s="529"/>
      <c r="BT26" s="529"/>
      <c r="BU26" s="529" t="s">
        <v>160</v>
      </c>
      <c r="BV26" s="529"/>
      <c r="BW26" s="529"/>
      <c r="BX26" s="529"/>
      <c r="BY26" s="529"/>
      <c r="BZ26" s="529" t="s">
        <v>94</v>
      </c>
      <c r="CA26" s="529"/>
      <c r="CB26" s="529"/>
      <c r="CC26" s="529"/>
      <c r="CD26" s="529"/>
      <c r="CE26" s="529" t="s">
        <v>95</v>
      </c>
      <c r="CF26" s="529"/>
      <c r="CG26" s="529"/>
      <c r="CH26" s="529"/>
      <c r="CI26" s="529" t="s">
        <v>96</v>
      </c>
      <c r="CJ26" s="529"/>
      <c r="CK26" s="529"/>
      <c r="CL26" s="529"/>
      <c r="CM26" s="529"/>
      <c r="CN26" s="529"/>
      <c r="CO26" s="529" t="s">
        <v>24</v>
      </c>
      <c r="CP26" s="529"/>
      <c r="CQ26" s="529"/>
      <c r="CR26" s="529"/>
      <c r="CS26" s="529"/>
      <c r="CT26" s="529"/>
      <c r="CU26" s="529"/>
      <c r="CV26" s="529"/>
      <c r="CW26" s="529" t="s">
        <v>20</v>
      </c>
      <c r="CX26" s="529"/>
      <c r="CY26" s="529"/>
      <c r="CZ26" s="529"/>
      <c r="DA26" s="529"/>
      <c r="DB26" s="529"/>
      <c r="DC26" s="529"/>
      <c r="DD26" s="529" t="s">
        <v>5</v>
      </c>
      <c r="DE26" s="529"/>
      <c r="DF26" s="529"/>
      <c r="DG26" s="529"/>
      <c r="DH26" s="529"/>
      <c r="DI26" s="529" t="s">
        <v>4</v>
      </c>
      <c r="DJ26" s="529"/>
      <c r="DK26" s="529"/>
      <c r="DL26" s="529"/>
      <c r="DM26" s="529"/>
      <c r="DN26" s="529"/>
      <c r="DO26" s="529"/>
      <c r="DP26" s="529"/>
      <c r="DQ26" s="529" t="s">
        <v>109</v>
      </c>
      <c r="DR26" s="529"/>
      <c r="DS26" s="529"/>
      <c r="DT26" s="529"/>
      <c r="DU26" s="529" t="s">
        <v>0</v>
      </c>
      <c r="DV26" s="529"/>
      <c r="DW26" s="529"/>
      <c r="DX26" s="529"/>
      <c r="DY26" s="529"/>
      <c r="DZ26" s="529"/>
      <c r="EA26" s="529"/>
      <c r="EB26" s="529"/>
      <c r="EC26" s="529"/>
      <c r="ED26" s="529"/>
      <c r="EE26" s="529"/>
      <c r="EF26" s="529"/>
      <c r="EG26" s="529"/>
      <c r="EH26" s="529" t="s">
        <v>123</v>
      </c>
      <c r="EI26" s="529"/>
      <c r="EJ26" s="529"/>
    </row>
    <row r="27" spans="1:140" ht="16" x14ac:dyDescent="0.2">
      <c r="A27" s="17" t="s">
        <v>6</v>
      </c>
      <c r="B27" s="17" t="s">
        <v>7</v>
      </c>
      <c r="C27" s="17" t="s">
        <v>8</v>
      </c>
      <c r="D27" s="17" t="s">
        <v>9</v>
      </c>
      <c r="E27" s="17" t="s">
        <v>10</v>
      </c>
      <c r="F27" s="17" t="s">
        <v>11</v>
      </c>
      <c r="G27" s="17" t="s">
        <v>12</v>
      </c>
      <c r="H27" s="17" t="s">
        <v>13</v>
      </c>
      <c r="I27" s="17" t="s">
        <v>14</v>
      </c>
      <c r="J27" s="17" t="s">
        <v>15</v>
      </c>
      <c r="K27" s="17" t="s">
        <v>16</v>
      </c>
      <c r="L27" s="17" t="s">
        <v>17</v>
      </c>
      <c r="M27" s="17" t="s">
        <v>18</v>
      </c>
      <c r="N27" s="17" t="s">
        <v>19</v>
      </c>
      <c r="O27" s="17" t="s">
        <v>20</v>
      </c>
      <c r="P27" s="17" t="s">
        <v>21</v>
      </c>
      <c r="Q27" s="17" t="s">
        <v>22</v>
      </c>
      <c r="R27" s="17" t="s">
        <v>23</v>
      </c>
      <c r="S27" s="17" t="s">
        <v>24</v>
      </c>
      <c r="T27" s="17" t="s">
        <v>25</v>
      </c>
      <c r="U27" s="17" t="s">
        <v>26</v>
      </c>
      <c r="V27" s="17" t="s">
        <v>27</v>
      </c>
      <c r="W27" s="17" t="s">
        <v>2</v>
      </c>
      <c r="X27" s="17" t="s">
        <v>28</v>
      </c>
      <c r="Y27" s="17" t="s">
        <v>29</v>
      </c>
      <c r="Z27" s="17" t="s">
        <v>30</v>
      </c>
      <c r="AA27" s="17" t="s">
        <v>31</v>
      </c>
      <c r="AB27" s="17" t="s">
        <v>32</v>
      </c>
      <c r="AC27" s="17" t="s">
        <v>4</v>
      </c>
      <c r="AD27" s="17" t="s">
        <v>32</v>
      </c>
      <c r="AE27" s="17" t="s">
        <v>33</v>
      </c>
      <c r="AF27" s="17" t="s">
        <v>30</v>
      </c>
      <c r="AG27" s="19" t="s">
        <v>29</v>
      </c>
      <c r="AH27" s="19" t="s">
        <v>30</v>
      </c>
      <c r="AI27" s="19" t="s">
        <v>31</v>
      </c>
      <c r="AJ27" s="19" t="s">
        <v>87</v>
      </c>
      <c r="AK27" s="19" t="s">
        <v>88</v>
      </c>
      <c r="AL27" s="19" t="s">
        <v>29</v>
      </c>
      <c r="AM27" s="19" t="s">
        <v>30</v>
      </c>
      <c r="AN27" s="19" t="s">
        <v>31</v>
      </c>
      <c r="AO27" s="19" t="s">
        <v>29</v>
      </c>
      <c r="AP27" s="19" t="s">
        <v>30</v>
      </c>
      <c r="AQ27" s="19" t="s">
        <v>31</v>
      </c>
      <c r="AR27" s="19" t="s">
        <v>29</v>
      </c>
      <c r="AS27" s="19" t="s">
        <v>30</v>
      </c>
      <c r="AT27" s="19" t="s">
        <v>31</v>
      </c>
      <c r="AU27" s="19" t="s">
        <v>13</v>
      </c>
      <c r="AV27" s="19" t="s">
        <v>27</v>
      </c>
      <c r="AW27" s="19" t="s">
        <v>89</v>
      </c>
      <c r="AX27" s="20">
        <v>44564</v>
      </c>
      <c r="AY27" s="19" t="s">
        <v>90</v>
      </c>
      <c r="AZ27" s="19" t="s">
        <v>91</v>
      </c>
      <c r="BA27" s="19" t="s">
        <v>32</v>
      </c>
      <c r="BB27" s="23" t="s">
        <v>112</v>
      </c>
      <c r="BC27" s="23" t="s">
        <v>161</v>
      </c>
      <c r="BD27" s="23" t="s">
        <v>162</v>
      </c>
      <c r="BE27" s="23" t="s">
        <v>163</v>
      </c>
      <c r="BF27" s="23" t="s">
        <v>21</v>
      </c>
      <c r="BG27" s="23" t="s">
        <v>164</v>
      </c>
      <c r="BH27" s="23" t="s">
        <v>128</v>
      </c>
      <c r="BI27" s="23" t="s">
        <v>165</v>
      </c>
      <c r="BJ27" s="23" t="s">
        <v>166</v>
      </c>
      <c r="BK27" s="23" t="s">
        <v>167</v>
      </c>
      <c r="BL27" s="23" t="s">
        <v>168</v>
      </c>
      <c r="BM27" s="23" t="s">
        <v>169</v>
      </c>
      <c r="BN27" s="23" t="s">
        <v>170</v>
      </c>
      <c r="BO27" s="23" t="s">
        <v>171</v>
      </c>
      <c r="BP27" s="23" t="s">
        <v>172</v>
      </c>
      <c r="BQ27" s="23" t="s">
        <v>173</v>
      </c>
      <c r="BR27" s="23" t="s">
        <v>174</v>
      </c>
      <c r="BS27" s="23" t="s">
        <v>175</v>
      </c>
      <c r="BT27" s="23" t="s">
        <v>176</v>
      </c>
      <c r="BU27" s="23" t="s">
        <v>29</v>
      </c>
      <c r="BV27" s="23" t="s">
        <v>127</v>
      </c>
      <c r="BW27" s="23" t="s">
        <v>167</v>
      </c>
      <c r="BX27" s="23" t="s">
        <v>23</v>
      </c>
      <c r="BY27" s="23" t="s">
        <v>24</v>
      </c>
      <c r="BZ27" s="25" t="s">
        <v>22</v>
      </c>
      <c r="CA27" s="25" t="s">
        <v>97</v>
      </c>
      <c r="CB27" s="25" t="s">
        <v>98</v>
      </c>
      <c r="CC27" s="25" t="s">
        <v>99</v>
      </c>
      <c r="CD27" s="25" t="s">
        <v>100</v>
      </c>
      <c r="CE27" s="25" t="s">
        <v>22</v>
      </c>
      <c r="CF27" s="25" t="s">
        <v>30</v>
      </c>
      <c r="CG27" s="25" t="s">
        <v>101</v>
      </c>
      <c r="CH27" s="25" t="s">
        <v>102</v>
      </c>
      <c r="CI27" s="25" t="s">
        <v>21</v>
      </c>
      <c r="CJ27" s="25" t="s">
        <v>33</v>
      </c>
      <c r="CK27" s="25" t="s">
        <v>103</v>
      </c>
      <c r="CL27" s="25" t="s">
        <v>98</v>
      </c>
      <c r="CM27" s="25" t="s">
        <v>99</v>
      </c>
      <c r="CN27" s="25" t="s">
        <v>100</v>
      </c>
      <c r="CO27" s="25" t="s">
        <v>24</v>
      </c>
      <c r="CP27" s="25" t="s">
        <v>16</v>
      </c>
      <c r="CQ27" s="25" t="s">
        <v>104</v>
      </c>
      <c r="CR27" s="25" t="s">
        <v>92</v>
      </c>
      <c r="CS27" s="25" t="s">
        <v>23</v>
      </c>
      <c r="CT27" s="25" t="s">
        <v>105</v>
      </c>
      <c r="CU27" s="25" t="s">
        <v>106</v>
      </c>
      <c r="CV27" s="25" t="s">
        <v>107</v>
      </c>
      <c r="CW27" s="27" t="s">
        <v>20</v>
      </c>
      <c r="CX27" s="27" t="s">
        <v>110</v>
      </c>
      <c r="CY27" s="27" t="s">
        <v>98</v>
      </c>
      <c r="CZ27" s="27" t="s">
        <v>99</v>
      </c>
      <c r="DA27" s="27" t="s">
        <v>100</v>
      </c>
      <c r="DB27" s="27" t="s">
        <v>111</v>
      </c>
      <c r="DC27" s="27" t="s">
        <v>112</v>
      </c>
      <c r="DD27" s="27" t="s">
        <v>33</v>
      </c>
      <c r="DE27" s="27" t="s">
        <v>30</v>
      </c>
      <c r="DF27" s="27" t="s">
        <v>113</v>
      </c>
      <c r="DG27" s="27" t="s">
        <v>114</v>
      </c>
      <c r="DH27" s="27" t="s">
        <v>115</v>
      </c>
      <c r="DI27" s="27" t="s">
        <v>4</v>
      </c>
      <c r="DJ27" s="27" t="s">
        <v>87</v>
      </c>
      <c r="DK27" s="27" t="s">
        <v>88</v>
      </c>
      <c r="DL27" s="27" t="s">
        <v>32</v>
      </c>
      <c r="DM27" s="28">
        <v>44564</v>
      </c>
      <c r="DN27" s="27" t="s">
        <v>116</v>
      </c>
      <c r="DO27" s="27" t="s">
        <v>117</v>
      </c>
      <c r="DP27" s="27" t="s">
        <v>118</v>
      </c>
      <c r="DQ27" s="27" t="s">
        <v>119</v>
      </c>
      <c r="DR27" s="27" t="s">
        <v>120</v>
      </c>
      <c r="DS27" s="27" t="s">
        <v>121</v>
      </c>
      <c r="DT27" s="27" t="s">
        <v>32</v>
      </c>
      <c r="DU27" s="31" t="s">
        <v>18</v>
      </c>
      <c r="DV27" s="31" t="s">
        <v>19</v>
      </c>
      <c r="DW27" s="31" t="s">
        <v>124</v>
      </c>
      <c r="DX27" s="31" t="s">
        <v>125</v>
      </c>
      <c r="DY27" s="31" t="s">
        <v>126</v>
      </c>
      <c r="DZ27" s="31" t="s">
        <v>127</v>
      </c>
      <c r="EA27" s="31" t="s">
        <v>128</v>
      </c>
      <c r="EB27" s="31" t="s">
        <v>23</v>
      </c>
      <c r="EC27" s="31" t="s">
        <v>97</v>
      </c>
      <c r="ED27" s="31" t="s">
        <v>129</v>
      </c>
      <c r="EE27" s="31" t="s">
        <v>130</v>
      </c>
      <c r="EF27" s="31" t="s">
        <v>131</v>
      </c>
      <c r="EG27" s="31" t="s">
        <v>132</v>
      </c>
      <c r="EH27" s="31" t="s">
        <v>133</v>
      </c>
      <c r="EI27" s="31" t="s">
        <v>134</v>
      </c>
      <c r="EJ27" s="31" t="s">
        <v>135</v>
      </c>
    </row>
    <row r="28" spans="1:140" ht="16" x14ac:dyDescent="0.2">
      <c r="A28" s="17" t="s">
        <v>34</v>
      </c>
      <c r="B28" s="18">
        <v>7</v>
      </c>
      <c r="C28" s="18" t="s">
        <v>35</v>
      </c>
      <c r="D28" s="18" t="s">
        <v>36</v>
      </c>
      <c r="E28" s="18" t="s">
        <v>139</v>
      </c>
      <c r="F28" s="18">
        <v>71</v>
      </c>
      <c r="G28" s="18">
        <v>0</v>
      </c>
      <c r="H28" s="18">
        <v>0</v>
      </c>
      <c r="I28" s="18">
        <v>0</v>
      </c>
      <c r="J28" s="18">
        <v>0</v>
      </c>
      <c r="K28" s="18">
        <v>2</v>
      </c>
      <c r="L28" s="18">
        <v>1</v>
      </c>
      <c r="M28" s="18">
        <v>0</v>
      </c>
      <c r="N28" s="18">
        <v>0</v>
      </c>
      <c r="O28" s="18">
        <v>26</v>
      </c>
      <c r="P28" s="18">
        <v>11</v>
      </c>
      <c r="Q28" s="18">
        <v>0</v>
      </c>
      <c r="R28" s="18">
        <v>0</v>
      </c>
      <c r="S28" s="18">
        <v>1</v>
      </c>
      <c r="T28" s="18">
        <v>0.2</v>
      </c>
      <c r="U28" s="18">
        <v>0.2</v>
      </c>
      <c r="V28" s="18">
        <v>0</v>
      </c>
      <c r="W28" s="18">
        <v>1</v>
      </c>
      <c r="X28" s="18">
        <v>0</v>
      </c>
      <c r="Y28" s="18">
        <v>10</v>
      </c>
      <c r="Z28" s="18">
        <v>18</v>
      </c>
      <c r="AA28" s="18">
        <v>55.6</v>
      </c>
      <c r="AB28" s="18">
        <v>1</v>
      </c>
      <c r="AC28" s="18">
        <v>17</v>
      </c>
      <c r="AD28" s="18">
        <v>1</v>
      </c>
      <c r="AE28" s="18">
        <v>1</v>
      </c>
      <c r="AF28" s="18">
        <v>1</v>
      </c>
      <c r="AG28" s="21">
        <v>10</v>
      </c>
      <c r="AH28" s="21">
        <v>18</v>
      </c>
      <c r="AI28" s="21">
        <v>55.6</v>
      </c>
      <c r="AJ28" s="21">
        <v>122</v>
      </c>
      <c r="AK28" s="21">
        <v>12</v>
      </c>
      <c r="AL28" s="21">
        <v>8</v>
      </c>
      <c r="AM28" s="21">
        <v>8</v>
      </c>
      <c r="AN28" s="21">
        <v>100</v>
      </c>
      <c r="AO28" s="21">
        <v>2</v>
      </c>
      <c r="AP28" s="21">
        <v>6</v>
      </c>
      <c r="AQ28" s="21">
        <v>33.299999999999997</v>
      </c>
      <c r="AR28" s="21">
        <v>0</v>
      </c>
      <c r="AS28" s="21">
        <v>3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1</v>
      </c>
      <c r="BB28" s="24">
        <v>14</v>
      </c>
      <c r="BC28" s="24">
        <v>4</v>
      </c>
      <c r="BD28" s="24">
        <v>2</v>
      </c>
      <c r="BE28" s="24">
        <v>0</v>
      </c>
      <c r="BF28" s="24">
        <v>5</v>
      </c>
      <c r="BG28" s="24">
        <v>1</v>
      </c>
      <c r="BH28" s="24">
        <v>2</v>
      </c>
      <c r="BI28" s="24">
        <v>1</v>
      </c>
      <c r="BJ28" s="24">
        <v>0</v>
      </c>
      <c r="BK28" s="24">
        <v>1</v>
      </c>
      <c r="BL28" s="24">
        <v>0</v>
      </c>
      <c r="BM28" s="24">
        <v>11</v>
      </c>
      <c r="BN28" s="24">
        <v>1</v>
      </c>
      <c r="BO28" s="24">
        <v>6</v>
      </c>
      <c r="BP28" s="24">
        <v>0</v>
      </c>
      <c r="BQ28" s="24">
        <v>18</v>
      </c>
      <c r="BR28" s="24">
        <v>0</v>
      </c>
      <c r="BS28" s="24">
        <v>0</v>
      </c>
      <c r="BT28" s="24">
        <v>0</v>
      </c>
      <c r="BU28" s="24">
        <v>10</v>
      </c>
      <c r="BV28" s="24">
        <v>0</v>
      </c>
      <c r="BW28" s="24">
        <v>2</v>
      </c>
      <c r="BX28" s="24">
        <v>1</v>
      </c>
      <c r="BY28" s="24">
        <v>1</v>
      </c>
      <c r="BZ28" s="26">
        <v>0</v>
      </c>
      <c r="CA28" s="26">
        <v>0</v>
      </c>
      <c r="CB28" s="26">
        <v>0</v>
      </c>
      <c r="CC28" s="26">
        <v>0</v>
      </c>
      <c r="CD28" s="26">
        <v>0</v>
      </c>
      <c r="CE28" s="26">
        <v>0</v>
      </c>
      <c r="CF28" s="26">
        <v>1</v>
      </c>
      <c r="CG28" s="26">
        <v>0</v>
      </c>
      <c r="CH28" s="26">
        <v>1</v>
      </c>
      <c r="CI28" s="26">
        <v>11</v>
      </c>
      <c r="CJ28" s="26">
        <v>1</v>
      </c>
      <c r="CK28" s="26">
        <v>9.1</v>
      </c>
      <c r="CL28" s="26">
        <v>2</v>
      </c>
      <c r="CM28" s="26">
        <v>8</v>
      </c>
      <c r="CN28" s="26">
        <v>1</v>
      </c>
      <c r="CO28" s="26">
        <v>1</v>
      </c>
      <c r="CP28" s="26">
        <v>0</v>
      </c>
      <c r="CQ28" s="26">
        <v>0</v>
      </c>
      <c r="CR28" s="26">
        <v>1</v>
      </c>
      <c r="CS28" s="26">
        <v>0</v>
      </c>
      <c r="CT28" s="26">
        <v>0</v>
      </c>
      <c r="CU28" s="26">
        <v>0</v>
      </c>
      <c r="CV28" s="26">
        <v>0</v>
      </c>
      <c r="CW28" s="29">
        <v>26</v>
      </c>
      <c r="CX28" s="29">
        <v>0</v>
      </c>
      <c r="CY28" s="29">
        <v>2</v>
      </c>
      <c r="CZ28" s="29">
        <v>15</v>
      </c>
      <c r="DA28" s="29">
        <v>9</v>
      </c>
      <c r="DB28" s="29">
        <v>3</v>
      </c>
      <c r="DC28" s="29">
        <v>22</v>
      </c>
      <c r="DD28" s="29">
        <v>1</v>
      </c>
      <c r="DE28" s="29">
        <v>1</v>
      </c>
      <c r="DF28" s="29">
        <v>100</v>
      </c>
      <c r="DG28" s="29">
        <v>1</v>
      </c>
      <c r="DH28" s="29">
        <v>0</v>
      </c>
      <c r="DI28" s="29">
        <v>17</v>
      </c>
      <c r="DJ28" s="29">
        <v>69</v>
      </c>
      <c r="DK28" s="29">
        <v>56</v>
      </c>
      <c r="DL28" s="29">
        <v>1</v>
      </c>
      <c r="DM28" s="29">
        <v>0</v>
      </c>
      <c r="DN28" s="29">
        <v>1</v>
      </c>
      <c r="DO28" s="29">
        <v>3</v>
      </c>
      <c r="DP28" s="29">
        <v>1</v>
      </c>
      <c r="DQ28" s="29">
        <v>29</v>
      </c>
      <c r="DR28" s="29">
        <v>16</v>
      </c>
      <c r="DS28" s="29">
        <v>55.2</v>
      </c>
      <c r="DT28" s="29">
        <v>1</v>
      </c>
      <c r="DU28" s="32">
        <v>0</v>
      </c>
      <c r="DV28" s="32">
        <v>0</v>
      </c>
      <c r="DW28" s="32">
        <v>0</v>
      </c>
      <c r="DX28" s="32">
        <v>0</v>
      </c>
      <c r="DY28" s="32">
        <v>1</v>
      </c>
      <c r="DZ28" s="32">
        <v>0</v>
      </c>
      <c r="EA28" s="32">
        <v>2</v>
      </c>
      <c r="EB28" s="32">
        <v>0</v>
      </c>
      <c r="EC28" s="32">
        <v>0</v>
      </c>
      <c r="ED28" s="32">
        <v>0</v>
      </c>
      <c r="EE28" s="32">
        <v>0</v>
      </c>
      <c r="EF28" s="32">
        <v>0</v>
      </c>
      <c r="EG28" s="32">
        <v>5</v>
      </c>
      <c r="EH28" s="32">
        <v>0</v>
      </c>
      <c r="EI28" s="32">
        <v>1</v>
      </c>
      <c r="EJ28" s="32">
        <v>0</v>
      </c>
    </row>
    <row r="29" spans="1:140" ht="16" x14ac:dyDescent="0.2">
      <c r="A29" s="17" t="s">
        <v>140</v>
      </c>
      <c r="B29" s="18">
        <v>10</v>
      </c>
      <c r="C29" s="18" t="s">
        <v>50</v>
      </c>
      <c r="D29" s="18" t="s">
        <v>36</v>
      </c>
      <c r="E29" s="18" t="s">
        <v>141</v>
      </c>
      <c r="F29" s="18">
        <v>19</v>
      </c>
      <c r="G29" s="18">
        <v>0</v>
      </c>
      <c r="H29" s="18">
        <v>0</v>
      </c>
      <c r="I29" s="18">
        <v>0</v>
      </c>
      <c r="J29" s="18">
        <v>0</v>
      </c>
      <c r="K29" s="18">
        <v>1</v>
      </c>
      <c r="L29" s="18">
        <v>1</v>
      </c>
      <c r="M29" s="18">
        <v>1</v>
      </c>
      <c r="N29" s="18">
        <v>0</v>
      </c>
      <c r="O29" s="18">
        <v>15</v>
      </c>
      <c r="P29" s="18">
        <v>6</v>
      </c>
      <c r="Q29" s="18">
        <v>0</v>
      </c>
      <c r="R29" s="18">
        <v>0</v>
      </c>
      <c r="S29" s="18">
        <v>0</v>
      </c>
      <c r="T29" s="18">
        <v>0.3</v>
      </c>
      <c r="U29" s="18">
        <v>0.3</v>
      </c>
      <c r="V29" s="18">
        <v>0.1</v>
      </c>
      <c r="W29" s="18">
        <v>2</v>
      </c>
      <c r="X29" s="18">
        <v>0</v>
      </c>
      <c r="Y29" s="18">
        <v>7</v>
      </c>
      <c r="Z29" s="18">
        <v>10</v>
      </c>
      <c r="AA29" s="18">
        <v>70</v>
      </c>
      <c r="AB29" s="18">
        <v>2</v>
      </c>
      <c r="AC29" s="18">
        <v>7</v>
      </c>
      <c r="AD29" s="18">
        <v>2</v>
      </c>
      <c r="AE29" s="18">
        <v>0</v>
      </c>
      <c r="AF29" s="18">
        <v>0</v>
      </c>
      <c r="AG29" s="21">
        <v>7</v>
      </c>
      <c r="AH29" s="21">
        <v>10</v>
      </c>
      <c r="AI29" s="21">
        <v>70</v>
      </c>
      <c r="AJ29" s="21">
        <v>81</v>
      </c>
      <c r="AK29" s="21">
        <v>34</v>
      </c>
      <c r="AL29" s="21">
        <v>5</v>
      </c>
      <c r="AM29" s="21">
        <v>6</v>
      </c>
      <c r="AN29" s="21">
        <v>83.3</v>
      </c>
      <c r="AO29" s="21">
        <v>2</v>
      </c>
      <c r="AP29" s="21">
        <v>3</v>
      </c>
      <c r="AQ29" s="21">
        <v>66.7</v>
      </c>
      <c r="AR29" s="21">
        <v>0</v>
      </c>
      <c r="AS29" s="21">
        <v>0</v>
      </c>
      <c r="AT29" s="21"/>
      <c r="AU29" s="21">
        <v>0</v>
      </c>
      <c r="AV29" s="21">
        <v>0.1</v>
      </c>
      <c r="AW29" s="21">
        <v>1</v>
      </c>
      <c r="AX29" s="21">
        <v>1</v>
      </c>
      <c r="AY29" s="21">
        <v>2</v>
      </c>
      <c r="AZ29" s="21">
        <v>0</v>
      </c>
      <c r="BA29" s="21">
        <v>2</v>
      </c>
      <c r="BB29" s="24">
        <v>10</v>
      </c>
      <c r="BC29" s="24">
        <v>0</v>
      </c>
      <c r="BD29" s="24">
        <v>0</v>
      </c>
      <c r="BE29" s="24">
        <v>0</v>
      </c>
      <c r="BF29" s="24">
        <v>5</v>
      </c>
      <c r="BG29" s="24">
        <v>0</v>
      </c>
      <c r="BH29" s="24">
        <v>0</v>
      </c>
      <c r="BI29" s="24">
        <v>0</v>
      </c>
      <c r="BJ29" s="24">
        <v>0</v>
      </c>
      <c r="BK29" s="24">
        <v>0</v>
      </c>
      <c r="BL29" s="24">
        <v>0</v>
      </c>
      <c r="BM29" s="24">
        <v>7</v>
      </c>
      <c r="BN29" s="24">
        <v>2</v>
      </c>
      <c r="BO29" s="24">
        <v>1</v>
      </c>
      <c r="BP29" s="24">
        <v>0</v>
      </c>
      <c r="BQ29" s="24">
        <v>7</v>
      </c>
      <c r="BR29" s="24">
        <v>0</v>
      </c>
      <c r="BS29" s="24">
        <v>0</v>
      </c>
      <c r="BT29" s="24">
        <v>1</v>
      </c>
      <c r="BU29" s="24">
        <v>7</v>
      </c>
      <c r="BV29" s="24">
        <v>0</v>
      </c>
      <c r="BW29" s="24">
        <v>0</v>
      </c>
      <c r="BX29" s="24">
        <v>1</v>
      </c>
      <c r="BY29" s="24">
        <v>1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6"/>
      <c r="CH29" s="26">
        <v>0</v>
      </c>
      <c r="CI29" s="26">
        <v>6</v>
      </c>
      <c r="CJ29" s="26">
        <v>2</v>
      </c>
      <c r="CK29" s="26">
        <v>33.299999999999997</v>
      </c>
      <c r="CL29" s="26">
        <v>0</v>
      </c>
      <c r="CM29" s="26">
        <v>3</v>
      </c>
      <c r="CN29" s="26">
        <v>3</v>
      </c>
      <c r="CO29" s="26">
        <v>0</v>
      </c>
      <c r="CP29" s="26">
        <v>0</v>
      </c>
      <c r="CQ29" s="26">
        <v>0</v>
      </c>
      <c r="CR29" s="26">
        <v>0</v>
      </c>
      <c r="CS29" s="26">
        <v>0</v>
      </c>
      <c r="CT29" s="26">
        <v>0</v>
      </c>
      <c r="CU29" s="26">
        <v>0</v>
      </c>
      <c r="CV29" s="26">
        <v>0</v>
      </c>
      <c r="CW29" s="29">
        <v>15</v>
      </c>
      <c r="CX29" s="29">
        <v>0</v>
      </c>
      <c r="CY29" s="29">
        <v>0</v>
      </c>
      <c r="CZ29" s="29">
        <v>10</v>
      </c>
      <c r="DA29" s="29">
        <v>6</v>
      </c>
      <c r="DB29" s="29">
        <v>2</v>
      </c>
      <c r="DC29" s="29">
        <v>15</v>
      </c>
      <c r="DD29" s="29">
        <v>0</v>
      </c>
      <c r="DE29" s="29">
        <v>0</v>
      </c>
      <c r="DF29" s="29"/>
      <c r="DG29" s="29">
        <v>0</v>
      </c>
      <c r="DH29" s="29">
        <v>0</v>
      </c>
      <c r="DI29" s="29">
        <v>7</v>
      </c>
      <c r="DJ29" s="29">
        <v>87</v>
      </c>
      <c r="DK29" s="29">
        <v>56</v>
      </c>
      <c r="DL29" s="29">
        <v>2</v>
      </c>
      <c r="DM29" s="29">
        <v>1</v>
      </c>
      <c r="DN29" s="29">
        <v>0</v>
      </c>
      <c r="DO29" s="29">
        <v>1</v>
      </c>
      <c r="DP29" s="29">
        <v>1</v>
      </c>
      <c r="DQ29" s="29">
        <v>15</v>
      </c>
      <c r="DR29" s="29">
        <v>11</v>
      </c>
      <c r="DS29" s="29">
        <v>73.3</v>
      </c>
      <c r="DT29" s="29">
        <v>1</v>
      </c>
      <c r="DU29" s="32">
        <v>1</v>
      </c>
      <c r="DV29" s="32">
        <v>0</v>
      </c>
      <c r="DW29" s="32">
        <v>0</v>
      </c>
      <c r="DX29" s="32">
        <v>0</v>
      </c>
      <c r="DY29" s="32">
        <v>0</v>
      </c>
      <c r="DZ29" s="32">
        <v>0</v>
      </c>
      <c r="EA29" s="32">
        <v>0</v>
      </c>
      <c r="EB29" s="32">
        <v>0</v>
      </c>
      <c r="EC29" s="32">
        <v>0</v>
      </c>
      <c r="ED29" s="32">
        <v>0</v>
      </c>
      <c r="EE29" s="32">
        <v>0</v>
      </c>
      <c r="EF29" s="32">
        <v>0</v>
      </c>
      <c r="EG29" s="32">
        <v>2</v>
      </c>
      <c r="EH29" s="32">
        <v>2</v>
      </c>
      <c r="EI29" s="32">
        <v>3</v>
      </c>
      <c r="EJ29" s="32">
        <v>40</v>
      </c>
    </row>
    <row r="30" spans="1:140" ht="16" x14ac:dyDescent="0.2">
      <c r="A30" s="17" t="s">
        <v>38</v>
      </c>
      <c r="B30" s="18">
        <v>23</v>
      </c>
      <c r="C30" s="18" t="s">
        <v>39</v>
      </c>
      <c r="D30" s="18" t="s">
        <v>40</v>
      </c>
      <c r="E30" s="18" t="s">
        <v>142</v>
      </c>
      <c r="F30" s="18">
        <v>89</v>
      </c>
      <c r="G30" s="18">
        <v>0</v>
      </c>
      <c r="H30" s="18">
        <v>0</v>
      </c>
      <c r="I30" s="18">
        <v>0</v>
      </c>
      <c r="J30" s="18">
        <v>0</v>
      </c>
      <c r="K30" s="18">
        <v>2</v>
      </c>
      <c r="L30" s="18">
        <v>2</v>
      </c>
      <c r="M30" s="18">
        <v>0</v>
      </c>
      <c r="N30" s="18">
        <v>0</v>
      </c>
      <c r="O30" s="18">
        <v>36</v>
      </c>
      <c r="P30" s="18">
        <v>10</v>
      </c>
      <c r="Q30" s="18">
        <v>1</v>
      </c>
      <c r="R30" s="18">
        <v>0</v>
      </c>
      <c r="S30" s="18">
        <v>0</v>
      </c>
      <c r="T30" s="18">
        <v>0.1</v>
      </c>
      <c r="U30" s="18">
        <v>0.1</v>
      </c>
      <c r="V30" s="18">
        <v>0.3</v>
      </c>
      <c r="W30" s="18">
        <v>4</v>
      </c>
      <c r="X30" s="18">
        <v>0</v>
      </c>
      <c r="Y30" s="18">
        <v>19</v>
      </c>
      <c r="Z30" s="18">
        <v>22</v>
      </c>
      <c r="AA30" s="18">
        <v>86.4</v>
      </c>
      <c r="AB30" s="18">
        <v>0</v>
      </c>
      <c r="AC30" s="18">
        <v>29</v>
      </c>
      <c r="AD30" s="18">
        <v>3</v>
      </c>
      <c r="AE30" s="18">
        <v>2</v>
      </c>
      <c r="AF30" s="18">
        <v>5</v>
      </c>
      <c r="AG30" s="21">
        <v>19</v>
      </c>
      <c r="AH30" s="21">
        <v>22</v>
      </c>
      <c r="AI30" s="21">
        <v>86.4</v>
      </c>
      <c r="AJ30" s="21">
        <v>235</v>
      </c>
      <c r="AK30" s="21">
        <v>53</v>
      </c>
      <c r="AL30" s="21">
        <v>13</v>
      </c>
      <c r="AM30" s="21">
        <v>13</v>
      </c>
      <c r="AN30" s="21">
        <v>100</v>
      </c>
      <c r="AO30" s="21">
        <v>5</v>
      </c>
      <c r="AP30" s="21">
        <v>6</v>
      </c>
      <c r="AQ30" s="21">
        <v>83.3</v>
      </c>
      <c r="AR30" s="21">
        <v>0</v>
      </c>
      <c r="AS30" s="21">
        <v>1</v>
      </c>
      <c r="AT30" s="21">
        <v>0</v>
      </c>
      <c r="AU30" s="21">
        <v>0</v>
      </c>
      <c r="AV30" s="21">
        <v>0.3</v>
      </c>
      <c r="AW30" s="21">
        <v>2</v>
      </c>
      <c r="AX30" s="21">
        <v>1</v>
      </c>
      <c r="AY30" s="21">
        <v>0</v>
      </c>
      <c r="AZ30" s="21">
        <v>0</v>
      </c>
      <c r="BA30" s="21">
        <v>0</v>
      </c>
      <c r="BB30" s="24">
        <v>22</v>
      </c>
      <c r="BC30" s="24">
        <v>0</v>
      </c>
      <c r="BD30" s="24">
        <v>0</v>
      </c>
      <c r="BE30" s="24">
        <v>0</v>
      </c>
      <c r="BF30" s="24">
        <v>5</v>
      </c>
      <c r="BG30" s="24">
        <v>0</v>
      </c>
      <c r="BH30" s="24">
        <v>1</v>
      </c>
      <c r="BI30" s="24">
        <v>0</v>
      </c>
      <c r="BJ30" s="24">
        <v>0</v>
      </c>
      <c r="BK30" s="24">
        <v>0</v>
      </c>
      <c r="BL30" s="24">
        <v>0</v>
      </c>
      <c r="BM30" s="24">
        <v>17</v>
      </c>
      <c r="BN30" s="24">
        <v>3</v>
      </c>
      <c r="BO30" s="24">
        <v>2</v>
      </c>
      <c r="BP30" s="24">
        <v>1</v>
      </c>
      <c r="BQ30" s="24">
        <v>20</v>
      </c>
      <c r="BR30" s="24">
        <v>1</v>
      </c>
      <c r="BS30" s="24">
        <v>0</v>
      </c>
      <c r="BT30" s="24">
        <v>0</v>
      </c>
      <c r="BU30" s="24">
        <v>19</v>
      </c>
      <c r="BV30" s="24">
        <v>0</v>
      </c>
      <c r="BW30" s="24">
        <v>0</v>
      </c>
      <c r="BX30" s="24">
        <v>1</v>
      </c>
      <c r="BY30" s="24">
        <v>0</v>
      </c>
      <c r="BZ30" s="26">
        <v>1</v>
      </c>
      <c r="CA30" s="26">
        <v>1</v>
      </c>
      <c r="CB30" s="26">
        <v>0</v>
      </c>
      <c r="CC30" s="26">
        <v>1</v>
      </c>
      <c r="CD30" s="26">
        <v>0</v>
      </c>
      <c r="CE30" s="26">
        <v>0</v>
      </c>
      <c r="CF30" s="26">
        <v>0</v>
      </c>
      <c r="CG30" s="26"/>
      <c r="CH30" s="26">
        <v>0</v>
      </c>
      <c r="CI30" s="26">
        <v>10</v>
      </c>
      <c r="CJ30" s="26">
        <v>0</v>
      </c>
      <c r="CK30" s="26">
        <v>0</v>
      </c>
      <c r="CL30" s="26">
        <v>2</v>
      </c>
      <c r="CM30" s="26">
        <v>5</v>
      </c>
      <c r="CN30" s="26">
        <v>3</v>
      </c>
      <c r="CO30" s="26">
        <v>0</v>
      </c>
      <c r="CP30" s="26">
        <v>0</v>
      </c>
      <c r="CQ30" s="26">
        <v>0</v>
      </c>
      <c r="CR30" s="26">
        <v>0</v>
      </c>
      <c r="CS30" s="26">
        <v>0</v>
      </c>
      <c r="CT30" s="26">
        <v>1</v>
      </c>
      <c r="CU30" s="26">
        <v>2</v>
      </c>
      <c r="CV30" s="26">
        <v>0</v>
      </c>
      <c r="CW30" s="29">
        <v>36</v>
      </c>
      <c r="CX30" s="29">
        <v>1</v>
      </c>
      <c r="CY30" s="29">
        <v>7</v>
      </c>
      <c r="CZ30" s="29">
        <v>13</v>
      </c>
      <c r="DA30" s="29">
        <v>20</v>
      </c>
      <c r="DB30" s="29">
        <v>6</v>
      </c>
      <c r="DC30" s="29">
        <v>36</v>
      </c>
      <c r="DD30" s="29">
        <v>2</v>
      </c>
      <c r="DE30" s="29">
        <v>5</v>
      </c>
      <c r="DF30" s="29">
        <v>40</v>
      </c>
      <c r="DG30" s="29">
        <v>3</v>
      </c>
      <c r="DH30" s="29">
        <v>0</v>
      </c>
      <c r="DI30" s="29">
        <v>29</v>
      </c>
      <c r="DJ30" s="29">
        <v>167</v>
      </c>
      <c r="DK30" s="29">
        <v>113</v>
      </c>
      <c r="DL30" s="29">
        <v>3</v>
      </c>
      <c r="DM30" s="29">
        <v>2</v>
      </c>
      <c r="DN30" s="29">
        <v>2</v>
      </c>
      <c r="DO30" s="29">
        <v>1</v>
      </c>
      <c r="DP30" s="29">
        <v>5</v>
      </c>
      <c r="DQ30" s="29">
        <v>44</v>
      </c>
      <c r="DR30" s="29">
        <v>27</v>
      </c>
      <c r="DS30" s="29">
        <v>61.4</v>
      </c>
      <c r="DT30" s="29">
        <v>7</v>
      </c>
      <c r="DU30" s="32">
        <v>0</v>
      </c>
      <c r="DV30" s="32">
        <v>0</v>
      </c>
      <c r="DW30" s="32">
        <v>0</v>
      </c>
      <c r="DX30" s="32">
        <v>1</v>
      </c>
      <c r="DY30" s="32">
        <v>0</v>
      </c>
      <c r="DZ30" s="32">
        <v>0</v>
      </c>
      <c r="EA30" s="32">
        <v>1</v>
      </c>
      <c r="EB30" s="32">
        <v>0</v>
      </c>
      <c r="EC30" s="32">
        <v>1</v>
      </c>
      <c r="ED30" s="32">
        <v>0</v>
      </c>
      <c r="EE30" s="32">
        <v>0</v>
      </c>
      <c r="EF30" s="32">
        <v>0</v>
      </c>
      <c r="EG30" s="32">
        <v>6</v>
      </c>
      <c r="EH30" s="32">
        <v>0</v>
      </c>
      <c r="EI30" s="32">
        <v>1</v>
      </c>
      <c r="EJ30" s="32">
        <v>0</v>
      </c>
    </row>
    <row r="31" spans="1:140" ht="16" x14ac:dyDescent="0.2">
      <c r="A31" s="17" t="s">
        <v>143</v>
      </c>
      <c r="B31" s="18">
        <v>8</v>
      </c>
      <c r="C31" s="18" t="s">
        <v>50</v>
      </c>
      <c r="D31" s="18" t="s">
        <v>51</v>
      </c>
      <c r="E31" s="18" t="s">
        <v>144</v>
      </c>
      <c r="F31" s="18">
        <v>1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2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/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21">
        <v>0</v>
      </c>
      <c r="AH31" s="21">
        <v>0</v>
      </c>
      <c r="AI31" s="21"/>
      <c r="AJ31" s="21">
        <v>0</v>
      </c>
      <c r="AK31" s="21">
        <v>0</v>
      </c>
      <c r="AL31" s="21">
        <v>0</v>
      </c>
      <c r="AM31" s="21">
        <v>0</v>
      </c>
      <c r="AN31" s="21"/>
      <c r="AO31" s="21">
        <v>0</v>
      </c>
      <c r="AP31" s="21">
        <v>0</v>
      </c>
      <c r="AQ31" s="21"/>
      <c r="AR31" s="21">
        <v>0</v>
      </c>
      <c r="AS31" s="21">
        <v>0</v>
      </c>
      <c r="AT31" s="21"/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4">
        <v>0</v>
      </c>
      <c r="BC31" s="24">
        <v>0</v>
      </c>
      <c r="BD31" s="24">
        <v>0</v>
      </c>
      <c r="BE31" s="24">
        <v>0</v>
      </c>
      <c r="BF31" s="24">
        <v>0</v>
      </c>
      <c r="BG31" s="24">
        <v>0</v>
      </c>
      <c r="BH31" s="24">
        <v>0</v>
      </c>
      <c r="BI31" s="24">
        <v>0</v>
      </c>
      <c r="BJ31" s="24">
        <v>0</v>
      </c>
      <c r="BK31" s="24">
        <v>0</v>
      </c>
      <c r="BL31" s="24">
        <v>0</v>
      </c>
      <c r="BM31" s="24">
        <v>0</v>
      </c>
      <c r="BN31" s="24">
        <v>0</v>
      </c>
      <c r="BO31" s="24">
        <v>0</v>
      </c>
      <c r="BP31" s="24">
        <v>0</v>
      </c>
      <c r="BQ31" s="24">
        <v>0</v>
      </c>
      <c r="BR31" s="24">
        <v>0</v>
      </c>
      <c r="BS31" s="24">
        <v>0</v>
      </c>
      <c r="BT31" s="24">
        <v>0</v>
      </c>
      <c r="BU31" s="24">
        <v>0</v>
      </c>
      <c r="BV31" s="24">
        <v>0</v>
      </c>
      <c r="BW31" s="24">
        <v>0</v>
      </c>
      <c r="BX31" s="24">
        <v>0</v>
      </c>
      <c r="BY31" s="24">
        <v>0</v>
      </c>
      <c r="BZ31" s="26">
        <v>0</v>
      </c>
      <c r="CA31" s="26">
        <v>0</v>
      </c>
      <c r="CB31" s="26">
        <v>0</v>
      </c>
      <c r="CC31" s="26">
        <v>0</v>
      </c>
      <c r="CD31" s="26">
        <v>0</v>
      </c>
      <c r="CE31" s="26">
        <v>0</v>
      </c>
      <c r="CF31" s="26">
        <v>0</v>
      </c>
      <c r="CG31" s="26"/>
      <c r="CH31" s="26">
        <v>0</v>
      </c>
      <c r="CI31" s="26">
        <v>2</v>
      </c>
      <c r="CJ31" s="26">
        <v>2</v>
      </c>
      <c r="CK31" s="26">
        <v>100</v>
      </c>
      <c r="CL31" s="26">
        <v>1</v>
      </c>
      <c r="CM31" s="26">
        <v>1</v>
      </c>
      <c r="CN31" s="26">
        <v>0</v>
      </c>
      <c r="CO31" s="26">
        <v>0</v>
      </c>
      <c r="CP31" s="26">
        <v>0</v>
      </c>
      <c r="CQ31" s="26">
        <v>0</v>
      </c>
      <c r="CR31" s="26">
        <v>0</v>
      </c>
      <c r="CS31" s="26">
        <v>0</v>
      </c>
      <c r="CT31" s="26">
        <v>0</v>
      </c>
      <c r="CU31" s="26">
        <v>0</v>
      </c>
      <c r="CV31" s="26">
        <v>0</v>
      </c>
      <c r="CW31" s="29">
        <v>0</v>
      </c>
      <c r="CX31" s="29">
        <v>0</v>
      </c>
      <c r="CY31" s="29">
        <v>0</v>
      </c>
      <c r="CZ31" s="29">
        <v>0</v>
      </c>
      <c r="DA31" s="29">
        <v>0</v>
      </c>
      <c r="DB31" s="29">
        <v>0</v>
      </c>
      <c r="DC31" s="29">
        <v>0</v>
      </c>
      <c r="DD31" s="29">
        <v>0</v>
      </c>
      <c r="DE31" s="29">
        <v>0</v>
      </c>
      <c r="DF31" s="29"/>
      <c r="DG31" s="29">
        <v>0</v>
      </c>
      <c r="DH31" s="29">
        <v>0</v>
      </c>
      <c r="DI31" s="29">
        <v>0</v>
      </c>
      <c r="DJ31" s="29">
        <v>0</v>
      </c>
      <c r="DK31" s="29">
        <v>0</v>
      </c>
      <c r="DL31" s="29">
        <v>0</v>
      </c>
      <c r="DM31" s="29">
        <v>0</v>
      </c>
      <c r="DN31" s="29">
        <v>0</v>
      </c>
      <c r="DO31" s="29">
        <v>0</v>
      </c>
      <c r="DP31" s="29">
        <v>0</v>
      </c>
      <c r="DQ31" s="29">
        <v>0</v>
      </c>
      <c r="DR31" s="29">
        <v>0</v>
      </c>
      <c r="DS31" s="29"/>
      <c r="DT31" s="29">
        <v>0</v>
      </c>
      <c r="DU31" s="32">
        <v>0</v>
      </c>
      <c r="DV31" s="32">
        <v>0</v>
      </c>
      <c r="DW31" s="32">
        <v>0</v>
      </c>
      <c r="DX31" s="32">
        <v>0</v>
      </c>
      <c r="DY31" s="32">
        <v>0</v>
      </c>
      <c r="DZ31" s="32">
        <v>0</v>
      </c>
      <c r="EA31" s="32">
        <v>0</v>
      </c>
      <c r="EB31" s="32">
        <v>0</v>
      </c>
      <c r="EC31" s="32">
        <v>0</v>
      </c>
      <c r="ED31" s="32">
        <v>0</v>
      </c>
      <c r="EE31" s="32">
        <v>0</v>
      </c>
      <c r="EF31" s="32">
        <v>0</v>
      </c>
      <c r="EG31" s="32">
        <v>0</v>
      </c>
      <c r="EH31" s="32">
        <v>0</v>
      </c>
      <c r="EI31" s="32">
        <v>0</v>
      </c>
      <c r="EJ31" s="32"/>
    </row>
    <row r="32" spans="1:140" ht="16" x14ac:dyDescent="0.2">
      <c r="A32" s="17" t="s">
        <v>45</v>
      </c>
      <c r="B32" s="18">
        <v>27</v>
      </c>
      <c r="C32" s="18" t="s">
        <v>46</v>
      </c>
      <c r="D32" s="18" t="s">
        <v>47</v>
      </c>
      <c r="E32" s="18" t="s">
        <v>145</v>
      </c>
      <c r="F32" s="18">
        <v>66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27</v>
      </c>
      <c r="P32" s="18">
        <v>19</v>
      </c>
      <c r="Q32" s="18">
        <v>4</v>
      </c>
      <c r="R32" s="18">
        <v>2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12</v>
      </c>
      <c r="Z32" s="18">
        <v>15</v>
      </c>
      <c r="AA32" s="18">
        <v>80</v>
      </c>
      <c r="AB32" s="18">
        <v>3</v>
      </c>
      <c r="AC32" s="18">
        <v>15</v>
      </c>
      <c r="AD32" s="18">
        <v>1</v>
      </c>
      <c r="AE32" s="18">
        <v>0</v>
      </c>
      <c r="AF32" s="18">
        <v>0</v>
      </c>
      <c r="AG32" s="21">
        <v>12</v>
      </c>
      <c r="AH32" s="21">
        <v>15</v>
      </c>
      <c r="AI32" s="21">
        <v>80</v>
      </c>
      <c r="AJ32" s="21">
        <v>188</v>
      </c>
      <c r="AK32" s="21">
        <v>96</v>
      </c>
      <c r="AL32" s="21">
        <v>6</v>
      </c>
      <c r="AM32" s="21">
        <v>7</v>
      </c>
      <c r="AN32" s="21">
        <v>85.7</v>
      </c>
      <c r="AO32" s="21">
        <v>6</v>
      </c>
      <c r="AP32" s="21">
        <v>8</v>
      </c>
      <c r="AQ32" s="21">
        <v>75</v>
      </c>
      <c r="AR32" s="21">
        <v>0</v>
      </c>
      <c r="AS32" s="21">
        <v>0</v>
      </c>
      <c r="AT32" s="21"/>
      <c r="AU32" s="21">
        <v>0</v>
      </c>
      <c r="AV32" s="21">
        <v>0</v>
      </c>
      <c r="AW32" s="21">
        <v>0</v>
      </c>
      <c r="AX32" s="21">
        <v>3</v>
      </c>
      <c r="AY32" s="21">
        <v>0</v>
      </c>
      <c r="AZ32" s="21">
        <v>0</v>
      </c>
      <c r="BA32" s="21">
        <v>3</v>
      </c>
      <c r="BB32" s="24">
        <v>15</v>
      </c>
      <c r="BC32" s="24">
        <v>0</v>
      </c>
      <c r="BD32" s="24">
        <v>0</v>
      </c>
      <c r="BE32" s="24">
        <v>1</v>
      </c>
      <c r="BF32" s="24">
        <v>4</v>
      </c>
      <c r="BG32" s="24">
        <v>0</v>
      </c>
      <c r="BH32" s="24">
        <v>0</v>
      </c>
      <c r="BI32" s="24">
        <v>0</v>
      </c>
      <c r="BJ32" s="24">
        <v>0</v>
      </c>
      <c r="BK32" s="24">
        <v>0</v>
      </c>
      <c r="BL32" s="24">
        <v>0</v>
      </c>
      <c r="BM32" s="24">
        <v>12</v>
      </c>
      <c r="BN32" s="24">
        <v>0</v>
      </c>
      <c r="BO32" s="24">
        <v>3</v>
      </c>
      <c r="BP32" s="24">
        <v>3</v>
      </c>
      <c r="BQ32" s="24">
        <v>10</v>
      </c>
      <c r="BR32" s="24">
        <v>1</v>
      </c>
      <c r="BS32" s="24">
        <v>0</v>
      </c>
      <c r="BT32" s="24">
        <v>0</v>
      </c>
      <c r="BU32" s="24">
        <v>12</v>
      </c>
      <c r="BV32" s="24">
        <v>0</v>
      </c>
      <c r="BW32" s="24">
        <v>0</v>
      </c>
      <c r="BX32" s="24">
        <v>1</v>
      </c>
      <c r="BY32" s="24">
        <v>0</v>
      </c>
      <c r="BZ32" s="26">
        <v>4</v>
      </c>
      <c r="CA32" s="26">
        <v>1</v>
      </c>
      <c r="CB32" s="26">
        <v>1</v>
      </c>
      <c r="CC32" s="26">
        <v>2</v>
      </c>
      <c r="CD32" s="26">
        <v>1</v>
      </c>
      <c r="CE32" s="26">
        <v>0</v>
      </c>
      <c r="CF32" s="26">
        <v>0</v>
      </c>
      <c r="CG32" s="26"/>
      <c r="CH32" s="26">
        <v>0</v>
      </c>
      <c r="CI32" s="26">
        <v>19</v>
      </c>
      <c r="CJ32" s="26">
        <v>5</v>
      </c>
      <c r="CK32" s="26">
        <v>26.3</v>
      </c>
      <c r="CL32" s="26">
        <v>7</v>
      </c>
      <c r="CM32" s="26">
        <v>9</v>
      </c>
      <c r="CN32" s="26">
        <v>3</v>
      </c>
      <c r="CO32" s="26">
        <v>0</v>
      </c>
      <c r="CP32" s="26">
        <v>0</v>
      </c>
      <c r="CQ32" s="26">
        <v>0</v>
      </c>
      <c r="CR32" s="26">
        <v>0</v>
      </c>
      <c r="CS32" s="26">
        <v>2</v>
      </c>
      <c r="CT32" s="26">
        <v>6</v>
      </c>
      <c r="CU32" s="26">
        <v>1</v>
      </c>
      <c r="CV32" s="26">
        <v>0</v>
      </c>
      <c r="CW32" s="29">
        <v>27</v>
      </c>
      <c r="CX32" s="29">
        <v>1</v>
      </c>
      <c r="CY32" s="29">
        <v>5</v>
      </c>
      <c r="CZ32" s="29">
        <v>16</v>
      </c>
      <c r="DA32" s="29">
        <v>9</v>
      </c>
      <c r="DB32" s="29">
        <v>0</v>
      </c>
      <c r="DC32" s="29">
        <v>27</v>
      </c>
      <c r="DD32" s="29">
        <v>0</v>
      </c>
      <c r="DE32" s="29">
        <v>0</v>
      </c>
      <c r="DF32" s="29"/>
      <c r="DG32" s="29">
        <v>0</v>
      </c>
      <c r="DH32" s="29">
        <v>0</v>
      </c>
      <c r="DI32" s="29">
        <v>15</v>
      </c>
      <c r="DJ32" s="29">
        <v>49</v>
      </c>
      <c r="DK32" s="29">
        <v>13</v>
      </c>
      <c r="DL32" s="29">
        <v>1</v>
      </c>
      <c r="DM32" s="29">
        <v>1</v>
      </c>
      <c r="DN32" s="29">
        <v>0</v>
      </c>
      <c r="DO32" s="29">
        <v>4</v>
      </c>
      <c r="DP32" s="29">
        <v>1</v>
      </c>
      <c r="DQ32" s="29">
        <v>34</v>
      </c>
      <c r="DR32" s="29">
        <v>17</v>
      </c>
      <c r="DS32" s="29">
        <v>50</v>
      </c>
      <c r="DT32" s="29">
        <v>0</v>
      </c>
      <c r="DU32" s="32">
        <v>0</v>
      </c>
      <c r="DV32" s="32">
        <v>0</v>
      </c>
      <c r="DW32" s="32">
        <v>0</v>
      </c>
      <c r="DX32" s="32">
        <v>0</v>
      </c>
      <c r="DY32" s="32">
        <v>2</v>
      </c>
      <c r="DZ32" s="32">
        <v>0</v>
      </c>
      <c r="EA32" s="32">
        <v>0</v>
      </c>
      <c r="EB32" s="32">
        <v>2</v>
      </c>
      <c r="EC32" s="32">
        <v>1</v>
      </c>
      <c r="ED32" s="32">
        <v>0</v>
      </c>
      <c r="EE32" s="32">
        <v>0</v>
      </c>
      <c r="EF32" s="32">
        <v>0</v>
      </c>
      <c r="EG32" s="32">
        <v>2</v>
      </c>
      <c r="EH32" s="32">
        <v>1</v>
      </c>
      <c r="EI32" s="32">
        <v>3</v>
      </c>
      <c r="EJ32" s="32">
        <v>25</v>
      </c>
    </row>
    <row r="33" spans="1:140" ht="16" x14ac:dyDescent="0.2">
      <c r="A33" s="17" t="s">
        <v>42</v>
      </c>
      <c r="B33" s="18">
        <v>18</v>
      </c>
      <c r="C33" s="18" t="s">
        <v>43</v>
      </c>
      <c r="D33" s="18" t="s">
        <v>47</v>
      </c>
      <c r="E33" s="18" t="s">
        <v>146</v>
      </c>
      <c r="F33" s="18">
        <v>24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18</v>
      </c>
      <c r="P33" s="18">
        <v>9</v>
      </c>
      <c r="Q33" s="18">
        <v>2</v>
      </c>
      <c r="R33" s="18">
        <v>1</v>
      </c>
      <c r="S33" s="18">
        <v>2</v>
      </c>
      <c r="T33" s="18">
        <v>0</v>
      </c>
      <c r="U33" s="18">
        <v>0</v>
      </c>
      <c r="V33" s="18">
        <v>0.1</v>
      </c>
      <c r="W33" s="18">
        <v>1</v>
      </c>
      <c r="X33" s="18">
        <v>0</v>
      </c>
      <c r="Y33" s="18">
        <v>10</v>
      </c>
      <c r="Z33" s="18">
        <v>12</v>
      </c>
      <c r="AA33" s="18">
        <v>83.3</v>
      </c>
      <c r="AB33" s="18">
        <v>0</v>
      </c>
      <c r="AC33" s="18">
        <v>7</v>
      </c>
      <c r="AD33" s="18">
        <v>0</v>
      </c>
      <c r="AE33" s="18">
        <v>0</v>
      </c>
      <c r="AF33" s="18">
        <v>0</v>
      </c>
      <c r="AG33" s="21">
        <v>10</v>
      </c>
      <c r="AH33" s="21">
        <v>12</v>
      </c>
      <c r="AI33" s="21">
        <v>83.3</v>
      </c>
      <c r="AJ33" s="21">
        <v>145</v>
      </c>
      <c r="AK33" s="21">
        <v>50</v>
      </c>
      <c r="AL33" s="21">
        <v>6</v>
      </c>
      <c r="AM33" s="21">
        <v>6</v>
      </c>
      <c r="AN33" s="21">
        <v>100</v>
      </c>
      <c r="AO33" s="21">
        <v>3</v>
      </c>
      <c r="AP33" s="21">
        <v>3</v>
      </c>
      <c r="AQ33" s="21">
        <v>100</v>
      </c>
      <c r="AR33" s="21">
        <v>1</v>
      </c>
      <c r="AS33" s="21">
        <v>3</v>
      </c>
      <c r="AT33" s="21">
        <v>33.299999999999997</v>
      </c>
      <c r="AU33" s="21">
        <v>0</v>
      </c>
      <c r="AV33" s="21">
        <v>0.1</v>
      </c>
      <c r="AW33" s="21">
        <v>1</v>
      </c>
      <c r="AX33" s="21">
        <v>0</v>
      </c>
      <c r="AY33" s="21">
        <v>0</v>
      </c>
      <c r="AZ33" s="21">
        <v>0</v>
      </c>
      <c r="BA33" s="21">
        <v>0</v>
      </c>
      <c r="BB33" s="24">
        <v>9</v>
      </c>
      <c r="BC33" s="24">
        <v>3</v>
      </c>
      <c r="BD33" s="24">
        <v>0</v>
      </c>
      <c r="BE33" s="24">
        <v>0</v>
      </c>
      <c r="BF33" s="24">
        <v>2</v>
      </c>
      <c r="BG33" s="24">
        <v>0</v>
      </c>
      <c r="BH33" s="24">
        <v>0</v>
      </c>
      <c r="BI33" s="24">
        <v>3</v>
      </c>
      <c r="BJ33" s="24">
        <v>2</v>
      </c>
      <c r="BK33" s="24">
        <v>1</v>
      </c>
      <c r="BL33" s="24">
        <v>0</v>
      </c>
      <c r="BM33" s="24">
        <v>8</v>
      </c>
      <c r="BN33" s="24">
        <v>1</v>
      </c>
      <c r="BO33" s="24">
        <v>3</v>
      </c>
      <c r="BP33" s="24">
        <v>8</v>
      </c>
      <c r="BQ33" s="24">
        <v>4</v>
      </c>
      <c r="BR33" s="24">
        <v>0</v>
      </c>
      <c r="BS33" s="24">
        <v>0</v>
      </c>
      <c r="BT33" s="24">
        <v>0</v>
      </c>
      <c r="BU33" s="24">
        <v>10</v>
      </c>
      <c r="BV33" s="24">
        <v>0</v>
      </c>
      <c r="BW33" s="24">
        <v>0</v>
      </c>
      <c r="BX33" s="24">
        <v>0</v>
      </c>
      <c r="BY33" s="24">
        <v>0</v>
      </c>
      <c r="BZ33" s="26">
        <v>2</v>
      </c>
      <c r="CA33" s="26">
        <v>0</v>
      </c>
      <c r="CB33" s="26">
        <v>2</v>
      </c>
      <c r="CC33" s="26">
        <v>0</v>
      </c>
      <c r="CD33" s="26">
        <v>0</v>
      </c>
      <c r="CE33" s="26">
        <v>1</v>
      </c>
      <c r="CF33" s="26">
        <v>3</v>
      </c>
      <c r="CG33" s="26">
        <v>33.299999999999997</v>
      </c>
      <c r="CH33" s="26">
        <v>2</v>
      </c>
      <c r="CI33" s="26">
        <v>9</v>
      </c>
      <c r="CJ33" s="26">
        <v>1</v>
      </c>
      <c r="CK33" s="26">
        <v>11.1</v>
      </c>
      <c r="CL33" s="26">
        <v>6</v>
      </c>
      <c r="CM33" s="26">
        <v>3</v>
      </c>
      <c r="CN33" s="26">
        <v>0</v>
      </c>
      <c r="CO33" s="26">
        <v>2</v>
      </c>
      <c r="CP33" s="26">
        <v>0</v>
      </c>
      <c r="CQ33" s="26">
        <v>0</v>
      </c>
      <c r="CR33" s="26">
        <v>2</v>
      </c>
      <c r="CS33" s="26">
        <v>1</v>
      </c>
      <c r="CT33" s="26">
        <v>3</v>
      </c>
      <c r="CU33" s="26">
        <v>0</v>
      </c>
      <c r="CV33" s="26">
        <v>0</v>
      </c>
      <c r="CW33" s="29">
        <v>18</v>
      </c>
      <c r="CX33" s="29">
        <v>0</v>
      </c>
      <c r="CY33" s="29">
        <v>3</v>
      </c>
      <c r="CZ33" s="29">
        <v>11</v>
      </c>
      <c r="DA33" s="29">
        <v>4</v>
      </c>
      <c r="DB33" s="29">
        <v>0</v>
      </c>
      <c r="DC33" s="29">
        <v>15</v>
      </c>
      <c r="DD33" s="29">
        <v>0</v>
      </c>
      <c r="DE33" s="29">
        <v>0</v>
      </c>
      <c r="DF33" s="29"/>
      <c r="DG33" s="29">
        <v>0</v>
      </c>
      <c r="DH33" s="29">
        <v>0</v>
      </c>
      <c r="DI33" s="29">
        <v>7</v>
      </c>
      <c r="DJ33" s="29">
        <v>6</v>
      </c>
      <c r="DK33" s="29">
        <v>0</v>
      </c>
      <c r="DL33" s="29">
        <v>0</v>
      </c>
      <c r="DM33" s="29">
        <v>0</v>
      </c>
      <c r="DN33" s="29">
        <v>0</v>
      </c>
      <c r="DO33" s="29">
        <v>1</v>
      </c>
      <c r="DP33" s="29">
        <v>1</v>
      </c>
      <c r="DQ33" s="29">
        <v>14</v>
      </c>
      <c r="DR33" s="29">
        <v>10</v>
      </c>
      <c r="DS33" s="29">
        <v>71.400000000000006</v>
      </c>
      <c r="DT33" s="29">
        <v>1</v>
      </c>
      <c r="DU33" s="32">
        <v>0</v>
      </c>
      <c r="DV33" s="32">
        <v>0</v>
      </c>
      <c r="DW33" s="32">
        <v>0</v>
      </c>
      <c r="DX33" s="32">
        <v>0</v>
      </c>
      <c r="DY33" s="32">
        <v>0</v>
      </c>
      <c r="DZ33" s="32">
        <v>0</v>
      </c>
      <c r="EA33" s="32">
        <v>0</v>
      </c>
      <c r="EB33" s="32">
        <v>1</v>
      </c>
      <c r="EC33" s="32">
        <v>0</v>
      </c>
      <c r="ED33" s="32">
        <v>0</v>
      </c>
      <c r="EE33" s="32">
        <v>0</v>
      </c>
      <c r="EF33" s="32">
        <v>0</v>
      </c>
      <c r="EG33" s="32">
        <v>0</v>
      </c>
      <c r="EH33" s="32">
        <v>0</v>
      </c>
      <c r="EI33" s="32">
        <v>1</v>
      </c>
      <c r="EJ33" s="32">
        <v>0</v>
      </c>
    </row>
    <row r="34" spans="1:140" ht="16" x14ac:dyDescent="0.2">
      <c r="A34" s="17" t="s">
        <v>49</v>
      </c>
      <c r="B34" s="18">
        <v>20</v>
      </c>
      <c r="C34" s="18" t="s">
        <v>50</v>
      </c>
      <c r="D34" s="18" t="s">
        <v>147</v>
      </c>
      <c r="E34" s="18" t="s">
        <v>148</v>
      </c>
      <c r="F34" s="18">
        <v>90</v>
      </c>
      <c r="G34" s="18">
        <v>1</v>
      </c>
      <c r="H34" s="18">
        <v>0</v>
      </c>
      <c r="I34" s="18">
        <v>1</v>
      </c>
      <c r="J34" s="18">
        <v>1</v>
      </c>
      <c r="K34" s="18">
        <v>0</v>
      </c>
      <c r="L34" s="18">
        <v>0</v>
      </c>
      <c r="M34" s="18">
        <v>0</v>
      </c>
      <c r="N34" s="18">
        <v>0</v>
      </c>
      <c r="O34" s="18">
        <v>55</v>
      </c>
      <c r="P34" s="18">
        <v>32</v>
      </c>
      <c r="Q34" s="18">
        <v>3</v>
      </c>
      <c r="R34" s="18">
        <v>1</v>
      </c>
      <c r="S34" s="18">
        <v>8</v>
      </c>
      <c r="T34" s="18">
        <v>0.8</v>
      </c>
      <c r="U34" s="18">
        <v>0</v>
      </c>
      <c r="V34" s="18">
        <v>0</v>
      </c>
      <c r="W34" s="18">
        <v>1</v>
      </c>
      <c r="X34" s="18">
        <v>1</v>
      </c>
      <c r="Y34" s="18">
        <v>26</v>
      </c>
      <c r="Z34" s="18">
        <v>32</v>
      </c>
      <c r="AA34" s="18">
        <v>81.3</v>
      </c>
      <c r="AB34" s="18">
        <v>3</v>
      </c>
      <c r="AC34" s="18">
        <v>31</v>
      </c>
      <c r="AD34" s="18">
        <v>2</v>
      </c>
      <c r="AE34" s="18">
        <v>0</v>
      </c>
      <c r="AF34" s="18">
        <v>5</v>
      </c>
      <c r="AG34" s="21">
        <v>26</v>
      </c>
      <c r="AH34" s="21">
        <v>32</v>
      </c>
      <c r="AI34" s="21">
        <v>81.3</v>
      </c>
      <c r="AJ34" s="21">
        <v>414</v>
      </c>
      <c r="AK34" s="21">
        <v>127</v>
      </c>
      <c r="AL34" s="21">
        <v>13</v>
      </c>
      <c r="AM34" s="21">
        <v>14</v>
      </c>
      <c r="AN34" s="21">
        <v>92.9</v>
      </c>
      <c r="AO34" s="21">
        <v>10</v>
      </c>
      <c r="AP34" s="21">
        <v>10</v>
      </c>
      <c r="AQ34" s="21">
        <v>100</v>
      </c>
      <c r="AR34" s="21">
        <v>2</v>
      </c>
      <c r="AS34" s="21">
        <v>5</v>
      </c>
      <c r="AT34" s="21">
        <v>40</v>
      </c>
      <c r="AU34" s="21">
        <v>0</v>
      </c>
      <c r="AV34" s="21">
        <v>0</v>
      </c>
      <c r="AW34" s="21">
        <v>0</v>
      </c>
      <c r="AX34" s="21">
        <v>3</v>
      </c>
      <c r="AY34" s="21">
        <v>1</v>
      </c>
      <c r="AZ34" s="21">
        <v>0</v>
      </c>
      <c r="BA34" s="21">
        <v>3</v>
      </c>
      <c r="BB34" s="24">
        <v>32</v>
      </c>
      <c r="BC34" s="24">
        <v>0</v>
      </c>
      <c r="BD34" s="24">
        <v>0</v>
      </c>
      <c r="BE34" s="24">
        <v>0</v>
      </c>
      <c r="BF34" s="24">
        <v>9</v>
      </c>
      <c r="BG34" s="24">
        <v>1</v>
      </c>
      <c r="BH34" s="24">
        <v>1</v>
      </c>
      <c r="BI34" s="24">
        <v>0</v>
      </c>
      <c r="BJ34" s="24">
        <v>0</v>
      </c>
      <c r="BK34" s="24">
        <v>0</v>
      </c>
      <c r="BL34" s="24">
        <v>0</v>
      </c>
      <c r="BM34" s="24">
        <v>25</v>
      </c>
      <c r="BN34" s="24">
        <v>3</v>
      </c>
      <c r="BO34" s="24">
        <v>4</v>
      </c>
      <c r="BP34" s="24">
        <v>4</v>
      </c>
      <c r="BQ34" s="24">
        <v>27</v>
      </c>
      <c r="BR34" s="24">
        <v>0</v>
      </c>
      <c r="BS34" s="24">
        <v>0</v>
      </c>
      <c r="BT34" s="24">
        <v>0</v>
      </c>
      <c r="BU34" s="24">
        <v>26</v>
      </c>
      <c r="BV34" s="24">
        <v>0</v>
      </c>
      <c r="BW34" s="24">
        <v>0</v>
      </c>
      <c r="BX34" s="24">
        <v>2</v>
      </c>
      <c r="BY34" s="24">
        <v>2</v>
      </c>
      <c r="BZ34" s="26">
        <v>3</v>
      </c>
      <c r="CA34" s="26">
        <v>2</v>
      </c>
      <c r="CB34" s="26">
        <v>2</v>
      </c>
      <c r="CC34" s="26">
        <v>1</v>
      </c>
      <c r="CD34" s="26">
        <v>0</v>
      </c>
      <c r="CE34" s="26">
        <v>0</v>
      </c>
      <c r="CF34" s="26">
        <v>1</v>
      </c>
      <c r="CG34" s="26">
        <v>0</v>
      </c>
      <c r="CH34" s="26">
        <v>1</v>
      </c>
      <c r="CI34" s="26">
        <v>32</v>
      </c>
      <c r="CJ34" s="26">
        <v>11</v>
      </c>
      <c r="CK34" s="26">
        <v>34.4</v>
      </c>
      <c r="CL34" s="26">
        <v>18</v>
      </c>
      <c r="CM34" s="26">
        <v>11</v>
      </c>
      <c r="CN34" s="26">
        <v>3</v>
      </c>
      <c r="CO34" s="26">
        <v>8</v>
      </c>
      <c r="CP34" s="26">
        <v>3</v>
      </c>
      <c r="CQ34" s="26">
        <v>0</v>
      </c>
      <c r="CR34" s="26">
        <v>5</v>
      </c>
      <c r="CS34" s="26">
        <v>1</v>
      </c>
      <c r="CT34" s="26">
        <v>4</v>
      </c>
      <c r="CU34" s="26">
        <v>0</v>
      </c>
      <c r="CV34" s="26">
        <v>0</v>
      </c>
      <c r="CW34" s="29">
        <v>55</v>
      </c>
      <c r="CX34" s="29">
        <v>5</v>
      </c>
      <c r="CY34" s="29">
        <v>19</v>
      </c>
      <c r="CZ34" s="29">
        <v>30</v>
      </c>
      <c r="DA34" s="29">
        <v>8</v>
      </c>
      <c r="DB34" s="29">
        <v>4</v>
      </c>
      <c r="DC34" s="29">
        <v>55</v>
      </c>
      <c r="DD34" s="29">
        <v>0</v>
      </c>
      <c r="DE34" s="29">
        <v>5</v>
      </c>
      <c r="DF34" s="29">
        <v>0</v>
      </c>
      <c r="DG34" s="29">
        <v>1</v>
      </c>
      <c r="DH34" s="29">
        <v>1</v>
      </c>
      <c r="DI34" s="29">
        <v>31</v>
      </c>
      <c r="DJ34" s="29">
        <v>104</v>
      </c>
      <c r="DK34" s="29">
        <v>36</v>
      </c>
      <c r="DL34" s="29">
        <v>2</v>
      </c>
      <c r="DM34" s="29">
        <v>0</v>
      </c>
      <c r="DN34" s="29">
        <v>0</v>
      </c>
      <c r="DO34" s="29">
        <v>2</v>
      </c>
      <c r="DP34" s="29">
        <v>4</v>
      </c>
      <c r="DQ34" s="29">
        <v>43</v>
      </c>
      <c r="DR34" s="29">
        <v>33</v>
      </c>
      <c r="DS34" s="29">
        <v>76.7</v>
      </c>
      <c r="DT34" s="29">
        <v>5</v>
      </c>
      <c r="DU34" s="32">
        <v>0</v>
      </c>
      <c r="DV34" s="32">
        <v>0</v>
      </c>
      <c r="DW34" s="32">
        <v>0</v>
      </c>
      <c r="DX34" s="32">
        <v>0</v>
      </c>
      <c r="DY34" s="32">
        <v>2</v>
      </c>
      <c r="DZ34" s="32">
        <v>0</v>
      </c>
      <c r="EA34" s="32">
        <v>1</v>
      </c>
      <c r="EB34" s="32">
        <v>1</v>
      </c>
      <c r="EC34" s="32">
        <v>2</v>
      </c>
      <c r="ED34" s="32">
        <v>1</v>
      </c>
      <c r="EE34" s="32">
        <v>0</v>
      </c>
      <c r="EF34" s="32">
        <v>0</v>
      </c>
      <c r="EG34" s="32">
        <v>11</v>
      </c>
      <c r="EH34" s="32">
        <v>1</v>
      </c>
      <c r="EI34" s="32">
        <v>2</v>
      </c>
      <c r="EJ34" s="32">
        <v>33.299999999999997</v>
      </c>
    </row>
    <row r="35" spans="1:140" ht="16" x14ac:dyDescent="0.2">
      <c r="A35" s="17" t="s">
        <v>53</v>
      </c>
      <c r="B35" s="18">
        <v>5</v>
      </c>
      <c r="C35" s="18" t="s">
        <v>54</v>
      </c>
      <c r="D35" s="18" t="s">
        <v>51</v>
      </c>
      <c r="E35" s="18" t="s">
        <v>149</v>
      </c>
      <c r="F35" s="18">
        <v>90</v>
      </c>
      <c r="G35" s="18">
        <v>0</v>
      </c>
      <c r="H35" s="18">
        <v>0</v>
      </c>
      <c r="I35" s="18">
        <v>0</v>
      </c>
      <c r="J35" s="18">
        <v>0</v>
      </c>
      <c r="K35" s="18">
        <v>1</v>
      </c>
      <c r="L35" s="18">
        <v>0</v>
      </c>
      <c r="M35" s="18">
        <v>1</v>
      </c>
      <c r="N35" s="18">
        <v>0</v>
      </c>
      <c r="O35" s="18">
        <v>57</v>
      </c>
      <c r="P35" s="18">
        <v>19</v>
      </c>
      <c r="Q35" s="18">
        <v>3</v>
      </c>
      <c r="R35" s="18">
        <v>2</v>
      </c>
      <c r="S35" s="18">
        <v>3</v>
      </c>
      <c r="T35" s="18">
        <v>0.1</v>
      </c>
      <c r="U35" s="18">
        <v>0.1</v>
      </c>
      <c r="V35" s="18">
        <v>0</v>
      </c>
      <c r="W35" s="18">
        <v>1</v>
      </c>
      <c r="X35" s="18">
        <v>0</v>
      </c>
      <c r="Y35" s="18">
        <v>42</v>
      </c>
      <c r="Z35" s="18">
        <v>45</v>
      </c>
      <c r="AA35" s="18">
        <v>93.3</v>
      </c>
      <c r="AB35" s="18">
        <v>1</v>
      </c>
      <c r="AC35" s="18">
        <v>39</v>
      </c>
      <c r="AD35" s="18">
        <v>3</v>
      </c>
      <c r="AE35" s="18">
        <v>2</v>
      </c>
      <c r="AF35" s="18">
        <v>3</v>
      </c>
      <c r="AG35" s="21">
        <v>42</v>
      </c>
      <c r="AH35" s="21">
        <v>45</v>
      </c>
      <c r="AI35" s="21">
        <v>93.3</v>
      </c>
      <c r="AJ35" s="21">
        <v>653</v>
      </c>
      <c r="AK35" s="21">
        <v>162</v>
      </c>
      <c r="AL35" s="21">
        <v>24</v>
      </c>
      <c r="AM35" s="21">
        <v>24</v>
      </c>
      <c r="AN35" s="21">
        <v>100</v>
      </c>
      <c r="AO35" s="21">
        <v>15</v>
      </c>
      <c r="AP35" s="21">
        <v>15</v>
      </c>
      <c r="AQ35" s="21">
        <v>100</v>
      </c>
      <c r="AR35" s="21">
        <v>3</v>
      </c>
      <c r="AS35" s="21">
        <v>4</v>
      </c>
      <c r="AT35" s="21">
        <v>75</v>
      </c>
      <c r="AU35" s="21">
        <v>0</v>
      </c>
      <c r="AV35" s="21">
        <v>0</v>
      </c>
      <c r="AW35" s="21">
        <v>0</v>
      </c>
      <c r="AX35" s="21">
        <v>1</v>
      </c>
      <c r="AY35" s="21">
        <v>0</v>
      </c>
      <c r="AZ35" s="21">
        <v>0</v>
      </c>
      <c r="BA35" s="21">
        <v>1</v>
      </c>
      <c r="BB35" s="24">
        <v>42</v>
      </c>
      <c r="BC35" s="24">
        <v>3</v>
      </c>
      <c r="BD35" s="24">
        <v>3</v>
      </c>
      <c r="BE35" s="24">
        <v>1</v>
      </c>
      <c r="BF35" s="24">
        <v>9</v>
      </c>
      <c r="BG35" s="24">
        <v>0</v>
      </c>
      <c r="BH35" s="24">
        <v>0</v>
      </c>
      <c r="BI35" s="24">
        <v>0</v>
      </c>
      <c r="BJ35" s="24">
        <v>0</v>
      </c>
      <c r="BK35" s="24">
        <v>0</v>
      </c>
      <c r="BL35" s="24">
        <v>0</v>
      </c>
      <c r="BM35" s="24">
        <v>38</v>
      </c>
      <c r="BN35" s="24">
        <v>3</v>
      </c>
      <c r="BO35" s="24">
        <v>4</v>
      </c>
      <c r="BP35" s="24">
        <v>7</v>
      </c>
      <c r="BQ35" s="24">
        <v>35</v>
      </c>
      <c r="BR35" s="24">
        <v>3</v>
      </c>
      <c r="BS35" s="24">
        <v>0</v>
      </c>
      <c r="BT35" s="24">
        <v>0</v>
      </c>
      <c r="BU35" s="24">
        <v>42</v>
      </c>
      <c r="BV35" s="24">
        <v>0</v>
      </c>
      <c r="BW35" s="24">
        <v>0</v>
      </c>
      <c r="BX35" s="24">
        <v>0</v>
      </c>
      <c r="BY35" s="24">
        <v>1</v>
      </c>
      <c r="BZ35" s="26">
        <v>3</v>
      </c>
      <c r="CA35" s="26">
        <v>2</v>
      </c>
      <c r="CB35" s="26">
        <v>1</v>
      </c>
      <c r="CC35" s="26">
        <v>1</v>
      </c>
      <c r="CD35" s="26">
        <v>1</v>
      </c>
      <c r="CE35" s="26">
        <v>1</v>
      </c>
      <c r="CF35" s="26">
        <v>2</v>
      </c>
      <c r="CG35" s="26">
        <v>50</v>
      </c>
      <c r="CH35" s="26">
        <v>1</v>
      </c>
      <c r="CI35" s="26">
        <v>19</v>
      </c>
      <c r="CJ35" s="26">
        <v>6</v>
      </c>
      <c r="CK35" s="26">
        <v>31.6</v>
      </c>
      <c r="CL35" s="26">
        <v>8</v>
      </c>
      <c r="CM35" s="26">
        <v>9</v>
      </c>
      <c r="CN35" s="26">
        <v>2</v>
      </c>
      <c r="CO35" s="26">
        <v>3</v>
      </c>
      <c r="CP35" s="26">
        <v>1</v>
      </c>
      <c r="CQ35" s="26">
        <v>0</v>
      </c>
      <c r="CR35" s="26">
        <v>2</v>
      </c>
      <c r="CS35" s="26">
        <v>2</v>
      </c>
      <c r="CT35" s="26">
        <v>5</v>
      </c>
      <c r="CU35" s="26">
        <v>2</v>
      </c>
      <c r="CV35" s="26">
        <v>0</v>
      </c>
      <c r="CW35" s="29">
        <v>57</v>
      </c>
      <c r="CX35" s="29">
        <v>4</v>
      </c>
      <c r="CY35" s="29">
        <v>21</v>
      </c>
      <c r="CZ35" s="29">
        <v>31</v>
      </c>
      <c r="DA35" s="29">
        <v>9</v>
      </c>
      <c r="DB35" s="29">
        <v>1</v>
      </c>
      <c r="DC35" s="29">
        <v>55</v>
      </c>
      <c r="DD35" s="29">
        <v>2</v>
      </c>
      <c r="DE35" s="29">
        <v>3</v>
      </c>
      <c r="DF35" s="29">
        <v>66.7</v>
      </c>
      <c r="DG35" s="29">
        <v>2</v>
      </c>
      <c r="DH35" s="29">
        <v>1</v>
      </c>
      <c r="DI35" s="29">
        <v>39</v>
      </c>
      <c r="DJ35" s="29">
        <v>150</v>
      </c>
      <c r="DK35" s="29">
        <v>71</v>
      </c>
      <c r="DL35" s="29">
        <v>3</v>
      </c>
      <c r="DM35" s="29">
        <v>1</v>
      </c>
      <c r="DN35" s="29">
        <v>0</v>
      </c>
      <c r="DO35" s="29">
        <v>0</v>
      </c>
      <c r="DP35" s="29">
        <v>0</v>
      </c>
      <c r="DQ35" s="29">
        <v>41</v>
      </c>
      <c r="DR35" s="29">
        <v>38</v>
      </c>
      <c r="DS35" s="29">
        <v>92.7</v>
      </c>
      <c r="DT35" s="29">
        <v>1</v>
      </c>
      <c r="DU35" s="32">
        <v>1</v>
      </c>
      <c r="DV35" s="32">
        <v>0</v>
      </c>
      <c r="DW35" s="32">
        <v>0</v>
      </c>
      <c r="DX35" s="32">
        <v>1</v>
      </c>
      <c r="DY35" s="32">
        <v>2</v>
      </c>
      <c r="DZ35" s="32">
        <v>0</v>
      </c>
      <c r="EA35" s="32">
        <v>0</v>
      </c>
      <c r="EB35" s="32">
        <v>2</v>
      </c>
      <c r="EC35" s="32">
        <v>2</v>
      </c>
      <c r="ED35" s="32">
        <v>0</v>
      </c>
      <c r="EE35" s="32">
        <v>0</v>
      </c>
      <c r="EF35" s="32">
        <v>0</v>
      </c>
      <c r="EG35" s="32">
        <v>6</v>
      </c>
      <c r="EH35" s="32">
        <v>0</v>
      </c>
      <c r="EI35" s="32">
        <v>0</v>
      </c>
      <c r="EJ35" s="32"/>
    </row>
    <row r="36" spans="1:140" ht="16" x14ac:dyDescent="0.2">
      <c r="A36" s="17" t="s">
        <v>58</v>
      </c>
      <c r="B36" s="18">
        <v>29</v>
      </c>
      <c r="C36" s="18" t="s">
        <v>50</v>
      </c>
      <c r="D36" s="18" t="s">
        <v>59</v>
      </c>
      <c r="E36" s="18" t="s">
        <v>150</v>
      </c>
      <c r="F36" s="18">
        <v>90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1</v>
      </c>
      <c r="N36" s="18">
        <v>0</v>
      </c>
      <c r="O36" s="18">
        <v>52</v>
      </c>
      <c r="P36" s="18">
        <v>22</v>
      </c>
      <c r="Q36" s="18">
        <v>3</v>
      </c>
      <c r="R36" s="18">
        <v>1</v>
      </c>
      <c r="S36" s="18">
        <v>2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36</v>
      </c>
      <c r="Z36" s="18">
        <v>44</v>
      </c>
      <c r="AA36" s="18">
        <v>81.8</v>
      </c>
      <c r="AB36" s="18">
        <v>3</v>
      </c>
      <c r="AC36" s="18">
        <v>26</v>
      </c>
      <c r="AD36" s="18">
        <v>0</v>
      </c>
      <c r="AE36" s="18">
        <v>0</v>
      </c>
      <c r="AF36" s="18">
        <v>0</v>
      </c>
      <c r="AG36" s="21">
        <v>36</v>
      </c>
      <c r="AH36" s="21">
        <v>44</v>
      </c>
      <c r="AI36" s="21">
        <v>81.8</v>
      </c>
      <c r="AJ36" s="21">
        <v>596</v>
      </c>
      <c r="AK36" s="21">
        <v>124</v>
      </c>
      <c r="AL36" s="21">
        <v>20</v>
      </c>
      <c r="AM36" s="21">
        <v>21</v>
      </c>
      <c r="AN36" s="21">
        <v>95.2</v>
      </c>
      <c r="AO36" s="21">
        <v>15</v>
      </c>
      <c r="AP36" s="21">
        <v>17</v>
      </c>
      <c r="AQ36" s="21">
        <v>88.2</v>
      </c>
      <c r="AR36" s="21">
        <v>1</v>
      </c>
      <c r="AS36" s="21">
        <v>4</v>
      </c>
      <c r="AT36" s="21">
        <v>25</v>
      </c>
      <c r="AU36" s="21">
        <v>0</v>
      </c>
      <c r="AV36" s="21">
        <v>0</v>
      </c>
      <c r="AW36" s="21">
        <v>0</v>
      </c>
      <c r="AX36" s="21">
        <v>2</v>
      </c>
      <c r="AY36" s="21">
        <v>0</v>
      </c>
      <c r="AZ36" s="21">
        <v>0</v>
      </c>
      <c r="BA36" s="21">
        <v>3</v>
      </c>
      <c r="BB36" s="24">
        <v>44</v>
      </c>
      <c r="BC36" s="24">
        <v>0</v>
      </c>
      <c r="BD36" s="24">
        <v>0</v>
      </c>
      <c r="BE36" s="24">
        <v>0</v>
      </c>
      <c r="BF36" s="24">
        <v>3</v>
      </c>
      <c r="BG36" s="24">
        <v>1</v>
      </c>
      <c r="BH36" s="24">
        <v>0</v>
      </c>
      <c r="BI36" s="24">
        <v>0</v>
      </c>
      <c r="BJ36" s="24">
        <v>0</v>
      </c>
      <c r="BK36" s="24">
        <v>0</v>
      </c>
      <c r="BL36" s="24">
        <v>0</v>
      </c>
      <c r="BM36" s="24">
        <v>37</v>
      </c>
      <c r="BN36" s="24">
        <v>2</v>
      </c>
      <c r="BO36" s="24">
        <v>5</v>
      </c>
      <c r="BP36" s="24">
        <v>2</v>
      </c>
      <c r="BQ36" s="24">
        <v>40</v>
      </c>
      <c r="BR36" s="24">
        <v>2</v>
      </c>
      <c r="BS36" s="24">
        <v>0</v>
      </c>
      <c r="BT36" s="24">
        <v>0</v>
      </c>
      <c r="BU36" s="24">
        <v>36</v>
      </c>
      <c r="BV36" s="24">
        <v>0</v>
      </c>
      <c r="BW36" s="24">
        <v>1</v>
      </c>
      <c r="BX36" s="24">
        <v>4</v>
      </c>
      <c r="BY36" s="24">
        <v>2</v>
      </c>
      <c r="BZ36" s="26">
        <v>3</v>
      </c>
      <c r="CA36" s="26">
        <v>1</v>
      </c>
      <c r="CB36" s="26">
        <v>2</v>
      </c>
      <c r="CC36" s="26">
        <v>1</v>
      </c>
      <c r="CD36" s="26">
        <v>0</v>
      </c>
      <c r="CE36" s="26">
        <v>1</v>
      </c>
      <c r="CF36" s="26">
        <v>4</v>
      </c>
      <c r="CG36" s="26">
        <v>25</v>
      </c>
      <c r="CH36" s="26">
        <v>3</v>
      </c>
      <c r="CI36" s="26">
        <v>22</v>
      </c>
      <c r="CJ36" s="26">
        <v>5</v>
      </c>
      <c r="CK36" s="26">
        <v>22.7</v>
      </c>
      <c r="CL36" s="26">
        <v>13</v>
      </c>
      <c r="CM36" s="26">
        <v>9</v>
      </c>
      <c r="CN36" s="26">
        <v>0</v>
      </c>
      <c r="CO36" s="26">
        <v>2</v>
      </c>
      <c r="CP36" s="26">
        <v>0</v>
      </c>
      <c r="CQ36" s="26">
        <v>0</v>
      </c>
      <c r="CR36" s="26">
        <v>2</v>
      </c>
      <c r="CS36" s="26">
        <v>1</v>
      </c>
      <c r="CT36" s="26">
        <v>4</v>
      </c>
      <c r="CU36" s="26">
        <v>0</v>
      </c>
      <c r="CV36" s="26">
        <v>0</v>
      </c>
      <c r="CW36" s="29">
        <v>52</v>
      </c>
      <c r="CX36" s="29">
        <v>3</v>
      </c>
      <c r="CY36" s="29">
        <v>17</v>
      </c>
      <c r="CZ36" s="29">
        <v>35</v>
      </c>
      <c r="DA36" s="29">
        <v>1</v>
      </c>
      <c r="DB36" s="29">
        <v>0</v>
      </c>
      <c r="DC36" s="29">
        <v>52</v>
      </c>
      <c r="DD36" s="29">
        <v>0</v>
      </c>
      <c r="DE36" s="29">
        <v>0</v>
      </c>
      <c r="DF36" s="29"/>
      <c r="DG36" s="29">
        <v>0</v>
      </c>
      <c r="DH36" s="29">
        <v>0</v>
      </c>
      <c r="DI36" s="29">
        <v>26</v>
      </c>
      <c r="DJ36" s="29">
        <v>73</v>
      </c>
      <c r="DK36" s="29">
        <v>16</v>
      </c>
      <c r="DL36" s="29">
        <v>0</v>
      </c>
      <c r="DM36" s="29">
        <v>0</v>
      </c>
      <c r="DN36" s="29">
        <v>0</v>
      </c>
      <c r="DO36" s="29">
        <v>1</v>
      </c>
      <c r="DP36" s="29">
        <v>0</v>
      </c>
      <c r="DQ36" s="29">
        <v>35</v>
      </c>
      <c r="DR36" s="29">
        <v>35</v>
      </c>
      <c r="DS36" s="29">
        <v>100</v>
      </c>
      <c r="DT36" s="29">
        <v>0</v>
      </c>
      <c r="DU36" s="32">
        <v>1</v>
      </c>
      <c r="DV36" s="32">
        <v>0</v>
      </c>
      <c r="DW36" s="32">
        <v>0</v>
      </c>
      <c r="DX36" s="32">
        <v>3</v>
      </c>
      <c r="DY36" s="32">
        <v>1</v>
      </c>
      <c r="DZ36" s="32">
        <v>0</v>
      </c>
      <c r="EA36" s="32">
        <v>0</v>
      </c>
      <c r="EB36" s="32">
        <v>1</v>
      </c>
      <c r="EC36" s="32">
        <v>1</v>
      </c>
      <c r="ED36" s="32">
        <v>0</v>
      </c>
      <c r="EE36" s="32">
        <v>0</v>
      </c>
      <c r="EF36" s="32">
        <v>0</v>
      </c>
      <c r="EG36" s="32">
        <v>10</v>
      </c>
      <c r="EH36" s="32">
        <v>0</v>
      </c>
      <c r="EI36" s="32">
        <v>0</v>
      </c>
      <c r="EJ36" s="32"/>
    </row>
    <row r="37" spans="1:140" ht="16" x14ac:dyDescent="0.2">
      <c r="A37" s="17" t="s">
        <v>61</v>
      </c>
      <c r="B37" s="18">
        <v>3</v>
      </c>
      <c r="C37" s="18" t="s">
        <v>62</v>
      </c>
      <c r="D37" s="18" t="s">
        <v>63</v>
      </c>
      <c r="E37" s="18" t="s">
        <v>151</v>
      </c>
      <c r="F37" s="18">
        <v>90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60</v>
      </c>
      <c r="P37" s="18">
        <v>17</v>
      </c>
      <c r="Q37" s="18">
        <v>2</v>
      </c>
      <c r="R37" s="18">
        <v>3</v>
      </c>
      <c r="S37" s="18">
        <v>2</v>
      </c>
      <c r="T37" s="18">
        <v>0</v>
      </c>
      <c r="U37" s="18">
        <v>0</v>
      </c>
      <c r="V37" s="18">
        <v>0</v>
      </c>
      <c r="W37" s="18">
        <v>1</v>
      </c>
      <c r="X37" s="18">
        <v>1</v>
      </c>
      <c r="Y37" s="18">
        <v>29</v>
      </c>
      <c r="Z37" s="18">
        <v>44</v>
      </c>
      <c r="AA37" s="18">
        <v>65.900000000000006</v>
      </c>
      <c r="AB37" s="18">
        <v>3</v>
      </c>
      <c r="AC37" s="18">
        <v>25</v>
      </c>
      <c r="AD37" s="18">
        <v>4</v>
      </c>
      <c r="AE37" s="18">
        <v>0</v>
      </c>
      <c r="AF37" s="18">
        <v>1</v>
      </c>
      <c r="AG37" s="21">
        <v>29</v>
      </c>
      <c r="AH37" s="21">
        <v>44</v>
      </c>
      <c r="AI37" s="21">
        <v>65.900000000000006</v>
      </c>
      <c r="AJ37" s="21">
        <v>461</v>
      </c>
      <c r="AK37" s="21">
        <v>319</v>
      </c>
      <c r="AL37" s="21">
        <v>14</v>
      </c>
      <c r="AM37" s="21">
        <v>15</v>
      </c>
      <c r="AN37" s="21">
        <v>93.3</v>
      </c>
      <c r="AO37" s="21">
        <v>14</v>
      </c>
      <c r="AP37" s="21">
        <v>24</v>
      </c>
      <c r="AQ37" s="21">
        <v>58.3</v>
      </c>
      <c r="AR37" s="21">
        <v>1</v>
      </c>
      <c r="AS37" s="21">
        <v>5</v>
      </c>
      <c r="AT37" s="21">
        <v>20</v>
      </c>
      <c r="AU37" s="21">
        <v>0</v>
      </c>
      <c r="AV37" s="21">
        <v>0</v>
      </c>
      <c r="AW37" s="21">
        <v>0</v>
      </c>
      <c r="AX37" s="21">
        <v>2</v>
      </c>
      <c r="AY37" s="21">
        <v>1</v>
      </c>
      <c r="AZ37" s="21">
        <v>0</v>
      </c>
      <c r="BA37" s="21">
        <v>3</v>
      </c>
      <c r="BB37" s="24">
        <v>31</v>
      </c>
      <c r="BC37" s="24">
        <v>13</v>
      </c>
      <c r="BD37" s="24">
        <v>1</v>
      </c>
      <c r="BE37" s="24">
        <v>1</v>
      </c>
      <c r="BF37" s="24">
        <v>6</v>
      </c>
      <c r="BG37" s="24">
        <v>0</v>
      </c>
      <c r="BH37" s="24">
        <v>0</v>
      </c>
      <c r="BI37" s="24">
        <v>0</v>
      </c>
      <c r="BJ37" s="24">
        <v>0</v>
      </c>
      <c r="BK37" s="24">
        <v>0</v>
      </c>
      <c r="BL37" s="24">
        <v>0</v>
      </c>
      <c r="BM37" s="24">
        <v>18</v>
      </c>
      <c r="BN37" s="24">
        <v>5</v>
      </c>
      <c r="BO37" s="24">
        <v>21</v>
      </c>
      <c r="BP37" s="24">
        <v>26</v>
      </c>
      <c r="BQ37" s="24">
        <v>3</v>
      </c>
      <c r="BR37" s="24">
        <v>3</v>
      </c>
      <c r="BS37" s="24">
        <v>12</v>
      </c>
      <c r="BT37" s="24">
        <v>0</v>
      </c>
      <c r="BU37" s="24">
        <v>29</v>
      </c>
      <c r="BV37" s="24">
        <v>0</v>
      </c>
      <c r="BW37" s="24">
        <v>2</v>
      </c>
      <c r="BX37" s="24">
        <v>4</v>
      </c>
      <c r="BY37" s="24">
        <v>0</v>
      </c>
      <c r="BZ37" s="26">
        <v>2</v>
      </c>
      <c r="CA37" s="26">
        <v>1</v>
      </c>
      <c r="CB37" s="26">
        <v>1</v>
      </c>
      <c r="CC37" s="26">
        <v>1</v>
      </c>
      <c r="CD37" s="26">
        <v>0</v>
      </c>
      <c r="CE37" s="26">
        <v>0</v>
      </c>
      <c r="CF37" s="26">
        <v>2</v>
      </c>
      <c r="CG37" s="26">
        <v>0</v>
      </c>
      <c r="CH37" s="26">
        <v>2</v>
      </c>
      <c r="CI37" s="26">
        <v>17</v>
      </c>
      <c r="CJ37" s="26">
        <v>1</v>
      </c>
      <c r="CK37" s="26">
        <v>5.9</v>
      </c>
      <c r="CL37" s="26">
        <v>12</v>
      </c>
      <c r="CM37" s="26">
        <v>5</v>
      </c>
      <c r="CN37" s="26">
        <v>0</v>
      </c>
      <c r="CO37" s="26">
        <v>2</v>
      </c>
      <c r="CP37" s="26">
        <v>0</v>
      </c>
      <c r="CQ37" s="26">
        <v>0</v>
      </c>
      <c r="CR37" s="26">
        <v>2</v>
      </c>
      <c r="CS37" s="26">
        <v>3</v>
      </c>
      <c r="CT37" s="26">
        <v>5</v>
      </c>
      <c r="CU37" s="26">
        <v>6</v>
      </c>
      <c r="CV37" s="26">
        <v>0</v>
      </c>
      <c r="CW37" s="29">
        <v>60</v>
      </c>
      <c r="CX37" s="29">
        <v>7</v>
      </c>
      <c r="CY37" s="29">
        <v>29</v>
      </c>
      <c r="CZ37" s="29">
        <v>27</v>
      </c>
      <c r="DA37" s="29">
        <v>7</v>
      </c>
      <c r="DB37" s="29">
        <v>0</v>
      </c>
      <c r="DC37" s="29">
        <v>47</v>
      </c>
      <c r="DD37" s="29">
        <v>0</v>
      </c>
      <c r="DE37" s="29">
        <v>1</v>
      </c>
      <c r="DF37" s="29">
        <v>0</v>
      </c>
      <c r="DG37" s="29">
        <v>0</v>
      </c>
      <c r="DH37" s="29">
        <v>0</v>
      </c>
      <c r="DI37" s="29">
        <v>25</v>
      </c>
      <c r="DJ37" s="29">
        <v>156</v>
      </c>
      <c r="DK37" s="29">
        <v>83</v>
      </c>
      <c r="DL37" s="29">
        <v>4</v>
      </c>
      <c r="DM37" s="29">
        <v>0</v>
      </c>
      <c r="DN37" s="29">
        <v>0</v>
      </c>
      <c r="DO37" s="29">
        <v>1</v>
      </c>
      <c r="DP37" s="29">
        <v>1</v>
      </c>
      <c r="DQ37" s="29">
        <v>24</v>
      </c>
      <c r="DR37" s="29">
        <v>21</v>
      </c>
      <c r="DS37" s="29">
        <v>87.5</v>
      </c>
      <c r="DT37" s="29">
        <v>1</v>
      </c>
      <c r="DU37" s="32">
        <v>0</v>
      </c>
      <c r="DV37" s="32">
        <v>0</v>
      </c>
      <c r="DW37" s="32">
        <v>0</v>
      </c>
      <c r="DX37" s="32">
        <v>0</v>
      </c>
      <c r="DY37" s="32">
        <v>1</v>
      </c>
      <c r="DZ37" s="32">
        <v>0</v>
      </c>
      <c r="EA37" s="32">
        <v>0</v>
      </c>
      <c r="EB37" s="32">
        <v>3</v>
      </c>
      <c r="EC37" s="32">
        <v>1</v>
      </c>
      <c r="ED37" s="32">
        <v>0</v>
      </c>
      <c r="EE37" s="32">
        <v>0</v>
      </c>
      <c r="EF37" s="32">
        <v>0</v>
      </c>
      <c r="EG37" s="32">
        <v>11</v>
      </c>
      <c r="EH37" s="32">
        <v>3</v>
      </c>
      <c r="EI37" s="32">
        <v>1</v>
      </c>
      <c r="EJ37" s="32">
        <v>75</v>
      </c>
    </row>
    <row r="38" spans="1:140" ht="16" x14ac:dyDescent="0.2">
      <c r="A38" s="17" t="s">
        <v>65</v>
      </c>
      <c r="B38" s="18">
        <v>15</v>
      </c>
      <c r="C38" s="18" t="s">
        <v>50</v>
      </c>
      <c r="D38" s="18" t="s">
        <v>66</v>
      </c>
      <c r="E38" s="18" t="s">
        <v>152</v>
      </c>
      <c r="F38" s="18">
        <v>90</v>
      </c>
      <c r="G38" s="18">
        <v>0</v>
      </c>
      <c r="H38" s="18">
        <v>0</v>
      </c>
      <c r="I38" s="18">
        <v>0</v>
      </c>
      <c r="J38" s="18">
        <v>0</v>
      </c>
      <c r="K38" s="18">
        <v>1</v>
      </c>
      <c r="L38" s="18">
        <v>1</v>
      </c>
      <c r="M38" s="18">
        <v>0</v>
      </c>
      <c r="N38" s="18">
        <v>0</v>
      </c>
      <c r="O38" s="18">
        <v>50</v>
      </c>
      <c r="P38" s="18">
        <v>3</v>
      </c>
      <c r="Q38" s="18">
        <v>0</v>
      </c>
      <c r="R38" s="18">
        <v>3</v>
      </c>
      <c r="S38" s="18">
        <v>1</v>
      </c>
      <c r="T38" s="18">
        <v>0.1</v>
      </c>
      <c r="U38" s="18">
        <v>0.1</v>
      </c>
      <c r="V38" s="18">
        <v>0</v>
      </c>
      <c r="W38" s="18">
        <v>0</v>
      </c>
      <c r="X38" s="18">
        <v>0</v>
      </c>
      <c r="Y38" s="18">
        <v>29</v>
      </c>
      <c r="Z38" s="18">
        <v>38</v>
      </c>
      <c r="AA38" s="18">
        <v>76.3</v>
      </c>
      <c r="AB38" s="18">
        <v>0</v>
      </c>
      <c r="AC38" s="18">
        <v>23</v>
      </c>
      <c r="AD38" s="18">
        <v>0</v>
      </c>
      <c r="AE38" s="18">
        <v>0</v>
      </c>
      <c r="AF38" s="18">
        <v>1</v>
      </c>
      <c r="AG38" s="21">
        <v>29</v>
      </c>
      <c r="AH38" s="21">
        <v>38</v>
      </c>
      <c r="AI38" s="21">
        <v>76.3</v>
      </c>
      <c r="AJ38" s="21">
        <v>691</v>
      </c>
      <c r="AK38" s="21">
        <v>186</v>
      </c>
      <c r="AL38" s="21">
        <v>6</v>
      </c>
      <c r="AM38" s="21">
        <v>7</v>
      </c>
      <c r="AN38" s="21">
        <v>85.7</v>
      </c>
      <c r="AO38" s="21">
        <v>18</v>
      </c>
      <c r="AP38" s="21">
        <v>20</v>
      </c>
      <c r="AQ38" s="21">
        <v>90</v>
      </c>
      <c r="AR38" s="21">
        <v>5</v>
      </c>
      <c r="AS38" s="21">
        <v>9</v>
      </c>
      <c r="AT38" s="21">
        <v>55.6</v>
      </c>
      <c r="AU38" s="21">
        <v>0</v>
      </c>
      <c r="AV38" s="21">
        <v>0</v>
      </c>
      <c r="AW38" s="21">
        <v>0</v>
      </c>
      <c r="AX38" s="21">
        <v>1</v>
      </c>
      <c r="AY38" s="21">
        <v>0</v>
      </c>
      <c r="AZ38" s="21">
        <v>0</v>
      </c>
      <c r="BA38" s="21">
        <v>0</v>
      </c>
      <c r="BB38" s="24">
        <v>34</v>
      </c>
      <c r="BC38" s="24">
        <v>4</v>
      </c>
      <c r="BD38" s="24">
        <v>4</v>
      </c>
      <c r="BE38" s="24">
        <v>0</v>
      </c>
      <c r="BF38" s="24">
        <v>6</v>
      </c>
      <c r="BG38" s="24">
        <v>1</v>
      </c>
      <c r="BH38" s="24">
        <v>0</v>
      </c>
      <c r="BI38" s="24">
        <v>0</v>
      </c>
      <c r="BJ38" s="24">
        <v>0</v>
      </c>
      <c r="BK38" s="24">
        <v>0</v>
      </c>
      <c r="BL38" s="24">
        <v>0</v>
      </c>
      <c r="BM38" s="24">
        <v>28</v>
      </c>
      <c r="BN38" s="24">
        <v>0</v>
      </c>
      <c r="BO38" s="24">
        <v>10</v>
      </c>
      <c r="BP38" s="24">
        <v>8</v>
      </c>
      <c r="BQ38" s="24">
        <v>26</v>
      </c>
      <c r="BR38" s="24">
        <v>3</v>
      </c>
      <c r="BS38" s="24">
        <v>0</v>
      </c>
      <c r="BT38" s="24">
        <v>0</v>
      </c>
      <c r="BU38" s="24">
        <v>29</v>
      </c>
      <c r="BV38" s="24">
        <v>0</v>
      </c>
      <c r="BW38" s="24">
        <v>0</v>
      </c>
      <c r="BX38" s="24">
        <v>0</v>
      </c>
      <c r="BY38" s="24">
        <v>2</v>
      </c>
      <c r="BZ38" s="26">
        <v>0</v>
      </c>
      <c r="CA38" s="26">
        <v>0</v>
      </c>
      <c r="CB38" s="26">
        <v>0</v>
      </c>
      <c r="CC38" s="26">
        <v>0</v>
      </c>
      <c r="CD38" s="26">
        <v>0</v>
      </c>
      <c r="CE38" s="26">
        <v>0</v>
      </c>
      <c r="CF38" s="26">
        <v>0</v>
      </c>
      <c r="CG38" s="26"/>
      <c r="CH38" s="26">
        <v>0</v>
      </c>
      <c r="CI38" s="26">
        <v>3</v>
      </c>
      <c r="CJ38" s="26">
        <v>1</v>
      </c>
      <c r="CK38" s="26">
        <v>33.299999999999997</v>
      </c>
      <c r="CL38" s="26">
        <v>2</v>
      </c>
      <c r="CM38" s="26">
        <v>1</v>
      </c>
      <c r="CN38" s="26">
        <v>0</v>
      </c>
      <c r="CO38" s="26">
        <v>1</v>
      </c>
      <c r="CP38" s="26">
        <v>0</v>
      </c>
      <c r="CQ38" s="26">
        <v>0</v>
      </c>
      <c r="CR38" s="26">
        <v>1</v>
      </c>
      <c r="CS38" s="26">
        <v>3</v>
      </c>
      <c r="CT38" s="26">
        <v>3</v>
      </c>
      <c r="CU38" s="26">
        <v>7</v>
      </c>
      <c r="CV38" s="26">
        <v>0</v>
      </c>
      <c r="CW38" s="29">
        <v>50</v>
      </c>
      <c r="CX38" s="29">
        <v>14</v>
      </c>
      <c r="CY38" s="29">
        <v>38</v>
      </c>
      <c r="CZ38" s="29">
        <v>10</v>
      </c>
      <c r="DA38" s="29">
        <v>2</v>
      </c>
      <c r="DB38" s="29">
        <v>1</v>
      </c>
      <c r="DC38" s="29">
        <v>46</v>
      </c>
      <c r="DD38" s="29">
        <v>0</v>
      </c>
      <c r="DE38" s="29">
        <v>1</v>
      </c>
      <c r="DF38" s="29">
        <v>0</v>
      </c>
      <c r="DG38" s="29">
        <v>0</v>
      </c>
      <c r="DH38" s="29">
        <v>0</v>
      </c>
      <c r="DI38" s="29">
        <v>23</v>
      </c>
      <c r="DJ38" s="29">
        <v>68</v>
      </c>
      <c r="DK38" s="29">
        <v>30</v>
      </c>
      <c r="DL38" s="29">
        <v>0</v>
      </c>
      <c r="DM38" s="29">
        <v>0</v>
      </c>
      <c r="DN38" s="29">
        <v>0</v>
      </c>
      <c r="DO38" s="29">
        <v>0</v>
      </c>
      <c r="DP38" s="29">
        <v>0</v>
      </c>
      <c r="DQ38" s="29">
        <v>29</v>
      </c>
      <c r="DR38" s="29">
        <v>28</v>
      </c>
      <c r="DS38" s="29">
        <v>96.6</v>
      </c>
      <c r="DT38" s="29">
        <v>0</v>
      </c>
      <c r="DU38" s="32">
        <v>0</v>
      </c>
      <c r="DV38" s="32">
        <v>0</v>
      </c>
      <c r="DW38" s="32">
        <v>0</v>
      </c>
      <c r="DX38" s="32">
        <v>0</v>
      </c>
      <c r="DY38" s="32">
        <v>1</v>
      </c>
      <c r="DZ38" s="32">
        <v>0</v>
      </c>
      <c r="EA38" s="32">
        <v>0</v>
      </c>
      <c r="EB38" s="32">
        <v>3</v>
      </c>
      <c r="EC38" s="32">
        <v>0</v>
      </c>
      <c r="ED38" s="32">
        <v>0</v>
      </c>
      <c r="EE38" s="32">
        <v>0</v>
      </c>
      <c r="EF38" s="32">
        <v>0</v>
      </c>
      <c r="EG38" s="32">
        <v>6</v>
      </c>
      <c r="EH38" s="32">
        <v>2</v>
      </c>
      <c r="EI38" s="32">
        <v>1</v>
      </c>
      <c r="EJ38" s="32">
        <v>66.7</v>
      </c>
    </row>
    <row r="39" spans="1:140" ht="16" x14ac:dyDescent="0.2">
      <c r="A39" s="17" t="s">
        <v>68</v>
      </c>
      <c r="B39" s="18">
        <v>6</v>
      </c>
      <c r="C39" s="18" t="s">
        <v>69</v>
      </c>
      <c r="D39" s="18" t="s">
        <v>66</v>
      </c>
      <c r="E39" s="18" t="s">
        <v>153</v>
      </c>
      <c r="F39" s="18">
        <v>90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46</v>
      </c>
      <c r="P39" s="18">
        <v>14</v>
      </c>
      <c r="Q39" s="18">
        <v>2</v>
      </c>
      <c r="R39" s="18">
        <v>1</v>
      </c>
      <c r="S39" s="18">
        <v>4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30</v>
      </c>
      <c r="Z39" s="18">
        <v>33</v>
      </c>
      <c r="AA39" s="18">
        <v>90.9</v>
      </c>
      <c r="AB39" s="18">
        <v>1</v>
      </c>
      <c r="AC39" s="18">
        <v>25</v>
      </c>
      <c r="AD39" s="18">
        <v>0</v>
      </c>
      <c r="AE39" s="18">
        <v>0</v>
      </c>
      <c r="AF39" s="18">
        <v>0</v>
      </c>
      <c r="AG39" s="21">
        <v>30</v>
      </c>
      <c r="AH39" s="21">
        <v>33</v>
      </c>
      <c r="AI39" s="21">
        <v>90.9</v>
      </c>
      <c r="AJ39" s="21">
        <v>680</v>
      </c>
      <c r="AK39" s="21">
        <v>253</v>
      </c>
      <c r="AL39" s="21">
        <v>4</v>
      </c>
      <c r="AM39" s="21">
        <v>4</v>
      </c>
      <c r="AN39" s="21">
        <v>100</v>
      </c>
      <c r="AO39" s="21">
        <v>22</v>
      </c>
      <c r="AP39" s="21">
        <v>23</v>
      </c>
      <c r="AQ39" s="21">
        <v>95.7</v>
      </c>
      <c r="AR39" s="21">
        <v>4</v>
      </c>
      <c r="AS39" s="21">
        <v>6</v>
      </c>
      <c r="AT39" s="21">
        <v>66.7</v>
      </c>
      <c r="AU39" s="21">
        <v>0</v>
      </c>
      <c r="AV39" s="21">
        <v>0</v>
      </c>
      <c r="AW39" s="21">
        <v>0</v>
      </c>
      <c r="AX39" s="21">
        <v>2</v>
      </c>
      <c r="AY39" s="21">
        <v>0</v>
      </c>
      <c r="AZ39" s="21">
        <v>0</v>
      </c>
      <c r="BA39" s="21">
        <v>1</v>
      </c>
      <c r="BB39" s="24">
        <v>33</v>
      </c>
      <c r="BC39" s="24">
        <v>0</v>
      </c>
      <c r="BD39" s="24">
        <v>0</v>
      </c>
      <c r="BE39" s="24">
        <v>0</v>
      </c>
      <c r="BF39" s="24">
        <v>4</v>
      </c>
      <c r="BG39" s="24">
        <v>0</v>
      </c>
      <c r="BH39" s="24">
        <v>0</v>
      </c>
      <c r="BI39" s="24">
        <v>0</v>
      </c>
      <c r="BJ39" s="24">
        <v>0</v>
      </c>
      <c r="BK39" s="24">
        <v>0</v>
      </c>
      <c r="BL39" s="24">
        <v>0</v>
      </c>
      <c r="BM39" s="24">
        <v>28</v>
      </c>
      <c r="BN39" s="24">
        <v>0</v>
      </c>
      <c r="BO39" s="24">
        <v>5</v>
      </c>
      <c r="BP39" s="24">
        <v>5</v>
      </c>
      <c r="BQ39" s="24">
        <v>27</v>
      </c>
      <c r="BR39" s="24">
        <v>1</v>
      </c>
      <c r="BS39" s="24">
        <v>0</v>
      </c>
      <c r="BT39" s="24">
        <v>0</v>
      </c>
      <c r="BU39" s="24">
        <v>30</v>
      </c>
      <c r="BV39" s="24">
        <v>0</v>
      </c>
      <c r="BW39" s="24">
        <v>2</v>
      </c>
      <c r="BX39" s="24">
        <v>0</v>
      </c>
      <c r="BY39" s="24">
        <v>0</v>
      </c>
      <c r="BZ39" s="26">
        <v>2</v>
      </c>
      <c r="CA39" s="26">
        <v>1</v>
      </c>
      <c r="CB39" s="26">
        <v>1</v>
      </c>
      <c r="CC39" s="26">
        <v>1</v>
      </c>
      <c r="CD39" s="26">
        <v>0</v>
      </c>
      <c r="CE39" s="26">
        <v>0</v>
      </c>
      <c r="CF39" s="26">
        <v>2</v>
      </c>
      <c r="CG39" s="26">
        <v>0</v>
      </c>
      <c r="CH39" s="26">
        <v>2</v>
      </c>
      <c r="CI39" s="26">
        <v>14</v>
      </c>
      <c r="CJ39" s="26">
        <v>2</v>
      </c>
      <c r="CK39" s="26">
        <v>14.3</v>
      </c>
      <c r="CL39" s="26">
        <v>7</v>
      </c>
      <c r="CM39" s="26">
        <v>5</v>
      </c>
      <c r="CN39" s="26">
        <v>2</v>
      </c>
      <c r="CO39" s="26">
        <v>4</v>
      </c>
      <c r="CP39" s="26">
        <v>4</v>
      </c>
      <c r="CQ39" s="26">
        <v>0</v>
      </c>
      <c r="CR39" s="26">
        <v>0</v>
      </c>
      <c r="CS39" s="26">
        <v>1</v>
      </c>
      <c r="CT39" s="26">
        <v>3</v>
      </c>
      <c r="CU39" s="26">
        <v>6</v>
      </c>
      <c r="CV39" s="26">
        <v>0</v>
      </c>
      <c r="CW39" s="29">
        <v>46</v>
      </c>
      <c r="CX39" s="29">
        <v>13</v>
      </c>
      <c r="CY39" s="29">
        <v>36</v>
      </c>
      <c r="CZ39" s="29">
        <v>12</v>
      </c>
      <c r="DA39" s="29">
        <v>0</v>
      </c>
      <c r="DB39" s="29">
        <v>0</v>
      </c>
      <c r="DC39" s="29">
        <v>46</v>
      </c>
      <c r="DD39" s="29">
        <v>0</v>
      </c>
      <c r="DE39" s="29">
        <v>0</v>
      </c>
      <c r="DF39" s="29"/>
      <c r="DG39" s="29">
        <v>0</v>
      </c>
      <c r="DH39" s="29">
        <v>0</v>
      </c>
      <c r="DI39" s="29">
        <v>25</v>
      </c>
      <c r="DJ39" s="29">
        <v>84</v>
      </c>
      <c r="DK39" s="29">
        <v>47</v>
      </c>
      <c r="DL39" s="29">
        <v>0</v>
      </c>
      <c r="DM39" s="29">
        <v>0</v>
      </c>
      <c r="DN39" s="29">
        <v>0</v>
      </c>
      <c r="DO39" s="29">
        <v>0</v>
      </c>
      <c r="DP39" s="29">
        <v>0</v>
      </c>
      <c r="DQ39" s="29">
        <v>31</v>
      </c>
      <c r="DR39" s="29">
        <v>29</v>
      </c>
      <c r="DS39" s="29">
        <v>93.5</v>
      </c>
      <c r="DT39" s="29">
        <v>0</v>
      </c>
      <c r="DU39" s="32">
        <v>0</v>
      </c>
      <c r="DV39" s="32">
        <v>0</v>
      </c>
      <c r="DW39" s="32">
        <v>0</v>
      </c>
      <c r="DX39" s="32">
        <v>1</v>
      </c>
      <c r="DY39" s="32">
        <v>0</v>
      </c>
      <c r="DZ39" s="32">
        <v>0</v>
      </c>
      <c r="EA39" s="32">
        <v>0</v>
      </c>
      <c r="EB39" s="32">
        <v>1</v>
      </c>
      <c r="EC39" s="32">
        <v>1</v>
      </c>
      <c r="ED39" s="32">
        <v>0</v>
      </c>
      <c r="EE39" s="32">
        <v>0</v>
      </c>
      <c r="EF39" s="32">
        <v>0</v>
      </c>
      <c r="EG39" s="32">
        <v>4</v>
      </c>
      <c r="EH39" s="32">
        <v>1</v>
      </c>
      <c r="EI39" s="32">
        <v>4</v>
      </c>
      <c r="EJ39" s="32">
        <v>20</v>
      </c>
    </row>
    <row r="40" spans="1:140" ht="16" x14ac:dyDescent="0.2">
      <c r="A40" s="17" t="s">
        <v>71</v>
      </c>
      <c r="B40" s="18">
        <v>25</v>
      </c>
      <c r="C40" s="18" t="s">
        <v>50</v>
      </c>
      <c r="D40" s="18" t="s">
        <v>72</v>
      </c>
      <c r="E40" s="18" t="s">
        <v>154</v>
      </c>
      <c r="F40" s="18">
        <v>90</v>
      </c>
      <c r="G40" s="18">
        <v>0</v>
      </c>
      <c r="H40" s="18">
        <v>0</v>
      </c>
      <c r="I40" s="18">
        <v>0</v>
      </c>
      <c r="J40" s="18">
        <v>0</v>
      </c>
      <c r="K40" s="18">
        <v>0</v>
      </c>
      <c r="L40" s="18">
        <v>0</v>
      </c>
      <c r="M40" s="18">
        <v>1</v>
      </c>
      <c r="N40" s="18">
        <v>0</v>
      </c>
      <c r="O40" s="18">
        <v>48</v>
      </c>
      <c r="P40" s="18">
        <v>10</v>
      </c>
      <c r="Q40" s="18">
        <v>0</v>
      </c>
      <c r="R40" s="18">
        <v>2</v>
      </c>
      <c r="S40" s="18">
        <v>4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20</v>
      </c>
      <c r="Z40" s="18">
        <v>34</v>
      </c>
      <c r="AA40" s="18">
        <v>58.8</v>
      </c>
      <c r="AB40" s="18">
        <v>0</v>
      </c>
      <c r="AC40" s="18">
        <v>18</v>
      </c>
      <c r="AD40" s="18">
        <v>1</v>
      </c>
      <c r="AE40" s="18">
        <v>1</v>
      </c>
      <c r="AF40" s="18">
        <v>2</v>
      </c>
      <c r="AG40" s="21">
        <v>20</v>
      </c>
      <c r="AH40" s="21">
        <v>34</v>
      </c>
      <c r="AI40" s="21">
        <v>58.8</v>
      </c>
      <c r="AJ40" s="21">
        <v>289</v>
      </c>
      <c r="AK40" s="21">
        <v>147</v>
      </c>
      <c r="AL40" s="21">
        <v>14</v>
      </c>
      <c r="AM40" s="21">
        <v>20</v>
      </c>
      <c r="AN40" s="21">
        <v>70</v>
      </c>
      <c r="AO40" s="21">
        <v>4</v>
      </c>
      <c r="AP40" s="21">
        <v>10</v>
      </c>
      <c r="AQ40" s="21">
        <v>40</v>
      </c>
      <c r="AR40" s="21">
        <v>1</v>
      </c>
      <c r="AS40" s="21">
        <v>3</v>
      </c>
      <c r="AT40" s="21">
        <v>33.299999999999997</v>
      </c>
      <c r="AU40" s="21">
        <v>0</v>
      </c>
      <c r="AV40" s="21">
        <v>0</v>
      </c>
      <c r="AW40" s="21">
        <v>0</v>
      </c>
      <c r="AX40" s="21">
        <v>1</v>
      </c>
      <c r="AY40" s="21">
        <v>0</v>
      </c>
      <c r="AZ40" s="21">
        <v>0</v>
      </c>
      <c r="BA40" s="21">
        <v>0</v>
      </c>
      <c r="BB40" s="24">
        <v>27</v>
      </c>
      <c r="BC40" s="24">
        <v>7</v>
      </c>
      <c r="BD40" s="24">
        <v>0</v>
      </c>
      <c r="BE40" s="24">
        <v>0</v>
      </c>
      <c r="BF40" s="24">
        <v>8</v>
      </c>
      <c r="BG40" s="24">
        <v>1</v>
      </c>
      <c r="BH40" s="24">
        <v>1</v>
      </c>
      <c r="BI40" s="24">
        <v>0</v>
      </c>
      <c r="BJ40" s="24">
        <v>0</v>
      </c>
      <c r="BK40" s="24">
        <v>0</v>
      </c>
      <c r="BL40" s="24">
        <v>0</v>
      </c>
      <c r="BM40" s="24">
        <v>18</v>
      </c>
      <c r="BN40" s="24">
        <v>7</v>
      </c>
      <c r="BO40" s="24">
        <v>9</v>
      </c>
      <c r="BP40" s="24">
        <v>3</v>
      </c>
      <c r="BQ40" s="24">
        <v>18</v>
      </c>
      <c r="BR40" s="24">
        <v>4</v>
      </c>
      <c r="BS40" s="24">
        <v>7</v>
      </c>
      <c r="BT40" s="24">
        <v>0</v>
      </c>
      <c r="BU40" s="24">
        <v>20</v>
      </c>
      <c r="BV40" s="24">
        <v>0</v>
      </c>
      <c r="BW40" s="24">
        <v>2</v>
      </c>
      <c r="BX40" s="24">
        <v>4</v>
      </c>
      <c r="BY40" s="24">
        <v>0</v>
      </c>
      <c r="BZ40" s="26">
        <v>0</v>
      </c>
      <c r="CA40" s="26">
        <v>0</v>
      </c>
      <c r="CB40" s="26">
        <v>0</v>
      </c>
      <c r="CC40" s="26">
        <v>0</v>
      </c>
      <c r="CD40" s="26">
        <v>0</v>
      </c>
      <c r="CE40" s="26">
        <v>0</v>
      </c>
      <c r="CF40" s="26">
        <v>0</v>
      </c>
      <c r="CG40" s="26"/>
      <c r="CH40" s="26">
        <v>0</v>
      </c>
      <c r="CI40" s="26">
        <v>10</v>
      </c>
      <c r="CJ40" s="26">
        <v>1</v>
      </c>
      <c r="CK40" s="26">
        <v>10</v>
      </c>
      <c r="CL40" s="26">
        <v>3</v>
      </c>
      <c r="CM40" s="26">
        <v>6</v>
      </c>
      <c r="CN40" s="26">
        <v>1</v>
      </c>
      <c r="CO40" s="26">
        <v>4</v>
      </c>
      <c r="CP40" s="26">
        <v>3</v>
      </c>
      <c r="CQ40" s="26">
        <v>0</v>
      </c>
      <c r="CR40" s="26">
        <v>1</v>
      </c>
      <c r="CS40" s="26">
        <v>2</v>
      </c>
      <c r="CT40" s="26">
        <v>2</v>
      </c>
      <c r="CU40" s="26">
        <v>6</v>
      </c>
      <c r="CV40" s="26">
        <v>0</v>
      </c>
      <c r="CW40" s="29">
        <v>48</v>
      </c>
      <c r="CX40" s="29">
        <v>9</v>
      </c>
      <c r="CY40" s="29">
        <v>17</v>
      </c>
      <c r="CZ40" s="29">
        <v>24</v>
      </c>
      <c r="DA40" s="29">
        <v>9</v>
      </c>
      <c r="DB40" s="29">
        <v>1</v>
      </c>
      <c r="DC40" s="29">
        <v>41</v>
      </c>
      <c r="DD40" s="29">
        <v>1</v>
      </c>
      <c r="DE40" s="29">
        <v>2</v>
      </c>
      <c r="DF40" s="29">
        <v>50</v>
      </c>
      <c r="DG40" s="29">
        <v>1</v>
      </c>
      <c r="DH40" s="29">
        <v>0</v>
      </c>
      <c r="DI40" s="29">
        <v>18</v>
      </c>
      <c r="DJ40" s="29">
        <v>80</v>
      </c>
      <c r="DK40" s="29">
        <v>65</v>
      </c>
      <c r="DL40" s="29">
        <v>1</v>
      </c>
      <c r="DM40" s="29">
        <v>1</v>
      </c>
      <c r="DN40" s="29">
        <v>1</v>
      </c>
      <c r="DO40" s="29">
        <v>0</v>
      </c>
      <c r="DP40" s="29">
        <v>1</v>
      </c>
      <c r="DQ40" s="29">
        <v>29</v>
      </c>
      <c r="DR40" s="29">
        <v>23</v>
      </c>
      <c r="DS40" s="29">
        <v>79.3</v>
      </c>
      <c r="DT40" s="29">
        <v>0</v>
      </c>
      <c r="DU40" s="32">
        <v>1</v>
      </c>
      <c r="DV40" s="32">
        <v>0</v>
      </c>
      <c r="DW40" s="32">
        <v>0</v>
      </c>
      <c r="DX40" s="32">
        <v>2</v>
      </c>
      <c r="DY40" s="32">
        <v>0</v>
      </c>
      <c r="DZ40" s="32">
        <v>0</v>
      </c>
      <c r="EA40" s="32">
        <v>1</v>
      </c>
      <c r="EB40" s="32">
        <v>2</v>
      </c>
      <c r="EC40" s="32">
        <v>0</v>
      </c>
      <c r="ED40" s="32">
        <v>0</v>
      </c>
      <c r="EE40" s="32">
        <v>0</v>
      </c>
      <c r="EF40" s="32">
        <v>0</v>
      </c>
      <c r="EG40" s="32">
        <v>6</v>
      </c>
      <c r="EH40" s="32">
        <v>3</v>
      </c>
      <c r="EI40" s="32">
        <v>3</v>
      </c>
      <c r="EJ40" s="32">
        <v>50</v>
      </c>
    </row>
    <row r="41" spans="1:140" ht="16" x14ac:dyDescent="0.2">
      <c r="A41" s="17" t="s">
        <v>77</v>
      </c>
      <c r="B41" s="18">
        <v>1</v>
      </c>
      <c r="C41" s="18" t="s">
        <v>78</v>
      </c>
      <c r="D41" s="18" t="s">
        <v>79</v>
      </c>
      <c r="E41" s="18" t="s">
        <v>155</v>
      </c>
      <c r="F41" s="18">
        <v>90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18">
        <v>30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1</v>
      </c>
      <c r="X41" s="18">
        <v>0</v>
      </c>
      <c r="Y41" s="18">
        <v>19</v>
      </c>
      <c r="Z41" s="18">
        <v>29</v>
      </c>
      <c r="AA41" s="18">
        <v>65.5</v>
      </c>
      <c r="AB41" s="18">
        <v>0</v>
      </c>
      <c r="AC41" s="18">
        <v>7</v>
      </c>
      <c r="AD41" s="18">
        <v>0</v>
      </c>
      <c r="AE41" s="18">
        <v>0</v>
      </c>
      <c r="AF41" s="18">
        <v>0</v>
      </c>
      <c r="AG41" s="21">
        <v>19</v>
      </c>
      <c r="AH41" s="21">
        <v>29</v>
      </c>
      <c r="AI41" s="21">
        <v>65.5</v>
      </c>
      <c r="AJ41" s="21">
        <v>728</v>
      </c>
      <c r="AK41" s="21">
        <v>527</v>
      </c>
      <c r="AL41" s="21">
        <v>3</v>
      </c>
      <c r="AM41" s="21">
        <v>3</v>
      </c>
      <c r="AN41" s="21">
        <v>100</v>
      </c>
      <c r="AO41" s="21">
        <v>6</v>
      </c>
      <c r="AP41" s="21">
        <v>6</v>
      </c>
      <c r="AQ41" s="21">
        <v>100</v>
      </c>
      <c r="AR41" s="21">
        <v>10</v>
      </c>
      <c r="AS41" s="21">
        <v>20</v>
      </c>
      <c r="AT41" s="21">
        <v>50</v>
      </c>
      <c r="AU41" s="21">
        <v>0</v>
      </c>
      <c r="AV41" s="21">
        <v>0</v>
      </c>
      <c r="AW41" s="21">
        <v>1</v>
      </c>
      <c r="AX41" s="21">
        <v>2</v>
      </c>
      <c r="AY41" s="21">
        <v>0</v>
      </c>
      <c r="AZ41" s="21">
        <v>0</v>
      </c>
      <c r="BA41" s="21">
        <v>0</v>
      </c>
      <c r="BB41" s="24">
        <v>13</v>
      </c>
      <c r="BC41" s="24">
        <v>16</v>
      </c>
      <c r="BD41" s="24">
        <v>0</v>
      </c>
      <c r="BE41" s="24">
        <v>0</v>
      </c>
      <c r="BF41" s="24">
        <v>1</v>
      </c>
      <c r="BG41" s="24">
        <v>0</v>
      </c>
      <c r="BH41" s="24">
        <v>0</v>
      </c>
      <c r="BI41" s="24">
        <v>0</v>
      </c>
      <c r="BJ41" s="24">
        <v>0</v>
      </c>
      <c r="BK41" s="24">
        <v>0</v>
      </c>
      <c r="BL41" s="24">
        <v>0</v>
      </c>
      <c r="BM41" s="24">
        <v>10</v>
      </c>
      <c r="BN41" s="24">
        <v>2</v>
      </c>
      <c r="BO41" s="24">
        <v>17</v>
      </c>
      <c r="BP41" s="24">
        <v>18</v>
      </c>
      <c r="BQ41" s="24">
        <v>2</v>
      </c>
      <c r="BR41" s="24">
        <v>0</v>
      </c>
      <c r="BS41" s="24">
        <v>0</v>
      </c>
      <c r="BT41" s="24">
        <v>7</v>
      </c>
      <c r="BU41" s="24">
        <v>19</v>
      </c>
      <c r="BV41" s="24">
        <v>0</v>
      </c>
      <c r="BW41" s="24">
        <v>2</v>
      </c>
      <c r="BX41" s="24">
        <v>0</v>
      </c>
      <c r="BY41" s="24">
        <v>0</v>
      </c>
      <c r="BZ41" s="26">
        <v>0</v>
      </c>
      <c r="CA41" s="26">
        <v>0</v>
      </c>
      <c r="CB41" s="26">
        <v>0</v>
      </c>
      <c r="CC41" s="26">
        <v>0</v>
      </c>
      <c r="CD41" s="26">
        <v>0</v>
      </c>
      <c r="CE41" s="26">
        <v>0</v>
      </c>
      <c r="CF41" s="26">
        <v>0</v>
      </c>
      <c r="CG41" s="26"/>
      <c r="CH41" s="26">
        <v>0</v>
      </c>
      <c r="CI41" s="26">
        <v>0</v>
      </c>
      <c r="CJ41" s="26">
        <v>0</v>
      </c>
      <c r="CK41" s="26"/>
      <c r="CL41" s="26">
        <v>0</v>
      </c>
      <c r="CM41" s="26">
        <v>0</v>
      </c>
      <c r="CN41" s="26">
        <v>0</v>
      </c>
      <c r="CO41" s="26">
        <v>0</v>
      </c>
      <c r="CP41" s="26">
        <v>0</v>
      </c>
      <c r="CQ41" s="26">
        <v>0</v>
      </c>
      <c r="CR41" s="26">
        <v>0</v>
      </c>
      <c r="CS41" s="26">
        <v>0</v>
      </c>
      <c r="CT41" s="26">
        <v>0</v>
      </c>
      <c r="CU41" s="26">
        <v>0</v>
      </c>
      <c r="CV41" s="26">
        <v>0</v>
      </c>
      <c r="CW41" s="29">
        <v>30</v>
      </c>
      <c r="CX41" s="29">
        <v>30</v>
      </c>
      <c r="CY41" s="29">
        <v>30</v>
      </c>
      <c r="CZ41" s="29">
        <v>0</v>
      </c>
      <c r="DA41" s="29">
        <v>0</v>
      </c>
      <c r="DB41" s="29">
        <v>0</v>
      </c>
      <c r="DC41" s="29">
        <v>14</v>
      </c>
      <c r="DD41" s="29">
        <v>0</v>
      </c>
      <c r="DE41" s="29">
        <v>0</v>
      </c>
      <c r="DF41" s="29"/>
      <c r="DG41" s="29">
        <v>0</v>
      </c>
      <c r="DH41" s="29">
        <v>0</v>
      </c>
      <c r="DI41" s="29">
        <v>7</v>
      </c>
      <c r="DJ41" s="29">
        <v>39</v>
      </c>
      <c r="DK41" s="29">
        <v>17</v>
      </c>
      <c r="DL41" s="29">
        <v>0</v>
      </c>
      <c r="DM41" s="29">
        <v>0</v>
      </c>
      <c r="DN41" s="29">
        <v>0</v>
      </c>
      <c r="DO41" s="29">
        <v>0</v>
      </c>
      <c r="DP41" s="29">
        <v>0</v>
      </c>
      <c r="DQ41" s="29">
        <v>2</v>
      </c>
      <c r="DR41" s="29">
        <v>1</v>
      </c>
      <c r="DS41" s="29">
        <v>50</v>
      </c>
      <c r="DT41" s="29">
        <v>0</v>
      </c>
      <c r="DU41" s="32">
        <v>0</v>
      </c>
      <c r="DV41" s="32">
        <v>0</v>
      </c>
      <c r="DW41" s="32">
        <v>0</v>
      </c>
      <c r="DX41" s="32">
        <v>0</v>
      </c>
      <c r="DY41" s="32">
        <v>0</v>
      </c>
      <c r="DZ41" s="32">
        <v>0</v>
      </c>
      <c r="EA41" s="32">
        <v>0</v>
      </c>
      <c r="EB41" s="32">
        <v>0</v>
      </c>
      <c r="EC41" s="32">
        <v>0</v>
      </c>
      <c r="ED41" s="32">
        <v>0</v>
      </c>
      <c r="EE41" s="32">
        <v>0</v>
      </c>
      <c r="EF41" s="32">
        <v>0</v>
      </c>
      <c r="EG41" s="32">
        <v>5</v>
      </c>
      <c r="EH41" s="32">
        <v>0</v>
      </c>
      <c r="EI41" s="32">
        <v>0</v>
      </c>
      <c r="EJ41" s="32"/>
    </row>
    <row r="42" spans="1:140" ht="16" x14ac:dyDescent="0.2">
      <c r="A42" s="17" t="s">
        <v>81</v>
      </c>
      <c r="B42" s="18"/>
      <c r="C42" s="18"/>
      <c r="D42" s="18"/>
      <c r="E42" s="18"/>
      <c r="F42" s="18">
        <v>990</v>
      </c>
      <c r="G42" s="18">
        <v>1</v>
      </c>
      <c r="H42" s="18">
        <v>0</v>
      </c>
      <c r="I42" s="18">
        <v>1</v>
      </c>
      <c r="J42" s="18">
        <v>1</v>
      </c>
      <c r="K42" s="18">
        <v>7</v>
      </c>
      <c r="L42" s="18">
        <v>5</v>
      </c>
      <c r="M42" s="18">
        <v>4</v>
      </c>
      <c r="N42" s="18">
        <v>0</v>
      </c>
      <c r="O42" s="18">
        <v>520</v>
      </c>
      <c r="P42" s="18">
        <v>174</v>
      </c>
      <c r="Q42" s="18">
        <v>20</v>
      </c>
      <c r="R42" s="18">
        <v>16</v>
      </c>
      <c r="S42" s="18">
        <v>27</v>
      </c>
      <c r="T42" s="18">
        <v>1.5</v>
      </c>
      <c r="U42" s="18">
        <v>0.8</v>
      </c>
      <c r="V42" s="18">
        <v>0.6</v>
      </c>
      <c r="W42" s="18">
        <v>12</v>
      </c>
      <c r="X42" s="18">
        <v>2</v>
      </c>
      <c r="Y42" s="18">
        <v>289</v>
      </c>
      <c r="Z42" s="18">
        <v>376</v>
      </c>
      <c r="AA42" s="18">
        <v>76.900000000000006</v>
      </c>
      <c r="AB42" s="18">
        <v>17</v>
      </c>
      <c r="AC42" s="18">
        <v>269</v>
      </c>
      <c r="AD42" s="18">
        <v>17</v>
      </c>
      <c r="AE42" s="18">
        <v>6</v>
      </c>
      <c r="AF42" s="18">
        <v>18</v>
      </c>
      <c r="AG42" s="21">
        <v>289</v>
      </c>
      <c r="AH42" s="21">
        <v>376</v>
      </c>
      <c r="AI42" s="21">
        <v>76.900000000000006</v>
      </c>
      <c r="AJ42" s="21">
        <v>5283</v>
      </c>
      <c r="AK42" s="21">
        <v>2090</v>
      </c>
      <c r="AL42" s="21">
        <v>136</v>
      </c>
      <c r="AM42" s="21">
        <v>148</v>
      </c>
      <c r="AN42" s="21">
        <v>91.9</v>
      </c>
      <c r="AO42" s="21">
        <v>122</v>
      </c>
      <c r="AP42" s="21">
        <v>151</v>
      </c>
      <c r="AQ42" s="21">
        <v>80.8</v>
      </c>
      <c r="AR42" s="21">
        <v>28</v>
      </c>
      <c r="AS42" s="21">
        <v>63</v>
      </c>
      <c r="AT42" s="21">
        <v>44.4</v>
      </c>
      <c r="AU42" s="21">
        <v>0</v>
      </c>
      <c r="AV42" s="21">
        <v>0.6</v>
      </c>
      <c r="AW42" s="21">
        <v>5</v>
      </c>
      <c r="AX42" s="21">
        <v>19</v>
      </c>
      <c r="AY42" s="21">
        <v>4</v>
      </c>
      <c r="AZ42" s="21">
        <v>0</v>
      </c>
      <c r="BA42" s="21">
        <v>17</v>
      </c>
      <c r="BB42" s="24">
        <v>326</v>
      </c>
      <c r="BC42" s="24">
        <v>50</v>
      </c>
      <c r="BD42" s="24">
        <v>10</v>
      </c>
      <c r="BE42" s="24">
        <v>3</v>
      </c>
      <c r="BF42" s="24">
        <v>67</v>
      </c>
      <c r="BG42" s="24">
        <v>5</v>
      </c>
      <c r="BH42" s="24">
        <v>5</v>
      </c>
      <c r="BI42" s="24">
        <v>4</v>
      </c>
      <c r="BJ42" s="24">
        <v>2</v>
      </c>
      <c r="BK42" s="24">
        <v>2</v>
      </c>
      <c r="BL42" s="24">
        <v>0</v>
      </c>
      <c r="BM42" s="24">
        <v>257</v>
      </c>
      <c r="BN42" s="24">
        <v>29</v>
      </c>
      <c r="BO42" s="24">
        <v>90</v>
      </c>
      <c r="BP42" s="24">
        <v>85</v>
      </c>
      <c r="BQ42" s="24">
        <v>237</v>
      </c>
      <c r="BR42" s="24">
        <v>18</v>
      </c>
      <c r="BS42" s="24">
        <v>19</v>
      </c>
      <c r="BT42" s="24">
        <v>8</v>
      </c>
      <c r="BU42" s="24">
        <v>289</v>
      </c>
      <c r="BV42" s="24">
        <v>0</v>
      </c>
      <c r="BW42" s="24">
        <v>11</v>
      </c>
      <c r="BX42" s="24">
        <v>18</v>
      </c>
      <c r="BY42" s="24">
        <v>9</v>
      </c>
      <c r="BZ42" s="26">
        <v>20</v>
      </c>
      <c r="CA42" s="26">
        <v>9</v>
      </c>
      <c r="CB42" s="26">
        <v>10</v>
      </c>
      <c r="CC42" s="26">
        <v>8</v>
      </c>
      <c r="CD42" s="26">
        <v>2</v>
      </c>
      <c r="CE42" s="26">
        <v>3</v>
      </c>
      <c r="CF42" s="26">
        <v>15</v>
      </c>
      <c r="CG42" s="26">
        <v>20</v>
      </c>
      <c r="CH42" s="26">
        <v>12</v>
      </c>
      <c r="CI42" s="26">
        <v>174</v>
      </c>
      <c r="CJ42" s="26">
        <v>38</v>
      </c>
      <c r="CK42" s="26">
        <v>21.8</v>
      </c>
      <c r="CL42" s="26">
        <v>81</v>
      </c>
      <c r="CM42" s="26">
        <v>75</v>
      </c>
      <c r="CN42" s="26">
        <v>18</v>
      </c>
      <c r="CO42" s="26">
        <v>27</v>
      </c>
      <c r="CP42" s="26">
        <v>11</v>
      </c>
      <c r="CQ42" s="26">
        <v>0</v>
      </c>
      <c r="CR42" s="26">
        <v>16</v>
      </c>
      <c r="CS42" s="26">
        <v>16</v>
      </c>
      <c r="CT42" s="26">
        <v>36</v>
      </c>
      <c r="CU42" s="26">
        <v>30</v>
      </c>
      <c r="CV42" s="26">
        <v>0</v>
      </c>
      <c r="CW42" s="29">
        <v>520</v>
      </c>
      <c r="CX42" s="29">
        <v>87</v>
      </c>
      <c r="CY42" s="29">
        <v>224</v>
      </c>
      <c r="CZ42" s="29">
        <v>234</v>
      </c>
      <c r="DA42" s="29">
        <v>84</v>
      </c>
      <c r="DB42" s="29">
        <v>18</v>
      </c>
      <c r="DC42" s="29">
        <v>471</v>
      </c>
      <c r="DD42" s="29">
        <v>6</v>
      </c>
      <c r="DE42" s="29">
        <v>18</v>
      </c>
      <c r="DF42" s="29">
        <v>33.299999999999997</v>
      </c>
      <c r="DG42" s="29">
        <v>8</v>
      </c>
      <c r="DH42" s="29">
        <v>2</v>
      </c>
      <c r="DI42" s="29">
        <v>269</v>
      </c>
      <c r="DJ42" s="29">
        <v>1132</v>
      </c>
      <c r="DK42" s="29">
        <v>603</v>
      </c>
      <c r="DL42" s="29">
        <v>17</v>
      </c>
      <c r="DM42" s="29">
        <v>6</v>
      </c>
      <c r="DN42" s="29">
        <v>4</v>
      </c>
      <c r="DO42" s="29">
        <v>14</v>
      </c>
      <c r="DP42" s="29">
        <v>15</v>
      </c>
      <c r="DQ42" s="29">
        <v>370</v>
      </c>
      <c r="DR42" s="29">
        <v>289</v>
      </c>
      <c r="DS42" s="29">
        <v>78.099999999999994</v>
      </c>
      <c r="DT42" s="29">
        <v>17</v>
      </c>
      <c r="DU42" s="32">
        <v>4</v>
      </c>
      <c r="DV42" s="32">
        <v>0</v>
      </c>
      <c r="DW42" s="32">
        <v>0</v>
      </c>
      <c r="DX42" s="32">
        <v>8</v>
      </c>
      <c r="DY42" s="32">
        <v>10</v>
      </c>
      <c r="DZ42" s="32">
        <v>0</v>
      </c>
      <c r="EA42" s="32">
        <v>5</v>
      </c>
      <c r="EB42" s="32">
        <v>16</v>
      </c>
      <c r="EC42" s="32">
        <v>9</v>
      </c>
      <c r="ED42" s="32">
        <v>1</v>
      </c>
      <c r="EE42" s="32">
        <v>0</v>
      </c>
      <c r="EF42" s="32">
        <v>0</v>
      </c>
      <c r="EG42" s="32">
        <v>74</v>
      </c>
      <c r="EH42" s="32">
        <v>13</v>
      </c>
      <c r="EI42" s="32">
        <v>20</v>
      </c>
      <c r="EJ42" s="32">
        <v>39.4</v>
      </c>
    </row>
    <row r="44" spans="1:140" x14ac:dyDescent="0.2">
      <c r="A44" s="4" t="s">
        <v>178</v>
      </c>
      <c r="B44" s="5">
        <v>44437</v>
      </c>
    </row>
    <row r="45" spans="1:140" x14ac:dyDescent="0.2">
      <c r="A45" s="533" t="s">
        <v>82</v>
      </c>
      <c r="B45" s="533"/>
      <c r="C45" s="533"/>
      <c r="D45" s="533"/>
      <c r="E45" s="533"/>
      <c r="F45" s="533"/>
      <c r="G45" s="533"/>
      <c r="H45" s="533"/>
      <c r="I45" s="533"/>
      <c r="J45" s="533"/>
      <c r="K45" s="533"/>
      <c r="L45" s="533"/>
      <c r="M45" s="533"/>
      <c r="N45" s="533"/>
      <c r="O45" s="533"/>
      <c r="P45" s="533"/>
      <c r="Q45" s="533"/>
      <c r="R45" s="533"/>
      <c r="S45" s="533"/>
      <c r="T45" s="533"/>
      <c r="U45" s="533"/>
      <c r="V45" s="533"/>
      <c r="W45" s="533"/>
      <c r="X45" s="533"/>
      <c r="Y45" s="533"/>
      <c r="Z45" s="533"/>
      <c r="AA45" s="533"/>
      <c r="AB45" s="533"/>
      <c r="AC45" s="533"/>
      <c r="AD45" s="533"/>
      <c r="AE45" s="533"/>
      <c r="AF45" s="533"/>
      <c r="AG45" s="534" t="s">
        <v>92</v>
      </c>
      <c r="AH45" s="534"/>
      <c r="AI45" s="534"/>
      <c r="AJ45" s="534"/>
      <c r="AK45" s="534"/>
      <c r="AL45" s="534"/>
      <c r="AM45" s="534"/>
      <c r="AN45" s="534"/>
      <c r="AO45" s="534"/>
      <c r="AP45" s="534"/>
      <c r="AQ45" s="534"/>
      <c r="AR45" s="534"/>
      <c r="AS45" s="534"/>
      <c r="AT45" s="534"/>
      <c r="AU45" s="534"/>
      <c r="AV45" s="534"/>
      <c r="AW45" s="534"/>
      <c r="AX45" s="534"/>
      <c r="AY45" s="534"/>
      <c r="AZ45" s="534"/>
      <c r="BA45" s="534"/>
      <c r="BB45" s="535" t="s">
        <v>156</v>
      </c>
      <c r="BC45" s="535"/>
      <c r="BD45" s="535"/>
      <c r="BE45" s="535"/>
      <c r="BF45" s="535"/>
      <c r="BG45" s="535"/>
      <c r="BH45" s="535"/>
      <c r="BI45" s="535"/>
      <c r="BJ45" s="535"/>
      <c r="BK45" s="535"/>
      <c r="BL45" s="535"/>
      <c r="BM45" s="535"/>
      <c r="BN45" s="535"/>
      <c r="BO45" s="535"/>
      <c r="BP45" s="535"/>
      <c r="BQ45" s="535"/>
      <c r="BR45" s="535"/>
      <c r="BS45" s="535"/>
      <c r="BT45" s="535"/>
      <c r="BU45" s="535"/>
      <c r="BV45" s="535"/>
      <c r="BW45" s="535"/>
      <c r="BX45" s="535"/>
      <c r="BY45" s="535"/>
      <c r="BZ45" s="536" t="s">
        <v>108</v>
      </c>
      <c r="CA45" s="536"/>
      <c r="CB45" s="536"/>
      <c r="CC45" s="536"/>
      <c r="CD45" s="536"/>
      <c r="CE45" s="536"/>
      <c r="CF45" s="536"/>
      <c r="CG45" s="536"/>
      <c r="CH45" s="536"/>
      <c r="CI45" s="536"/>
      <c r="CJ45" s="536"/>
      <c r="CK45" s="536"/>
      <c r="CL45" s="536"/>
      <c r="CM45" s="536"/>
      <c r="CN45" s="536"/>
      <c r="CO45" s="536"/>
      <c r="CP45" s="536"/>
      <c r="CQ45" s="536"/>
      <c r="CR45" s="536"/>
      <c r="CS45" s="536"/>
      <c r="CT45" s="536"/>
      <c r="CU45" s="536"/>
      <c r="CV45" s="536"/>
      <c r="CW45" s="531" t="s">
        <v>122</v>
      </c>
      <c r="CX45" s="531"/>
      <c r="CY45" s="531"/>
      <c r="CZ45" s="531"/>
      <c r="DA45" s="531"/>
      <c r="DB45" s="531"/>
      <c r="DC45" s="531"/>
      <c r="DD45" s="531"/>
      <c r="DE45" s="531"/>
      <c r="DF45" s="531"/>
      <c r="DG45" s="531"/>
      <c r="DH45" s="531"/>
      <c r="DI45" s="531"/>
      <c r="DJ45" s="531"/>
      <c r="DK45" s="531"/>
      <c r="DL45" s="531"/>
      <c r="DM45" s="531"/>
      <c r="DN45" s="531"/>
      <c r="DO45" s="531"/>
      <c r="DP45" s="531"/>
      <c r="DQ45" s="531"/>
      <c r="DR45" s="531"/>
      <c r="DS45" s="531"/>
      <c r="DT45" s="531"/>
      <c r="DU45" s="532" t="s">
        <v>136</v>
      </c>
      <c r="DV45" s="532"/>
      <c r="DW45" s="532"/>
      <c r="DX45" s="532"/>
      <c r="DY45" s="532"/>
      <c r="DZ45" s="532"/>
      <c r="EA45" s="532"/>
      <c r="EB45" s="532"/>
      <c r="EC45" s="532"/>
      <c r="ED45" s="532"/>
      <c r="EE45" s="532"/>
      <c r="EF45" s="532"/>
      <c r="EG45" s="532"/>
      <c r="EH45" s="532"/>
      <c r="EI45" s="532"/>
      <c r="EJ45" s="532"/>
    </row>
    <row r="46" spans="1:140" x14ac:dyDescent="0.2">
      <c r="A46" s="533"/>
      <c r="B46" s="533"/>
      <c r="C46" s="533"/>
      <c r="D46" s="533"/>
      <c r="E46" s="533"/>
      <c r="F46" s="533"/>
      <c r="G46" s="533"/>
      <c r="H46" s="533"/>
      <c r="I46" s="533"/>
      <c r="J46" s="533"/>
      <c r="K46" s="533"/>
      <c r="L46" s="533"/>
      <c r="M46" s="533"/>
      <c r="N46" s="533"/>
      <c r="O46" s="533"/>
      <c r="P46" s="533"/>
      <c r="Q46" s="533"/>
      <c r="R46" s="533"/>
      <c r="S46" s="533"/>
      <c r="T46" s="533"/>
      <c r="U46" s="533"/>
      <c r="V46" s="533"/>
      <c r="W46" s="533"/>
      <c r="X46" s="533"/>
      <c r="Y46" s="533"/>
      <c r="Z46" s="533"/>
      <c r="AA46" s="533"/>
      <c r="AB46" s="533"/>
      <c r="AC46" s="533"/>
      <c r="AD46" s="533"/>
      <c r="AE46" s="533"/>
      <c r="AF46" s="533"/>
      <c r="AG46" s="534"/>
      <c r="AH46" s="534"/>
      <c r="AI46" s="534"/>
      <c r="AJ46" s="534"/>
      <c r="AK46" s="534"/>
      <c r="AL46" s="534"/>
      <c r="AM46" s="534"/>
      <c r="AN46" s="534"/>
      <c r="AO46" s="534"/>
      <c r="AP46" s="534"/>
      <c r="AQ46" s="534"/>
      <c r="AR46" s="534"/>
      <c r="AS46" s="534"/>
      <c r="AT46" s="534"/>
      <c r="AU46" s="534"/>
      <c r="AV46" s="534"/>
      <c r="AW46" s="534"/>
      <c r="AX46" s="534"/>
      <c r="AY46" s="534"/>
      <c r="AZ46" s="534"/>
      <c r="BA46" s="534"/>
      <c r="BB46" s="535"/>
      <c r="BC46" s="535"/>
      <c r="BD46" s="535"/>
      <c r="BE46" s="535"/>
      <c r="BF46" s="535"/>
      <c r="BG46" s="535"/>
      <c r="BH46" s="535"/>
      <c r="BI46" s="535"/>
      <c r="BJ46" s="535"/>
      <c r="BK46" s="535"/>
      <c r="BL46" s="535"/>
      <c r="BM46" s="535"/>
      <c r="BN46" s="535"/>
      <c r="BO46" s="535"/>
      <c r="BP46" s="535"/>
      <c r="BQ46" s="535"/>
      <c r="BR46" s="535"/>
      <c r="BS46" s="535"/>
      <c r="BT46" s="535"/>
      <c r="BU46" s="535"/>
      <c r="BV46" s="535"/>
      <c r="BW46" s="535"/>
      <c r="BX46" s="535"/>
      <c r="BY46" s="535"/>
      <c r="BZ46" s="536"/>
      <c r="CA46" s="536"/>
      <c r="CB46" s="536"/>
      <c r="CC46" s="536"/>
      <c r="CD46" s="536"/>
      <c r="CE46" s="536"/>
      <c r="CF46" s="536"/>
      <c r="CG46" s="536"/>
      <c r="CH46" s="536"/>
      <c r="CI46" s="536"/>
      <c r="CJ46" s="536"/>
      <c r="CK46" s="536"/>
      <c r="CL46" s="536"/>
      <c r="CM46" s="536"/>
      <c r="CN46" s="536"/>
      <c r="CO46" s="536"/>
      <c r="CP46" s="536"/>
      <c r="CQ46" s="536"/>
      <c r="CR46" s="536"/>
      <c r="CS46" s="536"/>
      <c r="CT46" s="536"/>
      <c r="CU46" s="536"/>
      <c r="CV46" s="536"/>
      <c r="CW46" s="531"/>
      <c r="CX46" s="531"/>
      <c r="CY46" s="531"/>
      <c r="CZ46" s="531"/>
      <c r="DA46" s="531"/>
      <c r="DB46" s="531"/>
      <c r="DC46" s="531"/>
      <c r="DD46" s="531"/>
      <c r="DE46" s="531"/>
      <c r="DF46" s="531"/>
      <c r="DG46" s="531"/>
      <c r="DH46" s="531"/>
      <c r="DI46" s="531"/>
      <c r="DJ46" s="531"/>
      <c r="DK46" s="531"/>
      <c r="DL46" s="531"/>
      <c r="DM46" s="531"/>
      <c r="DN46" s="531"/>
      <c r="DO46" s="531"/>
      <c r="DP46" s="531"/>
      <c r="DQ46" s="531"/>
      <c r="DR46" s="531"/>
      <c r="DS46" s="531"/>
      <c r="DT46" s="531"/>
      <c r="DU46" s="532"/>
      <c r="DV46" s="532"/>
      <c r="DW46" s="532"/>
      <c r="DX46" s="532"/>
      <c r="DY46" s="532"/>
      <c r="DZ46" s="532"/>
      <c r="EA46" s="532"/>
      <c r="EB46" s="532"/>
      <c r="EC46" s="532"/>
      <c r="ED46" s="532"/>
      <c r="EE46" s="532"/>
      <c r="EF46" s="532"/>
      <c r="EG46" s="532"/>
      <c r="EH46" s="532"/>
      <c r="EI46" s="532"/>
      <c r="EJ46" s="532"/>
    </row>
    <row r="47" spans="1:140" x14ac:dyDescent="0.2">
      <c r="A47" s="529"/>
      <c r="B47" s="529"/>
      <c r="C47" s="529"/>
      <c r="D47" s="529"/>
      <c r="E47" s="529"/>
      <c r="F47" s="33"/>
      <c r="G47" s="529" t="s">
        <v>0</v>
      </c>
      <c r="H47" s="529"/>
      <c r="I47" s="529"/>
      <c r="J47" s="529"/>
      <c r="K47" s="529"/>
      <c r="L47" s="529"/>
      <c r="M47" s="529"/>
      <c r="N47" s="529"/>
      <c r="O47" s="529"/>
      <c r="P47" s="529"/>
      <c r="Q47" s="529"/>
      <c r="R47" s="529"/>
      <c r="S47" s="529"/>
      <c r="T47" s="529" t="s">
        <v>1</v>
      </c>
      <c r="U47" s="529"/>
      <c r="V47" s="529"/>
      <c r="W47" s="529" t="s">
        <v>2</v>
      </c>
      <c r="X47" s="529"/>
      <c r="Y47" s="529" t="s">
        <v>3</v>
      </c>
      <c r="Z47" s="529"/>
      <c r="AA47" s="529"/>
      <c r="AB47" s="529"/>
      <c r="AC47" s="529" t="s">
        <v>4</v>
      </c>
      <c r="AD47" s="529"/>
      <c r="AE47" s="529" t="s">
        <v>5</v>
      </c>
      <c r="AF47" s="529"/>
      <c r="AG47" s="529" t="s">
        <v>83</v>
      </c>
      <c r="AH47" s="529"/>
      <c r="AI47" s="529"/>
      <c r="AJ47" s="529"/>
      <c r="AK47" s="529"/>
      <c r="AL47" s="529" t="s">
        <v>84</v>
      </c>
      <c r="AM47" s="529"/>
      <c r="AN47" s="529"/>
      <c r="AO47" s="529" t="s">
        <v>85</v>
      </c>
      <c r="AP47" s="529"/>
      <c r="AQ47" s="529"/>
      <c r="AR47" s="529" t="s">
        <v>86</v>
      </c>
      <c r="AS47" s="529"/>
      <c r="AT47" s="529"/>
      <c r="AU47" s="35"/>
      <c r="AV47" s="529"/>
      <c r="AW47" s="529"/>
      <c r="AX47" s="529"/>
      <c r="AY47" s="529"/>
      <c r="AZ47" s="529"/>
      <c r="BA47" s="529"/>
      <c r="BB47" s="529" t="s">
        <v>156</v>
      </c>
      <c r="BC47" s="529"/>
      <c r="BD47" s="529"/>
      <c r="BE47" s="529"/>
      <c r="BF47" s="529"/>
      <c r="BG47" s="529"/>
      <c r="BH47" s="529"/>
      <c r="BI47" s="529"/>
      <c r="BJ47" s="529" t="s">
        <v>157</v>
      </c>
      <c r="BK47" s="529"/>
      <c r="BL47" s="529"/>
      <c r="BM47" s="529" t="s">
        <v>158</v>
      </c>
      <c r="BN47" s="529"/>
      <c r="BO47" s="529"/>
      <c r="BP47" s="529" t="s">
        <v>159</v>
      </c>
      <c r="BQ47" s="529"/>
      <c r="BR47" s="529"/>
      <c r="BS47" s="529"/>
      <c r="BT47" s="529"/>
      <c r="BU47" s="529" t="s">
        <v>160</v>
      </c>
      <c r="BV47" s="529"/>
      <c r="BW47" s="529"/>
      <c r="BX47" s="529"/>
      <c r="BY47" s="529"/>
      <c r="BZ47" s="529" t="s">
        <v>94</v>
      </c>
      <c r="CA47" s="529"/>
      <c r="CB47" s="529"/>
      <c r="CC47" s="529"/>
      <c r="CD47" s="529"/>
      <c r="CE47" s="529" t="s">
        <v>95</v>
      </c>
      <c r="CF47" s="529"/>
      <c r="CG47" s="529"/>
      <c r="CH47" s="529"/>
      <c r="CI47" s="529" t="s">
        <v>96</v>
      </c>
      <c r="CJ47" s="529"/>
      <c r="CK47" s="529"/>
      <c r="CL47" s="529"/>
      <c r="CM47" s="529"/>
      <c r="CN47" s="529"/>
      <c r="CO47" s="529" t="s">
        <v>24</v>
      </c>
      <c r="CP47" s="529"/>
      <c r="CQ47" s="529"/>
      <c r="CR47" s="529"/>
      <c r="CS47" s="529"/>
      <c r="CT47" s="529"/>
      <c r="CU47" s="529"/>
      <c r="CV47" s="529"/>
      <c r="CW47" s="529" t="s">
        <v>20</v>
      </c>
      <c r="CX47" s="529"/>
      <c r="CY47" s="529"/>
      <c r="CZ47" s="529"/>
      <c r="DA47" s="529"/>
      <c r="DB47" s="529"/>
      <c r="DC47" s="529"/>
      <c r="DD47" s="529" t="s">
        <v>5</v>
      </c>
      <c r="DE47" s="529"/>
      <c r="DF47" s="529"/>
      <c r="DG47" s="529"/>
      <c r="DH47" s="529"/>
      <c r="DI47" s="529" t="s">
        <v>4</v>
      </c>
      <c r="DJ47" s="529"/>
      <c r="DK47" s="529"/>
      <c r="DL47" s="529"/>
      <c r="DM47" s="529"/>
      <c r="DN47" s="529"/>
      <c r="DO47" s="529"/>
      <c r="DP47" s="529"/>
      <c r="DQ47" s="529" t="s">
        <v>109</v>
      </c>
      <c r="DR47" s="529"/>
      <c r="DS47" s="529"/>
      <c r="DT47" s="529"/>
      <c r="DU47" s="529" t="s">
        <v>0</v>
      </c>
      <c r="DV47" s="529"/>
      <c r="DW47" s="529"/>
      <c r="DX47" s="529"/>
      <c r="DY47" s="529"/>
      <c r="DZ47" s="529"/>
      <c r="EA47" s="529"/>
      <c r="EB47" s="529"/>
      <c r="EC47" s="529"/>
      <c r="ED47" s="529"/>
      <c r="EE47" s="529"/>
      <c r="EF47" s="529"/>
      <c r="EG47" s="529"/>
      <c r="EH47" s="529" t="s">
        <v>123</v>
      </c>
      <c r="EI47" s="529"/>
      <c r="EJ47" s="529"/>
    </row>
    <row r="48" spans="1:140" ht="16" x14ac:dyDescent="0.2">
      <c r="A48" s="33" t="s">
        <v>6</v>
      </c>
      <c r="B48" s="33" t="s">
        <v>7</v>
      </c>
      <c r="C48" s="33" t="s">
        <v>8</v>
      </c>
      <c r="D48" s="33" t="s">
        <v>9</v>
      </c>
      <c r="E48" s="33" t="s">
        <v>10</v>
      </c>
      <c r="F48" s="33" t="s">
        <v>11</v>
      </c>
      <c r="G48" s="33" t="s">
        <v>12</v>
      </c>
      <c r="H48" s="33" t="s">
        <v>13</v>
      </c>
      <c r="I48" s="33" t="s">
        <v>14</v>
      </c>
      <c r="J48" s="33" t="s">
        <v>15</v>
      </c>
      <c r="K48" s="33" t="s">
        <v>16</v>
      </c>
      <c r="L48" s="33" t="s">
        <v>17</v>
      </c>
      <c r="M48" s="33" t="s">
        <v>18</v>
      </c>
      <c r="N48" s="33" t="s">
        <v>19</v>
      </c>
      <c r="O48" s="33" t="s">
        <v>20</v>
      </c>
      <c r="P48" s="33" t="s">
        <v>21</v>
      </c>
      <c r="Q48" s="33" t="s">
        <v>22</v>
      </c>
      <c r="R48" s="33" t="s">
        <v>23</v>
      </c>
      <c r="S48" s="33" t="s">
        <v>24</v>
      </c>
      <c r="T48" s="33" t="s">
        <v>25</v>
      </c>
      <c r="U48" s="33" t="s">
        <v>26</v>
      </c>
      <c r="V48" s="33" t="s">
        <v>27</v>
      </c>
      <c r="W48" s="33" t="s">
        <v>2</v>
      </c>
      <c r="X48" s="33" t="s">
        <v>28</v>
      </c>
      <c r="Y48" s="33" t="s">
        <v>29</v>
      </c>
      <c r="Z48" s="33" t="s">
        <v>30</v>
      </c>
      <c r="AA48" s="33" t="s">
        <v>31</v>
      </c>
      <c r="AB48" s="33" t="s">
        <v>32</v>
      </c>
      <c r="AC48" s="33" t="s">
        <v>4</v>
      </c>
      <c r="AD48" s="33" t="s">
        <v>32</v>
      </c>
      <c r="AE48" s="33" t="s">
        <v>33</v>
      </c>
      <c r="AF48" s="33" t="s">
        <v>30</v>
      </c>
      <c r="AG48" s="35" t="s">
        <v>29</v>
      </c>
      <c r="AH48" s="35" t="s">
        <v>30</v>
      </c>
      <c r="AI48" s="35" t="s">
        <v>31</v>
      </c>
      <c r="AJ48" s="35" t="s">
        <v>87</v>
      </c>
      <c r="AK48" s="35" t="s">
        <v>88</v>
      </c>
      <c r="AL48" s="35" t="s">
        <v>29</v>
      </c>
      <c r="AM48" s="35" t="s">
        <v>30</v>
      </c>
      <c r="AN48" s="35" t="s">
        <v>31</v>
      </c>
      <c r="AO48" s="35" t="s">
        <v>29</v>
      </c>
      <c r="AP48" s="35" t="s">
        <v>30</v>
      </c>
      <c r="AQ48" s="35" t="s">
        <v>31</v>
      </c>
      <c r="AR48" s="35" t="s">
        <v>29</v>
      </c>
      <c r="AS48" s="35" t="s">
        <v>30</v>
      </c>
      <c r="AT48" s="35" t="s">
        <v>31</v>
      </c>
      <c r="AU48" s="35" t="s">
        <v>13</v>
      </c>
      <c r="AV48" s="35" t="s">
        <v>27</v>
      </c>
      <c r="AW48" s="35" t="s">
        <v>89</v>
      </c>
      <c r="AX48" s="36">
        <v>44564</v>
      </c>
      <c r="AY48" s="35" t="s">
        <v>90</v>
      </c>
      <c r="AZ48" s="35" t="s">
        <v>91</v>
      </c>
      <c r="BA48" s="35" t="s">
        <v>32</v>
      </c>
      <c r="BB48" s="38" t="s">
        <v>112</v>
      </c>
      <c r="BC48" s="38" t="s">
        <v>161</v>
      </c>
      <c r="BD48" s="38" t="s">
        <v>162</v>
      </c>
      <c r="BE48" s="38" t="s">
        <v>163</v>
      </c>
      <c r="BF48" s="38" t="s">
        <v>21</v>
      </c>
      <c r="BG48" s="38" t="s">
        <v>164</v>
      </c>
      <c r="BH48" s="38" t="s">
        <v>128</v>
      </c>
      <c r="BI48" s="38" t="s">
        <v>165</v>
      </c>
      <c r="BJ48" s="38" t="s">
        <v>166</v>
      </c>
      <c r="BK48" s="38" t="s">
        <v>167</v>
      </c>
      <c r="BL48" s="38" t="s">
        <v>168</v>
      </c>
      <c r="BM48" s="38" t="s">
        <v>169</v>
      </c>
      <c r="BN48" s="38" t="s">
        <v>170</v>
      </c>
      <c r="BO48" s="38" t="s">
        <v>171</v>
      </c>
      <c r="BP48" s="38" t="s">
        <v>172</v>
      </c>
      <c r="BQ48" s="38" t="s">
        <v>173</v>
      </c>
      <c r="BR48" s="38" t="s">
        <v>174</v>
      </c>
      <c r="BS48" s="38" t="s">
        <v>175</v>
      </c>
      <c r="BT48" s="38" t="s">
        <v>176</v>
      </c>
      <c r="BU48" s="38" t="s">
        <v>29</v>
      </c>
      <c r="BV48" s="38" t="s">
        <v>127</v>
      </c>
      <c r="BW48" s="38" t="s">
        <v>167</v>
      </c>
      <c r="BX48" s="38" t="s">
        <v>23</v>
      </c>
      <c r="BY48" s="38" t="s">
        <v>24</v>
      </c>
      <c r="BZ48" s="40" t="s">
        <v>22</v>
      </c>
      <c r="CA48" s="40" t="s">
        <v>97</v>
      </c>
      <c r="CB48" s="40" t="s">
        <v>98</v>
      </c>
      <c r="CC48" s="40" t="s">
        <v>99</v>
      </c>
      <c r="CD48" s="40" t="s">
        <v>100</v>
      </c>
      <c r="CE48" s="40" t="s">
        <v>22</v>
      </c>
      <c r="CF48" s="40" t="s">
        <v>30</v>
      </c>
      <c r="CG48" s="40" t="s">
        <v>101</v>
      </c>
      <c r="CH48" s="40" t="s">
        <v>102</v>
      </c>
      <c r="CI48" s="40" t="s">
        <v>21</v>
      </c>
      <c r="CJ48" s="40" t="s">
        <v>33</v>
      </c>
      <c r="CK48" s="40" t="s">
        <v>103</v>
      </c>
      <c r="CL48" s="40" t="s">
        <v>98</v>
      </c>
      <c r="CM48" s="40" t="s">
        <v>99</v>
      </c>
      <c r="CN48" s="40" t="s">
        <v>100</v>
      </c>
      <c r="CO48" s="40" t="s">
        <v>24</v>
      </c>
      <c r="CP48" s="40" t="s">
        <v>16</v>
      </c>
      <c r="CQ48" s="40" t="s">
        <v>104</v>
      </c>
      <c r="CR48" s="40" t="s">
        <v>92</v>
      </c>
      <c r="CS48" s="40" t="s">
        <v>23</v>
      </c>
      <c r="CT48" s="40" t="s">
        <v>105</v>
      </c>
      <c r="CU48" s="40" t="s">
        <v>106</v>
      </c>
      <c r="CV48" s="40" t="s">
        <v>107</v>
      </c>
      <c r="CW48" s="42" t="s">
        <v>20</v>
      </c>
      <c r="CX48" s="42" t="s">
        <v>110</v>
      </c>
      <c r="CY48" s="42" t="s">
        <v>98</v>
      </c>
      <c r="CZ48" s="42" t="s">
        <v>99</v>
      </c>
      <c r="DA48" s="42" t="s">
        <v>100</v>
      </c>
      <c r="DB48" s="42" t="s">
        <v>111</v>
      </c>
      <c r="DC48" s="42" t="s">
        <v>112</v>
      </c>
      <c r="DD48" s="42" t="s">
        <v>33</v>
      </c>
      <c r="DE48" s="42" t="s">
        <v>30</v>
      </c>
      <c r="DF48" s="42" t="s">
        <v>113</v>
      </c>
      <c r="DG48" s="42" t="s">
        <v>114</v>
      </c>
      <c r="DH48" s="42" t="s">
        <v>115</v>
      </c>
      <c r="DI48" s="42" t="s">
        <v>4</v>
      </c>
      <c r="DJ48" s="42" t="s">
        <v>87</v>
      </c>
      <c r="DK48" s="42" t="s">
        <v>88</v>
      </c>
      <c r="DL48" s="42" t="s">
        <v>32</v>
      </c>
      <c r="DM48" s="43">
        <v>44564</v>
      </c>
      <c r="DN48" s="42" t="s">
        <v>116</v>
      </c>
      <c r="DO48" s="42" t="s">
        <v>117</v>
      </c>
      <c r="DP48" s="42" t="s">
        <v>118</v>
      </c>
      <c r="DQ48" s="42" t="s">
        <v>119</v>
      </c>
      <c r="DR48" s="42" t="s">
        <v>120</v>
      </c>
      <c r="DS48" s="42" t="s">
        <v>121</v>
      </c>
      <c r="DT48" s="42" t="s">
        <v>32</v>
      </c>
      <c r="DU48" s="46" t="s">
        <v>18</v>
      </c>
      <c r="DV48" s="46" t="s">
        <v>19</v>
      </c>
      <c r="DW48" s="46" t="s">
        <v>124</v>
      </c>
      <c r="DX48" s="46" t="s">
        <v>125</v>
      </c>
      <c r="DY48" s="46" t="s">
        <v>126</v>
      </c>
      <c r="DZ48" s="46" t="s">
        <v>127</v>
      </c>
      <c r="EA48" s="46" t="s">
        <v>128</v>
      </c>
      <c r="EB48" s="46" t="s">
        <v>23</v>
      </c>
      <c r="EC48" s="46" t="s">
        <v>97</v>
      </c>
      <c r="ED48" s="46" t="s">
        <v>129</v>
      </c>
      <c r="EE48" s="46" t="s">
        <v>130</v>
      </c>
      <c r="EF48" s="46" t="s">
        <v>131</v>
      </c>
      <c r="EG48" s="46" t="s">
        <v>132</v>
      </c>
      <c r="EH48" s="46" t="s">
        <v>133</v>
      </c>
      <c r="EI48" s="46" t="s">
        <v>134</v>
      </c>
      <c r="EJ48" s="46" t="s">
        <v>135</v>
      </c>
    </row>
    <row r="49" spans="1:140" ht="16" x14ac:dyDescent="0.2">
      <c r="A49" s="33" t="s">
        <v>267</v>
      </c>
      <c r="B49" s="34">
        <v>10</v>
      </c>
      <c r="C49" s="34" t="s">
        <v>50</v>
      </c>
      <c r="D49" s="34" t="s">
        <v>36</v>
      </c>
      <c r="E49" s="34" t="s">
        <v>268</v>
      </c>
      <c r="F49" s="34">
        <v>90</v>
      </c>
      <c r="G49" s="34">
        <v>0</v>
      </c>
      <c r="H49" s="34">
        <v>0</v>
      </c>
      <c r="I49" s="34">
        <v>0</v>
      </c>
      <c r="J49" s="34">
        <v>0</v>
      </c>
      <c r="K49" s="34">
        <v>1</v>
      </c>
      <c r="L49" s="34">
        <v>1</v>
      </c>
      <c r="M49" s="34">
        <v>1</v>
      </c>
      <c r="N49" s="34">
        <v>0</v>
      </c>
      <c r="O49" s="34">
        <v>34</v>
      </c>
      <c r="P49" s="34">
        <v>10</v>
      </c>
      <c r="Q49" s="34">
        <v>0</v>
      </c>
      <c r="R49" s="34">
        <v>0</v>
      </c>
      <c r="S49" s="34">
        <v>0</v>
      </c>
      <c r="T49" s="34">
        <v>0.1</v>
      </c>
      <c r="U49" s="34">
        <v>0.1</v>
      </c>
      <c r="V49" s="34">
        <v>0.3</v>
      </c>
      <c r="W49" s="34">
        <v>3</v>
      </c>
      <c r="X49" s="34">
        <v>0</v>
      </c>
      <c r="Y49" s="34">
        <v>21</v>
      </c>
      <c r="Z49" s="34">
        <v>26</v>
      </c>
      <c r="AA49" s="34">
        <v>80.8</v>
      </c>
      <c r="AB49" s="34">
        <v>4</v>
      </c>
      <c r="AC49" s="34">
        <v>29</v>
      </c>
      <c r="AD49" s="34">
        <v>3</v>
      </c>
      <c r="AE49" s="34">
        <v>2</v>
      </c>
      <c r="AF49" s="34">
        <v>3</v>
      </c>
      <c r="AG49" s="37">
        <v>21</v>
      </c>
      <c r="AH49" s="37">
        <v>26</v>
      </c>
      <c r="AI49" s="37">
        <v>80.8</v>
      </c>
      <c r="AJ49" s="37">
        <v>367</v>
      </c>
      <c r="AK49" s="37">
        <v>91</v>
      </c>
      <c r="AL49" s="37">
        <v>10</v>
      </c>
      <c r="AM49" s="37">
        <v>10</v>
      </c>
      <c r="AN49" s="37">
        <v>100</v>
      </c>
      <c r="AO49" s="37">
        <v>7</v>
      </c>
      <c r="AP49" s="37">
        <v>9</v>
      </c>
      <c r="AQ49" s="37">
        <v>77.8</v>
      </c>
      <c r="AR49" s="37">
        <v>3</v>
      </c>
      <c r="AS49" s="37">
        <v>5</v>
      </c>
      <c r="AT49" s="37">
        <v>60</v>
      </c>
      <c r="AU49" s="37">
        <v>0</v>
      </c>
      <c r="AV49" s="37">
        <v>0.3</v>
      </c>
      <c r="AW49" s="37">
        <v>2</v>
      </c>
      <c r="AX49" s="37">
        <v>1</v>
      </c>
      <c r="AY49" s="37">
        <v>2</v>
      </c>
      <c r="AZ49" s="37">
        <v>0</v>
      </c>
      <c r="BA49" s="37">
        <v>4</v>
      </c>
      <c r="BB49" s="39">
        <v>26</v>
      </c>
      <c r="BC49" s="39">
        <v>0</v>
      </c>
      <c r="BD49" s="39">
        <v>0</v>
      </c>
      <c r="BE49" s="39">
        <v>0</v>
      </c>
      <c r="BF49" s="39">
        <v>7</v>
      </c>
      <c r="BG49" s="39">
        <v>1</v>
      </c>
      <c r="BH49" s="39">
        <v>3</v>
      </c>
      <c r="BI49" s="39">
        <v>0</v>
      </c>
      <c r="BJ49" s="39">
        <v>0</v>
      </c>
      <c r="BK49" s="39">
        <v>0</v>
      </c>
      <c r="BL49" s="39">
        <v>0</v>
      </c>
      <c r="BM49" s="39">
        <v>16</v>
      </c>
      <c r="BN49" s="39">
        <v>4</v>
      </c>
      <c r="BO49" s="39">
        <v>6</v>
      </c>
      <c r="BP49" s="39">
        <v>1</v>
      </c>
      <c r="BQ49" s="39">
        <v>24</v>
      </c>
      <c r="BR49" s="39">
        <v>1</v>
      </c>
      <c r="BS49" s="39">
        <v>0</v>
      </c>
      <c r="BT49" s="39">
        <v>0</v>
      </c>
      <c r="BU49" s="39">
        <v>21</v>
      </c>
      <c r="BV49" s="39">
        <v>0</v>
      </c>
      <c r="BW49" s="39">
        <v>1</v>
      </c>
      <c r="BX49" s="39">
        <v>0</v>
      </c>
      <c r="BY49" s="39">
        <v>1</v>
      </c>
      <c r="BZ49" s="41">
        <v>0</v>
      </c>
      <c r="CA49" s="41">
        <v>0</v>
      </c>
      <c r="CB49" s="41">
        <v>0</v>
      </c>
      <c r="CC49" s="41">
        <v>0</v>
      </c>
      <c r="CD49" s="41">
        <v>0</v>
      </c>
      <c r="CE49" s="41">
        <v>0</v>
      </c>
      <c r="CF49" s="41">
        <v>0</v>
      </c>
      <c r="CG49" s="41"/>
      <c r="CH49" s="41">
        <v>0</v>
      </c>
      <c r="CI49" s="41">
        <v>10</v>
      </c>
      <c r="CJ49" s="41">
        <v>2</v>
      </c>
      <c r="CK49" s="41">
        <v>20</v>
      </c>
      <c r="CL49" s="41">
        <v>0</v>
      </c>
      <c r="CM49" s="41">
        <v>6</v>
      </c>
      <c r="CN49" s="41">
        <v>4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2</v>
      </c>
      <c r="CV49" s="41">
        <v>0</v>
      </c>
      <c r="CW49" s="44">
        <v>34</v>
      </c>
      <c r="CX49" s="44">
        <v>2</v>
      </c>
      <c r="CY49" s="44">
        <v>2</v>
      </c>
      <c r="CZ49" s="44">
        <v>13</v>
      </c>
      <c r="DA49" s="44">
        <v>20</v>
      </c>
      <c r="DB49" s="44">
        <v>9</v>
      </c>
      <c r="DC49" s="44">
        <v>34</v>
      </c>
      <c r="DD49" s="44">
        <v>2</v>
      </c>
      <c r="DE49" s="44">
        <v>3</v>
      </c>
      <c r="DF49" s="44">
        <v>66.7</v>
      </c>
      <c r="DG49" s="44">
        <v>2</v>
      </c>
      <c r="DH49" s="44">
        <v>0</v>
      </c>
      <c r="DI49" s="44">
        <v>29</v>
      </c>
      <c r="DJ49" s="44">
        <v>155</v>
      </c>
      <c r="DK49" s="44">
        <v>51</v>
      </c>
      <c r="DL49" s="44">
        <v>3</v>
      </c>
      <c r="DM49" s="44">
        <v>1</v>
      </c>
      <c r="DN49" s="44">
        <v>3</v>
      </c>
      <c r="DO49" s="44">
        <v>1</v>
      </c>
      <c r="DP49" s="44">
        <v>2</v>
      </c>
      <c r="DQ49" s="44">
        <v>49</v>
      </c>
      <c r="DR49" s="44">
        <v>28</v>
      </c>
      <c r="DS49" s="44">
        <v>57.1</v>
      </c>
      <c r="DT49" s="44">
        <v>10</v>
      </c>
      <c r="DU49" s="47">
        <v>1</v>
      </c>
      <c r="DV49" s="47">
        <v>0</v>
      </c>
      <c r="DW49" s="47">
        <v>0</v>
      </c>
      <c r="DX49" s="47">
        <v>2</v>
      </c>
      <c r="DY49" s="47">
        <v>1</v>
      </c>
      <c r="DZ49" s="47">
        <v>1</v>
      </c>
      <c r="EA49" s="47">
        <v>3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4</v>
      </c>
      <c r="EH49" s="47">
        <v>0</v>
      </c>
      <c r="EI49" s="47">
        <v>4</v>
      </c>
      <c r="EJ49" s="47">
        <v>0</v>
      </c>
    </row>
    <row r="50" spans="1:140" ht="16" x14ac:dyDescent="0.2">
      <c r="A50" s="33" t="s">
        <v>38</v>
      </c>
      <c r="B50" s="34">
        <v>23</v>
      </c>
      <c r="C50" s="34" t="s">
        <v>39</v>
      </c>
      <c r="D50" s="34" t="s">
        <v>40</v>
      </c>
      <c r="E50" s="34" t="s">
        <v>269</v>
      </c>
      <c r="F50" s="34">
        <v>67</v>
      </c>
      <c r="G50" s="34">
        <v>0</v>
      </c>
      <c r="H50" s="34">
        <v>0</v>
      </c>
      <c r="I50" s="34">
        <v>0</v>
      </c>
      <c r="J50" s="34">
        <v>0</v>
      </c>
      <c r="K50" s="34">
        <v>2</v>
      </c>
      <c r="L50" s="34">
        <v>0</v>
      </c>
      <c r="M50" s="34">
        <v>0</v>
      </c>
      <c r="N50" s="34">
        <v>0</v>
      </c>
      <c r="O50" s="34">
        <v>37</v>
      </c>
      <c r="P50" s="34">
        <v>10</v>
      </c>
      <c r="Q50" s="34">
        <v>1</v>
      </c>
      <c r="R50" s="34">
        <v>2</v>
      </c>
      <c r="S50" s="34">
        <v>2</v>
      </c>
      <c r="T50" s="34">
        <v>0.1</v>
      </c>
      <c r="U50" s="34">
        <v>0.1</v>
      </c>
      <c r="V50" s="34">
        <v>0</v>
      </c>
      <c r="W50" s="34">
        <v>2</v>
      </c>
      <c r="X50" s="34">
        <v>1</v>
      </c>
      <c r="Y50" s="34">
        <v>21</v>
      </c>
      <c r="Z50" s="34">
        <v>25</v>
      </c>
      <c r="AA50" s="34">
        <v>84</v>
      </c>
      <c r="AB50" s="34">
        <v>4</v>
      </c>
      <c r="AC50" s="34">
        <v>26</v>
      </c>
      <c r="AD50" s="34">
        <v>6</v>
      </c>
      <c r="AE50" s="34">
        <v>0</v>
      </c>
      <c r="AF50" s="34">
        <v>1</v>
      </c>
      <c r="AG50" s="37">
        <v>21</v>
      </c>
      <c r="AH50" s="37">
        <v>25</v>
      </c>
      <c r="AI50" s="37">
        <v>84</v>
      </c>
      <c r="AJ50" s="37">
        <v>293</v>
      </c>
      <c r="AK50" s="37">
        <v>91</v>
      </c>
      <c r="AL50" s="37">
        <v>14</v>
      </c>
      <c r="AM50" s="37">
        <v>14</v>
      </c>
      <c r="AN50" s="37">
        <v>100</v>
      </c>
      <c r="AO50" s="37">
        <v>5</v>
      </c>
      <c r="AP50" s="37">
        <v>6</v>
      </c>
      <c r="AQ50" s="37">
        <v>83.3</v>
      </c>
      <c r="AR50" s="37">
        <v>1</v>
      </c>
      <c r="AS50" s="37">
        <v>3</v>
      </c>
      <c r="AT50" s="37">
        <v>33.299999999999997</v>
      </c>
      <c r="AU50" s="37">
        <v>0</v>
      </c>
      <c r="AV50" s="37">
        <v>0</v>
      </c>
      <c r="AW50" s="37">
        <v>0</v>
      </c>
      <c r="AX50" s="37">
        <v>2</v>
      </c>
      <c r="AY50" s="37">
        <v>3</v>
      </c>
      <c r="AZ50" s="37">
        <v>0</v>
      </c>
      <c r="BA50" s="37">
        <v>4</v>
      </c>
      <c r="BB50" s="39">
        <v>24</v>
      </c>
      <c r="BC50" s="39">
        <v>1</v>
      </c>
      <c r="BD50" s="39">
        <v>0</v>
      </c>
      <c r="BE50" s="39">
        <v>0</v>
      </c>
      <c r="BF50" s="39">
        <v>0</v>
      </c>
      <c r="BG50" s="39">
        <v>1</v>
      </c>
      <c r="BH50" s="39">
        <v>2</v>
      </c>
      <c r="BI50" s="39">
        <v>0</v>
      </c>
      <c r="BJ50" s="39">
        <v>0</v>
      </c>
      <c r="BK50" s="39">
        <v>0</v>
      </c>
      <c r="BL50" s="39">
        <v>0</v>
      </c>
      <c r="BM50" s="39">
        <v>19</v>
      </c>
      <c r="BN50" s="39">
        <v>2</v>
      </c>
      <c r="BO50" s="39">
        <v>4</v>
      </c>
      <c r="BP50" s="39">
        <v>1</v>
      </c>
      <c r="BQ50" s="39">
        <v>22</v>
      </c>
      <c r="BR50" s="39">
        <v>1</v>
      </c>
      <c r="BS50" s="39">
        <v>1</v>
      </c>
      <c r="BT50" s="39">
        <v>0</v>
      </c>
      <c r="BU50" s="39">
        <v>21</v>
      </c>
      <c r="BV50" s="39">
        <v>0</v>
      </c>
      <c r="BW50" s="39">
        <v>1</v>
      </c>
      <c r="BX50" s="39">
        <v>0</v>
      </c>
      <c r="BY50" s="39">
        <v>1</v>
      </c>
      <c r="BZ50" s="41">
        <v>1</v>
      </c>
      <c r="CA50" s="41">
        <v>0</v>
      </c>
      <c r="CB50" s="41">
        <v>1</v>
      </c>
      <c r="CC50" s="41">
        <v>0</v>
      </c>
      <c r="CD50" s="41">
        <v>0</v>
      </c>
      <c r="CE50" s="41">
        <v>0</v>
      </c>
      <c r="CF50" s="41">
        <v>0</v>
      </c>
      <c r="CG50" s="41"/>
      <c r="CH50" s="41">
        <v>0</v>
      </c>
      <c r="CI50" s="41">
        <v>10</v>
      </c>
      <c r="CJ50" s="41">
        <v>0</v>
      </c>
      <c r="CK50" s="41">
        <v>0</v>
      </c>
      <c r="CL50" s="41">
        <v>2</v>
      </c>
      <c r="CM50" s="41">
        <v>6</v>
      </c>
      <c r="CN50" s="41">
        <v>2</v>
      </c>
      <c r="CO50" s="41">
        <v>2</v>
      </c>
      <c r="CP50" s="41">
        <v>0</v>
      </c>
      <c r="CQ50" s="41">
        <v>0</v>
      </c>
      <c r="CR50" s="41">
        <v>2</v>
      </c>
      <c r="CS50" s="41">
        <v>2</v>
      </c>
      <c r="CT50" s="41">
        <v>3</v>
      </c>
      <c r="CU50" s="41">
        <v>1</v>
      </c>
      <c r="CV50" s="41">
        <v>0</v>
      </c>
      <c r="CW50" s="44">
        <v>37</v>
      </c>
      <c r="CX50" s="44">
        <v>1</v>
      </c>
      <c r="CY50" s="44">
        <v>4</v>
      </c>
      <c r="CZ50" s="44">
        <v>9</v>
      </c>
      <c r="DA50" s="44">
        <v>27</v>
      </c>
      <c r="DB50" s="44">
        <v>4</v>
      </c>
      <c r="DC50" s="44">
        <v>36</v>
      </c>
      <c r="DD50" s="44">
        <v>0</v>
      </c>
      <c r="DE50" s="44">
        <v>1</v>
      </c>
      <c r="DF50" s="44">
        <v>0</v>
      </c>
      <c r="DG50" s="44">
        <v>0</v>
      </c>
      <c r="DH50" s="44">
        <v>0</v>
      </c>
      <c r="DI50" s="44">
        <v>26</v>
      </c>
      <c r="DJ50" s="44">
        <v>159</v>
      </c>
      <c r="DK50" s="44">
        <v>92</v>
      </c>
      <c r="DL50" s="44">
        <v>6</v>
      </c>
      <c r="DM50" s="44">
        <v>0</v>
      </c>
      <c r="DN50" s="44">
        <v>1</v>
      </c>
      <c r="DO50" s="44">
        <v>0</v>
      </c>
      <c r="DP50" s="44">
        <v>0</v>
      </c>
      <c r="DQ50" s="44">
        <v>36</v>
      </c>
      <c r="DR50" s="44">
        <v>25</v>
      </c>
      <c r="DS50" s="44">
        <v>69.400000000000006</v>
      </c>
      <c r="DT50" s="44">
        <v>5</v>
      </c>
      <c r="DU50" s="47">
        <v>0</v>
      </c>
      <c r="DV50" s="47">
        <v>0</v>
      </c>
      <c r="DW50" s="47">
        <v>0</v>
      </c>
      <c r="DX50" s="47">
        <v>0</v>
      </c>
      <c r="DY50" s="47">
        <v>2</v>
      </c>
      <c r="DZ50" s="47">
        <v>0</v>
      </c>
      <c r="EA50" s="47">
        <v>2</v>
      </c>
      <c r="EB50" s="47">
        <v>2</v>
      </c>
      <c r="EC50" s="47">
        <v>0</v>
      </c>
      <c r="ED50" s="47">
        <v>0</v>
      </c>
      <c r="EE50" s="47">
        <v>0</v>
      </c>
      <c r="EF50" s="47">
        <v>0</v>
      </c>
      <c r="EG50" s="47">
        <v>3</v>
      </c>
      <c r="EH50" s="47">
        <v>0</v>
      </c>
      <c r="EI50" s="47">
        <v>0</v>
      </c>
      <c r="EJ50" s="47"/>
    </row>
    <row r="51" spans="1:140" ht="16" x14ac:dyDescent="0.2">
      <c r="A51" s="33" t="s">
        <v>270</v>
      </c>
      <c r="B51" s="34">
        <v>27</v>
      </c>
      <c r="C51" s="34" t="s">
        <v>46</v>
      </c>
      <c r="D51" s="34" t="s">
        <v>47</v>
      </c>
      <c r="E51" s="34" t="s">
        <v>271</v>
      </c>
      <c r="F51" s="34">
        <v>23</v>
      </c>
      <c r="G51" s="34">
        <v>0</v>
      </c>
      <c r="H51" s="34">
        <v>0</v>
      </c>
      <c r="I51" s="34">
        <v>0</v>
      </c>
      <c r="J51" s="34">
        <v>0</v>
      </c>
      <c r="K51" s="34">
        <v>1</v>
      </c>
      <c r="L51" s="34">
        <v>1</v>
      </c>
      <c r="M51" s="34">
        <v>0</v>
      </c>
      <c r="N51" s="34">
        <v>0</v>
      </c>
      <c r="O51" s="34">
        <v>21</v>
      </c>
      <c r="P51" s="34">
        <v>5</v>
      </c>
      <c r="Q51" s="34">
        <v>1</v>
      </c>
      <c r="R51" s="34">
        <v>0</v>
      </c>
      <c r="S51" s="34">
        <v>1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8</v>
      </c>
      <c r="Z51" s="34">
        <v>12</v>
      </c>
      <c r="AA51" s="34">
        <v>66.7</v>
      </c>
      <c r="AB51" s="34">
        <v>2</v>
      </c>
      <c r="AC51" s="34">
        <v>15</v>
      </c>
      <c r="AD51" s="34">
        <v>3</v>
      </c>
      <c r="AE51" s="34">
        <v>1</v>
      </c>
      <c r="AF51" s="34">
        <v>3</v>
      </c>
      <c r="AG51" s="37">
        <v>8</v>
      </c>
      <c r="AH51" s="37">
        <v>12</v>
      </c>
      <c r="AI51" s="37">
        <v>66.7</v>
      </c>
      <c r="AJ51" s="37">
        <v>126</v>
      </c>
      <c r="AK51" s="37">
        <v>48</v>
      </c>
      <c r="AL51" s="37">
        <v>5</v>
      </c>
      <c r="AM51" s="37">
        <v>8</v>
      </c>
      <c r="AN51" s="37">
        <v>62.5</v>
      </c>
      <c r="AO51" s="37">
        <v>3</v>
      </c>
      <c r="AP51" s="37">
        <v>4</v>
      </c>
      <c r="AQ51" s="37">
        <v>75</v>
      </c>
      <c r="AR51" s="37">
        <v>0</v>
      </c>
      <c r="AS51" s="37">
        <v>0</v>
      </c>
      <c r="AT51" s="37"/>
      <c r="AU51" s="37">
        <v>0</v>
      </c>
      <c r="AV51" s="37">
        <v>0</v>
      </c>
      <c r="AW51" s="37">
        <v>0</v>
      </c>
      <c r="AX51" s="37">
        <v>0</v>
      </c>
      <c r="AY51" s="37">
        <v>1</v>
      </c>
      <c r="AZ51" s="37">
        <v>0</v>
      </c>
      <c r="BA51" s="37">
        <v>2</v>
      </c>
      <c r="BB51" s="39">
        <v>12</v>
      </c>
      <c r="BC51" s="39">
        <v>0</v>
      </c>
      <c r="BD51" s="39">
        <v>0</v>
      </c>
      <c r="BE51" s="39">
        <v>0</v>
      </c>
      <c r="BF51" s="39">
        <v>3</v>
      </c>
      <c r="BG51" s="39">
        <v>0</v>
      </c>
      <c r="BH51" s="39">
        <v>1</v>
      </c>
      <c r="BI51" s="39">
        <v>0</v>
      </c>
      <c r="BJ51" s="39">
        <v>0</v>
      </c>
      <c r="BK51" s="39">
        <v>0</v>
      </c>
      <c r="BL51" s="39">
        <v>0</v>
      </c>
      <c r="BM51" s="39">
        <v>10</v>
      </c>
      <c r="BN51" s="39">
        <v>1</v>
      </c>
      <c r="BO51" s="39">
        <v>1</v>
      </c>
      <c r="BP51" s="39">
        <v>1</v>
      </c>
      <c r="BQ51" s="39">
        <v>9</v>
      </c>
      <c r="BR51" s="39">
        <v>1</v>
      </c>
      <c r="BS51" s="39">
        <v>0</v>
      </c>
      <c r="BT51" s="39">
        <v>0</v>
      </c>
      <c r="BU51" s="39">
        <v>8</v>
      </c>
      <c r="BV51" s="39">
        <v>1</v>
      </c>
      <c r="BW51" s="39">
        <v>0</v>
      </c>
      <c r="BX51" s="39">
        <v>0</v>
      </c>
      <c r="BY51" s="39">
        <v>0</v>
      </c>
      <c r="BZ51" s="41">
        <v>1</v>
      </c>
      <c r="CA51" s="41">
        <v>1</v>
      </c>
      <c r="CB51" s="41">
        <v>0</v>
      </c>
      <c r="CC51" s="41">
        <v>0</v>
      </c>
      <c r="CD51" s="41">
        <v>1</v>
      </c>
      <c r="CE51" s="41">
        <v>0</v>
      </c>
      <c r="CF51" s="41">
        <v>1</v>
      </c>
      <c r="CG51" s="41">
        <v>0</v>
      </c>
      <c r="CH51" s="41">
        <v>1</v>
      </c>
      <c r="CI51" s="41">
        <v>5</v>
      </c>
      <c r="CJ51" s="41">
        <v>2</v>
      </c>
      <c r="CK51" s="41">
        <v>40</v>
      </c>
      <c r="CL51" s="41">
        <v>0</v>
      </c>
      <c r="CM51" s="41">
        <v>3</v>
      </c>
      <c r="CN51" s="41">
        <v>2</v>
      </c>
      <c r="CO51" s="41">
        <v>1</v>
      </c>
      <c r="CP51" s="41">
        <v>0</v>
      </c>
      <c r="CQ51" s="41">
        <v>0</v>
      </c>
      <c r="CR51" s="41">
        <v>1</v>
      </c>
      <c r="CS51" s="41">
        <v>0</v>
      </c>
      <c r="CT51" s="41">
        <v>1</v>
      </c>
      <c r="CU51" s="41">
        <v>0</v>
      </c>
      <c r="CV51" s="41">
        <v>0</v>
      </c>
      <c r="CW51" s="44">
        <v>21</v>
      </c>
      <c r="CX51" s="44">
        <v>0</v>
      </c>
      <c r="CY51" s="44">
        <v>2</v>
      </c>
      <c r="CZ51" s="44">
        <v>10</v>
      </c>
      <c r="DA51" s="44">
        <v>11</v>
      </c>
      <c r="DB51" s="44">
        <v>3</v>
      </c>
      <c r="DC51" s="44">
        <v>21</v>
      </c>
      <c r="DD51" s="44">
        <v>1</v>
      </c>
      <c r="DE51" s="44">
        <v>3</v>
      </c>
      <c r="DF51" s="44">
        <v>33.299999999999997</v>
      </c>
      <c r="DG51" s="44">
        <v>1</v>
      </c>
      <c r="DH51" s="44">
        <v>0</v>
      </c>
      <c r="DI51" s="44">
        <v>15</v>
      </c>
      <c r="DJ51" s="44">
        <v>75</v>
      </c>
      <c r="DK51" s="44">
        <v>59</v>
      </c>
      <c r="DL51" s="44">
        <v>3</v>
      </c>
      <c r="DM51" s="44">
        <v>0</v>
      </c>
      <c r="DN51" s="44">
        <v>2</v>
      </c>
      <c r="DO51" s="44">
        <v>0</v>
      </c>
      <c r="DP51" s="44">
        <v>1</v>
      </c>
      <c r="DQ51" s="44">
        <v>19</v>
      </c>
      <c r="DR51" s="44">
        <v>16</v>
      </c>
      <c r="DS51" s="44">
        <v>84.2</v>
      </c>
      <c r="DT51" s="44">
        <v>2</v>
      </c>
      <c r="DU51" s="47">
        <v>0</v>
      </c>
      <c r="DV51" s="47">
        <v>0</v>
      </c>
      <c r="DW51" s="47">
        <v>0</v>
      </c>
      <c r="DX51" s="47">
        <v>0</v>
      </c>
      <c r="DY51" s="47">
        <v>1</v>
      </c>
      <c r="DZ51" s="47">
        <v>0</v>
      </c>
      <c r="EA51" s="47">
        <v>1</v>
      </c>
      <c r="EB51" s="47">
        <v>0</v>
      </c>
      <c r="EC51" s="47">
        <v>1</v>
      </c>
      <c r="ED51" s="47">
        <v>0</v>
      </c>
      <c r="EE51" s="47">
        <v>0</v>
      </c>
      <c r="EF51" s="47">
        <v>0</v>
      </c>
      <c r="EG51" s="47">
        <v>1</v>
      </c>
      <c r="EH51" s="47">
        <v>1</v>
      </c>
      <c r="EI51" s="47">
        <v>1</v>
      </c>
      <c r="EJ51" s="47">
        <v>50</v>
      </c>
    </row>
    <row r="52" spans="1:140" ht="16" x14ac:dyDescent="0.2">
      <c r="A52" s="33" t="s">
        <v>34</v>
      </c>
      <c r="B52" s="34">
        <v>7</v>
      </c>
      <c r="C52" s="34" t="s">
        <v>35</v>
      </c>
      <c r="D52" s="34" t="s">
        <v>272</v>
      </c>
      <c r="E52" s="34" t="s">
        <v>273</v>
      </c>
      <c r="F52" s="34">
        <v>87</v>
      </c>
      <c r="G52" s="34">
        <v>1</v>
      </c>
      <c r="H52" s="34">
        <v>0</v>
      </c>
      <c r="I52" s="34">
        <v>0</v>
      </c>
      <c r="J52" s="34">
        <v>0</v>
      </c>
      <c r="K52" s="34">
        <v>3</v>
      </c>
      <c r="L52" s="34">
        <v>2</v>
      </c>
      <c r="M52" s="34">
        <v>0</v>
      </c>
      <c r="N52" s="34">
        <v>0</v>
      </c>
      <c r="O52" s="34">
        <v>55</v>
      </c>
      <c r="P52" s="34">
        <v>9</v>
      </c>
      <c r="Q52" s="34">
        <v>0</v>
      </c>
      <c r="R52" s="34">
        <v>1</v>
      </c>
      <c r="S52" s="34">
        <v>0</v>
      </c>
      <c r="T52" s="34">
        <v>0.2</v>
      </c>
      <c r="U52" s="34">
        <v>0.2</v>
      </c>
      <c r="V52" s="34">
        <v>0.1</v>
      </c>
      <c r="W52" s="34">
        <v>3</v>
      </c>
      <c r="X52" s="34">
        <v>0</v>
      </c>
      <c r="Y52" s="34">
        <v>32</v>
      </c>
      <c r="Z52" s="34">
        <v>47</v>
      </c>
      <c r="AA52" s="34">
        <v>68.099999999999994</v>
      </c>
      <c r="AB52" s="34">
        <v>4</v>
      </c>
      <c r="AC52" s="34">
        <v>39</v>
      </c>
      <c r="AD52" s="34">
        <v>3</v>
      </c>
      <c r="AE52" s="34">
        <v>3</v>
      </c>
      <c r="AF52" s="34">
        <v>4</v>
      </c>
      <c r="AG52" s="37">
        <v>32</v>
      </c>
      <c r="AH52" s="37">
        <v>47</v>
      </c>
      <c r="AI52" s="37">
        <v>68.099999999999994</v>
      </c>
      <c r="AJ52" s="37">
        <v>530</v>
      </c>
      <c r="AK52" s="37">
        <v>113</v>
      </c>
      <c r="AL52" s="37">
        <v>19</v>
      </c>
      <c r="AM52" s="37">
        <v>22</v>
      </c>
      <c r="AN52" s="37">
        <v>86.4</v>
      </c>
      <c r="AO52" s="37">
        <v>10</v>
      </c>
      <c r="AP52" s="37">
        <v>13</v>
      </c>
      <c r="AQ52" s="37">
        <v>76.900000000000006</v>
      </c>
      <c r="AR52" s="37">
        <v>3</v>
      </c>
      <c r="AS52" s="37">
        <v>10</v>
      </c>
      <c r="AT52" s="37">
        <v>30</v>
      </c>
      <c r="AU52" s="37">
        <v>0</v>
      </c>
      <c r="AV52" s="37">
        <v>0.1</v>
      </c>
      <c r="AW52" s="37">
        <v>2</v>
      </c>
      <c r="AX52" s="37">
        <v>0</v>
      </c>
      <c r="AY52" s="37">
        <v>3</v>
      </c>
      <c r="AZ52" s="37">
        <v>0</v>
      </c>
      <c r="BA52" s="37">
        <v>4</v>
      </c>
      <c r="BB52" s="39">
        <v>36</v>
      </c>
      <c r="BC52" s="39">
        <v>11</v>
      </c>
      <c r="BD52" s="39">
        <v>2</v>
      </c>
      <c r="BE52" s="39">
        <v>0</v>
      </c>
      <c r="BF52" s="39">
        <v>6</v>
      </c>
      <c r="BG52" s="39">
        <v>1</v>
      </c>
      <c r="BH52" s="39">
        <v>2</v>
      </c>
      <c r="BI52" s="39">
        <v>8</v>
      </c>
      <c r="BJ52" s="39">
        <v>2</v>
      </c>
      <c r="BK52" s="39">
        <v>5</v>
      </c>
      <c r="BL52" s="39">
        <v>0</v>
      </c>
      <c r="BM52" s="39">
        <v>27</v>
      </c>
      <c r="BN52" s="39">
        <v>6</v>
      </c>
      <c r="BO52" s="39">
        <v>14</v>
      </c>
      <c r="BP52" s="39">
        <v>2</v>
      </c>
      <c r="BQ52" s="39">
        <v>40</v>
      </c>
      <c r="BR52" s="39">
        <v>4</v>
      </c>
      <c r="BS52" s="39">
        <v>1</v>
      </c>
      <c r="BT52" s="39">
        <v>0</v>
      </c>
      <c r="BU52" s="39">
        <v>32</v>
      </c>
      <c r="BV52" s="39">
        <v>0</v>
      </c>
      <c r="BW52" s="39">
        <v>0</v>
      </c>
      <c r="BX52" s="39">
        <v>2</v>
      </c>
      <c r="BY52" s="39">
        <v>2</v>
      </c>
      <c r="BZ52" s="41">
        <v>0</v>
      </c>
      <c r="CA52" s="41">
        <v>0</v>
      </c>
      <c r="CB52" s="41">
        <v>0</v>
      </c>
      <c r="CC52" s="41">
        <v>0</v>
      </c>
      <c r="CD52" s="41">
        <v>0</v>
      </c>
      <c r="CE52" s="41">
        <v>0</v>
      </c>
      <c r="CF52" s="41">
        <v>0</v>
      </c>
      <c r="CG52" s="41"/>
      <c r="CH52" s="41">
        <v>0</v>
      </c>
      <c r="CI52" s="41">
        <v>9</v>
      </c>
      <c r="CJ52" s="41">
        <v>2</v>
      </c>
      <c r="CK52" s="41">
        <v>22.2</v>
      </c>
      <c r="CL52" s="41">
        <v>1</v>
      </c>
      <c r="CM52" s="41">
        <v>4</v>
      </c>
      <c r="CN52" s="41">
        <v>4</v>
      </c>
      <c r="CO52" s="41">
        <v>0</v>
      </c>
      <c r="CP52" s="41">
        <v>0</v>
      </c>
      <c r="CQ52" s="41">
        <v>0</v>
      </c>
      <c r="CR52" s="41">
        <v>0</v>
      </c>
      <c r="CS52" s="41">
        <v>1</v>
      </c>
      <c r="CT52" s="41">
        <v>1</v>
      </c>
      <c r="CU52" s="41">
        <v>0</v>
      </c>
      <c r="CV52" s="41">
        <v>0</v>
      </c>
      <c r="CW52" s="44">
        <v>55</v>
      </c>
      <c r="CX52" s="44">
        <v>0</v>
      </c>
      <c r="CY52" s="44">
        <v>2</v>
      </c>
      <c r="CZ52" s="44">
        <v>9</v>
      </c>
      <c r="DA52" s="44">
        <v>47</v>
      </c>
      <c r="DB52" s="44">
        <v>9</v>
      </c>
      <c r="DC52" s="44">
        <v>43</v>
      </c>
      <c r="DD52" s="44">
        <v>3</v>
      </c>
      <c r="DE52" s="44">
        <v>4</v>
      </c>
      <c r="DF52" s="44">
        <v>75</v>
      </c>
      <c r="DG52" s="44">
        <v>3</v>
      </c>
      <c r="DH52" s="44">
        <v>0</v>
      </c>
      <c r="DI52" s="44">
        <v>39</v>
      </c>
      <c r="DJ52" s="44">
        <v>149</v>
      </c>
      <c r="DK52" s="44">
        <v>77</v>
      </c>
      <c r="DL52" s="44">
        <v>3</v>
      </c>
      <c r="DM52" s="44">
        <v>2</v>
      </c>
      <c r="DN52" s="44">
        <v>0</v>
      </c>
      <c r="DO52" s="44">
        <v>2</v>
      </c>
      <c r="DP52" s="44">
        <v>2</v>
      </c>
      <c r="DQ52" s="44">
        <v>42</v>
      </c>
      <c r="DR52" s="44">
        <v>34</v>
      </c>
      <c r="DS52" s="44">
        <v>81</v>
      </c>
      <c r="DT52" s="44">
        <v>11</v>
      </c>
      <c r="DU52" s="47">
        <v>0</v>
      </c>
      <c r="DV52" s="47">
        <v>0</v>
      </c>
      <c r="DW52" s="47">
        <v>0</v>
      </c>
      <c r="DX52" s="47">
        <v>1</v>
      </c>
      <c r="DY52" s="47">
        <v>0</v>
      </c>
      <c r="DZ52" s="47">
        <v>1</v>
      </c>
      <c r="EA52" s="47">
        <v>2</v>
      </c>
      <c r="EB52" s="47">
        <v>1</v>
      </c>
      <c r="EC52" s="47">
        <v>0</v>
      </c>
      <c r="ED52" s="47">
        <v>0</v>
      </c>
      <c r="EE52" s="47">
        <v>0</v>
      </c>
      <c r="EF52" s="47">
        <v>0</v>
      </c>
      <c r="EG52" s="47">
        <v>8</v>
      </c>
      <c r="EH52" s="47">
        <v>0</v>
      </c>
      <c r="EI52" s="47">
        <v>1</v>
      </c>
      <c r="EJ52" s="47">
        <v>0</v>
      </c>
    </row>
    <row r="53" spans="1:140" ht="16" x14ac:dyDescent="0.2">
      <c r="A53" s="33" t="s">
        <v>274</v>
      </c>
      <c r="B53" s="34">
        <v>11</v>
      </c>
      <c r="C53" s="34" t="s">
        <v>62</v>
      </c>
      <c r="D53" s="34" t="s">
        <v>40</v>
      </c>
      <c r="E53" s="34" t="s">
        <v>275</v>
      </c>
      <c r="F53" s="34">
        <v>3</v>
      </c>
      <c r="G53" s="34">
        <v>0</v>
      </c>
      <c r="H53" s="34">
        <v>0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2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34">
        <v>0</v>
      </c>
      <c r="AA53" s="34"/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7">
        <v>0</v>
      </c>
      <c r="AH53" s="37">
        <v>0</v>
      </c>
      <c r="AI53" s="37"/>
      <c r="AJ53" s="37">
        <v>0</v>
      </c>
      <c r="AK53" s="37">
        <v>0</v>
      </c>
      <c r="AL53" s="37">
        <v>0</v>
      </c>
      <c r="AM53" s="37">
        <v>0</v>
      </c>
      <c r="AN53" s="37"/>
      <c r="AO53" s="37">
        <v>0</v>
      </c>
      <c r="AP53" s="37">
        <v>0</v>
      </c>
      <c r="AQ53" s="37"/>
      <c r="AR53" s="37">
        <v>0</v>
      </c>
      <c r="AS53" s="37">
        <v>0</v>
      </c>
      <c r="AT53" s="37"/>
      <c r="AU53" s="37">
        <v>0</v>
      </c>
      <c r="AV53" s="37">
        <v>0</v>
      </c>
      <c r="AW53" s="37">
        <v>0</v>
      </c>
      <c r="AX53" s="37">
        <v>0</v>
      </c>
      <c r="AY53" s="37">
        <v>0</v>
      </c>
      <c r="AZ53" s="37">
        <v>0</v>
      </c>
      <c r="BA53" s="37">
        <v>0</v>
      </c>
      <c r="BB53" s="39">
        <v>0</v>
      </c>
      <c r="BC53" s="39">
        <v>0</v>
      </c>
      <c r="BD53" s="39">
        <v>0</v>
      </c>
      <c r="BE53" s="39">
        <v>0</v>
      </c>
      <c r="BF53" s="39">
        <v>0</v>
      </c>
      <c r="BG53" s="39">
        <v>0</v>
      </c>
      <c r="BH53" s="39">
        <v>0</v>
      </c>
      <c r="BI53" s="39">
        <v>0</v>
      </c>
      <c r="BJ53" s="39">
        <v>0</v>
      </c>
      <c r="BK53" s="39">
        <v>0</v>
      </c>
      <c r="BL53" s="39">
        <v>0</v>
      </c>
      <c r="BM53" s="39">
        <v>0</v>
      </c>
      <c r="BN53" s="39">
        <v>0</v>
      </c>
      <c r="BO53" s="39">
        <v>0</v>
      </c>
      <c r="BP53" s="39">
        <v>0</v>
      </c>
      <c r="BQ53" s="39">
        <v>0</v>
      </c>
      <c r="BR53" s="39">
        <v>0</v>
      </c>
      <c r="BS53" s="39">
        <v>0</v>
      </c>
      <c r="BT53" s="39">
        <v>0</v>
      </c>
      <c r="BU53" s="39">
        <v>0</v>
      </c>
      <c r="BV53" s="39">
        <v>0</v>
      </c>
      <c r="BW53" s="39">
        <v>0</v>
      </c>
      <c r="BX53" s="39">
        <v>0</v>
      </c>
      <c r="BY53" s="39">
        <v>0</v>
      </c>
      <c r="BZ53" s="41">
        <v>0</v>
      </c>
      <c r="CA53" s="41">
        <v>0</v>
      </c>
      <c r="CB53" s="41">
        <v>0</v>
      </c>
      <c r="CC53" s="41">
        <v>0</v>
      </c>
      <c r="CD53" s="41">
        <v>0</v>
      </c>
      <c r="CE53" s="41">
        <v>0</v>
      </c>
      <c r="CF53" s="41">
        <v>0</v>
      </c>
      <c r="CG53" s="41"/>
      <c r="CH53" s="41">
        <v>0</v>
      </c>
      <c r="CI53" s="41">
        <v>2</v>
      </c>
      <c r="CJ53" s="41">
        <v>0</v>
      </c>
      <c r="CK53" s="41">
        <v>0</v>
      </c>
      <c r="CL53" s="41">
        <v>1</v>
      </c>
      <c r="CM53" s="41">
        <v>0</v>
      </c>
      <c r="CN53" s="41">
        <v>1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4">
        <v>0</v>
      </c>
      <c r="CX53" s="44">
        <v>0</v>
      </c>
      <c r="CY53" s="44">
        <v>0</v>
      </c>
      <c r="CZ53" s="44">
        <v>0</v>
      </c>
      <c r="DA53" s="44">
        <v>0</v>
      </c>
      <c r="DB53" s="44">
        <v>0</v>
      </c>
      <c r="DC53" s="44">
        <v>0</v>
      </c>
      <c r="DD53" s="44">
        <v>0</v>
      </c>
      <c r="DE53" s="44">
        <v>0</v>
      </c>
      <c r="DF53" s="44"/>
      <c r="DG53" s="44">
        <v>0</v>
      </c>
      <c r="DH53" s="44">
        <v>0</v>
      </c>
      <c r="DI53" s="44">
        <v>0</v>
      </c>
      <c r="DJ53" s="44">
        <v>0</v>
      </c>
      <c r="DK53" s="44">
        <v>0</v>
      </c>
      <c r="DL53" s="44">
        <v>0</v>
      </c>
      <c r="DM53" s="44">
        <v>0</v>
      </c>
      <c r="DN53" s="44">
        <v>0</v>
      </c>
      <c r="DO53" s="44">
        <v>0</v>
      </c>
      <c r="DP53" s="44">
        <v>0</v>
      </c>
      <c r="DQ53" s="44">
        <v>0</v>
      </c>
      <c r="DR53" s="44">
        <v>0</v>
      </c>
      <c r="DS53" s="44"/>
      <c r="DT53" s="44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/>
    </row>
    <row r="54" spans="1:140" ht="16" x14ac:dyDescent="0.2">
      <c r="A54" s="33" t="s">
        <v>49</v>
      </c>
      <c r="B54" s="34">
        <v>20</v>
      </c>
      <c r="C54" s="34" t="s">
        <v>50</v>
      </c>
      <c r="D54" s="34" t="s">
        <v>276</v>
      </c>
      <c r="E54" s="34" t="s">
        <v>277</v>
      </c>
      <c r="F54" s="34">
        <v>90</v>
      </c>
      <c r="G54" s="34">
        <v>0</v>
      </c>
      <c r="H54" s="34">
        <v>0</v>
      </c>
      <c r="I54" s="34">
        <v>0</v>
      </c>
      <c r="J54" s="34">
        <v>0</v>
      </c>
      <c r="K54" s="34">
        <v>2</v>
      </c>
      <c r="L54" s="34">
        <v>1</v>
      </c>
      <c r="M54" s="34">
        <v>1</v>
      </c>
      <c r="N54" s="34">
        <v>0</v>
      </c>
      <c r="O54" s="34">
        <v>51</v>
      </c>
      <c r="P54" s="34">
        <v>22</v>
      </c>
      <c r="Q54" s="34">
        <v>3</v>
      </c>
      <c r="R54" s="34">
        <v>1</v>
      </c>
      <c r="S54" s="34">
        <v>5</v>
      </c>
      <c r="T54" s="34">
        <v>0.3</v>
      </c>
      <c r="U54" s="34">
        <v>0.3</v>
      </c>
      <c r="V54" s="34">
        <v>0</v>
      </c>
      <c r="W54" s="34">
        <v>2</v>
      </c>
      <c r="X54" s="34">
        <v>0</v>
      </c>
      <c r="Y54" s="34">
        <v>29</v>
      </c>
      <c r="Z54" s="34">
        <v>35</v>
      </c>
      <c r="AA54" s="34">
        <v>82.9</v>
      </c>
      <c r="AB54" s="34">
        <v>3</v>
      </c>
      <c r="AC54" s="34">
        <v>41</v>
      </c>
      <c r="AD54" s="34">
        <v>7</v>
      </c>
      <c r="AE54" s="34">
        <v>0</v>
      </c>
      <c r="AF54" s="34">
        <v>2</v>
      </c>
      <c r="AG54" s="37">
        <v>29</v>
      </c>
      <c r="AH54" s="37">
        <v>35</v>
      </c>
      <c r="AI54" s="37">
        <v>82.9</v>
      </c>
      <c r="AJ54" s="37">
        <v>462</v>
      </c>
      <c r="AK54" s="37">
        <v>119</v>
      </c>
      <c r="AL54" s="37">
        <v>16</v>
      </c>
      <c r="AM54" s="37">
        <v>19</v>
      </c>
      <c r="AN54" s="37">
        <v>84.2</v>
      </c>
      <c r="AO54" s="37">
        <v>10</v>
      </c>
      <c r="AP54" s="37">
        <v>10</v>
      </c>
      <c r="AQ54" s="37">
        <v>100</v>
      </c>
      <c r="AR54" s="37">
        <v>3</v>
      </c>
      <c r="AS54" s="37">
        <v>5</v>
      </c>
      <c r="AT54" s="37">
        <v>60</v>
      </c>
      <c r="AU54" s="37">
        <v>0</v>
      </c>
      <c r="AV54" s="37">
        <v>0</v>
      </c>
      <c r="AW54" s="37">
        <v>0</v>
      </c>
      <c r="AX54" s="37">
        <v>4</v>
      </c>
      <c r="AY54" s="37">
        <v>1</v>
      </c>
      <c r="AZ54" s="37">
        <v>0</v>
      </c>
      <c r="BA54" s="37">
        <v>3</v>
      </c>
      <c r="BB54" s="39">
        <v>33</v>
      </c>
      <c r="BC54" s="39">
        <v>2</v>
      </c>
      <c r="BD54" s="39">
        <v>0</v>
      </c>
      <c r="BE54" s="39">
        <v>0</v>
      </c>
      <c r="BF54" s="39">
        <v>1</v>
      </c>
      <c r="BG54" s="39">
        <v>0</v>
      </c>
      <c r="BH54" s="39">
        <v>1</v>
      </c>
      <c r="BI54" s="39">
        <v>0</v>
      </c>
      <c r="BJ54" s="39">
        <v>0</v>
      </c>
      <c r="BK54" s="39">
        <v>0</v>
      </c>
      <c r="BL54" s="39">
        <v>0</v>
      </c>
      <c r="BM54" s="39">
        <v>30</v>
      </c>
      <c r="BN54" s="39">
        <v>2</v>
      </c>
      <c r="BO54" s="39">
        <v>3</v>
      </c>
      <c r="BP54" s="39">
        <v>1</v>
      </c>
      <c r="BQ54" s="39">
        <v>33</v>
      </c>
      <c r="BR54" s="39">
        <v>0</v>
      </c>
      <c r="BS54" s="39">
        <v>1</v>
      </c>
      <c r="BT54" s="39">
        <v>0</v>
      </c>
      <c r="BU54" s="39">
        <v>29</v>
      </c>
      <c r="BV54" s="39">
        <v>0</v>
      </c>
      <c r="BW54" s="39">
        <v>0</v>
      </c>
      <c r="BX54" s="39">
        <v>0</v>
      </c>
      <c r="BY54" s="39">
        <v>1</v>
      </c>
      <c r="BZ54" s="41">
        <v>3</v>
      </c>
      <c r="CA54" s="41">
        <v>1</v>
      </c>
      <c r="CB54" s="41">
        <v>1</v>
      </c>
      <c r="CC54" s="41">
        <v>2</v>
      </c>
      <c r="CD54" s="41">
        <v>0</v>
      </c>
      <c r="CE54" s="41">
        <v>1</v>
      </c>
      <c r="CF54" s="41">
        <v>2</v>
      </c>
      <c r="CG54" s="41">
        <v>50</v>
      </c>
      <c r="CH54" s="41">
        <v>1</v>
      </c>
      <c r="CI54" s="41">
        <v>22</v>
      </c>
      <c r="CJ54" s="41">
        <v>7</v>
      </c>
      <c r="CK54" s="41">
        <v>31.8</v>
      </c>
      <c r="CL54" s="41">
        <v>6</v>
      </c>
      <c r="CM54" s="41">
        <v>9</v>
      </c>
      <c r="CN54" s="41">
        <v>7</v>
      </c>
      <c r="CO54" s="41">
        <v>5</v>
      </c>
      <c r="CP54" s="41">
        <v>0</v>
      </c>
      <c r="CQ54" s="41">
        <v>0</v>
      </c>
      <c r="CR54" s="41">
        <v>5</v>
      </c>
      <c r="CS54" s="41">
        <v>1</v>
      </c>
      <c r="CT54" s="41">
        <v>4</v>
      </c>
      <c r="CU54" s="41">
        <v>2</v>
      </c>
      <c r="CV54" s="41">
        <v>0</v>
      </c>
      <c r="CW54" s="44">
        <v>51</v>
      </c>
      <c r="CX54" s="44">
        <v>1</v>
      </c>
      <c r="CY54" s="44">
        <v>3</v>
      </c>
      <c r="CZ54" s="44">
        <v>24</v>
      </c>
      <c r="DA54" s="44">
        <v>25</v>
      </c>
      <c r="DB54" s="44">
        <v>8</v>
      </c>
      <c r="DC54" s="44">
        <v>49</v>
      </c>
      <c r="DD54" s="44">
        <v>0</v>
      </c>
      <c r="DE54" s="44">
        <v>2</v>
      </c>
      <c r="DF54" s="44">
        <v>0</v>
      </c>
      <c r="DG54" s="44">
        <v>1</v>
      </c>
      <c r="DH54" s="44">
        <v>0</v>
      </c>
      <c r="DI54" s="44">
        <v>41</v>
      </c>
      <c r="DJ54" s="44">
        <v>250</v>
      </c>
      <c r="DK54" s="44">
        <v>127</v>
      </c>
      <c r="DL54" s="44">
        <v>7</v>
      </c>
      <c r="DM54" s="44">
        <v>1</v>
      </c>
      <c r="DN54" s="44">
        <v>0</v>
      </c>
      <c r="DO54" s="44">
        <v>1</v>
      </c>
      <c r="DP54" s="44">
        <v>1</v>
      </c>
      <c r="DQ54" s="44">
        <v>39</v>
      </c>
      <c r="DR54" s="44">
        <v>33</v>
      </c>
      <c r="DS54" s="44">
        <v>84.6</v>
      </c>
      <c r="DT54" s="44">
        <v>5</v>
      </c>
      <c r="DU54" s="47">
        <v>1</v>
      </c>
      <c r="DV54" s="47">
        <v>0</v>
      </c>
      <c r="DW54" s="47">
        <v>0</v>
      </c>
      <c r="DX54" s="47">
        <v>2</v>
      </c>
      <c r="DY54" s="47">
        <v>3</v>
      </c>
      <c r="DZ54" s="47">
        <v>0</v>
      </c>
      <c r="EA54" s="47">
        <v>1</v>
      </c>
      <c r="EB54" s="47">
        <v>1</v>
      </c>
      <c r="EC54" s="47">
        <v>1</v>
      </c>
      <c r="ED54" s="47">
        <v>0</v>
      </c>
      <c r="EE54" s="47">
        <v>0</v>
      </c>
      <c r="EF54" s="47">
        <v>0</v>
      </c>
      <c r="EG54" s="47">
        <v>6</v>
      </c>
      <c r="EH54" s="47">
        <v>1</v>
      </c>
      <c r="EI54" s="47">
        <v>1</v>
      </c>
      <c r="EJ54" s="47">
        <v>50</v>
      </c>
    </row>
    <row r="55" spans="1:140" ht="16" x14ac:dyDescent="0.2">
      <c r="A55" s="33" t="s">
        <v>58</v>
      </c>
      <c r="B55" s="34">
        <v>29</v>
      </c>
      <c r="C55" s="34" t="s">
        <v>50</v>
      </c>
      <c r="D55" s="34" t="s">
        <v>59</v>
      </c>
      <c r="E55" s="34" t="s">
        <v>278</v>
      </c>
      <c r="F55" s="34">
        <v>90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1</v>
      </c>
      <c r="N55" s="34">
        <v>0</v>
      </c>
      <c r="O55" s="34">
        <v>76</v>
      </c>
      <c r="P55" s="34">
        <v>12</v>
      </c>
      <c r="Q55" s="34">
        <v>2</v>
      </c>
      <c r="R55" s="34">
        <v>2</v>
      </c>
      <c r="S55" s="34">
        <v>0</v>
      </c>
      <c r="T55" s="34">
        <v>0</v>
      </c>
      <c r="U55" s="34">
        <v>0</v>
      </c>
      <c r="V55" s="34">
        <v>0</v>
      </c>
      <c r="W55" s="34">
        <v>1</v>
      </c>
      <c r="X55" s="34">
        <v>0</v>
      </c>
      <c r="Y55" s="34">
        <v>64</v>
      </c>
      <c r="Z55" s="34">
        <v>68</v>
      </c>
      <c r="AA55" s="34">
        <v>94.1</v>
      </c>
      <c r="AB55" s="34">
        <v>9</v>
      </c>
      <c r="AC55" s="34">
        <v>59</v>
      </c>
      <c r="AD55" s="34">
        <v>11</v>
      </c>
      <c r="AE55" s="34">
        <v>0</v>
      </c>
      <c r="AF55" s="34">
        <v>0</v>
      </c>
      <c r="AG55" s="37">
        <v>64</v>
      </c>
      <c r="AH55" s="37">
        <v>68</v>
      </c>
      <c r="AI55" s="37">
        <v>94.1</v>
      </c>
      <c r="AJ55" s="37">
        <v>1221</v>
      </c>
      <c r="AK55" s="37">
        <v>270</v>
      </c>
      <c r="AL55" s="37">
        <v>25</v>
      </c>
      <c r="AM55" s="37">
        <v>25</v>
      </c>
      <c r="AN55" s="37">
        <v>100</v>
      </c>
      <c r="AO55" s="37">
        <v>32</v>
      </c>
      <c r="AP55" s="37">
        <v>34</v>
      </c>
      <c r="AQ55" s="37">
        <v>94.1</v>
      </c>
      <c r="AR55" s="37">
        <v>7</v>
      </c>
      <c r="AS55" s="37">
        <v>8</v>
      </c>
      <c r="AT55" s="37">
        <v>87.5</v>
      </c>
      <c r="AU55" s="37">
        <v>0</v>
      </c>
      <c r="AV55" s="37">
        <v>0</v>
      </c>
      <c r="AW55" s="37">
        <v>0</v>
      </c>
      <c r="AX55" s="37">
        <v>11</v>
      </c>
      <c r="AY55" s="37">
        <v>0</v>
      </c>
      <c r="AZ55" s="37">
        <v>0</v>
      </c>
      <c r="BA55" s="37">
        <v>9</v>
      </c>
      <c r="BB55" s="39">
        <v>67</v>
      </c>
      <c r="BC55" s="39">
        <v>1</v>
      </c>
      <c r="BD55" s="39">
        <v>1</v>
      </c>
      <c r="BE55" s="39">
        <v>0</v>
      </c>
      <c r="BF55" s="39">
        <v>7</v>
      </c>
      <c r="BG55" s="39">
        <v>0</v>
      </c>
      <c r="BH55" s="39">
        <v>0</v>
      </c>
      <c r="BI55" s="39">
        <v>0</v>
      </c>
      <c r="BJ55" s="39">
        <v>0</v>
      </c>
      <c r="BK55" s="39">
        <v>0</v>
      </c>
      <c r="BL55" s="39">
        <v>0</v>
      </c>
      <c r="BM55" s="39">
        <v>58</v>
      </c>
      <c r="BN55" s="39">
        <v>7</v>
      </c>
      <c r="BO55" s="39">
        <v>3</v>
      </c>
      <c r="BP55" s="39">
        <v>2</v>
      </c>
      <c r="BQ55" s="39">
        <v>65</v>
      </c>
      <c r="BR55" s="39">
        <v>0</v>
      </c>
      <c r="BS55" s="39">
        <v>0</v>
      </c>
      <c r="BT55" s="39">
        <v>0</v>
      </c>
      <c r="BU55" s="39">
        <v>64</v>
      </c>
      <c r="BV55" s="39">
        <v>0</v>
      </c>
      <c r="BW55" s="39">
        <v>1</v>
      </c>
      <c r="BX55" s="39">
        <v>1</v>
      </c>
      <c r="BY55" s="39">
        <v>1</v>
      </c>
      <c r="BZ55" s="41">
        <v>2</v>
      </c>
      <c r="CA55" s="41">
        <v>0</v>
      </c>
      <c r="CB55" s="41">
        <v>1</v>
      </c>
      <c r="CC55" s="41">
        <v>0</v>
      </c>
      <c r="CD55" s="41">
        <v>1</v>
      </c>
      <c r="CE55" s="41">
        <v>0</v>
      </c>
      <c r="CF55" s="41">
        <v>2</v>
      </c>
      <c r="CG55" s="41">
        <v>0</v>
      </c>
      <c r="CH55" s="41">
        <v>2</v>
      </c>
      <c r="CI55" s="41">
        <v>12</v>
      </c>
      <c r="CJ55" s="41">
        <v>3</v>
      </c>
      <c r="CK55" s="41">
        <v>25</v>
      </c>
      <c r="CL55" s="41">
        <v>6</v>
      </c>
      <c r="CM55" s="41">
        <v>6</v>
      </c>
      <c r="CN55" s="41">
        <v>0</v>
      </c>
      <c r="CO55" s="41">
        <v>0</v>
      </c>
      <c r="CP55" s="41">
        <v>0</v>
      </c>
      <c r="CQ55" s="41">
        <v>0</v>
      </c>
      <c r="CR55" s="41">
        <v>0</v>
      </c>
      <c r="CS55" s="41">
        <v>2</v>
      </c>
      <c r="CT55" s="41">
        <v>4</v>
      </c>
      <c r="CU55" s="41">
        <v>1</v>
      </c>
      <c r="CV55" s="41">
        <v>0</v>
      </c>
      <c r="CW55" s="44">
        <v>76</v>
      </c>
      <c r="CX55" s="44">
        <v>0</v>
      </c>
      <c r="CY55" s="44">
        <v>6</v>
      </c>
      <c r="CZ55" s="44">
        <v>58</v>
      </c>
      <c r="DA55" s="44">
        <v>14</v>
      </c>
      <c r="DB55" s="44">
        <v>1</v>
      </c>
      <c r="DC55" s="44">
        <v>76</v>
      </c>
      <c r="DD55" s="44">
        <v>0</v>
      </c>
      <c r="DE55" s="44">
        <v>0</v>
      </c>
      <c r="DF55" s="44"/>
      <c r="DG55" s="44">
        <v>0</v>
      </c>
      <c r="DH55" s="44">
        <v>0</v>
      </c>
      <c r="DI55" s="44">
        <v>59</v>
      </c>
      <c r="DJ55" s="44">
        <v>280</v>
      </c>
      <c r="DK55" s="44">
        <v>153</v>
      </c>
      <c r="DL55" s="44">
        <v>11</v>
      </c>
      <c r="DM55" s="44">
        <v>2</v>
      </c>
      <c r="DN55" s="44">
        <v>1</v>
      </c>
      <c r="DO55" s="44">
        <v>0</v>
      </c>
      <c r="DP55" s="44">
        <v>0</v>
      </c>
      <c r="DQ55" s="44">
        <v>58</v>
      </c>
      <c r="DR55" s="44">
        <v>57</v>
      </c>
      <c r="DS55" s="44">
        <v>98.3</v>
      </c>
      <c r="DT55" s="44">
        <v>1</v>
      </c>
      <c r="DU55" s="47">
        <v>1</v>
      </c>
      <c r="DV55" s="47">
        <v>0</v>
      </c>
      <c r="DW55" s="47">
        <v>0</v>
      </c>
      <c r="DX55" s="47">
        <v>2</v>
      </c>
      <c r="DY55" s="47">
        <v>4</v>
      </c>
      <c r="DZ55" s="47">
        <v>0</v>
      </c>
      <c r="EA55" s="47">
        <v>0</v>
      </c>
      <c r="EB55" s="47">
        <v>2</v>
      </c>
      <c r="EC55" s="47">
        <v>0</v>
      </c>
      <c r="ED55" s="47">
        <v>0</v>
      </c>
      <c r="EE55" s="47">
        <v>0</v>
      </c>
      <c r="EF55" s="47">
        <v>0</v>
      </c>
      <c r="EG55" s="47">
        <v>11</v>
      </c>
      <c r="EH55" s="47">
        <v>1</v>
      </c>
      <c r="EI55" s="47">
        <v>0</v>
      </c>
      <c r="EJ55" s="47">
        <v>100</v>
      </c>
    </row>
    <row r="56" spans="1:140" ht="16" x14ac:dyDescent="0.2">
      <c r="A56" s="33" t="s">
        <v>53</v>
      </c>
      <c r="B56" s="34">
        <v>5</v>
      </c>
      <c r="C56" s="34" t="s">
        <v>54</v>
      </c>
      <c r="D56" s="34" t="s">
        <v>59</v>
      </c>
      <c r="E56" s="34" t="s">
        <v>279</v>
      </c>
      <c r="F56" s="34">
        <v>90</v>
      </c>
      <c r="G56" s="34">
        <v>0</v>
      </c>
      <c r="H56" s="34">
        <v>0</v>
      </c>
      <c r="I56" s="34">
        <v>0</v>
      </c>
      <c r="J56" s="34">
        <v>0</v>
      </c>
      <c r="K56" s="34">
        <v>1</v>
      </c>
      <c r="L56" s="34">
        <v>1</v>
      </c>
      <c r="M56" s="34">
        <v>0</v>
      </c>
      <c r="N56" s="34">
        <v>0</v>
      </c>
      <c r="O56" s="34">
        <v>99</v>
      </c>
      <c r="P56" s="34">
        <v>17</v>
      </c>
      <c r="Q56" s="34">
        <v>2</v>
      </c>
      <c r="R56" s="34">
        <v>2</v>
      </c>
      <c r="S56" s="34">
        <v>5</v>
      </c>
      <c r="T56" s="34">
        <v>0</v>
      </c>
      <c r="U56" s="34">
        <v>0</v>
      </c>
      <c r="V56" s="34">
        <v>0</v>
      </c>
      <c r="W56" s="34">
        <v>2</v>
      </c>
      <c r="X56" s="34">
        <v>0</v>
      </c>
      <c r="Y56" s="34">
        <v>76</v>
      </c>
      <c r="Z56" s="34">
        <v>88</v>
      </c>
      <c r="AA56" s="34">
        <v>86.4</v>
      </c>
      <c r="AB56" s="34">
        <v>7</v>
      </c>
      <c r="AC56" s="34">
        <v>72</v>
      </c>
      <c r="AD56" s="34">
        <v>8</v>
      </c>
      <c r="AE56" s="34">
        <v>2</v>
      </c>
      <c r="AF56" s="34">
        <v>2</v>
      </c>
      <c r="AG56" s="37">
        <v>76</v>
      </c>
      <c r="AH56" s="37">
        <v>88</v>
      </c>
      <c r="AI56" s="37">
        <v>86.4</v>
      </c>
      <c r="AJ56" s="37">
        <v>1608</v>
      </c>
      <c r="AK56" s="37">
        <v>454</v>
      </c>
      <c r="AL56" s="37">
        <v>32</v>
      </c>
      <c r="AM56" s="37">
        <v>33</v>
      </c>
      <c r="AN56" s="37">
        <v>97</v>
      </c>
      <c r="AO56" s="37">
        <v>31</v>
      </c>
      <c r="AP56" s="37">
        <v>33</v>
      </c>
      <c r="AQ56" s="37">
        <v>93.9</v>
      </c>
      <c r="AR56" s="37">
        <v>13</v>
      </c>
      <c r="AS56" s="37">
        <v>22</v>
      </c>
      <c r="AT56" s="37">
        <v>59.1</v>
      </c>
      <c r="AU56" s="37">
        <v>0</v>
      </c>
      <c r="AV56" s="37">
        <v>0</v>
      </c>
      <c r="AW56" s="37">
        <v>1</v>
      </c>
      <c r="AX56" s="37">
        <v>12</v>
      </c>
      <c r="AY56" s="37">
        <v>3</v>
      </c>
      <c r="AZ56" s="37">
        <v>0</v>
      </c>
      <c r="BA56" s="37">
        <v>7</v>
      </c>
      <c r="BB56" s="39">
        <v>83</v>
      </c>
      <c r="BC56" s="39">
        <v>5</v>
      </c>
      <c r="BD56" s="39">
        <v>2</v>
      </c>
      <c r="BE56" s="39">
        <v>0</v>
      </c>
      <c r="BF56" s="39">
        <v>8</v>
      </c>
      <c r="BG56" s="39">
        <v>8</v>
      </c>
      <c r="BH56" s="39">
        <v>1</v>
      </c>
      <c r="BI56" s="39">
        <v>2</v>
      </c>
      <c r="BJ56" s="39">
        <v>0</v>
      </c>
      <c r="BK56" s="39">
        <v>0</v>
      </c>
      <c r="BL56" s="39">
        <v>0</v>
      </c>
      <c r="BM56" s="39">
        <v>65</v>
      </c>
      <c r="BN56" s="39">
        <v>8</v>
      </c>
      <c r="BO56" s="39">
        <v>15</v>
      </c>
      <c r="BP56" s="39">
        <v>5</v>
      </c>
      <c r="BQ56" s="39">
        <v>81</v>
      </c>
      <c r="BR56" s="39">
        <v>0</v>
      </c>
      <c r="BS56" s="39">
        <v>1</v>
      </c>
      <c r="BT56" s="39">
        <v>0</v>
      </c>
      <c r="BU56" s="39">
        <v>76</v>
      </c>
      <c r="BV56" s="39">
        <v>0</v>
      </c>
      <c r="BW56" s="39">
        <v>0</v>
      </c>
      <c r="BX56" s="39">
        <v>2</v>
      </c>
      <c r="BY56" s="39">
        <v>0</v>
      </c>
      <c r="BZ56" s="41">
        <v>2</v>
      </c>
      <c r="CA56" s="41">
        <v>1</v>
      </c>
      <c r="CB56" s="41">
        <v>0</v>
      </c>
      <c r="CC56" s="41">
        <v>2</v>
      </c>
      <c r="CD56" s="41">
        <v>0</v>
      </c>
      <c r="CE56" s="41">
        <v>0</v>
      </c>
      <c r="CF56" s="41">
        <v>0</v>
      </c>
      <c r="CG56" s="41"/>
      <c r="CH56" s="41">
        <v>0</v>
      </c>
      <c r="CI56" s="41">
        <v>17</v>
      </c>
      <c r="CJ56" s="41">
        <v>4</v>
      </c>
      <c r="CK56" s="41">
        <v>23.5</v>
      </c>
      <c r="CL56" s="41">
        <v>2</v>
      </c>
      <c r="CM56" s="41">
        <v>11</v>
      </c>
      <c r="CN56" s="41">
        <v>4</v>
      </c>
      <c r="CO56" s="41">
        <v>5</v>
      </c>
      <c r="CP56" s="41">
        <v>1</v>
      </c>
      <c r="CQ56" s="41">
        <v>0</v>
      </c>
      <c r="CR56" s="41">
        <v>4</v>
      </c>
      <c r="CS56" s="41">
        <v>2</v>
      </c>
      <c r="CT56" s="41">
        <v>4</v>
      </c>
      <c r="CU56" s="41">
        <v>2</v>
      </c>
      <c r="CV56" s="41">
        <v>0</v>
      </c>
      <c r="CW56" s="44">
        <v>99</v>
      </c>
      <c r="CX56" s="44">
        <v>2</v>
      </c>
      <c r="CY56" s="44">
        <v>14</v>
      </c>
      <c r="CZ56" s="44">
        <v>62</v>
      </c>
      <c r="DA56" s="44">
        <v>29</v>
      </c>
      <c r="DB56" s="44">
        <v>1</v>
      </c>
      <c r="DC56" s="44">
        <v>93</v>
      </c>
      <c r="DD56" s="44">
        <v>2</v>
      </c>
      <c r="DE56" s="44">
        <v>2</v>
      </c>
      <c r="DF56" s="44">
        <v>100</v>
      </c>
      <c r="DG56" s="44">
        <v>2</v>
      </c>
      <c r="DH56" s="44">
        <v>0</v>
      </c>
      <c r="DI56" s="44">
        <v>72</v>
      </c>
      <c r="DJ56" s="44">
        <v>333</v>
      </c>
      <c r="DK56" s="44">
        <v>194</v>
      </c>
      <c r="DL56" s="44">
        <v>8</v>
      </c>
      <c r="DM56" s="44">
        <v>3</v>
      </c>
      <c r="DN56" s="44">
        <v>0</v>
      </c>
      <c r="DO56" s="44">
        <v>1</v>
      </c>
      <c r="DP56" s="44">
        <v>0</v>
      </c>
      <c r="DQ56" s="44">
        <v>72</v>
      </c>
      <c r="DR56" s="44">
        <v>68</v>
      </c>
      <c r="DS56" s="44">
        <v>94.4</v>
      </c>
      <c r="DT56" s="44">
        <v>1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2</v>
      </c>
      <c r="EC56" s="47">
        <v>1</v>
      </c>
      <c r="ED56" s="47">
        <v>0</v>
      </c>
      <c r="EE56" s="47">
        <v>0</v>
      </c>
      <c r="EF56" s="47">
        <v>0</v>
      </c>
      <c r="EG56" s="47">
        <v>14</v>
      </c>
      <c r="EH56" s="47">
        <v>1</v>
      </c>
      <c r="EI56" s="47">
        <v>1</v>
      </c>
      <c r="EJ56" s="47">
        <v>50</v>
      </c>
    </row>
    <row r="57" spans="1:140" ht="16" x14ac:dyDescent="0.2">
      <c r="A57" s="33" t="s">
        <v>61</v>
      </c>
      <c r="B57" s="34">
        <v>3</v>
      </c>
      <c r="C57" s="34" t="s">
        <v>62</v>
      </c>
      <c r="D57" s="34" t="s">
        <v>63</v>
      </c>
      <c r="E57" s="34" t="s">
        <v>280</v>
      </c>
      <c r="F57" s="34">
        <v>90</v>
      </c>
      <c r="G57" s="34">
        <v>0</v>
      </c>
      <c r="H57" s="34">
        <v>0</v>
      </c>
      <c r="I57" s="34">
        <v>0</v>
      </c>
      <c r="J57" s="34">
        <v>0</v>
      </c>
      <c r="K57" s="34">
        <v>1</v>
      </c>
      <c r="L57" s="34">
        <v>0</v>
      </c>
      <c r="M57" s="34">
        <v>0</v>
      </c>
      <c r="N57" s="34">
        <v>0</v>
      </c>
      <c r="O57" s="34">
        <v>48</v>
      </c>
      <c r="P57" s="34">
        <v>19</v>
      </c>
      <c r="Q57" s="34">
        <v>3</v>
      </c>
      <c r="R57" s="34">
        <v>5</v>
      </c>
      <c r="S57" s="34">
        <v>2</v>
      </c>
      <c r="T57" s="34">
        <v>0</v>
      </c>
      <c r="U57" s="34">
        <v>0</v>
      </c>
      <c r="V57" s="34">
        <v>0</v>
      </c>
      <c r="W57" s="34">
        <v>3</v>
      </c>
      <c r="X57" s="34">
        <v>1</v>
      </c>
      <c r="Y57" s="34">
        <v>32</v>
      </c>
      <c r="Z57" s="34">
        <v>37</v>
      </c>
      <c r="AA57" s="34">
        <v>86.5</v>
      </c>
      <c r="AB57" s="34">
        <v>2</v>
      </c>
      <c r="AC57" s="34">
        <v>33</v>
      </c>
      <c r="AD57" s="34">
        <v>1</v>
      </c>
      <c r="AE57" s="34">
        <v>0</v>
      </c>
      <c r="AF57" s="34">
        <v>1</v>
      </c>
      <c r="AG57" s="37">
        <v>32</v>
      </c>
      <c r="AH57" s="37">
        <v>37</v>
      </c>
      <c r="AI57" s="37">
        <v>86.5</v>
      </c>
      <c r="AJ57" s="37">
        <v>473</v>
      </c>
      <c r="AK57" s="37">
        <v>123</v>
      </c>
      <c r="AL57" s="37">
        <v>22</v>
      </c>
      <c r="AM57" s="37">
        <v>24</v>
      </c>
      <c r="AN57" s="37">
        <v>91.7</v>
      </c>
      <c r="AO57" s="37">
        <v>7</v>
      </c>
      <c r="AP57" s="37">
        <v>9</v>
      </c>
      <c r="AQ57" s="37">
        <v>77.8</v>
      </c>
      <c r="AR57" s="37">
        <v>2</v>
      </c>
      <c r="AS57" s="37">
        <v>3</v>
      </c>
      <c r="AT57" s="37">
        <v>66.7</v>
      </c>
      <c r="AU57" s="37">
        <v>0</v>
      </c>
      <c r="AV57" s="37">
        <v>0</v>
      </c>
      <c r="AW57" s="37">
        <v>1</v>
      </c>
      <c r="AX57" s="37">
        <v>3</v>
      </c>
      <c r="AY57" s="37">
        <v>2</v>
      </c>
      <c r="AZ57" s="37">
        <v>1</v>
      </c>
      <c r="BA57" s="37">
        <v>2</v>
      </c>
      <c r="BB57" s="39">
        <v>33</v>
      </c>
      <c r="BC57" s="39">
        <v>4</v>
      </c>
      <c r="BD57" s="39">
        <v>1</v>
      </c>
      <c r="BE57" s="39">
        <v>0</v>
      </c>
      <c r="BF57" s="39">
        <v>3</v>
      </c>
      <c r="BG57" s="39">
        <v>1</v>
      </c>
      <c r="BH57" s="39">
        <v>3</v>
      </c>
      <c r="BI57" s="39">
        <v>0</v>
      </c>
      <c r="BJ57" s="39">
        <v>0</v>
      </c>
      <c r="BK57" s="39">
        <v>0</v>
      </c>
      <c r="BL57" s="39">
        <v>0</v>
      </c>
      <c r="BM57" s="39">
        <v>29</v>
      </c>
      <c r="BN57" s="39">
        <v>4</v>
      </c>
      <c r="BO57" s="39">
        <v>4</v>
      </c>
      <c r="BP57" s="39">
        <v>30</v>
      </c>
      <c r="BQ57" s="39">
        <v>4</v>
      </c>
      <c r="BR57" s="39">
        <v>0</v>
      </c>
      <c r="BS57" s="39">
        <v>3</v>
      </c>
      <c r="BT57" s="39">
        <v>0</v>
      </c>
      <c r="BU57" s="39">
        <v>32</v>
      </c>
      <c r="BV57" s="39">
        <v>0</v>
      </c>
      <c r="BW57" s="39">
        <v>0</v>
      </c>
      <c r="BX57" s="39">
        <v>1</v>
      </c>
      <c r="BY57" s="39">
        <v>0</v>
      </c>
      <c r="BZ57" s="41">
        <v>3</v>
      </c>
      <c r="CA57" s="41">
        <v>1</v>
      </c>
      <c r="CB57" s="41">
        <v>1</v>
      </c>
      <c r="CC57" s="41">
        <v>2</v>
      </c>
      <c r="CD57" s="41">
        <v>0</v>
      </c>
      <c r="CE57" s="41">
        <v>2</v>
      </c>
      <c r="CF57" s="41">
        <v>2</v>
      </c>
      <c r="CG57" s="41">
        <v>100</v>
      </c>
      <c r="CH57" s="41">
        <v>0</v>
      </c>
      <c r="CI57" s="41">
        <v>19</v>
      </c>
      <c r="CJ57" s="41">
        <v>2</v>
      </c>
      <c r="CK57" s="41">
        <v>10.5</v>
      </c>
      <c r="CL57" s="41">
        <v>7</v>
      </c>
      <c r="CM57" s="41">
        <v>9</v>
      </c>
      <c r="CN57" s="41">
        <v>3</v>
      </c>
      <c r="CO57" s="41">
        <v>2</v>
      </c>
      <c r="CP57" s="41">
        <v>0</v>
      </c>
      <c r="CQ57" s="41">
        <v>0</v>
      </c>
      <c r="CR57" s="41">
        <v>2</v>
      </c>
      <c r="CS57" s="41">
        <v>5</v>
      </c>
      <c r="CT57" s="41">
        <v>8</v>
      </c>
      <c r="CU57" s="41">
        <v>1</v>
      </c>
      <c r="CV57" s="41">
        <v>0</v>
      </c>
      <c r="CW57" s="44">
        <v>48</v>
      </c>
      <c r="CX57" s="44">
        <v>1</v>
      </c>
      <c r="CY57" s="44">
        <v>9</v>
      </c>
      <c r="CZ57" s="44">
        <v>21</v>
      </c>
      <c r="DA57" s="44">
        <v>21</v>
      </c>
      <c r="DB57" s="44">
        <v>1</v>
      </c>
      <c r="DC57" s="44">
        <v>44</v>
      </c>
      <c r="DD57" s="44">
        <v>0</v>
      </c>
      <c r="DE57" s="44">
        <v>1</v>
      </c>
      <c r="DF57" s="44">
        <v>0</v>
      </c>
      <c r="DG57" s="44">
        <v>0</v>
      </c>
      <c r="DH57" s="44">
        <v>0</v>
      </c>
      <c r="DI57" s="44">
        <v>33</v>
      </c>
      <c r="DJ57" s="44">
        <v>117</v>
      </c>
      <c r="DK57" s="44">
        <v>39</v>
      </c>
      <c r="DL57" s="44">
        <v>1</v>
      </c>
      <c r="DM57" s="44">
        <v>2</v>
      </c>
      <c r="DN57" s="44">
        <v>0</v>
      </c>
      <c r="DO57" s="44">
        <v>0</v>
      </c>
      <c r="DP57" s="44">
        <v>0</v>
      </c>
      <c r="DQ57" s="44">
        <v>32</v>
      </c>
      <c r="DR57" s="44">
        <v>28</v>
      </c>
      <c r="DS57" s="44">
        <v>87.5</v>
      </c>
      <c r="DT57" s="44">
        <v>2</v>
      </c>
      <c r="DU57" s="47">
        <v>0</v>
      </c>
      <c r="DV57" s="47">
        <v>0</v>
      </c>
      <c r="DW57" s="47">
        <v>0</v>
      </c>
      <c r="DX57" s="47">
        <v>2</v>
      </c>
      <c r="DY57" s="47">
        <v>0</v>
      </c>
      <c r="DZ57" s="47">
        <v>0</v>
      </c>
      <c r="EA57" s="47">
        <v>3</v>
      </c>
      <c r="EB57" s="47">
        <v>5</v>
      </c>
      <c r="EC57" s="47">
        <v>1</v>
      </c>
      <c r="ED57" s="47">
        <v>0</v>
      </c>
      <c r="EE57" s="47">
        <v>0</v>
      </c>
      <c r="EF57" s="47">
        <v>0</v>
      </c>
      <c r="EG57" s="47">
        <v>4</v>
      </c>
      <c r="EH57" s="47">
        <v>0</v>
      </c>
      <c r="EI57" s="47">
        <v>0</v>
      </c>
      <c r="EJ57" s="47"/>
    </row>
    <row r="58" spans="1:140" ht="16" x14ac:dyDescent="0.2">
      <c r="A58" s="33" t="s">
        <v>65</v>
      </c>
      <c r="B58" s="34">
        <v>15</v>
      </c>
      <c r="C58" s="34" t="s">
        <v>50</v>
      </c>
      <c r="D58" s="34" t="s">
        <v>66</v>
      </c>
      <c r="E58" s="34" t="s">
        <v>281</v>
      </c>
      <c r="F58" s="34">
        <v>90</v>
      </c>
      <c r="G58" s="34">
        <v>0</v>
      </c>
      <c r="H58" s="34">
        <v>0</v>
      </c>
      <c r="I58" s="34">
        <v>0</v>
      </c>
      <c r="J58" s="34">
        <v>0</v>
      </c>
      <c r="K58" s="34">
        <v>1</v>
      </c>
      <c r="L58" s="34">
        <v>1</v>
      </c>
      <c r="M58" s="34">
        <v>0</v>
      </c>
      <c r="N58" s="34">
        <v>0</v>
      </c>
      <c r="O58" s="34">
        <v>63</v>
      </c>
      <c r="P58" s="34">
        <v>2</v>
      </c>
      <c r="Q58" s="34">
        <v>0</v>
      </c>
      <c r="R58" s="34">
        <v>0</v>
      </c>
      <c r="S58" s="34">
        <v>2</v>
      </c>
      <c r="T58" s="34">
        <v>0</v>
      </c>
      <c r="U58" s="34">
        <v>0</v>
      </c>
      <c r="V58" s="34">
        <v>0.1</v>
      </c>
      <c r="W58" s="34">
        <v>1</v>
      </c>
      <c r="X58" s="34">
        <v>0</v>
      </c>
      <c r="Y58" s="34">
        <v>50</v>
      </c>
      <c r="Z58" s="34">
        <v>53</v>
      </c>
      <c r="AA58" s="34">
        <v>94.3</v>
      </c>
      <c r="AB58" s="34">
        <v>2</v>
      </c>
      <c r="AC58" s="34">
        <v>46</v>
      </c>
      <c r="AD58" s="34">
        <v>4</v>
      </c>
      <c r="AE58" s="34">
        <v>0</v>
      </c>
      <c r="AF58" s="34">
        <v>0</v>
      </c>
      <c r="AG58" s="37">
        <v>50</v>
      </c>
      <c r="AH58" s="37">
        <v>53</v>
      </c>
      <c r="AI58" s="37">
        <v>94.3</v>
      </c>
      <c r="AJ58" s="37">
        <v>1003</v>
      </c>
      <c r="AK58" s="37">
        <v>313</v>
      </c>
      <c r="AL58" s="37">
        <v>16</v>
      </c>
      <c r="AM58" s="37">
        <v>16</v>
      </c>
      <c r="AN58" s="37">
        <v>100</v>
      </c>
      <c r="AO58" s="37">
        <v>30</v>
      </c>
      <c r="AP58" s="37">
        <v>30</v>
      </c>
      <c r="AQ58" s="37">
        <v>100</v>
      </c>
      <c r="AR58" s="37">
        <v>4</v>
      </c>
      <c r="AS58" s="37">
        <v>7</v>
      </c>
      <c r="AT58" s="37">
        <v>57.1</v>
      </c>
      <c r="AU58" s="37">
        <v>0</v>
      </c>
      <c r="AV58" s="37">
        <v>0.1</v>
      </c>
      <c r="AW58" s="37">
        <v>1</v>
      </c>
      <c r="AX58" s="37">
        <v>3</v>
      </c>
      <c r="AY58" s="37">
        <v>0</v>
      </c>
      <c r="AZ58" s="37">
        <v>0</v>
      </c>
      <c r="BA58" s="37">
        <v>2</v>
      </c>
      <c r="BB58" s="39">
        <v>53</v>
      </c>
      <c r="BC58" s="39">
        <v>0</v>
      </c>
      <c r="BD58" s="39">
        <v>0</v>
      </c>
      <c r="BE58" s="39">
        <v>0</v>
      </c>
      <c r="BF58" s="39">
        <v>3</v>
      </c>
      <c r="BG58" s="39">
        <v>0</v>
      </c>
      <c r="BH58" s="39">
        <v>0</v>
      </c>
      <c r="BI58" s="39">
        <v>0</v>
      </c>
      <c r="BJ58" s="39">
        <v>0</v>
      </c>
      <c r="BK58" s="39">
        <v>0</v>
      </c>
      <c r="BL58" s="39">
        <v>0</v>
      </c>
      <c r="BM58" s="39">
        <v>46</v>
      </c>
      <c r="BN58" s="39">
        <v>3</v>
      </c>
      <c r="BO58" s="39">
        <v>4</v>
      </c>
      <c r="BP58" s="39">
        <v>6</v>
      </c>
      <c r="BQ58" s="39">
        <v>44</v>
      </c>
      <c r="BR58" s="39">
        <v>2</v>
      </c>
      <c r="BS58" s="39">
        <v>0</v>
      </c>
      <c r="BT58" s="39">
        <v>0</v>
      </c>
      <c r="BU58" s="39">
        <v>50</v>
      </c>
      <c r="BV58" s="39">
        <v>0</v>
      </c>
      <c r="BW58" s="39">
        <v>0</v>
      </c>
      <c r="BX58" s="39">
        <v>0</v>
      </c>
      <c r="BY58" s="39">
        <v>0</v>
      </c>
      <c r="BZ58" s="41">
        <v>0</v>
      </c>
      <c r="CA58" s="41">
        <v>0</v>
      </c>
      <c r="CB58" s="41">
        <v>0</v>
      </c>
      <c r="CC58" s="41">
        <v>0</v>
      </c>
      <c r="CD58" s="41">
        <v>0</v>
      </c>
      <c r="CE58" s="41">
        <v>0</v>
      </c>
      <c r="CF58" s="41">
        <v>0</v>
      </c>
      <c r="CG58" s="41"/>
      <c r="CH58" s="41">
        <v>0</v>
      </c>
      <c r="CI58" s="41">
        <v>2</v>
      </c>
      <c r="CJ58" s="41">
        <v>1</v>
      </c>
      <c r="CK58" s="41">
        <v>50</v>
      </c>
      <c r="CL58" s="41">
        <v>1</v>
      </c>
      <c r="CM58" s="41">
        <v>1</v>
      </c>
      <c r="CN58" s="41">
        <v>0</v>
      </c>
      <c r="CO58" s="41">
        <v>2</v>
      </c>
      <c r="CP58" s="41">
        <v>2</v>
      </c>
      <c r="CQ58" s="41">
        <v>0</v>
      </c>
      <c r="CR58" s="41">
        <v>0</v>
      </c>
      <c r="CS58" s="41">
        <v>0</v>
      </c>
      <c r="CT58" s="41">
        <v>0</v>
      </c>
      <c r="CU58" s="41">
        <v>7</v>
      </c>
      <c r="CV58" s="41">
        <v>0</v>
      </c>
      <c r="CW58" s="44">
        <v>63</v>
      </c>
      <c r="CX58" s="44">
        <v>9</v>
      </c>
      <c r="CY58" s="44">
        <v>25</v>
      </c>
      <c r="CZ58" s="44">
        <v>38</v>
      </c>
      <c r="DA58" s="44">
        <v>3</v>
      </c>
      <c r="DB58" s="44">
        <v>1</v>
      </c>
      <c r="DC58" s="44">
        <v>62</v>
      </c>
      <c r="DD58" s="44">
        <v>0</v>
      </c>
      <c r="DE58" s="44">
        <v>0</v>
      </c>
      <c r="DF58" s="44"/>
      <c r="DG58" s="44">
        <v>0</v>
      </c>
      <c r="DH58" s="44">
        <v>0</v>
      </c>
      <c r="DI58" s="44">
        <v>46</v>
      </c>
      <c r="DJ58" s="44">
        <v>210</v>
      </c>
      <c r="DK58" s="44">
        <v>120</v>
      </c>
      <c r="DL58" s="44">
        <v>4</v>
      </c>
      <c r="DM58" s="44">
        <v>1</v>
      </c>
      <c r="DN58" s="44">
        <v>0</v>
      </c>
      <c r="DO58" s="44">
        <v>0</v>
      </c>
      <c r="DP58" s="44">
        <v>0</v>
      </c>
      <c r="DQ58" s="44">
        <v>51</v>
      </c>
      <c r="DR58" s="44">
        <v>51</v>
      </c>
      <c r="DS58" s="44">
        <v>100</v>
      </c>
      <c r="DT58" s="44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4</v>
      </c>
      <c r="EI58" s="47">
        <v>2</v>
      </c>
      <c r="EJ58" s="47">
        <v>66.7</v>
      </c>
    </row>
    <row r="59" spans="1:140" ht="16" x14ac:dyDescent="0.2">
      <c r="A59" s="33" t="s">
        <v>68</v>
      </c>
      <c r="B59" s="34">
        <v>6</v>
      </c>
      <c r="C59" s="34" t="s">
        <v>69</v>
      </c>
      <c r="D59" s="34" t="s">
        <v>66</v>
      </c>
      <c r="E59" s="34" t="s">
        <v>282</v>
      </c>
      <c r="F59" s="34">
        <v>90</v>
      </c>
      <c r="G59" s="34">
        <v>0</v>
      </c>
      <c r="H59" s="34">
        <v>0</v>
      </c>
      <c r="I59" s="34">
        <v>0</v>
      </c>
      <c r="J59" s="34">
        <v>0</v>
      </c>
      <c r="K59" s="34">
        <v>2</v>
      </c>
      <c r="L59" s="34">
        <v>0</v>
      </c>
      <c r="M59" s="34">
        <v>0</v>
      </c>
      <c r="N59" s="34">
        <v>0</v>
      </c>
      <c r="O59" s="34">
        <v>69</v>
      </c>
      <c r="P59" s="34">
        <v>8</v>
      </c>
      <c r="Q59" s="34">
        <v>3</v>
      </c>
      <c r="R59" s="34">
        <v>2</v>
      </c>
      <c r="S59" s="34">
        <v>3</v>
      </c>
      <c r="T59" s="34">
        <v>0.1</v>
      </c>
      <c r="U59" s="34">
        <v>0.1</v>
      </c>
      <c r="V59" s="34">
        <v>0</v>
      </c>
      <c r="W59" s="34">
        <v>1</v>
      </c>
      <c r="X59" s="34">
        <v>0</v>
      </c>
      <c r="Y59" s="34">
        <v>48</v>
      </c>
      <c r="Z59" s="34">
        <v>53</v>
      </c>
      <c r="AA59" s="34">
        <v>90.6</v>
      </c>
      <c r="AB59" s="34">
        <v>3</v>
      </c>
      <c r="AC59" s="34">
        <v>48</v>
      </c>
      <c r="AD59" s="34">
        <v>4</v>
      </c>
      <c r="AE59" s="34">
        <v>0</v>
      </c>
      <c r="AF59" s="34">
        <v>1</v>
      </c>
      <c r="AG59" s="37">
        <v>48</v>
      </c>
      <c r="AH59" s="37">
        <v>53</v>
      </c>
      <c r="AI59" s="37">
        <v>90.6</v>
      </c>
      <c r="AJ59" s="37">
        <v>1044</v>
      </c>
      <c r="AK59" s="37">
        <v>222</v>
      </c>
      <c r="AL59" s="37">
        <v>11</v>
      </c>
      <c r="AM59" s="37">
        <v>12</v>
      </c>
      <c r="AN59" s="37">
        <v>91.7</v>
      </c>
      <c r="AO59" s="37">
        <v>32</v>
      </c>
      <c r="AP59" s="37">
        <v>32</v>
      </c>
      <c r="AQ59" s="37">
        <v>100</v>
      </c>
      <c r="AR59" s="37">
        <v>5</v>
      </c>
      <c r="AS59" s="37">
        <v>9</v>
      </c>
      <c r="AT59" s="37">
        <v>55.6</v>
      </c>
      <c r="AU59" s="37">
        <v>0</v>
      </c>
      <c r="AV59" s="37">
        <v>0</v>
      </c>
      <c r="AW59" s="37">
        <v>0</v>
      </c>
      <c r="AX59" s="37">
        <v>5</v>
      </c>
      <c r="AY59" s="37">
        <v>0</v>
      </c>
      <c r="AZ59" s="37">
        <v>0</v>
      </c>
      <c r="BA59" s="37">
        <v>3</v>
      </c>
      <c r="BB59" s="39">
        <v>51</v>
      </c>
      <c r="BC59" s="39">
        <v>2</v>
      </c>
      <c r="BD59" s="39">
        <v>2</v>
      </c>
      <c r="BE59" s="39">
        <v>0</v>
      </c>
      <c r="BF59" s="39">
        <v>1</v>
      </c>
      <c r="BG59" s="39">
        <v>5</v>
      </c>
      <c r="BH59" s="39">
        <v>0</v>
      </c>
      <c r="BI59" s="39">
        <v>0</v>
      </c>
      <c r="BJ59" s="39">
        <v>0</v>
      </c>
      <c r="BK59" s="39">
        <v>0</v>
      </c>
      <c r="BL59" s="39">
        <v>0</v>
      </c>
      <c r="BM59" s="39">
        <v>45</v>
      </c>
      <c r="BN59" s="39">
        <v>1</v>
      </c>
      <c r="BO59" s="39">
        <v>7</v>
      </c>
      <c r="BP59" s="39">
        <v>8</v>
      </c>
      <c r="BQ59" s="39">
        <v>44</v>
      </c>
      <c r="BR59" s="39">
        <v>0</v>
      </c>
      <c r="BS59" s="39">
        <v>0</v>
      </c>
      <c r="BT59" s="39">
        <v>0</v>
      </c>
      <c r="BU59" s="39">
        <v>48</v>
      </c>
      <c r="BV59" s="39">
        <v>1</v>
      </c>
      <c r="BW59" s="39">
        <v>0</v>
      </c>
      <c r="BX59" s="39">
        <v>0</v>
      </c>
      <c r="BY59" s="39">
        <v>0</v>
      </c>
      <c r="BZ59" s="41">
        <v>3</v>
      </c>
      <c r="CA59" s="41">
        <v>0</v>
      </c>
      <c r="CB59" s="41">
        <v>2</v>
      </c>
      <c r="CC59" s="41">
        <v>1</v>
      </c>
      <c r="CD59" s="41">
        <v>0</v>
      </c>
      <c r="CE59" s="41">
        <v>1</v>
      </c>
      <c r="CF59" s="41">
        <v>2</v>
      </c>
      <c r="CG59" s="41">
        <v>50</v>
      </c>
      <c r="CH59" s="41">
        <v>1</v>
      </c>
      <c r="CI59" s="41">
        <v>8</v>
      </c>
      <c r="CJ59" s="41">
        <v>3</v>
      </c>
      <c r="CK59" s="41">
        <v>37.5</v>
      </c>
      <c r="CL59" s="41">
        <v>4</v>
      </c>
      <c r="CM59" s="41">
        <v>4</v>
      </c>
      <c r="CN59" s="41">
        <v>0</v>
      </c>
      <c r="CO59" s="41">
        <v>3</v>
      </c>
      <c r="CP59" s="41">
        <v>1</v>
      </c>
      <c r="CQ59" s="41">
        <v>0</v>
      </c>
      <c r="CR59" s="41">
        <v>2</v>
      </c>
      <c r="CS59" s="41">
        <v>2</v>
      </c>
      <c r="CT59" s="41">
        <v>5</v>
      </c>
      <c r="CU59" s="41">
        <v>5</v>
      </c>
      <c r="CV59" s="41">
        <v>0</v>
      </c>
      <c r="CW59" s="44">
        <v>69</v>
      </c>
      <c r="CX59" s="44">
        <v>4</v>
      </c>
      <c r="CY59" s="44">
        <v>21</v>
      </c>
      <c r="CZ59" s="44">
        <v>47</v>
      </c>
      <c r="DA59" s="44">
        <v>4</v>
      </c>
      <c r="DB59" s="44">
        <v>2</v>
      </c>
      <c r="DC59" s="44">
        <v>67</v>
      </c>
      <c r="DD59" s="44">
        <v>0</v>
      </c>
      <c r="DE59" s="44">
        <v>1</v>
      </c>
      <c r="DF59" s="44">
        <v>0</v>
      </c>
      <c r="DG59" s="44">
        <v>0</v>
      </c>
      <c r="DH59" s="44">
        <v>0</v>
      </c>
      <c r="DI59" s="44">
        <v>48</v>
      </c>
      <c r="DJ59" s="44">
        <v>251</v>
      </c>
      <c r="DK59" s="44">
        <v>135</v>
      </c>
      <c r="DL59" s="44">
        <v>4</v>
      </c>
      <c r="DM59" s="44">
        <v>0</v>
      </c>
      <c r="DN59" s="44">
        <v>0</v>
      </c>
      <c r="DO59" s="44">
        <v>0</v>
      </c>
      <c r="DP59" s="44">
        <v>0</v>
      </c>
      <c r="DQ59" s="44">
        <v>53</v>
      </c>
      <c r="DR59" s="44">
        <v>51</v>
      </c>
      <c r="DS59" s="44">
        <v>96.2</v>
      </c>
      <c r="DT59" s="44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2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3</v>
      </c>
      <c r="EH59" s="47">
        <v>3</v>
      </c>
      <c r="EI59" s="47">
        <v>5</v>
      </c>
      <c r="EJ59" s="47">
        <v>37.5</v>
      </c>
    </row>
    <row r="60" spans="1:140" ht="16" x14ac:dyDescent="0.2">
      <c r="A60" s="33" t="s">
        <v>71</v>
      </c>
      <c r="B60" s="34">
        <v>25</v>
      </c>
      <c r="C60" s="34" t="s">
        <v>50</v>
      </c>
      <c r="D60" s="34" t="s">
        <v>72</v>
      </c>
      <c r="E60" s="34" t="s">
        <v>283</v>
      </c>
      <c r="F60" s="34">
        <v>90</v>
      </c>
      <c r="G60" s="34">
        <v>0</v>
      </c>
      <c r="H60" s="34">
        <v>0</v>
      </c>
      <c r="I60" s="34">
        <v>0</v>
      </c>
      <c r="J60" s="34">
        <v>0</v>
      </c>
      <c r="K60" s="34">
        <v>1</v>
      </c>
      <c r="L60" s="34">
        <v>1</v>
      </c>
      <c r="M60" s="34">
        <v>0</v>
      </c>
      <c r="N60" s="34">
        <v>0</v>
      </c>
      <c r="O60" s="34">
        <v>68</v>
      </c>
      <c r="P60" s="34">
        <v>13</v>
      </c>
      <c r="Q60" s="34">
        <v>3</v>
      </c>
      <c r="R60" s="34">
        <v>0</v>
      </c>
      <c r="S60" s="34">
        <v>1</v>
      </c>
      <c r="T60" s="34">
        <v>0.1</v>
      </c>
      <c r="U60" s="34">
        <v>0.1</v>
      </c>
      <c r="V60" s="34">
        <v>0.1</v>
      </c>
      <c r="W60" s="34">
        <v>1</v>
      </c>
      <c r="X60" s="34">
        <v>0</v>
      </c>
      <c r="Y60" s="34">
        <v>46</v>
      </c>
      <c r="Z60" s="34">
        <v>56</v>
      </c>
      <c r="AA60" s="34">
        <v>82.1</v>
      </c>
      <c r="AB60" s="34">
        <v>4</v>
      </c>
      <c r="AC60" s="34">
        <v>47</v>
      </c>
      <c r="AD60" s="34">
        <v>1</v>
      </c>
      <c r="AE60" s="34">
        <v>0</v>
      </c>
      <c r="AF60" s="34">
        <v>0</v>
      </c>
      <c r="AG60" s="37">
        <v>46</v>
      </c>
      <c r="AH60" s="37">
        <v>56</v>
      </c>
      <c r="AI60" s="37">
        <v>82.1</v>
      </c>
      <c r="AJ60" s="37">
        <v>729</v>
      </c>
      <c r="AK60" s="37">
        <v>152</v>
      </c>
      <c r="AL60" s="37">
        <v>27</v>
      </c>
      <c r="AM60" s="37">
        <v>30</v>
      </c>
      <c r="AN60" s="37">
        <v>90</v>
      </c>
      <c r="AO60" s="37">
        <v>17</v>
      </c>
      <c r="AP60" s="37">
        <v>22</v>
      </c>
      <c r="AQ60" s="37">
        <v>77.3</v>
      </c>
      <c r="AR60" s="37">
        <v>2</v>
      </c>
      <c r="AS60" s="37">
        <v>3</v>
      </c>
      <c r="AT60" s="37">
        <v>66.7</v>
      </c>
      <c r="AU60" s="37">
        <v>0</v>
      </c>
      <c r="AV60" s="37">
        <v>0.1</v>
      </c>
      <c r="AW60" s="37">
        <v>1</v>
      </c>
      <c r="AX60" s="37">
        <v>1</v>
      </c>
      <c r="AY60" s="37">
        <v>3</v>
      </c>
      <c r="AZ60" s="37">
        <v>1</v>
      </c>
      <c r="BA60" s="37">
        <v>4</v>
      </c>
      <c r="BB60" s="39">
        <v>44</v>
      </c>
      <c r="BC60" s="39">
        <v>12</v>
      </c>
      <c r="BD60" s="39">
        <v>0</v>
      </c>
      <c r="BE60" s="39">
        <v>0</v>
      </c>
      <c r="BF60" s="39">
        <v>4</v>
      </c>
      <c r="BG60" s="39">
        <v>2</v>
      </c>
      <c r="BH60" s="39">
        <v>4</v>
      </c>
      <c r="BI60" s="39">
        <v>0</v>
      </c>
      <c r="BJ60" s="39">
        <v>0</v>
      </c>
      <c r="BK60" s="39">
        <v>0</v>
      </c>
      <c r="BL60" s="39">
        <v>0</v>
      </c>
      <c r="BM60" s="39">
        <v>30</v>
      </c>
      <c r="BN60" s="39">
        <v>17</v>
      </c>
      <c r="BO60" s="39">
        <v>9</v>
      </c>
      <c r="BP60" s="39">
        <v>4</v>
      </c>
      <c r="BQ60" s="39">
        <v>38</v>
      </c>
      <c r="BR60" s="39">
        <v>2</v>
      </c>
      <c r="BS60" s="39">
        <v>12</v>
      </c>
      <c r="BT60" s="39">
        <v>0</v>
      </c>
      <c r="BU60" s="39">
        <v>46</v>
      </c>
      <c r="BV60" s="39">
        <v>0</v>
      </c>
      <c r="BW60" s="39">
        <v>3</v>
      </c>
      <c r="BX60" s="39">
        <v>0</v>
      </c>
      <c r="BY60" s="39">
        <v>1</v>
      </c>
      <c r="BZ60" s="41">
        <v>3</v>
      </c>
      <c r="CA60" s="41">
        <v>2</v>
      </c>
      <c r="CB60" s="41">
        <v>0</v>
      </c>
      <c r="CC60" s="41">
        <v>1</v>
      </c>
      <c r="CD60" s="41">
        <v>2</v>
      </c>
      <c r="CE60" s="41">
        <v>0</v>
      </c>
      <c r="CF60" s="41">
        <v>2</v>
      </c>
      <c r="CG60" s="41">
        <v>0</v>
      </c>
      <c r="CH60" s="41">
        <v>2</v>
      </c>
      <c r="CI60" s="41">
        <v>13</v>
      </c>
      <c r="CJ60" s="41">
        <v>6</v>
      </c>
      <c r="CK60" s="41">
        <v>46.2</v>
      </c>
      <c r="CL60" s="41">
        <v>6</v>
      </c>
      <c r="CM60" s="41">
        <v>6</v>
      </c>
      <c r="CN60" s="41">
        <v>1</v>
      </c>
      <c r="CO60" s="41">
        <v>1</v>
      </c>
      <c r="CP60" s="41">
        <v>0</v>
      </c>
      <c r="CQ60" s="41">
        <v>0</v>
      </c>
      <c r="CR60" s="41">
        <v>1</v>
      </c>
      <c r="CS60" s="41">
        <v>0</v>
      </c>
      <c r="CT60" s="41">
        <v>3</v>
      </c>
      <c r="CU60" s="41">
        <v>3</v>
      </c>
      <c r="CV60" s="41">
        <v>0</v>
      </c>
      <c r="CW60" s="44">
        <v>68</v>
      </c>
      <c r="CX60" s="44">
        <v>3</v>
      </c>
      <c r="CY60" s="44">
        <v>9</v>
      </c>
      <c r="CZ60" s="44">
        <v>25</v>
      </c>
      <c r="DA60" s="44">
        <v>37</v>
      </c>
      <c r="DB60" s="44">
        <v>3</v>
      </c>
      <c r="DC60" s="44">
        <v>56</v>
      </c>
      <c r="DD60" s="44">
        <v>0</v>
      </c>
      <c r="DE60" s="44">
        <v>0</v>
      </c>
      <c r="DF60" s="44"/>
      <c r="DG60" s="44">
        <v>0</v>
      </c>
      <c r="DH60" s="44">
        <v>0</v>
      </c>
      <c r="DI60" s="44">
        <v>47</v>
      </c>
      <c r="DJ60" s="44">
        <v>157</v>
      </c>
      <c r="DK60" s="44">
        <v>96</v>
      </c>
      <c r="DL60" s="44">
        <v>1</v>
      </c>
      <c r="DM60" s="44">
        <v>1</v>
      </c>
      <c r="DN60" s="44">
        <v>0</v>
      </c>
      <c r="DO60" s="44">
        <v>0</v>
      </c>
      <c r="DP60" s="44">
        <v>4</v>
      </c>
      <c r="DQ60" s="44">
        <v>46</v>
      </c>
      <c r="DR60" s="44">
        <v>43</v>
      </c>
      <c r="DS60" s="44">
        <v>93.5</v>
      </c>
      <c r="DT60" s="44">
        <v>7</v>
      </c>
      <c r="DU60" s="47">
        <v>0</v>
      </c>
      <c r="DV60" s="47">
        <v>0</v>
      </c>
      <c r="DW60" s="47">
        <v>0</v>
      </c>
      <c r="DX60" s="47">
        <v>1</v>
      </c>
      <c r="DY60" s="47">
        <v>3</v>
      </c>
      <c r="DZ60" s="47">
        <v>0</v>
      </c>
      <c r="EA60" s="47">
        <v>4</v>
      </c>
      <c r="EB60" s="47">
        <v>0</v>
      </c>
      <c r="EC60" s="47">
        <v>2</v>
      </c>
      <c r="ED60" s="47">
        <v>0</v>
      </c>
      <c r="EE60" s="47">
        <v>0</v>
      </c>
      <c r="EF60" s="47">
        <v>0</v>
      </c>
      <c r="EG60" s="47">
        <v>5</v>
      </c>
      <c r="EH60" s="47">
        <v>2</v>
      </c>
      <c r="EI60" s="47">
        <v>1</v>
      </c>
      <c r="EJ60" s="47">
        <v>66.7</v>
      </c>
    </row>
    <row r="61" spans="1:140" ht="16" x14ac:dyDescent="0.2">
      <c r="A61" s="33" t="s">
        <v>77</v>
      </c>
      <c r="B61" s="34">
        <v>1</v>
      </c>
      <c r="C61" s="34" t="s">
        <v>78</v>
      </c>
      <c r="D61" s="34" t="s">
        <v>79</v>
      </c>
      <c r="E61" s="34" t="s">
        <v>284</v>
      </c>
      <c r="F61" s="34">
        <v>90</v>
      </c>
      <c r="G61" s="34">
        <v>0</v>
      </c>
      <c r="H61" s="34">
        <v>0</v>
      </c>
      <c r="I61" s="34">
        <v>0</v>
      </c>
      <c r="J61" s="34">
        <v>0</v>
      </c>
      <c r="K61" s="34">
        <v>0</v>
      </c>
      <c r="L61" s="34">
        <v>0</v>
      </c>
      <c r="M61" s="34">
        <v>0</v>
      </c>
      <c r="N61" s="34">
        <v>0</v>
      </c>
      <c r="O61" s="34">
        <v>17</v>
      </c>
      <c r="P61" s="34">
        <v>0</v>
      </c>
      <c r="Q61" s="34">
        <v>0</v>
      </c>
      <c r="R61" s="34">
        <v>0</v>
      </c>
      <c r="S61" s="34">
        <v>0</v>
      </c>
      <c r="T61" s="34">
        <v>0</v>
      </c>
      <c r="U61" s="34">
        <v>0</v>
      </c>
      <c r="V61" s="34">
        <v>0</v>
      </c>
      <c r="W61" s="34">
        <v>1</v>
      </c>
      <c r="X61" s="34">
        <v>0</v>
      </c>
      <c r="Y61" s="34">
        <v>11</v>
      </c>
      <c r="Z61" s="34">
        <v>16</v>
      </c>
      <c r="AA61" s="34">
        <v>68.8</v>
      </c>
      <c r="AB61" s="34">
        <v>0</v>
      </c>
      <c r="AC61" s="34">
        <v>5</v>
      </c>
      <c r="AD61" s="34">
        <v>0</v>
      </c>
      <c r="AE61" s="34">
        <v>0</v>
      </c>
      <c r="AF61" s="34">
        <v>0</v>
      </c>
      <c r="AG61" s="37">
        <v>11</v>
      </c>
      <c r="AH61" s="37">
        <v>16</v>
      </c>
      <c r="AI61" s="37">
        <v>68.8</v>
      </c>
      <c r="AJ61" s="37">
        <v>300</v>
      </c>
      <c r="AK61" s="37">
        <v>204</v>
      </c>
      <c r="AL61" s="37">
        <v>5</v>
      </c>
      <c r="AM61" s="37">
        <v>5</v>
      </c>
      <c r="AN61" s="37">
        <v>100</v>
      </c>
      <c r="AO61" s="37">
        <v>3</v>
      </c>
      <c r="AP61" s="37">
        <v>3</v>
      </c>
      <c r="AQ61" s="37">
        <v>100</v>
      </c>
      <c r="AR61" s="37">
        <v>3</v>
      </c>
      <c r="AS61" s="37">
        <v>8</v>
      </c>
      <c r="AT61" s="37">
        <v>37.5</v>
      </c>
      <c r="AU61" s="37">
        <v>0</v>
      </c>
      <c r="AV61" s="37">
        <v>0</v>
      </c>
      <c r="AW61" s="37">
        <v>1</v>
      </c>
      <c r="AX61" s="37">
        <v>0</v>
      </c>
      <c r="AY61" s="37">
        <v>0</v>
      </c>
      <c r="AZ61" s="37">
        <v>0</v>
      </c>
      <c r="BA61" s="37">
        <v>0</v>
      </c>
      <c r="BB61" s="39">
        <v>8</v>
      </c>
      <c r="BC61" s="39">
        <v>8</v>
      </c>
      <c r="BD61" s="39">
        <v>4</v>
      </c>
      <c r="BE61" s="39">
        <v>0</v>
      </c>
      <c r="BF61" s="39">
        <v>1</v>
      </c>
      <c r="BG61" s="39">
        <v>1</v>
      </c>
      <c r="BH61" s="39">
        <v>0</v>
      </c>
      <c r="BI61" s="39">
        <v>0</v>
      </c>
      <c r="BJ61" s="39">
        <v>0</v>
      </c>
      <c r="BK61" s="39">
        <v>0</v>
      </c>
      <c r="BL61" s="39">
        <v>0</v>
      </c>
      <c r="BM61" s="39">
        <v>7</v>
      </c>
      <c r="BN61" s="39">
        <v>2</v>
      </c>
      <c r="BO61" s="39">
        <v>7</v>
      </c>
      <c r="BP61" s="39">
        <v>12</v>
      </c>
      <c r="BQ61" s="39">
        <v>1</v>
      </c>
      <c r="BR61" s="39">
        <v>0</v>
      </c>
      <c r="BS61" s="39">
        <v>0</v>
      </c>
      <c r="BT61" s="39">
        <v>2</v>
      </c>
      <c r="BU61" s="39">
        <v>11</v>
      </c>
      <c r="BV61" s="39">
        <v>0</v>
      </c>
      <c r="BW61" s="39">
        <v>0</v>
      </c>
      <c r="BX61" s="39">
        <v>0</v>
      </c>
      <c r="BY61" s="39">
        <v>0</v>
      </c>
      <c r="BZ61" s="41">
        <v>0</v>
      </c>
      <c r="CA61" s="41">
        <v>0</v>
      </c>
      <c r="CB61" s="41">
        <v>0</v>
      </c>
      <c r="CC61" s="41">
        <v>0</v>
      </c>
      <c r="CD61" s="41">
        <v>0</v>
      </c>
      <c r="CE61" s="41">
        <v>0</v>
      </c>
      <c r="CF61" s="41">
        <v>0</v>
      </c>
      <c r="CG61" s="41"/>
      <c r="CH61" s="41">
        <v>0</v>
      </c>
      <c r="CI61" s="41">
        <v>0</v>
      </c>
      <c r="CJ61" s="41">
        <v>0</v>
      </c>
      <c r="CK61" s="41"/>
      <c r="CL61" s="41">
        <v>0</v>
      </c>
      <c r="CM61" s="41">
        <v>0</v>
      </c>
      <c r="CN61" s="41">
        <v>0</v>
      </c>
      <c r="CO61" s="41">
        <v>0</v>
      </c>
      <c r="CP61" s="41">
        <v>0</v>
      </c>
      <c r="CQ61" s="41">
        <v>0</v>
      </c>
      <c r="CR61" s="41">
        <v>0</v>
      </c>
      <c r="CS61" s="41">
        <v>0</v>
      </c>
      <c r="CT61" s="41">
        <v>0</v>
      </c>
      <c r="CU61" s="41">
        <v>0</v>
      </c>
      <c r="CV61" s="41">
        <v>0</v>
      </c>
      <c r="CW61" s="44">
        <v>17</v>
      </c>
      <c r="CX61" s="44">
        <v>12</v>
      </c>
      <c r="CY61" s="44">
        <v>17</v>
      </c>
      <c r="CZ61" s="44">
        <v>0</v>
      </c>
      <c r="DA61" s="44">
        <v>0</v>
      </c>
      <c r="DB61" s="44">
        <v>0</v>
      </c>
      <c r="DC61" s="44">
        <v>9</v>
      </c>
      <c r="DD61" s="44">
        <v>0</v>
      </c>
      <c r="DE61" s="44">
        <v>0</v>
      </c>
      <c r="DF61" s="44"/>
      <c r="DG61" s="44">
        <v>0</v>
      </c>
      <c r="DH61" s="44">
        <v>0</v>
      </c>
      <c r="DI61" s="44">
        <v>5</v>
      </c>
      <c r="DJ61" s="44">
        <v>23</v>
      </c>
      <c r="DK61" s="44">
        <v>17</v>
      </c>
      <c r="DL61" s="44">
        <v>0</v>
      </c>
      <c r="DM61" s="44">
        <v>0</v>
      </c>
      <c r="DN61" s="44">
        <v>0</v>
      </c>
      <c r="DO61" s="44">
        <v>0</v>
      </c>
      <c r="DP61" s="44">
        <v>0</v>
      </c>
      <c r="DQ61" s="44">
        <v>4</v>
      </c>
      <c r="DR61" s="44">
        <v>4</v>
      </c>
      <c r="DS61" s="44">
        <v>100</v>
      </c>
      <c r="DT61" s="44">
        <v>0</v>
      </c>
      <c r="DU61" s="47">
        <v>0</v>
      </c>
      <c r="DV61" s="47">
        <v>0</v>
      </c>
      <c r="DW61" s="47">
        <v>0</v>
      </c>
      <c r="DX61" s="47">
        <v>0</v>
      </c>
      <c r="DY61" s="47">
        <v>1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3</v>
      </c>
      <c r="EH61" s="47">
        <v>0</v>
      </c>
      <c r="EI61" s="47">
        <v>0</v>
      </c>
      <c r="EJ61" s="47"/>
    </row>
    <row r="62" spans="1:140" ht="16" x14ac:dyDescent="0.2">
      <c r="A62" s="33" t="s">
        <v>285</v>
      </c>
      <c r="B62" s="34"/>
      <c r="C62" s="34"/>
      <c r="D62" s="34"/>
      <c r="E62" s="34"/>
      <c r="F62" s="34">
        <v>990</v>
      </c>
      <c r="G62" s="34">
        <v>1</v>
      </c>
      <c r="H62" s="34">
        <v>0</v>
      </c>
      <c r="I62" s="34">
        <v>0</v>
      </c>
      <c r="J62" s="34">
        <v>0</v>
      </c>
      <c r="K62" s="34">
        <v>15</v>
      </c>
      <c r="L62" s="34">
        <v>8</v>
      </c>
      <c r="M62" s="34">
        <v>3</v>
      </c>
      <c r="N62" s="34">
        <v>0</v>
      </c>
      <c r="O62" s="34">
        <v>638</v>
      </c>
      <c r="P62" s="34">
        <v>129</v>
      </c>
      <c r="Q62" s="34">
        <v>18</v>
      </c>
      <c r="R62" s="34">
        <v>15</v>
      </c>
      <c r="S62" s="34">
        <v>21</v>
      </c>
      <c r="T62" s="34">
        <v>0.9</v>
      </c>
      <c r="U62" s="34">
        <v>0.9</v>
      </c>
      <c r="V62" s="34">
        <v>0.7</v>
      </c>
      <c r="W62" s="34">
        <v>20</v>
      </c>
      <c r="X62" s="34">
        <v>2</v>
      </c>
      <c r="Y62" s="34">
        <v>438</v>
      </c>
      <c r="Z62" s="34">
        <v>516</v>
      </c>
      <c r="AA62" s="34">
        <v>84.9</v>
      </c>
      <c r="AB62" s="34">
        <v>44</v>
      </c>
      <c r="AC62" s="34">
        <v>460</v>
      </c>
      <c r="AD62" s="34">
        <v>51</v>
      </c>
      <c r="AE62" s="34">
        <v>8</v>
      </c>
      <c r="AF62" s="34">
        <v>17</v>
      </c>
      <c r="AG62" s="37">
        <v>438</v>
      </c>
      <c r="AH62" s="37">
        <v>516</v>
      </c>
      <c r="AI62" s="37">
        <v>84.9</v>
      </c>
      <c r="AJ62" s="37">
        <v>8156</v>
      </c>
      <c r="AK62" s="37">
        <v>2200</v>
      </c>
      <c r="AL62" s="37">
        <v>202</v>
      </c>
      <c r="AM62" s="37">
        <v>218</v>
      </c>
      <c r="AN62" s="37">
        <v>92.7</v>
      </c>
      <c r="AO62" s="37">
        <v>187</v>
      </c>
      <c r="AP62" s="37">
        <v>205</v>
      </c>
      <c r="AQ62" s="37">
        <v>91.2</v>
      </c>
      <c r="AR62" s="37">
        <v>46</v>
      </c>
      <c r="AS62" s="37">
        <v>83</v>
      </c>
      <c r="AT62" s="37">
        <v>55.4</v>
      </c>
      <c r="AU62" s="37">
        <v>0</v>
      </c>
      <c r="AV62" s="37">
        <v>0.7</v>
      </c>
      <c r="AW62" s="37">
        <v>9</v>
      </c>
      <c r="AX62" s="37">
        <v>42</v>
      </c>
      <c r="AY62" s="37">
        <v>18</v>
      </c>
      <c r="AZ62" s="37">
        <v>2</v>
      </c>
      <c r="BA62" s="37">
        <v>44</v>
      </c>
      <c r="BB62" s="39">
        <v>470</v>
      </c>
      <c r="BC62" s="39">
        <v>46</v>
      </c>
      <c r="BD62" s="39">
        <v>12</v>
      </c>
      <c r="BE62" s="39">
        <v>0</v>
      </c>
      <c r="BF62" s="39">
        <v>44</v>
      </c>
      <c r="BG62" s="39">
        <v>20</v>
      </c>
      <c r="BH62" s="39">
        <v>17</v>
      </c>
      <c r="BI62" s="39">
        <v>10</v>
      </c>
      <c r="BJ62" s="39">
        <v>2</v>
      </c>
      <c r="BK62" s="39">
        <v>5</v>
      </c>
      <c r="BL62" s="39">
        <v>0</v>
      </c>
      <c r="BM62" s="39">
        <v>382</v>
      </c>
      <c r="BN62" s="39">
        <v>57</v>
      </c>
      <c r="BO62" s="39">
        <v>77</v>
      </c>
      <c r="BP62" s="39">
        <v>73</v>
      </c>
      <c r="BQ62" s="39">
        <v>405</v>
      </c>
      <c r="BR62" s="39">
        <v>11</v>
      </c>
      <c r="BS62" s="39">
        <v>19</v>
      </c>
      <c r="BT62" s="39">
        <v>2</v>
      </c>
      <c r="BU62" s="39">
        <v>438</v>
      </c>
      <c r="BV62" s="39">
        <v>2</v>
      </c>
      <c r="BW62" s="39">
        <v>6</v>
      </c>
      <c r="BX62" s="39">
        <v>6</v>
      </c>
      <c r="BY62" s="39">
        <v>7</v>
      </c>
      <c r="BZ62" s="41">
        <v>18</v>
      </c>
      <c r="CA62" s="41">
        <v>6</v>
      </c>
      <c r="CB62" s="41">
        <v>6</v>
      </c>
      <c r="CC62" s="41">
        <v>8</v>
      </c>
      <c r="CD62" s="41">
        <v>4</v>
      </c>
      <c r="CE62" s="41">
        <v>4</v>
      </c>
      <c r="CF62" s="41">
        <v>11</v>
      </c>
      <c r="CG62" s="41">
        <v>36.4</v>
      </c>
      <c r="CH62" s="41">
        <v>7</v>
      </c>
      <c r="CI62" s="41">
        <v>129</v>
      </c>
      <c r="CJ62" s="41">
        <v>32</v>
      </c>
      <c r="CK62" s="41">
        <v>24.8</v>
      </c>
      <c r="CL62" s="41">
        <v>36</v>
      </c>
      <c r="CM62" s="41">
        <v>65</v>
      </c>
      <c r="CN62" s="41">
        <v>28</v>
      </c>
      <c r="CO62" s="41">
        <v>21</v>
      </c>
      <c r="CP62" s="41">
        <v>4</v>
      </c>
      <c r="CQ62" s="41">
        <v>0</v>
      </c>
      <c r="CR62" s="41">
        <v>17</v>
      </c>
      <c r="CS62" s="41">
        <v>15</v>
      </c>
      <c r="CT62" s="41">
        <v>33</v>
      </c>
      <c r="CU62" s="41">
        <v>24</v>
      </c>
      <c r="CV62" s="41">
        <v>0</v>
      </c>
      <c r="CW62" s="44">
        <v>638</v>
      </c>
      <c r="CX62" s="44">
        <v>35</v>
      </c>
      <c r="CY62" s="44">
        <v>114</v>
      </c>
      <c r="CZ62" s="44">
        <v>316</v>
      </c>
      <c r="DA62" s="44">
        <v>238</v>
      </c>
      <c r="DB62" s="44">
        <v>42</v>
      </c>
      <c r="DC62" s="44">
        <v>590</v>
      </c>
      <c r="DD62" s="44">
        <v>8</v>
      </c>
      <c r="DE62" s="44">
        <v>17</v>
      </c>
      <c r="DF62" s="44">
        <v>47.1</v>
      </c>
      <c r="DG62" s="44">
        <v>9</v>
      </c>
      <c r="DH62" s="44">
        <v>0</v>
      </c>
      <c r="DI62" s="44">
        <v>460</v>
      </c>
      <c r="DJ62" s="44">
        <v>2159</v>
      </c>
      <c r="DK62" s="44">
        <v>1160</v>
      </c>
      <c r="DL62" s="44">
        <v>51</v>
      </c>
      <c r="DM62" s="44">
        <v>13</v>
      </c>
      <c r="DN62" s="44">
        <v>7</v>
      </c>
      <c r="DO62" s="44">
        <v>5</v>
      </c>
      <c r="DP62" s="44">
        <v>10</v>
      </c>
      <c r="DQ62" s="44">
        <v>501</v>
      </c>
      <c r="DR62" s="44">
        <v>438</v>
      </c>
      <c r="DS62" s="44">
        <v>87.4</v>
      </c>
      <c r="DT62" s="44">
        <v>44</v>
      </c>
      <c r="DU62" s="47">
        <v>3</v>
      </c>
      <c r="DV62" s="47">
        <v>0</v>
      </c>
      <c r="DW62" s="47">
        <v>0</v>
      </c>
      <c r="DX62" s="47">
        <v>10</v>
      </c>
      <c r="DY62" s="47">
        <v>17</v>
      </c>
      <c r="DZ62" s="47">
        <v>2</v>
      </c>
      <c r="EA62" s="47">
        <v>17</v>
      </c>
      <c r="EB62" s="47">
        <v>15</v>
      </c>
      <c r="EC62" s="47">
        <v>6</v>
      </c>
      <c r="ED62" s="47">
        <v>0</v>
      </c>
      <c r="EE62" s="47">
        <v>0</v>
      </c>
      <c r="EF62" s="47">
        <v>0</v>
      </c>
      <c r="EG62" s="47">
        <v>62</v>
      </c>
      <c r="EH62" s="47">
        <v>13</v>
      </c>
      <c r="EI62" s="47">
        <v>16</v>
      </c>
      <c r="EJ62" s="47">
        <v>44.8</v>
      </c>
    </row>
    <row r="64" spans="1:140" x14ac:dyDescent="0.2">
      <c r="A64" s="4" t="s">
        <v>204</v>
      </c>
      <c r="B64" s="5">
        <v>44450</v>
      </c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">
      <c r="A65" s="533" t="s">
        <v>82</v>
      </c>
      <c r="B65" s="533"/>
      <c r="C65" s="533"/>
      <c r="D65" s="533"/>
      <c r="E65" s="533"/>
      <c r="F65" s="533"/>
      <c r="G65" s="533"/>
      <c r="H65" s="533"/>
      <c r="I65" s="533"/>
      <c r="J65" s="533"/>
      <c r="K65" s="533"/>
      <c r="L65" s="533"/>
      <c r="M65" s="533"/>
      <c r="N65" s="533"/>
      <c r="O65" s="533"/>
      <c r="P65" s="533"/>
      <c r="Q65" s="533"/>
      <c r="R65" s="533"/>
      <c r="S65" s="533"/>
      <c r="T65" s="533"/>
      <c r="U65" s="533"/>
      <c r="V65" s="533"/>
      <c r="W65" s="533"/>
      <c r="X65" s="533"/>
      <c r="Y65" s="533"/>
      <c r="Z65" s="533"/>
      <c r="AA65" s="533"/>
      <c r="AB65" s="533"/>
      <c r="AC65" s="533"/>
      <c r="AD65" s="533"/>
      <c r="AE65" s="533"/>
      <c r="AF65" s="533"/>
      <c r="AG65" s="534" t="s">
        <v>92</v>
      </c>
      <c r="AH65" s="534"/>
      <c r="AI65" s="534"/>
      <c r="AJ65" s="534"/>
      <c r="AK65" s="534"/>
      <c r="AL65" s="534"/>
      <c r="AM65" s="534"/>
      <c r="AN65" s="534"/>
      <c r="AO65" s="534"/>
      <c r="AP65" s="534"/>
      <c r="AQ65" s="534"/>
      <c r="AR65" s="534"/>
      <c r="AS65" s="534"/>
      <c r="AT65" s="534"/>
      <c r="AU65" s="534"/>
      <c r="AV65" s="534"/>
      <c r="AW65" s="534"/>
      <c r="AX65" s="534"/>
      <c r="AY65" s="534"/>
      <c r="AZ65" s="534"/>
      <c r="BA65" s="534"/>
      <c r="BB65" s="535" t="s">
        <v>156</v>
      </c>
      <c r="BC65" s="535"/>
      <c r="BD65" s="535"/>
      <c r="BE65" s="535"/>
      <c r="BF65" s="535"/>
      <c r="BG65" s="535"/>
      <c r="BH65" s="535"/>
      <c r="BI65" s="535"/>
      <c r="BJ65" s="535"/>
      <c r="BK65" s="535"/>
      <c r="BL65" s="535"/>
      <c r="BM65" s="535"/>
      <c r="BN65" s="535"/>
      <c r="BO65" s="535"/>
      <c r="BP65" s="535"/>
      <c r="BQ65" s="535"/>
      <c r="BR65" s="535"/>
      <c r="BS65" s="535"/>
      <c r="BT65" s="535"/>
      <c r="BU65" s="535"/>
      <c r="BV65" s="535"/>
      <c r="BW65" s="535"/>
      <c r="BX65" s="535"/>
      <c r="BY65" s="535"/>
      <c r="BZ65" s="536" t="s">
        <v>108</v>
      </c>
      <c r="CA65" s="536"/>
      <c r="CB65" s="536"/>
      <c r="CC65" s="536"/>
      <c r="CD65" s="536"/>
      <c r="CE65" s="536"/>
      <c r="CF65" s="536"/>
      <c r="CG65" s="536"/>
      <c r="CH65" s="536"/>
      <c r="CI65" s="536"/>
      <c r="CJ65" s="536"/>
      <c r="CK65" s="536"/>
      <c r="CL65" s="536"/>
      <c r="CM65" s="536"/>
      <c r="CN65" s="536"/>
      <c r="CO65" s="536"/>
      <c r="CP65" s="536"/>
      <c r="CQ65" s="536"/>
      <c r="CR65" s="536"/>
      <c r="CS65" s="536"/>
      <c r="CT65" s="536"/>
      <c r="CU65" s="536"/>
      <c r="CV65" s="536"/>
      <c r="CW65" s="531" t="s">
        <v>122</v>
      </c>
      <c r="CX65" s="531"/>
      <c r="CY65" s="531"/>
      <c r="CZ65" s="531"/>
      <c r="DA65" s="531"/>
      <c r="DB65" s="531"/>
      <c r="DC65" s="531"/>
      <c r="DD65" s="531"/>
      <c r="DE65" s="531"/>
      <c r="DF65" s="531"/>
      <c r="DG65" s="531"/>
      <c r="DH65" s="531"/>
      <c r="DI65" s="531"/>
      <c r="DJ65" s="531"/>
      <c r="DK65" s="531"/>
      <c r="DL65" s="531"/>
      <c r="DM65" s="531"/>
      <c r="DN65" s="531"/>
      <c r="DO65" s="531"/>
      <c r="DP65" s="531"/>
      <c r="DQ65" s="531"/>
      <c r="DR65" s="531"/>
      <c r="DS65" s="531"/>
      <c r="DT65" s="531"/>
      <c r="DU65" s="532" t="s">
        <v>136</v>
      </c>
      <c r="DV65" s="532"/>
      <c r="DW65" s="532"/>
      <c r="DX65" s="532"/>
      <c r="DY65" s="532"/>
      <c r="DZ65" s="532"/>
      <c r="EA65" s="532"/>
      <c r="EB65" s="532"/>
      <c r="EC65" s="532"/>
      <c r="ED65" s="532"/>
      <c r="EE65" s="532"/>
      <c r="EF65" s="532"/>
      <c r="EG65" s="532"/>
      <c r="EH65" s="532"/>
      <c r="EI65" s="532"/>
      <c r="EJ65" s="532"/>
    </row>
    <row r="66" spans="1:140" x14ac:dyDescent="0.2">
      <c r="A66" s="533"/>
      <c r="B66" s="533"/>
      <c r="C66" s="533"/>
      <c r="D66" s="533"/>
      <c r="E66" s="533"/>
      <c r="F66" s="533"/>
      <c r="G66" s="533"/>
      <c r="H66" s="533"/>
      <c r="I66" s="533"/>
      <c r="J66" s="533"/>
      <c r="K66" s="533"/>
      <c r="L66" s="533"/>
      <c r="M66" s="533"/>
      <c r="N66" s="533"/>
      <c r="O66" s="533"/>
      <c r="P66" s="533"/>
      <c r="Q66" s="533"/>
      <c r="R66" s="533"/>
      <c r="S66" s="533"/>
      <c r="T66" s="533"/>
      <c r="U66" s="533"/>
      <c r="V66" s="533"/>
      <c r="W66" s="533"/>
      <c r="X66" s="533"/>
      <c r="Y66" s="533"/>
      <c r="Z66" s="533"/>
      <c r="AA66" s="533"/>
      <c r="AB66" s="533"/>
      <c r="AC66" s="533"/>
      <c r="AD66" s="533"/>
      <c r="AE66" s="533"/>
      <c r="AF66" s="533"/>
      <c r="AG66" s="534"/>
      <c r="AH66" s="534"/>
      <c r="AI66" s="534"/>
      <c r="AJ66" s="534"/>
      <c r="AK66" s="534"/>
      <c r="AL66" s="534"/>
      <c r="AM66" s="534"/>
      <c r="AN66" s="534"/>
      <c r="AO66" s="534"/>
      <c r="AP66" s="534"/>
      <c r="AQ66" s="534"/>
      <c r="AR66" s="534"/>
      <c r="AS66" s="534"/>
      <c r="AT66" s="534"/>
      <c r="AU66" s="534"/>
      <c r="AV66" s="534"/>
      <c r="AW66" s="534"/>
      <c r="AX66" s="534"/>
      <c r="AY66" s="534"/>
      <c r="AZ66" s="534"/>
      <c r="BA66" s="534"/>
      <c r="BB66" s="535"/>
      <c r="BC66" s="535"/>
      <c r="BD66" s="535"/>
      <c r="BE66" s="535"/>
      <c r="BF66" s="535"/>
      <c r="BG66" s="535"/>
      <c r="BH66" s="535"/>
      <c r="BI66" s="535"/>
      <c r="BJ66" s="535"/>
      <c r="BK66" s="535"/>
      <c r="BL66" s="535"/>
      <c r="BM66" s="535"/>
      <c r="BN66" s="535"/>
      <c r="BO66" s="535"/>
      <c r="BP66" s="535"/>
      <c r="BQ66" s="535"/>
      <c r="BR66" s="535"/>
      <c r="BS66" s="535"/>
      <c r="BT66" s="535"/>
      <c r="BU66" s="535"/>
      <c r="BV66" s="535"/>
      <c r="BW66" s="535"/>
      <c r="BX66" s="535"/>
      <c r="BY66" s="535"/>
      <c r="BZ66" s="536"/>
      <c r="CA66" s="536"/>
      <c r="CB66" s="536"/>
      <c r="CC66" s="536"/>
      <c r="CD66" s="536"/>
      <c r="CE66" s="536"/>
      <c r="CF66" s="536"/>
      <c r="CG66" s="536"/>
      <c r="CH66" s="536"/>
      <c r="CI66" s="536"/>
      <c r="CJ66" s="536"/>
      <c r="CK66" s="536"/>
      <c r="CL66" s="536"/>
      <c r="CM66" s="536"/>
      <c r="CN66" s="536"/>
      <c r="CO66" s="536"/>
      <c r="CP66" s="536"/>
      <c r="CQ66" s="536"/>
      <c r="CR66" s="536"/>
      <c r="CS66" s="536"/>
      <c r="CT66" s="536"/>
      <c r="CU66" s="536"/>
      <c r="CV66" s="536"/>
      <c r="CW66" s="531"/>
      <c r="CX66" s="531"/>
      <c r="CY66" s="531"/>
      <c r="CZ66" s="531"/>
      <c r="DA66" s="531"/>
      <c r="DB66" s="531"/>
      <c r="DC66" s="531"/>
      <c r="DD66" s="531"/>
      <c r="DE66" s="531"/>
      <c r="DF66" s="531"/>
      <c r="DG66" s="531"/>
      <c r="DH66" s="531"/>
      <c r="DI66" s="531"/>
      <c r="DJ66" s="531"/>
      <c r="DK66" s="531"/>
      <c r="DL66" s="531"/>
      <c r="DM66" s="531"/>
      <c r="DN66" s="531"/>
      <c r="DO66" s="531"/>
      <c r="DP66" s="531"/>
      <c r="DQ66" s="531"/>
      <c r="DR66" s="531"/>
      <c r="DS66" s="531"/>
      <c r="DT66" s="531"/>
      <c r="DU66" s="532"/>
      <c r="DV66" s="532"/>
      <c r="DW66" s="532"/>
      <c r="DX66" s="532"/>
      <c r="DY66" s="532"/>
      <c r="DZ66" s="532"/>
      <c r="EA66" s="532"/>
      <c r="EB66" s="532"/>
      <c r="EC66" s="532"/>
      <c r="ED66" s="532"/>
      <c r="EE66" s="532"/>
      <c r="EF66" s="532"/>
      <c r="EG66" s="532"/>
      <c r="EH66" s="532"/>
      <c r="EI66" s="532"/>
      <c r="EJ66" s="532"/>
    </row>
    <row r="67" spans="1:140" x14ac:dyDescent="0.2">
      <c r="A67" s="529"/>
      <c r="B67" s="529"/>
      <c r="C67" s="529"/>
      <c r="D67" s="529"/>
      <c r="E67" s="529"/>
      <c r="F67" s="48"/>
      <c r="G67" s="529" t="s">
        <v>0</v>
      </c>
      <c r="H67" s="529"/>
      <c r="I67" s="529"/>
      <c r="J67" s="529"/>
      <c r="K67" s="529"/>
      <c r="L67" s="529"/>
      <c r="M67" s="529"/>
      <c r="N67" s="529"/>
      <c r="O67" s="529"/>
      <c r="P67" s="529"/>
      <c r="Q67" s="529"/>
      <c r="R67" s="529"/>
      <c r="S67" s="529"/>
      <c r="T67" s="529" t="s">
        <v>1</v>
      </c>
      <c r="U67" s="529"/>
      <c r="V67" s="529"/>
      <c r="W67" s="529" t="s">
        <v>2</v>
      </c>
      <c r="X67" s="529"/>
      <c r="Y67" s="529" t="s">
        <v>3</v>
      </c>
      <c r="Z67" s="529"/>
      <c r="AA67" s="529"/>
      <c r="AB67" s="529"/>
      <c r="AC67" s="529" t="s">
        <v>4</v>
      </c>
      <c r="AD67" s="529"/>
      <c r="AE67" s="529" t="s">
        <v>5</v>
      </c>
      <c r="AF67" s="529"/>
      <c r="AG67" s="529" t="s">
        <v>83</v>
      </c>
      <c r="AH67" s="529"/>
      <c r="AI67" s="529"/>
      <c r="AJ67" s="529"/>
      <c r="AK67" s="529"/>
      <c r="AL67" s="529" t="s">
        <v>84</v>
      </c>
      <c r="AM67" s="529"/>
      <c r="AN67" s="529"/>
      <c r="AO67" s="529" t="s">
        <v>85</v>
      </c>
      <c r="AP67" s="529"/>
      <c r="AQ67" s="529"/>
      <c r="AR67" s="529" t="s">
        <v>86</v>
      </c>
      <c r="AS67" s="529"/>
      <c r="AT67" s="529"/>
      <c r="AU67" s="50"/>
      <c r="AV67" s="529"/>
      <c r="AW67" s="529"/>
      <c r="AX67" s="529"/>
      <c r="AY67" s="529"/>
      <c r="AZ67" s="529"/>
      <c r="BA67" s="529"/>
      <c r="BB67" s="529" t="s">
        <v>156</v>
      </c>
      <c r="BC67" s="529"/>
      <c r="BD67" s="529"/>
      <c r="BE67" s="529"/>
      <c r="BF67" s="529"/>
      <c r="BG67" s="529"/>
      <c r="BH67" s="529"/>
      <c r="BI67" s="529"/>
      <c r="BJ67" s="529" t="s">
        <v>157</v>
      </c>
      <c r="BK67" s="529"/>
      <c r="BL67" s="529"/>
      <c r="BM67" s="529" t="s">
        <v>158</v>
      </c>
      <c r="BN67" s="529"/>
      <c r="BO67" s="529"/>
      <c r="BP67" s="529" t="s">
        <v>159</v>
      </c>
      <c r="BQ67" s="529"/>
      <c r="BR67" s="529"/>
      <c r="BS67" s="529"/>
      <c r="BT67" s="529"/>
      <c r="BU67" s="529" t="s">
        <v>160</v>
      </c>
      <c r="BV67" s="529"/>
      <c r="BW67" s="529"/>
      <c r="BX67" s="529"/>
      <c r="BY67" s="529"/>
      <c r="BZ67" s="529" t="s">
        <v>94</v>
      </c>
      <c r="CA67" s="529"/>
      <c r="CB67" s="529"/>
      <c r="CC67" s="529"/>
      <c r="CD67" s="529"/>
      <c r="CE67" s="529" t="s">
        <v>95</v>
      </c>
      <c r="CF67" s="529"/>
      <c r="CG67" s="529"/>
      <c r="CH67" s="529"/>
      <c r="CI67" s="529" t="s">
        <v>96</v>
      </c>
      <c r="CJ67" s="529"/>
      <c r="CK67" s="529"/>
      <c r="CL67" s="529"/>
      <c r="CM67" s="529"/>
      <c r="CN67" s="529"/>
      <c r="CO67" s="529" t="s">
        <v>24</v>
      </c>
      <c r="CP67" s="529"/>
      <c r="CQ67" s="529"/>
      <c r="CR67" s="529"/>
      <c r="CS67" s="529"/>
      <c r="CT67" s="529"/>
      <c r="CU67" s="529"/>
      <c r="CV67" s="529"/>
      <c r="CW67" s="529" t="s">
        <v>20</v>
      </c>
      <c r="CX67" s="529"/>
      <c r="CY67" s="529"/>
      <c r="CZ67" s="529"/>
      <c r="DA67" s="529"/>
      <c r="DB67" s="529"/>
      <c r="DC67" s="529"/>
      <c r="DD67" s="529" t="s">
        <v>5</v>
      </c>
      <c r="DE67" s="529"/>
      <c r="DF67" s="529"/>
      <c r="DG67" s="529"/>
      <c r="DH67" s="529"/>
      <c r="DI67" s="529" t="s">
        <v>4</v>
      </c>
      <c r="DJ67" s="529"/>
      <c r="DK67" s="529"/>
      <c r="DL67" s="529"/>
      <c r="DM67" s="529"/>
      <c r="DN67" s="529"/>
      <c r="DO67" s="529"/>
      <c r="DP67" s="529"/>
      <c r="DQ67" s="529" t="s">
        <v>109</v>
      </c>
      <c r="DR67" s="529"/>
      <c r="DS67" s="529"/>
      <c r="DT67" s="529"/>
      <c r="DU67" s="529" t="s">
        <v>0</v>
      </c>
      <c r="DV67" s="529"/>
      <c r="DW67" s="529"/>
      <c r="DX67" s="529"/>
      <c r="DY67" s="529"/>
      <c r="DZ67" s="529"/>
      <c r="EA67" s="529"/>
      <c r="EB67" s="529"/>
      <c r="EC67" s="529"/>
      <c r="ED67" s="529"/>
      <c r="EE67" s="529"/>
      <c r="EF67" s="529"/>
      <c r="EG67" s="529"/>
      <c r="EH67" s="529" t="s">
        <v>123</v>
      </c>
      <c r="EI67" s="529"/>
      <c r="EJ67" s="529"/>
    </row>
    <row r="68" spans="1:140" ht="16" x14ac:dyDescent="0.2">
      <c r="A68" s="48" t="s">
        <v>6</v>
      </c>
      <c r="B68" s="48" t="s">
        <v>7</v>
      </c>
      <c r="C68" s="48" t="s">
        <v>8</v>
      </c>
      <c r="D68" s="48" t="s">
        <v>9</v>
      </c>
      <c r="E68" s="48" t="s">
        <v>10</v>
      </c>
      <c r="F68" s="48" t="s">
        <v>11</v>
      </c>
      <c r="G68" s="48" t="s">
        <v>12</v>
      </c>
      <c r="H68" s="48" t="s">
        <v>13</v>
      </c>
      <c r="I68" s="48" t="s">
        <v>14</v>
      </c>
      <c r="J68" s="48" t="s">
        <v>15</v>
      </c>
      <c r="K68" s="48" t="s">
        <v>16</v>
      </c>
      <c r="L68" s="48" t="s">
        <v>17</v>
      </c>
      <c r="M68" s="48" t="s">
        <v>18</v>
      </c>
      <c r="N68" s="48" t="s">
        <v>19</v>
      </c>
      <c r="O68" s="48" t="s">
        <v>20</v>
      </c>
      <c r="P68" s="48" t="s">
        <v>21</v>
      </c>
      <c r="Q68" s="48" t="s">
        <v>22</v>
      </c>
      <c r="R68" s="48" t="s">
        <v>23</v>
      </c>
      <c r="S68" s="48" t="s">
        <v>24</v>
      </c>
      <c r="T68" s="48" t="s">
        <v>25</v>
      </c>
      <c r="U68" s="48" t="s">
        <v>26</v>
      </c>
      <c r="V68" s="48" t="s">
        <v>27</v>
      </c>
      <c r="W68" s="48" t="s">
        <v>2</v>
      </c>
      <c r="X68" s="48" t="s">
        <v>28</v>
      </c>
      <c r="Y68" s="48" t="s">
        <v>29</v>
      </c>
      <c r="Z68" s="48" t="s">
        <v>30</v>
      </c>
      <c r="AA68" s="48" t="s">
        <v>31</v>
      </c>
      <c r="AB68" s="48" t="s">
        <v>32</v>
      </c>
      <c r="AC68" s="48" t="s">
        <v>4</v>
      </c>
      <c r="AD68" s="48" t="s">
        <v>32</v>
      </c>
      <c r="AE68" s="48" t="s">
        <v>33</v>
      </c>
      <c r="AF68" s="48" t="s">
        <v>30</v>
      </c>
      <c r="AG68" s="50" t="s">
        <v>29</v>
      </c>
      <c r="AH68" s="50" t="s">
        <v>30</v>
      </c>
      <c r="AI68" s="50" t="s">
        <v>31</v>
      </c>
      <c r="AJ68" s="50" t="s">
        <v>87</v>
      </c>
      <c r="AK68" s="50" t="s">
        <v>88</v>
      </c>
      <c r="AL68" s="50" t="s">
        <v>29</v>
      </c>
      <c r="AM68" s="50" t="s">
        <v>30</v>
      </c>
      <c r="AN68" s="50" t="s">
        <v>31</v>
      </c>
      <c r="AO68" s="50" t="s">
        <v>29</v>
      </c>
      <c r="AP68" s="50" t="s">
        <v>30</v>
      </c>
      <c r="AQ68" s="50" t="s">
        <v>31</v>
      </c>
      <c r="AR68" s="50" t="s">
        <v>29</v>
      </c>
      <c r="AS68" s="50" t="s">
        <v>30</v>
      </c>
      <c r="AT68" s="50" t="s">
        <v>31</v>
      </c>
      <c r="AU68" s="50" t="s">
        <v>13</v>
      </c>
      <c r="AV68" s="50" t="s">
        <v>27</v>
      </c>
      <c r="AW68" s="50" t="s">
        <v>89</v>
      </c>
      <c r="AX68" s="51">
        <v>44564</v>
      </c>
      <c r="AY68" s="50" t="s">
        <v>90</v>
      </c>
      <c r="AZ68" s="50" t="s">
        <v>91</v>
      </c>
      <c r="BA68" s="50" t="s">
        <v>32</v>
      </c>
      <c r="BB68" s="53" t="s">
        <v>112</v>
      </c>
      <c r="BC68" s="53" t="s">
        <v>161</v>
      </c>
      <c r="BD68" s="53" t="s">
        <v>162</v>
      </c>
      <c r="BE68" s="53" t="s">
        <v>163</v>
      </c>
      <c r="BF68" s="53" t="s">
        <v>21</v>
      </c>
      <c r="BG68" s="53" t="s">
        <v>164</v>
      </c>
      <c r="BH68" s="53" t="s">
        <v>128</v>
      </c>
      <c r="BI68" s="53" t="s">
        <v>165</v>
      </c>
      <c r="BJ68" s="53" t="s">
        <v>166</v>
      </c>
      <c r="BK68" s="53" t="s">
        <v>167</v>
      </c>
      <c r="BL68" s="53" t="s">
        <v>168</v>
      </c>
      <c r="BM68" s="53" t="s">
        <v>169</v>
      </c>
      <c r="BN68" s="53" t="s">
        <v>170</v>
      </c>
      <c r="BO68" s="53" t="s">
        <v>171</v>
      </c>
      <c r="BP68" s="53" t="s">
        <v>172</v>
      </c>
      <c r="BQ68" s="53" t="s">
        <v>173</v>
      </c>
      <c r="BR68" s="53" t="s">
        <v>174</v>
      </c>
      <c r="BS68" s="53" t="s">
        <v>175</v>
      </c>
      <c r="BT68" s="53" t="s">
        <v>176</v>
      </c>
      <c r="BU68" s="53" t="s">
        <v>29</v>
      </c>
      <c r="BV68" s="53" t="s">
        <v>127</v>
      </c>
      <c r="BW68" s="53" t="s">
        <v>167</v>
      </c>
      <c r="BX68" s="53" t="s">
        <v>23</v>
      </c>
      <c r="BY68" s="53" t="s">
        <v>24</v>
      </c>
      <c r="BZ68" s="55" t="s">
        <v>22</v>
      </c>
      <c r="CA68" s="55" t="s">
        <v>97</v>
      </c>
      <c r="CB68" s="55" t="s">
        <v>98</v>
      </c>
      <c r="CC68" s="55" t="s">
        <v>99</v>
      </c>
      <c r="CD68" s="55" t="s">
        <v>100</v>
      </c>
      <c r="CE68" s="55" t="s">
        <v>22</v>
      </c>
      <c r="CF68" s="55" t="s">
        <v>30</v>
      </c>
      <c r="CG68" s="55" t="s">
        <v>101</v>
      </c>
      <c r="CH68" s="55" t="s">
        <v>102</v>
      </c>
      <c r="CI68" s="55" t="s">
        <v>21</v>
      </c>
      <c r="CJ68" s="55" t="s">
        <v>33</v>
      </c>
      <c r="CK68" s="55" t="s">
        <v>103</v>
      </c>
      <c r="CL68" s="55" t="s">
        <v>98</v>
      </c>
      <c r="CM68" s="55" t="s">
        <v>99</v>
      </c>
      <c r="CN68" s="55" t="s">
        <v>100</v>
      </c>
      <c r="CO68" s="55" t="s">
        <v>24</v>
      </c>
      <c r="CP68" s="55" t="s">
        <v>16</v>
      </c>
      <c r="CQ68" s="55" t="s">
        <v>104</v>
      </c>
      <c r="CR68" s="55" t="s">
        <v>92</v>
      </c>
      <c r="CS68" s="55" t="s">
        <v>23</v>
      </c>
      <c r="CT68" s="55" t="s">
        <v>105</v>
      </c>
      <c r="CU68" s="55" t="s">
        <v>106</v>
      </c>
      <c r="CV68" s="55" t="s">
        <v>107</v>
      </c>
      <c r="CW68" s="57" t="s">
        <v>20</v>
      </c>
      <c r="CX68" s="57" t="s">
        <v>110</v>
      </c>
      <c r="CY68" s="57" t="s">
        <v>98</v>
      </c>
      <c r="CZ68" s="57" t="s">
        <v>99</v>
      </c>
      <c r="DA68" s="57" t="s">
        <v>100</v>
      </c>
      <c r="DB68" s="57" t="s">
        <v>111</v>
      </c>
      <c r="DC68" s="57" t="s">
        <v>112</v>
      </c>
      <c r="DD68" s="57" t="s">
        <v>33</v>
      </c>
      <c r="DE68" s="57" t="s">
        <v>30</v>
      </c>
      <c r="DF68" s="57" t="s">
        <v>113</v>
      </c>
      <c r="DG68" s="57" t="s">
        <v>114</v>
      </c>
      <c r="DH68" s="57" t="s">
        <v>115</v>
      </c>
      <c r="DI68" s="57" t="s">
        <v>4</v>
      </c>
      <c r="DJ68" s="57" t="s">
        <v>87</v>
      </c>
      <c r="DK68" s="57" t="s">
        <v>88</v>
      </c>
      <c r="DL68" s="57" t="s">
        <v>32</v>
      </c>
      <c r="DM68" s="58">
        <v>44564</v>
      </c>
      <c r="DN68" s="57" t="s">
        <v>116</v>
      </c>
      <c r="DO68" s="57" t="s">
        <v>117</v>
      </c>
      <c r="DP68" s="57" t="s">
        <v>118</v>
      </c>
      <c r="DQ68" s="57" t="s">
        <v>119</v>
      </c>
      <c r="DR68" s="57" t="s">
        <v>120</v>
      </c>
      <c r="DS68" s="57" t="s">
        <v>121</v>
      </c>
      <c r="DT68" s="57" t="s">
        <v>32</v>
      </c>
      <c r="DU68" s="61" t="s">
        <v>18</v>
      </c>
      <c r="DV68" s="61" t="s">
        <v>19</v>
      </c>
      <c r="DW68" s="61" t="s">
        <v>124</v>
      </c>
      <c r="DX68" s="61" t="s">
        <v>125</v>
      </c>
      <c r="DY68" s="61" t="s">
        <v>126</v>
      </c>
      <c r="DZ68" s="61" t="s">
        <v>127</v>
      </c>
      <c r="EA68" s="61" t="s">
        <v>128</v>
      </c>
      <c r="EB68" s="61" t="s">
        <v>23</v>
      </c>
      <c r="EC68" s="61" t="s">
        <v>97</v>
      </c>
      <c r="ED68" s="61" t="s">
        <v>129</v>
      </c>
      <c r="EE68" s="61" t="s">
        <v>130</v>
      </c>
      <c r="EF68" s="61" t="s">
        <v>131</v>
      </c>
      <c r="EG68" s="61" t="s">
        <v>132</v>
      </c>
      <c r="EH68" s="61" t="s">
        <v>133</v>
      </c>
      <c r="EI68" s="61" t="s">
        <v>134</v>
      </c>
      <c r="EJ68" s="61" t="s">
        <v>135</v>
      </c>
    </row>
    <row r="69" spans="1:140" ht="16" x14ac:dyDescent="0.2">
      <c r="A69" s="48" t="s">
        <v>267</v>
      </c>
      <c r="B69" s="49">
        <v>10</v>
      </c>
      <c r="C69" s="49" t="s">
        <v>50</v>
      </c>
      <c r="D69" s="49" t="s">
        <v>36</v>
      </c>
      <c r="E69" s="49" t="s">
        <v>286</v>
      </c>
      <c r="F69" s="49">
        <v>90</v>
      </c>
      <c r="G69" s="49">
        <v>0</v>
      </c>
      <c r="H69" s="49">
        <v>0</v>
      </c>
      <c r="I69" s="49">
        <v>0</v>
      </c>
      <c r="J69" s="49">
        <v>0</v>
      </c>
      <c r="K69" s="49">
        <v>0</v>
      </c>
      <c r="L69" s="49">
        <v>0</v>
      </c>
      <c r="M69" s="49">
        <v>0</v>
      </c>
      <c r="N69" s="49">
        <v>0</v>
      </c>
      <c r="O69" s="49">
        <v>38</v>
      </c>
      <c r="P69" s="49">
        <v>16</v>
      </c>
      <c r="Q69" s="49">
        <v>2</v>
      </c>
      <c r="R69" s="49">
        <v>0</v>
      </c>
      <c r="S69" s="49">
        <v>1</v>
      </c>
      <c r="T69" s="49">
        <v>0</v>
      </c>
      <c r="U69" s="49">
        <v>0</v>
      </c>
      <c r="V69" s="49">
        <v>0</v>
      </c>
      <c r="W69" s="49">
        <v>1</v>
      </c>
      <c r="X69" s="49">
        <v>0</v>
      </c>
      <c r="Y69" s="49">
        <v>16</v>
      </c>
      <c r="Z69" s="49">
        <v>23</v>
      </c>
      <c r="AA69" s="49">
        <v>69.599999999999994</v>
      </c>
      <c r="AB69" s="49">
        <v>1</v>
      </c>
      <c r="AC69" s="49">
        <v>26</v>
      </c>
      <c r="AD69" s="49">
        <v>1</v>
      </c>
      <c r="AE69" s="49">
        <v>2</v>
      </c>
      <c r="AF69" s="49">
        <v>3</v>
      </c>
      <c r="AG69" s="52">
        <v>16</v>
      </c>
      <c r="AH69" s="52">
        <v>23</v>
      </c>
      <c r="AI69" s="52">
        <v>69.599999999999994</v>
      </c>
      <c r="AJ69" s="52">
        <v>245</v>
      </c>
      <c r="AK69" s="52">
        <v>24</v>
      </c>
      <c r="AL69" s="52">
        <v>10</v>
      </c>
      <c r="AM69" s="52">
        <v>13</v>
      </c>
      <c r="AN69" s="52">
        <v>76.900000000000006</v>
      </c>
      <c r="AO69" s="52">
        <v>6</v>
      </c>
      <c r="AP69" s="52">
        <v>7</v>
      </c>
      <c r="AQ69" s="52">
        <v>85.7</v>
      </c>
      <c r="AR69" s="52">
        <v>0</v>
      </c>
      <c r="AS69" s="52">
        <v>1</v>
      </c>
      <c r="AT69" s="52">
        <v>0</v>
      </c>
      <c r="AU69" s="52">
        <v>0</v>
      </c>
      <c r="AV69" s="52">
        <v>0</v>
      </c>
      <c r="AW69" s="52">
        <v>0</v>
      </c>
      <c r="AX69" s="52">
        <v>2</v>
      </c>
      <c r="AY69" s="52">
        <v>0</v>
      </c>
      <c r="AZ69" s="52">
        <v>0</v>
      </c>
      <c r="BA69" s="52">
        <v>1</v>
      </c>
      <c r="BB69" s="54">
        <v>21</v>
      </c>
      <c r="BC69" s="54">
        <v>2</v>
      </c>
      <c r="BD69" s="54">
        <v>0</v>
      </c>
      <c r="BE69" s="54">
        <v>0</v>
      </c>
      <c r="BF69" s="54">
        <v>11</v>
      </c>
      <c r="BG69" s="54">
        <v>0</v>
      </c>
      <c r="BH69" s="54">
        <v>0</v>
      </c>
      <c r="BI69" s="54">
        <v>0</v>
      </c>
      <c r="BJ69" s="54">
        <v>0</v>
      </c>
      <c r="BK69" s="54">
        <v>0</v>
      </c>
      <c r="BL69" s="54">
        <v>0</v>
      </c>
      <c r="BM69" s="54">
        <v>14</v>
      </c>
      <c r="BN69" s="54">
        <v>3</v>
      </c>
      <c r="BO69" s="54">
        <v>6</v>
      </c>
      <c r="BP69" s="54">
        <v>1</v>
      </c>
      <c r="BQ69" s="54">
        <v>17</v>
      </c>
      <c r="BR69" s="54">
        <v>1</v>
      </c>
      <c r="BS69" s="54">
        <v>0</v>
      </c>
      <c r="BT69" s="54">
        <v>0</v>
      </c>
      <c r="BU69" s="54">
        <v>16</v>
      </c>
      <c r="BV69" s="54">
        <v>0</v>
      </c>
      <c r="BW69" s="54">
        <v>0</v>
      </c>
      <c r="BX69" s="54">
        <v>0</v>
      </c>
      <c r="BY69" s="54">
        <v>2</v>
      </c>
      <c r="BZ69" s="56">
        <v>2</v>
      </c>
      <c r="CA69" s="56">
        <v>1</v>
      </c>
      <c r="CB69" s="56">
        <v>0</v>
      </c>
      <c r="CC69" s="56">
        <v>1</v>
      </c>
      <c r="CD69" s="56">
        <v>1</v>
      </c>
      <c r="CE69" s="56">
        <v>0</v>
      </c>
      <c r="CF69" s="56">
        <v>1</v>
      </c>
      <c r="CG69" s="56">
        <v>0</v>
      </c>
      <c r="CH69" s="56">
        <v>1</v>
      </c>
      <c r="CI69" s="56">
        <v>16</v>
      </c>
      <c r="CJ69" s="56">
        <v>5</v>
      </c>
      <c r="CK69" s="56">
        <v>31.3</v>
      </c>
      <c r="CL69" s="56">
        <v>1</v>
      </c>
      <c r="CM69" s="56">
        <v>4</v>
      </c>
      <c r="CN69" s="56">
        <v>11</v>
      </c>
      <c r="CO69" s="56">
        <v>1</v>
      </c>
      <c r="CP69" s="56">
        <v>1</v>
      </c>
      <c r="CQ69" s="56">
        <v>0</v>
      </c>
      <c r="CR69" s="56">
        <v>0</v>
      </c>
      <c r="CS69" s="56">
        <v>0</v>
      </c>
      <c r="CT69" s="56">
        <v>2</v>
      </c>
      <c r="CU69" s="56">
        <v>3</v>
      </c>
      <c r="CV69" s="56">
        <v>0</v>
      </c>
      <c r="CW69" s="59">
        <v>38</v>
      </c>
      <c r="CX69" s="59">
        <v>3</v>
      </c>
      <c r="CY69" s="59">
        <v>5</v>
      </c>
      <c r="CZ69" s="59">
        <v>22</v>
      </c>
      <c r="DA69" s="59">
        <v>13</v>
      </c>
      <c r="DB69" s="59">
        <v>0</v>
      </c>
      <c r="DC69" s="59">
        <v>36</v>
      </c>
      <c r="DD69" s="59">
        <v>2</v>
      </c>
      <c r="DE69" s="59">
        <v>3</v>
      </c>
      <c r="DF69" s="59">
        <v>66.7</v>
      </c>
      <c r="DG69" s="59">
        <v>2</v>
      </c>
      <c r="DH69" s="59">
        <v>0</v>
      </c>
      <c r="DI69" s="59">
        <v>26</v>
      </c>
      <c r="DJ69" s="59">
        <v>53</v>
      </c>
      <c r="DK69" s="59">
        <v>22</v>
      </c>
      <c r="DL69" s="59">
        <v>1</v>
      </c>
      <c r="DM69" s="59">
        <v>1</v>
      </c>
      <c r="DN69" s="59">
        <v>0</v>
      </c>
      <c r="DO69" s="59">
        <v>6</v>
      </c>
      <c r="DP69" s="59">
        <v>2</v>
      </c>
      <c r="DQ69" s="59">
        <v>44</v>
      </c>
      <c r="DR69" s="59">
        <v>26</v>
      </c>
      <c r="DS69" s="59">
        <v>59.1</v>
      </c>
      <c r="DT69" s="59">
        <v>4</v>
      </c>
      <c r="DU69" s="62">
        <v>0</v>
      </c>
      <c r="DV69" s="62">
        <v>0</v>
      </c>
      <c r="DW69" s="62">
        <v>0</v>
      </c>
      <c r="DX69" s="62">
        <v>0</v>
      </c>
      <c r="DY69" s="62">
        <v>0</v>
      </c>
      <c r="DZ69" s="62">
        <v>0</v>
      </c>
      <c r="EA69" s="62">
        <v>0</v>
      </c>
      <c r="EB69" s="62">
        <v>0</v>
      </c>
      <c r="EC69" s="62">
        <v>1</v>
      </c>
      <c r="ED69" s="62">
        <v>0</v>
      </c>
      <c r="EE69" s="62">
        <v>0</v>
      </c>
      <c r="EF69" s="62">
        <v>0</v>
      </c>
      <c r="EG69" s="62">
        <v>3</v>
      </c>
      <c r="EH69" s="62">
        <v>4</v>
      </c>
      <c r="EI69" s="62">
        <v>2</v>
      </c>
      <c r="EJ69" s="62">
        <v>66.7</v>
      </c>
    </row>
    <row r="70" spans="1:140" ht="16" x14ac:dyDescent="0.2">
      <c r="A70" s="48" t="s">
        <v>45</v>
      </c>
      <c r="B70" s="49">
        <v>27</v>
      </c>
      <c r="C70" s="49" t="s">
        <v>46</v>
      </c>
      <c r="D70" s="49" t="s">
        <v>287</v>
      </c>
      <c r="E70" s="49" t="s">
        <v>288</v>
      </c>
      <c r="F70" s="49">
        <v>90</v>
      </c>
      <c r="G70" s="49">
        <v>0</v>
      </c>
      <c r="H70" s="49">
        <v>0</v>
      </c>
      <c r="I70" s="49">
        <v>0</v>
      </c>
      <c r="J70" s="49">
        <v>0</v>
      </c>
      <c r="K70" s="49">
        <v>2</v>
      </c>
      <c r="L70" s="49">
        <v>1</v>
      </c>
      <c r="M70" s="49">
        <v>1</v>
      </c>
      <c r="N70" s="49">
        <v>0</v>
      </c>
      <c r="O70" s="49">
        <v>41</v>
      </c>
      <c r="P70" s="49">
        <v>22</v>
      </c>
      <c r="Q70" s="49">
        <v>3</v>
      </c>
      <c r="R70" s="49">
        <v>0</v>
      </c>
      <c r="S70" s="49">
        <v>0</v>
      </c>
      <c r="T70" s="49">
        <v>0.1</v>
      </c>
      <c r="U70" s="49">
        <v>0.1</v>
      </c>
      <c r="V70" s="49">
        <v>0</v>
      </c>
      <c r="W70" s="49">
        <v>1</v>
      </c>
      <c r="X70" s="49">
        <v>0</v>
      </c>
      <c r="Y70" s="49">
        <v>20</v>
      </c>
      <c r="Z70" s="49">
        <v>28</v>
      </c>
      <c r="AA70" s="49">
        <v>71.400000000000006</v>
      </c>
      <c r="AB70" s="49">
        <v>1</v>
      </c>
      <c r="AC70" s="49">
        <v>30</v>
      </c>
      <c r="AD70" s="49">
        <v>4</v>
      </c>
      <c r="AE70" s="49">
        <v>3</v>
      </c>
      <c r="AF70" s="49">
        <v>4</v>
      </c>
      <c r="AG70" s="52">
        <v>20</v>
      </c>
      <c r="AH70" s="52">
        <v>28</v>
      </c>
      <c r="AI70" s="52">
        <v>71.400000000000006</v>
      </c>
      <c r="AJ70" s="52">
        <v>252</v>
      </c>
      <c r="AK70" s="52">
        <v>51</v>
      </c>
      <c r="AL70" s="52">
        <v>13</v>
      </c>
      <c r="AM70" s="52">
        <v>14</v>
      </c>
      <c r="AN70" s="52">
        <v>92.9</v>
      </c>
      <c r="AO70" s="52">
        <v>2</v>
      </c>
      <c r="AP70" s="52">
        <v>5</v>
      </c>
      <c r="AQ70" s="52">
        <v>40</v>
      </c>
      <c r="AR70" s="52">
        <v>2</v>
      </c>
      <c r="AS70" s="52">
        <v>4</v>
      </c>
      <c r="AT70" s="52">
        <v>50</v>
      </c>
      <c r="AU70" s="52">
        <v>0</v>
      </c>
      <c r="AV70" s="52">
        <v>0</v>
      </c>
      <c r="AW70" s="52">
        <v>0</v>
      </c>
      <c r="AX70" s="52">
        <v>2</v>
      </c>
      <c r="AY70" s="52">
        <v>1</v>
      </c>
      <c r="AZ70" s="52">
        <v>0</v>
      </c>
      <c r="BA70" s="52">
        <v>1</v>
      </c>
      <c r="BB70" s="54">
        <v>26</v>
      </c>
      <c r="BC70" s="54">
        <v>2</v>
      </c>
      <c r="BD70" s="54">
        <v>1</v>
      </c>
      <c r="BE70" s="54">
        <v>0</v>
      </c>
      <c r="BF70" s="54">
        <v>8</v>
      </c>
      <c r="BG70" s="54">
        <v>0</v>
      </c>
      <c r="BH70" s="54">
        <v>0</v>
      </c>
      <c r="BI70" s="54">
        <v>0</v>
      </c>
      <c r="BJ70" s="54">
        <v>0</v>
      </c>
      <c r="BK70" s="54">
        <v>0</v>
      </c>
      <c r="BL70" s="54">
        <v>0</v>
      </c>
      <c r="BM70" s="54">
        <v>17</v>
      </c>
      <c r="BN70" s="54">
        <v>6</v>
      </c>
      <c r="BO70" s="54">
        <v>5</v>
      </c>
      <c r="BP70" s="54">
        <v>6</v>
      </c>
      <c r="BQ70" s="54">
        <v>16</v>
      </c>
      <c r="BR70" s="54">
        <v>1</v>
      </c>
      <c r="BS70" s="54">
        <v>0</v>
      </c>
      <c r="BT70" s="54">
        <v>0</v>
      </c>
      <c r="BU70" s="54">
        <v>20</v>
      </c>
      <c r="BV70" s="54">
        <v>0</v>
      </c>
      <c r="BW70" s="54">
        <v>0</v>
      </c>
      <c r="BX70" s="54">
        <v>3</v>
      </c>
      <c r="BY70" s="54">
        <v>2</v>
      </c>
      <c r="BZ70" s="56">
        <v>3</v>
      </c>
      <c r="CA70" s="56">
        <v>3</v>
      </c>
      <c r="CB70" s="56">
        <v>0</v>
      </c>
      <c r="CC70" s="56">
        <v>1</v>
      </c>
      <c r="CD70" s="56">
        <v>2</v>
      </c>
      <c r="CE70" s="56">
        <v>0</v>
      </c>
      <c r="CF70" s="56">
        <v>4</v>
      </c>
      <c r="CG70" s="56">
        <v>0</v>
      </c>
      <c r="CH70" s="56">
        <v>4</v>
      </c>
      <c r="CI70" s="56">
        <v>22</v>
      </c>
      <c r="CJ70" s="56">
        <v>5</v>
      </c>
      <c r="CK70" s="56">
        <v>22.7</v>
      </c>
      <c r="CL70" s="56">
        <v>5</v>
      </c>
      <c r="CM70" s="56">
        <v>9</v>
      </c>
      <c r="CN70" s="56">
        <v>8</v>
      </c>
      <c r="CO70" s="56">
        <v>0</v>
      </c>
      <c r="CP70" s="56">
        <v>0</v>
      </c>
      <c r="CQ70" s="56">
        <v>0</v>
      </c>
      <c r="CR70" s="56">
        <v>0</v>
      </c>
      <c r="CS70" s="56">
        <v>0</v>
      </c>
      <c r="CT70" s="56">
        <v>3</v>
      </c>
      <c r="CU70" s="56">
        <v>3</v>
      </c>
      <c r="CV70" s="56">
        <v>0</v>
      </c>
      <c r="CW70" s="59">
        <v>41</v>
      </c>
      <c r="CX70" s="59">
        <v>1</v>
      </c>
      <c r="CY70" s="59">
        <v>4</v>
      </c>
      <c r="CZ70" s="59">
        <v>28</v>
      </c>
      <c r="DA70" s="59">
        <v>13</v>
      </c>
      <c r="DB70" s="59">
        <v>1</v>
      </c>
      <c r="DC70" s="59">
        <v>40</v>
      </c>
      <c r="DD70" s="59">
        <v>3</v>
      </c>
      <c r="DE70" s="59">
        <v>4</v>
      </c>
      <c r="DF70" s="59">
        <v>75</v>
      </c>
      <c r="DG70" s="59">
        <v>3</v>
      </c>
      <c r="DH70" s="59">
        <v>0</v>
      </c>
      <c r="DI70" s="59">
        <v>30</v>
      </c>
      <c r="DJ70" s="59">
        <v>107</v>
      </c>
      <c r="DK70" s="59">
        <v>80</v>
      </c>
      <c r="DL70" s="59">
        <v>4</v>
      </c>
      <c r="DM70" s="59">
        <v>3</v>
      </c>
      <c r="DN70" s="59">
        <v>0</v>
      </c>
      <c r="DO70" s="59">
        <v>3</v>
      </c>
      <c r="DP70" s="59">
        <v>2</v>
      </c>
      <c r="DQ70" s="59">
        <v>42</v>
      </c>
      <c r="DR70" s="59">
        <v>29</v>
      </c>
      <c r="DS70" s="59">
        <v>69</v>
      </c>
      <c r="DT70" s="59">
        <v>4</v>
      </c>
      <c r="DU70" s="62">
        <v>1</v>
      </c>
      <c r="DV70" s="62">
        <v>0</v>
      </c>
      <c r="DW70" s="62">
        <v>0</v>
      </c>
      <c r="DX70" s="62">
        <v>5</v>
      </c>
      <c r="DY70" s="62">
        <v>3</v>
      </c>
      <c r="DZ70" s="62">
        <v>0</v>
      </c>
      <c r="EA70" s="62">
        <v>0</v>
      </c>
      <c r="EB70" s="62">
        <v>0</v>
      </c>
      <c r="EC70" s="62">
        <v>3</v>
      </c>
      <c r="ED70" s="62">
        <v>0</v>
      </c>
      <c r="EE70" s="62">
        <v>0</v>
      </c>
      <c r="EF70" s="62">
        <v>0</v>
      </c>
      <c r="EG70" s="62">
        <v>5</v>
      </c>
      <c r="EH70" s="62">
        <v>6</v>
      </c>
      <c r="EI70" s="62">
        <v>4</v>
      </c>
      <c r="EJ70" s="62">
        <v>60</v>
      </c>
    </row>
    <row r="71" spans="1:140" ht="16" x14ac:dyDescent="0.2">
      <c r="A71" s="48" t="s">
        <v>49</v>
      </c>
      <c r="B71" s="49">
        <v>20</v>
      </c>
      <c r="C71" s="49" t="s">
        <v>50</v>
      </c>
      <c r="D71" s="49" t="s">
        <v>289</v>
      </c>
      <c r="E71" s="49" t="s">
        <v>290</v>
      </c>
      <c r="F71" s="49">
        <v>90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31</v>
      </c>
      <c r="P71" s="49">
        <v>33</v>
      </c>
      <c r="Q71" s="49">
        <v>3</v>
      </c>
      <c r="R71" s="49">
        <v>4</v>
      </c>
      <c r="S71" s="49">
        <v>2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17</v>
      </c>
      <c r="Z71" s="49">
        <v>19</v>
      </c>
      <c r="AA71" s="49">
        <v>89.5</v>
      </c>
      <c r="AB71" s="49">
        <v>1</v>
      </c>
      <c r="AC71" s="49">
        <v>19</v>
      </c>
      <c r="AD71" s="49">
        <v>1</v>
      </c>
      <c r="AE71" s="49">
        <v>1</v>
      </c>
      <c r="AF71" s="49">
        <v>2</v>
      </c>
      <c r="AG71" s="52">
        <v>17</v>
      </c>
      <c r="AH71" s="52">
        <v>19</v>
      </c>
      <c r="AI71" s="52">
        <v>89.5</v>
      </c>
      <c r="AJ71" s="52">
        <v>313</v>
      </c>
      <c r="AK71" s="52">
        <v>45</v>
      </c>
      <c r="AL71" s="52">
        <v>9</v>
      </c>
      <c r="AM71" s="52">
        <v>10</v>
      </c>
      <c r="AN71" s="52">
        <v>90</v>
      </c>
      <c r="AO71" s="52">
        <v>5</v>
      </c>
      <c r="AP71" s="52">
        <v>6</v>
      </c>
      <c r="AQ71" s="52">
        <v>83.3</v>
      </c>
      <c r="AR71" s="52">
        <v>3</v>
      </c>
      <c r="AS71" s="52">
        <v>3</v>
      </c>
      <c r="AT71" s="52">
        <v>100</v>
      </c>
      <c r="AU71" s="52">
        <v>0</v>
      </c>
      <c r="AV71" s="52">
        <v>0</v>
      </c>
      <c r="AW71" s="52">
        <v>0</v>
      </c>
      <c r="AX71" s="52">
        <v>2</v>
      </c>
      <c r="AY71" s="52">
        <v>0</v>
      </c>
      <c r="AZ71" s="52">
        <v>0</v>
      </c>
      <c r="BA71" s="52">
        <v>1</v>
      </c>
      <c r="BB71" s="54">
        <v>17</v>
      </c>
      <c r="BC71" s="54">
        <v>2</v>
      </c>
      <c r="BD71" s="54">
        <v>2</v>
      </c>
      <c r="BE71" s="54">
        <v>0</v>
      </c>
      <c r="BF71" s="54">
        <v>6</v>
      </c>
      <c r="BG71" s="54">
        <v>0</v>
      </c>
      <c r="BH71" s="54">
        <v>0</v>
      </c>
      <c r="BI71" s="54">
        <v>0</v>
      </c>
      <c r="BJ71" s="54">
        <v>0</v>
      </c>
      <c r="BK71" s="54">
        <v>0</v>
      </c>
      <c r="BL71" s="54">
        <v>0</v>
      </c>
      <c r="BM71" s="54">
        <v>13</v>
      </c>
      <c r="BN71" s="54">
        <v>1</v>
      </c>
      <c r="BO71" s="54">
        <v>5</v>
      </c>
      <c r="BP71" s="54">
        <v>0</v>
      </c>
      <c r="BQ71" s="54">
        <v>17</v>
      </c>
      <c r="BR71" s="54">
        <v>1</v>
      </c>
      <c r="BS71" s="54">
        <v>0</v>
      </c>
      <c r="BT71" s="54">
        <v>0</v>
      </c>
      <c r="BU71" s="54">
        <v>17</v>
      </c>
      <c r="BV71" s="54">
        <v>0</v>
      </c>
      <c r="BW71" s="54">
        <v>0</v>
      </c>
      <c r="BX71" s="54">
        <v>1</v>
      </c>
      <c r="BY71" s="54">
        <v>0</v>
      </c>
      <c r="BZ71" s="56">
        <v>3</v>
      </c>
      <c r="CA71" s="56">
        <v>1</v>
      </c>
      <c r="CB71" s="56">
        <v>2</v>
      </c>
      <c r="CC71" s="56">
        <v>1</v>
      </c>
      <c r="CD71" s="56">
        <v>0</v>
      </c>
      <c r="CE71" s="56">
        <v>1</v>
      </c>
      <c r="CF71" s="56">
        <v>4</v>
      </c>
      <c r="CG71" s="56">
        <v>25</v>
      </c>
      <c r="CH71" s="56">
        <v>3</v>
      </c>
      <c r="CI71" s="56">
        <v>33</v>
      </c>
      <c r="CJ71" s="56">
        <v>6</v>
      </c>
      <c r="CK71" s="56">
        <v>18.2</v>
      </c>
      <c r="CL71" s="56">
        <v>13</v>
      </c>
      <c r="CM71" s="56">
        <v>13</v>
      </c>
      <c r="CN71" s="56">
        <v>7</v>
      </c>
      <c r="CO71" s="56">
        <v>2</v>
      </c>
      <c r="CP71" s="56">
        <v>1</v>
      </c>
      <c r="CQ71" s="56">
        <v>0</v>
      </c>
      <c r="CR71" s="56">
        <v>1</v>
      </c>
      <c r="CS71" s="56">
        <v>4</v>
      </c>
      <c r="CT71" s="56">
        <v>7</v>
      </c>
      <c r="CU71" s="56">
        <v>1</v>
      </c>
      <c r="CV71" s="56">
        <v>0</v>
      </c>
      <c r="CW71" s="59">
        <v>31</v>
      </c>
      <c r="CX71" s="59">
        <v>2</v>
      </c>
      <c r="CY71" s="59">
        <v>11</v>
      </c>
      <c r="CZ71" s="59">
        <v>18</v>
      </c>
      <c r="DA71" s="59">
        <v>3</v>
      </c>
      <c r="DB71" s="59">
        <v>0</v>
      </c>
      <c r="DC71" s="59">
        <v>30</v>
      </c>
      <c r="DD71" s="59">
        <v>1</v>
      </c>
      <c r="DE71" s="59">
        <v>2</v>
      </c>
      <c r="DF71" s="59">
        <v>50</v>
      </c>
      <c r="DG71" s="59">
        <v>1</v>
      </c>
      <c r="DH71" s="59">
        <v>0</v>
      </c>
      <c r="DI71" s="59">
        <v>19</v>
      </c>
      <c r="DJ71" s="59">
        <v>73</v>
      </c>
      <c r="DK71" s="59">
        <v>45</v>
      </c>
      <c r="DL71" s="59">
        <v>1</v>
      </c>
      <c r="DM71" s="59">
        <v>1</v>
      </c>
      <c r="DN71" s="59">
        <v>0</v>
      </c>
      <c r="DO71" s="59">
        <v>1</v>
      </c>
      <c r="DP71" s="59">
        <v>1</v>
      </c>
      <c r="DQ71" s="59">
        <v>29</v>
      </c>
      <c r="DR71" s="59">
        <v>17</v>
      </c>
      <c r="DS71" s="59">
        <v>58.6</v>
      </c>
      <c r="DT71" s="59">
        <v>1</v>
      </c>
      <c r="DU71" s="62">
        <v>0</v>
      </c>
      <c r="DV71" s="62">
        <v>0</v>
      </c>
      <c r="DW71" s="62">
        <v>0</v>
      </c>
      <c r="DX71" s="62">
        <v>4</v>
      </c>
      <c r="DY71" s="62">
        <v>2</v>
      </c>
      <c r="DZ71" s="62">
        <v>0</v>
      </c>
      <c r="EA71" s="62">
        <v>0</v>
      </c>
      <c r="EB71" s="62">
        <v>4</v>
      </c>
      <c r="EC71" s="62">
        <v>1</v>
      </c>
      <c r="ED71" s="62">
        <v>0</v>
      </c>
      <c r="EE71" s="62">
        <v>0</v>
      </c>
      <c r="EF71" s="62">
        <v>0</v>
      </c>
      <c r="EG71" s="62">
        <v>2</v>
      </c>
      <c r="EH71" s="62">
        <v>1</v>
      </c>
      <c r="EI71" s="62">
        <v>1</v>
      </c>
      <c r="EJ71" s="62">
        <v>50</v>
      </c>
    </row>
    <row r="72" spans="1:140" ht="16" x14ac:dyDescent="0.2">
      <c r="A72" s="48" t="s">
        <v>291</v>
      </c>
      <c r="B72" s="49">
        <v>8</v>
      </c>
      <c r="C72" s="49" t="s">
        <v>50</v>
      </c>
      <c r="D72" s="49" t="s">
        <v>51</v>
      </c>
      <c r="E72" s="49" t="s">
        <v>292</v>
      </c>
      <c r="F72" s="49">
        <v>59</v>
      </c>
      <c r="G72" s="49">
        <v>0</v>
      </c>
      <c r="H72" s="49">
        <v>0</v>
      </c>
      <c r="I72" s="49">
        <v>0</v>
      </c>
      <c r="J72" s="49">
        <v>0</v>
      </c>
      <c r="K72" s="49">
        <v>0</v>
      </c>
      <c r="L72" s="49">
        <v>0</v>
      </c>
      <c r="M72" s="49">
        <v>0</v>
      </c>
      <c r="N72" s="49">
        <v>0</v>
      </c>
      <c r="O72" s="49">
        <v>31</v>
      </c>
      <c r="P72" s="49">
        <v>10</v>
      </c>
      <c r="Q72" s="49">
        <v>0</v>
      </c>
      <c r="R72" s="49">
        <v>4</v>
      </c>
      <c r="S72" s="49">
        <v>2</v>
      </c>
      <c r="T72" s="49">
        <v>0</v>
      </c>
      <c r="U72" s="49">
        <v>0</v>
      </c>
      <c r="V72" s="49">
        <v>0</v>
      </c>
      <c r="W72" s="49">
        <v>0</v>
      </c>
      <c r="X72" s="49">
        <v>0</v>
      </c>
      <c r="Y72" s="49">
        <v>21</v>
      </c>
      <c r="Z72" s="49">
        <v>24</v>
      </c>
      <c r="AA72" s="49">
        <v>87.5</v>
      </c>
      <c r="AB72" s="49">
        <v>1</v>
      </c>
      <c r="AC72" s="49">
        <v>22</v>
      </c>
      <c r="AD72" s="49">
        <v>3</v>
      </c>
      <c r="AE72" s="49">
        <v>1</v>
      </c>
      <c r="AF72" s="49">
        <v>1</v>
      </c>
      <c r="AG72" s="52">
        <v>21</v>
      </c>
      <c r="AH72" s="52">
        <v>24</v>
      </c>
      <c r="AI72" s="52">
        <v>87.5</v>
      </c>
      <c r="AJ72" s="52">
        <v>326</v>
      </c>
      <c r="AK72" s="52">
        <v>93</v>
      </c>
      <c r="AL72" s="52">
        <v>11</v>
      </c>
      <c r="AM72" s="52">
        <v>11</v>
      </c>
      <c r="AN72" s="52">
        <v>100</v>
      </c>
      <c r="AO72" s="52">
        <v>9</v>
      </c>
      <c r="AP72" s="52">
        <v>9</v>
      </c>
      <c r="AQ72" s="52">
        <v>100</v>
      </c>
      <c r="AR72" s="52">
        <v>1</v>
      </c>
      <c r="AS72" s="52">
        <v>4</v>
      </c>
      <c r="AT72" s="52">
        <v>25</v>
      </c>
      <c r="AU72" s="52">
        <v>0</v>
      </c>
      <c r="AV72" s="52">
        <v>0</v>
      </c>
      <c r="AW72" s="52">
        <v>0</v>
      </c>
      <c r="AX72" s="52">
        <v>1</v>
      </c>
      <c r="AY72" s="52">
        <v>0</v>
      </c>
      <c r="AZ72" s="52">
        <v>0</v>
      </c>
      <c r="BA72" s="52">
        <v>1</v>
      </c>
      <c r="BB72" s="54">
        <v>23</v>
      </c>
      <c r="BC72" s="54">
        <v>1</v>
      </c>
      <c r="BD72" s="54">
        <v>0</v>
      </c>
      <c r="BE72" s="54">
        <v>0</v>
      </c>
      <c r="BF72" s="54">
        <v>8</v>
      </c>
      <c r="BG72" s="54">
        <v>0</v>
      </c>
      <c r="BH72" s="54">
        <v>1</v>
      </c>
      <c r="BI72" s="54">
        <v>1</v>
      </c>
      <c r="BJ72" s="54">
        <v>0</v>
      </c>
      <c r="BK72" s="54">
        <v>1</v>
      </c>
      <c r="BL72" s="54">
        <v>0</v>
      </c>
      <c r="BM72" s="54">
        <v>20</v>
      </c>
      <c r="BN72" s="54">
        <v>1</v>
      </c>
      <c r="BO72" s="54">
        <v>3</v>
      </c>
      <c r="BP72" s="54">
        <v>4</v>
      </c>
      <c r="BQ72" s="54">
        <v>20</v>
      </c>
      <c r="BR72" s="54">
        <v>0</v>
      </c>
      <c r="BS72" s="54">
        <v>0</v>
      </c>
      <c r="BT72" s="54">
        <v>0</v>
      </c>
      <c r="BU72" s="54">
        <v>21</v>
      </c>
      <c r="BV72" s="54">
        <v>0</v>
      </c>
      <c r="BW72" s="54">
        <v>0</v>
      </c>
      <c r="BX72" s="54">
        <v>0</v>
      </c>
      <c r="BY72" s="54">
        <v>0</v>
      </c>
      <c r="BZ72" s="56">
        <v>0</v>
      </c>
      <c r="CA72" s="56">
        <v>0</v>
      </c>
      <c r="CB72" s="56">
        <v>0</v>
      </c>
      <c r="CC72" s="56">
        <v>0</v>
      </c>
      <c r="CD72" s="56">
        <v>0</v>
      </c>
      <c r="CE72" s="56">
        <v>0</v>
      </c>
      <c r="CF72" s="56">
        <v>1</v>
      </c>
      <c r="CG72" s="56">
        <v>0</v>
      </c>
      <c r="CH72" s="56">
        <v>1</v>
      </c>
      <c r="CI72" s="56">
        <v>10</v>
      </c>
      <c r="CJ72" s="56">
        <v>2</v>
      </c>
      <c r="CK72" s="56">
        <v>20</v>
      </c>
      <c r="CL72" s="56">
        <v>6</v>
      </c>
      <c r="CM72" s="56">
        <v>3</v>
      </c>
      <c r="CN72" s="56">
        <v>1</v>
      </c>
      <c r="CO72" s="56">
        <v>2</v>
      </c>
      <c r="CP72" s="56">
        <v>0</v>
      </c>
      <c r="CQ72" s="56">
        <v>0</v>
      </c>
      <c r="CR72" s="56">
        <v>2</v>
      </c>
      <c r="CS72" s="56">
        <v>4</v>
      </c>
      <c r="CT72" s="56">
        <v>4</v>
      </c>
      <c r="CU72" s="56">
        <v>0</v>
      </c>
      <c r="CV72" s="56">
        <v>0</v>
      </c>
      <c r="CW72" s="59">
        <v>31</v>
      </c>
      <c r="CX72" s="59">
        <v>0</v>
      </c>
      <c r="CY72" s="59">
        <v>6</v>
      </c>
      <c r="CZ72" s="59">
        <v>21</v>
      </c>
      <c r="DA72" s="59">
        <v>5</v>
      </c>
      <c r="DB72" s="59">
        <v>0</v>
      </c>
      <c r="DC72" s="59">
        <v>30</v>
      </c>
      <c r="DD72" s="59">
        <v>1</v>
      </c>
      <c r="DE72" s="59">
        <v>1</v>
      </c>
      <c r="DF72" s="59">
        <v>100</v>
      </c>
      <c r="DG72" s="59">
        <v>1</v>
      </c>
      <c r="DH72" s="59">
        <v>0</v>
      </c>
      <c r="DI72" s="59">
        <v>22</v>
      </c>
      <c r="DJ72" s="59">
        <v>111</v>
      </c>
      <c r="DK72" s="59">
        <v>45</v>
      </c>
      <c r="DL72" s="59">
        <v>3</v>
      </c>
      <c r="DM72" s="59">
        <v>0</v>
      </c>
      <c r="DN72" s="59">
        <v>0</v>
      </c>
      <c r="DO72" s="59">
        <v>0</v>
      </c>
      <c r="DP72" s="59">
        <v>0</v>
      </c>
      <c r="DQ72" s="59">
        <v>21</v>
      </c>
      <c r="DR72" s="59">
        <v>21</v>
      </c>
      <c r="DS72" s="59">
        <v>100</v>
      </c>
      <c r="DT72" s="59">
        <v>0</v>
      </c>
      <c r="DU72" s="62">
        <v>0</v>
      </c>
      <c r="DV72" s="62">
        <v>0</v>
      </c>
      <c r="DW72" s="62">
        <v>0</v>
      </c>
      <c r="DX72" s="62">
        <v>1</v>
      </c>
      <c r="DY72" s="62">
        <v>2</v>
      </c>
      <c r="DZ72" s="62">
        <v>0</v>
      </c>
      <c r="EA72" s="62">
        <v>1</v>
      </c>
      <c r="EB72" s="62">
        <v>4</v>
      </c>
      <c r="EC72" s="62">
        <v>0</v>
      </c>
      <c r="ED72" s="62">
        <v>0</v>
      </c>
      <c r="EE72" s="62">
        <v>0</v>
      </c>
      <c r="EF72" s="62">
        <v>0</v>
      </c>
      <c r="EG72" s="62">
        <v>2</v>
      </c>
      <c r="EH72" s="62">
        <v>0</v>
      </c>
      <c r="EI72" s="62">
        <v>0</v>
      </c>
      <c r="EJ72" s="62"/>
    </row>
    <row r="73" spans="1:140" ht="16" x14ac:dyDescent="0.2">
      <c r="A73" s="48" t="s">
        <v>293</v>
      </c>
      <c r="B73" s="49">
        <v>33</v>
      </c>
      <c r="C73" s="49" t="s">
        <v>294</v>
      </c>
      <c r="D73" s="49" t="s">
        <v>66</v>
      </c>
      <c r="E73" s="49" t="s">
        <v>295</v>
      </c>
      <c r="F73" s="49">
        <v>31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8</v>
      </c>
      <c r="P73" s="49">
        <v>3</v>
      </c>
      <c r="Q73" s="49">
        <v>1</v>
      </c>
      <c r="R73" s="49">
        <v>0</v>
      </c>
      <c r="S73" s="49">
        <v>1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1</v>
      </c>
      <c r="Z73" s="49">
        <v>3</v>
      </c>
      <c r="AA73" s="49">
        <v>33.299999999999997</v>
      </c>
      <c r="AB73" s="49">
        <v>0</v>
      </c>
      <c r="AC73" s="49">
        <v>4</v>
      </c>
      <c r="AD73" s="49">
        <v>1</v>
      </c>
      <c r="AE73" s="49">
        <v>0</v>
      </c>
      <c r="AF73" s="49">
        <v>0</v>
      </c>
      <c r="AG73" s="52">
        <v>1</v>
      </c>
      <c r="AH73" s="52">
        <v>3</v>
      </c>
      <c r="AI73" s="52">
        <v>33.299999999999997</v>
      </c>
      <c r="AJ73" s="52">
        <v>21</v>
      </c>
      <c r="AK73" s="52">
        <v>20</v>
      </c>
      <c r="AL73" s="52">
        <v>0</v>
      </c>
      <c r="AM73" s="52">
        <v>0</v>
      </c>
      <c r="AN73" s="52"/>
      <c r="AO73" s="52">
        <v>1</v>
      </c>
      <c r="AP73" s="52">
        <v>1</v>
      </c>
      <c r="AQ73" s="52">
        <v>100</v>
      </c>
      <c r="AR73" s="52">
        <v>0</v>
      </c>
      <c r="AS73" s="52">
        <v>2</v>
      </c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4">
        <v>3</v>
      </c>
      <c r="BC73" s="54">
        <v>0</v>
      </c>
      <c r="BD73" s="54">
        <v>0</v>
      </c>
      <c r="BE73" s="54">
        <v>0</v>
      </c>
      <c r="BF73" s="54">
        <v>0</v>
      </c>
      <c r="BG73" s="54">
        <v>0</v>
      </c>
      <c r="BH73" s="54">
        <v>0</v>
      </c>
      <c r="BI73" s="54">
        <v>0</v>
      </c>
      <c r="BJ73" s="54">
        <v>0</v>
      </c>
      <c r="BK73" s="54">
        <v>0</v>
      </c>
      <c r="BL73" s="54">
        <v>0</v>
      </c>
      <c r="BM73" s="54">
        <v>1</v>
      </c>
      <c r="BN73" s="54">
        <v>0</v>
      </c>
      <c r="BO73" s="54">
        <v>2</v>
      </c>
      <c r="BP73" s="54">
        <v>3</v>
      </c>
      <c r="BQ73" s="54">
        <v>0</v>
      </c>
      <c r="BR73" s="54">
        <v>0</v>
      </c>
      <c r="BS73" s="54">
        <v>0</v>
      </c>
      <c r="BT73" s="54">
        <v>0</v>
      </c>
      <c r="BU73" s="54">
        <v>1</v>
      </c>
      <c r="BV73" s="54">
        <v>0</v>
      </c>
      <c r="BW73" s="54">
        <v>1</v>
      </c>
      <c r="BX73" s="54">
        <v>0</v>
      </c>
      <c r="BY73" s="54">
        <v>0</v>
      </c>
      <c r="BZ73" s="56">
        <v>1</v>
      </c>
      <c r="CA73" s="56">
        <v>1</v>
      </c>
      <c r="CB73" s="56">
        <v>0</v>
      </c>
      <c r="CC73" s="56">
        <v>1</v>
      </c>
      <c r="CD73" s="56">
        <v>0</v>
      </c>
      <c r="CE73" s="56">
        <v>0</v>
      </c>
      <c r="CF73" s="56">
        <v>0</v>
      </c>
      <c r="CG73" s="56"/>
      <c r="CH73" s="56">
        <v>0</v>
      </c>
      <c r="CI73" s="56">
        <v>3</v>
      </c>
      <c r="CJ73" s="56">
        <v>1</v>
      </c>
      <c r="CK73" s="56">
        <v>33.299999999999997</v>
      </c>
      <c r="CL73" s="56">
        <v>1</v>
      </c>
      <c r="CM73" s="56">
        <v>1</v>
      </c>
      <c r="CN73" s="56">
        <v>1</v>
      </c>
      <c r="CO73" s="56">
        <v>1</v>
      </c>
      <c r="CP73" s="56">
        <v>1</v>
      </c>
      <c r="CQ73" s="56">
        <v>0</v>
      </c>
      <c r="CR73" s="56">
        <v>0</v>
      </c>
      <c r="CS73" s="56">
        <v>0</v>
      </c>
      <c r="CT73" s="56">
        <v>1</v>
      </c>
      <c r="CU73" s="56">
        <v>1</v>
      </c>
      <c r="CV73" s="56">
        <v>0</v>
      </c>
      <c r="CW73" s="59">
        <v>8</v>
      </c>
      <c r="CX73" s="59">
        <v>2</v>
      </c>
      <c r="CY73" s="59">
        <v>3</v>
      </c>
      <c r="CZ73" s="59">
        <v>4</v>
      </c>
      <c r="DA73" s="59">
        <v>1</v>
      </c>
      <c r="DB73" s="59">
        <v>0</v>
      </c>
      <c r="DC73" s="59">
        <v>8</v>
      </c>
      <c r="DD73" s="59">
        <v>0</v>
      </c>
      <c r="DE73" s="59">
        <v>0</v>
      </c>
      <c r="DF73" s="59"/>
      <c r="DG73" s="59">
        <v>0</v>
      </c>
      <c r="DH73" s="59">
        <v>0</v>
      </c>
      <c r="DI73" s="59">
        <v>4</v>
      </c>
      <c r="DJ73" s="59">
        <v>31</v>
      </c>
      <c r="DK73" s="59">
        <v>6</v>
      </c>
      <c r="DL73" s="59">
        <v>1</v>
      </c>
      <c r="DM73" s="59">
        <v>0</v>
      </c>
      <c r="DN73" s="59">
        <v>0</v>
      </c>
      <c r="DO73" s="59">
        <v>0</v>
      </c>
      <c r="DP73" s="59">
        <v>0</v>
      </c>
      <c r="DQ73" s="59">
        <v>4</v>
      </c>
      <c r="DR73" s="59">
        <v>3</v>
      </c>
      <c r="DS73" s="59">
        <v>75</v>
      </c>
      <c r="DT73" s="59">
        <v>0</v>
      </c>
      <c r="DU73" s="62">
        <v>0</v>
      </c>
      <c r="DV73" s="62">
        <v>0</v>
      </c>
      <c r="DW73" s="62">
        <v>0</v>
      </c>
      <c r="DX73" s="62">
        <v>1</v>
      </c>
      <c r="DY73" s="62">
        <v>2</v>
      </c>
      <c r="DZ73" s="62">
        <v>0</v>
      </c>
      <c r="EA73" s="62">
        <v>0</v>
      </c>
      <c r="EB73" s="62">
        <v>0</v>
      </c>
      <c r="EC73" s="62">
        <v>1</v>
      </c>
      <c r="ED73" s="62">
        <v>0</v>
      </c>
      <c r="EE73" s="62">
        <v>1</v>
      </c>
      <c r="EF73" s="62">
        <v>0</v>
      </c>
      <c r="EG73" s="62">
        <v>0</v>
      </c>
      <c r="EH73" s="62">
        <v>0</v>
      </c>
      <c r="EI73" s="62">
        <v>1</v>
      </c>
      <c r="EJ73" s="62">
        <v>0</v>
      </c>
    </row>
    <row r="74" spans="1:140" ht="16" x14ac:dyDescent="0.2">
      <c r="A74" s="48" t="s">
        <v>53</v>
      </c>
      <c r="B74" s="49">
        <v>5</v>
      </c>
      <c r="C74" s="49" t="s">
        <v>54</v>
      </c>
      <c r="D74" s="49" t="s">
        <v>51</v>
      </c>
      <c r="E74" s="49" t="s">
        <v>296</v>
      </c>
      <c r="F74" s="49">
        <v>90</v>
      </c>
      <c r="G74" s="49">
        <v>0</v>
      </c>
      <c r="H74" s="49">
        <v>0</v>
      </c>
      <c r="I74" s="49">
        <v>0</v>
      </c>
      <c r="J74" s="49">
        <v>0</v>
      </c>
      <c r="K74" s="49">
        <v>0</v>
      </c>
      <c r="L74" s="49">
        <v>0</v>
      </c>
      <c r="M74" s="49">
        <v>0</v>
      </c>
      <c r="N74" s="49">
        <v>0</v>
      </c>
      <c r="O74" s="49">
        <v>52</v>
      </c>
      <c r="P74" s="49">
        <v>30</v>
      </c>
      <c r="Q74" s="49">
        <v>3</v>
      </c>
      <c r="R74" s="49">
        <v>2</v>
      </c>
      <c r="S74" s="49">
        <v>3</v>
      </c>
      <c r="T74" s="49">
        <v>0</v>
      </c>
      <c r="U74" s="49">
        <v>0</v>
      </c>
      <c r="V74" s="49">
        <v>0</v>
      </c>
      <c r="W74" s="49">
        <v>1</v>
      </c>
      <c r="X74" s="49">
        <v>0</v>
      </c>
      <c r="Y74" s="49">
        <v>32</v>
      </c>
      <c r="Z74" s="49">
        <v>36</v>
      </c>
      <c r="AA74" s="49">
        <v>88.9</v>
      </c>
      <c r="AB74" s="49">
        <v>3</v>
      </c>
      <c r="AC74" s="49">
        <v>36</v>
      </c>
      <c r="AD74" s="49">
        <v>3</v>
      </c>
      <c r="AE74" s="49">
        <v>1</v>
      </c>
      <c r="AF74" s="49">
        <v>3</v>
      </c>
      <c r="AG74" s="52">
        <v>32</v>
      </c>
      <c r="AH74" s="52">
        <v>36</v>
      </c>
      <c r="AI74" s="52">
        <v>88.9</v>
      </c>
      <c r="AJ74" s="52">
        <v>663</v>
      </c>
      <c r="AK74" s="52">
        <v>162</v>
      </c>
      <c r="AL74" s="52">
        <v>11</v>
      </c>
      <c r="AM74" s="52">
        <v>14</v>
      </c>
      <c r="AN74" s="52">
        <v>78.599999999999994</v>
      </c>
      <c r="AO74" s="52">
        <v>16</v>
      </c>
      <c r="AP74" s="52">
        <v>17</v>
      </c>
      <c r="AQ74" s="52">
        <v>94.1</v>
      </c>
      <c r="AR74" s="52">
        <v>5</v>
      </c>
      <c r="AS74" s="52">
        <v>5</v>
      </c>
      <c r="AT74" s="52">
        <v>100</v>
      </c>
      <c r="AU74" s="52">
        <v>0</v>
      </c>
      <c r="AV74" s="52">
        <v>0</v>
      </c>
      <c r="AW74" s="52">
        <v>1</v>
      </c>
      <c r="AX74" s="52">
        <v>1</v>
      </c>
      <c r="AY74" s="52">
        <v>0</v>
      </c>
      <c r="AZ74" s="52">
        <v>0</v>
      </c>
      <c r="BA74" s="52">
        <v>3</v>
      </c>
      <c r="BB74" s="54">
        <v>35</v>
      </c>
      <c r="BC74" s="54">
        <v>1</v>
      </c>
      <c r="BD74" s="54">
        <v>1</v>
      </c>
      <c r="BE74" s="54">
        <v>0</v>
      </c>
      <c r="BF74" s="54">
        <v>4</v>
      </c>
      <c r="BG74" s="54">
        <v>1</v>
      </c>
      <c r="BH74" s="54">
        <v>0</v>
      </c>
      <c r="BI74" s="54">
        <v>0</v>
      </c>
      <c r="BJ74" s="54">
        <v>0</v>
      </c>
      <c r="BK74" s="54">
        <v>0</v>
      </c>
      <c r="BL74" s="54">
        <v>0</v>
      </c>
      <c r="BM74" s="54">
        <v>31</v>
      </c>
      <c r="BN74" s="54">
        <v>2</v>
      </c>
      <c r="BO74" s="54">
        <v>3</v>
      </c>
      <c r="BP74" s="54">
        <v>1</v>
      </c>
      <c r="BQ74" s="54">
        <v>32</v>
      </c>
      <c r="BR74" s="54">
        <v>3</v>
      </c>
      <c r="BS74" s="54">
        <v>0</v>
      </c>
      <c r="BT74" s="54">
        <v>0</v>
      </c>
      <c r="BU74" s="54">
        <v>32</v>
      </c>
      <c r="BV74" s="54">
        <v>0</v>
      </c>
      <c r="BW74" s="54">
        <v>0</v>
      </c>
      <c r="BX74" s="54">
        <v>2</v>
      </c>
      <c r="BY74" s="54">
        <v>0</v>
      </c>
      <c r="BZ74" s="56">
        <v>3</v>
      </c>
      <c r="CA74" s="56">
        <v>1</v>
      </c>
      <c r="CB74" s="56">
        <v>0</v>
      </c>
      <c r="CC74" s="56">
        <v>3</v>
      </c>
      <c r="CD74" s="56">
        <v>0</v>
      </c>
      <c r="CE74" s="56">
        <v>2</v>
      </c>
      <c r="CF74" s="56">
        <v>5</v>
      </c>
      <c r="CG74" s="56">
        <v>40</v>
      </c>
      <c r="CH74" s="56">
        <v>3</v>
      </c>
      <c r="CI74" s="56">
        <v>30</v>
      </c>
      <c r="CJ74" s="56">
        <v>4</v>
      </c>
      <c r="CK74" s="56">
        <v>13.3</v>
      </c>
      <c r="CL74" s="56">
        <v>8</v>
      </c>
      <c r="CM74" s="56">
        <v>15</v>
      </c>
      <c r="CN74" s="56">
        <v>7</v>
      </c>
      <c r="CO74" s="56">
        <v>3</v>
      </c>
      <c r="CP74" s="56">
        <v>0</v>
      </c>
      <c r="CQ74" s="56">
        <v>0</v>
      </c>
      <c r="CR74" s="56">
        <v>3</v>
      </c>
      <c r="CS74" s="56">
        <v>2</v>
      </c>
      <c r="CT74" s="56">
        <v>5</v>
      </c>
      <c r="CU74" s="56">
        <v>4</v>
      </c>
      <c r="CV74" s="56">
        <v>0</v>
      </c>
      <c r="CW74" s="59">
        <v>52</v>
      </c>
      <c r="CX74" s="59">
        <v>4</v>
      </c>
      <c r="CY74" s="59">
        <v>7</v>
      </c>
      <c r="CZ74" s="59">
        <v>38</v>
      </c>
      <c r="DA74" s="59">
        <v>9</v>
      </c>
      <c r="DB74" s="59">
        <v>1</v>
      </c>
      <c r="DC74" s="59">
        <v>51</v>
      </c>
      <c r="DD74" s="59">
        <v>1</v>
      </c>
      <c r="DE74" s="59">
        <v>3</v>
      </c>
      <c r="DF74" s="59">
        <v>33.299999999999997</v>
      </c>
      <c r="DG74" s="59">
        <v>1</v>
      </c>
      <c r="DH74" s="59">
        <v>0</v>
      </c>
      <c r="DI74" s="59">
        <v>36</v>
      </c>
      <c r="DJ74" s="59">
        <v>137</v>
      </c>
      <c r="DK74" s="59">
        <v>66</v>
      </c>
      <c r="DL74" s="59">
        <v>3</v>
      </c>
      <c r="DM74" s="59">
        <v>0</v>
      </c>
      <c r="DN74" s="59">
        <v>0</v>
      </c>
      <c r="DO74" s="59">
        <v>1</v>
      </c>
      <c r="DP74" s="59">
        <v>0</v>
      </c>
      <c r="DQ74" s="59">
        <v>35</v>
      </c>
      <c r="DR74" s="59">
        <v>32</v>
      </c>
      <c r="DS74" s="59">
        <v>91.4</v>
      </c>
      <c r="DT74" s="59">
        <v>1</v>
      </c>
      <c r="DU74" s="62">
        <v>0</v>
      </c>
      <c r="DV74" s="62">
        <v>0</v>
      </c>
      <c r="DW74" s="62">
        <v>0</v>
      </c>
      <c r="DX74" s="62">
        <v>1</v>
      </c>
      <c r="DY74" s="62">
        <v>2</v>
      </c>
      <c r="DZ74" s="62">
        <v>0</v>
      </c>
      <c r="EA74" s="62">
        <v>0</v>
      </c>
      <c r="EB74" s="62">
        <v>2</v>
      </c>
      <c r="EC74" s="62">
        <v>1</v>
      </c>
      <c r="ED74" s="62">
        <v>0</v>
      </c>
      <c r="EE74" s="62">
        <v>0</v>
      </c>
      <c r="EF74" s="62">
        <v>0</v>
      </c>
      <c r="EG74" s="62">
        <v>7</v>
      </c>
      <c r="EH74" s="62">
        <v>1</v>
      </c>
      <c r="EI74" s="62">
        <v>1</v>
      </c>
      <c r="EJ74" s="62">
        <v>50</v>
      </c>
    </row>
    <row r="75" spans="1:140" ht="16" x14ac:dyDescent="0.2">
      <c r="A75" s="48" t="s">
        <v>58</v>
      </c>
      <c r="B75" s="49">
        <v>29</v>
      </c>
      <c r="C75" s="49" t="s">
        <v>50</v>
      </c>
      <c r="D75" s="49" t="s">
        <v>59</v>
      </c>
      <c r="E75" s="49" t="s">
        <v>297</v>
      </c>
      <c r="F75" s="49">
        <v>90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40</v>
      </c>
      <c r="P75" s="49">
        <v>15</v>
      </c>
      <c r="Q75" s="49">
        <v>0</v>
      </c>
      <c r="R75" s="49">
        <v>3</v>
      </c>
      <c r="S75" s="49">
        <v>2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27</v>
      </c>
      <c r="Z75" s="49">
        <v>31</v>
      </c>
      <c r="AA75" s="49">
        <v>87.1</v>
      </c>
      <c r="AB75" s="49">
        <v>3</v>
      </c>
      <c r="AC75" s="49">
        <v>24</v>
      </c>
      <c r="AD75" s="49">
        <v>3</v>
      </c>
      <c r="AE75" s="49">
        <v>1</v>
      </c>
      <c r="AF75" s="49">
        <v>1</v>
      </c>
      <c r="AG75" s="52">
        <v>27</v>
      </c>
      <c r="AH75" s="52">
        <v>31</v>
      </c>
      <c r="AI75" s="52">
        <v>87.1</v>
      </c>
      <c r="AJ75" s="52">
        <v>518</v>
      </c>
      <c r="AK75" s="52">
        <v>127</v>
      </c>
      <c r="AL75" s="52">
        <v>11</v>
      </c>
      <c r="AM75" s="52">
        <v>11</v>
      </c>
      <c r="AN75" s="52">
        <v>100</v>
      </c>
      <c r="AO75" s="52">
        <v>13</v>
      </c>
      <c r="AP75" s="52">
        <v>14</v>
      </c>
      <c r="AQ75" s="52">
        <v>92.9</v>
      </c>
      <c r="AR75" s="52">
        <v>3</v>
      </c>
      <c r="AS75" s="52">
        <v>5</v>
      </c>
      <c r="AT75" s="52">
        <v>60</v>
      </c>
      <c r="AU75" s="52">
        <v>0</v>
      </c>
      <c r="AV75" s="52">
        <v>0</v>
      </c>
      <c r="AW75" s="52">
        <v>0</v>
      </c>
      <c r="AX75" s="52">
        <v>3</v>
      </c>
      <c r="AY75" s="52">
        <v>0</v>
      </c>
      <c r="AZ75" s="52">
        <v>0</v>
      </c>
      <c r="BA75" s="52">
        <v>3</v>
      </c>
      <c r="BB75" s="54">
        <v>28</v>
      </c>
      <c r="BC75" s="54">
        <v>3</v>
      </c>
      <c r="BD75" s="54">
        <v>3</v>
      </c>
      <c r="BE75" s="54">
        <v>0</v>
      </c>
      <c r="BF75" s="54">
        <v>3</v>
      </c>
      <c r="BG75" s="54">
        <v>1</v>
      </c>
      <c r="BH75" s="54">
        <v>0</v>
      </c>
      <c r="BI75" s="54">
        <v>0</v>
      </c>
      <c r="BJ75" s="54">
        <v>0</v>
      </c>
      <c r="BK75" s="54">
        <v>0</v>
      </c>
      <c r="BL75" s="54">
        <v>0</v>
      </c>
      <c r="BM75" s="54">
        <v>24</v>
      </c>
      <c r="BN75" s="54">
        <v>3</v>
      </c>
      <c r="BO75" s="54">
        <v>4</v>
      </c>
      <c r="BP75" s="54">
        <v>0</v>
      </c>
      <c r="BQ75" s="54">
        <v>29</v>
      </c>
      <c r="BR75" s="54">
        <v>2</v>
      </c>
      <c r="BS75" s="54">
        <v>0</v>
      </c>
      <c r="BT75" s="54">
        <v>0</v>
      </c>
      <c r="BU75" s="54">
        <v>27</v>
      </c>
      <c r="BV75" s="54">
        <v>0</v>
      </c>
      <c r="BW75" s="54">
        <v>1</v>
      </c>
      <c r="BX75" s="54">
        <v>1</v>
      </c>
      <c r="BY75" s="54">
        <v>0</v>
      </c>
      <c r="BZ75" s="56">
        <v>0</v>
      </c>
      <c r="CA75" s="56">
        <v>0</v>
      </c>
      <c r="CB75" s="56">
        <v>0</v>
      </c>
      <c r="CC75" s="56">
        <v>0</v>
      </c>
      <c r="CD75" s="56">
        <v>0</v>
      </c>
      <c r="CE75" s="56">
        <v>0</v>
      </c>
      <c r="CF75" s="56">
        <v>2</v>
      </c>
      <c r="CG75" s="56">
        <v>0</v>
      </c>
      <c r="CH75" s="56">
        <v>2</v>
      </c>
      <c r="CI75" s="56">
        <v>15</v>
      </c>
      <c r="CJ75" s="56">
        <v>2</v>
      </c>
      <c r="CK75" s="56">
        <v>13.3</v>
      </c>
      <c r="CL75" s="56">
        <v>8</v>
      </c>
      <c r="CM75" s="56">
        <v>6</v>
      </c>
      <c r="CN75" s="56">
        <v>1</v>
      </c>
      <c r="CO75" s="56">
        <v>2</v>
      </c>
      <c r="CP75" s="56">
        <v>2</v>
      </c>
      <c r="CQ75" s="56">
        <v>0</v>
      </c>
      <c r="CR75" s="56">
        <v>0</v>
      </c>
      <c r="CS75" s="56">
        <v>3</v>
      </c>
      <c r="CT75" s="56">
        <v>3</v>
      </c>
      <c r="CU75" s="56">
        <v>1</v>
      </c>
      <c r="CV75" s="56">
        <v>0</v>
      </c>
      <c r="CW75" s="59">
        <v>40</v>
      </c>
      <c r="CX75" s="59">
        <v>2</v>
      </c>
      <c r="CY75" s="59">
        <v>9</v>
      </c>
      <c r="CZ75" s="59">
        <v>31</v>
      </c>
      <c r="DA75" s="59">
        <v>1</v>
      </c>
      <c r="DB75" s="59">
        <v>0</v>
      </c>
      <c r="DC75" s="59">
        <v>37</v>
      </c>
      <c r="DD75" s="59">
        <v>1</v>
      </c>
      <c r="DE75" s="59">
        <v>1</v>
      </c>
      <c r="DF75" s="59">
        <v>100</v>
      </c>
      <c r="DG75" s="59">
        <v>1</v>
      </c>
      <c r="DH75" s="59">
        <v>0</v>
      </c>
      <c r="DI75" s="59">
        <v>24</v>
      </c>
      <c r="DJ75" s="59">
        <v>113</v>
      </c>
      <c r="DK75" s="59">
        <v>64</v>
      </c>
      <c r="DL75" s="59">
        <v>3</v>
      </c>
      <c r="DM75" s="59">
        <v>0</v>
      </c>
      <c r="DN75" s="59">
        <v>0</v>
      </c>
      <c r="DO75" s="59">
        <v>0</v>
      </c>
      <c r="DP75" s="59">
        <v>0</v>
      </c>
      <c r="DQ75" s="59">
        <v>27</v>
      </c>
      <c r="DR75" s="59">
        <v>24</v>
      </c>
      <c r="DS75" s="59">
        <v>88.9</v>
      </c>
      <c r="DT75" s="59">
        <v>0</v>
      </c>
      <c r="DU75" s="62">
        <v>0</v>
      </c>
      <c r="DV75" s="62">
        <v>0</v>
      </c>
      <c r="DW75" s="62">
        <v>0</v>
      </c>
      <c r="DX75" s="62">
        <v>1</v>
      </c>
      <c r="DY75" s="62">
        <v>1</v>
      </c>
      <c r="DZ75" s="62">
        <v>0</v>
      </c>
      <c r="EA75" s="62">
        <v>0</v>
      </c>
      <c r="EB75" s="62">
        <v>3</v>
      </c>
      <c r="EC75" s="62">
        <v>0</v>
      </c>
      <c r="ED75" s="62">
        <v>0</v>
      </c>
      <c r="EE75" s="62">
        <v>0</v>
      </c>
      <c r="EF75" s="62">
        <v>0</v>
      </c>
      <c r="EG75" s="62">
        <v>5</v>
      </c>
      <c r="EH75" s="62">
        <v>1</v>
      </c>
      <c r="EI75" s="62">
        <v>4</v>
      </c>
      <c r="EJ75" s="62">
        <v>20</v>
      </c>
    </row>
    <row r="76" spans="1:140" ht="16" x14ac:dyDescent="0.2">
      <c r="A76" s="48" t="s">
        <v>61</v>
      </c>
      <c r="B76" s="49">
        <v>3</v>
      </c>
      <c r="C76" s="49" t="s">
        <v>62</v>
      </c>
      <c r="D76" s="49" t="s">
        <v>63</v>
      </c>
      <c r="E76" s="49" t="s">
        <v>298</v>
      </c>
      <c r="F76" s="49">
        <v>90</v>
      </c>
      <c r="G76" s="49">
        <v>0</v>
      </c>
      <c r="H76" s="49">
        <v>0</v>
      </c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48</v>
      </c>
      <c r="P76" s="49">
        <v>17</v>
      </c>
      <c r="Q76" s="49">
        <v>2</v>
      </c>
      <c r="R76" s="49">
        <v>2</v>
      </c>
      <c r="S76" s="49">
        <v>2</v>
      </c>
      <c r="T76" s="49">
        <v>0</v>
      </c>
      <c r="U76" s="49">
        <v>0</v>
      </c>
      <c r="V76" s="49">
        <v>0</v>
      </c>
      <c r="W76" s="49">
        <v>1</v>
      </c>
      <c r="X76" s="49">
        <v>0</v>
      </c>
      <c r="Y76" s="49">
        <v>25</v>
      </c>
      <c r="Z76" s="49">
        <v>38</v>
      </c>
      <c r="AA76" s="49">
        <v>65.8</v>
      </c>
      <c r="AB76" s="49">
        <v>3</v>
      </c>
      <c r="AC76" s="49">
        <v>27</v>
      </c>
      <c r="AD76" s="49">
        <v>3</v>
      </c>
      <c r="AE76" s="49">
        <v>1</v>
      </c>
      <c r="AF76" s="49">
        <v>4</v>
      </c>
      <c r="AG76" s="52">
        <v>25</v>
      </c>
      <c r="AH76" s="52">
        <v>38</v>
      </c>
      <c r="AI76" s="52">
        <v>65.8</v>
      </c>
      <c r="AJ76" s="52">
        <v>519</v>
      </c>
      <c r="AK76" s="52">
        <v>329</v>
      </c>
      <c r="AL76" s="52">
        <v>9</v>
      </c>
      <c r="AM76" s="52">
        <v>13</v>
      </c>
      <c r="AN76" s="52">
        <v>69.2</v>
      </c>
      <c r="AO76" s="52">
        <v>12</v>
      </c>
      <c r="AP76" s="52">
        <v>14</v>
      </c>
      <c r="AQ76" s="52">
        <v>85.7</v>
      </c>
      <c r="AR76" s="52">
        <v>3</v>
      </c>
      <c r="AS76" s="52">
        <v>7</v>
      </c>
      <c r="AT76" s="52">
        <v>42.9</v>
      </c>
      <c r="AU76" s="52">
        <v>0</v>
      </c>
      <c r="AV76" s="52">
        <v>0</v>
      </c>
      <c r="AW76" s="52">
        <v>1</v>
      </c>
      <c r="AX76" s="52">
        <v>0</v>
      </c>
      <c r="AY76" s="52">
        <v>1</v>
      </c>
      <c r="AZ76" s="52">
        <v>1</v>
      </c>
      <c r="BA76" s="52">
        <v>3</v>
      </c>
      <c r="BB76" s="54">
        <v>27</v>
      </c>
      <c r="BC76" s="54">
        <v>11</v>
      </c>
      <c r="BD76" s="54">
        <v>2</v>
      </c>
      <c r="BE76" s="54">
        <v>0</v>
      </c>
      <c r="BF76" s="54">
        <v>2</v>
      </c>
      <c r="BG76" s="54">
        <v>0</v>
      </c>
      <c r="BH76" s="54">
        <v>1</v>
      </c>
      <c r="BI76" s="54">
        <v>1</v>
      </c>
      <c r="BJ76" s="54">
        <v>0</v>
      </c>
      <c r="BK76" s="54">
        <v>1</v>
      </c>
      <c r="BL76" s="54">
        <v>0</v>
      </c>
      <c r="BM76" s="54">
        <v>15</v>
      </c>
      <c r="BN76" s="54">
        <v>10</v>
      </c>
      <c r="BO76" s="54">
        <v>13</v>
      </c>
      <c r="BP76" s="54">
        <v>26</v>
      </c>
      <c r="BQ76" s="54">
        <v>2</v>
      </c>
      <c r="BR76" s="54">
        <v>2</v>
      </c>
      <c r="BS76" s="54">
        <v>8</v>
      </c>
      <c r="BT76" s="54">
        <v>0</v>
      </c>
      <c r="BU76" s="54">
        <v>25</v>
      </c>
      <c r="BV76" s="54">
        <v>0</v>
      </c>
      <c r="BW76" s="54">
        <v>0</v>
      </c>
      <c r="BX76" s="54">
        <v>2</v>
      </c>
      <c r="BY76" s="54">
        <v>4</v>
      </c>
      <c r="BZ76" s="56">
        <v>2</v>
      </c>
      <c r="CA76" s="56">
        <v>2</v>
      </c>
      <c r="CB76" s="56">
        <v>2</v>
      </c>
      <c r="CC76" s="56">
        <v>0</v>
      </c>
      <c r="CD76" s="56">
        <v>0</v>
      </c>
      <c r="CE76" s="56">
        <v>1</v>
      </c>
      <c r="CF76" s="56">
        <v>2</v>
      </c>
      <c r="CG76" s="56">
        <v>50</v>
      </c>
      <c r="CH76" s="56">
        <v>1</v>
      </c>
      <c r="CI76" s="56">
        <v>17</v>
      </c>
      <c r="CJ76" s="56">
        <v>3</v>
      </c>
      <c r="CK76" s="56">
        <v>17.600000000000001</v>
      </c>
      <c r="CL76" s="56">
        <v>7</v>
      </c>
      <c r="CM76" s="56">
        <v>6</v>
      </c>
      <c r="CN76" s="56">
        <v>4</v>
      </c>
      <c r="CO76" s="56">
        <v>2</v>
      </c>
      <c r="CP76" s="56">
        <v>1</v>
      </c>
      <c r="CQ76" s="56">
        <v>0</v>
      </c>
      <c r="CR76" s="56">
        <v>1</v>
      </c>
      <c r="CS76" s="56">
        <v>2</v>
      </c>
      <c r="CT76" s="56">
        <v>4</v>
      </c>
      <c r="CU76" s="56">
        <v>2</v>
      </c>
      <c r="CV76" s="56">
        <v>0</v>
      </c>
      <c r="CW76" s="59">
        <v>48</v>
      </c>
      <c r="CX76" s="59">
        <v>4</v>
      </c>
      <c r="CY76" s="59">
        <v>11</v>
      </c>
      <c r="CZ76" s="59">
        <v>27</v>
      </c>
      <c r="DA76" s="59">
        <v>12</v>
      </c>
      <c r="DB76" s="59">
        <v>1</v>
      </c>
      <c r="DC76" s="59">
        <v>37</v>
      </c>
      <c r="DD76" s="59">
        <v>1</v>
      </c>
      <c r="DE76" s="59">
        <v>4</v>
      </c>
      <c r="DF76" s="59">
        <v>25</v>
      </c>
      <c r="DG76" s="59">
        <v>1</v>
      </c>
      <c r="DH76" s="59">
        <v>0</v>
      </c>
      <c r="DI76" s="59">
        <v>27</v>
      </c>
      <c r="DJ76" s="59">
        <v>82</v>
      </c>
      <c r="DK76" s="59">
        <v>51</v>
      </c>
      <c r="DL76" s="59">
        <v>3</v>
      </c>
      <c r="DM76" s="59">
        <v>1</v>
      </c>
      <c r="DN76" s="59">
        <v>0</v>
      </c>
      <c r="DO76" s="59">
        <v>0</v>
      </c>
      <c r="DP76" s="59">
        <v>1</v>
      </c>
      <c r="DQ76" s="59">
        <v>27</v>
      </c>
      <c r="DR76" s="59">
        <v>23</v>
      </c>
      <c r="DS76" s="59">
        <v>85.2</v>
      </c>
      <c r="DT76" s="59">
        <v>3</v>
      </c>
      <c r="DU76" s="62">
        <v>0</v>
      </c>
      <c r="DV76" s="62">
        <v>0</v>
      </c>
      <c r="DW76" s="62">
        <v>0</v>
      </c>
      <c r="DX76" s="62">
        <v>1</v>
      </c>
      <c r="DY76" s="62">
        <v>1</v>
      </c>
      <c r="DZ76" s="62">
        <v>0</v>
      </c>
      <c r="EA76" s="62">
        <v>1</v>
      </c>
      <c r="EB76" s="62">
        <v>2</v>
      </c>
      <c r="EC76" s="62">
        <v>2</v>
      </c>
      <c r="ED76" s="62">
        <v>0</v>
      </c>
      <c r="EE76" s="62">
        <v>0</v>
      </c>
      <c r="EF76" s="62">
        <v>0</v>
      </c>
      <c r="EG76" s="62">
        <v>5</v>
      </c>
      <c r="EH76" s="62">
        <v>0</v>
      </c>
      <c r="EI76" s="62">
        <v>1</v>
      </c>
      <c r="EJ76" s="62">
        <v>0</v>
      </c>
    </row>
    <row r="77" spans="1:140" ht="16" x14ac:dyDescent="0.2">
      <c r="A77" s="48" t="s">
        <v>65</v>
      </c>
      <c r="B77" s="49">
        <v>15</v>
      </c>
      <c r="C77" s="49" t="s">
        <v>50</v>
      </c>
      <c r="D77" s="49" t="s">
        <v>66</v>
      </c>
      <c r="E77" s="49" t="s">
        <v>299</v>
      </c>
      <c r="F77" s="49">
        <v>11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5</v>
      </c>
      <c r="P77" s="49">
        <v>1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3</v>
      </c>
      <c r="Z77" s="49">
        <v>3</v>
      </c>
      <c r="AA77" s="49">
        <v>100</v>
      </c>
      <c r="AB77" s="49">
        <v>0</v>
      </c>
      <c r="AC77" s="49">
        <v>3</v>
      </c>
      <c r="AD77" s="49">
        <v>0</v>
      </c>
      <c r="AE77" s="49">
        <v>0</v>
      </c>
      <c r="AF77" s="49">
        <v>0</v>
      </c>
      <c r="AG77" s="52">
        <v>3</v>
      </c>
      <c r="AH77" s="52">
        <v>3</v>
      </c>
      <c r="AI77" s="52">
        <v>100</v>
      </c>
      <c r="AJ77" s="52">
        <v>66</v>
      </c>
      <c r="AK77" s="52">
        <v>11</v>
      </c>
      <c r="AL77" s="52">
        <v>0</v>
      </c>
      <c r="AM77" s="52">
        <v>0</v>
      </c>
      <c r="AN77" s="52"/>
      <c r="AO77" s="52">
        <v>3</v>
      </c>
      <c r="AP77" s="52">
        <v>3</v>
      </c>
      <c r="AQ77" s="52">
        <v>100</v>
      </c>
      <c r="AR77" s="52">
        <v>0</v>
      </c>
      <c r="AS77" s="52">
        <v>0</v>
      </c>
      <c r="AT77" s="52"/>
      <c r="AU77" s="52">
        <v>0</v>
      </c>
      <c r="AV77" s="52">
        <v>0</v>
      </c>
      <c r="AW77" s="52">
        <v>0</v>
      </c>
      <c r="AX77" s="52">
        <v>0</v>
      </c>
      <c r="AY77" s="52">
        <v>0</v>
      </c>
      <c r="AZ77" s="52">
        <v>0</v>
      </c>
      <c r="BA77" s="52">
        <v>0</v>
      </c>
      <c r="BB77" s="54">
        <v>3</v>
      </c>
      <c r="BC77" s="54">
        <v>0</v>
      </c>
      <c r="BD77" s="54">
        <v>0</v>
      </c>
      <c r="BE77" s="54">
        <v>0</v>
      </c>
      <c r="BF77" s="54">
        <v>0</v>
      </c>
      <c r="BG77" s="54">
        <v>0</v>
      </c>
      <c r="BH77" s="54">
        <v>0</v>
      </c>
      <c r="BI77" s="54">
        <v>0</v>
      </c>
      <c r="BJ77" s="54">
        <v>0</v>
      </c>
      <c r="BK77" s="54">
        <v>0</v>
      </c>
      <c r="BL77" s="54">
        <v>0</v>
      </c>
      <c r="BM77" s="54">
        <v>2</v>
      </c>
      <c r="BN77" s="54">
        <v>1</v>
      </c>
      <c r="BO77" s="54">
        <v>0</v>
      </c>
      <c r="BP77" s="54">
        <v>0</v>
      </c>
      <c r="BQ77" s="54">
        <v>3</v>
      </c>
      <c r="BR77" s="54">
        <v>0</v>
      </c>
      <c r="BS77" s="54">
        <v>0</v>
      </c>
      <c r="BT77" s="54">
        <v>0</v>
      </c>
      <c r="BU77" s="54">
        <v>3</v>
      </c>
      <c r="BV77" s="54">
        <v>0</v>
      </c>
      <c r="BW77" s="54">
        <v>0</v>
      </c>
      <c r="BX77" s="54">
        <v>0</v>
      </c>
      <c r="BY77" s="54">
        <v>0</v>
      </c>
      <c r="BZ77" s="56">
        <v>0</v>
      </c>
      <c r="CA77" s="56">
        <v>0</v>
      </c>
      <c r="CB77" s="56">
        <v>0</v>
      </c>
      <c r="CC77" s="56">
        <v>0</v>
      </c>
      <c r="CD77" s="56">
        <v>0</v>
      </c>
      <c r="CE77" s="56">
        <v>0</v>
      </c>
      <c r="CF77" s="56">
        <v>0</v>
      </c>
      <c r="CG77" s="56"/>
      <c r="CH77" s="56">
        <v>0</v>
      </c>
      <c r="CI77" s="56">
        <v>1</v>
      </c>
      <c r="CJ77" s="56">
        <v>0</v>
      </c>
      <c r="CK77" s="56">
        <v>0</v>
      </c>
      <c r="CL77" s="56">
        <v>0</v>
      </c>
      <c r="CM77" s="56">
        <v>1</v>
      </c>
      <c r="CN77" s="56">
        <v>0</v>
      </c>
      <c r="CO77" s="56">
        <v>0</v>
      </c>
      <c r="CP77" s="56">
        <v>0</v>
      </c>
      <c r="CQ77" s="56">
        <v>0</v>
      </c>
      <c r="CR77" s="56">
        <v>0</v>
      </c>
      <c r="CS77" s="56">
        <v>0</v>
      </c>
      <c r="CT77" s="56">
        <v>0</v>
      </c>
      <c r="CU77" s="56">
        <v>2</v>
      </c>
      <c r="CV77" s="56">
        <v>0</v>
      </c>
      <c r="CW77" s="59">
        <v>5</v>
      </c>
      <c r="CX77" s="59">
        <v>0</v>
      </c>
      <c r="CY77" s="59">
        <v>3</v>
      </c>
      <c r="CZ77" s="59">
        <v>2</v>
      </c>
      <c r="DA77" s="59">
        <v>0</v>
      </c>
      <c r="DB77" s="59">
        <v>0</v>
      </c>
      <c r="DC77" s="59">
        <v>5</v>
      </c>
      <c r="DD77" s="59">
        <v>0</v>
      </c>
      <c r="DE77" s="59">
        <v>0</v>
      </c>
      <c r="DF77" s="59"/>
      <c r="DG77" s="59">
        <v>0</v>
      </c>
      <c r="DH77" s="59">
        <v>0</v>
      </c>
      <c r="DI77" s="59">
        <v>3</v>
      </c>
      <c r="DJ77" s="59">
        <v>2</v>
      </c>
      <c r="DK77" s="59">
        <v>1</v>
      </c>
      <c r="DL77" s="59">
        <v>0</v>
      </c>
      <c r="DM77" s="59">
        <v>0</v>
      </c>
      <c r="DN77" s="59">
        <v>0</v>
      </c>
      <c r="DO77" s="59">
        <v>0</v>
      </c>
      <c r="DP77" s="59">
        <v>0</v>
      </c>
      <c r="DQ77" s="59">
        <v>3</v>
      </c>
      <c r="DR77" s="59">
        <v>3</v>
      </c>
      <c r="DS77" s="59">
        <v>100</v>
      </c>
      <c r="DT77" s="59">
        <v>0</v>
      </c>
      <c r="DU77" s="62">
        <v>0</v>
      </c>
      <c r="DV77" s="62">
        <v>0</v>
      </c>
      <c r="DW77" s="62">
        <v>0</v>
      </c>
      <c r="DX77" s="62">
        <v>0</v>
      </c>
      <c r="DY77" s="62">
        <v>0</v>
      </c>
      <c r="DZ77" s="62">
        <v>0</v>
      </c>
      <c r="EA77" s="62">
        <v>0</v>
      </c>
      <c r="EB77" s="62">
        <v>0</v>
      </c>
      <c r="EC77" s="62">
        <v>0</v>
      </c>
      <c r="ED77" s="62">
        <v>0</v>
      </c>
      <c r="EE77" s="62">
        <v>0</v>
      </c>
      <c r="EF77" s="62">
        <v>0</v>
      </c>
      <c r="EG77" s="62">
        <v>0</v>
      </c>
      <c r="EH77" s="62">
        <v>2</v>
      </c>
      <c r="EI77" s="62">
        <v>0</v>
      </c>
      <c r="EJ77" s="62">
        <v>100</v>
      </c>
    </row>
    <row r="78" spans="1:140" ht="16" x14ac:dyDescent="0.2">
      <c r="A78" s="48" t="s">
        <v>300</v>
      </c>
      <c r="B78" s="49">
        <v>14</v>
      </c>
      <c r="C78" s="49" t="s">
        <v>294</v>
      </c>
      <c r="D78" s="49" t="s">
        <v>66</v>
      </c>
      <c r="E78" s="49" t="s">
        <v>301</v>
      </c>
      <c r="F78" s="49">
        <v>79</v>
      </c>
      <c r="G78" s="49">
        <v>0</v>
      </c>
      <c r="H78" s="49">
        <v>0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0</v>
      </c>
      <c r="O78" s="49">
        <v>31</v>
      </c>
      <c r="P78" s="49">
        <v>7</v>
      </c>
      <c r="Q78" s="49">
        <v>0</v>
      </c>
      <c r="R78" s="49">
        <v>2</v>
      </c>
      <c r="S78" s="49">
        <v>3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17</v>
      </c>
      <c r="Z78" s="49">
        <v>18</v>
      </c>
      <c r="AA78" s="49">
        <v>94.4</v>
      </c>
      <c r="AB78" s="49">
        <v>0</v>
      </c>
      <c r="AC78" s="49">
        <v>16</v>
      </c>
      <c r="AD78" s="49">
        <v>0</v>
      </c>
      <c r="AE78" s="49">
        <v>0</v>
      </c>
      <c r="AF78" s="49">
        <v>0</v>
      </c>
      <c r="AG78" s="52">
        <v>17</v>
      </c>
      <c r="AH78" s="52">
        <v>18</v>
      </c>
      <c r="AI78" s="52">
        <v>94.4</v>
      </c>
      <c r="AJ78" s="52">
        <v>370</v>
      </c>
      <c r="AK78" s="52">
        <v>118</v>
      </c>
      <c r="AL78" s="52">
        <v>4</v>
      </c>
      <c r="AM78" s="52">
        <v>4</v>
      </c>
      <c r="AN78" s="52">
        <v>100</v>
      </c>
      <c r="AO78" s="52">
        <v>10</v>
      </c>
      <c r="AP78" s="52">
        <v>11</v>
      </c>
      <c r="AQ78" s="52">
        <v>90.9</v>
      </c>
      <c r="AR78" s="52">
        <v>3</v>
      </c>
      <c r="AS78" s="52">
        <v>3</v>
      </c>
      <c r="AT78" s="52">
        <v>100</v>
      </c>
      <c r="AU78" s="52">
        <v>0</v>
      </c>
      <c r="AV78" s="52">
        <v>0</v>
      </c>
      <c r="AW78" s="52">
        <v>0</v>
      </c>
      <c r="AX78" s="52">
        <v>1</v>
      </c>
      <c r="AY78" s="52">
        <v>0</v>
      </c>
      <c r="AZ78" s="52">
        <v>0</v>
      </c>
      <c r="BA78" s="52">
        <v>0</v>
      </c>
      <c r="BB78" s="54">
        <v>18</v>
      </c>
      <c r="BC78" s="54">
        <v>0</v>
      </c>
      <c r="BD78" s="54">
        <v>0</v>
      </c>
      <c r="BE78" s="54">
        <v>0</v>
      </c>
      <c r="BF78" s="54">
        <v>1</v>
      </c>
      <c r="BG78" s="54">
        <v>0</v>
      </c>
      <c r="BH78" s="54">
        <v>0</v>
      </c>
      <c r="BI78" s="54">
        <v>0</v>
      </c>
      <c r="BJ78" s="54">
        <v>0</v>
      </c>
      <c r="BK78" s="54">
        <v>0</v>
      </c>
      <c r="BL78" s="54">
        <v>0</v>
      </c>
      <c r="BM78" s="54">
        <v>15</v>
      </c>
      <c r="BN78" s="54">
        <v>1</v>
      </c>
      <c r="BO78" s="54">
        <v>2</v>
      </c>
      <c r="BP78" s="54">
        <v>0</v>
      </c>
      <c r="BQ78" s="54">
        <v>18</v>
      </c>
      <c r="BR78" s="54">
        <v>0</v>
      </c>
      <c r="BS78" s="54">
        <v>0</v>
      </c>
      <c r="BT78" s="54">
        <v>0</v>
      </c>
      <c r="BU78" s="54">
        <v>17</v>
      </c>
      <c r="BV78" s="54">
        <v>0</v>
      </c>
      <c r="BW78" s="54">
        <v>0</v>
      </c>
      <c r="BX78" s="54">
        <v>0</v>
      </c>
      <c r="BY78" s="54">
        <v>0</v>
      </c>
      <c r="BZ78" s="56">
        <v>0</v>
      </c>
      <c r="CA78" s="56">
        <v>0</v>
      </c>
      <c r="CB78" s="56">
        <v>0</v>
      </c>
      <c r="CC78" s="56">
        <v>0</v>
      </c>
      <c r="CD78" s="56">
        <v>0</v>
      </c>
      <c r="CE78" s="56">
        <v>0</v>
      </c>
      <c r="CF78" s="56">
        <v>0</v>
      </c>
      <c r="CG78" s="56"/>
      <c r="CH78" s="56">
        <v>0</v>
      </c>
      <c r="CI78" s="56">
        <v>7</v>
      </c>
      <c r="CJ78" s="56">
        <v>3</v>
      </c>
      <c r="CK78" s="56">
        <v>42.9</v>
      </c>
      <c r="CL78" s="56">
        <v>5</v>
      </c>
      <c r="CM78" s="56">
        <v>2</v>
      </c>
      <c r="CN78" s="56">
        <v>0</v>
      </c>
      <c r="CO78" s="56">
        <v>3</v>
      </c>
      <c r="CP78" s="56">
        <v>2</v>
      </c>
      <c r="CQ78" s="56">
        <v>0</v>
      </c>
      <c r="CR78" s="56">
        <v>1</v>
      </c>
      <c r="CS78" s="56">
        <v>2</v>
      </c>
      <c r="CT78" s="56">
        <v>2</v>
      </c>
      <c r="CU78" s="56">
        <v>8</v>
      </c>
      <c r="CV78" s="56">
        <v>0</v>
      </c>
      <c r="CW78" s="59">
        <v>31</v>
      </c>
      <c r="CX78" s="59">
        <v>10</v>
      </c>
      <c r="CY78" s="59">
        <v>18</v>
      </c>
      <c r="CZ78" s="59">
        <v>14</v>
      </c>
      <c r="DA78" s="59">
        <v>1</v>
      </c>
      <c r="DB78" s="59">
        <v>0</v>
      </c>
      <c r="DC78" s="59">
        <v>31</v>
      </c>
      <c r="DD78" s="59">
        <v>0</v>
      </c>
      <c r="DE78" s="59">
        <v>0</v>
      </c>
      <c r="DF78" s="59"/>
      <c r="DG78" s="59">
        <v>0</v>
      </c>
      <c r="DH78" s="59">
        <v>0</v>
      </c>
      <c r="DI78" s="59">
        <v>16</v>
      </c>
      <c r="DJ78" s="59">
        <v>49</v>
      </c>
      <c r="DK78" s="59">
        <v>5</v>
      </c>
      <c r="DL78" s="59">
        <v>0</v>
      </c>
      <c r="DM78" s="59">
        <v>0</v>
      </c>
      <c r="DN78" s="59">
        <v>0</v>
      </c>
      <c r="DO78" s="59">
        <v>0</v>
      </c>
      <c r="DP78" s="59">
        <v>0</v>
      </c>
      <c r="DQ78" s="59">
        <v>17</v>
      </c>
      <c r="DR78" s="59">
        <v>15</v>
      </c>
      <c r="DS78" s="59">
        <v>88.2</v>
      </c>
      <c r="DT78" s="59">
        <v>0</v>
      </c>
      <c r="DU78" s="62">
        <v>0</v>
      </c>
      <c r="DV78" s="62">
        <v>0</v>
      </c>
      <c r="DW78" s="62">
        <v>0</v>
      </c>
      <c r="DX78" s="62">
        <v>0</v>
      </c>
      <c r="DY78" s="62">
        <v>1</v>
      </c>
      <c r="DZ78" s="62">
        <v>0</v>
      </c>
      <c r="EA78" s="62">
        <v>0</v>
      </c>
      <c r="EB78" s="62">
        <v>2</v>
      </c>
      <c r="EC78" s="62">
        <v>0</v>
      </c>
      <c r="ED78" s="62">
        <v>0</v>
      </c>
      <c r="EE78" s="62">
        <v>0</v>
      </c>
      <c r="EF78" s="62">
        <v>0</v>
      </c>
      <c r="EG78" s="62">
        <v>3</v>
      </c>
      <c r="EH78" s="62">
        <v>1</v>
      </c>
      <c r="EI78" s="62">
        <v>2</v>
      </c>
      <c r="EJ78" s="62">
        <v>33.299999999999997</v>
      </c>
    </row>
    <row r="79" spans="1:140" ht="16" x14ac:dyDescent="0.2">
      <c r="A79" s="48" t="s">
        <v>71</v>
      </c>
      <c r="B79" s="49">
        <v>25</v>
      </c>
      <c r="C79" s="49" t="s">
        <v>50</v>
      </c>
      <c r="D79" s="49" t="s">
        <v>302</v>
      </c>
      <c r="E79" s="49" t="s">
        <v>303</v>
      </c>
      <c r="F79" s="49">
        <v>57</v>
      </c>
      <c r="G79" s="49">
        <v>0</v>
      </c>
      <c r="H79" s="49">
        <v>0</v>
      </c>
      <c r="I79" s="49">
        <v>0</v>
      </c>
      <c r="J79" s="49">
        <v>0</v>
      </c>
      <c r="K79" s="49">
        <v>0</v>
      </c>
      <c r="L79" s="49">
        <v>0</v>
      </c>
      <c r="M79" s="49">
        <v>2</v>
      </c>
      <c r="N79" s="49">
        <v>1</v>
      </c>
      <c r="O79" s="49">
        <v>30</v>
      </c>
      <c r="P79" s="49">
        <v>7</v>
      </c>
      <c r="Q79" s="49">
        <v>0</v>
      </c>
      <c r="R79" s="49">
        <v>4</v>
      </c>
      <c r="S79" s="49">
        <v>1</v>
      </c>
      <c r="T79" s="49">
        <v>0</v>
      </c>
      <c r="U79" s="49">
        <v>0</v>
      </c>
      <c r="V79" s="49">
        <v>0</v>
      </c>
      <c r="W79" s="49">
        <v>0</v>
      </c>
      <c r="X79" s="49">
        <v>0</v>
      </c>
      <c r="Y79" s="49">
        <v>16</v>
      </c>
      <c r="Z79" s="49">
        <v>21</v>
      </c>
      <c r="AA79" s="49">
        <v>76.2</v>
      </c>
      <c r="AB79" s="49">
        <v>0</v>
      </c>
      <c r="AC79" s="49">
        <v>17</v>
      </c>
      <c r="AD79" s="49">
        <v>0</v>
      </c>
      <c r="AE79" s="49">
        <v>0</v>
      </c>
      <c r="AF79" s="49">
        <v>0</v>
      </c>
      <c r="AG79" s="52">
        <v>16</v>
      </c>
      <c r="AH79" s="52">
        <v>21</v>
      </c>
      <c r="AI79" s="52">
        <v>76.2</v>
      </c>
      <c r="AJ79" s="52">
        <v>388</v>
      </c>
      <c r="AK79" s="52">
        <v>143</v>
      </c>
      <c r="AL79" s="52">
        <v>4</v>
      </c>
      <c r="AM79" s="52">
        <v>5</v>
      </c>
      <c r="AN79" s="52">
        <v>80</v>
      </c>
      <c r="AO79" s="52">
        <v>6</v>
      </c>
      <c r="AP79" s="52">
        <v>7</v>
      </c>
      <c r="AQ79" s="52">
        <v>85.7</v>
      </c>
      <c r="AR79" s="52">
        <v>6</v>
      </c>
      <c r="AS79" s="52">
        <v>9</v>
      </c>
      <c r="AT79" s="52">
        <v>66.7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4">
        <v>21</v>
      </c>
      <c r="BC79" s="54">
        <v>0</v>
      </c>
      <c r="BD79" s="54">
        <v>0</v>
      </c>
      <c r="BE79" s="54">
        <v>0</v>
      </c>
      <c r="BF79" s="54">
        <v>4</v>
      </c>
      <c r="BG79" s="54">
        <v>1</v>
      </c>
      <c r="BH79" s="54">
        <v>0</v>
      </c>
      <c r="BI79" s="54">
        <v>0</v>
      </c>
      <c r="BJ79" s="54">
        <v>0</v>
      </c>
      <c r="BK79" s="54">
        <v>0</v>
      </c>
      <c r="BL79" s="54">
        <v>0</v>
      </c>
      <c r="BM79" s="54">
        <v>11</v>
      </c>
      <c r="BN79" s="54">
        <v>3</v>
      </c>
      <c r="BO79" s="54">
        <v>7</v>
      </c>
      <c r="BP79" s="54">
        <v>5</v>
      </c>
      <c r="BQ79" s="54">
        <v>15</v>
      </c>
      <c r="BR79" s="54">
        <v>0</v>
      </c>
      <c r="BS79" s="54">
        <v>0</v>
      </c>
      <c r="BT79" s="54">
        <v>0</v>
      </c>
      <c r="BU79" s="54">
        <v>16</v>
      </c>
      <c r="BV79" s="54">
        <v>0</v>
      </c>
      <c r="BW79" s="54">
        <v>0</v>
      </c>
      <c r="BX79" s="54">
        <v>1</v>
      </c>
      <c r="BY79" s="54">
        <v>1</v>
      </c>
      <c r="BZ79" s="56">
        <v>0</v>
      </c>
      <c r="CA79" s="56">
        <v>0</v>
      </c>
      <c r="CB79" s="56">
        <v>0</v>
      </c>
      <c r="CC79" s="56">
        <v>0</v>
      </c>
      <c r="CD79" s="56">
        <v>0</v>
      </c>
      <c r="CE79" s="56">
        <v>0</v>
      </c>
      <c r="CF79" s="56">
        <v>0</v>
      </c>
      <c r="CG79" s="56"/>
      <c r="CH79" s="56">
        <v>0</v>
      </c>
      <c r="CI79" s="56">
        <v>7</v>
      </c>
      <c r="CJ79" s="56">
        <v>1</v>
      </c>
      <c r="CK79" s="56">
        <v>14.3</v>
      </c>
      <c r="CL79" s="56">
        <v>6</v>
      </c>
      <c r="CM79" s="56">
        <v>1</v>
      </c>
      <c r="CN79" s="56">
        <v>0</v>
      </c>
      <c r="CO79" s="56">
        <v>1</v>
      </c>
      <c r="CP79" s="56">
        <v>0</v>
      </c>
      <c r="CQ79" s="56">
        <v>0</v>
      </c>
      <c r="CR79" s="56">
        <v>1</v>
      </c>
      <c r="CS79" s="56">
        <v>4</v>
      </c>
      <c r="CT79" s="56">
        <v>4</v>
      </c>
      <c r="CU79" s="56">
        <v>5</v>
      </c>
      <c r="CV79" s="56">
        <v>0</v>
      </c>
      <c r="CW79" s="59">
        <v>30</v>
      </c>
      <c r="CX79" s="59">
        <v>6</v>
      </c>
      <c r="CY79" s="59">
        <v>23</v>
      </c>
      <c r="CZ79" s="59">
        <v>9</v>
      </c>
      <c r="DA79" s="59">
        <v>0</v>
      </c>
      <c r="DB79" s="59">
        <v>0</v>
      </c>
      <c r="DC79" s="59">
        <v>30</v>
      </c>
      <c r="DD79" s="59">
        <v>0</v>
      </c>
      <c r="DE79" s="59">
        <v>0</v>
      </c>
      <c r="DF79" s="59"/>
      <c r="DG79" s="59">
        <v>0</v>
      </c>
      <c r="DH79" s="59">
        <v>0</v>
      </c>
      <c r="DI79" s="59">
        <v>17</v>
      </c>
      <c r="DJ79" s="59">
        <v>78</v>
      </c>
      <c r="DK79" s="59">
        <v>22</v>
      </c>
      <c r="DL79" s="59">
        <v>0</v>
      </c>
      <c r="DM79" s="59">
        <v>0</v>
      </c>
      <c r="DN79" s="59">
        <v>0</v>
      </c>
      <c r="DO79" s="59">
        <v>0</v>
      </c>
      <c r="DP79" s="59">
        <v>0</v>
      </c>
      <c r="DQ79" s="59">
        <v>17</v>
      </c>
      <c r="DR79" s="59">
        <v>17</v>
      </c>
      <c r="DS79" s="59">
        <v>100</v>
      </c>
      <c r="DT79" s="59">
        <v>0</v>
      </c>
      <c r="DU79" s="62">
        <v>2</v>
      </c>
      <c r="DV79" s="62">
        <v>1</v>
      </c>
      <c r="DW79" s="62">
        <v>1</v>
      </c>
      <c r="DX79" s="62">
        <v>2</v>
      </c>
      <c r="DY79" s="62">
        <v>1</v>
      </c>
      <c r="DZ79" s="62">
        <v>0</v>
      </c>
      <c r="EA79" s="62">
        <v>0</v>
      </c>
      <c r="EB79" s="62">
        <v>4</v>
      </c>
      <c r="EC79" s="62">
        <v>0</v>
      </c>
      <c r="ED79" s="62">
        <v>0</v>
      </c>
      <c r="EE79" s="62">
        <v>0</v>
      </c>
      <c r="EF79" s="62">
        <v>0</v>
      </c>
      <c r="EG79" s="62">
        <v>3</v>
      </c>
      <c r="EH79" s="62">
        <v>4</v>
      </c>
      <c r="EI79" s="62">
        <v>1</v>
      </c>
      <c r="EJ79" s="62">
        <v>80</v>
      </c>
    </row>
    <row r="80" spans="1:140" ht="16" x14ac:dyDescent="0.2">
      <c r="A80" s="48" t="s">
        <v>304</v>
      </c>
      <c r="B80" s="49">
        <v>12</v>
      </c>
      <c r="C80" s="49" t="s">
        <v>46</v>
      </c>
      <c r="D80" s="49" t="s">
        <v>72</v>
      </c>
      <c r="E80" s="49" t="s">
        <v>305</v>
      </c>
      <c r="F80" s="49">
        <v>90</v>
      </c>
      <c r="G80" s="49">
        <v>0</v>
      </c>
      <c r="H80" s="49">
        <v>0</v>
      </c>
      <c r="I80" s="49">
        <v>0</v>
      </c>
      <c r="J80" s="49">
        <v>0</v>
      </c>
      <c r="K80" s="49">
        <v>0</v>
      </c>
      <c r="L80" s="49">
        <v>0</v>
      </c>
      <c r="M80" s="49">
        <v>0</v>
      </c>
      <c r="N80" s="49">
        <v>0</v>
      </c>
      <c r="O80" s="49">
        <v>65</v>
      </c>
      <c r="P80" s="49">
        <v>34</v>
      </c>
      <c r="Q80" s="49">
        <v>7</v>
      </c>
      <c r="R80" s="49">
        <v>4</v>
      </c>
      <c r="S80" s="49">
        <v>2</v>
      </c>
      <c r="T80" s="49">
        <v>0</v>
      </c>
      <c r="U80" s="49">
        <v>0</v>
      </c>
      <c r="V80" s="49">
        <v>0</v>
      </c>
      <c r="W80" s="49">
        <v>0</v>
      </c>
      <c r="X80" s="49">
        <v>0</v>
      </c>
      <c r="Y80" s="49">
        <v>34</v>
      </c>
      <c r="Z80" s="49">
        <v>44</v>
      </c>
      <c r="AA80" s="49">
        <v>77.3</v>
      </c>
      <c r="AB80" s="49">
        <v>2</v>
      </c>
      <c r="AC80" s="49">
        <v>26</v>
      </c>
      <c r="AD80" s="49">
        <v>5</v>
      </c>
      <c r="AE80" s="49">
        <v>1</v>
      </c>
      <c r="AF80" s="49">
        <v>2</v>
      </c>
      <c r="AG80" s="52">
        <v>34</v>
      </c>
      <c r="AH80" s="52">
        <v>44</v>
      </c>
      <c r="AI80" s="52">
        <v>77.3</v>
      </c>
      <c r="AJ80" s="52">
        <v>523</v>
      </c>
      <c r="AK80" s="52">
        <v>223</v>
      </c>
      <c r="AL80" s="52">
        <v>20</v>
      </c>
      <c r="AM80" s="52">
        <v>22</v>
      </c>
      <c r="AN80" s="52">
        <v>90.9</v>
      </c>
      <c r="AO80" s="52">
        <v>13</v>
      </c>
      <c r="AP80" s="52">
        <v>17</v>
      </c>
      <c r="AQ80" s="52">
        <v>76.5</v>
      </c>
      <c r="AR80" s="52">
        <v>1</v>
      </c>
      <c r="AS80" s="52">
        <v>3</v>
      </c>
      <c r="AT80" s="52">
        <v>33.299999999999997</v>
      </c>
      <c r="AU80" s="52">
        <v>0</v>
      </c>
      <c r="AV80" s="52">
        <v>0</v>
      </c>
      <c r="AW80" s="52">
        <v>0</v>
      </c>
      <c r="AX80" s="52">
        <v>3</v>
      </c>
      <c r="AY80" s="52">
        <v>0</v>
      </c>
      <c r="AZ80" s="52">
        <v>0</v>
      </c>
      <c r="BA80" s="52">
        <v>2</v>
      </c>
      <c r="BB80" s="54">
        <v>32</v>
      </c>
      <c r="BC80" s="54">
        <v>12</v>
      </c>
      <c r="BD80" s="54">
        <v>1</v>
      </c>
      <c r="BE80" s="54">
        <v>0</v>
      </c>
      <c r="BF80" s="54">
        <v>15</v>
      </c>
      <c r="BG80" s="54">
        <v>0</v>
      </c>
      <c r="BH80" s="54">
        <v>0</v>
      </c>
      <c r="BI80" s="54">
        <v>0</v>
      </c>
      <c r="BJ80" s="54">
        <v>0</v>
      </c>
      <c r="BK80" s="54">
        <v>0</v>
      </c>
      <c r="BL80" s="54">
        <v>0</v>
      </c>
      <c r="BM80" s="54">
        <v>20</v>
      </c>
      <c r="BN80" s="54">
        <v>14</v>
      </c>
      <c r="BO80" s="54">
        <v>10</v>
      </c>
      <c r="BP80" s="54">
        <v>4</v>
      </c>
      <c r="BQ80" s="54">
        <v>24</v>
      </c>
      <c r="BR80" s="54">
        <v>4</v>
      </c>
      <c r="BS80" s="54">
        <v>11</v>
      </c>
      <c r="BT80" s="54">
        <v>0</v>
      </c>
      <c r="BU80" s="54">
        <v>34</v>
      </c>
      <c r="BV80" s="54">
        <v>0</v>
      </c>
      <c r="BW80" s="54">
        <v>1</v>
      </c>
      <c r="BX80" s="54">
        <v>2</v>
      </c>
      <c r="BY80" s="54">
        <v>2</v>
      </c>
      <c r="BZ80" s="56">
        <v>7</v>
      </c>
      <c r="CA80" s="56">
        <v>2</v>
      </c>
      <c r="CB80" s="56">
        <v>6</v>
      </c>
      <c r="CC80" s="56">
        <v>1</v>
      </c>
      <c r="CD80" s="56">
        <v>0</v>
      </c>
      <c r="CE80" s="56">
        <v>3</v>
      </c>
      <c r="CF80" s="56">
        <v>6</v>
      </c>
      <c r="CG80" s="56">
        <v>50</v>
      </c>
      <c r="CH80" s="56">
        <v>3</v>
      </c>
      <c r="CI80" s="56">
        <v>34</v>
      </c>
      <c r="CJ80" s="56">
        <v>5</v>
      </c>
      <c r="CK80" s="56">
        <v>14.7</v>
      </c>
      <c r="CL80" s="56">
        <v>21</v>
      </c>
      <c r="CM80" s="56">
        <v>11</v>
      </c>
      <c r="CN80" s="56">
        <v>2</v>
      </c>
      <c r="CO80" s="56">
        <v>2</v>
      </c>
      <c r="CP80" s="56">
        <v>0</v>
      </c>
      <c r="CQ80" s="56">
        <v>0</v>
      </c>
      <c r="CR80" s="56">
        <v>2</v>
      </c>
      <c r="CS80" s="56">
        <v>4</v>
      </c>
      <c r="CT80" s="56">
        <v>11</v>
      </c>
      <c r="CU80" s="56">
        <v>6</v>
      </c>
      <c r="CV80" s="56">
        <v>0</v>
      </c>
      <c r="CW80" s="59">
        <v>65</v>
      </c>
      <c r="CX80" s="59">
        <v>3</v>
      </c>
      <c r="CY80" s="59">
        <v>25</v>
      </c>
      <c r="CZ80" s="59">
        <v>30</v>
      </c>
      <c r="DA80" s="59">
        <v>14</v>
      </c>
      <c r="DB80" s="59">
        <v>0</v>
      </c>
      <c r="DC80" s="59">
        <v>54</v>
      </c>
      <c r="DD80" s="59">
        <v>1</v>
      </c>
      <c r="DE80" s="59">
        <v>2</v>
      </c>
      <c r="DF80" s="59">
        <v>50</v>
      </c>
      <c r="DG80" s="59">
        <v>1</v>
      </c>
      <c r="DH80" s="59">
        <v>0</v>
      </c>
      <c r="DI80" s="59">
        <v>26</v>
      </c>
      <c r="DJ80" s="59">
        <v>162</v>
      </c>
      <c r="DK80" s="59">
        <v>118</v>
      </c>
      <c r="DL80" s="59">
        <v>5</v>
      </c>
      <c r="DM80" s="59">
        <v>1</v>
      </c>
      <c r="DN80" s="59">
        <v>0</v>
      </c>
      <c r="DO80" s="59">
        <v>1</v>
      </c>
      <c r="DP80" s="59">
        <v>1</v>
      </c>
      <c r="DQ80" s="59">
        <v>29</v>
      </c>
      <c r="DR80" s="59">
        <v>25</v>
      </c>
      <c r="DS80" s="59">
        <v>86.2</v>
      </c>
      <c r="DT80" s="59">
        <v>2</v>
      </c>
      <c r="DU80" s="62">
        <v>0</v>
      </c>
      <c r="DV80" s="62">
        <v>0</v>
      </c>
      <c r="DW80" s="62">
        <v>0</v>
      </c>
      <c r="DX80" s="62">
        <v>2</v>
      </c>
      <c r="DY80" s="62">
        <v>1</v>
      </c>
      <c r="DZ80" s="62">
        <v>0</v>
      </c>
      <c r="EA80" s="62">
        <v>0</v>
      </c>
      <c r="EB80" s="62">
        <v>4</v>
      </c>
      <c r="EC80" s="62">
        <v>2</v>
      </c>
      <c r="ED80" s="62">
        <v>0</v>
      </c>
      <c r="EE80" s="62">
        <v>0</v>
      </c>
      <c r="EF80" s="62">
        <v>0</v>
      </c>
      <c r="EG80" s="62">
        <v>8</v>
      </c>
      <c r="EH80" s="62">
        <v>1</v>
      </c>
      <c r="EI80" s="62">
        <v>3</v>
      </c>
      <c r="EJ80" s="62">
        <v>25</v>
      </c>
    </row>
    <row r="81" spans="1:140" ht="16" x14ac:dyDescent="0.2">
      <c r="A81" s="48" t="s">
        <v>77</v>
      </c>
      <c r="B81" s="49">
        <v>1</v>
      </c>
      <c r="C81" s="49" t="s">
        <v>78</v>
      </c>
      <c r="D81" s="49" t="s">
        <v>79</v>
      </c>
      <c r="E81" s="49" t="s">
        <v>306</v>
      </c>
      <c r="F81" s="49">
        <v>90</v>
      </c>
      <c r="G81" s="49">
        <v>0</v>
      </c>
      <c r="H81" s="49">
        <v>0</v>
      </c>
      <c r="I81" s="49">
        <v>0</v>
      </c>
      <c r="J81" s="49">
        <v>0</v>
      </c>
      <c r="K81" s="49">
        <v>0</v>
      </c>
      <c r="L81" s="49">
        <v>0</v>
      </c>
      <c r="M81" s="49">
        <v>0</v>
      </c>
      <c r="N81" s="49">
        <v>0</v>
      </c>
      <c r="O81" s="49">
        <v>35</v>
      </c>
      <c r="P81" s="49">
        <v>0</v>
      </c>
      <c r="Q81" s="49">
        <v>0</v>
      </c>
      <c r="R81" s="49">
        <v>0</v>
      </c>
      <c r="S81" s="49">
        <v>0</v>
      </c>
      <c r="T81" s="49">
        <v>0</v>
      </c>
      <c r="U81" s="49">
        <v>0</v>
      </c>
      <c r="V81" s="49">
        <v>0</v>
      </c>
      <c r="W81" s="49">
        <v>0</v>
      </c>
      <c r="X81" s="49">
        <v>0</v>
      </c>
      <c r="Y81" s="49">
        <v>16</v>
      </c>
      <c r="Z81" s="49">
        <v>32</v>
      </c>
      <c r="AA81" s="49">
        <v>50</v>
      </c>
      <c r="AB81" s="49">
        <v>0</v>
      </c>
      <c r="AC81" s="49">
        <v>13</v>
      </c>
      <c r="AD81" s="49">
        <v>0</v>
      </c>
      <c r="AE81" s="49">
        <v>0</v>
      </c>
      <c r="AF81" s="49">
        <v>0</v>
      </c>
      <c r="AG81" s="52">
        <v>16</v>
      </c>
      <c r="AH81" s="52">
        <v>32</v>
      </c>
      <c r="AI81" s="52">
        <v>50</v>
      </c>
      <c r="AJ81" s="52">
        <v>616</v>
      </c>
      <c r="AK81" s="52">
        <v>420</v>
      </c>
      <c r="AL81" s="52">
        <v>4</v>
      </c>
      <c r="AM81" s="52">
        <v>4</v>
      </c>
      <c r="AN81" s="52">
        <v>100</v>
      </c>
      <c r="AO81" s="52">
        <v>3</v>
      </c>
      <c r="AP81" s="52">
        <v>3</v>
      </c>
      <c r="AQ81" s="52">
        <v>100</v>
      </c>
      <c r="AR81" s="52">
        <v>9</v>
      </c>
      <c r="AS81" s="52">
        <v>25</v>
      </c>
      <c r="AT81" s="52">
        <v>36</v>
      </c>
      <c r="AU81" s="52">
        <v>0</v>
      </c>
      <c r="AV81" s="52">
        <v>0</v>
      </c>
      <c r="AW81" s="52">
        <v>0</v>
      </c>
      <c r="AX81" s="52">
        <v>1</v>
      </c>
      <c r="AY81" s="52">
        <v>0</v>
      </c>
      <c r="AZ81" s="52">
        <v>0</v>
      </c>
      <c r="BA81" s="52">
        <v>0</v>
      </c>
      <c r="BB81" s="54">
        <v>16</v>
      </c>
      <c r="BC81" s="54">
        <v>16</v>
      </c>
      <c r="BD81" s="54">
        <v>3</v>
      </c>
      <c r="BE81" s="54">
        <v>0</v>
      </c>
      <c r="BF81" s="54">
        <v>2</v>
      </c>
      <c r="BG81" s="54">
        <v>0</v>
      </c>
      <c r="BH81" s="54">
        <v>0</v>
      </c>
      <c r="BI81" s="54">
        <v>0</v>
      </c>
      <c r="BJ81" s="54">
        <v>0</v>
      </c>
      <c r="BK81" s="54">
        <v>0</v>
      </c>
      <c r="BL81" s="54">
        <v>0</v>
      </c>
      <c r="BM81" s="54">
        <v>8</v>
      </c>
      <c r="BN81" s="54">
        <v>0</v>
      </c>
      <c r="BO81" s="54">
        <v>24</v>
      </c>
      <c r="BP81" s="54">
        <v>26</v>
      </c>
      <c r="BQ81" s="54">
        <v>0</v>
      </c>
      <c r="BR81" s="54">
        <v>0</v>
      </c>
      <c r="BS81" s="54">
        <v>0</v>
      </c>
      <c r="BT81" s="54">
        <v>1</v>
      </c>
      <c r="BU81" s="54">
        <v>16</v>
      </c>
      <c r="BV81" s="54">
        <v>0</v>
      </c>
      <c r="BW81" s="54">
        <v>0</v>
      </c>
      <c r="BX81" s="54">
        <v>0</v>
      </c>
      <c r="BY81" s="54">
        <v>0</v>
      </c>
      <c r="BZ81" s="56">
        <v>0</v>
      </c>
      <c r="CA81" s="56">
        <v>0</v>
      </c>
      <c r="CB81" s="56">
        <v>0</v>
      </c>
      <c r="CC81" s="56">
        <v>0</v>
      </c>
      <c r="CD81" s="56">
        <v>0</v>
      </c>
      <c r="CE81" s="56">
        <v>0</v>
      </c>
      <c r="CF81" s="56">
        <v>0</v>
      </c>
      <c r="CG81" s="56"/>
      <c r="CH81" s="56">
        <v>0</v>
      </c>
      <c r="CI81" s="56">
        <v>0</v>
      </c>
      <c r="CJ81" s="56">
        <v>0</v>
      </c>
      <c r="CK81" s="56"/>
      <c r="CL81" s="56">
        <v>0</v>
      </c>
      <c r="CM81" s="56">
        <v>0</v>
      </c>
      <c r="CN81" s="56">
        <v>0</v>
      </c>
      <c r="CO81" s="56">
        <v>0</v>
      </c>
      <c r="CP81" s="56">
        <v>0</v>
      </c>
      <c r="CQ81" s="56">
        <v>0</v>
      </c>
      <c r="CR81" s="56">
        <v>0</v>
      </c>
      <c r="CS81" s="56">
        <v>0</v>
      </c>
      <c r="CT81" s="56">
        <v>0</v>
      </c>
      <c r="CU81" s="56">
        <v>0</v>
      </c>
      <c r="CV81" s="56">
        <v>0</v>
      </c>
      <c r="CW81" s="59">
        <v>35</v>
      </c>
      <c r="CX81" s="59">
        <v>34</v>
      </c>
      <c r="CY81" s="59">
        <v>35</v>
      </c>
      <c r="CZ81" s="59">
        <v>0</v>
      </c>
      <c r="DA81" s="59">
        <v>0</v>
      </c>
      <c r="DB81" s="59">
        <v>0</v>
      </c>
      <c r="DC81" s="59">
        <v>19</v>
      </c>
      <c r="DD81" s="59">
        <v>0</v>
      </c>
      <c r="DE81" s="59">
        <v>0</v>
      </c>
      <c r="DF81" s="59"/>
      <c r="DG81" s="59">
        <v>0</v>
      </c>
      <c r="DH81" s="59">
        <v>0</v>
      </c>
      <c r="DI81" s="59">
        <v>13</v>
      </c>
      <c r="DJ81" s="59">
        <v>90</v>
      </c>
      <c r="DK81" s="59">
        <v>60</v>
      </c>
      <c r="DL81" s="59">
        <v>0</v>
      </c>
      <c r="DM81" s="59">
        <v>0</v>
      </c>
      <c r="DN81" s="59">
        <v>0</v>
      </c>
      <c r="DO81" s="59">
        <v>0</v>
      </c>
      <c r="DP81" s="59">
        <v>0</v>
      </c>
      <c r="DQ81" s="59">
        <v>10</v>
      </c>
      <c r="DR81" s="59">
        <v>10</v>
      </c>
      <c r="DS81" s="59">
        <v>100</v>
      </c>
      <c r="DT81" s="59">
        <v>0</v>
      </c>
      <c r="DU81" s="62">
        <v>0</v>
      </c>
      <c r="DV81" s="62">
        <v>0</v>
      </c>
      <c r="DW81" s="62">
        <v>0</v>
      </c>
      <c r="DX81" s="62">
        <v>0</v>
      </c>
      <c r="DY81" s="62">
        <v>1</v>
      </c>
      <c r="DZ81" s="62">
        <v>0</v>
      </c>
      <c r="EA81" s="62">
        <v>0</v>
      </c>
      <c r="EB81" s="62">
        <v>0</v>
      </c>
      <c r="EC81" s="62">
        <v>0</v>
      </c>
      <c r="ED81" s="62">
        <v>0</v>
      </c>
      <c r="EE81" s="62">
        <v>0</v>
      </c>
      <c r="EF81" s="62">
        <v>0</v>
      </c>
      <c r="EG81" s="62">
        <v>6</v>
      </c>
      <c r="EH81" s="62">
        <v>0</v>
      </c>
      <c r="EI81" s="62">
        <v>0</v>
      </c>
      <c r="EJ81" s="62"/>
    </row>
    <row r="82" spans="1:140" ht="16" x14ac:dyDescent="0.2">
      <c r="A82" s="48" t="s">
        <v>285</v>
      </c>
      <c r="B82" s="49"/>
      <c r="C82" s="49"/>
      <c r="D82" s="49"/>
      <c r="E82" s="49"/>
      <c r="F82" s="49">
        <v>957</v>
      </c>
      <c r="G82" s="49">
        <v>0</v>
      </c>
      <c r="H82" s="49">
        <v>0</v>
      </c>
      <c r="I82" s="49">
        <v>0</v>
      </c>
      <c r="J82" s="49">
        <v>0</v>
      </c>
      <c r="K82" s="49">
        <v>2</v>
      </c>
      <c r="L82" s="49">
        <v>1</v>
      </c>
      <c r="M82" s="49">
        <v>3</v>
      </c>
      <c r="N82" s="49">
        <v>1</v>
      </c>
      <c r="O82" s="49">
        <v>455</v>
      </c>
      <c r="P82" s="49">
        <v>195</v>
      </c>
      <c r="Q82" s="49">
        <v>21</v>
      </c>
      <c r="R82" s="49">
        <v>25</v>
      </c>
      <c r="S82" s="49">
        <v>19</v>
      </c>
      <c r="T82" s="49">
        <v>0.1</v>
      </c>
      <c r="U82" s="49">
        <v>0.1</v>
      </c>
      <c r="V82" s="49">
        <v>0.1</v>
      </c>
      <c r="W82" s="49">
        <v>4</v>
      </c>
      <c r="X82" s="49">
        <v>0</v>
      </c>
      <c r="Y82" s="49">
        <v>245</v>
      </c>
      <c r="Z82" s="49">
        <v>320</v>
      </c>
      <c r="AA82" s="49">
        <v>76.599999999999994</v>
      </c>
      <c r="AB82" s="49">
        <v>15</v>
      </c>
      <c r="AC82" s="49">
        <v>263</v>
      </c>
      <c r="AD82" s="49">
        <v>24</v>
      </c>
      <c r="AE82" s="49">
        <v>11</v>
      </c>
      <c r="AF82" s="49">
        <v>20</v>
      </c>
      <c r="AG82" s="52">
        <v>245</v>
      </c>
      <c r="AH82" s="52">
        <v>320</v>
      </c>
      <c r="AI82" s="52">
        <v>76.599999999999994</v>
      </c>
      <c r="AJ82" s="52">
        <v>4820</v>
      </c>
      <c r="AK82" s="52">
        <v>1766</v>
      </c>
      <c r="AL82" s="52">
        <v>106</v>
      </c>
      <c r="AM82" s="52">
        <v>121</v>
      </c>
      <c r="AN82" s="52">
        <v>87.6</v>
      </c>
      <c r="AO82" s="52">
        <v>99</v>
      </c>
      <c r="AP82" s="52">
        <v>114</v>
      </c>
      <c r="AQ82" s="52">
        <v>86.8</v>
      </c>
      <c r="AR82" s="52">
        <v>36</v>
      </c>
      <c r="AS82" s="52">
        <v>71</v>
      </c>
      <c r="AT82" s="52">
        <v>50.7</v>
      </c>
      <c r="AU82" s="52">
        <v>0</v>
      </c>
      <c r="AV82" s="52">
        <v>0.1</v>
      </c>
      <c r="AW82" s="52">
        <v>2</v>
      </c>
      <c r="AX82" s="52">
        <v>16</v>
      </c>
      <c r="AY82" s="52">
        <v>2</v>
      </c>
      <c r="AZ82" s="52">
        <v>1</v>
      </c>
      <c r="BA82" s="52">
        <v>15</v>
      </c>
      <c r="BB82" s="54">
        <v>270</v>
      </c>
      <c r="BC82" s="54">
        <v>50</v>
      </c>
      <c r="BD82" s="54">
        <v>13</v>
      </c>
      <c r="BE82" s="54">
        <v>0</v>
      </c>
      <c r="BF82" s="54">
        <v>64</v>
      </c>
      <c r="BG82" s="54">
        <v>3</v>
      </c>
      <c r="BH82" s="54">
        <v>2</v>
      </c>
      <c r="BI82" s="54">
        <v>2</v>
      </c>
      <c r="BJ82" s="54">
        <v>0</v>
      </c>
      <c r="BK82" s="54">
        <v>2</v>
      </c>
      <c r="BL82" s="54">
        <v>0</v>
      </c>
      <c r="BM82" s="54">
        <v>191</v>
      </c>
      <c r="BN82" s="54">
        <v>45</v>
      </c>
      <c r="BO82" s="54">
        <v>84</v>
      </c>
      <c r="BP82" s="54">
        <v>76</v>
      </c>
      <c r="BQ82" s="54">
        <v>193</v>
      </c>
      <c r="BR82" s="54">
        <v>14</v>
      </c>
      <c r="BS82" s="54">
        <v>19</v>
      </c>
      <c r="BT82" s="54">
        <v>1</v>
      </c>
      <c r="BU82" s="54">
        <v>245</v>
      </c>
      <c r="BV82" s="54">
        <v>0</v>
      </c>
      <c r="BW82" s="54">
        <v>3</v>
      </c>
      <c r="BX82" s="54">
        <v>12</v>
      </c>
      <c r="BY82" s="54">
        <v>11</v>
      </c>
      <c r="BZ82" s="56">
        <v>21</v>
      </c>
      <c r="CA82" s="56">
        <v>11</v>
      </c>
      <c r="CB82" s="56">
        <v>10</v>
      </c>
      <c r="CC82" s="56">
        <v>8</v>
      </c>
      <c r="CD82" s="56">
        <v>3</v>
      </c>
      <c r="CE82" s="56">
        <v>7</v>
      </c>
      <c r="CF82" s="56">
        <v>25</v>
      </c>
      <c r="CG82" s="56">
        <v>28</v>
      </c>
      <c r="CH82" s="56">
        <v>18</v>
      </c>
      <c r="CI82" s="56">
        <v>195</v>
      </c>
      <c r="CJ82" s="56">
        <v>37</v>
      </c>
      <c r="CK82" s="56">
        <v>19</v>
      </c>
      <c r="CL82" s="56">
        <v>81</v>
      </c>
      <c r="CM82" s="56">
        <v>72</v>
      </c>
      <c r="CN82" s="56">
        <v>42</v>
      </c>
      <c r="CO82" s="56">
        <v>19</v>
      </c>
      <c r="CP82" s="56">
        <v>8</v>
      </c>
      <c r="CQ82" s="56">
        <v>0</v>
      </c>
      <c r="CR82" s="56">
        <v>11</v>
      </c>
      <c r="CS82" s="56">
        <v>25</v>
      </c>
      <c r="CT82" s="56">
        <v>46</v>
      </c>
      <c r="CU82" s="56">
        <v>36</v>
      </c>
      <c r="CV82" s="56">
        <v>0</v>
      </c>
      <c r="CW82" s="59">
        <v>455</v>
      </c>
      <c r="CX82" s="59">
        <v>71</v>
      </c>
      <c r="CY82" s="59">
        <v>160</v>
      </c>
      <c r="CZ82" s="59">
        <v>244</v>
      </c>
      <c r="DA82" s="59">
        <v>72</v>
      </c>
      <c r="DB82" s="59">
        <v>3</v>
      </c>
      <c r="DC82" s="59">
        <v>408</v>
      </c>
      <c r="DD82" s="59">
        <v>11</v>
      </c>
      <c r="DE82" s="59">
        <v>20</v>
      </c>
      <c r="DF82" s="59">
        <v>55</v>
      </c>
      <c r="DG82" s="59">
        <v>11</v>
      </c>
      <c r="DH82" s="59">
        <v>0</v>
      </c>
      <c r="DI82" s="59">
        <v>263</v>
      </c>
      <c r="DJ82" s="59">
        <v>1088</v>
      </c>
      <c r="DK82" s="59">
        <v>585</v>
      </c>
      <c r="DL82" s="59">
        <v>24</v>
      </c>
      <c r="DM82" s="59">
        <v>7</v>
      </c>
      <c r="DN82" s="59">
        <v>0</v>
      </c>
      <c r="DO82" s="59">
        <v>12</v>
      </c>
      <c r="DP82" s="59">
        <v>7</v>
      </c>
      <c r="DQ82" s="59">
        <v>305</v>
      </c>
      <c r="DR82" s="59">
        <v>245</v>
      </c>
      <c r="DS82" s="59">
        <v>80.3</v>
      </c>
      <c r="DT82" s="59">
        <v>15</v>
      </c>
      <c r="DU82" s="62">
        <v>3</v>
      </c>
      <c r="DV82" s="62">
        <v>1</v>
      </c>
      <c r="DW82" s="62">
        <v>1</v>
      </c>
      <c r="DX82" s="62">
        <v>18</v>
      </c>
      <c r="DY82" s="62">
        <v>17</v>
      </c>
      <c r="DZ82" s="62">
        <v>0</v>
      </c>
      <c r="EA82" s="62">
        <v>2</v>
      </c>
      <c r="EB82" s="62">
        <v>25</v>
      </c>
      <c r="EC82" s="62">
        <v>11</v>
      </c>
      <c r="ED82" s="62">
        <v>0</v>
      </c>
      <c r="EE82" s="62">
        <v>1</v>
      </c>
      <c r="EF82" s="62">
        <v>0</v>
      </c>
      <c r="EG82" s="62">
        <v>49</v>
      </c>
      <c r="EH82" s="62">
        <v>21</v>
      </c>
      <c r="EI82" s="62">
        <v>20</v>
      </c>
      <c r="EJ82" s="62">
        <v>51.2</v>
      </c>
    </row>
    <row r="84" spans="1:140" x14ac:dyDescent="0.2">
      <c r="A84" s="4" t="s">
        <v>208</v>
      </c>
      <c r="B84" s="5">
        <v>44458</v>
      </c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</row>
    <row r="85" spans="1:140" x14ac:dyDescent="0.2">
      <c r="A85" s="533" t="s">
        <v>82</v>
      </c>
      <c r="B85" s="533"/>
      <c r="C85" s="533"/>
      <c r="D85" s="533"/>
      <c r="E85" s="533"/>
      <c r="F85" s="533"/>
      <c r="G85" s="533"/>
      <c r="H85" s="533"/>
      <c r="I85" s="533"/>
      <c r="J85" s="533"/>
      <c r="K85" s="533"/>
      <c r="L85" s="533"/>
      <c r="M85" s="533"/>
      <c r="N85" s="533"/>
      <c r="O85" s="533"/>
      <c r="P85" s="533"/>
      <c r="Q85" s="533"/>
      <c r="R85" s="533"/>
      <c r="S85" s="533"/>
      <c r="T85" s="533"/>
      <c r="U85" s="533"/>
      <c r="V85" s="533"/>
      <c r="W85" s="533"/>
      <c r="X85" s="533"/>
      <c r="Y85" s="533"/>
      <c r="Z85" s="533"/>
      <c r="AA85" s="533"/>
      <c r="AB85" s="533"/>
      <c r="AC85" s="533"/>
      <c r="AD85" s="533"/>
      <c r="AE85" s="533"/>
      <c r="AF85" s="533"/>
      <c r="AG85" s="534" t="s">
        <v>92</v>
      </c>
      <c r="AH85" s="534"/>
      <c r="AI85" s="534"/>
      <c r="AJ85" s="534"/>
      <c r="AK85" s="534"/>
      <c r="AL85" s="534"/>
      <c r="AM85" s="534"/>
      <c r="AN85" s="534"/>
      <c r="AO85" s="534"/>
      <c r="AP85" s="534"/>
      <c r="AQ85" s="534"/>
      <c r="AR85" s="534"/>
      <c r="AS85" s="534"/>
      <c r="AT85" s="534"/>
      <c r="AU85" s="534"/>
      <c r="AV85" s="534"/>
      <c r="AW85" s="534"/>
      <c r="AX85" s="534"/>
      <c r="AY85" s="534"/>
      <c r="AZ85" s="534"/>
      <c r="BA85" s="534"/>
      <c r="BB85" s="535" t="s">
        <v>156</v>
      </c>
      <c r="BC85" s="535"/>
      <c r="BD85" s="535"/>
      <c r="BE85" s="535"/>
      <c r="BF85" s="535"/>
      <c r="BG85" s="535"/>
      <c r="BH85" s="535"/>
      <c r="BI85" s="535"/>
      <c r="BJ85" s="535"/>
      <c r="BK85" s="535"/>
      <c r="BL85" s="535"/>
      <c r="BM85" s="535"/>
      <c r="BN85" s="535"/>
      <c r="BO85" s="535"/>
      <c r="BP85" s="535"/>
      <c r="BQ85" s="535"/>
      <c r="BR85" s="535"/>
      <c r="BS85" s="535"/>
      <c r="BT85" s="535"/>
      <c r="BU85" s="535"/>
      <c r="BV85" s="535"/>
      <c r="BW85" s="535"/>
      <c r="BX85" s="535"/>
      <c r="BY85" s="535"/>
      <c r="BZ85" s="536" t="s">
        <v>108</v>
      </c>
      <c r="CA85" s="536"/>
      <c r="CB85" s="536"/>
      <c r="CC85" s="536"/>
      <c r="CD85" s="536"/>
      <c r="CE85" s="536"/>
      <c r="CF85" s="536"/>
      <c r="CG85" s="536"/>
      <c r="CH85" s="536"/>
      <c r="CI85" s="536"/>
      <c r="CJ85" s="536"/>
      <c r="CK85" s="536"/>
      <c r="CL85" s="536"/>
      <c r="CM85" s="536"/>
      <c r="CN85" s="536"/>
      <c r="CO85" s="536"/>
      <c r="CP85" s="536"/>
      <c r="CQ85" s="536"/>
      <c r="CR85" s="536"/>
      <c r="CS85" s="536"/>
      <c r="CT85" s="536"/>
      <c r="CU85" s="536"/>
      <c r="CV85" s="536"/>
      <c r="CW85" s="531" t="s">
        <v>122</v>
      </c>
      <c r="CX85" s="531"/>
      <c r="CY85" s="531"/>
      <c r="CZ85" s="531"/>
      <c r="DA85" s="531"/>
      <c r="DB85" s="531"/>
      <c r="DC85" s="531"/>
      <c r="DD85" s="531"/>
      <c r="DE85" s="531"/>
      <c r="DF85" s="531"/>
      <c r="DG85" s="531"/>
      <c r="DH85" s="531"/>
      <c r="DI85" s="531"/>
      <c r="DJ85" s="531"/>
      <c r="DK85" s="531"/>
      <c r="DL85" s="531"/>
      <c r="DM85" s="531"/>
      <c r="DN85" s="531"/>
      <c r="DO85" s="531"/>
      <c r="DP85" s="531"/>
      <c r="DQ85" s="531"/>
      <c r="DR85" s="531"/>
      <c r="DS85" s="531"/>
      <c r="DT85" s="531"/>
      <c r="DU85" s="532" t="s">
        <v>136</v>
      </c>
      <c r="DV85" s="532"/>
      <c r="DW85" s="532"/>
      <c r="DX85" s="532"/>
      <c r="DY85" s="532"/>
      <c r="DZ85" s="532"/>
      <c r="EA85" s="532"/>
      <c r="EB85" s="532"/>
      <c r="EC85" s="532"/>
      <c r="ED85" s="532"/>
      <c r="EE85" s="532"/>
      <c r="EF85" s="532"/>
      <c r="EG85" s="532"/>
      <c r="EH85" s="532"/>
      <c r="EI85" s="532"/>
      <c r="EJ85" s="532"/>
    </row>
    <row r="86" spans="1:140" x14ac:dyDescent="0.2">
      <c r="A86" s="533"/>
      <c r="B86" s="533"/>
      <c r="C86" s="533"/>
      <c r="D86" s="533"/>
      <c r="E86" s="533"/>
      <c r="F86" s="533"/>
      <c r="G86" s="533"/>
      <c r="H86" s="533"/>
      <c r="I86" s="533"/>
      <c r="J86" s="533"/>
      <c r="K86" s="533"/>
      <c r="L86" s="533"/>
      <c r="M86" s="533"/>
      <c r="N86" s="533"/>
      <c r="O86" s="533"/>
      <c r="P86" s="533"/>
      <c r="Q86" s="533"/>
      <c r="R86" s="533"/>
      <c r="S86" s="533"/>
      <c r="T86" s="533"/>
      <c r="U86" s="533"/>
      <c r="V86" s="533"/>
      <c r="W86" s="533"/>
      <c r="X86" s="533"/>
      <c r="Y86" s="533"/>
      <c r="Z86" s="533"/>
      <c r="AA86" s="533"/>
      <c r="AB86" s="533"/>
      <c r="AC86" s="533"/>
      <c r="AD86" s="533"/>
      <c r="AE86" s="533"/>
      <c r="AF86" s="533"/>
      <c r="AG86" s="534"/>
      <c r="AH86" s="534"/>
      <c r="AI86" s="534"/>
      <c r="AJ86" s="534"/>
      <c r="AK86" s="534"/>
      <c r="AL86" s="534"/>
      <c r="AM86" s="534"/>
      <c r="AN86" s="534"/>
      <c r="AO86" s="534"/>
      <c r="AP86" s="534"/>
      <c r="AQ86" s="534"/>
      <c r="AR86" s="534"/>
      <c r="AS86" s="534"/>
      <c r="AT86" s="534"/>
      <c r="AU86" s="534"/>
      <c r="AV86" s="534"/>
      <c r="AW86" s="534"/>
      <c r="AX86" s="534"/>
      <c r="AY86" s="534"/>
      <c r="AZ86" s="534"/>
      <c r="BA86" s="534"/>
      <c r="BB86" s="535"/>
      <c r="BC86" s="535"/>
      <c r="BD86" s="535"/>
      <c r="BE86" s="535"/>
      <c r="BF86" s="535"/>
      <c r="BG86" s="535"/>
      <c r="BH86" s="535"/>
      <c r="BI86" s="535"/>
      <c r="BJ86" s="535"/>
      <c r="BK86" s="535"/>
      <c r="BL86" s="535"/>
      <c r="BM86" s="535"/>
      <c r="BN86" s="535"/>
      <c r="BO86" s="535"/>
      <c r="BP86" s="535"/>
      <c r="BQ86" s="535"/>
      <c r="BR86" s="535"/>
      <c r="BS86" s="535"/>
      <c r="BT86" s="535"/>
      <c r="BU86" s="535"/>
      <c r="BV86" s="535"/>
      <c r="BW86" s="535"/>
      <c r="BX86" s="535"/>
      <c r="BY86" s="535"/>
      <c r="BZ86" s="536"/>
      <c r="CA86" s="536"/>
      <c r="CB86" s="536"/>
      <c r="CC86" s="536"/>
      <c r="CD86" s="536"/>
      <c r="CE86" s="536"/>
      <c r="CF86" s="536"/>
      <c r="CG86" s="536"/>
      <c r="CH86" s="536"/>
      <c r="CI86" s="536"/>
      <c r="CJ86" s="536"/>
      <c r="CK86" s="536"/>
      <c r="CL86" s="536"/>
      <c r="CM86" s="536"/>
      <c r="CN86" s="536"/>
      <c r="CO86" s="536"/>
      <c r="CP86" s="536"/>
      <c r="CQ86" s="536"/>
      <c r="CR86" s="536"/>
      <c r="CS86" s="536"/>
      <c r="CT86" s="536"/>
      <c r="CU86" s="536"/>
      <c r="CV86" s="536"/>
      <c r="CW86" s="531"/>
      <c r="CX86" s="531"/>
      <c r="CY86" s="531"/>
      <c r="CZ86" s="531"/>
      <c r="DA86" s="531"/>
      <c r="DB86" s="531"/>
      <c r="DC86" s="531"/>
      <c r="DD86" s="531"/>
      <c r="DE86" s="531"/>
      <c r="DF86" s="531"/>
      <c r="DG86" s="531"/>
      <c r="DH86" s="531"/>
      <c r="DI86" s="531"/>
      <c r="DJ86" s="531"/>
      <c r="DK86" s="531"/>
      <c r="DL86" s="531"/>
      <c r="DM86" s="531"/>
      <c r="DN86" s="531"/>
      <c r="DO86" s="531"/>
      <c r="DP86" s="531"/>
      <c r="DQ86" s="531"/>
      <c r="DR86" s="531"/>
      <c r="DS86" s="531"/>
      <c r="DT86" s="531"/>
      <c r="DU86" s="532"/>
      <c r="DV86" s="532"/>
      <c r="DW86" s="532"/>
      <c r="DX86" s="532"/>
      <c r="DY86" s="532"/>
      <c r="DZ86" s="532"/>
      <c r="EA86" s="532"/>
      <c r="EB86" s="532"/>
      <c r="EC86" s="532"/>
      <c r="ED86" s="532"/>
      <c r="EE86" s="532"/>
      <c r="EF86" s="532"/>
      <c r="EG86" s="532"/>
      <c r="EH86" s="532"/>
      <c r="EI86" s="532"/>
      <c r="EJ86" s="532"/>
    </row>
    <row r="87" spans="1:140" x14ac:dyDescent="0.2">
      <c r="A87" s="529"/>
      <c r="B87" s="529"/>
      <c r="C87" s="529"/>
      <c r="D87" s="529"/>
      <c r="E87" s="529"/>
      <c r="F87" s="63"/>
      <c r="G87" s="529" t="s">
        <v>0</v>
      </c>
      <c r="H87" s="529"/>
      <c r="I87" s="529"/>
      <c r="J87" s="529"/>
      <c r="K87" s="529"/>
      <c r="L87" s="529"/>
      <c r="M87" s="529"/>
      <c r="N87" s="529"/>
      <c r="O87" s="529"/>
      <c r="P87" s="529"/>
      <c r="Q87" s="529"/>
      <c r="R87" s="529"/>
      <c r="S87" s="529"/>
      <c r="T87" s="529" t="s">
        <v>1</v>
      </c>
      <c r="U87" s="529"/>
      <c r="V87" s="529"/>
      <c r="W87" s="529" t="s">
        <v>2</v>
      </c>
      <c r="X87" s="529"/>
      <c r="Y87" s="529" t="s">
        <v>3</v>
      </c>
      <c r="Z87" s="529"/>
      <c r="AA87" s="529"/>
      <c r="AB87" s="529"/>
      <c r="AC87" s="529" t="s">
        <v>4</v>
      </c>
      <c r="AD87" s="529"/>
      <c r="AE87" s="529" t="s">
        <v>5</v>
      </c>
      <c r="AF87" s="529"/>
      <c r="AG87" s="529" t="s">
        <v>83</v>
      </c>
      <c r="AH87" s="529"/>
      <c r="AI87" s="529"/>
      <c r="AJ87" s="529"/>
      <c r="AK87" s="529"/>
      <c r="AL87" s="529" t="s">
        <v>84</v>
      </c>
      <c r="AM87" s="529"/>
      <c r="AN87" s="529"/>
      <c r="AO87" s="529" t="s">
        <v>85</v>
      </c>
      <c r="AP87" s="529"/>
      <c r="AQ87" s="529"/>
      <c r="AR87" s="529" t="s">
        <v>86</v>
      </c>
      <c r="AS87" s="529"/>
      <c r="AT87" s="529"/>
      <c r="AU87" s="65"/>
      <c r="AV87" s="529"/>
      <c r="AW87" s="529"/>
      <c r="AX87" s="529"/>
      <c r="AY87" s="529"/>
      <c r="AZ87" s="529"/>
      <c r="BA87" s="529"/>
      <c r="BB87" s="529" t="s">
        <v>156</v>
      </c>
      <c r="BC87" s="529"/>
      <c r="BD87" s="529"/>
      <c r="BE87" s="529"/>
      <c r="BF87" s="529"/>
      <c r="BG87" s="529"/>
      <c r="BH87" s="529"/>
      <c r="BI87" s="529"/>
      <c r="BJ87" s="529" t="s">
        <v>157</v>
      </c>
      <c r="BK87" s="529"/>
      <c r="BL87" s="529"/>
      <c r="BM87" s="529" t="s">
        <v>158</v>
      </c>
      <c r="BN87" s="529"/>
      <c r="BO87" s="529"/>
      <c r="BP87" s="529" t="s">
        <v>159</v>
      </c>
      <c r="BQ87" s="529"/>
      <c r="BR87" s="529"/>
      <c r="BS87" s="529"/>
      <c r="BT87" s="529"/>
      <c r="BU87" s="529" t="s">
        <v>160</v>
      </c>
      <c r="BV87" s="529"/>
      <c r="BW87" s="529"/>
      <c r="BX87" s="529"/>
      <c r="BY87" s="529"/>
      <c r="BZ87" s="529" t="s">
        <v>94</v>
      </c>
      <c r="CA87" s="529"/>
      <c r="CB87" s="529"/>
      <c r="CC87" s="529"/>
      <c r="CD87" s="529"/>
      <c r="CE87" s="529" t="s">
        <v>95</v>
      </c>
      <c r="CF87" s="529"/>
      <c r="CG87" s="529"/>
      <c r="CH87" s="529"/>
      <c r="CI87" s="529" t="s">
        <v>96</v>
      </c>
      <c r="CJ87" s="529"/>
      <c r="CK87" s="529"/>
      <c r="CL87" s="529"/>
      <c r="CM87" s="529"/>
      <c r="CN87" s="529"/>
      <c r="CO87" s="529" t="s">
        <v>24</v>
      </c>
      <c r="CP87" s="529"/>
      <c r="CQ87" s="529"/>
      <c r="CR87" s="529"/>
      <c r="CS87" s="529"/>
      <c r="CT87" s="529"/>
      <c r="CU87" s="529"/>
      <c r="CV87" s="529"/>
      <c r="CW87" s="529" t="s">
        <v>20</v>
      </c>
      <c r="CX87" s="529"/>
      <c r="CY87" s="529"/>
      <c r="CZ87" s="529"/>
      <c r="DA87" s="529"/>
      <c r="DB87" s="529"/>
      <c r="DC87" s="529"/>
      <c r="DD87" s="529" t="s">
        <v>5</v>
      </c>
      <c r="DE87" s="529"/>
      <c r="DF87" s="529"/>
      <c r="DG87" s="529"/>
      <c r="DH87" s="529"/>
      <c r="DI87" s="529" t="s">
        <v>4</v>
      </c>
      <c r="DJ87" s="529"/>
      <c r="DK87" s="529"/>
      <c r="DL87" s="529"/>
      <c r="DM87" s="529"/>
      <c r="DN87" s="529"/>
      <c r="DO87" s="529"/>
      <c r="DP87" s="529"/>
      <c r="DQ87" s="529" t="s">
        <v>109</v>
      </c>
      <c r="DR87" s="529"/>
      <c r="DS87" s="529"/>
      <c r="DT87" s="529"/>
      <c r="DU87" s="529" t="s">
        <v>0</v>
      </c>
      <c r="DV87" s="529"/>
      <c r="DW87" s="529"/>
      <c r="DX87" s="529"/>
      <c r="DY87" s="529"/>
      <c r="DZ87" s="529"/>
      <c r="EA87" s="529"/>
      <c r="EB87" s="529"/>
      <c r="EC87" s="529"/>
      <c r="ED87" s="529"/>
      <c r="EE87" s="529"/>
      <c r="EF87" s="529"/>
      <c r="EG87" s="529"/>
      <c r="EH87" s="529" t="s">
        <v>123</v>
      </c>
      <c r="EI87" s="529"/>
      <c r="EJ87" s="529"/>
    </row>
    <row r="88" spans="1:140" ht="16" x14ac:dyDescent="0.2">
      <c r="A88" s="63" t="s">
        <v>6</v>
      </c>
      <c r="B88" s="63" t="s">
        <v>7</v>
      </c>
      <c r="C88" s="63" t="s">
        <v>8</v>
      </c>
      <c r="D88" s="63" t="s">
        <v>9</v>
      </c>
      <c r="E88" s="63" t="s">
        <v>10</v>
      </c>
      <c r="F88" s="63" t="s">
        <v>11</v>
      </c>
      <c r="G88" s="63" t="s">
        <v>12</v>
      </c>
      <c r="H88" s="63" t="s">
        <v>13</v>
      </c>
      <c r="I88" s="63" t="s">
        <v>14</v>
      </c>
      <c r="J88" s="63" t="s">
        <v>15</v>
      </c>
      <c r="K88" s="63" t="s">
        <v>16</v>
      </c>
      <c r="L88" s="63" t="s">
        <v>17</v>
      </c>
      <c r="M88" s="63" t="s">
        <v>18</v>
      </c>
      <c r="N88" s="63" t="s">
        <v>19</v>
      </c>
      <c r="O88" s="63" t="s">
        <v>20</v>
      </c>
      <c r="P88" s="63" t="s">
        <v>21</v>
      </c>
      <c r="Q88" s="63" t="s">
        <v>22</v>
      </c>
      <c r="R88" s="63" t="s">
        <v>23</v>
      </c>
      <c r="S88" s="63" t="s">
        <v>24</v>
      </c>
      <c r="T88" s="63" t="s">
        <v>25</v>
      </c>
      <c r="U88" s="63" t="s">
        <v>26</v>
      </c>
      <c r="V88" s="63" t="s">
        <v>27</v>
      </c>
      <c r="W88" s="63" t="s">
        <v>2</v>
      </c>
      <c r="X88" s="63" t="s">
        <v>28</v>
      </c>
      <c r="Y88" s="63" t="s">
        <v>29</v>
      </c>
      <c r="Z88" s="63" t="s">
        <v>30</v>
      </c>
      <c r="AA88" s="63" t="s">
        <v>31</v>
      </c>
      <c r="AB88" s="63" t="s">
        <v>32</v>
      </c>
      <c r="AC88" s="63" t="s">
        <v>4</v>
      </c>
      <c r="AD88" s="63" t="s">
        <v>32</v>
      </c>
      <c r="AE88" s="63" t="s">
        <v>33</v>
      </c>
      <c r="AF88" s="63" t="s">
        <v>30</v>
      </c>
      <c r="AG88" s="65" t="s">
        <v>29</v>
      </c>
      <c r="AH88" s="65" t="s">
        <v>30</v>
      </c>
      <c r="AI88" s="65" t="s">
        <v>31</v>
      </c>
      <c r="AJ88" s="65" t="s">
        <v>87</v>
      </c>
      <c r="AK88" s="65" t="s">
        <v>88</v>
      </c>
      <c r="AL88" s="65" t="s">
        <v>29</v>
      </c>
      <c r="AM88" s="65" t="s">
        <v>30</v>
      </c>
      <c r="AN88" s="65" t="s">
        <v>31</v>
      </c>
      <c r="AO88" s="65" t="s">
        <v>29</v>
      </c>
      <c r="AP88" s="65" t="s">
        <v>30</v>
      </c>
      <c r="AQ88" s="65" t="s">
        <v>31</v>
      </c>
      <c r="AR88" s="65" t="s">
        <v>29</v>
      </c>
      <c r="AS88" s="65" t="s">
        <v>30</v>
      </c>
      <c r="AT88" s="65" t="s">
        <v>31</v>
      </c>
      <c r="AU88" s="65" t="s">
        <v>13</v>
      </c>
      <c r="AV88" s="65" t="s">
        <v>27</v>
      </c>
      <c r="AW88" s="65" t="s">
        <v>89</v>
      </c>
      <c r="AX88" s="66">
        <v>44564</v>
      </c>
      <c r="AY88" s="65" t="s">
        <v>90</v>
      </c>
      <c r="AZ88" s="65" t="s">
        <v>91</v>
      </c>
      <c r="BA88" s="65" t="s">
        <v>32</v>
      </c>
      <c r="BB88" s="68" t="s">
        <v>112</v>
      </c>
      <c r="BC88" s="68" t="s">
        <v>161</v>
      </c>
      <c r="BD88" s="68" t="s">
        <v>162</v>
      </c>
      <c r="BE88" s="68" t="s">
        <v>163</v>
      </c>
      <c r="BF88" s="68" t="s">
        <v>21</v>
      </c>
      <c r="BG88" s="68" t="s">
        <v>164</v>
      </c>
      <c r="BH88" s="68" t="s">
        <v>128</v>
      </c>
      <c r="BI88" s="68" t="s">
        <v>165</v>
      </c>
      <c r="BJ88" s="68" t="s">
        <v>166</v>
      </c>
      <c r="BK88" s="68" t="s">
        <v>167</v>
      </c>
      <c r="BL88" s="68" t="s">
        <v>168</v>
      </c>
      <c r="BM88" s="68" t="s">
        <v>169</v>
      </c>
      <c r="BN88" s="68" t="s">
        <v>170</v>
      </c>
      <c r="BO88" s="68" t="s">
        <v>171</v>
      </c>
      <c r="BP88" s="68" t="s">
        <v>172</v>
      </c>
      <c r="BQ88" s="68" t="s">
        <v>173</v>
      </c>
      <c r="BR88" s="68" t="s">
        <v>174</v>
      </c>
      <c r="BS88" s="68" t="s">
        <v>175</v>
      </c>
      <c r="BT88" s="68" t="s">
        <v>176</v>
      </c>
      <c r="BU88" s="68" t="s">
        <v>29</v>
      </c>
      <c r="BV88" s="68" t="s">
        <v>127</v>
      </c>
      <c r="BW88" s="68" t="s">
        <v>167</v>
      </c>
      <c r="BX88" s="68" t="s">
        <v>23</v>
      </c>
      <c r="BY88" s="68" t="s">
        <v>24</v>
      </c>
      <c r="BZ88" s="70" t="s">
        <v>22</v>
      </c>
      <c r="CA88" s="70" t="s">
        <v>97</v>
      </c>
      <c r="CB88" s="70" t="s">
        <v>98</v>
      </c>
      <c r="CC88" s="70" t="s">
        <v>99</v>
      </c>
      <c r="CD88" s="70" t="s">
        <v>100</v>
      </c>
      <c r="CE88" s="70" t="s">
        <v>22</v>
      </c>
      <c r="CF88" s="70" t="s">
        <v>30</v>
      </c>
      <c r="CG88" s="70" t="s">
        <v>101</v>
      </c>
      <c r="CH88" s="70" t="s">
        <v>102</v>
      </c>
      <c r="CI88" s="70" t="s">
        <v>21</v>
      </c>
      <c r="CJ88" s="70" t="s">
        <v>33</v>
      </c>
      <c r="CK88" s="70" t="s">
        <v>103</v>
      </c>
      <c r="CL88" s="70" t="s">
        <v>98</v>
      </c>
      <c r="CM88" s="70" t="s">
        <v>99</v>
      </c>
      <c r="CN88" s="70" t="s">
        <v>100</v>
      </c>
      <c r="CO88" s="70" t="s">
        <v>24</v>
      </c>
      <c r="CP88" s="70" t="s">
        <v>16</v>
      </c>
      <c r="CQ88" s="70" t="s">
        <v>104</v>
      </c>
      <c r="CR88" s="70" t="s">
        <v>92</v>
      </c>
      <c r="CS88" s="70" t="s">
        <v>23</v>
      </c>
      <c r="CT88" s="70" t="s">
        <v>105</v>
      </c>
      <c r="CU88" s="70" t="s">
        <v>106</v>
      </c>
      <c r="CV88" s="70" t="s">
        <v>107</v>
      </c>
      <c r="CW88" s="72" t="s">
        <v>20</v>
      </c>
      <c r="CX88" s="72" t="s">
        <v>110</v>
      </c>
      <c r="CY88" s="72" t="s">
        <v>98</v>
      </c>
      <c r="CZ88" s="72" t="s">
        <v>99</v>
      </c>
      <c r="DA88" s="72" t="s">
        <v>100</v>
      </c>
      <c r="DB88" s="72" t="s">
        <v>111</v>
      </c>
      <c r="DC88" s="72" t="s">
        <v>112</v>
      </c>
      <c r="DD88" s="72" t="s">
        <v>33</v>
      </c>
      <c r="DE88" s="72" t="s">
        <v>30</v>
      </c>
      <c r="DF88" s="72" t="s">
        <v>113</v>
      </c>
      <c r="DG88" s="72" t="s">
        <v>114</v>
      </c>
      <c r="DH88" s="72" t="s">
        <v>115</v>
      </c>
      <c r="DI88" s="72" t="s">
        <v>4</v>
      </c>
      <c r="DJ88" s="72" t="s">
        <v>87</v>
      </c>
      <c r="DK88" s="72" t="s">
        <v>88</v>
      </c>
      <c r="DL88" s="72" t="s">
        <v>32</v>
      </c>
      <c r="DM88" s="73">
        <v>44564</v>
      </c>
      <c r="DN88" s="72" t="s">
        <v>116</v>
      </c>
      <c r="DO88" s="72" t="s">
        <v>117</v>
      </c>
      <c r="DP88" s="72" t="s">
        <v>118</v>
      </c>
      <c r="DQ88" s="72" t="s">
        <v>119</v>
      </c>
      <c r="DR88" s="72" t="s">
        <v>120</v>
      </c>
      <c r="DS88" s="72" t="s">
        <v>121</v>
      </c>
      <c r="DT88" s="72" t="s">
        <v>32</v>
      </c>
      <c r="DU88" s="76" t="s">
        <v>18</v>
      </c>
      <c r="DV88" s="76" t="s">
        <v>19</v>
      </c>
      <c r="DW88" s="76" t="s">
        <v>124</v>
      </c>
      <c r="DX88" s="76" t="s">
        <v>125</v>
      </c>
      <c r="DY88" s="76" t="s">
        <v>126</v>
      </c>
      <c r="DZ88" s="76" t="s">
        <v>127</v>
      </c>
      <c r="EA88" s="76" t="s">
        <v>128</v>
      </c>
      <c r="EB88" s="76" t="s">
        <v>23</v>
      </c>
      <c r="EC88" s="76" t="s">
        <v>97</v>
      </c>
      <c r="ED88" s="76" t="s">
        <v>129</v>
      </c>
      <c r="EE88" s="76" t="s">
        <v>130</v>
      </c>
      <c r="EF88" s="76" t="s">
        <v>131</v>
      </c>
      <c r="EG88" s="76" t="s">
        <v>132</v>
      </c>
      <c r="EH88" s="76" t="s">
        <v>133</v>
      </c>
      <c r="EI88" s="76" t="s">
        <v>134</v>
      </c>
      <c r="EJ88" s="76" t="s">
        <v>135</v>
      </c>
    </row>
    <row r="89" spans="1:140" ht="16" x14ac:dyDescent="0.2">
      <c r="A89" s="63" t="s">
        <v>34</v>
      </c>
      <c r="B89" s="64">
        <v>7</v>
      </c>
      <c r="C89" s="64" t="s">
        <v>35</v>
      </c>
      <c r="D89" s="64" t="s">
        <v>36</v>
      </c>
      <c r="E89" s="64" t="s">
        <v>307</v>
      </c>
      <c r="F89" s="64">
        <v>90</v>
      </c>
      <c r="G89" s="64">
        <v>0</v>
      </c>
      <c r="H89" s="64">
        <v>0</v>
      </c>
      <c r="I89" s="64">
        <v>0</v>
      </c>
      <c r="J89" s="64">
        <v>0</v>
      </c>
      <c r="K89" s="64">
        <v>2</v>
      </c>
      <c r="L89" s="64">
        <v>1</v>
      </c>
      <c r="M89" s="64">
        <v>0</v>
      </c>
      <c r="N89" s="64">
        <v>0</v>
      </c>
      <c r="O89" s="64">
        <v>44</v>
      </c>
      <c r="P89" s="64">
        <v>14</v>
      </c>
      <c r="Q89" s="64">
        <v>0</v>
      </c>
      <c r="R89" s="64">
        <v>0</v>
      </c>
      <c r="S89" s="64">
        <v>2</v>
      </c>
      <c r="T89" s="64">
        <v>0.3</v>
      </c>
      <c r="U89" s="64">
        <v>0.3</v>
      </c>
      <c r="V89" s="64">
        <v>0</v>
      </c>
      <c r="W89" s="64">
        <v>1</v>
      </c>
      <c r="X89" s="64">
        <v>0</v>
      </c>
      <c r="Y89" s="64">
        <v>27</v>
      </c>
      <c r="Z89" s="64">
        <v>34</v>
      </c>
      <c r="AA89" s="64">
        <v>79.400000000000006</v>
      </c>
      <c r="AB89" s="64">
        <v>2</v>
      </c>
      <c r="AC89" s="64">
        <v>28</v>
      </c>
      <c r="AD89" s="64">
        <v>3</v>
      </c>
      <c r="AE89" s="64">
        <v>2</v>
      </c>
      <c r="AF89" s="64">
        <v>3</v>
      </c>
      <c r="AG89" s="67">
        <v>27</v>
      </c>
      <c r="AH89" s="67">
        <v>34</v>
      </c>
      <c r="AI89" s="67">
        <v>79.400000000000006</v>
      </c>
      <c r="AJ89" s="67">
        <v>437</v>
      </c>
      <c r="AK89" s="67">
        <v>146</v>
      </c>
      <c r="AL89" s="67">
        <v>19</v>
      </c>
      <c r="AM89" s="67">
        <v>21</v>
      </c>
      <c r="AN89" s="67">
        <v>90.5</v>
      </c>
      <c r="AO89" s="67">
        <v>2</v>
      </c>
      <c r="AP89" s="67">
        <v>3</v>
      </c>
      <c r="AQ89" s="67">
        <v>66.7</v>
      </c>
      <c r="AR89" s="67">
        <v>6</v>
      </c>
      <c r="AS89" s="67">
        <v>9</v>
      </c>
      <c r="AT89" s="67">
        <v>66.7</v>
      </c>
      <c r="AU89" s="67">
        <v>0</v>
      </c>
      <c r="AV89" s="67">
        <v>0</v>
      </c>
      <c r="AW89" s="67">
        <v>1</v>
      </c>
      <c r="AX89" s="67">
        <v>2</v>
      </c>
      <c r="AY89" s="67">
        <v>1</v>
      </c>
      <c r="AZ89" s="67">
        <v>0</v>
      </c>
      <c r="BA89" s="67">
        <v>2</v>
      </c>
      <c r="BB89" s="69">
        <v>25</v>
      </c>
      <c r="BC89" s="69">
        <v>9</v>
      </c>
      <c r="BD89" s="69">
        <v>2</v>
      </c>
      <c r="BE89" s="69">
        <v>0</v>
      </c>
      <c r="BF89" s="69">
        <v>9</v>
      </c>
      <c r="BG89" s="69">
        <v>1</v>
      </c>
      <c r="BH89" s="69">
        <v>3</v>
      </c>
      <c r="BI89" s="69">
        <v>4</v>
      </c>
      <c r="BJ89" s="69">
        <v>0</v>
      </c>
      <c r="BK89" s="69">
        <v>3</v>
      </c>
      <c r="BL89" s="69">
        <v>0</v>
      </c>
      <c r="BM89" s="69">
        <v>26</v>
      </c>
      <c r="BN89" s="69">
        <v>1</v>
      </c>
      <c r="BO89" s="69">
        <v>7</v>
      </c>
      <c r="BP89" s="69">
        <v>4</v>
      </c>
      <c r="BQ89" s="69">
        <v>29</v>
      </c>
      <c r="BR89" s="69">
        <v>0</v>
      </c>
      <c r="BS89" s="69">
        <v>0</v>
      </c>
      <c r="BT89" s="69">
        <v>1</v>
      </c>
      <c r="BU89" s="69">
        <v>27</v>
      </c>
      <c r="BV89" s="69">
        <v>0</v>
      </c>
      <c r="BW89" s="69">
        <v>0</v>
      </c>
      <c r="BX89" s="69">
        <v>1</v>
      </c>
      <c r="BY89" s="69">
        <v>0</v>
      </c>
      <c r="BZ89" s="71">
        <v>0</v>
      </c>
      <c r="CA89" s="71">
        <v>0</v>
      </c>
      <c r="CB89" s="71">
        <v>0</v>
      </c>
      <c r="CC89" s="71">
        <v>0</v>
      </c>
      <c r="CD89" s="71">
        <v>0</v>
      </c>
      <c r="CE89" s="71">
        <v>0</v>
      </c>
      <c r="CF89" s="71">
        <v>1</v>
      </c>
      <c r="CG89" s="71">
        <v>0</v>
      </c>
      <c r="CH89" s="71">
        <v>1</v>
      </c>
      <c r="CI89" s="71">
        <v>14</v>
      </c>
      <c r="CJ89" s="71">
        <v>3</v>
      </c>
      <c r="CK89" s="71">
        <v>21.4</v>
      </c>
      <c r="CL89" s="71">
        <v>0</v>
      </c>
      <c r="CM89" s="71">
        <v>5</v>
      </c>
      <c r="CN89" s="71">
        <v>9</v>
      </c>
      <c r="CO89" s="71">
        <v>2</v>
      </c>
      <c r="CP89" s="71">
        <v>0</v>
      </c>
      <c r="CQ89" s="71">
        <v>0</v>
      </c>
      <c r="CR89" s="71">
        <v>2</v>
      </c>
      <c r="CS89" s="71">
        <v>0</v>
      </c>
      <c r="CT89" s="71">
        <v>0</v>
      </c>
      <c r="CU89" s="71">
        <v>0</v>
      </c>
      <c r="CV89" s="71">
        <v>0</v>
      </c>
      <c r="CW89" s="74">
        <v>44</v>
      </c>
      <c r="CX89" s="74">
        <v>0</v>
      </c>
      <c r="CY89" s="74">
        <v>3</v>
      </c>
      <c r="CZ89" s="74">
        <v>18</v>
      </c>
      <c r="DA89" s="74">
        <v>23</v>
      </c>
      <c r="DB89" s="74">
        <v>5</v>
      </c>
      <c r="DC89" s="74">
        <v>35</v>
      </c>
      <c r="DD89" s="74">
        <v>2</v>
      </c>
      <c r="DE89" s="74">
        <v>3</v>
      </c>
      <c r="DF89" s="74">
        <v>66.7</v>
      </c>
      <c r="DG89" s="74">
        <v>2</v>
      </c>
      <c r="DH89" s="74">
        <v>0</v>
      </c>
      <c r="DI89" s="74">
        <v>28</v>
      </c>
      <c r="DJ89" s="74">
        <v>83</v>
      </c>
      <c r="DK89" s="74">
        <v>45</v>
      </c>
      <c r="DL89" s="74">
        <v>3</v>
      </c>
      <c r="DM89" s="74">
        <v>0</v>
      </c>
      <c r="DN89" s="74">
        <v>1</v>
      </c>
      <c r="DO89" s="74">
        <v>3</v>
      </c>
      <c r="DP89" s="74">
        <v>2</v>
      </c>
      <c r="DQ89" s="74">
        <v>44</v>
      </c>
      <c r="DR89" s="74">
        <v>26</v>
      </c>
      <c r="DS89" s="74">
        <v>59.1</v>
      </c>
      <c r="DT89" s="74">
        <v>6</v>
      </c>
      <c r="DU89" s="77">
        <v>0</v>
      </c>
      <c r="DV89" s="77">
        <v>0</v>
      </c>
      <c r="DW89" s="77">
        <v>0</v>
      </c>
      <c r="DX89" s="77">
        <v>0</v>
      </c>
      <c r="DY89" s="77">
        <v>0</v>
      </c>
      <c r="DZ89" s="77">
        <v>0</v>
      </c>
      <c r="EA89" s="77">
        <v>3</v>
      </c>
      <c r="EB89" s="77">
        <v>0</v>
      </c>
      <c r="EC89" s="77">
        <v>0</v>
      </c>
      <c r="ED89" s="77">
        <v>0</v>
      </c>
      <c r="EE89" s="77">
        <v>0</v>
      </c>
      <c r="EF89" s="77">
        <v>0</v>
      </c>
      <c r="EG89" s="77">
        <v>7</v>
      </c>
      <c r="EH89" s="77">
        <v>0</v>
      </c>
      <c r="EI89" s="77">
        <v>0</v>
      </c>
      <c r="EJ89" s="77"/>
    </row>
    <row r="90" spans="1:140" ht="16" x14ac:dyDescent="0.2">
      <c r="A90" s="63" t="s">
        <v>267</v>
      </c>
      <c r="B90" s="64">
        <v>10</v>
      </c>
      <c r="C90" s="64" t="s">
        <v>50</v>
      </c>
      <c r="D90" s="64" t="s">
        <v>276</v>
      </c>
      <c r="E90" s="64" t="s">
        <v>308</v>
      </c>
      <c r="F90" s="64">
        <v>90</v>
      </c>
      <c r="G90" s="64">
        <v>0</v>
      </c>
      <c r="H90" s="64">
        <v>0</v>
      </c>
      <c r="I90" s="64">
        <v>0</v>
      </c>
      <c r="J90" s="64">
        <v>0</v>
      </c>
      <c r="K90" s="64">
        <v>2</v>
      </c>
      <c r="L90" s="64">
        <v>1</v>
      </c>
      <c r="M90" s="64">
        <v>0</v>
      </c>
      <c r="N90" s="64">
        <v>0</v>
      </c>
      <c r="O90" s="64">
        <v>42</v>
      </c>
      <c r="P90" s="64">
        <v>13</v>
      </c>
      <c r="Q90" s="64">
        <v>1</v>
      </c>
      <c r="R90" s="64">
        <v>0</v>
      </c>
      <c r="S90" s="64">
        <v>1</v>
      </c>
      <c r="T90" s="64">
        <v>0.1</v>
      </c>
      <c r="U90" s="64">
        <v>0.1</v>
      </c>
      <c r="V90" s="64">
        <v>0</v>
      </c>
      <c r="W90" s="64">
        <v>1</v>
      </c>
      <c r="X90" s="64">
        <v>0</v>
      </c>
      <c r="Y90" s="64">
        <v>24</v>
      </c>
      <c r="Z90" s="64">
        <v>31</v>
      </c>
      <c r="AA90" s="64">
        <v>77.400000000000006</v>
      </c>
      <c r="AB90" s="64">
        <v>3</v>
      </c>
      <c r="AC90" s="64">
        <v>28</v>
      </c>
      <c r="AD90" s="64">
        <v>2</v>
      </c>
      <c r="AE90" s="64">
        <v>1</v>
      </c>
      <c r="AF90" s="64">
        <v>2</v>
      </c>
      <c r="AG90" s="67">
        <v>24</v>
      </c>
      <c r="AH90" s="67">
        <v>31</v>
      </c>
      <c r="AI90" s="67">
        <v>77.400000000000006</v>
      </c>
      <c r="AJ90" s="67">
        <v>320</v>
      </c>
      <c r="AK90" s="67">
        <v>88</v>
      </c>
      <c r="AL90" s="67">
        <v>12</v>
      </c>
      <c r="AM90" s="67">
        <v>14</v>
      </c>
      <c r="AN90" s="67">
        <v>85.7</v>
      </c>
      <c r="AO90" s="67">
        <v>8</v>
      </c>
      <c r="AP90" s="67">
        <v>11</v>
      </c>
      <c r="AQ90" s="67">
        <v>72.7</v>
      </c>
      <c r="AR90" s="67">
        <v>1</v>
      </c>
      <c r="AS90" s="67">
        <v>3</v>
      </c>
      <c r="AT90" s="67">
        <v>33.299999999999997</v>
      </c>
      <c r="AU90" s="67">
        <v>0</v>
      </c>
      <c r="AV90" s="67">
        <v>0</v>
      </c>
      <c r="AW90" s="67">
        <v>0</v>
      </c>
      <c r="AX90" s="67">
        <v>6</v>
      </c>
      <c r="AY90" s="67">
        <v>0</v>
      </c>
      <c r="AZ90" s="67">
        <v>0</v>
      </c>
      <c r="BA90" s="67">
        <v>3</v>
      </c>
      <c r="BB90" s="69">
        <v>28</v>
      </c>
      <c r="BC90" s="69">
        <v>3</v>
      </c>
      <c r="BD90" s="69">
        <v>0</v>
      </c>
      <c r="BE90" s="69">
        <v>0</v>
      </c>
      <c r="BF90" s="69">
        <v>8</v>
      </c>
      <c r="BG90" s="69">
        <v>0</v>
      </c>
      <c r="BH90" s="69">
        <v>2</v>
      </c>
      <c r="BI90" s="69">
        <v>0</v>
      </c>
      <c r="BJ90" s="69">
        <v>0</v>
      </c>
      <c r="BK90" s="69">
        <v>0</v>
      </c>
      <c r="BL90" s="69">
        <v>0</v>
      </c>
      <c r="BM90" s="69">
        <v>19</v>
      </c>
      <c r="BN90" s="69">
        <v>6</v>
      </c>
      <c r="BO90" s="69">
        <v>6</v>
      </c>
      <c r="BP90" s="69">
        <v>2</v>
      </c>
      <c r="BQ90" s="69">
        <v>24</v>
      </c>
      <c r="BR90" s="69">
        <v>0</v>
      </c>
      <c r="BS90" s="69">
        <v>2</v>
      </c>
      <c r="BT90" s="69">
        <v>2</v>
      </c>
      <c r="BU90" s="69">
        <v>24</v>
      </c>
      <c r="BV90" s="69">
        <v>0</v>
      </c>
      <c r="BW90" s="69">
        <v>0</v>
      </c>
      <c r="BX90" s="69">
        <v>3</v>
      </c>
      <c r="BY90" s="69">
        <v>0</v>
      </c>
      <c r="BZ90" s="71">
        <v>1</v>
      </c>
      <c r="CA90" s="71">
        <v>1</v>
      </c>
      <c r="CB90" s="71">
        <v>0</v>
      </c>
      <c r="CC90" s="71">
        <v>1</v>
      </c>
      <c r="CD90" s="71">
        <v>0</v>
      </c>
      <c r="CE90" s="71">
        <v>0</v>
      </c>
      <c r="CF90" s="71">
        <v>0</v>
      </c>
      <c r="CG90" s="71"/>
      <c r="CH90" s="71">
        <v>0</v>
      </c>
      <c r="CI90" s="71">
        <v>13</v>
      </c>
      <c r="CJ90" s="71">
        <v>3</v>
      </c>
      <c r="CK90" s="71">
        <v>23.1</v>
      </c>
      <c r="CL90" s="71">
        <v>0</v>
      </c>
      <c r="CM90" s="71">
        <v>4</v>
      </c>
      <c r="CN90" s="71">
        <v>9</v>
      </c>
      <c r="CO90" s="71">
        <v>1</v>
      </c>
      <c r="CP90" s="71">
        <v>1</v>
      </c>
      <c r="CQ90" s="71">
        <v>0</v>
      </c>
      <c r="CR90" s="71">
        <v>0</v>
      </c>
      <c r="CS90" s="71">
        <v>0</v>
      </c>
      <c r="CT90" s="71">
        <v>1</v>
      </c>
      <c r="CU90" s="71">
        <v>2</v>
      </c>
      <c r="CV90" s="71">
        <v>0</v>
      </c>
      <c r="CW90" s="74">
        <v>42</v>
      </c>
      <c r="CX90" s="74">
        <v>2</v>
      </c>
      <c r="CY90" s="74">
        <v>5</v>
      </c>
      <c r="CZ90" s="74">
        <v>30</v>
      </c>
      <c r="DA90" s="74">
        <v>11</v>
      </c>
      <c r="DB90" s="74">
        <v>3</v>
      </c>
      <c r="DC90" s="74">
        <v>38</v>
      </c>
      <c r="DD90" s="74">
        <v>1</v>
      </c>
      <c r="DE90" s="74">
        <v>2</v>
      </c>
      <c r="DF90" s="74">
        <v>50</v>
      </c>
      <c r="DG90" s="74">
        <v>1</v>
      </c>
      <c r="DH90" s="74">
        <v>0</v>
      </c>
      <c r="DI90" s="74">
        <v>28</v>
      </c>
      <c r="DJ90" s="74">
        <v>165</v>
      </c>
      <c r="DK90" s="74">
        <v>42</v>
      </c>
      <c r="DL90" s="74">
        <v>2</v>
      </c>
      <c r="DM90" s="74">
        <v>2</v>
      </c>
      <c r="DN90" s="74">
        <v>0</v>
      </c>
      <c r="DO90" s="74">
        <v>2</v>
      </c>
      <c r="DP90" s="74">
        <v>1</v>
      </c>
      <c r="DQ90" s="74">
        <v>40</v>
      </c>
      <c r="DR90" s="74">
        <v>30</v>
      </c>
      <c r="DS90" s="74">
        <v>75</v>
      </c>
      <c r="DT90" s="74">
        <v>3</v>
      </c>
      <c r="DU90" s="77">
        <v>0</v>
      </c>
      <c r="DV90" s="77">
        <v>0</v>
      </c>
      <c r="DW90" s="77">
        <v>0</v>
      </c>
      <c r="DX90" s="77">
        <v>2</v>
      </c>
      <c r="DY90" s="77">
        <v>3</v>
      </c>
      <c r="DZ90" s="77">
        <v>0</v>
      </c>
      <c r="EA90" s="77">
        <v>2</v>
      </c>
      <c r="EB90" s="77">
        <v>0</v>
      </c>
      <c r="EC90" s="77">
        <v>1</v>
      </c>
      <c r="ED90" s="77">
        <v>0</v>
      </c>
      <c r="EE90" s="77">
        <v>0</v>
      </c>
      <c r="EF90" s="77">
        <v>0</v>
      </c>
      <c r="EG90" s="77">
        <v>4</v>
      </c>
      <c r="EH90" s="77">
        <v>2</v>
      </c>
      <c r="EI90" s="77">
        <v>5</v>
      </c>
      <c r="EJ90" s="77">
        <v>28.6</v>
      </c>
    </row>
    <row r="91" spans="1:140" ht="16" x14ac:dyDescent="0.2">
      <c r="A91" s="63" t="s">
        <v>309</v>
      </c>
      <c r="B91" s="64">
        <v>18</v>
      </c>
      <c r="C91" s="64" t="s">
        <v>43</v>
      </c>
      <c r="D91" s="64" t="s">
        <v>276</v>
      </c>
      <c r="E91" s="64" t="s">
        <v>310</v>
      </c>
      <c r="F91" s="64">
        <v>61</v>
      </c>
      <c r="G91" s="64">
        <v>0</v>
      </c>
      <c r="H91" s="64">
        <v>0</v>
      </c>
      <c r="I91" s="64">
        <v>0</v>
      </c>
      <c r="J91" s="64">
        <v>0</v>
      </c>
      <c r="K91" s="64">
        <v>3</v>
      </c>
      <c r="L91" s="64">
        <v>0</v>
      </c>
      <c r="M91" s="64">
        <v>0</v>
      </c>
      <c r="N91" s="64">
        <v>0</v>
      </c>
      <c r="O91" s="64">
        <v>38</v>
      </c>
      <c r="P91" s="64">
        <v>20</v>
      </c>
      <c r="Q91" s="64">
        <v>0</v>
      </c>
      <c r="R91" s="64">
        <v>0</v>
      </c>
      <c r="S91" s="64">
        <v>1</v>
      </c>
      <c r="T91" s="64">
        <v>0.2</v>
      </c>
      <c r="U91" s="64">
        <v>0.2</v>
      </c>
      <c r="V91" s="64">
        <v>0.3</v>
      </c>
      <c r="W91" s="64">
        <v>3</v>
      </c>
      <c r="X91" s="64">
        <v>0</v>
      </c>
      <c r="Y91" s="64">
        <v>20</v>
      </c>
      <c r="Z91" s="64">
        <v>27</v>
      </c>
      <c r="AA91" s="64">
        <v>74.099999999999994</v>
      </c>
      <c r="AB91" s="64">
        <v>1</v>
      </c>
      <c r="AC91" s="64">
        <v>29</v>
      </c>
      <c r="AD91" s="64">
        <v>3</v>
      </c>
      <c r="AE91" s="64">
        <v>0</v>
      </c>
      <c r="AF91" s="64">
        <v>0</v>
      </c>
      <c r="AG91" s="67">
        <v>20</v>
      </c>
      <c r="AH91" s="67">
        <v>27</v>
      </c>
      <c r="AI91" s="67">
        <v>74.099999999999994</v>
      </c>
      <c r="AJ91" s="67">
        <v>316</v>
      </c>
      <c r="AK91" s="67">
        <v>26</v>
      </c>
      <c r="AL91" s="67">
        <v>9</v>
      </c>
      <c r="AM91" s="67">
        <v>12</v>
      </c>
      <c r="AN91" s="67">
        <v>75</v>
      </c>
      <c r="AO91" s="67">
        <v>6</v>
      </c>
      <c r="AP91" s="67">
        <v>7</v>
      </c>
      <c r="AQ91" s="67">
        <v>85.7</v>
      </c>
      <c r="AR91" s="67">
        <v>2</v>
      </c>
      <c r="AS91" s="67">
        <v>4</v>
      </c>
      <c r="AT91" s="67">
        <v>50</v>
      </c>
      <c r="AU91" s="67">
        <v>0</v>
      </c>
      <c r="AV91" s="67">
        <v>0.3</v>
      </c>
      <c r="AW91" s="67">
        <v>2</v>
      </c>
      <c r="AX91" s="67">
        <v>2</v>
      </c>
      <c r="AY91" s="67">
        <v>1</v>
      </c>
      <c r="AZ91" s="67">
        <v>0</v>
      </c>
      <c r="BA91" s="67">
        <v>1</v>
      </c>
      <c r="BB91" s="69">
        <v>25</v>
      </c>
      <c r="BC91" s="69">
        <v>2</v>
      </c>
      <c r="BD91" s="69">
        <v>1</v>
      </c>
      <c r="BE91" s="69">
        <v>1</v>
      </c>
      <c r="BF91" s="69">
        <v>3</v>
      </c>
      <c r="BG91" s="69">
        <v>1</v>
      </c>
      <c r="BH91" s="69">
        <v>1</v>
      </c>
      <c r="BI91" s="69">
        <v>1</v>
      </c>
      <c r="BJ91" s="69">
        <v>0</v>
      </c>
      <c r="BK91" s="69">
        <v>1</v>
      </c>
      <c r="BL91" s="69">
        <v>0</v>
      </c>
      <c r="BM91" s="69">
        <v>19</v>
      </c>
      <c r="BN91" s="69">
        <v>5</v>
      </c>
      <c r="BO91" s="69">
        <v>3</v>
      </c>
      <c r="BP91" s="69">
        <v>22</v>
      </c>
      <c r="BQ91" s="69">
        <v>4</v>
      </c>
      <c r="BR91" s="69">
        <v>1</v>
      </c>
      <c r="BS91" s="69">
        <v>0</v>
      </c>
      <c r="BT91" s="69">
        <v>0</v>
      </c>
      <c r="BU91" s="69">
        <v>20</v>
      </c>
      <c r="BV91" s="69">
        <v>0</v>
      </c>
      <c r="BW91" s="69">
        <v>0</v>
      </c>
      <c r="BX91" s="69">
        <v>5</v>
      </c>
      <c r="BY91" s="69">
        <v>0</v>
      </c>
      <c r="BZ91" s="71">
        <v>0</v>
      </c>
      <c r="CA91" s="71">
        <v>0</v>
      </c>
      <c r="CB91" s="71">
        <v>0</v>
      </c>
      <c r="CC91" s="71">
        <v>0</v>
      </c>
      <c r="CD91" s="71">
        <v>0</v>
      </c>
      <c r="CE91" s="71">
        <v>0</v>
      </c>
      <c r="CF91" s="71">
        <v>3</v>
      </c>
      <c r="CG91" s="71">
        <v>0</v>
      </c>
      <c r="CH91" s="71">
        <v>3</v>
      </c>
      <c r="CI91" s="71">
        <v>20</v>
      </c>
      <c r="CJ91" s="71">
        <v>3</v>
      </c>
      <c r="CK91" s="71">
        <v>15</v>
      </c>
      <c r="CL91" s="71">
        <v>4</v>
      </c>
      <c r="CM91" s="71">
        <v>10</v>
      </c>
      <c r="CN91" s="71">
        <v>6</v>
      </c>
      <c r="CO91" s="71">
        <v>1</v>
      </c>
      <c r="CP91" s="71">
        <v>0</v>
      </c>
      <c r="CQ91" s="71">
        <v>0</v>
      </c>
      <c r="CR91" s="71">
        <v>1</v>
      </c>
      <c r="CS91" s="71">
        <v>0</v>
      </c>
      <c r="CT91" s="71">
        <v>0</v>
      </c>
      <c r="CU91" s="71">
        <v>0</v>
      </c>
      <c r="CV91" s="71">
        <v>0</v>
      </c>
      <c r="CW91" s="74">
        <v>38</v>
      </c>
      <c r="CX91" s="74">
        <v>0</v>
      </c>
      <c r="CY91" s="74">
        <v>3</v>
      </c>
      <c r="CZ91" s="74">
        <v>19</v>
      </c>
      <c r="DA91" s="74">
        <v>16</v>
      </c>
      <c r="DB91" s="74">
        <v>2</v>
      </c>
      <c r="DC91" s="74">
        <v>36</v>
      </c>
      <c r="DD91" s="74">
        <v>0</v>
      </c>
      <c r="DE91" s="74">
        <v>0</v>
      </c>
      <c r="DF91" s="74"/>
      <c r="DG91" s="74">
        <v>0</v>
      </c>
      <c r="DH91" s="74">
        <v>0</v>
      </c>
      <c r="DI91" s="74">
        <v>29</v>
      </c>
      <c r="DJ91" s="74">
        <v>139</v>
      </c>
      <c r="DK91" s="74">
        <v>46</v>
      </c>
      <c r="DL91" s="74">
        <v>3</v>
      </c>
      <c r="DM91" s="74">
        <v>0</v>
      </c>
      <c r="DN91" s="74">
        <v>0</v>
      </c>
      <c r="DO91" s="74">
        <v>1</v>
      </c>
      <c r="DP91" s="74">
        <v>6</v>
      </c>
      <c r="DQ91" s="74">
        <v>33</v>
      </c>
      <c r="DR91" s="74">
        <v>30</v>
      </c>
      <c r="DS91" s="74">
        <v>90.9</v>
      </c>
      <c r="DT91" s="74">
        <v>8</v>
      </c>
      <c r="DU91" s="77">
        <v>0</v>
      </c>
      <c r="DV91" s="77">
        <v>0</v>
      </c>
      <c r="DW91" s="77">
        <v>0</v>
      </c>
      <c r="DX91" s="77">
        <v>2</v>
      </c>
      <c r="DY91" s="77">
        <v>0</v>
      </c>
      <c r="DZ91" s="77">
        <v>0</v>
      </c>
      <c r="EA91" s="77">
        <v>1</v>
      </c>
      <c r="EB91" s="77">
        <v>0</v>
      </c>
      <c r="EC91" s="77">
        <v>0</v>
      </c>
      <c r="ED91" s="77">
        <v>0</v>
      </c>
      <c r="EE91" s="77">
        <v>0</v>
      </c>
      <c r="EF91" s="77">
        <v>0</v>
      </c>
      <c r="EG91" s="77">
        <v>5</v>
      </c>
      <c r="EH91" s="77">
        <v>0</v>
      </c>
      <c r="EI91" s="77">
        <v>0</v>
      </c>
      <c r="EJ91" s="77"/>
    </row>
    <row r="92" spans="1:140" ht="16" x14ac:dyDescent="0.2">
      <c r="A92" s="63" t="s">
        <v>274</v>
      </c>
      <c r="B92" s="64">
        <v>11</v>
      </c>
      <c r="C92" s="64" t="s">
        <v>62</v>
      </c>
      <c r="D92" s="64" t="s">
        <v>276</v>
      </c>
      <c r="E92" s="64" t="s">
        <v>311</v>
      </c>
      <c r="F92" s="64">
        <v>29</v>
      </c>
      <c r="G92" s="64">
        <v>0</v>
      </c>
      <c r="H92" s="64">
        <v>0</v>
      </c>
      <c r="I92" s="64">
        <v>0</v>
      </c>
      <c r="J92" s="64">
        <v>0</v>
      </c>
      <c r="K92" s="64">
        <v>0</v>
      </c>
      <c r="L92" s="64">
        <v>0</v>
      </c>
      <c r="M92" s="64">
        <v>0</v>
      </c>
      <c r="N92" s="64">
        <v>0</v>
      </c>
      <c r="O92" s="64">
        <v>13</v>
      </c>
      <c r="P92" s="64">
        <v>11</v>
      </c>
      <c r="Q92" s="64">
        <v>0</v>
      </c>
      <c r="R92" s="64">
        <v>0</v>
      </c>
      <c r="S92" s="64">
        <v>0</v>
      </c>
      <c r="T92" s="64">
        <v>0</v>
      </c>
      <c r="U92" s="64">
        <v>0</v>
      </c>
      <c r="V92" s="64">
        <v>0</v>
      </c>
      <c r="W92" s="64">
        <v>0</v>
      </c>
      <c r="X92" s="64">
        <v>0</v>
      </c>
      <c r="Y92" s="64">
        <v>8</v>
      </c>
      <c r="Z92" s="64">
        <v>10</v>
      </c>
      <c r="AA92" s="64">
        <v>80</v>
      </c>
      <c r="AB92" s="64">
        <v>0</v>
      </c>
      <c r="AC92" s="64">
        <v>11</v>
      </c>
      <c r="AD92" s="64">
        <v>0</v>
      </c>
      <c r="AE92" s="64">
        <v>1</v>
      </c>
      <c r="AF92" s="64">
        <v>2</v>
      </c>
      <c r="AG92" s="67">
        <v>8</v>
      </c>
      <c r="AH92" s="67">
        <v>10</v>
      </c>
      <c r="AI92" s="67">
        <v>80</v>
      </c>
      <c r="AJ92" s="67">
        <v>108</v>
      </c>
      <c r="AK92" s="67">
        <v>39</v>
      </c>
      <c r="AL92" s="67">
        <v>5</v>
      </c>
      <c r="AM92" s="67">
        <v>6</v>
      </c>
      <c r="AN92" s="67">
        <v>83.3</v>
      </c>
      <c r="AO92" s="67">
        <v>1</v>
      </c>
      <c r="AP92" s="67">
        <v>1</v>
      </c>
      <c r="AQ92" s="67">
        <v>100</v>
      </c>
      <c r="AR92" s="67">
        <v>1</v>
      </c>
      <c r="AS92" s="67">
        <v>1</v>
      </c>
      <c r="AT92" s="67">
        <v>100</v>
      </c>
      <c r="AU92" s="67">
        <v>0</v>
      </c>
      <c r="AV92" s="67">
        <v>0</v>
      </c>
      <c r="AW92" s="67">
        <v>0</v>
      </c>
      <c r="AX92" s="67">
        <v>1</v>
      </c>
      <c r="AY92" s="67">
        <v>0</v>
      </c>
      <c r="AZ92" s="67">
        <v>0</v>
      </c>
      <c r="BA92" s="67">
        <v>0</v>
      </c>
      <c r="BB92" s="69">
        <v>10</v>
      </c>
      <c r="BC92" s="69">
        <v>0</v>
      </c>
      <c r="BD92" s="69">
        <v>0</v>
      </c>
      <c r="BE92" s="69">
        <v>0</v>
      </c>
      <c r="BF92" s="69">
        <v>2</v>
      </c>
      <c r="BG92" s="69">
        <v>0</v>
      </c>
      <c r="BH92" s="69">
        <v>0</v>
      </c>
      <c r="BI92" s="69">
        <v>0</v>
      </c>
      <c r="BJ92" s="69">
        <v>0</v>
      </c>
      <c r="BK92" s="69">
        <v>0</v>
      </c>
      <c r="BL92" s="69">
        <v>0</v>
      </c>
      <c r="BM92" s="69">
        <v>9</v>
      </c>
      <c r="BN92" s="69">
        <v>0</v>
      </c>
      <c r="BO92" s="69">
        <v>1</v>
      </c>
      <c r="BP92" s="69">
        <v>10</v>
      </c>
      <c r="BQ92" s="69">
        <v>0</v>
      </c>
      <c r="BR92" s="69">
        <v>0</v>
      </c>
      <c r="BS92" s="69">
        <v>0</v>
      </c>
      <c r="BT92" s="69">
        <v>0</v>
      </c>
      <c r="BU92" s="69">
        <v>8</v>
      </c>
      <c r="BV92" s="69">
        <v>0</v>
      </c>
      <c r="BW92" s="69">
        <v>0</v>
      </c>
      <c r="BX92" s="69">
        <v>1</v>
      </c>
      <c r="BY92" s="69">
        <v>1</v>
      </c>
      <c r="BZ92" s="71">
        <v>0</v>
      </c>
      <c r="CA92" s="71">
        <v>0</v>
      </c>
      <c r="CB92" s="71">
        <v>0</v>
      </c>
      <c r="CC92" s="71">
        <v>0</v>
      </c>
      <c r="CD92" s="71">
        <v>0</v>
      </c>
      <c r="CE92" s="71">
        <v>0</v>
      </c>
      <c r="CF92" s="71">
        <v>0</v>
      </c>
      <c r="CG92" s="71"/>
      <c r="CH92" s="71">
        <v>0</v>
      </c>
      <c r="CI92" s="71">
        <v>11</v>
      </c>
      <c r="CJ92" s="71">
        <v>4</v>
      </c>
      <c r="CK92" s="71">
        <v>36.4</v>
      </c>
      <c r="CL92" s="71">
        <v>2</v>
      </c>
      <c r="CM92" s="71">
        <v>3</v>
      </c>
      <c r="CN92" s="71">
        <v>6</v>
      </c>
      <c r="CO92" s="71">
        <v>0</v>
      </c>
      <c r="CP92" s="71">
        <v>0</v>
      </c>
      <c r="CQ92" s="71">
        <v>0</v>
      </c>
      <c r="CR92" s="71">
        <v>0</v>
      </c>
      <c r="CS92" s="71">
        <v>0</v>
      </c>
      <c r="CT92" s="71">
        <v>0</v>
      </c>
      <c r="CU92" s="71">
        <v>0</v>
      </c>
      <c r="CV92" s="71">
        <v>0</v>
      </c>
      <c r="CW92" s="74">
        <v>13</v>
      </c>
      <c r="CX92" s="74">
        <v>1</v>
      </c>
      <c r="CY92" s="74">
        <v>4</v>
      </c>
      <c r="CZ92" s="74">
        <v>5</v>
      </c>
      <c r="DA92" s="74">
        <v>5</v>
      </c>
      <c r="DB92" s="74">
        <v>0</v>
      </c>
      <c r="DC92" s="74">
        <v>13</v>
      </c>
      <c r="DD92" s="74">
        <v>1</v>
      </c>
      <c r="DE92" s="74">
        <v>2</v>
      </c>
      <c r="DF92" s="74">
        <v>50</v>
      </c>
      <c r="DG92" s="74">
        <v>1</v>
      </c>
      <c r="DH92" s="74">
        <v>0</v>
      </c>
      <c r="DI92" s="74">
        <v>11</v>
      </c>
      <c r="DJ92" s="74">
        <v>71</v>
      </c>
      <c r="DK92" s="74">
        <v>50</v>
      </c>
      <c r="DL92" s="74">
        <v>0</v>
      </c>
      <c r="DM92" s="74">
        <v>0</v>
      </c>
      <c r="DN92" s="74">
        <v>0</v>
      </c>
      <c r="DO92" s="74">
        <v>1</v>
      </c>
      <c r="DP92" s="74">
        <v>0</v>
      </c>
      <c r="DQ92" s="74">
        <v>13</v>
      </c>
      <c r="DR92" s="74">
        <v>9</v>
      </c>
      <c r="DS92" s="74">
        <v>69.2</v>
      </c>
      <c r="DT92" s="74">
        <v>2</v>
      </c>
      <c r="DU92" s="77">
        <v>0</v>
      </c>
      <c r="DV92" s="77">
        <v>0</v>
      </c>
      <c r="DW92" s="77">
        <v>0</v>
      </c>
      <c r="DX92" s="77">
        <v>1</v>
      </c>
      <c r="DY92" s="77">
        <v>1</v>
      </c>
      <c r="DZ92" s="77">
        <v>0</v>
      </c>
      <c r="EA92" s="77">
        <v>0</v>
      </c>
      <c r="EB92" s="77">
        <v>0</v>
      </c>
      <c r="EC92" s="77">
        <v>0</v>
      </c>
      <c r="ED92" s="77">
        <v>0</v>
      </c>
      <c r="EE92" s="77">
        <v>0</v>
      </c>
      <c r="EF92" s="77">
        <v>0</v>
      </c>
      <c r="EG92" s="77">
        <v>4</v>
      </c>
      <c r="EH92" s="77">
        <v>0</v>
      </c>
      <c r="EI92" s="77">
        <v>0</v>
      </c>
      <c r="EJ92" s="77"/>
    </row>
    <row r="93" spans="1:140" ht="16" x14ac:dyDescent="0.2">
      <c r="A93" s="63" t="s">
        <v>49</v>
      </c>
      <c r="B93" s="64">
        <v>20</v>
      </c>
      <c r="C93" s="64" t="s">
        <v>50</v>
      </c>
      <c r="D93" s="64" t="s">
        <v>51</v>
      </c>
      <c r="E93" s="64" t="s">
        <v>312</v>
      </c>
      <c r="F93" s="64">
        <v>90</v>
      </c>
      <c r="G93" s="64">
        <v>0</v>
      </c>
      <c r="H93" s="64">
        <v>0</v>
      </c>
      <c r="I93" s="64">
        <v>0</v>
      </c>
      <c r="J93" s="64">
        <v>0</v>
      </c>
      <c r="K93" s="64">
        <v>1</v>
      </c>
      <c r="L93" s="64">
        <v>0</v>
      </c>
      <c r="M93" s="64">
        <v>0</v>
      </c>
      <c r="N93" s="64">
        <v>0</v>
      </c>
      <c r="O93" s="64">
        <v>49</v>
      </c>
      <c r="P93" s="64">
        <v>25</v>
      </c>
      <c r="Q93" s="64">
        <v>3</v>
      </c>
      <c r="R93" s="64">
        <v>2</v>
      </c>
      <c r="S93" s="64">
        <v>4</v>
      </c>
      <c r="T93" s="64">
        <v>0</v>
      </c>
      <c r="U93" s="64">
        <v>0</v>
      </c>
      <c r="V93" s="64">
        <v>0</v>
      </c>
      <c r="W93" s="64">
        <v>1</v>
      </c>
      <c r="X93" s="64">
        <v>0</v>
      </c>
      <c r="Y93" s="64">
        <v>26</v>
      </c>
      <c r="Z93" s="64">
        <v>34</v>
      </c>
      <c r="AA93" s="64">
        <v>76.5</v>
      </c>
      <c r="AB93" s="64">
        <v>4</v>
      </c>
      <c r="AC93" s="64">
        <v>29</v>
      </c>
      <c r="AD93" s="64">
        <v>3</v>
      </c>
      <c r="AE93" s="64">
        <v>1</v>
      </c>
      <c r="AF93" s="64">
        <v>1</v>
      </c>
      <c r="AG93" s="67">
        <v>26</v>
      </c>
      <c r="AH93" s="67">
        <v>34</v>
      </c>
      <c r="AI93" s="67">
        <v>76.5</v>
      </c>
      <c r="AJ93" s="67">
        <v>359</v>
      </c>
      <c r="AK93" s="67">
        <v>103</v>
      </c>
      <c r="AL93" s="67">
        <v>19</v>
      </c>
      <c r="AM93" s="67">
        <v>21</v>
      </c>
      <c r="AN93" s="67">
        <v>90.5</v>
      </c>
      <c r="AO93" s="67">
        <v>5</v>
      </c>
      <c r="AP93" s="67">
        <v>7</v>
      </c>
      <c r="AQ93" s="67">
        <v>71.400000000000006</v>
      </c>
      <c r="AR93" s="67">
        <v>1</v>
      </c>
      <c r="AS93" s="67">
        <v>4</v>
      </c>
      <c r="AT93" s="67">
        <v>25</v>
      </c>
      <c r="AU93" s="67">
        <v>0</v>
      </c>
      <c r="AV93" s="67">
        <v>0</v>
      </c>
      <c r="AW93" s="67">
        <v>0</v>
      </c>
      <c r="AX93" s="67">
        <v>1</v>
      </c>
      <c r="AY93" s="67">
        <v>0</v>
      </c>
      <c r="AZ93" s="67">
        <v>0</v>
      </c>
      <c r="BA93" s="67">
        <v>4</v>
      </c>
      <c r="BB93" s="69">
        <v>33</v>
      </c>
      <c r="BC93" s="69">
        <v>1</v>
      </c>
      <c r="BD93" s="69">
        <v>0</v>
      </c>
      <c r="BE93" s="69">
        <v>0</v>
      </c>
      <c r="BF93" s="69">
        <v>5</v>
      </c>
      <c r="BG93" s="69">
        <v>1</v>
      </c>
      <c r="BH93" s="69">
        <v>0</v>
      </c>
      <c r="BI93" s="69">
        <v>0</v>
      </c>
      <c r="BJ93" s="69">
        <v>0</v>
      </c>
      <c r="BK93" s="69">
        <v>0</v>
      </c>
      <c r="BL93" s="69">
        <v>0</v>
      </c>
      <c r="BM93" s="69">
        <v>21</v>
      </c>
      <c r="BN93" s="69">
        <v>6</v>
      </c>
      <c r="BO93" s="69">
        <v>7</v>
      </c>
      <c r="BP93" s="69">
        <v>1</v>
      </c>
      <c r="BQ93" s="69">
        <v>28</v>
      </c>
      <c r="BR93" s="69">
        <v>2</v>
      </c>
      <c r="BS93" s="69">
        <v>1</v>
      </c>
      <c r="BT93" s="69">
        <v>1</v>
      </c>
      <c r="BU93" s="69">
        <v>26</v>
      </c>
      <c r="BV93" s="69">
        <v>0</v>
      </c>
      <c r="BW93" s="69">
        <v>2</v>
      </c>
      <c r="BX93" s="69">
        <v>4</v>
      </c>
      <c r="BY93" s="69">
        <v>1</v>
      </c>
      <c r="BZ93" s="71">
        <v>3</v>
      </c>
      <c r="CA93" s="71">
        <v>1</v>
      </c>
      <c r="CB93" s="71">
        <v>3</v>
      </c>
      <c r="CC93" s="71">
        <v>0</v>
      </c>
      <c r="CD93" s="71">
        <v>0</v>
      </c>
      <c r="CE93" s="71">
        <v>1</v>
      </c>
      <c r="CF93" s="71">
        <v>1</v>
      </c>
      <c r="CG93" s="71">
        <v>100</v>
      </c>
      <c r="CH93" s="71">
        <v>0</v>
      </c>
      <c r="CI93" s="71">
        <v>25</v>
      </c>
      <c r="CJ93" s="71">
        <v>7</v>
      </c>
      <c r="CK93" s="71">
        <v>28</v>
      </c>
      <c r="CL93" s="71">
        <v>11</v>
      </c>
      <c r="CM93" s="71">
        <v>10</v>
      </c>
      <c r="CN93" s="71">
        <v>4</v>
      </c>
      <c r="CO93" s="71">
        <v>4</v>
      </c>
      <c r="CP93" s="71">
        <v>1</v>
      </c>
      <c r="CQ93" s="71">
        <v>0</v>
      </c>
      <c r="CR93" s="71">
        <v>3</v>
      </c>
      <c r="CS93" s="71">
        <v>2</v>
      </c>
      <c r="CT93" s="71">
        <v>5</v>
      </c>
      <c r="CU93" s="71">
        <v>2</v>
      </c>
      <c r="CV93" s="71">
        <v>0</v>
      </c>
      <c r="CW93" s="74">
        <v>49</v>
      </c>
      <c r="CX93" s="74">
        <v>6</v>
      </c>
      <c r="CY93" s="74">
        <v>16</v>
      </c>
      <c r="CZ93" s="74">
        <v>27</v>
      </c>
      <c r="DA93" s="74">
        <v>12</v>
      </c>
      <c r="DB93" s="74">
        <v>2</v>
      </c>
      <c r="DC93" s="74">
        <v>48</v>
      </c>
      <c r="DD93" s="74">
        <v>1</v>
      </c>
      <c r="DE93" s="74">
        <v>1</v>
      </c>
      <c r="DF93" s="74">
        <v>100</v>
      </c>
      <c r="DG93" s="74">
        <v>1</v>
      </c>
      <c r="DH93" s="74">
        <v>0</v>
      </c>
      <c r="DI93" s="74">
        <v>29</v>
      </c>
      <c r="DJ93" s="74">
        <v>108</v>
      </c>
      <c r="DK93" s="74">
        <v>61</v>
      </c>
      <c r="DL93" s="74">
        <v>3</v>
      </c>
      <c r="DM93" s="74">
        <v>2</v>
      </c>
      <c r="DN93" s="74">
        <v>0</v>
      </c>
      <c r="DO93" s="74">
        <v>2</v>
      </c>
      <c r="DP93" s="74">
        <v>3</v>
      </c>
      <c r="DQ93" s="74">
        <v>33</v>
      </c>
      <c r="DR93" s="74">
        <v>29</v>
      </c>
      <c r="DS93" s="74">
        <v>87.9</v>
      </c>
      <c r="DT93" s="74">
        <v>2</v>
      </c>
      <c r="DU93" s="77">
        <v>0</v>
      </c>
      <c r="DV93" s="77">
        <v>0</v>
      </c>
      <c r="DW93" s="77">
        <v>0</v>
      </c>
      <c r="DX93" s="77">
        <v>0</v>
      </c>
      <c r="DY93" s="77">
        <v>2</v>
      </c>
      <c r="DZ93" s="77">
        <v>0</v>
      </c>
      <c r="EA93" s="77">
        <v>0</v>
      </c>
      <c r="EB93" s="77">
        <v>2</v>
      </c>
      <c r="EC93" s="77">
        <v>1</v>
      </c>
      <c r="ED93" s="77">
        <v>0</v>
      </c>
      <c r="EE93" s="77">
        <v>0</v>
      </c>
      <c r="EF93" s="77">
        <v>0</v>
      </c>
      <c r="EG93" s="77">
        <v>8</v>
      </c>
      <c r="EH93" s="77">
        <v>2</v>
      </c>
      <c r="EI93" s="77">
        <v>3</v>
      </c>
      <c r="EJ93" s="77">
        <v>40</v>
      </c>
    </row>
    <row r="94" spans="1:140" ht="16" x14ac:dyDescent="0.2">
      <c r="A94" s="63" t="s">
        <v>313</v>
      </c>
      <c r="B94" s="64">
        <v>28</v>
      </c>
      <c r="C94" s="64" t="s">
        <v>78</v>
      </c>
      <c r="D94" s="64" t="s">
        <v>51</v>
      </c>
      <c r="E94" s="64" t="s">
        <v>314</v>
      </c>
      <c r="F94" s="64">
        <v>61</v>
      </c>
      <c r="G94" s="64">
        <v>0</v>
      </c>
      <c r="H94" s="64">
        <v>0</v>
      </c>
      <c r="I94" s="64">
        <v>0</v>
      </c>
      <c r="J94" s="64">
        <v>0</v>
      </c>
      <c r="K94" s="64">
        <v>1</v>
      </c>
      <c r="L94" s="64">
        <v>0</v>
      </c>
      <c r="M94" s="64">
        <v>0</v>
      </c>
      <c r="N94" s="64">
        <v>0</v>
      </c>
      <c r="O94" s="64">
        <v>47</v>
      </c>
      <c r="P94" s="64">
        <v>9</v>
      </c>
      <c r="Q94" s="64">
        <v>4</v>
      </c>
      <c r="R94" s="64">
        <v>0</v>
      </c>
      <c r="S94" s="64">
        <v>0</v>
      </c>
      <c r="T94" s="64">
        <v>0</v>
      </c>
      <c r="U94" s="64">
        <v>0</v>
      </c>
      <c r="V94" s="64">
        <v>0</v>
      </c>
      <c r="W94" s="64">
        <v>2</v>
      </c>
      <c r="X94" s="64">
        <v>0</v>
      </c>
      <c r="Y94" s="64">
        <v>32</v>
      </c>
      <c r="Z94" s="64">
        <v>37</v>
      </c>
      <c r="AA94" s="64">
        <v>86.5</v>
      </c>
      <c r="AB94" s="64">
        <v>4</v>
      </c>
      <c r="AC94" s="64">
        <v>33</v>
      </c>
      <c r="AD94" s="64">
        <v>5</v>
      </c>
      <c r="AE94" s="64">
        <v>2</v>
      </c>
      <c r="AF94" s="64">
        <v>2</v>
      </c>
      <c r="AG94" s="67">
        <v>32</v>
      </c>
      <c r="AH94" s="67">
        <v>37</v>
      </c>
      <c r="AI94" s="67">
        <v>86.5</v>
      </c>
      <c r="AJ94" s="67">
        <v>530</v>
      </c>
      <c r="AK94" s="67">
        <v>143</v>
      </c>
      <c r="AL94" s="67">
        <v>14</v>
      </c>
      <c r="AM94" s="67">
        <v>16</v>
      </c>
      <c r="AN94" s="67">
        <v>87.5</v>
      </c>
      <c r="AO94" s="67">
        <v>12</v>
      </c>
      <c r="AP94" s="67">
        <v>13</v>
      </c>
      <c r="AQ94" s="67">
        <v>92.3</v>
      </c>
      <c r="AR94" s="67">
        <v>4</v>
      </c>
      <c r="AS94" s="67">
        <v>4</v>
      </c>
      <c r="AT94" s="67">
        <v>100</v>
      </c>
      <c r="AU94" s="67">
        <v>0</v>
      </c>
      <c r="AV94" s="67">
        <v>0</v>
      </c>
      <c r="AW94" s="67">
        <v>1</v>
      </c>
      <c r="AX94" s="67">
        <v>4</v>
      </c>
      <c r="AY94" s="67">
        <v>0</v>
      </c>
      <c r="AZ94" s="67">
        <v>0</v>
      </c>
      <c r="BA94" s="67">
        <v>4</v>
      </c>
      <c r="BB94" s="69">
        <v>37</v>
      </c>
      <c r="BC94" s="69">
        <v>0</v>
      </c>
      <c r="BD94" s="69">
        <v>0</v>
      </c>
      <c r="BE94" s="69">
        <v>0</v>
      </c>
      <c r="BF94" s="69">
        <v>7</v>
      </c>
      <c r="BG94" s="69">
        <v>0</v>
      </c>
      <c r="BH94" s="69">
        <v>0</v>
      </c>
      <c r="BI94" s="69">
        <v>0</v>
      </c>
      <c r="BJ94" s="69">
        <v>0</v>
      </c>
      <c r="BK94" s="69">
        <v>0</v>
      </c>
      <c r="BL94" s="69">
        <v>0</v>
      </c>
      <c r="BM94" s="69">
        <v>34</v>
      </c>
      <c r="BN94" s="69">
        <v>0</v>
      </c>
      <c r="BO94" s="69">
        <v>3</v>
      </c>
      <c r="BP94" s="69">
        <v>4</v>
      </c>
      <c r="BQ94" s="69">
        <v>32</v>
      </c>
      <c r="BR94" s="69">
        <v>1</v>
      </c>
      <c r="BS94" s="69">
        <v>0</v>
      </c>
      <c r="BT94" s="69">
        <v>0</v>
      </c>
      <c r="BU94" s="69">
        <v>32</v>
      </c>
      <c r="BV94" s="69">
        <v>0</v>
      </c>
      <c r="BW94" s="69">
        <v>0</v>
      </c>
      <c r="BX94" s="69">
        <v>1</v>
      </c>
      <c r="BY94" s="69">
        <v>1</v>
      </c>
      <c r="BZ94" s="71">
        <v>4</v>
      </c>
      <c r="CA94" s="71">
        <v>3</v>
      </c>
      <c r="CB94" s="71">
        <v>1</v>
      </c>
      <c r="CC94" s="71">
        <v>3</v>
      </c>
      <c r="CD94" s="71">
        <v>0</v>
      </c>
      <c r="CE94" s="71">
        <v>0</v>
      </c>
      <c r="CF94" s="71">
        <v>0</v>
      </c>
      <c r="CG94" s="71"/>
      <c r="CH94" s="71">
        <v>0</v>
      </c>
      <c r="CI94" s="71">
        <v>9</v>
      </c>
      <c r="CJ94" s="71">
        <v>3</v>
      </c>
      <c r="CK94" s="71">
        <v>33.299999999999997</v>
      </c>
      <c r="CL94" s="71">
        <v>1</v>
      </c>
      <c r="CM94" s="71">
        <v>7</v>
      </c>
      <c r="CN94" s="71">
        <v>1</v>
      </c>
      <c r="CO94" s="71">
        <v>0</v>
      </c>
      <c r="CP94" s="71">
        <v>0</v>
      </c>
      <c r="CQ94" s="71">
        <v>0</v>
      </c>
      <c r="CR94" s="71">
        <v>0</v>
      </c>
      <c r="CS94" s="71">
        <v>0</v>
      </c>
      <c r="CT94" s="71">
        <v>4</v>
      </c>
      <c r="CU94" s="71">
        <v>0</v>
      </c>
      <c r="CV94" s="71">
        <v>0</v>
      </c>
      <c r="CW94" s="74">
        <v>47</v>
      </c>
      <c r="CX94" s="74">
        <v>0</v>
      </c>
      <c r="CY94" s="74">
        <v>6</v>
      </c>
      <c r="CZ94" s="74">
        <v>35</v>
      </c>
      <c r="DA94" s="74">
        <v>7</v>
      </c>
      <c r="DB94" s="74">
        <v>0</v>
      </c>
      <c r="DC94" s="74">
        <v>47</v>
      </c>
      <c r="DD94" s="74">
        <v>2</v>
      </c>
      <c r="DE94" s="74">
        <v>2</v>
      </c>
      <c r="DF94" s="74">
        <v>100</v>
      </c>
      <c r="DG94" s="74">
        <v>2</v>
      </c>
      <c r="DH94" s="74">
        <v>0</v>
      </c>
      <c r="DI94" s="74">
        <v>33</v>
      </c>
      <c r="DJ94" s="74">
        <v>128</v>
      </c>
      <c r="DK94" s="74">
        <v>61</v>
      </c>
      <c r="DL94" s="74">
        <v>5</v>
      </c>
      <c r="DM94" s="74">
        <v>0</v>
      </c>
      <c r="DN94" s="74">
        <v>0</v>
      </c>
      <c r="DO94" s="74">
        <v>1</v>
      </c>
      <c r="DP94" s="74">
        <v>4</v>
      </c>
      <c r="DQ94" s="74">
        <v>37</v>
      </c>
      <c r="DR94" s="74">
        <v>36</v>
      </c>
      <c r="DS94" s="74">
        <v>97.3</v>
      </c>
      <c r="DT94" s="74">
        <v>1</v>
      </c>
      <c r="DU94" s="77">
        <v>0</v>
      </c>
      <c r="DV94" s="77">
        <v>0</v>
      </c>
      <c r="DW94" s="77">
        <v>0</v>
      </c>
      <c r="DX94" s="77">
        <v>0</v>
      </c>
      <c r="DY94" s="77">
        <v>1</v>
      </c>
      <c r="DZ94" s="77">
        <v>0</v>
      </c>
      <c r="EA94" s="77">
        <v>0</v>
      </c>
      <c r="EB94" s="77">
        <v>0</v>
      </c>
      <c r="EC94" s="77">
        <v>3</v>
      </c>
      <c r="ED94" s="77">
        <v>0</v>
      </c>
      <c r="EE94" s="77">
        <v>0</v>
      </c>
      <c r="EF94" s="77">
        <v>0</v>
      </c>
      <c r="EG94" s="77">
        <v>5</v>
      </c>
      <c r="EH94" s="77">
        <v>0</v>
      </c>
      <c r="EI94" s="77">
        <v>1</v>
      </c>
      <c r="EJ94" s="77">
        <v>0</v>
      </c>
    </row>
    <row r="95" spans="1:140" ht="16" x14ac:dyDescent="0.2">
      <c r="A95" s="63" t="s">
        <v>315</v>
      </c>
      <c r="B95" s="64">
        <v>29</v>
      </c>
      <c r="C95" s="64" t="s">
        <v>50</v>
      </c>
      <c r="D95" s="64" t="s">
        <v>59</v>
      </c>
      <c r="E95" s="64" t="s">
        <v>316</v>
      </c>
      <c r="F95" s="64">
        <v>29</v>
      </c>
      <c r="G95" s="64">
        <v>0</v>
      </c>
      <c r="H95" s="64">
        <v>0</v>
      </c>
      <c r="I95" s="64">
        <v>0</v>
      </c>
      <c r="J95" s="64">
        <v>0</v>
      </c>
      <c r="K95" s="64">
        <v>0</v>
      </c>
      <c r="L95" s="64">
        <v>0</v>
      </c>
      <c r="M95" s="64">
        <v>0</v>
      </c>
      <c r="N95" s="64">
        <v>0</v>
      </c>
      <c r="O95" s="64">
        <v>22</v>
      </c>
      <c r="P95" s="64">
        <v>10</v>
      </c>
      <c r="Q95" s="64">
        <v>2</v>
      </c>
      <c r="R95" s="64">
        <v>0</v>
      </c>
      <c r="S95" s="64">
        <v>3</v>
      </c>
      <c r="T95" s="64">
        <v>0</v>
      </c>
      <c r="U95" s="64">
        <v>0</v>
      </c>
      <c r="V95" s="64">
        <v>0</v>
      </c>
      <c r="W95" s="64">
        <v>0</v>
      </c>
      <c r="X95" s="64">
        <v>0</v>
      </c>
      <c r="Y95" s="64">
        <v>16</v>
      </c>
      <c r="Z95" s="64">
        <v>17</v>
      </c>
      <c r="AA95" s="64">
        <v>94.1</v>
      </c>
      <c r="AB95" s="64">
        <v>2</v>
      </c>
      <c r="AC95" s="64">
        <v>14</v>
      </c>
      <c r="AD95" s="64">
        <v>0</v>
      </c>
      <c r="AE95" s="64">
        <v>0</v>
      </c>
      <c r="AF95" s="64">
        <v>0</v>
      </c>
      <c r="AG95" s="67">
        <v>16</v>
      </c>
      <c r="AH95" s="67">
        <v>17</v>
      </c>
      <c r="AI95" s="67">
        <v>94.1</v>
      </c>
      <c r="AJ95" s="67">
        <v>288</v>
      </c>
      <c r="AK95" s="67">
        <v>70</v>
      </c>
      <c r="AL95" s="67">
        <v>6</v>
      </c>
      <c r="AM95" s="67">
        <v>6</v>
      </c>
      <c r="AN95" s="67">
        <v>100</v>
      </c>
      <c r="AO95" s="67">
        <v>9</v>
      </c>
      <c r="AP95" s="67">
        <v>9</v>
      </c>
      <c r="AQ95" s="67">
        <v>100</v>
      </c>
      <c r="AR95" s="67">
        <v>1</v>
      </c>
      <c r="AS95" s="67">
        <v>1</v>
      </c>
      <c r="AT95" s="67">
        <v>100</v>
      </c>
      <c r="AU95" s="67">
        <v>0</v>
      </c>
      <c r="AV95" s="67">
        <v>0</v>
      </c>
      <c r="AW95" s="67">
        <v>0</v>
      </c>
      <c r="AX95" s="67">
        <v>1</v>
      </c>
      <c r="AY95" s="67">
        <v>0</v>
      </c>
      <c r="AZ95" s="67">
        <v>0</v>
      </c>
      <c r="BA95" s="67">
        <v>2</v>
      </c>
      <c r="BB95" s="69">
        <v>16</v>
      </c>
      <c r="BC95" s="69">
        <v>1</v>
      </c>
      <c r="BD95" s="69">
        <v>1</v>
      </c>
      <c r="BE95" s="69">
        <v>0</v>
      </c>
      <c r="BF95" s="69">
        <v>2</v>
      </c>
      <c r="BG95" s="69">
        <v>1</v>
      </c>
      <c r="BH95" s="69">
        <v>0</v>
      </c>
      <c r="BI95" s="69">
        <v>0</v>
      </c>
      <c r="BJ95" s="69">
        <v>0</v>
      </c>
      <c r="BK95" s="69">
        <v>0</v>
      </c>
      <c r="BL95" s="69">
        <v>0</v>
      </c>
      <c r="BM95" s="69">
        <v>16</v>
      </c>
      <c r="BN95" s="69">
        <v>0</v>
      </c>
      <c r="BO95" s="69">
        <v>1</v>
      </c>
      <c r="BP95" s="69">
        <v>0</v>
      </c>
      <c r="BQ95" s="69">
        <v>17</v>
      </c>
      <c r="BR95" s="69">
        <v>0</v>
      </c>
      <c r="BS95" s="69">
        <v>0</v>
      </c>
      <c r="BT95" s="69">
        <v>0</v>
      </c>
      <c r="BU95" s="69">
        <v>16</v>
      </c>
      <c r="BV95" s="69">
        <v>0</v>
      </c>
      <c r="BW95" s="69">
        <v>0</v>
      </c>
      <c r="BX95" s="69">
        <v>1</v>
      </c>
      <c r="BY95" s="69">
        <v>0</v>
      </c>
      <c r="BZ95" s="71">
        <v>2</v>
      </c>
      <c r="CA95" s="71">
        <v>2</v>
      </c>
      <c r="CB95" s="71">
        <v>2</v>
      </c>
      <c r="CC95" s="71">
        <v>0</v>
      </c>
      <c r="CD95" s="71">
        <v>0</v>
      </c>
      <c r="CE95" s="71">
        <v>0</v>
      </c>
      <c r="CF95" s="71">
        <v>0</v>
      </c>
      <c r="CG95" s="71"/>
      <c r="CH95" s="71">
        <v>0</v>
      </c>
      <c r="CI95" s="71">
        <v>10</v>
      </c>
      <c r="CJ95" s="71">
        <v>2</v>
      </c>
      <c r="CK95" s="71">
        <v>20</v>
      </c>
      <c r="CL95" s="71">
        <v>7</v>
      </c>
      <c r="CM95" s="71">
        <v>3</v>
      </c>
      <c r="CN95" s="71">
        <v>0</v>
      </c>
      <c r="CO95" s="71">
        <v>3</v>
      </c>
      <c r="CP95" s="71">
        <v>1</v>
      </c>
      <c r="CQ95" s="71">
        <v>0</v>
      </c>
      <c r="CR95" s="71">
        <v>2</v>
      </c>
      <c r="CS95" s="71">
        <v>0</v>
      </c>
      <c r="CT95" s="71">
        <v>2</v>
      </c>
      <c r="CU95" s="71">
        <v>0</v>
      </c>
      <c r="CV95" s="71">
        <v>0</v>
      </c>
      <c r="CW95" s="74">
        <v>22</v>
      </c>
      <c r="CX95" s="74">
        <v>2</v>
      </c>
      <c r="CY95" s="74">
        <v>8</v>
      </c>
      <c r="CZ95" s="74">
        <v>13</v>
      </c>
      <c r="DA95" s="74">
        <v>2</v>
      </c>
      <c r="DB95" s="74">
        <v>0</v>
      </c>
      <c r="DC95" s="74">
        <v>21</v>
      </c>
      <c r="DD95" s="74">
        <v>0</v>
      </c>
      <c r="DE95" s="74">
        <v>0</v>
      </c>
      <c r="DF95" s="74"/>
      <c r="DG95" s="74">
        <v>0</v>
      </c>
      <c r="DH95" s="74">
        <v>0</v>
      </c>
      <c r="DI95" s="74">
        <v>14</v>
      </c>
      <c r="DJ95" s="74">
        <v>32</v>
      </c>
      <c r="DK95" s="74">
        <v>10</v>
      </c>
      <c r="DL95" s="74">
        <v>0</v>
      </c>
      <c r="DM95" s="74">
        <v>0</v>
      </c>
      <c r="DN95" s="74">
        <v>0</v>
      </c>
      <c r="DO95" s="74">
        <v>0</v>
      </c>
      <c r="DP95" s="74">
        <v>0</v>
      </c>
      <c r="DQ95" s="74">
        <v>15</v>
      </c>
      <c r="DR95" s="74">
        <v>14</v>
      </c>
      <c r="DS95" s="74">
        <v>93.3</v>
      </c>
      <c r="DT95" s="74">
        <v>0</v>
      </c>
      <c r="DU95" s="77">
        <v>0</v>
      </c>
      <c r="DV95" s="77">
        <v>0</v>
      </c>
      <c r="DW95" s="77">
        <v>0</v>
      </c>
      <c r="DX95" s="77">
        <v>0</v>
      </c>
      <c r="DY95" s="77">
        <v>0</v>
      </c>
      <c r="DZ95" s="77">
        <v>0</v>
      </c>
      <c r="EA95" s="77">
        <v>0</v>
      </c>
      <c r="EB95" s="77">
        <v>0</v>
      </c>
      <c r="EC95" s="77">
        <v>2</v>
      </c>
      <c r="ED95" s="77">
        <v>0</v>
      </c>
      <c r="EE95" s="77">
        <v>0</v>
      </c>
      <c r="EF95" s="77">
        <v>0</v>
      </c>
      <c r="EG95" s="77">
        <v>2</v>
      </c>
      <c r="EH95" s="77">
        <v>0</v>
      </c>
      <c r="EI95" s="77">
        <v>0</v>
      </c>
      <c r="EJ95" s="77"/>
    </row>
    <row r="96" spans="1:140" ht="16" x14ac:dyDescent="0.2">
      <c r="A96" s="63" t="s">
        <v>53</v>
      </c>
      <c r="B96" s="64">
        <v>5</v>
      </c>
      <c r="C96" s="64" t="s">
        <v>54</v>
      </c>
      <c r="D96" s="64" t="s">
        <v>317</v>
      </c>
      <c r="E96" s="64" t="s">
        <v>318</v>
      </c>
      <c r="F96" s="64">
        <v>90</v>
      </c>
      <c r="G96" s="64">
        <v>0</v>
      </c>
      <c r="H96" s="64">
        <v>0</v>
      </c>
      <c r="I96" s="64">
        <v>0</v>
      </c>
      <c r="J96" s="64">
        <v>0</v>
      </c>
      <c r="K96" s="64">
        <v>0</v>
      </c>
      <c r="L96" s="64">
        <v>0</v>
      </c>
      <c r="M96" s="64">
        <v>0</v>
      </c>
      <c r="N96" s="64">
        <v>0</v>
      </c>
      <c r="O96" s="64">
        <v>82</v>
      </c>
      <c r="P96" s="64">
        <v>21</v>
      </c>
      <c r="Q96" s="64">
        <v>2</v>
      </c>
      <c r="R96" s="64">
        <v>4</v>
      </c>
      <c r="S96" s="64">
        <v>0</v>
      </c>
      <c r="T96" s="64">
        <v>0</v>
      </c>
      <c r="U96" s="64">
        <v>0</v>
      </c>
      <c r="V96" s="64">
        <v>0</v>
      </c>
      <c r="W96" s="64">
        <v>1</v>
      </c>
      <c r="X96" s="64">
        <v>0</v>
      </c>
      <c r="Y96" s="64">
        <v>63</v>
      </c>
      <c r="Z96" s="64">
        <v>73</v>
      </c>
      <c r="AA96" s="64">
        <v>86.3</v>
      </c>
      <c r="AB96" s="64">
        <v>2</v>
      </c>
      <c r="AC96" s="64">
        <v>52</v>
      </c>
      <c r="AD96" s="64">
        <v>2</v>
      </c>
      <c r="AE96" s="64">
        <v>0</v>
      </c>
      <c r="AF96" s="64">
        <v>0</v>
      </c>
      <c r="AG96" s="67">
        <v>63</v>
      </c>
      <c r="AH96" s="67">
        <v>73</v>
      </c>
      <c r="AI96" s="67">
        <v>86.3</v>
      </c>
      <c r="AJ96" s="67">
        <v>1156</v>
      </c>
      <c r="AK96" s="67">
        <v>266</v>
      </c>
      <c r="AL96" s="67">
        <v>24</v>
      </c>
      <c r="AM96" s="67">
        <v>27</v>
      </c>
      <c r="AN96" s="67">
        <v>88.9</v>
      </c>
      <c r="AO96" s="67">
        <v>30</v>
      </c>
      <c r="AP96" s="67">
        <v>32</v>
      </c>
      <c r="AQ96" s="67">
        <v>93.8</v>
      </c>
      <c r="AR96" s="67">
        <v>6</v>
      </c>
      <c r="AS96" s="67">
        <v>9</v>
      </c>
      <c r="AT96" s="67">
        <v>66.7</v>
      </c>
      <c r="AU96" s="67">
        <v>0</v>
      </c>
      <c r="AV96" s="67">
        <v>0</v>
      </c>
      <c r="AW96" s="67">
        <v>0</v>
      </c>
      <c r="AX96" s="67">
        <v>1</v>
      </c>
      <c r="AY96" s="67">
        <v>0</v>
      </c>
      <c r="AZ96" s="67">
        <v>0</v>
      </c>
      <c r="BA96" s="67">
        <v>2</v>
      </c>
      <c r="BB96" s="69">
        <v>70</v>
      </c>
      <c r="BC96" s="69">
        <v>3</v>
      </c>
      <c r="BD96" s="69">
        <v>2</v>
      </c>
      <c r="BE96" s="69">
        <v>0</v>
      </c>
      <c r="BF96" s="69">
        <v>11</v>
      </c>
      <c r="BG96" s="69">
        <v>0</v>
      </c>
      <c r="BH96" s="69">
        <v>0</v>
      </c>
      <c r="BI96" s="69">
        <v>0</v>
      </c>
      <c r="BJ96" s="69">
        <v>0</v>
      </c>
      <c r="BK96" s="69">
        <v>0</v>
      </c>
      <c r="BL96" s="69">
        <v>0</v>
      </c>
      <c r="BM96" s="69">
        <v>56</v>
      </c>
      <c r="BN96" s="69">
        <v>7</v>
      </c>
      <c r="BO96" s="69">
        <v>10</v>
      </c>
      <c r="BP96" s="69">
        <v>5</v>
      </c>
      <c r="BQ96" s="69">
        <v>59</v>
      </c>
      <c r="BR96" s="69">
        <v>4</v>
      </c>
      <c r="BS96" s="69">
        <v>1</v>
      </c>
      <c r="BT96" s="69">
        <v>0</v>
      </c>
      <c r="BU96" s="69">
        <v>63</v>
      </c>
      <c r="BV96" s="69">
        <v>0</v>
      </c>
      <c r="BW96" s="69">
        <v>1</v>
      </c>
      <c r="BX96" s="69">
        <v>2</v>
      </c>
      <c r="BY96" s="69">
        <v>3</v>
      </c>
      <c r="BZ96" s="71">
        <v>2</v>
      </c>
      <c r="CA96" s="71">
        <v>2</v>
      </c>
      <c r="CB96" s="71">
        <v>1</v>
      </c>
      <c r="CC96" s="71">
        <v>1</v>
      </c>
      <c r="CD96" s="71">
        <v>0</v>
      </c>
      <c r="CE96" s="71">
        <v>1</v>
      </c>
      <c r="CF96" s="71">
        <v>3</v>
      </c>
      <c r="CG96" s="71">
        <v>33.299999999999997</v>
      </c>
      <c r="CH96" s="71">
        <v>2</v>
      </c>
      <c r="CI96" s="71">
        <v>21</v>
      </c>
      <c r="CJ96" s="71">
        <v>7</v>
      </c>
      <c r="CK96" s="71">
        <v>33.299999999999997</v>
      </c>
      <c r="CL96" s="71">
        <v>9</v>
      </c>
      <c r="CM96" s="71">
        <v>11</v>
      </c>
      <c r="CN96" s="71">
        <v>1</v>
      </c>
      <c r="CO96" s="71">
        <v>0</v>
      </c>
      <c r="CP96" s="71">
        <v>0</v>
      </c>
      <c r="CQ96" s="71">
        <v>0</v>
      </c>
      <c r="CR96" s="71">
        <v>0</v>
      </c>
      <c r="CS96" s="71">
        <v>4</v>
      </c>
      <c r="CT96" s="71">
        <v>6</v>
      </c>
      <c r="CU96" s="71">
        <v>2</v>
      </c>
      <c r="CV96" s="71">
        <v>0</v>
      </c>
      <c r="CW96" s="74">
        <v>82</v>
      </c>
      <c r="CX96" s="74">
        <v>3</v>
      </c>
      <c r="CY96" s="74">
        <v>24</v>
      </c>
      <c r="CZ96" s="74">
        <v>53</v>
      </c>
      <c r="DA96" s="74">
        <v>9</v>
      </c>
      <c r="DB96" s="74">
        <v>0</v>
      </c>
      <c r="DC96" s="74">
        <v>80</v>
      </c>
      <c r="DD96" s="74">
        <v>0</v>
      </c>
      <c r="DE96" s="74">
        <v>0</v>
      </c>
      <c r="DF96" s="74"/>
      <c r="DG96" s="74">
        <v>0</v>
      </c>
      <c r="DH96" s="74">
        <v>0</v>
      </c>
      <c r="DI96" s="74">
        <v>52</v>
      </c>
      <c r="DJ96" s="74">
        <v>181</v>
      </c>
      <c r="DK96" s="74">
        <v>84</v>
      </c>
      <c r="DL96" s="74">
        <v>2</v>
      </c>
      <c r="DM96" s="74">
        <v>1</v>
      </c>
      <c r="DN96" s="74">
        <v>0</v>
      </c>
      <c r="DO96" s="74">
        <v>0</v>
      </c>
      <c r="DP96" s="74">
        <v>1</v>
      </c>
      <c r="DQ96" s="74">
        <v>55</v>
      </c>
      <c r="DR96" s="74">
        <v>55</v>
      </c>
      <c r="DS96" s="74">
        <v>100</v>
      </c>
      <c r="DT96" s="74">
        <v>2</v>
      </c>
      <c r="DU96" s="77">
        <v>0</v>
      </c>
      <c r="DV96" s="77">
        <v>0</v>
      </c>
      <c r="DW96" s="77">
        <v>0</v>
      </c>
      <c r="DX96" s="77">
        <v>0</v>
      </c>
      <c r="DY96" s="77">
        <v>3</v>
      </c>
      <c r="DZ96" s="77">
        <v>0</v>
      </c>
      <c r="EA96" s="77">
        <v>0</v>
      </c>
      <c r="EB96" s="77">
        <v>4</v>
      </c>
      <c r="EC96" s="77">
        <v>2</v>
      </c>
      <c r="ED96" s="77">
        <v>0</v>
      </c>
      <c r="EE96" s="77">
        <v>0</v>
      </c>
      <c r="EF96" s="77">
        <v>0</v>
      </c>
      <c r="EG96" s="77">
        <v>16</v>
      </c>
      <c r="EH96" s="77">
        <v>4</v>
      </c>
      <c r="EI96" s="77">
        <v>1</v>
      </c>
      <c r="EJ96" s="77">
        <v>80</v>
      </c>
    </row>
    <row r="97" spans="1:148" ht="16" x14ac:dyDescent="0.2">
      <c r="A97" s="63" t="s">
        <v>61</v>
      </c>
      <c r="B97" s="64">
        <v>3</v>
      </c>
      <c r="C97" s="64" t="s">
        <v>62</v>
      </c>
      <c r="D97" s="64" t="s">
        <v>63</v>
      </c>
      <c r="E97" s="64" t="s">
        <v>319</v>
      </c>
      <c r="F97" s="64">
        <v>90</v>
      </c>
      <c r="G97" s="64">
        <v>0</v>
      </c>
      <c r="H97" s="64">
        <v>0</v>
      </c>
      <c r="I97" s="64">
        <v>0</v>
      </c>
      <c r="J97" s="64">
        <v>0</v>
      </c>
      <c r="K97" s="64">
        <v>0</v>
      </c>
      <c r="L97" s="64">
        <v>0</v>
      </c>
      <c r="M97" s="64">
        <v>0</v>
      </c>
      <c r="N97" s="64">
        <v>0</v>
      </c>
      <c r="O97" s="64">
        <v>69</v>
      </c>
      <c r="P97" s="64">
        <v>15</v>
      </c>
      <c r="Q97" s="64">
        <v>4</v>
      </c>
      <c r="R97" s="64">
        <v>1</v>
      </c>
      <c r="S97" s="64">
        <v>1</v>
      </c>
      <c r="T97" s="64">
        <v>0</v>
      </c>
      <c r="U97" s="64">
        <v>0</v>
      </c>
      <c r="V97" s="64">
        <v>0</v>
      </c>
      <c r="W97" s="64">
        <v>2</v>
      </c>
      <c r="X97" s="64">
        <v>0</v>
      </c>
      <c r="Y97" s="64">
        <v>43</v>
      </c>
      <c r="Z97" s="64">
        <v>56</v>
      </c>
      <c r="AA97" s="64">
        <v>76.8</v>
      </c>
      <c r="AB97" s="64">
        <v>3</v>
      </c>
      <c r="AC97" s="64">
        <v>44</v>
      </c>
      <c r="AD97" s="64">
        <v>5</v>
      </c>
      <c r="AE97" s="64">
        <v>1</v>
      </c>
      <c r="AF97" s="64">
        <v>1</v>
      </c>
      <c r="AG97" s="67">
        <v>43</v>
      </c>
      <c r="AH97" s="67">
        <v>56</v>
      </c>
      <c r="AI97" s="67">
        <v>76.8</v>
      </c>
      <c r="AJ97" s="67">
        <v>795</v>
      </c>
      <c r="AK97" s="67">
        <v>247</v>
      </c>
      <c r="AL97" s="67">
        <v>19</v>
      </c>
      <c r="AM97" s="67">
        <v>25</v>
      </c>
      <c r="AN97" s="67">
        <v>76</v>
      </c>
      <c r="AO97" s="67">
        <v>19</v>
      </c>
      <c r="AP97" s="67">
        <v>21</v>
      </c>
      <c r="AQ97" s="67">
        <v>90.5</v>
      </c>
      <c r="AR97" s="67">
        <v>5</v>
      </c>
      <c r="AS97" s="67">
        <v>10</v>
      </c>
      <c r="AT97" s="67">
        <v>50</v>
      </c>
      <c r="AU97" s="67">
        <v>0</v>
      </c>
      <c r="AV97" s="67">
        <v>0</v>
      </c>
      <c r="AW97" s="67">
        <v>1</v>
      </c>
      <c r="AX97" s="67">
        <v>0</v>
      </c>
      <c r="AY97" s="67">
        <v>2</v>
      </c>
      <c r="AZ97" s="67">
        <v>2</v>
      </c>
      <c r="BA97" s="67">
        <v>3</v>
      </c>
      <c r="BB97" s="69">
        <v>51</v>
      </c>
      <c r="BC97" s="69">
        <v>5</v>
      </c>
      <c r="BD97" s="69">
        <v>2</v>
      </c>
      <c r="BE97" s="69">
        <v>0</v>
      </c>
      <c r="BF97" s="69">
        <v>2</v>
      </c>
      <c r="BG97" s="69">
        <v>1</v>
      </c>
      <c r="BH97" s="69">
        <v>2</v>
      </c>
      <c r="BI97" s="69">
        <v>0</v>
      </c>
      <c r="BJ97" s="69">
        <v>0</v>
      </c>
      <c r="BK97" s="69">
        <v>0</v>
      </c>
      <c r="BL97" s="69">
        <v>0</v>
      </c>
      <c r="BM97" s="69">
        <v>40</v>
      </c>
      <c r="BN97" s="69">
        <v>6</v>
      </c>
      <c r="BO97" s="69">
        <v>10</v>
      </c>
      <c r="BP97" s="69">
        <v>44</v>
      </c>
      <c r="BQ97" s="69">
        <v>7</v>
      </c>
      <c r="BR97" s="69">
        <v>1</v>
      </c>
      <c r="BS97" s="69">
        <v>3</v>
      </c>
      <c r="BT97" s="69">
        <v>1</v>
      </c>
      <c r="BU97" s="69">
        <v>43</v>
      </c>
      <c r="BV97" s="69">
        <v>0</v>
      </c>
      <c r="BW97" s="69">
        <v>1</v>
      </c>
      <c r="BX97" s="69">
        <v>2</v>
      </c>
      <c r="BY97" s="69">
        <v>2</v>
      </c>
      <c r="BZ97" s="71">
        <v>4</v>
      </c>
      <c r="CA97" s="71">
        <v>2</v>
      </c>
      <c r="CB97" s="71">
        <v>1</v>
      </c>
      <c r="CC97" s="71">
        <v>1</v>
      </c>
      <c r="CD97" s="71">
        <v>2</v>
      </c>
      <c r="CE97" s="71">
        <v>2</v>
      </c>
      <c r="CF97" s="71">
        <v>3</v>
      </c>
      <c r="CG97" s="71">
        <v>66.7</v>
      </c>
      <c r="CH97" s="71">
        <v>1</v>
      </c>
      <c r="CI97" s="71">
        <v>15</v>
      </c>
      <c r="CJ97" s="71">
        <v>5</v>
      </c>
      <c r="CK97" s="71">
        <v>33.299999999999997</v>
      </c>
      <c r="CL97" s="71">
        <v>3</v>
      </c>
      <c r="CM97" s="71">
        <v>4</v>
      </c>
      <c r="CN97" s="71">
        <v>8</v>
      </c>
      <c r="CO97" s="71">
        <v>1</v>
      </c>
      <c r="CP97" s="71">
        <v>0</v>
      </c>
      <c r="CQ97" s="71">
        <v>0</v>
      </c>
      <c r="CR97" s="71">
        <v>1</v>
      </c>
      <c r="CS97" s="71">
        <v>1</v>
      </c>
      <c r="CT97" s="71">
        <v>5</v>
      </c>
      <c r="CU97" s="71">
        <v>3</v>
      </c>
      <c r="CV97" s="71">
        <v>0</v>
      </c>
      <c r="CW97" s="74">
        <v>69</v>
      </c>
      <c r="CX97" s="74">
        <v>5</v>
      </c>
      <c r="CY97" s="74">
        <v>20</v>
      </c>
      <c r="CZ97" s="74">
        <v>33</v>
      </c>
      <c r="DA97" s="74">
        <v>22</v>
      </c>
      <c r="DB97" s="74">
        <v>1</v>
      </c>
      <c r="DC97" s="74">
        <v>64</v>
      </c>
      <c r="DD97" s="74">
        <v>1</v>
      </c>
      <c r="DE97" s="74">
        <v>1</v>
      </c>
      <c r="DF97" s="74">
        <v>100</v>
      </c>
      <c r="DG97" s="74">
        <v>1</v>
      </c>
      <c r="DH97" s="74">
        <v>0</v>
      </c>
      <c r="DI97" s="74">
        <v>44</v>
      </c>
      <c r="DJ97" s="74">
        <v>195</v>
      </c>
      <c r="DK97" s="74">
        <v>94</v>
      </c>
      <c r="DL97" s="74">
        <v>5</v>
      </c>
      <c r="DM97" s="74">
        <v>3</v>
      </c>
      <c r="DN97" s="74">
        <v>1</v>
      </c>
      <c r="DO97" s="74">
        <v>2</v>
      </c>
      <c r="DP97" s="74">
        <v>0</v>
      </c>
      <c r="DQ97" s="74">
        <v>46</v>
      </c>
      <c r="DR97" s="74">
        <v>45</v>
      </c>
      <c r="DS97" s="74">
        <v>97.8</v>
      </c>
      <c r="DT97" s="74">
        <v>1</v>
      </c>
      <c r="DU97" s="77">
        <v>0</v>
      </c>
      <c r="DV97" s="77">
        <v>0</v>
      </c>
      <c r="DW97" s="77">
        <v>0</v>
      </c>
      <c r="DX97" s="77">
        <v>0</v>
      </c>
      <c r="DY97" s="77">
        <v>2</v>
      </c>
      <c r="DZ97" s="77">
        <v>0</v>
      </c>
      <c r="EA97" s="77">
        <v>2</v>
      </c>
      <c r="EB97" s="77">
        <v>1</v>
      </c>
      <c r="EC97" s="77">
        <v>2</v>
      </c>
      <c r="ED97" s="77">
        <v>0</v>
      </c>
      <c r="EE97" s="77">
        <v>0</v>
      </c>
      <c r="EF97" s="77">
        <v>0</v>
      </c>
      <c r="EG97" s="77">
        <v>8</v>
      </c>
      <c r="EH97" s="77">
        <v>1</v>
      </c>
      <c r="EI97" s="77">
        <v>2</v>
      </c>
      <c r="EJ97" s="77">
        <v>33.299999999999997</v>
      </c>
    </row>
    <row r="98" spans="1:148" ht="16" x14ac:dyDescent="0.2">
      <c r="A98" s="63" t="s">
        <v>65</v>
      </c>
      <c r="B98" s="64">
        <v>15</v>
      </c>
      <c r="C98" s="64" t="s">
        <v>50</v>
      </c>
      <c r="D98" s="64" t="s">
        <v>66</v>
      </c>
      <c r="E98" s="64" t="s">
        <v>320</v>
      </c>
      <c r="F98" s="64">
        <v>90</v>
      </c>
      <c r="G98" s="64">
        <v>0</v>
      </c>
      <c r="H98" s="64">
        <v>0</v>
      </c>
      <c r="I98" s="64">
        <v>0</v>
      </c>
      <c r="J98" s="64">
        <v>0</v>
      </c>
      <c r="K98" s="64">
        <v>0</v>
      </c>
      <c r="L98" s="64">
        <v>0</v>
      </c>
      <c r="M98" s="64">
        <v>0</v>
      </c>
      <c r="N98" s="64">
        <v>0</v>
      </c>
      <c r="O98" s="64">
        <v>75</v>
      </c>
      <c r="P98" s="64">
        <v>8</v>
      </c>
      <c r="Q98" s="64">
        <v>0</v>
      </c>
      <c r="R98" s="64">
        <v>2</v>
      </c>
      <c r="S98" s="64">
        <v>4</v>
      </c>
      <c r="T98" s="64">
        <v>0</v>
      </c>
      <c r="U98" s="64">
        <v>0</v>
      </c>
      <c r="V98" s="64">
        <v>0</v>
      </c>
      <c r="W98" s="64">
        <v>0</v>
      </c>
      <c r="X98" s="64">
        <v>0</v>
      </c>
      <c r="Y98" s="64">
        <v>52</v>
      </c>
      <c r="Z98" s="64">
        <v>59</v>
      </c>
      <c r="AA98" s="64">
        <v>88.1</v>
      </c>
      <c r="AB98" s="64">
        <v>1</v>
      </c>
      <c r="AC98" s="64">
        <v>45</v>
      </c>
      <c r="AD98" s="64">
        <v>1</v>
      </c>
      <c r="AE98" s="64">
        <v>0</v>
      </c>
      <c r="AF98" s="64">
        <v>0</v>
      </c>
      <c r="AG98" s="67">
        <v>52</v>
      </c>
      <c r="AH98" s="67">
        <v>59</v>
      </c>
      <c r="AI98" s="67">
        <v>88.1</v>
      </c>
      <c r="AJ98" s="67">
        <v>1249</v>
      </c>
      <c r="AK98" s="67">
        <v>391</v>
      </c>
      <c r="AL98" s="67">
        <v>14</v>
      </c>
      <c r="AM98" s="67">
        <v>16</v>
      </c>
      <c r="AN98" s="67">
        <v>87.5</v>
      </c>
      <c r="AO98" s="67">
        <v>24</v>
      </c>
      <c r="AP98" s="67">
        <v>26</v>
      </c>
      <c r="AQ98" s="67">
        <v>92.3</v>
      </c>
      <c r="AR98" s="67">
        <v>14</v>
      </c>
      <c r="AS98" s="67">
        <v>17</v>
      </c>
      <c r="AT98" s="67">
        <v>82.4</v>
      </c>
      <c r="AU98" s="67">
        <v>0</v>
      </c>
      <c r="AV98" s="67">
        <v>0</v>
      </c>
      <c r="AW98" s="67">
        <v>0</v>
      </c>
      <c r="AX98" s="67">
        <v>2</v>
      </c>
      <c r="AY98" s="67">
        <v>0</v>
      </c>
      <c r="AZ98" s="67">
        <v>0</v>
      </c>
      <c r="BA98" s="67">
        <v>1</v>
      </c>
      <c r="BB98" s="69">
        <v>57</v>
      </c>
      <c r="BC98" s="69">
        <v>2</v>
      </c>
      <c r="BD98" s="69">
        <v>2</v>
      </c>
      <c r="BE98" s="69">
        <v>0</v>
      </c>
      <c r="BF98" s="69">
        <v>4</v>
      </c>
      <c r="BG98" s="69">
        <v>1</v>
      </c>
      <c r="BH98" s="69">
        <v>0</v>
      </c>
      <c r="BI98" s="69">
        <v>0</v>
      </c>
      <c r="BJ98" s="69">
        <v>0</v>
      </c>
      <c r="BK98" s="69">
        <v>0</v>
      </c>
      <c r="BL98" s="69">
        <v>0</v>
      </c>
      <c r="BM98" s="69">
        <v>45</v>
      </c>
      <c r="BN98" s="69">
        <v>3</v>
      </c>
      <c r="BO98" s="69">
        <v>11</v>
      </c>
      <c r="BP98" s="69">
        <v>9</v>
      </c>
      <c r="BQ98" s="69">
        <v>45</v>
      </c>
      <c r="BR98" s="69">
        <v>3</v>
      </c>
      <c r="BS98" s="69">
        <v>0</v>
      </c>
      <c r="BT98" s="69">
        <v>0</v>
      </c>
      <c r="BU98" s="69">
        <v>52</v>
      </c>
      <c r="BV98" s="69">
        <v>0</v>
      </c>
      <c r="BW98" s="69">
        <v>0</v>
      </c>
      <c r="BX98" s="69">
        <v>0</v>
      </c>
      <c r="BY98" s="69">
        <v>0</v>
      </c>
      <c r="BZ98" s="71">
        <v>0</v>
      </c>
      <c r="CA98" s="71">
        <v>0</v>
      </c>
      <c r="CB98" s="71">
        <v>0</v>
      </c>
      <c r="CC98" s="71">
        <v>0</v>
      </c>
      <c r="CD98" s="71">
        <v>0</v>
      </c>
      <c r="CE98" s="71">
        <v>0</v>
      </c>
      <c r="CF98" s="71">
        <v>2</v>
      </c>
      <c r="CG98" s="71">
        <v>0</v>
      </c>
      <c r="CH98" s="71">
        <v>2</v>
      </c>
      <c r="CI98" s="71">
        <v>8</v>
      </c>
      <c r="CJ98" s="71">
        <v>4</v>
      </c>
      <c r="CK98" s="71">
        <v>50</v>
      </c>
      <c r="CL98" s="71">
        <v>4</v>
      </c>
      <c r="CM98" s="71">
        <v>4</v>
      </c>
      <c r="CN98" s="71">
        <v>0</v>
      </c>
      <c r="CO98" s="71">
        <v>4</v>
      </c>
      <c r="CP98" s="71">
        <v>2</v>
      </c>
      <c r="CQ98" s="71">
        <v>1</v>
      </c>
      <c r="CR98" s="71">
        <v>2</v>
      </c>
      <c r="CS98" s="71">
        <v>2</v>
      </c>
      <c r="CT98" s="71">
        <v>2</v>
      </c>
      <c r="CU98" s="71">
        <v>11</v>
      </c>
      <c r="CV98" s="71">
        <v>0</v>
      </c>
      <c r="CW98" s="74">
        <v>75</v>
      </c>
      <c r="CX98" s="74">
        <v>25</v>
      </c>
      <c r="CY98" s="74">
        <v>54</v>
      </c>
      <c r="CZ98" s="74">
        <v>22</v>
      </c>
      <c r="DA98" s="74">
        <v>2</v>
      </c>
      <c r="DB98" s="74">
        <v>1</v>
      </c>
      <c r="DC98" s="74">
        <v>73</v>
      </c>
      <c r="DD98" s="74">
        <v>0</v>
      </c>
      <c r="DE98" s="74">
        <v>0</v>
      </c>
      <c r="DF98" s="74"/>
      <c r="DG98" s="74">
        <v>0</v>
      </c>
      <c r="DH98" s="74">
        <v>0</v>
      </c>
      <c r="DI98" s="74">
        <v>45</v>
      </c>
      <c r="DJ98" s="74">
        <v>212</v>
      </c>
      <c r="DK98" s="74">
        <v>96</v>
      </c>
      <c r="DL98" s="74">
        <v>1</v>
      </c>
      <c r="DM98" s="74">
        <v>0</v>
      </c>
      <c r="DN98" s="74">
        <v>0</v>
      </c>
      <c r="DO98" s="74">
        <v>0</v>
      </c>
      <c r="DP98" s="74">
        <v>0</v>
      </c>
      <c r="DQ98" s="74">
        <v>49</v>
      </c>
      <c r="DR98" s="74">
        <v>49</v>
      </c>
      <c r="DS98" s="74">
        <v>100</v>
      </c>
      <c r="DT98" s="74">
        <v>0</v>
      </c>
      <c r="DU98" s="77">
        <v>0</v>
      </c>
      <c r="DV98" s="77">
        <v>0</v>
      </c>
      <c r="DW98" s="77">
        <v>0</v>
      </c>
      <c r="DX98" s="77">
        <v>0</v>
      </c>
      <c r="DY98" s="77">
        <v>0</v>
      </c>
      <c r="DZ98" s="77">
        <v>0</v>
      </c>
      <c r="EA98" s="77">
        <v>0</v>
      </c>
      <c r="EB98" s="77">
        <v>2</v>
      </c>
      <c r="EC98" s="77">
        <v>0</v>
      </c>
      <c r="ED98" s="77">
        <v>0</v>
      </c>
      <c r="EE98" s="77">
        <v>0</v>
      </c>
      <c r="EF98" s="77">
        <v>0</v>
      </c>
      <c r="EG98" s="77">
        <v>6</v>
      </c>
      <c r="EH98" s="77">
        <v>3</v>
      </c>
      <c r="EI98" s="77">
        <v>5</v>
      </c>
      <c r="EJ98" s="77">
        <v>37.5</v>
      </c>
    </row>
    <row r="99" spans="1:148" ht="16" x14ac:dyDescent="0.2">
      <c r="A99" s="63" t="s">
        <v>321</v>
      </c>
      <c r="B99" s="64">
        <v>4</v>
      </c>
      <c r="C99" s="64" t="s">
        <v>43</v>
      </c>
      <c r="D99" s="64" t="s">
        <v>66</v>
      </c>
      <c r="E99" s="64" t="s">
        <v>322</v>
      </c>
      <c r="F99" s="64">
        <v>82</v>
      </c>
      <c r="G99" s="64">
        <v>0</v>
      </c>
      <c r="H99" s="64">
        <v>0</v>
      </c>
      <c r="I99" s="64">
        <v>0</v>
      </c>
      <c r="J99" s="64">
        <v>0</v>
      </c>
      <c r="K99" s="64">
        <v>0</v>
      </c>
      <c r="L99" s="64">
        <v>0</v>
      </c>
      <c r="M99" s="64">
        <v>0</v>
      </c>
      <c r="N99" s="64">
        <v>0</v>
      </c>
      <c r="O99" s="64">
        <v>51</v>
      </c>
      <c r="P99" s="64">
        <v>13</v>
      </c>
      <c r="Q99" s="64">
        <v>2</v>
      </c>
      <c r="R99" s="64">
        <v>2</v>
      </c>
      <c r="S99" s="64">
        <v>4</v>
      </c>
      <c r="T99" s="64">
        <v>0</v>
      </c>
      <c r="U99" s="64">
        <v>0</v>
      </c>
      <c r="V99" s="64">
        <v>0</v>
      </c>
      <c r="W99" s="64">
        <v>1</v>
      </c>
      <c r="X99" s="64">
        <v>0</v>
      </c>
      <c r="Y99" s="64">
        <v>35</v>
      </c>
      <c r="Z99" s="64">
        <v>39</v>
      </c>
      <c r="AA99" s="64">
        <v>89.7</v>
      </c>
      <c r="AB99" s="64">
        <v>1</v>
      </c>
      <c r="AC99" s="64">
        <v>33</v>
      </c>
      <c r="AD99" s="64">
        <v>0</v>
      </c>
      <c r="AE99" s="64">
        <v>0</v>
      </c>
      <c r="AF99" s="64">
        <v>0</v>
      </c>
      <c r="AG99" s="67">
        <v>35</v>
      </c>
      <c r="AH99" s="67">
        <v>39</v>
      </c>
      <c r="AI99" s="67">
        <v>89.7</v>
      </c>
      <c r="AJ99" s="67">
        <v>704</v>
      </c>
      <c r="AK99" s="67">
        <v>147</v>
      </c>
      <c r="AL99" s="67">
        <v>12</v>
      </c>
      <c r="AM99" s="67">
        <v>14</v>
      </c>
      <c r="AN99" s="67">
        <v>85.7</v>
      </c>
      <c r="AO99" s="67">
        <v>16</v>
      </c>
      <c r="AP99" s="67">
        <v>16</v>
      </c>
      <c r="AQ99" s="67">
        <v>100</v>
      </c>
      <c r="AR99" s="67">
        <v>6</v>
      </c>
      <c r="AS99" s="67">
        <v>7</v>
      </c>
      <c r="AT99" s="67">
        <v>85.7</v>
      </c>
      <c r="AU99" s="67">
        <v>0</v>
      </c>
      <c r="AV99" s="67">
        <v>0</v>
      </c>
      <c r="AW99" s="67">
        <v>0</v>
      </c>
      <c r="AX99" s="67">
        <v>1</v>
      </c>
      <c r="AY99" s="67">
        <v>0</v>
      </c>
      <c r="AZ99" s="67">
        <v>0</v>
      </c>
      <c r="BA99" s="67">
        <v>1</v>
      </c>
      <c r="BB99" s="69">
        <v>39</v>
      </c>
      <c r="BC99" s="69">
        <v>0</v>
      </c>
      <c r="BD99" s="69">
        <v>0</v>
      </c>
      <c r="BE99" s="69">
        <v>0</v>
      </c>
      <c r="BF99" s="69">
        <v>5</v>
      </c>
      <c r="BG99" s="69">
        <v>0</v>
      </c>
      <c r="BH99" s="69">
        <v>0</v>
      </c>
      <c r="BI99" s="69">
        <v>0</v>
      </c>
      <c r="BJ99" s="69">
        <v>0</v>
      </c>
      <c r="BK99" s="69">
        <v>0</v>
      </c>
      <c r="BL99" s="69">
        <v>0</v>
      </c>
      <c r="BM99" s="69">
        <v>32</v>
      </c>
      <c r="BN99" s="69">
        <v>4</v>
      </c>
      <c r="BO99" s="69">
        <v>3</v>
      </c>
      <c r="BP99" s="69">
        <v>1</v>
      </c>
      <c r="BQ99" s="69">
        <v>34</v>
      </c>
      <c r="BR99" s="69">
        <v>3</v>
      </c>
      <c r="BS99" s="69">
        <v>0</v>
      </c>
      <c r="BT99" s="69">
        <v>0</v>
      </c>
      <c r="BU99" s="69">
        <v>35</v>
      </c>
      <c r="BV99" s="69">
        <v>0</v>
      </c>
      <c r="BW99" s="69">
        <v>0</v>
      </c>
      <c r="BX99" s="69">
        <v>1</v>
      </c>
      <c r="BY99" s="69">
        <v>1</v>
      </c>
      <c r="BZ99" s="71">
        <v>2</v>
      </c>
      <c r="CA99" s="71">
        <v>1</v>
      </c>
      <c r="CB99" s="71">
        <v>1</v>
      </c>
      <c r="CC99" s="71">
        <v>1</v>
      </c>
      <c r="CD99" s="71">
        <v>0</v>
      </c>
      <c r="CE99" s="71">
        <v>1</v>
      </c>
      <c r="CF99" s="71">
        <v>1</v>
      </c>
      <c r="CG99" s="71">
        <v>100</v>
      </c>
      <c r="CH99" s="71">
        <v>0</v>
      </c>
      <c r="CI99" s="71">
        <v>13</v>
      </c>
      <c r="CJ99" s="71">
        <v>4</v>
      </c>
      <c r="CK99" s="71">
        <v>30.8</v>
      </c>
      <c r="CL99" s="71">
        <v>7</v>
      </c>
      <c r="CM99" s="71">
        <v>6</v>
      </c>
      <c r="CN99" s="71">
        <v>0</v>
      </c>
      <c r="CO99" s="71">
        <v>4</v>
      </c>
      <c r="CP99" s="71">
        <v>2</v>
      </c>
      <c r="CQ99" s="71">
        <v>0</v>
      </c>
      <c r="CR99" s="71">
        <v>2</v>
      </c>
      <c r="CS99" s="71">
        <v>2</v>
      </c>
      <c r="CT99" s="71">
        <v>4</v>
      </c>
      <c r="CU99" s="71">
        <v>3</v>
      </c>
      <c r="CV99" s="71">
        <v>0</v>
      </c>
      <c r="CW99" s="74">
        <v>51</v>
      </c>
      <c r="CX99" s="74">
        <v>7</v>
      </c>
      <c r="CY99" s="74">
        <v>30</v>
      </c>
      <c r="CZ99" s="74">
        <v>21</v>
      </c>
      <c r="DA99" s="74">
        <v>2</v>
      </c>
      <c r="DB99" s="74">
        <v>1</v>
      </c>
      <c r="DC99" s="74">
        <v>51</v>
      </c>
      <c r="DD99" s="74">
        <v>0</v>
      </c>
      <c r="DE99" s="74">
        <v>0</v>
      </c>
      <c r="DF99" s="74"/>
      <c r="DG99" s="74">
        <v>0</v>
      </c>
      <c r="DH99" s="74">
        <v>0</v>
      </c>
      <c r="DI99" s="74">
        <v>33</v>
      </c>
      <c r="DJ99" s="74">
        <v>149</v>
      </c>
      <c r="DK99" s="74">
        <v>56</v>
      </c>
      <c r="DL99" s="74">
        <v>0</v>
      </c>
      <c r="DM99" s="74">
        <v>0</v>
      </c>
      <c r="DN99" s="74">
        <v>0</v>
      </c>
      <c r="DO99" s="74">
        <v>1</v>
      </c>
      <c r="DP99" s="74">
        <v>1</v>
      </c>
      <c r="DQ99" s="74">
        <v>35</v>
      </c>
      <c r="DR99" s="74">
        <v>34</v>
      </c>
      <c r="DS99" s="74">
        <v>97.1</v>
      </c>
      <c r="DT99" s="74">
        <v>0</v>
      </c>
      <c r="DU99" s="77">
        <v>0</v>
      </c>
      <c r="DV99" s="77">
        <v>0</v>
      </c>
      <c r="DW99" s="77">
        <v>0</v>
      </c>
      <c r="DX99" s="77">
        <v>0</v>
      </c>
      <c r="DY99" s="77">
        <v>2</v>
      </c>
      <c r="DZ99" s="77">
        <v>0</v>
      </c>
      <c r="EA99" s="77">
        <v>0</v>
      </c>
      <c r="EB99" s="77">
        <v>2</v>
      </c>
      <c r="EC99" s="77">
        <v>1</v>
      </c>
      <c r="ED99" s="77">
        <v>0</v>
      </c>
      <c r="EE99" s="77">
        <v>0</v>
      </c>
      <c r="EF99" s="77">
        <v>0</v>
      </c>
      <c r="EG99" s="77">
        <v>6</v>
      </c>
      <c r="EH99" s="77">
        <v>2</v>
      </c>
      <c r="EI99" s="77">
        <v>1</v>
      </c>
      <c r="EJ99" s="77">
        <v>66.7</v>
      </c>
    </row>
    <row r="100" spans="1:148" ht="16" x14ac:dyDescent="0.2">
      <c r="A100" s="3" t="s">
        <v>323</v>
      </c>
      <c r="B100" s="64">
        <v>6</v>
      </c>
      <c r="C100" s="64" t="s">
        <v>69</v>
      </c>
      <c r="D100" s="64" t="s">
        <v>66</v>
      </c>
      <c r="E100" s="64" t="s">
        <v>324</v>
      </c>
      <c r="F100" s="64">
        <v>8</v>
      </c>
      <c r="G100" s="64">
        <v>0</v>
      </c>
      <c r="H100" s="64">
        <v>0</v>
      </c>
      <c r="I100" s="64">
        <v>0</v>
      </c>
      <c r="J100" s="64">
        <v>0</v>
      </c>
      <c r="K100" s="64">
        <v>0</v>
      </c>
      <c r="L100" s="64">
        <v>0</v>
      </c>
      <c r="M100" s="64">
        <v>0</v>
      </c>
      <c r="N100" s="64">
        <v>0</v>
      </c>
      <c r="O100" s="64">
        <v>11</v>
      </c>
      <c r="P100" s="64">
        <v>1</v>
      </c>
      <c r="Q100" s="64">
        <v>0</v>
      </c>
      <c r="R100" s="64">
        <v>0</v>
      </c>
      <c r="S100" s="64">
        <v>1</v>
      </c>
      <c r="T100" s="64">
        <v>0</v>
      </c>
      <c r="U100" s="64">
        <v>0</v>
      </c>
      <c r="V100" s="64">
        <v>0</v>
      </c>
      <c r="W100" s="64">
        <v>0</v>
      </c>
      <c r="X100" s="64">
        <v>0</v>
      </c>
      <c r="Y100" s="64">
        <v>7</v>
      </c>
      <c r="Z100" s="64">
        <v>8</v>
      </c>
      <c r="AA100" s="64">
        <v>87.5</v>
      </c>
      <c r="AB100" s="64">
        <v>0</v>
      </c>
      <c r="AC100" s="64">
        <v>7</v>
      </c>
      <c r="AD100" s="64">
        <v>0</v>
      </c>
      <c r="AE100" s="64">
        <v>0</v>
      </c>
      <c r="AF100" s="64">
        <v>0</v>
      </c>
      <c r="AG100" s="67">
        <v>7</v>
      </c>
      <c r="AH100" s="67">
        <v>8</v>
      </c>
      <c r="AI100" s="67">
        <v>87.5</v>
      </c>
      <c r="AJ100" s="67">
        <v>131</v>
      </c>
      <c r="AK100" s="67">
        <v>24</v>
      </c>
      <c r="AL100" s="67">
        <v>4</v>
      </c>
      <c r="AM100" s="67">
        <v>4</v>
      </c>
      <c r="AN100" s="67">
        <v>100</v>
      </c>
      <c r="AO100" s="67">
        <v>1</v>
      </c>
      <c r="AP100" s="67">
        <v>1</v>
      </c>
      <c r="AQ100" s="67">
        <v>100</v>
      </c>
      <c r="AR100" s="67">
        <v>2</v>
      </c>
      <c r="AS100" s="67">
        <v>3</v>
      </c>
      <c r="AT100" s="67">
        <v>66.7</v>
      </c>
      <c r="AU100" s="67">
        <v>0</v>
      </c>
      <c r="AV100" s="67">
        <v>0</v>
      </c>
      <c r="AW100" s="67">
        <v>0</v>
      </c>
      <c r="AX100" s="67">
        <v>0</v>
      </c>
      <c r="AY100" s="67">
        <v>0</v>
      </c>
      <c r="AZ100" s="67">
        <v>0</v>
      </c>
      <c r="BA100" s="67">
        <v>0</v>
      </c>
      <c r="BB100" s="69">
        <v>8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0</v>
      </c>
      <c r="BL100" s="69">
        <v>0</v>
      </c>
      <c r="BM100" s="69">
        <v>7</v>
      </c>
      <c r="BN100" s="69">
        <v>0</v>
      </c>
      <c r="BO100" s="69">
        <v>1</v>
      </c>
      <c r="BP100" s="69">
        <v>0</v>
      </c>
      <c r="BQ100" s="69">
        <v>8</v>
      </c>
      <c r="BR100" s="69">
        <v>0</v>
      </c>
      <c r="BS100" s="69">
        <v>0</v>
      </c>
      <c r="BT100" s="69">
        <v>0</v>
      </c>
      <c r="BU100" s="69">
        <v>7</v>
      </c>
      <c r="BV100" s="69">
        <v>0</v>
      </c>
      <c r="BW100" s="69">
        <v>0</v>
      </c>
      <c r="BX100" s="69">
        <v>0</v>
      </c>
      <c r="BY100" s="69">
        <v>0</v>
      </c>
      <c r="BZ100" s="71">
        <v>0</v>
      </c>
      <c r="CA100" s="71">
        <v>0</v>
      </c>
      <c r="CB100" s="71">
        <v>0</v>
      </c>
      <c r="CC100" s="71">
        <v>0</v>
      </c>
      <c r="CD100" s="71">
        <v>0</v>
      </c>
      <c r="CE100" s="71">
        <v>0</v>
      </c>
      <c r="CF100" s="71">
        <v>0</v>
      </c>
      <c r="CG100" s="71"/>
      <c r="CH100" s="71">
        <v>0</v>
      </c>
      <c r="CI100" s="71">
        <v>1</v>
      </c>
      <c r="CJ100" s="71">
        <v>0</v>
      </c>
      <c r="CK100" s="71">
        <v>0</v>
      </c>
      <c r="CL100" s="71">
        <v>1</v>
      </c>
      <c r="CM100" s="71">
        <v>0</v>
      </c>
      <c r="CN100" s="71">
        <v>0</v>
      </c>
      <c r="CO100" s="71">
        <v>1</v>
      </c>
      <c r="CP100" s="71">
        <v>1</v>
      </c>
      <c r="CQ100" s="71">
        <v>0</v>
      </c>
      <c r="CR100" s="71">
        <v>0</v>
      </c>
      <c r="CS100" s="71">
        <v>0</v>
      </c>
      <c r="CT100" s="71">
        <v>0</v>
      </c>
      <c r="CU100" s="71">
        <v>2</v>
      </c>
      <c r="CV100" s="71">
        <v>0</v>
      </c>
      <c r="CW100" s="74">
        <v>11</v>
      </c>
      <c r="CX100" s="74">
        <v>2</v>
      </c>
      <c r="CY100" s="74">
        <v>8</v>
      </c>
      <c r="CZ100" s="74">
        <v>3</v>
      </c>
      <c r="DA100" s="74">
        <v>0</v>
      </c>
      <c r="DB100" s="74">
        <v>0</v>
      </c>
      <c r="DC100" s="74">
        <v>11</v>
      </c>
      <c r="DD100" s="74">
        <v>0</v>
      </c>
      <c r="DE100" s="74">
        <v>0</v>
      </c>
      <c r="DF100" s="74"/>
      <c r="DG100" s="74">
        <v>0</v>
      </c>
      <c r="DH100" s="74">
        <v>0</v>
      </c>
      <c r="DI100" s="74">
        <v>7</v>
      </c>
      <c r="DJ100" s="74">
        <v>18</v>
      </c>
      <c r="DK100" s="74">
        <v>16</v>
      </c>
      <c r="DL100" s="74">
        <v>0</v>
      </c>
      <c r="DM100" s="74">
        <v>0</v>
      </c>
      <c r="DN100" s="74">
        <v>0</v>
      </c>
      <c r="DO100" s="74">
        <v>0</v>
      </c>
      <c r="DP100" s="74">
        <v>0</v>
      </c>
      <c r="DQ100" s="74">
        <v>7</v>
      </c>
      <c r="DR100" s="74">
        <v>7</v>
      </c>
      <c r="DS100" s="74">
        <v>100</v>
      </c>
      <c r="DT100" s="74">
        <v>0</v>
      </c>
      <c r="DU100" s="77">
        <v>0</v>
      </c>
      <c r="DV100" s="77">
        <v>0</v>
      </c>
      <c r="DW100" s="77">
        <v>0</v>
      </c>
      <c r="DX100" s="77">
        <v>0</v>
      </c>
      <c r="DY100" s="77">
        <v>0</v>
      </c>
      <c r="DZ100" s="77">
        <v>0</v>
      </c>
      <c r="EA100" s="77">
        <v>0</v>
      </c>
      <c r="EB100" s="77">
        <v>0</v>
      </c>
      <c r="EC100" s="77">
        <v>0</v>
      </c>
      <c r="ED100" s="77">
        <v>0</v>
      </c>
      <c r="EE100" s="77">
        <v>0</v>
      </c>
      <c r="EF100" s="77">
        <v>0</v>
      </c>
      <c r="EG100" s="77">
        <v>0</v>
      </c>
      <c r="EH100" s="77">
        <v>0</v>
      </c>
      <c r="EI100" s="77">
        <v>0</v>
      </c>
      <c r="EJ100" s="77"/>
    </row>
    <row r="101" spans="1:148" ht="16" x14ac:dyDescent="0.2">
      <c r="A101" s="63" t="s">
        <v>304</v>
      </c>
      <c r="B101" s="64">
        <v>12</v>
      </c>
      <c r="C101" s="64" t="s">
        <v>46</v>
      </c>
      <c r="D101" s="64" t="s">
        <v>72</v>
      </c>
      <c r="E101" s="64" t="s">
        <v>325</v>
      </c>
      <c r="F101" s="64">
        <v>90</v>
      </c>
      <c r="G101" s="64">
        <v>0</v>
      </c>
      <c r="H101" s="64">
        <v>0</v>
      </c>
      <c r="I101" s="64">
        <v>0</v>
      </c>
      <c r="J101" s="64">
        <v>0</v>
      </c>
      <c r="K101" s="64">
        <v>0</v>
      </c>
      <c r="L101" s="64">
        <v>0</v>
      </c>
      <c r="M101" s="64">
        <v>0</v>
      </c>
      <c r="N101" s="64">
        <v>0</v>
      </c>
      <c r="O101" s="64">
        <v>65</v>
      </c>
      <c r="P101" s="64">
        <v>23</v>
      </c>
      <c r="Q101" s="64">
        <v>7</v>
      </c>
      <c r="R101" s="64">
        <v>5</v>
      </c>
      <c r="S101" s="64">
        <v>2</v>
      </c>
      <c r="T101" s="64">
        <v>0</v>
      </c>
      <c r="U101" s="64">
        <v>0</v>
      </c>
      <c r="V101" s="64">
        <v>0</v>
      </c>
      <c r="W101" s="64">
        <v>1</v>
      </c>
      <c r="X101" s="64">
        <v>0</v>
      </c>
      <c r="Y101" s="64">
        <v>35</v>
      </c>
      <c r="Z101" s="64">
        <v>43</v>
      </c>
      <c r="AA101" s="64">
        <v>81.400000000000006</v>
      </c>
      <c r="AB101" s="64">
        <v>2</v>
      </c>
      <c r="AC101" s="64">
        <v>30</v>
      </c>
      <c r="AD101" s="64">
        <v>1</v>
      </c>
      <c r="AE101" s="64">
        <v>0</v>
      </c>
      <c r="AF101" s="64">
        <v>0</v>
      </c>
      <c r="AG101" s="67">
        <v>35</v>
      </c>
      <c r="AH101" s="67">
        <v>43</v>
      </c>
      <c r="AI101" s="67">
        <v>81.400000000000006</v>
      </c>
      <c r="AJ101" s="67">
        <v>540</v>
      </c>
      <c r="AK101" s="67">
        <v>187</v>
      </c>
      <c r="AL101" s="67">
        <v>17</v>
      </c>
      <c r="AM101" s="67">
        <v>19</v>
      </c>
      <c r="AN101" s="67">
        <v>89.5</v>
      </c>
      <c r="AO101" s="67">
        <v>15</v>
      </c>
      <c r="AP101" s="67">
        <v>16</v>
      </c>
      <c r="AQ101" s="67">
        <v>93.8</v>
      </c>
      <c r="AR101" s="67">
        <v>1</v>
      </c>
      <c r="AS101" s="67">
        <v>3</v>
      </c>
      <c r="AT101" s="67">
        <v>33.299999999999997</v>
      </c>
      <c r="AU101" s="67">
        <v>0</v>
      </c>
      <c r="AV101" s="67">
        <v>0</v>
      </c>
      <c r="AW101" s="67">
        <v>1</v>
      </c>
      <c r="AX101" s="67">
        <v>2</v>
      </c>
      <c r="AY101" s="67">
        <v>1</v>
      </c>
      <c r="AZ101" s="67">
        <v>1</v>
      </c>
      <c r="BA101" s="67">
        <v>2</v>
      </c>
      <c r="BB101" s="69">
        <v>32</v>
      </c>
      <c r="BC101" s="69">
        <v>11</v>
      </c>
      <c r="BD101" s="69">
        <v>2</v>
      </c>
      <c r="BE101" s="69">
        <v>0</v>
      </c>
      <c r="BF101" s="69">
        <v>5</v>
      </c>
      <c r="BG101" s="69">
        <v>0</v>
      </c>
      <c r="BH101" s="69">
        <v>1</v>
      </c>
      <c r="BI101" s="69">
        <v>0</v>
      </c>
      <c r="BJ101" s="69">
        <v>0</v>
      </c>
      <c r="BK101" s="69">
        <v>0</v>
      </c>
      <c r="BL101" s="69">
        <v>0</v>
      </c>
      <c r="BM101" s="69">
        <v>27</v>
      </c>
      <c r="BN101" s="69">
        <v>11</v>
      </c>
      <c r="BO101" s="69">
        <v>5</v>
      </c>
      <c r="BP101" s="69">
        <v>5</v>
      </c>
      <c r="BQ101" s="69">
        <v>29</v>
      </c>
      <c r="BR101" s="69">
        <v>0</v>
      </c>
      <c r="BS101" s="69">
        <v>9</v>
      </c>
      <c r="BT101" s="69">
        <v>0</v>
      </c>
      <c r="BU101" s="69">
        <v>35</v>
      </c>
      <c r="BV101" s="69">
        <v>0</v>
      </c>
      <c r="BW101" s="69">
        <v>0</v>
      </c>
      <c r="BX101" s="69">
        <v>1</v>
      </c>
      <c r="BY101" s="69">
        <v>4</v>
      </c>
      <c r="BZ101" s="71">
        <v>7</v>
      </c>
      <c r="CA101" s="71">
        <v>2</v>
      </c>
      <c r="CB101" s="71">
        <v>5</v>
      </c>
      <c r="CC101" s="71">
        <v>2</v>
      </c>
      <c r="CD101" s="71">
        <v>0</v>
      </c>
      <c r="CE101" s="71">
        <v>4</v>
      </c>
      <c r="CF101" s="71">
        <v>5</v>
      </c>
      <c r="CG101" s="71">
        <v>80</v>
      </c>
      <c r="CH101" s="71">
        <v>1</v>
      </c>
      <c r="CI101" s="71">
        <v>23</v>
      </c>
      <c r="CJ101" s="71">
        <v>4</v>
      </c>
      <c r="CK101" s="71">
        <v>17.399999999999999</v>
      </c>
      <c r="CL101" s="71">
        <v>9</v>
      </c>
      <c r="CM101" s="71">
        <v>10</v>
      </c>
      <c r="CN101" s="71">
        <v>4</v>
      </c>
      <c r="CO101" s="71">
        <v>2</v>
      </c>
      <c r="CP101" s="71">
        <v>1</v>
      </c>
      <c r="CQ101" s="71">
        <v>0</v>
      </c>
      <c r="CR101" s="71">
        <v>1</v>
      </c>
      <c r="CS101" s="71">
        <v>5</v>
      </c>
      <c r="CT101" s="71">
        <v>12</v>
      </c>
      <c r="CU101" s="71">
        <v>1</v>
      </c>
      <c r="CV101" s="71">
        <v>0</v>
      </c>
      <c r="CW101" s="74">
        <v>65</v>
      </c>
      <c r="CX101" s="74">
        <v>7</v>
      </c>
      <c r="CY101" s="74">
        <v>22</v>
      </c>
      <c r="CZ101" s="74">
        <v>39</v>
      </c>
      <c r="DA101" s="74">
        <v>5</v>
      </c>
      <c r="DB101" s="74">
        <v>0</v>
      </c>
      <c r="DC101" s="74">
        <v>54</v>
      </c>
      <c r="DD101" s="74">
        <v>0</v>
      </c>
      <c r="DE101" s="74">
        <v>0</v>
      </c>
      <c r="DF101" s="74"/>
      <c r="DG101" s="74">
        <v>0</v>
      </c>
      <c r="DH101" s="74">
        <v>0</v>
      </c>
      <c r="DI101" s="74">
        <v>30</v>
      </c>
      <c r="DJ101" s="74">
        <v>72</v>
      </c>
      <c r="DK101" s="74">
        <v>26</v>
      </c>
      <c r="DL101" s="74">
        <v>1</v>
      </c>
      <c r="DM101" s="74">
        <v>0</v>
      </c>
      <c r="DN101" s="74">
        <v>0</v>
      </c>
      <c r="DO101" s="74">
        <v>0</v>
      </c>
      <c r="DP101" s="74">
        <v>2</v>
      </c>
      <c r="DQ101" s="74">
        <v>31</v>
      </c>
      <c r="DR101" s="74">
        <v>29</v>
      </c>
      <c r="DS101" s="74">
        <v>93.5</v>
      </c>
      <c r="DT101" s="74">
        <v>0</v>
      </c>
      <c r="DU101" s="77">
        <v>0</v>
      </c>
      <c r="DV101" s="77">
        <v>0</v>
      </c>
      <c r="DW101" s="77">
        <v>0</v>
      </c>
      <c r="DX101" s="77">
        <v>2</v>
      </c>
      <c r="DY101" s="77">
        <v>4</v>
      </c>
      <c r="DZ101" s="77">
        <v>0</v>
      </c>
      <c r="EA101" s="77">
        <v>1</v>
      </c>
      <c r="EB101" s="77">
        <v>5</v>
      </c>
      <c r="EC101" s="77">
        <v>2</v>
      </c>
      <c r="ED101" s="77">
        <v>0</v>
      </c>
      <c r="EE101" s="77">
        <v>0</v>
      </c>
      <c r="EF101" s="77">
        <v>0</v>
      </c>
      <c r="EG101" s="77">
        <v>8</v>
      </c>
      <c r="EH101" s="77">
        <v>1</v>
      </c>
      <c r="EI101" s="77">
        <v>0</v>
      </c>
      <c r="EJ101" s="77">
        <v>100</v>
      </c>
    </row>
    <row r="102" spans="1:148" ht="16" x14ac:dyDescent="0.2">
      <c r="A102" s="63" t="s">
        <v>77</v>
      </c>
      <c r="B102" s="64">
        <v>1</v>
      </c>
      <c r="C102" s="64" t="s">
        <v>78</v>
      </c>
      <c r="D102" s="64" t="s">
        <v>79</v>
      </c>
      <c r="E102" s="64" t="s">
        <v>326</v>
      </c>
      <c r="F102" s="64">
        <v>90</v>
      </c>
      <c r="G102" s="64">
        <v>0</v>
      </c>
      <c r="H102" s="64">
        <v>0</v>
      </c>
      <c r="I102" s="64">
        <v>0</v>
      </c>
      <c r="J102" s="64">
        <v>0</v>
      </c>
      <c r="K102" s="64">
        <v>0</v>
      </c>
      <c r="L102" s="64">
        <v>0</v>
      </c>
      <c r="M102" s="64">
        <v>0</v>
      </c>
      <c r="N102" s="64">
        <v>0</v>
      </c>
      <c r="O102" s="64">
        <v>31</v>
      </c>
      <c r="P102" s="64">
        <v>0</v>
      </c>
      <c r="Q102" s="64">
        <v>0</v>
      </c>
      <c r="R102" s="64">
        <v>0</v>
      </c>
      <c r="S102" s="64">
        <v>0</v>
      </c>
      <c r="T102" s="64">
        <v>0</v>
      </c>
      <c r="U102" s="64">
        <v>0</v>
      </c>
      <c r="V102" s="64">
        <v>0</v>
      </c>
      <c r="W102" s="64">
        <v>0</v>
      </c>
      <c r="X102" s="64">
        <v>0</v>
      </c>
      <c r="Y102" s="64">
        <v>18</v>
      </c>
      <c r="Z102" s="64">
        <v>26</v>
      </c>
      <c r="AA102" s="64">
        <v>69.2</v>
      </c>
      <c r="AB102" s="64">
        <v>0</v>
      </c>
      <c r="AC102" s="64">
        <v>10</v>
      </c>
      <c r="AD102" s="64">
        <v>0</v>
      </c>
      <c r="AE102" s="64">
        <v>0</v>
      </c>
      <c r="AF102" s="64">
        <v>0</v>
      </c>
      <c r="AG102" s="67">
        <v>18</v>
      </c>
      <c r="AH102" s="67">
        <v>26</v>
      </c>
      <c r="AI102" s="67">
        <v>69.2</v>
      </c>
      <c r="AJ102" s="67">
        <v>455</v>
      </c>
      <c r="AK102" s="67">
        <v>244</v>
      </c>
      <c r="AL102" s="67">
        <v>5</v>
      </c>
      <c r="AM102" s="67">
        <v>5</v>
      </c>
      <c r="AN102" s="67">
        <v>100</v>
      </c>
      <c r="AO102" s="67">
        <v>7</v>
      </c>
      <c r="AP102" s="67">
        <v>7</v>
      </c>
      <c r="AQ102" s="67">
        <v>100</v>
      </c>
      <c r="AR102" s="67">
        <v>5</v>
      </c>
      <c r="AS102" s="67">
        <v>13</v>
      </c>
      <c r="AT102" s="67">
        <v>38.5</v>
      </c>
      <c r="AU102" s="67">
        <v>0</v>
      </c>
      <c r="AV102" s="67">
        <v>0</v>
      </c>
      <c r="AW102" s="67">
        <v>0</v>
      </c>
      <c r="AX102" s="67">
        <v>0</v>
      </c>
      <c r="AY102" s="67">
        <v>0</v>
      </c>
      <c r="AZ102" s="67">
        <v>0</v>
      </c>
      <c r="BA102" s="67">
        <v>0</v>
      </c>
      <c r="BB102" s="69">
        <v>17</v>
      </c>
      <c r="BC102" s="69">
        <v>9</v>
      </c>
      <c r="BD102" s="69">
        <v>3</v>
      </c>
      <c r="BE102" s="69">
        <v>0</v>
      </c>
      <c r="BF102" s="69">
        <v>0</v>
      </c>
      <c r="BG102" s="69">
        <v>1</v>
      </c>
      <c r="BH102" s="69">
        <v>0</v>
      </c>
      <c r="BI102" s="69">
        <v>0</v>
      </c>
      <c r="BJ102" s="69">
        <v>0</v>
      </c>
      <c r="BK102" s="69">
        <v>0</v>
      </c>
      <c r="BL102" s="69">
        <v>0</v>
      </c>
      <c r="BM102" s="69">
        <v>15</v>
      </c>
      <c r="BN102" s="69">
        <v>0</v>
      </c>
      <c r="BO102" s="69">
        <v>11</v>
      </c>
      <c r="BP102" s="69">
        <v>17</v>
      </c>
      <c r="BQ102" s="69">
        <v>5</v>
      </c>
      <c r="BR102" s="69">
        <v>0</v>
      </c>
      <c r="BS102" s="69">
        <v>0</v>
      </c>
      <c r="BT102" s="69">
        <v>2</v>
      </c>
      <c r="BU102" s="69">
        <v>18</v>
      </c>
      <c r="BV102" s="69">
        <v>0</v>
      </c>
      <c r="BW102" s="69">
        <v>0</v>
      </c>
      <c r="BX102" s="69">
        <v>1</v>
      </c>
      <c r="BY102" s="69">
        <v>0</v>
      </c>
      <c r="BZ102" s="71">
        <v>0</v>
      </c>
      <c r="CA102" s="71">
        <v>0</v>
      </c>
      <c r="CB102" s="71">
        <v>0</v>
      </c>
      <c r="CC102" s="71">
        <v>0</v>
      </c>
      <c r="CD102" s="71">
        <v>0</v>
      </c>
      <c r="CE102" s="71">
        <v>0</v>
      </c>
      <c r="CF102" s="71">
        <v>0</v>
      </c>
      <c r="CG102" s="71"/>
      <c r="CH102" s="71">
        <v>0</v>
      </c>
      <c r="CI102" s="71">
        <v>0</v>
      </c>
      <c r="CJ102" s="71">
        <v>0</v>
      </c>
      <c r="CK102" s="71"/>
      <c r="CL102" s="71">
        <v>0</v>
      </c>
      <c r="CM102" s="71">
        <v>0</v>
      </c>
      <c r="CN102" s="71">
        <v>0</v>
      </c>
      <c r="CO102" s="71">
        <v>0</v>
      </c>
      <c r="CP102" s="71">
        <v>0</v>
      </c>
      <c r="CQ102" s="71">
        <v>0</v>
      </c>
      <c r="CR102" s="71">
        <v>0</v>
      </c>
      <c r="CS102" s="71">
        <v>0</v>
      </c>
      <c r="CT102" s="71">
        <v>0</v>
      </c>
      <c r="CU102" s="71">
        <v>0</v>
      </c>
      <c r="CV102" s="71">
        <v>0</v>
      </c>
      <c r="CW102" s="74">
        <v>31</v>
      </c>
      <c r="CX102" s="74">
        <v>29</v>
      </c>
      <c r="CY102" s="74">
        <v>31</v>
      </c>
      <c r="CZ102" s="74">
        <v>0</v>
      </c>
      <c r="DA102" s="74">
        <v>0</v>
      </c>
      <c r="DB102" s="74">
        <v>0</v>
      </c>
      <c r="DC102" s="74">
        <v>22</v>
      </c>
      <c r="DD102" s="74">
        <v>0</v>
      </c>
      <c r="DE102" s="74">
        <v>0</v>
      </c>
      <c r="DF102" s="74"/>
      <c r="DG102" s="74">
        <v>0</v>
      </c>
      <c r="DH102" s="74">
        <v>0</v>
      </c>
      <c r="DI102" s="74">
        <v>10</v>
      </c>
      <c r="DJ102" s="74">
        <v>30</v>
      </c>
      <c r="DK102" s="74">
        <v>16</v>
      </c>
      <c r="DL102" s="74">
        <v>0</v>
      </c>
      <c r="DM102" s="74">
        <v>0</v>
      </c>
      <c r="DN102" s="74">
        <v>0</v>
      </c>
      <c r="DO102" s="74">
        <v>0</v>
      </c>
      <c r="DP102" s="74">
        <v>0</v>
      </c>
      <c r="DQ102" s="74">
        <v>13</v>
      </c>
      <c r="DR102" s="74">
        <v>13</v>
      </c>
      <c r="DS102" s="74">
        <v>100</v>
      </c>
      <c r="DT102" s="74">
        <v>0</v>
      </c>
      <c r="DU102" s="77">
        <v>0</v>
      </c>
      <c r="DV102" s="77">
        <v>0</v>
      </c>
      <c r="DW102" s="77">
        <v>0</v>
      </c>
      <c r="DX102" s="77">
        <v>0</v>
      </c>
      <c r="DY102" s="77">
        <v>0</v>
      </c>
      <c r="DZ102" s="77">
        <v>0</v>
      </c>
      <c r="EA102" s="77">
        <v>0</v>
      </c>
      <c r="EB102" s="77">
        <v>0</v>
      </c>
      <c r="EC102" s="77">
        <v>0</v>
      </c>
      <c r="ED102" s="77">
        <v>0</v>
      </c>
      <c r="EE102" s="77">
        <v>0</v>
      </c>
      <c r="EF102" s="77">
        <v>0</v>
      </c>
      <c r="EG102" s="77">
        <v>1</v>
      </c>
      <c r="EH102" s="77">
        <v>0</v>
      </c>
      <c r="EI102" s="77">
        <v>1</v>
      </c>
      <c r="EJ102" s="77">
        <v>0</v>
      </c>
    </row>
    <row r="103" spans="1:148" ht="16" x14ac:dyDescent="0.2">
      <c r="A103" s="63" t="s">
        <v>81</v>
      </c>
      <c r="B103" s="64"/>
      <c r="C103" s="64"/>
      <c r="D103" s="64"/>
      <c r="E103" s="64"/>
      <c r="F103" s="64">
        <v>990</v>
      </c>
      <c r="G103" s="64">
        <v>0</v>
      </c>
      <c r="H103" s="64">
        <v>0</v>
      </c>
      <c r="I103" s="64">
        <v>0</v>
      </c>
      <c r="J103" s="64">
        <v>0</v>
      </c>
      <c r="K103" s="64">
        <v>9</v>
      </c>
      <c r="L103" s="64">
        <v>2</v>
      </c>
      <c r="M103" s="64">
        <v>0</v>
      </c>
      <c r="N103" s="64">
        <v>0</v>
      </c>
      <c r="O103" s="64">
        <v>639</v>
      </c>
      <c r="P103" s="64">
        <v>183</v>
      </c>
      <c r="Q103" s="64">
        <v>25</v>
      </c>
      <c r="R103" s="64">
        <v>16</v>
      </c>
      <c r="S103" s="64">
        <v>23</v>
      </c>
      <c r="T103" s="64">
        <v>0.7</v>
      </c>
      <c r="U103" s="64">
        <v>0.7</v>
      </c>
      <c r="V103" s="64">
        <v>0.5</v>
      </c>
      <c r="W103" s="64">
        <v>13</v>
      </c>
      <c r="X103" s="64">
        <v>0</v>
      </c>
      <c r="Y103" s="64">
        <v>406</v>
      </c>
      <c r="Z103" s="64">
        <v>494</v>
      </c>
      <c r="AA103" s="64">
        <v>82.2</v>
      </c>
      <c r="AB103" s="64">
        <v>25</v>
      </c>
      <c r="AC103" s="64">
        <v>393</v>
      </c>
      <c r="AD103" s="64">
        <v>25</v>
      </c>
      <c r="AE103" s="64">
        <v>8</v>
      </c>
      <c r="AF103" s="64">
        <v>11</v>
      </c>
      <c r="AG103" s="67">
        <v>406</v>
      </c>
      <c r="AH103" s="67">
        <v>494</v>
      </c>
      <c r="AI103" s="67">
        <v>82.2</v>
      </c>
      <c r="AJ103" s="67">
        <v>7388</v>
      </c>
      <c r="AK103" s="67">
        <v>2121</v>
      </c>
      <c r="AL103" s="67">
        <v>179</v>
      </c>
      <c r="AM103" s="67">
        <v>206</v>
      </c>
      <c r="AN103" s="67">
        <v>86.9</v>
      </c>
      <c r="AO103" s="67">
        <v>155</v>
      </c>
      <c r="AP103" s="67">
        <v>170</v>
      </c>
      <c r="AQ103" s="67">
        <v>91.2</v>
      </c>
      <c r="AR103" s="67">
        <v>55</v>
      </c>
      <c r="AS103" s="67">
        <v>88</v>
      </c>
      <c r="AT103" s="67">
        <v>62.5</v>
      </c>
      <c r="AU103" s="67">
        <v>0</v>
      </c>
      <c r="AV103" s="67">
        <v>0.5</v>
      </c>
      <c r="AW103" s="67">
        <v>6</v>
      </c>
      <c r="AX103" s="67">
        <v>23</v>
      </c>
      <c r="AY103" s="67">
        <v>5</v>
      </c>
      <c r="AZ103" s="67">
        <v>3</v>
      </c>
      <c r="BA103" s="67">
        <v>25</v>
      </c>
      <c r="BB103" s="69">
        <v>448</v>
      </c>
      <c r="BC103" s="69">
        <v>46</v>
      </c>
      <c r="BD103" s="69">
        <v>15</v>
      </c>
      <c r="BE103" s="69">
        <v>1</v>
      </c>
      <c r="BF103" s="69">
        <v>63</v>
      </c>
      <c r="BG103" s="69">
        <v>7</v>
      </c>
      <c r="BH103" s="69">
        <v>9</v>
      </c>
      <c r="BI103" s="69">
        <v>5</v>
      </c>
      <c r="BJ103" s="69">
        <v>0</v>
      </c>
      <c r="BK103" s="69">
        <v>4</v>
      </c>
      <c r="BL103" s="69">
        <v>0</v>
      </c>
      <c r="BM103" s="69">
        <v>366</v>
      </c>
      <c r="BN103" s="69">
        <v>49</v>
      </c>
      <c r="BO103" s="69">
        <v>79</v>
      </c>
      <c r="BP103" s="69">
        <v>124</v>
      </c>
      <c r="BQ103" s="69">
        <v>321</v>
      </c>
      <c r="BR103" s="69">
        <v>15</v>
      </c>
      <c r="BS103" s="69">
        <v>16</v>
      </c>
      <c r="BT103" s="69">
        <v>7</v>
      </c>
      <c r="BU103" s="69">
        <v>406</v>
      </c>
      <c r="BV103" s="69">
        <v>0</v>
      </c>
      <c r="BW103" s="69">
        <v>4</v>
      </c>
      <c r="BX103" s="69">
        <v>23</v>
      </c>
      <c r="BY103" s="69">
        <v>13</v>
      </c>
      <c r="BZ103" s="71">
        <v>25</v>
      </c>
      <c r="CA103" s="71">
        <v>14</v>
      </c>
      <c r="CB103" s="71">
        <v>14</v>
      </c>
      <c r="CC103" s="71">
        <v>9</v>
      </c>
      <c r="CD103" s="71">
        <v>2</v>
      </c>
      <c r="CE103" s="71">
        <v>9</v>
      </c>
      <c r="CF103" s="71">
        <v>19</v>
      </c>
      <c r="CG103" s="71">
        <v>47.4</v>
      </c>
      <c r="CH103" s="71">
        <v>10</v>
      </c>
      <c r="CI103" s="71">
        <v>183</v>
      </c>
      <c r="CJ103" s="71">
        <v>49</v>
      </c>
      <c r="CK103" s="71">
        <v>26.8</v>
      </c>
      <c r="CL103" s="71">
        <v>58</v>
      </c>
      <c r="CM103" s="71">
        <v>77</v>
      </c>
      <c r="CN103" s="71">
        <v>48</v>
      </c>
      <c r="CO103" s="71">
        <v>23</v>
      </c>
      <c r="CP103" s="71">
        <v>9</v>
      </c>
      <c r="CQ103" s="71">
        <v>1</v>
      </c>
      <c r="CR103" s="71">
        <v>14</v>
      </c>
      <c r="CS103" s="71">
        <v>16</v>
      </c>
      <c r="CT103" s="71">
        <v>41</v>
      </c>
      <c r="CU103" s="71">
        <v>26</v>
      </c>
      <c r="CV103" s="71">
        <v>0</v>
      </c>
      <c r="CW103" s="74">
        <v>639</v>
      </c>
      <c r="CX103" s="74">
        <v>89</v>
      </c>
      <c r="CY103" s="74">
        <v>234</v>
      </c>
      <c r="CZ103" s="74">
        <v>318</v>
      </c>
      <c r="DA103" s="74">
        <v>116</v>
      </c>
      <c r="DB103" s="74">
        <v>15</v>
      </c>
      <c r="DC103" s="74">
        <v>593</v>
      </c>
      <c r="DD103" s="74">
        <v>8</v>
      </c>
      <c r="DE103" s="74">
        <v>11</v>
      </c>
      <c r="DF103" s="74">
        <v>72.7</v>
      </c>
      <c r="DG103" s="74">
        <v>8</v>
      </c>
      <c r="DH103" s="74">
        <v>0</v>
      </c>
      <c r="DI103" s="74">
        <v>393</v>
      </c>
      <c r="DJ103" s="74">
        <v>1583</v>
      </c>
      <c r="DK103" s="74">
        <v>703</v>
      </c>
      <c r="DL103" s="74">
        <v>25</v>
      </c>
      <c r="DM103" s="74">
        <v>8</v>
      </c>
      <c r="DN103" s="74">
        <v>2</v>
      </c>
      <c r="DO103" s="74">
        <v>13</v>
      </c>
      <c r="DP103" s="74">
        <v>20</v>
      </c>
      <c r="DQ103" s="74">
        <v>451</v>
      </c>
      <c r="DR103" s="74">
        <v>406</v>
      </c>
      <c r="DS103" s="74">
        <v>90</v>
      </c>
      <c r="DT103" s="74">
        <v>25</v>
      </c>
      <c r="DU103" s="77">
        <v>0</v>
      </c>
      <c r="DV103" s="77">
        <v>0</v>
      </c>
      <c r="DW103" s="77">
        <v>0</v>
      </c>
      <c r="DX103" s="77">
        <v>7</v>
      </c>
      <c r="DY103" s="77">
        <v>18</v>
      </c>
      <c r="DZ103" s="77">
        <v>0</v>
      </c>
      <c r="EA103" s="77">
        <v>9</v>
      </c>
      <c r="EB103" s="77">
        <v>16</v>
      </c>
      <c r="EC103" s="77">
        <v>14</v>
      </c>
      <c r="ED103" s="77">
        <v>0</v>
      </c>
      <c r="EE103" s="77">
        <v>0</v>
      </c>
      <c r="EF103" s="77">
        <v>0</v>
      </c>
      <c r="EG103" s="77">
        <v>80</v>
      </c>
      <c r="EH103" s="77">
        <v>15</v>
      </c>
      <c r="EI103" s="77">
        <v>19</v>
      </c>
      <c r="EJ103" s="77">
        <v>44.1</v>
      </c>
    </row>
    <row r="105" spans="1:148" x14ac:dyDescent="0.2">
      <c r="A105" s="4" t="s">
        <v>211</v>
      </c>
      <c r="B105" s="5">
        <v>44465</v>
      </c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/>
      <c r="CY105" s="75"/>
      <c r="CZ105" s="75"/>
      <c r="DA105" s="75"/>
      <c r="DB105" s="75"/>
      <c r="DC105" s="75"/>
      <c r="DD105" s="75"/>
      <c r="DE105" s="75"/>
      <c r="DF105" s="75"/>
      <c r="DG105" s="75"/>
      <c r="DH105" s="75"/>
      <c r="DI105" s="75"/>
      <c r="DJ105" s="75"/>
      <c r="DK105" s="75"/>
      <c r="DL105" s="75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5"/>
      <c r="EF105" s="75"/>
      <c r="EG105" s="75"/>
      <c r="EH105" s="75"/>
      <c r="EI105" s="75"/>
      <c r="EJ105" s="75"/>
    </row>
    <row r="106" spans="1:148" x14ac:dyDescent="0.2">
      <c r="A106" s="533" t="s">
        <v>82</v>
      </c>
      <c r="B106" s="533"/>
      <c r="C106" s="533"/>
      <c r="D106" s="533"/>
      <c r="E106" s="533"/>
      <c r="F106" s="533"/>
      <c r="G106" s="533"/>
      <c r="H106" s="533"/>
      <c r="I106" s="533"/>
      <c r="J106" s="533"/>
      <c r="K106" s="533"/>
      <c r="L106" s="533"/>
      <c r="M106" s="533"/>
      <c r="N106" s="533"/>
      <c r="O106" s="533"/>
      <c r="P106" s="533"/>
      <c r="Q106" s="533"/>
      <c r="R106" s="533"/>
      <c r="S106" s="533"/>
      <c r="T106" s="533"/>
      <c r="U106" s="533"/>
      <c r="V106" s="533"/>
      <c r="W106" s="533"/>
      <c r="X106" s="533"/>
      <c r="Y106" s="533"/>
      <c r="Z106" s="533"/>
      <c r="AA106" s="533"/>
      <c r="AB106" s="533"/>
      <c r="AC106" s="533"/>
      <c r="AD106" s="533"/>
      <c r="AE106" s="533"/>
      <c r="AF106" s="533"/>
      <c r="AG106" s="534" t="s">
        <v>92</v>
      </c>
      <c r="AH106" s="534"/>
      <c r="AI106" s="534"/>
      <c r="AJ106" s="534"/>
      <c r="AK106" s="534"/>
      <c r="AL106" s="534"/>
      <c r="AM106" s="534"/>
      <c r="AN106" s="534"/>
      <c r="AO106" s="534"/>
      <c r="AP106" s="534"/>
      <c r="AQ106" s="534"/>
      <c r="AR106" s="534"/>
      <c r="AS106" s="534"/>
      <c r="AT106" s="534"/>
      <c r="AU106" s="534"/>
      <c r="AV106" s="534"/>
      <c r="AW106" s="534"/>
      <c r="AX106" s="534"/>
      <c r="AY106" s="534"/>
      <c r="AZ106" s="534"/>
      <c r="BA106" s="534"/>
      <c r="BB106" s="535" t="s">
        <v>156</v>
      </c>
      <c r="BC106" s="535"/>
      <c r="BD106" s="535"/>
      <c r="BE106" s="535"/>
      <c r="BF106" s="535"/>
      <c r="BG106" s="535"/>
      <c r="BH106" s="535"/>
      <c r="BI106" s="535"/>
      <c r="BJ106" s="535"/>
      <c r="BK106" s="535"/>
      <c r="BL106" s="535"/>
      <c r="BM106" s="535"/>
      <c r="BN106" s="535"/>
      <c r="BO106" s="535"/>
      <c r="BP106" s="535"/>
      <c r="BQ106" s="535"/>
      <c r="BR106" s="535"/>
      <c r="BS106" s="535"/>
      <c r="BT106" s="535"/>
      <c r="BU106" s="535"/>
      <c r="BV106" s="535"/>
      <c r="BW106" s="535"/>
      <c r="BX106" s="535"/>
      <c r="BY106" s="535"/>
      <c r="BZ106" s="536" t="s">
        <v>108</v>
      </c>
      <c r="CA106" s="536"/>
      <c r="CB106" s="536"/>
      <c r="CC106" s="536"/>
      <c r="CD106" s="536"/>
      <c r="CE106" s="536"/>
      <c r="CF106" s="536"/>
      <c r="CG106" s="536"/>
      <c r="CH106" s="536"/>
      <c r="CI106" s="536"/>
      <c r="CJ106" s="536"/>
      <c r="CK106" s="536"/>
      <c r="CL106" s="536"/>
      <c r="CM106" s="536"/>
      <c r="CN106" s="536"/>
      <c r="CO106" s="536"/>
      <c r="CP106" s="536"/>
      <c r="CQ106" s="536"/>
      <c r="CR106" s="536"/>
      <c r="CS106" s="536"/>
      <c r="CT106" s="536"/>
      <c r="CU106" s="536"/>
      <c r="CV106" s="536"/>
      <c r="CW106" s="531" t="s">
        <v>122</v>
      </c>
      <c r="CX106" s="531"/>
      <c r="CY106" s="531"/>
      <c r="CZ106" s="531"/>
      <c r="DA106" s="531"/>
      <c r="DB106" s="531"/>
      <c r="DC106" s="531"/>
      <c r="DD106" s="531"/>
      <c r="DE106" s="531"/>
      <c r="DF106" s="531"/>
      <c r="DG106" s="531"/>
      <c r="DH106" s="531"/>
      <c r="DI106" s="531"/>
      <c r="DJ106" s="531"/>
      <c r="DK106" s="531"/>
      <c r="DL106" s="531"/>
      <c r="DM106" s="531"/>
      <c r="DN106" s="531"/>
      <c r="DO106" s="531"/>
      <c r="DP106" s="531"/>
      <c r="DQ106" s="531"/>
      <c r="DR106" s="531"/>
      <c r="DS106" s="531"/>
      <c r="DT106" s="531"/>
      <c r="DU106" s="532" t="s">
        <v>136</v>
      </c>
      <c r="DV106" s="532"/>
      <c r="DW106" s="532"/>
      <c r="DX106" s="532"/>
      <c r="DY106" s="532"/>
      <c r="DZ106" s="532"/>
      <c r="EA106" s="532"/>
      <c r="EB106" s="532"/>
      <c r="EC106" s="532"/>
      <c r="ED106" s="532"/>
      <c r="EE106" s="532"/>
      <c r="EF106" s="532"/>
      <c r="EG106" s="532"/>
      <c r="EH106" s="532"/>
      <c r="EI106" s="532"/>
      <c r="EJ106" s="532"/>
    </row>
    <row r="107" spans="1:148" x14ac:dyDescent="0.2">
      <c r="A107" s="533"/>
      <c r="B107" s="533"/>
      <c r="C107" s="533"/>
      <c r="D107" s="533"/>
      <c r="E107" s="533"/>
      <c r="F107" s="533"/>
      <c r="G107" s="533"/>
      <c r="H107" s="533"/>
      <c r="I107" s="533"/>
      <c r="J107" s="533"/>
      <c r="K107" s="533"/>
      <c r="L107" s="533"/>
      <c r="M107" s="533"/>
      <c r="N107" s="533"/>
      <c r="O107" s="533"/>
      <c r="P107" s="533"/>
      <c r="Q107" s="533"/>
      <c r="R107" s="533"/>
      <c r="S107" s="533"/>
      <c r="T107" s="533"/>
      <c r="U107" s="533"/>
      <c r="V107" s="533"/>
      <c r="W107" s="533"/>
      <c r="X107" s="533"/>
      <c r="Y107" s="533"/>
      <c r="Z107" s="533"/>
      <c r="AA107" s="533"/>
      <c r="AB107" s="533"/>
      <c r="AC107" s="533"/>
      <c r="AD107" s="533"/>
      <c r="AE107" s="533"/>
      <c r="AF107" s="533"/>
      <c r="AG107" s="534"/>
      <c r="AH107" s="534"/>
      <c r="AI107" s="534"/>
      <c r="AJ107" s="534"/>
      <c r="AK107" s="534"/>
      <c r="AL107" s="534"/>
      <c r="AM107" s="534"/>
      <c r="AN107" s="534"/>
      <c r="AO107" s="534"/>
      <c r="AP107" s="534"/>
      <c r="AQ107" s="534"/>
      <c r="AR107" s="534"/>
      <c r="AS107" s="534"/>
      <c r="AT107" s="534"/>
      <c r="AU107" s="534"/>
      <c r="AV107" s="534"/>
      <c r="AW107" s="534"/>
      <c r="AX107" s="534"/>
      <c r="AY107" s="534"/>
      <c r="AZ107" s="534"/>
      <c r="BA107" s="534"/>
      <c r="BB107" s="535"/>
      <c r="BC107" s="535"/>
      <c r="BD107" s="535"/>
      <c r="BE107" s="535"/>
      <c r="BF107" s="535"/>
      <c r="BG107" s="535"/>
      <c r="BH107" s="535"/>
      <c r="BI107" s="535"/>
      <c r="BJ107" s="535"/>
      <c r="BK107" s="535"/>
      <c r="BL107" s="535"/>
      <c r="BM107" s="535"/>
      <c r="BN107" s="535"/>
      <c r="BO107" s="535"/>
      <c r="BP107" s="535"/>
      <c r="BQ107" s="535"/>
      <c r="BR107" s="535"/>
      <c r="BS107" s="535"/>
      <c r="BT107" s="535"/>
      <c r="BU107" s="535"/>
      <c r="BV107" s="535"/>
      <c r="BW107" s="535"/>
      <c r="BX107" s="535"/>
      <c r="BY107" s="535"/>
      <c r="BZ107" s="536"/>
      <c r="CA107" s="536"/>
      <c r="CB107" s="536"/>
      <c r="CC107" s="536"/>
      <c r="CD107" s="536"/>
      <c r="CE107" s="536"/>
      <c r="CF107" s="536"/>
      <c r="CG107" s="536"/>
      <c r="CH107" s="536"/>
      <c r="CI107" s="536"/>
      <c r="CJ107" s="536"/>
      <c r="CK107" s="536"/>
      <c r="CL107" s="536"/>
      <c r="CM107" s="536"/>
      <c r="CN107" s="536"/>
      <c r="CO107" s="536"/>
      <c r="CP107" s="536"/>
      <c r="CQ107" s="536"/>
      <c r="CR107" s="536"/>
      <c r="CS107" s="536"/>
      <c r="CT107" s="536"/>
      <c r="CU107" s="536"/>
      <c r="CV107" s="536"/>
      <c r="CW107" s="531"/>
      <c r="CX107" s="531"/>
      <c r="CY107" s="531"/>
      <c r="CZ107" s="531"/>
      <c r="DA107" s="531"/>
      <c r="DB107" s="531"/>
      <c r="DC107" s="531"/>
      <c r="DD107" s="531"/>
      <c r="DE107" s="531"/>
      <c r="DF107" s="531"/>
      <c r="DG107" s="531"/>
      <c r="DH107" s="531"/>
      <c r="DI107" s="531"/>
      <c r="DJ107" s="531"/>
      <c r="DK107" s="531"/>
      <c r="DL107" s="531"/>
      <c r="DM107" s="531"/>
      <c r="DN107" s="531"/>
      <c r="DO107" s="531"/>
      <c r="DP107" s="531"/>
      <c r="DQ107" s="531"/>
      <c r="DR107" s="531"/>
      <c r="DS107" s="531"/>
      <c r="DT107" s="531"/>
      <c r="DU107" s="532"/>
      <c r="DV107" s="532"/>
      <c r="DW107" s="532"/>
      <c r="DX107" s="532"/>
      <c r="DY107" s="532"/>
      <c r="DZ107" s="532"/>
      <c r="EA107" s="532"/>
      <c r="EB107" s="532"/>
      <c r="EC107" s="532"/>
      <c r="ED107" s="532"/>
      <c r="EE107" s="532"/>
      <c r="EF107" s="532"/>
      <c r="EG107" s="532"/>
      <c r="EH107" s="532"/>
      <c r="EI107" s="532"/>
      <c r="EJ107" s="532"/>
    </row>
    <row r="108" spans="1:148" x14ac:dyDescent="0.2">
      <c r="A108" s="529"/>
      <c r="B108" s="529"/>
      <c r="C108" s="529"/>
      <c r="D108" s="529"/>
      <c r="E108" s="529"/>
      <c r="F108" s="78"/>
      <c r="G108" s="529" t="s">
        <v>0</v>
      </c>
      <c r="H108" s="529"/>
      <c r="I108" s="529"/>
      <c r="J108" s="529"/>
      <c r="K108" s="529"/>
      <c r="L108" s="529"/>
      <c r="M108" s="529"/>
      <c r="N108" s="529"/>
      <c r="O108" s="529"/>
      <c r="P108" s="529"/>
      <c r="Q108" s="529"/>
      <c r="R108" s="529"/>
      <c r="S108" s="529"/>
      <c r="T108" s="529" t="s">
        <v>1</v>
      </c>
      <c r="U108" s="529"/>
      <c r="V108" s="529"/>
      <c r="W108" s="529" t="s">
        <v>2</v>
      </c>
      <c r="X108" s="529"/>
      <c r="Y108" s="529" t="s">
        <v>3</v>
      </c>
      <c r="Z108" s="529"/>
      <c r="AA108" s="529"/>
      <c r="AB108" s="529"/>
      <c r="AC108" s="529" t="s">
        <v>4</v>
      </c>
      <c r="AD108" s="529"/>
      <c r="AE108" s="529" t="s">
        <v>5</v>
      </c>
      <c r="AF108" s="529"/>
      <c r="AG108" s="529" t="s">
        <v>83</v>
      </c>
      <c r="AH108" s="529"/>
      <c r="AI108" s="529"/>
      <c r="AJ108" s="529"/>
      <c r="AK108" s="529"/>
      <c r="AL108" s="529" t="s">
        <v>84</v>
      </c>
      <c r="AM108" s="529"/>
      <c r="AN108" s="529"/>
      <c r="AO108" s="529" t="s">
        <v>85</v>
      </c>
      <c r="AP108" s="529"/>
      <c r="AQ108" s="529"/>
      <c r="AR108" s="529" t="s">
        <v>86</v>
      </c>
      <c r="AS108" s="529"/>
      <c r="AT108" s="529"/>
      <c r="AU108" s="80"/>
      <c r="AV108" s="529"/>
      <c r="AW108" s="529"/>
      <c r="AX108" s="529"/>
      <c r="AY108" s="529"/>
      <c r="AZ108" s="529"/>
      <c r="BA108" s="529"/>
      <c r="BB108" s="529" t="s">
        <v>156</v>
      </c>
      <c r="BC108" s="529"/>
      <c r="BD108" s="529"/>
      <c r="BE108" s="529"/>
      <c r="BF108" s="529"/>
      <c r="BG108" s="529"/>
      <c r="BH108" s="529"/>
      <c r="BI108" s="529"/>
      <c r="BJ108" s="529" t="s">
        <v>157</v>
      </c>
      <c r="BK108" s="529"/>
      <c r="BL108" s="529"/>
      <c r="BM108" s="529" t="s">
        <v>158</v>
      </c>
      <c r="BN108" s="529"/>
      <c r="BO108" s="529"/>
      <c r="BP108" s="529" t="s">
        <v>159</v>
      </c>
      <c r="BQ108" s="529"/>
      <c r="BR108" s="529"/>
      <c r="BS108" s="529"/>
      <c r="BT108" s="529"/>
      <c r="BU108" s="529" t="s">
        <v>160</v>
      </c>
      <c r="BV108" s="529"/>
      <c r="BW108" s="529"/>
      <c r="BX108" s="529"/>
      <c r="BY108" s="529"/>
      <c r="BZ108" s="529" t="s">
        <v>94</v>
      </c>
      <c r="CA108" s="529"/>
      <c r="CB108" s="529"/>
      <c r="CC108" s="529"/>
      <c r="CD108" s="529"/>
      <c r="CE108" s="529" t="s">
        <v>95</v>
      </c>
      <c r="CF108" s="529"/>
      <c r="CG108" s="529"/>
      <c r="CH108" s="529"/>
      <c r="CI108" s="529" t="s">
        <v>96</v>
      </c>
      <c r="CJ108" s="529"/>
      <c r="CK108" s="529"/>
      <c r="CL108" s="529"/>
      <c r="CM108" s="529"/>
      <c r="CN108" s="529"/>
      <c r="CO108" s="529" t="s">
        <v>24</v>
      </c>
      <c r="CP108" s="529"/>
      <c r="CQ108" s="529"/>
      <c r="CR108" s="529"/>
      <c r="CS108" s="529"/>
      <c r="CT108" s="529"/>
      <c r="CU108" s="529"/>
      <c r="CV108" s="529"/>
      <c r="CW108" s="529" t="s">
        <v>20</v>
      </c>
      <c r="CX108" s="529"/>
      <c r="CY108" s="529"/>
      <c r="CZ108" s="529"/>
      <c r="DA108" s="529"/>
      <c r="DB108" s="529"/>
      <c r="DC108" s="529"/>
      <c r="DD108" s="529" t="s">
        <v>5</v>
      </c>
      <c r="DE108" s="529"/>
      <c r="DF108" s="529"/>
      <c r="DG108" s="529"/>
      <c r="DH108" s="529"/>
      <c r="DI108" s="529" t="s">
        <v>4</v>
      </c>
      <c r="DJ108" s="529"/>
      <c r="DK108" s="529"/>
      <c r="DL108" s="529"/>
      <c r="DM108" s="529"/>
      <c r="DN108" s="529"/>
      <c r="DO108" s="529"/>
      <c r="DP108" s="529"/>
      <c r="DQ108" s="529" t="s">
        <v>109</v>
      </c>
      <c r="DR108" s="529"/>
      <c r="DS108" s="529"/>
      <c r="DT108" s="529"/>
      <c r="DU108" s="529" t="s">
        <v>0</v>
      </c>
      <c r="DV108" s="529"/>
      <c r="DW108" s="529"/>
      <c r="DX108" s="529"/>
      <c r="DY108" s="529"/>
      <c r="DZ108" s="529"/>
      <c r="EA108" s="529"/>
      <c r="EB108" s="529"/>
      <c r="EC108" s="529"/>
      <c r="ED108" s="529"/>
      <c r="EE108" s="529"/>
      <c r="EF108" s="529"/>
      <c r="EG108" s="529"/>
      <c r="EH108" s="529" t="s">
        <v>123</v>
      </c>
      <c r="EI108" s="529"/>
      <c r="EJ108" s="529"/>
      <c r="EK108" s="2"/>
      <c r="EL108" s="2"/>
      <c r="EM108" s="2"/>
      <c r="EN108" s="2"/>
      <c r="EO108" s="529"/>
      <c r="EP108" s="529"/>
      <c r="EQ108" s="529"/>
      <c r="ER108" s="529"/>
    </row>
    <row r="109" spans="1:148" ht="16" x14ac:dyDescent="0.2">
      <c r="A109" s="78" t="s">
        <v>6</v>
      </c>
      <c r="B109" s="78" t="s">
        <v>7</v>
      </c>
      <c r="C109" s="78" t="s">
        <v>8</v>
      </c>
      <c r="D109" s="78" t="s">
        <v>9</v>
      </c>
      <c r="E109" s="78" t="s">
        <v>10</v>
      </c>
      <c r="F109" s="78" t="s">
        <v>11</v>
      </c>
      <c r="G109" s="78" t="s">
        <v>12</v>
      </c>
      <c r="H109" s="78" t="s">
        <v>13</v>
      </c>
      <c r="I109" s="78" t="s">
        <v>14</v>
      </c>
      <c r="J109" s="78" t="s">
        <v>15</v>
      </c>
      <c r="K109" s="78" t="s">
        <v>16</v>
      </c>
      <c r="L109" s="78" t="s">
        <v>17</v>
      </c>
      <c r="M109" s="78" t="s">
        <v>18</v>
      </c>
      <c r="N109" s="78" t="s">
        <v>19</v>
      </c>
      <c r="O109" s="78" t="s">
        <v>20</v>
      </c>
      <c r="P109" s="78" t="s">
        <v>21</v>
      </c>
      <c r="Q109" s="78" t="s">
        <v>22</v>
      </c>
      <c r="R109" s="78" t="s">
        <v>23</v>
      </c>
      <c r="S109" s="78" t="s">
        <v>24</v>
      </c>
      <c r="T109" s="78" t="s">
        <v>25</v>
      </c>
      <c r="U109" s="78" t="s">
        <v>26</v>
      </c>
      <c r="V109" s="78" t="s">
        <v>27</v>
      </c>
      <c r="W109" s="78" t="s">
        <v>2</v>
      </c>
      <c r="X109" s="78" t="s">
        <v>28</v>
      </c>
      <c r="Y109" s="78" t="s">
        <v>29</v>
      </c>
      <c r="Z109" s="78" t="s">
        <v>30</v>
      </c>
      <c r="AA109" s="78" t="s">
        <v>31</v>
      </c>
      <c r="AB109" s="78" t="s">
        <v>32</v>
      </c>
      <c r="AC109" s="78" t="s">
        <v>4</v>
      </c>
      <c r="AD109" s="78" t="s">
        <v>32</v>
      </c>
      <c r="AE109" s="78" t="s">
        <v>33</v>
      </c>
      <c r="AF109" s="78" t="s">
        <v>30</v>
      </c>
      <c r="AG109" s="80" t="s">
        <v>29</v>
      </c>
      <c r="AH109" s="80" t="s">
        <v>30</v>
      </c>
      <c r="AI109" s="80" t="s">
        <v>31</v>
      </c>
      <c r="AJ109" s="80" t="s">
        <v>87</v>
      </c>
      <c r="AK109" s="80" t="s">
        <v>88</v>
      </c>
      <c r="AL109" s="80" t="s">
        <v>29</v>
      </c>
      <c r="AM109" s="80" t="s">
        <v>30</v>
      </c>
      <c r="AN109" s="80" t="s">
        <v>31</v>
      </c>
      <c r="AO109" s="80" t="s">
        <v>29</v>
      </c>
      <c r="AP109" s="80" t="s">
        <v>30</v>
      </c>
      <c r="AQ109" s="80" t="s">
        <v>31</v>
      </c>
      <c r="AR109" s="80" t="s">
        <v>29</v>
      </c>
      <c r="AS109" s="80" t="s">
        <v>30</v>
      </c>
      <c r="AT109" s="80" t="s">
        <v>31</v>
      </c>
      <c r="AU109" s="80" t="s">
        <v>13</v>
      </c>
      <c r="AV109" s="80" t="s">
        <v>27</v>
      </c>
      <c r="AW109" s="80" t="s">
        <v>89</v>
      </c>
      <c r="AX109" s="81">
        <v>44564</v>
      </c>
      <c r="AY109" s="80" t="s">
        <v>90</v>
      </c>
      <c r="AZ109" s="80" t="s">
        <v>91</v>
      </c>
      <c r="BA109" s="80" t="s">
        <v>32</v>
      </c>
      <c r="BB109" s="83" t="s">
        <v>112</v>
      </c>
      <c r="BC109" s="83" t="s">
        <v>161</v>
      </c>
      <c r="BD109" s="83" t="s">
        <v>162</v>
      </c>
      <c r="BE109" s="83" t="s">
        <v>163</v>
      </c>
      <c r="BF109" s="83" t="s">
        <v>21</v>
      </c>
      <c r="BG109" s="83" t="s">
        <v>164</v>
      </c>
      <c r="BH109" s="83" t="s">
        <v>128</v>
      </c>
      <c r="BI109" s="83" t="s">
        <v>165</v>
      </c>
      <c r="BJ109" s="83" t="s">
        <v>166</v>
      </c>
      <c r="BK109" s="83" t="s">
        <v>167</v>
      </c>
      <c r="BL109" s="83" t="s">
        <v>168</v>
      </c>
      <c r="BM109" s="83" t="s">
        <v>169</v>
      </c>
      <c r="BN109" s="83" t="s">
        <v>170</v>
      </c>
      <c r="BO109" s="83" t="s">
        <v>171</v>
      </c>
      <c r="BP109" s="83" t="s">
        <v>172</v>
      </c>
      <c r="BQ109" s="83" t="s">
        <v>173</v>
      </c>
      <c r="BR109" s="83" t="s">
        <v>174</v>
      </c>
      <c r="BS109" s="83" t="s">
        <v>175</v>
      </c>
      <c r="BT109" s="83" t="s">
        <v>176</v>
      </c>
      <c r="BU109" s="83" t="s">
        <v>29</v>
      </c>
      <c r="BV109" s="83" t="s">
        <v>127</v>
      </c>
      <c r="BW109" s="83" t="s">
        <v>167</v>
      </c>
      <c r="BX109" s="83" t="s">
        <v>23</v>
      </c>
      <c r="BY109" s="83" t="s">
        <v>24</v>
      </c>
      <c r="BZ109" s="85" t="s">
        <v>22</v>
      </c>
      <c r="CA109" s="85" t="s">
        <v>97</v>
      </c>
      <c r="CB109" s="85" t="s">
        <v>98</v>
      </c>
      <c r="CC109" s="85" t="s">
        <v>99</v>
      </c>
      <c r="CD109" s="85" t="s">
        <v>100</v>
      </c>
      <c r="CE109" s="85" t="s">
        <v>22</v>
      </c>
      <c r="CF109" s="85" t="s">
        <v>30</v>
      </c>
      <c r="CG109" s="85" t="s">
        <v>101</v>
      </c>
      <c r="CH109" s="85" t="s">
        <v>102</v>
      </c>
      <c r="CI109" s="85" t="s">
        <v>21</v>
      </c>
      <c r="CJ109" s="85" t="s">
        <v>33</v>
      </c>
      <c r="CK109" s="85" t="s">
        <v>103</v>
      </c>
      <c r="CL109" s="85" t="s">
        <v>98</v>
      </c>
      <c r="CM109" s="85" t="s">
        <v>99</v>
      </c>
      <c r="CN109" s="85" t="s">
        <v>100</v>
      </c>
      <c r="CO109" s="85" t="s">
        <v>24</v>
      </c>
      <c r="CP109" s="85" t="s">
        <v>16</v>
      </c>
      <c r="CQ109" s="85" t="s">
        <v>104</v>
      </c>
      <c r="CR109" s="85" t="s">
        <v>92</v>
      </c>
      <c r="CS109" s="85" t="s">
        <v>23</v>
      </c>
      <c r="CT109" s="85" t="s">
        <v>105</v>
      </c>
      <c r="CU109" s="85" t="s">
        <v>106</v>
      </c>
      <c r="CV109" s="85" t="s">
        <v>107</v>
      </c>
      <c r="CW109" s="87" t="s">
        <v>20</v>
      </c>
      <c r="CX109" s="87" t="s">
        <v>110</v>
      </c>
      <c r="CY109" s="87" t="s">
        <v>98</v>
      </c>
      <c r="CZ109" s="87" t="s">
        <v>99</v>
      </c>
      <c r="DA109" s="87" t="s">
        <v>100</v>
      </c>
      <c r="DB109" s="87" t="s">
        <v>111</v>
      </c>
      <c r="DC109" s="87" t="s">
        <v>112</v>
      </c>
      <c r="DD109" s="87" t="s">
        <v>33</v>
      </c>
      <c r="DE109" s="87" t="s">
        <v>30</v>
      </c>
      <c r="DF109" s="87" t="s">
        <v>113</v>
      </c>
      <c r="DG109" s="87" t="s">
        <v>114</v>
      </c>
      <c r="DH109" s="87" t="s">
        <v>115</v>
      </c>
      <c r="DI109" s="87" t="s">
        <v>4</v>
      </c>
      <c r="DJ109" s="87" t="s">
        <v>87</v>
      </c>
      <c r="DK109" s="87" t="s">
        <v>88</v>
      </c>
      <c r="DL109" s="87" t="s">
        <v>32</v>
      </c>
      <c r="DM109" s="88">
        <v>44564</v>
      </c>
      <c r="DN109" s="87" t="s">
        <v>116</v>
      </c>
      <c r="DO109" s="87" t="s">
        <v>117</v>
      </c>
      <c r="DP109" s="87" t="s">
        <v>118</v>
      </c>
      <c r="DQ109" s="87" t="s">
        <v>119</v>
      </c>
      <c r="DR109" s="87" t="s">
        <v>120</v>
      </c>
      <c r="DS109" s="87" t="s">
        <v>121</v>
      </c>
      <c r="DT109" s="87" t="s">
        <v>32</v>
      </c>
      <c r="DU109" s="94" t="s">
        <v>18</v>
      </c>
      <c r="DV109" s="94" t="s">
        <v>19</v>
      </c>
      <c r="DW109" s="94" t="s">
        <v>124</v>
      </c>
      <c r="DX109" s="94" t="s">
        <v>125</v>
      </c>
      <c r="DY109" s="94" t="s">
        <v>126</v>
      </c>
      <c r="DZ109" s="94" t="s">
        <v>127</v>
      </c>
      <c r="EA109" s="94" t="s">
        <v>128</v>
      </c>
      <c r="EB109" s="94" t="s">
        <v>23</v>
      </c>
      <c r="EC109" s="94" t="s">
        <v>97</v>
      </c>
      <c r="ED109" s="94" t="s">
        <v>129</v>
      </c>
      <c r="EE109" s="94" t="s">
        <v>130</v>
      </c>
      <c r="EF109" s="94" t="s">
        <v>131</v>
      </c>
      <c r="EG109" s="94" t="s">
        <v>132</v>
      </c>
      <c r="EH109" s="94" t="s">
        <v>133</v>
      </c>
      <c r="EI109" s="94" t="s">
        <v>134</v>
      </c>
      <c r="EJ109" s="94" t="s">
        <v>135</v>
      </c>
      <c r="EK109" s="91"/>
      <c r="EL109" s="90"/>
      <c r="EM109" s="90"/>
      <c r="EN109" s="90"/>
      <c r="EO109" s="90"/>
      <c r="EP109" s="90"/>
      <c r="EQ109" s="90"/>
      <c r="ER109" s="90"/>
    </row>
    <row r="110" spans="1:148" ht="16" x14ac:dyDescent="0.2">
      <c r="A110" s="78" t="s">
        <v>267</v>
      </c>
      <c r="B110" s="79">
        <v>10</v>
      </c>
      <c r="C110" s="79" t="s">
        <v>50</v>
      </c>
      <c r="D110" s="79" t="s">
        <v>36</v>
      </c>
      <c r="E110" s="79" t="s">
        <v>327</v>
      </c>
      <c r="F110" s="79">
        <v>90</v>
      </c>
      <c r="G110" s="79">
        <v>0</v>
      </c>
      <c r="H110" s="79">
        <v>0</v>
      </c>
      <c r="I110" s="79">
        <v>0</v>
      </c>
      <c r="J110" s="79">
        <v>0</v>
      </c>
      <c r="K110" s="79">
        <v>5</v>
      </c>
      <c r="L110" s="79">
        <v>1</v>
      </c>
      <c r="M110" s="79">
        <v>0</v>
      </c>
      <c r="N110" s="79">
        <v>0</v>
      </c>
      <c r="O110" s="79">
        <v>25</v>
      </c>
      <c r="P110" s="79">
        <v>6</v>
      </c>
      <c r="Q110" s="79">
        <v>0</v>
      </c>
      <c r="R110" s="79">
        <v>0</v>
      </c>
      <c r="S110" s="79">
        <v>1</v>
      </c>
      <c r="T110" s="79">
        <v>0.6</v>
      </c>
      <c r="U110" s="79">
        <v>0.6</v>
      </c>
      <c r="V110" s="79">
        <v>0</v>
      </c>
      <c r="W110" s="79">
        <v>0</v>
      </c>
      <c r="X110" s="79">
        <v>0</v>
      </c>
      <c r="Y110" s="79">
        <v>10</v>
      </c>
      <c r="Z110" s="79">
        <v>13</v>
      </c>
      <c r="AA110" s="79">
        <v>76.900000000000006</v>
      </c>
      <c r="AB110" s="79">
        <v>0</v>
      </c>
      <c r="AC110" s="79">
        <v>12</v>
      </c>
      <c r="AD110" s="79">
        <v>0</v>
      </c>
      <c r="AE110" s="79">
        <v>0</v>
      </c>
      <c r="AF110" s="79">
        <v>1</v>
      </c>
      <c r="AG110" s="82">
        <v>10</v>
      </c>
      <c r="AH110" s="82">
        <v>13</v>
      </c>
      <c r="AI110" s="82">
        <v>76.900000000000006</v>
      </c>
      <c r="AJ110" s="82">
        <v>172</v>
      </c>
      <c r="AK110" s="82">
        <v>21</v>
      </c>
      <c r="AL110" s="82">
        <v>5</v>
      </c>
      <c r="AM110" s="82">
        <v>6</v>
      </c>
      <c r="AN110" s="82">
        <v>83.3</v>
      </c>
      <c r="AO110" s="82">
        <v>4</v>
      </c>
      <c r="AP110" s="82">
        <v>5</v>
      </c>
      <c r="AQ110" s="82">
        <v>80</v>
      </c>
      <c r="AR110" s="82">
        <v>1</v>
      </c>
      <c r="AS110" s="82">
        <v>1</v>
      </c>
      <c r="AT110" s="82">
        <v>100</v>
      </c>
      <c r="AU110" s="82">
        <v>0</v>
      </c>
      <c r="AV110" s="82">
        <v>0</v>
      </c>
      <c r="AW110" s="82">
        <v>0</v>
      </c>
      <c r="AX110" s="82">
        <v>0</v>
      </c>
      <c r="AY110" s="82">
        <v>0</v>
      </c>
      <c r="AZ110" s="82">
        <v>0</v>
      </c>
      <c r="BA110" s="82">
        <v>0</v>
      </c>
      <c r="BB110" s="84">
        <v>10</v>
      </c>
      <c r="BC110" s="84">
        <v>3</v>
      </c>
      <c r="BD110" s="84">
        <v>0</v>
      </c>
      <c r="BE110" s="84">
        <v>0</v>
      </c>
      <c r="BF110" s="84">
        <v>4</v>
      </c>
      <c r="BG110" s="84">
        <v>0</v>
      </c>
      <c r="BH110" s="84">
        <v>0</v>
      </c>
      <c r="BI110" s="84">
        <v>0</v>
      </c>
      <c r="BJ110" s="84">
        <v>0</v>
      </c>
      <c r="BK110" s="84">
        <v>0</v>
      </c>
      <c r="BL110" s="84">
        <v>0</v>
      </c>
      <c r="BM110" s="84">
        <v>9</v>
      </c>
      <c r="BN110" s="84">
        <v>2</v>
      </c>
      <c r="BO110" s="84">
        <v>2</v>
      </c>
      <c r="BP110" s="84">
        <v>1</v>
      </c>
      <c r="BQ110" s="84">
        <v>10</v>
      </c>
      <c r="BR110" s="84">
        <v>1</v>
      </c>
      <c r="BS110" s="84">
        <v>0</v>
      </c>
      <c r="BT110" s="84">
        <v>0</v>
      </c>
      <c r="BU110" s="84">
        <v>10</v>
      </c>
      <c r="BV110" s="84">
        <v>0</v>
      </c>
      <c r="BW110" s="84">
        <v>0</v>
      </c>
      <c r="BX110" s="84">
        <v>1</v>
      </c>
      <c r="BY110" s="84">
        <v>1</v>
      </c>
      <c r="BZ110" s="86">
        <v>0</v>
      </c>
      <c r="CA110" s="86">
        <v>0</v>
      </c>
      <c r="CB110" s="86">
        <v>0</v>
      </c>
      <c r="CC110" s="86">
        <v>0</v>
      </c>
      <c r="CD110" s="86">
        <v>0</v>
      </c>
      <c r="CE110" s="86">
        <v>0</v>
      </c>
      <c r="CF110" s="86">
        <v>1</v>
      </c>
      <c r="CG110" s="86">
        <v>0</v>
      </c>
      <c r="CH110" s="86">
        <v>1</v>
      </c>
      <c r="CI110" s="86">
        <v>6</v>
      </c>
      <c r="CJ110" s="86">
        <v>0</v>
      </c>
      <c r="CK110" s="86">
        <v>0</v>
      </c>
      <c r="CL110" s="86">
        <v>0</v>
      </c>
      <c r="CM110" s="86">
        <v>3</v>
      </c>
      <c r="CN110" s="86">
        <v>3</v>
      </c>
      <c r="CO110" s="86">
        <v>1</v>
      </c>
      <c r="CP110" s="86">
        <v>0</v>
      </c>
      <c r="CQ110" s="86">
        <v>0</v>
      </c>
      <c r="CR110" s="86">
        <v>1</v>
      </c>
      <c r="CS110" s="86">
        <v>0</v>
      </c>
      <c r="CT110" s="86">
        <v>0</v>
      </c>
      <c r="CU110" s="86">
        <v>0</v>
      </c>
      <c r="CV110" s="86">
        <v>0</v>
      </c>
      <c r="CW110" s="89">
        <v>25</v>
      </c>
      <c r="CX110" s="89">
        <v>1</v>
      </c>
      <c r="CY110" s="89">
        <v>3</v>
      </c>
      <c r="CZ110" s="89">
        <v>12</v>
      </c>
      <c r="DA110" s="89">
        <v>11</v>
      </c>
      <c r="DB110" s="89">
        <v>4</v>
      </c>
      <c r="DC110" s="89">
        <v>22</v>
      </c>
      <c r="DD110" s="89">
        <v>0</v>
      </c>
      <c r="DE110" s="89">
        <v>1</v>
      </c>
      <c r="DF110" s="89">
        <v>0</v>
      </c>
      <c r="DG110" s="89">
        <v>0</v>
      </c>
      <c r="DH110" s="89">
        <v>0</v>
      </c>
      <c r="DI110" s="89">
        <v>12</v>
      </c>
      <c r="DJ110" s="89">
        <v>71</v>
      </c>
      <c r="DK110" s="89">
        <v>17</v>
      </c>
      <c r="DL110" s="89">
        <v>0</v>
      </c>
      <c r="DM110" s="89">
        <v>1</v>
      </c>
      <c r="DN110" s="89">
        <v>0</v>
      </c>
      <c r="DO110" s="89">
        <v>2</v>
      </c>
      <c r="DP110" s="89">
        <v>1</v>
      </c>
      <c r="DQ110" s="89">
        <v>37</v>
      </c>
      <c r="DR110" s="89">
        <v>18</v>
      </c>
      <c r="DS110" s="89">
        <v>48.6</v>
      </c>
      <c r="DT110" s="89">
        <v>2</v>
      </c>
      <c r="DU110" s="95">
        <v>0</v>
      </c>
      <c r="DV110" s="95">
        <v>0</v>
      </c>
      <c r="DW110" s="95">
        <v>0</v>
      </c>
      <c r="DX110" s="95">
        <v>1</v>
      </c>
      <c r="DY110" s="95">
        <v>1</v>
      </c>
      <c r="DZ110" s="95">
        <v>2</v>
      </c>
      <c r="EA110" s="95">
        <v>0</v>
      </c>
      <c r="EB110" s="95">
        <v>0</v>
      </c>
      <c r="EC110" s="95">
        <v>0</v>
      </c>
      <c r="ED110" s="95">
        <v>0</v>
      </c>
      <c r="EE110" s="95">
        <v>0</v>
      </c>
      <c r="EF110" s="95">
        <v>0</v>
      </c>
      <c r="EG110" s="95">
        <v>1</v>
      </c>
      <c r="EH110" s="95">
        <v>2</v>
      </c>
      <c r="EI110" s="95">
        <v>2</v>
      </c>
      <c r="EJ110" s="95">
        <v>50</v>
      </c>
      <c r="EK110" s="92"/>
      <c r="EL110" s="92"/>
      <c r="EM110" s="92"/>
      <c r="EN110" s="92"/>
      <c r="EO110" s="92"/>
      <c r="EP110" s="92"/>
      <c r="EQ110" s="92"/>
      <c r="ER110" s="92"/>
    </row>
    <row r="111" spans="1:148" ht="16" x14ac:dyDescent="0.2">
      <c r="A111" s="78" t="s">
        <v>34</v>
      </c>
      <c r="B111" s="79">
        <v>7</v>
      </c>
      <c r="C111" s="79" t="s">
        <v>35</v>
      </c>
      <c r="D111" s="79" t="s">
        <v>328</v>
      </c>
      <c r="E111" s="79" t="s">
        <v>329</v>
      </c>
      <c r="F111" s="79">
        <v>90</v>
      </c>
      <c r="G111" s="79">
        <v>1</v>
      </c>
      <c r="H111" s="79">
        <v>0</v>
      </c>
      <c r="I111" s="79">
        <v>0</v>
      </c>
      <c r="J111" s="79">
        <v>0</v>
      </c>
      <c r="K111" s="79">
        <v>2</v>
      </c>
      <c r="L111" s="79">
        <v>2</v>
      </c>
      <c r="M111" s="79">
        <v>0</v>
      </c>
      <c r="N111" s="79">
        <v>0</v>
      </c>
      <c r="O111" s="79">
        <v>43</v>
      </c>
      <c r="P111" s="79">
        <v>15</v>
      </c>
      <c r="Q111" s="79">
        <v>1</v>
      </c>
      <c r="R111" s="79">
        <v>0</v>
      </c>
      <c r="S111" s="79">
        <v>1</v>
      </c>
      <c r="T111" s="79">
        <v>0.3</v>
      </c>
      <c r="U111" s="79">
        <v>0.3</v>
      </c>
      <c r="V111" s="79">
        <v>0.2</v>
      </c>
      <c r="W111" s="79">
        <v>6</v>
      </c>
      <c r="X111" s="79">
        <v>0</v>
      </c>
      <c r="Y111" s="79">
        <v>29</v>
      </c>
      <c r="Z111" s="79">
        <v>33</v>
      </c>
      <c r="AA111" s="79">
        <v>87.9</v>
      </c>
      <c r="AB111" s="79">
        <v>3</v>
      </c>
      <c r="AC111" s="79">
        <v>26</v>
      </c>
      <c r="AD111" s="79">
        <v>5</v>
      </c>
      <c r="AE111" s="79">
        <v>0</v>
      </c>
      <c r="AF111" s="79">
        <v>2</v>
      </c>
      <c r="AG111" s="82">
        <v>29</v>
      </c>
      <c r="AH111" s="82">
        <v>33</v>
      </c>
      <c r="AI111" s="82">
        <v>87.9</v>
      </c>
      <c r="AJ111" s="82">
        <v>475</v>
      </c>
      <c r="AK111" s="82">
        <v>149</v>
      </c>
      <c r="AL111" s="82">
        <v>16</v>
      </c>
      <c r="AM111" s="82">
        <v>17</v>
      </c>
      <c r="AN111" s="82">
        <v>94.1</v>
      </c>
      <c r="AO111" s="82">
        <v>8</v>
      </c>
      <c r="AP111" s="82">
        <v>8</v>
      </c>
      <c r="AQ111" s="82">
        <v>100</v>
      </c>
      <c r="AR111" s="82">
        <v>3</v>
      </c>
      <c r="AS111" s="82">
        <v>6</v>
      </c>
      <c r="AT111" s="82">
        <v>50</v>
      </c>
      <c r="AU111" s="82">
        <v>0</v>
      </c>
      <c r="AV111" s="82">
        <v>0.2</v>
      </c>
      <c r="AW111" s="82">
        <v>3</v>
      </c>
      <c r="AX111" s="82">
        <v>0</v>
      </c>
      <c r="AY111" s="82">
        <v>1</v>
      </c>
      <c r="AZ111" s="82">
        <v>0</v>
      </c>
      <c r="BA111" s="82">
        <v>3</v>
      </c>
      <c r="BB111" s="84">
        <v>25</v>
      </c>
      <c r="BC111" s="84">
        <v>8</v>
      </c>
      <c r="BD111" s="84">
        <v>3</v>
      </c>
      <c r="BE111" s="84">
        <v>0</v>
      </c>
      <c r="BF111" s="84">
        <v>2</v>
      </c>
      <c r="BG111" s="84">
        <v>3</v>
      </c>
      <c r="BH111" s="84">
        <v>1</v>
      </c>
      <c r="BI111" s="84">
        <v>4</v>
      </c>
      <c r="BJ111" s="84">
        <v>3</v>
      </c>
      <c r="BK111" s="84">
        <v>1</v>
      </c>
      <c r="BL111" s="84">
        <v>0</v>
      </c>
      <c r="BM111" s="84">
        <v>22</v>
      </c>
      <c r="BN111" s="84">
        <v>3</v>
      </c>
      <c r="BO111" s="84">
        <v>8</v>
      </c>
      <c r="BP111" s="84">
        <v>4</v>
      </c>
      <c r="BQ111" s="84">
        <v>28</v>
      </c>
      <c r="BR111" s="84">
        <v>0</v>
      </c>
      <c r="BS111" s="84">
        <v>1</v>
      </c>
      <c r="BT111" s="84">
        <v>0</v>
      </c>
      <c r="BU111" s="84">
        <v>29</v>
      </c>
      <c r="BV111" s="84">
        <v>0</v>
      </c>
      <c r="BW111" s="84">
        <v>1</v>
      </c>
      <c r="BX111" s="84">
        <v>0</v>
      </c>
      <c r="BY111" s="84">
        <v>1</v>
      </c>
      <c r="BZ111" s="86">
        <v>1</v>
      </c>
      <c r="CA111" s="86">
        <v>1</v>
      </c>
      <c r="CB111" s="86">
        <v>0</v>
      </c>
      <c r="CC111" s="86">
        <v>1</v>
      </c>
      <c r="CD111" s="86">
        <v>0</v>
      </c>
      <c r="CE111" s="86">
        <v>0</v>
      </c>
      <c r="CF111" s="86">
        <v>1</v>
      </c>
      <c r="CG111" s="86">
        <v>0</v>
      </c>
      <c r="CH111" s="86">
        <v>1</v>
      </c>
      <c r="CI111" s="86">
        <v>15</v>
      </c>
      <c r="CJ111" s="86">
        <v>5</v>
      </c>
      <c r="CK111" s="86">
        <v>33.299999999999997</v>
      </c>
      <c r="CL111" s="86">
        <v>0</v>
      </c>
      <c r="CM111" s="86">
        <v>11</v>
      </c>
      <c r="CN111" s="86">
        <v>4</v>
      </c>
      <c r="CO111" s="86">
        <v>1</v>
      </c>
      <c r="CP111" s="86">
        <v>0</v>
      </c>
      <c r="CQ111" s="86">
        <v>0</v>
      </c>
      <c r="CR111" s="86">
        <v>1</v>
      </c>
      <c r="CS111" s="86">
        <v>0</v>
      </c>
      <c r="CT111" s="86">
        <v>1</v>
      </c>
      <c r="CU111" s="86">
        <v>0</v>
      </c>
      <c r="CV111" s="86">
        <v>0</v>
      </c>
      <c r="CW111" s="89">
        <v>43</v>
      </c>
      <c r="CX111" s="89">
        <v>0</v>
      </c>
      <c r="CY111" s="89">
        <v>0</v>
      </c>
      <c r="CZ111" s="89">
        <v>25</v>
      </c>
      <c r="DA111" s="89">
        <v>24</v>
      </c>
      <c r="DB111" s="89">
        <v>2</v>
      </c>
      <c r="DC111" s="89">
        <v>35</v>
      </c>
      <c r="DD111" s="89">
        <v>0</v>
      </c>
      <c r="DE111" s="89">
        <v>2</v>
      </c>
      <c r="DF111" s="89">
        <v>0</v>
      </c>
      <c r="DG111" s="89">
        <v>0</v>
      </c>
      <c r="DH111" s="89">
        <v>0</v>
      </c>
      <c r="DI111" s="89">
        <v>26</v>
      </c>
      <c r="DJ111" s="89">
        <v>192</v>
      </c>
      <c r="DK111" s="89">
        <v>127</v>
      </c>
      <c r="DL111" s="89">
        <v>5</v>
      </c>
      <c r="DM111" s="89">
        <v>4</v>
      </c>
      <c r="DN111" s="89">
        <v>1</v>
      </c>
      <c r="DO111" s="89">
        <v>3</v>
      </c>
      <c r="DP111" s="89">
        <v>2</v>
      </c>
      <c r="DQ111" s="89">
        <v>41</v>
      </c>
      <c r="DR111" s="89">
        <v>29</v>
      </c>
      <c r="DS111" s="89">
        <v>70.7</v>
      </c>
      <c r="DT111" s="89">
        <v>4</v>
      </c>
      <c r="DU111" s="95">
        <v>0</v>
      </c>
      <c r="DV111" s="95">
        <v>0</v>
      </c>
      <c r="DW111" s="95">
        <v>0</v>
      </c>
      <c r="DX111" s="95">
        <v>1</v>
      </c>
      <c r="DY111" s="95">
        <v>1</v>
      </c>
      <c r="DZ111" s="95">
        <v>2</v>
      </c>
      <c r="EA111" s="95">
        <v>1</v>
      </c>
      <c r="EB111" s="95">
        <v>0</v>
      </c>
      <c r="EC111" s="95">
        <v>1</v>
      </c>
      <c r="ED111" s="95">
        <v>0</v>
      </c>
      <c r="EE111" s="95">
        <v>0</v>
      </c>
      <c r="EF111" s="95">
        <v>0</v>
      </c>
      <c r="EG111" s="95">
        <v>4</v>
      </c>
      <c r="EH111" s="95">
        <v>0</v>
      </c>
      <c r="EI111" s="95">
        <v>2</v>
      </c>
      <c r="EJ111" s="95">
        <v>0</v>
      </c>
      <c r="EK111" s="92"/>
      <c r="EL111" s="92"/>
      <c r="EM111" s="92"/>
      <c r="EN111" s="92"/>
      <c r="EO111" s="92"/>
      <c r="EP111" s="92"/>
      <c r="EQ111" s="92"/>
      <c r="ER111" s="92"/>
    </row>
    <row r="112" spans="1:148" ht="16" x14ac:dyDescent="0.2">
      <c r="A112" s="78" t="s">
        <v>45</v>
      </c>
      <c r="B112" s="79">
        <v>27</v>
      </c>
      <c r="C112" s="79" t="s">
        <v>46</v>
      </c>
      <c r="D112" s="79" t="s">
        <v>47</v>
      </c>
      <c r="E112" s="79" t="s">
        <v>330</v>
      </c>
      <c r="F112" s="79">
        <v>90</v>
      </c>
      <c r="G112" s="79">
        <v>0</v>
      </c>
      <c r="H112" s="79">
        <v>0</v>
      </c>
      <c r="I112" s="79">
        <v>0</v>
      </c>
      <c r="J112" s="79">
        <v>0</v>
      </c>
      <c r="K112" s="79">
        <v>2</v>
      </c>
      <c r="L112" s="79">
        <v>1</v>
      </c>
      <c r="M112" s="79">
        <v>0</v>
      </c>
      <c r="N112" s="79">
        <v>0</v>
      </c>
      <c r="O112" s="79">
        <v>58</v>
      </c>
      <c r="P112" s="79">
        <v>12</v>
      </c>
      <c r="Q112" s="79">
        <v>0</v>
      </c>
      <c r="R112" s="79">
        <v>0</v>
      </c>
      <c r="S112" s="79">
        <v>1</v>
      </c>
      <c r="T112" s="79">
        <v>0.1</v>
      </c>
      <c r="U112" s="79">
        <v>0.1</v>
      </c>
      <c r="V112" s="79">
        <v>0</v>
      </c>
      <c r="W112" s="79">
        <v>1</v>
      </c>
      <c r="X112" s="79">
        <v>0</v>
      </c>
      <c r="Y112" s="79">
        <v>34</v>
      </c>
      <c r="Z112" s="79">
        <v>46</v>
      </c>
      <c r="AA112" s="79">
        <v>73.900000000000006</v>
      </c>
      <c r="AB112" s="79">
        <v>4</v>
      </c>
      <c r="AC112" s="79">
        <v>47</v>
      </c>
      <c r="AD112" s="79">
        <v>17</v>
      </c>
      <c r="AE112" s="79">
        <v>1</v>
      </c>
      <c r="AF112" s="79">
        <v>2</v>
      </c>
      <c r="AG112" s="82">
        <v>34</v>
      </c>
      <c r="AH112" s="82">
        <v>46</v>
      </c>
      <c r="AI112" s="82">
        <v>73.900000000000006</v>
      </c>
      <c r="AJ112" s="82">
        <v>502</v>
      </c>
      <c r="AK112" s="82">
        <v>122</v>
      </c>
      <c r="AL112" s="82">
        <v>19</v>
      </c>
      <c r="AM112" s="82">
        <v>21</v>
      </c>
      <c r="AN112" s="82">
        <v>90.5</v>
      </c>
      <c r="AO112" s="82">
        <v>13</v>
      </c>
      <c r="AP112" s="82">
        <v>18</v>
      </c>
      <c r="AQ112" s="82">
        <v>72.2</v>
      </c>
      <c r="AR112" s="82">
        <v>1</v>
      </c>
      <c r="AS112" s="82">
        <v>5</v>
      </c>
      <c r="AT112" s="82">
        <v>20</v>
      </c>
      <c r="AU112" s="82">
        <v>0</v>
      </c>
      <c r="AV112" s="82">
        <v>0</v>
      </c>
      <c r="AW112" s="82">
        <v>1</v>
      </c>
      <c r="AX112" s="82">
        <v>0</v>
      </c>
      <c r="AY112" s="82">
        <v>0</v>
      </c>
      <c r="AZ112" s="82">
        <v>0</v>
      </c>
      <c r="BA112" s="82">
        <v>4</v>
      </c>
      <c r="BB112" s="84">
        <v>46</v>
      </c>
      <c r="BC112" s="84">
        <v>0</v>
      </c>
      <c r="BD112" s="84">
        <v>0</v>
      </c>
      <c r="BE112" s="84">
        <v>0</v>
      </c>
      <c r="BF112" s="84">
        <v>9</v>
      </c>
      <c r="BG112" s="84">
        <v>0</v>
      </c>
      <c r="BH112" s="84">
        <v>0</v>
      </c>
      <c r="BI112" s="84">
        <v>0</v>
      </c>
      <c r="BJ112" s="84">
        <v>0</v>
      </c>
      <c r="BK112" s="84">
        <v>0</v>
      </c>
      <c r="BL112" s="84">
        <v>0</v>
      </c>
      <c r="BM112" s="84">
        <v>35</v>
      </c>
      <c r="BN112" s="84">
        <v>2</v>
      </c>
      <c r="BO112" s="84">
        <v>9</v>
      </c>
      <c r="BP112" s="84">
        <v>5</v>
      </c>
      <c r="BQ112" s="84">
        <v>36</v>
      </c>
      <c r="BR112" s="84">
        <v>1</v>
      </c>
      <c r="BS112" s="84">
        <v>0</v>
      </c>
      <c r="BT112" s="84">
        <v>0</v>
      </c>
      <c r="BU112" s="84">
        <v>34</v>
      </c>
      <c r="BV112" s="84">
        <v>1</v>
      </c>
      <c r="BW112" s="84">
        <v>1</v>
      </c>
      <c r="BX112" s="84">
        <v>1</v>
      </c>
      <c r="BY112" s="84">
        <v>1</v>
      </c>
      <c r="BZ112" s="86">
        <v>0</v>
      </c>
      <c r="CA112" s="86">
        <v>0</v>
      </c>
      <c r="CB112" s="86">
        <v>0</v>
      </c>
      <c r="CC112" s="86">
        <v>0</v>
      </c>
      <c r="CD112" s="86">
        <v>0</v>
      </c>
      <c r="CE112" s="86">
        <v>0</v>
      </c>
      <c r="CF112" s="86">
        <v>0</v>
      </c>
      <c r="CG112" s="86"/>
      <c r="CH112" s="86">
        <v>0</v>
      </c>
      <c r="CI112" s="86">
        <v>12</v>
      </c>
      <c r="CJ112" s="86">
        <v>0</v>
      </c>
      <c r="CK112" s="86">
        <v>0</v>
      </c>
      <c r="CL112" s="86">
        <v>2</v>
      </c>
      <c r="CM112" s="86">
        <v>9</v>
      </c>
      <c r="CN112" s="86">
        <v>1</v>
      </c>
      <c r="CO112" s="86">
        <v>1</v>
      </c>
      <c r="CP112" s="86">
        <v>0</v>
      </c>
      <c r="CQ112" s="86">
        <v>0</v>
      </c>
      <c r="CR112" s="86">
        <v>1</v>
      </c>
      <c r="CS112" s="86">
        <v>0</v>
      </c>
      <c r="CT112" s="86">
        <v>0</v>
      </c>
      <c r="CU112" s="86">
        <v>0</v>
      </c>
      <c r="CV112" s="86">
        <v>0</v>
      </c>
      <c r="CW112" s="89">
        <v>58</v>
      </c>
      <c r="CX112" s="89">
        <v>0</v>
      </c>
      <c r="CY112" s="89">
        <v>2</v>
      </c>
      <c r="CZ112" s="89">
        <v>39</v>
      </c>
      <c r="DA112" s="89">
        <v>25</v>
      </c>
      <c r="DB112" s="89">
        <v>1</v>
      </c>
      <c r="DC112" s="89">
        <v>58</v>
      </c>
      <c r="DD112" s="89">
        <v>1</v>
      </c>
      <c r="DE112" s="89">
        <v>2</v>
      </c>
      <c r="DF112" s="89">
        <v>50</v>
      </c>
      <c r="DG112" s="89">
        <v>1</v>
      </c>
      <c r="DH112" s="89">
        <v>0</v>
      </c>
      <c r="DI112" s="89">
        <v>47</v>
      </c>
      <c r="DJ112" s="89">
        <v>286</v>
      </c>
      <c r="DK112" s="89">
        <v>172</v>
      </c>
      <c r="DL112" s="89">
        <v>17</v>
      </c>
      <c r="DM112" s="89">
        <v>7</v>
      </c>
      <c r="DN112" s="89">
        <v>0</v>
      </c>
      <c r="DO112" s="89">
        <v>2</v>
      </c>
      <c r="DP112" s="89">
        <v>3</v>
      </c>
      <c r="DQ112" s="89">
        <v>55</v>
      </c>
      <c r="DR112" s="89">
        <v>51</v>
      </c>
      <c r="DS112" s="89">
        <v>92.7</v>
      </c>
      <c r="DT112" s="89">
        <v>2</v>
      </c>
      <c r="DU112" s="95">
        <v>0</v>
      </c>
      <c r="DV112" s="95">
        <v>0</v>
      </c>
      <c r="DW112" s="95">
        <v>0</v>
      </c>
      <c r="DX112" s="95">
        <v>3</v>
      </c>
      <c r="DY112" s="95">
        <v>6</v>
      </c>
      <c r="DZ112" s="95">
        <v>0</v>
      </c>
      <c r="EA112" s="95">
        <v>0</v>
      </c>
      <c r="EB112" s="95">
        <v>0</v>
      </c>
      <c r="EC112" s="95">
        <v>0</v>
      </c>
      <c r="ED112" s="95">
        <v>0</v>
      </c>
      <c r="EE112" s="95">
        <v>0</v>
      </c>
      <c r="EF112" s="95">
        <v>0</v>
      </c>
      <c r="EG112" s="95">
        <v>6</v>
      </c>
      <c r="EH112" s="95">
        <v>4</v>
      </c>
      <c r="EI112" s="95">
        <v>0</v>
      </c>
      <c r="EJ112" s="95">
        <v>100</v>
      </c>
      <c r="EK112" s="92"/>
      <c r="EL112" s="92"/>
      <c r="EM112" s="92"/>
      <c r="EN112" s="92"/>
      <c r="EO112" s="92"/>
      <c r="EP112" s="92"/>
      <c r="EQ112" s="92"/>
      <c r="ER112" s="92"/>
    </row>
    <row r="113" spans="1:148" ht="16" x14ac:dyDescent="0.2">
      <c r="A113" s="78" t="s">
        <v>313</v>
      </c>
      <c r="B113" s="79">
        <v>28</v>
      </c>
      <c r="C113" s="79" t="s">
        <v>78</v>
      </c>
      <c r="D113" s="79" t="s">
        <v>331</v>
      </c>
      <c r="E113" s="79" t="s">
        <v>332</v>
      </c>
      <c r="F113" s="79">
        <v>69</v>
      </c>
      <c r="G113" s="79">
        <v>0</v>
      </c>
      <c r="H113" s="79">
        <v>0</v>
      </c>
      <c r="I113" s="79">
        <v>0</v>
      </c>
      <c r="J113" s="79">
        <v>0</v>
      </c>
      <c r="K113" s="79">
        <v>0</v>
      </c>
      <c r="L113" s="79">
        <v>0</v>
      </c>
      <c r="M113" s="79">
        <v>0</v>
      </c>
      <c r="N113" s="79">
        <v>0</v>
      </c>
      <c r="O113" s="79">
        <v>46</v>
      </c>
      <c r="P113" s="79">
        <v>15</v>
      </c>
      <c r="Q113" s="79">
        <v>3</v>
      </c>
      <c r="R113" s="79">
        <v>1</v>
      </c>
      <c r="S113" s="79">
        <v>0</v>
      </c>
      <c r="T113" s="79">
        <v>0</v>
      </c>
      <c r="U113" s="79">
        <v>0</v>
      </c>
      <c r="V113" s="79">
        <v>0</v>
      </c>
      <c r="W113" s="79">
        <v>1</v>
      </c>
      <c r="X113" s="79">
        <v>0</v>
      </c>
      <c r="Y113" s="79">
        <v>28</v>
      </c>
      <c r="Z113" s="79">
        <v>32</v>
      </c>
      <c r="AA113" s="79">
        <v>87.5</v>
      </c>
      <c r="AB113" s="79">
        <v>2</v>
      </c>
      <c r="AC113" s="79">
        <v>35</v>
      </c>
      <c r="AD113" s="79">
        <v>7</v>
      </c>
      <c r="AE113" s="79">
        <v>4</v>
      </c>
      <c r="AF113" s="79">
        <v>4</v>
      </c>
      <c r="AG113" s="82">
        <v>28</v>
      </c>
      <c r="AH113" s="82">
        <v>32</v>
      </c>
      <c r="AI113" s="82">
        <v>87.5</v>
      </c>
      <c r="AJ113" s="82">
        <v>449</v>
      </c>
      <c r="AK113" s="82">
        <v>77</v>
      </c>
      <c r="AL113" s="82">
        <v>17</v>
      </c>
      <c r="AM113" s="82">
        <v>18</v>
      </c>
      <c r="AN113" s="82">
        <v>94.4</v>
      </c>
      <c r="AO113" s="82">
        <v>6</v>
      </c>
      <c r="AP113" s="82">
        <v>6</v>
      </c>
      <c r="AQ113" s="82">
        <v>100</v>
      </c>
      <c r="AR113" s="82">
        <v>3</v>
      </c>
      <c r="AS113" s="82">
        <v>4</v>
      </c>
      <c r="AT113" s="82">
        <v>75</v>
      </c>
      <c r="AU113" s="82">
        <v>0</v>
      </c>
      <c r="AV113" s="82">
        <v>0</v>
      </c>
      <c r="AW113" s="82">
        <v>0</v>
      </c>
      <c r="AX113" s="82">
        <v>3</v>
      </c>
      <c r="AY113" s="82">
        <v>0</v>
      </c>
      <c r="AZ113" s="82">
        <v>0</v>
      </c>
      <c r="BA113" s="82">
        <v>2</v>
      </c>
      <c r="BB113" s="84">
        <v>32</v>
      </c>
      <c r="BC113" s="84">
        <v>0</v>
      </c>
      <c r="BD113" s="84">
        <v>0</v>
      </c>
      <c r="BE113" s="84">
        <v>0</v>
      </c>
      <c r="BF113" s="84">
        <v>6</v>
      </c>
      <c r="BG113" s="84">
        <v>1</v>
      </c>
      <c r="BH113" s="84">
        <v>0</v>
      </c>
      <c r="BI113" s="84">
        <v>0</v>
      </c>
      <c r="BJ113" s="84">
        <v>0</v>
      </c>
      <c r="BK113" s="84">
        <v>0</v>
      </c>
      <c r="BL113" s="84">
        <v>0</v>
      </c>
      <c r="BM113" s="84">
        <v>29</v>
      </c>
      <c r="BN113" s="84">
        <v>2</v>
      </c>
      <c r="BO113" s="84">
        <v>1</v>
      </c>
      <c r="BP113" s="84">
        <v>2</v>
      </c>
      <c r="BQ113" s="84">
        <v>28</v>
      </c>
      <c r="BR113" s="84">
        <v>1</v>
      </c>
      <c r="BS113" s="84">
        <v>0</v>
      </c>
      <c r="BT113" s="84">
        <v>1</v>
      </c>
      <c r="BU113" s="84">
        <v>28</v>
      </c>
      <c r="BV113" s="84">
        <v>0</v>
      </c>
      <c r="BW113" s="84">
        <v>0</v>
      </c>
      <c r="BX113" s="84">
        <v>1</v>
      </c>
      <c r="BY113" s="84">
        <v>2</v>
      </c>
      <c r="BZ113" s="86">
        <v>3</v>
      </c>
      <c r="CA113" s="86">
        <v>2</v>
      </c>
      <c r="CB113" s="86">
        <v>1</v>
      </c>
      <c r="CC113" s="86">
        <v>1</v>
      </c>
      <c r="CD113" s="86">
        <v>1</v>
      </c>
      <c r="CE113" s="86">
        <v>0</v>
      </c>
      <c r="CF113" s="86">
        <v>0</v>
      </c>
      <c r="CG113" s="86"/>
      <c r="CH113" s="86">
        <v>0</v>
      </c>
      <c r="CI113" s="86">
        <v>15</v>
      </c>
      <c r="CJ113" s="86">
        <v>7</v>
      </c>
      <c r="CK113" s="86">
        <v>46.7</v>
      </c>
      <c r="CL113" s="86">
        <v>3</v>
      </c>
      <c r="CM113" s="86">
        <v>8</v>
      </c>
      <c r="CN113" s="86">
        <v>4</v>
      </c>
      <c r="CO113" s="86">
        <v>0</v>
      </c>
      <c r="CP113" s="86">
        <v>0</v>
      </c>
      <c r="CQ113" s="86">
        <v>0</v>
      </c>
      <c r="CR113" s="86">
        <v>0</v>
      </c>
      <c r="CS113" s="86">
        <v>1</v>
      </c>
      <c r="CT113" s="86">
        <v>4</v>
      </c>
      <c r="CU113" s="86">
        <v>0</v>
      </c>
      <c r="CV113" s="86">
        <v>0</v>
      </c>
      <c r="CW113" s="89">
        <v>46</v>
      </c>
      <c r="CX113" s="89">
        <v>0</v>
      </c>
      <c r="CY113" s="89">
        <v>3</v>
      </c>
      <c r="CZ113" s="89">
        <v>29</v>
      </c>
      <c r="DA113" s="89">
        <v>19</v>
      </c>
      <c r="DB113" s="89">
        <v>1</v>
      </c>
      <c r="DC113" s="89">
        <v>46</v>
      </c>
      <c r="DD113" s="89">
        <v>4</v>
      </c>
      <c r="DE113" s="89">
        <v>4</v>
      </c>
      <c r="DF113" s="89">
        <v>100</v>
      </c>
      <c r="DG113" s="89">
        <v>4</v>
      </c>
      <c r="DH113" s="89">
        <v>0</v>
      </c>
      <c r="DI113" s="89">
        <v>35</v>
      </c>
      <c r="DJ113" s="89">
        <v>209</v>
      </c>
      <c r="DK113" s="89">
        <v>113</v>
      </c>
      <c r="DL113" s="89">
        <v>7</v>
      </c>
      <c r="DM113" s="89">
        <v>4</v>
      </c>
      <c r="DN113" s="89">
        <v>1</v>
      </c>
      <c r="DO113" s="89">
        <v>2</v>
      </c>
      <c r="DP113" s="89">
        <v>3</v>
      </c>
      <c r="DQ113" s="89">
        <v>35</v>
      </c>
      <c r="DR113" s="89">
        <v>32</v>
      </c>
      <c r="DS113" s="89">
        <v>91.4</v>
      </c>
      <c r="DT113" s="89">
        <v>3</v>
      </c>
      <c r="DU113" s="95">
        <v>0</v>
      </c>
      <c r="DV113" s="95">
        <v>0</v>
      </c>
      <c r="DW113" s="95">
        <v>0</v>
      </c>
      <c r="DX113" s="95">
        <v>0</v>
      </c>
      <c r="DY113" s="95">
        <v>2</v>
      </c>
      <c r="DZ113" s="95">
        <v>0</v>
      </c>
      <c r="EA113" s="95">
        <v>0</v>
      </c>
      <c r="EB113" s="95">
        <v>1</v>
      </c>
      <c r="EC113" s="95">
        <v>2</v>
      </c>
      <c r="ED113" s="95">
        <v>0</v>
      </c>
      <c r="EE113" s="95">
        <v>0</v>
      </c>
      <c r="EF113" s="95">
        <v>0</v>
      </c>
      <c r="EG113" s="95">
        <v>8</v>
      </c>
      <c r="EH113" s="95">
        <v>0</v>
      </c>
      <c r="EI113" s="95">
        <v>0</v>
      </c>
      <c r="EJ113" s="95"/>
      <c r="EK113" s="92"/>
      <c r="EL113" s="92"/>
      <c r="EM113" s="92"/>
      <c r="EN113" s="92"/>
      <c r="EO113" s="92"/>
      <c r="EP113" s="92"/>
      <c r="EQ113" s="92"/>
      <c r="ER113" s="92"/>
    </row>
    <row r="114" spans="1:148" ht="16" x14ac:dyDescent="0.2">
      <c r="A114" s="78" t="s">
        <v>274</v>
      </c>
      <c r="B114" s="79">
        <v>11</v>
      </c>
      <c r="C114" s="79" t="s">
        <v>62</v>
      </c>
      <c r="D114" s="79" t="s">
        <v>40</v>
      </c>
      <c r="E114" s="79" t="s">
        <v>333</v>
      </c>
      <c r="F114" s="79">
        <v>21</v>
      </c>
      <c r="G114" s="79">
        <v>0</v>
      </c>
      <c r="H114" s="79">
        <v>0</v>
      </c>
      <c r="I114" s="79">
        <v>0</v>
      </c>
      <c r="J114" s="79">
        <v>0</v>
      </c>
      <c r="K114" s="79">
        <v>0</v>
      </c>
      <c r="L114" s="79">
        <v>0</v>
      </c>
      <c r="M114" s="79">
        <v>0</v>
      </c>
      <c r="N114" s="79">
        <v>0</v>
      </c>
      <c r="O114" s="79">
        <v>20</v>
      </c>
      <c r="P114" s="79">
        <v>7</v>
      </c>
      <c r="Q114" s="79">
        <v>1</v>
      </c>
      <c r="R114" s="79">
        <v>0</v>
      </c>
      <c r="S114" s="79">
        <v>2</v>
      </c>
      <c r="T114" s="79">
        <v>0</v>
      </c>
      <c r="U114" s="79">
        <v>0</v>
      </c>
      <c r="V114" s="79">
        <v>0</v>
      </c>
      <c r="W114" s="79">
        <v>1</v>
      </c>
      <c r="X114" s="79">
        <v>1</v>
      </c>
      <c r="Y114" s="79">
        <v>10</v>
      </c>
      <c r="Z114" s="79">
        <v>13</v>
      </c>
      <c r="AA114" s="79">
        <v>76.900000000000006</v>
      </c>
      <c r="AB114" s="79">
        <v>1</v>
      </c>
      <c r="AC114" s="79">
        <v>15</v>
      </c>
      <c r="AD114" s="79">
        <v>4</v>
      </c>
      <c r="AE114" s="79">
        <v>1</v>
      </c>
      <c r="AF114" s="79">
        <v>1</v>
      </c>
      <c r="AG114" s="82">
        <v>10</v>
      </c>
      <c r="AH114" s="82">
        <v>13</v>
      </c>
      <c r="AI114" s="82">
        <v>76.900000000000006</v>
      </c>
      <c r="AJ114" s="82">
        <v>158</v>
      </c>
      <c r="AK114" s="82">
        <v>22</v>
      </c>
      <c r="AL114" s="82">
        <v>6</v>
      </c>
      <c r="AM114" s="82">
        <v>7</v>
      </c>
      <c r="AN114" s="82">
        <v>85.7</v>
      </c>
      <c r="AO114" s="82">
        <v>3</v>
      </c>
      <c r="AP114" s="82">
        <v>4</v>
      </c>
      <c r="AQ114" s="82">
        <v>75</v>
      </c>
      <c r="AR114" s="82">
        <v>1</v>
      </c>
      <c r="AS114" s="82">
        <v>2</v>
      </c>
      <c r="AT114" s="82">
        <v>50</v>
      </c>
      <c r="AU114" s="82">
        <v>0</v>
      </c>
      <c r="AV114" s="82">
        <v>0</v>
      </c>
      <c r="AW114" s="82">
        <v>0</v>
      </c>
      <c r="AX114" s="82">
        <v>0</v>
      </c>
      <c r="AY114" s="82">
        <v>0</v>
      </c>
      <c r="AZ114" s="82">
        <v>0</v>
      </c>
      <c r="BA114" s="82">
        <v>1</v>
      </c>
      <c r="BB114" s="84">
        <v>13</v>
      </c>
      <c r="BC114" s="84">
        <v>0</v>
      </c>
      <c r="BD114" s="84">
        <v>0</v>
      </c>
      <c r="BE114" s="84">
        <v>0</v>
      </c>
      <c r="BF114" s="84">
        <v>1</v>
      </c>
      <c r="BG114" s="84">
        <v>0</v>
      </c>
      <c r="BH114" s="84">
        <v>1</v>
      </c>
      <c r="BI114" s="84">
        <v>0</v>
      </c>
      <c r="BJ114" s="84">
        <v>0</v>
      </c>
      <c r="BK114" s="84">
        <v>0</v>
      </c>
      <c r="BL114" s="84">
        <v>0</v>
      </c>
      <c r="BM114" s="84">
        <v>12</v>
      </c>
      <c r="BN114" s="84">
        <v>1</v>
      </c>
      <c r="BO114" s="84">
        <v>0</v>
      </c>
      <c r="BP114" s="84">
        <v>13</v>
      </c>
      <c r="BQ114" s="84">
        <v>0</v>
      </c>
      <c r="BR114" s="84">
        <v>0</v>
      </c>
      <c r="BS114" s="84">
        <v>0</v>
      </c>
      <c r="BT114" s="84">
        <v>0</v>
      </c>
      <c r="BU114" s="84">
        <v>10</v>
      </c>
      <c r="BV114" s="84">
        <v>0</v>
      </c>
      <c r="BW114" s="84">
        <v>0</v>
      </c>
      <c r="BX114" s="84">
        <v>2</v>
      </c>
      <c r="BY114" s="84">
        <v>0</v>
      </c>
      <c r="BZ114" s="86">
        <v>1</v>
      </c>
      <c r="CA114" s="86">
        <v>1</v>
      </c>
      <c r="CB114" s="86">
        <v>0</v>
      </c>
      <c r="CC114" s="86">
        <v>0</v>
      </c>
      <c r="CD114" s="86">
        <v>1</v>
      </c>
      <c r="CE114" s="86">
        <v>0</v>
      </c>
      <c r="CF114" s="86">
        <v>0</v>
      </c>
      <c r="CG114" s="86"/>
      <c r="CH114" s="86">
        <v>0</v>
      </c>
      <c r="CI114" s="86">
        <v>7</v>
      </c>
      <c r="CJ114" s="86">
        <v>2</v>
      </c>
      <c r="CK114" s="86">
        <v>28.6</v>
      </c>
      <c r="CL114" s="86">
        <v>0</v>
      </c>
      <c r="CM114" s="86">
        <v>2</v>
      </c>
      <c r="CN114" s="86">
        <v>5</v>
      </c>
      <c r="CO114" s="86">
        <v>2</v>
      </c>
      <c r="CP114" s="86">
        <v>0</v>
      </c>
      <c r="CQ114" s="86">
        <v>0</v>
      </c>
      <c r="CR114" s="86">
        <v>2</v>
      </c>
      <c r="CS114" s="86">
        <v>0</v>
      </c>
      <c r="CT114" s="86">
        <v>1</v>
      </c>
      <c r="CU114" s="86">
        <v>0</v>
      </c>
      <c r="CV114" s="86">
        <v>0</v>
      </c>
      <c r="CW114" s="89">
        <v>20</v>
      </c>
      <c r="CX114" s="89">
        <v>1</v>
      </c>
      <c r="CY114" s="89">
        <v>1</v>
      </c>
      <c r="CZ114" s="89">
        <v>4</v>
      </c>
      <c r="DA114" s="89">
        <v>16</v>
      </c>
      <c r="DB114" s="89">
        <v>0</v>
      </c>
      <c r="DC114" s="89">
        <v>20</v>
      </c>
      <c r="DD114" s="89">
        <v>1</v>
      </c>
      <c r="DE114" s="89">
        <v>1</v>
      </c>
      <c r="DF114" s="89">
        <v>100</v>
      </c>
      <c r="DG114" s="89">
        <v>1</v>
      </c>
      <c r="DH114" s="89">
        <v>0</v>
      </c>
      <c r="DI114" s="89">
        <v>15</v>
      </c>
      <c r="DJ114" s="89">
        <v>98</v>
      </c>
      <c r="DK114" s="89">
        <v>49</v>
      </c>
      <c r="DL114" s="89">
        <v>4</v>
      </c>
      <c r="DM114" s="89">
        <v>0</v>
      </c>
      <c r="DN114" s="89">
        <v>0</v>
      </c>
      <c r="DO114" s="89">
        <v>2</v>
      </c>
      <c r="DP114" s="89">
        <v>0</v>
      </c>
      <c r="DQ114" s="89">
        <v>14</v>
      </c>
      <c r="DR114" s="89">
        <v>13</v>
      </c>
      <c r="DS114" s="89">
        <v>92.9</v>
      </c>
      <c r="DT114" s="89">
        <v>4</v>
      </c>
      <c r="DU114" s="95">
        <v>0</v>
      </c>
      <c r="DV114" s="95">
        <v>0</v>
      </c>
      <c r="DW114" s="95">
        <v>0</v>
      </c>
      <c r="DX114" s="95">
        <v>0</v>
      </c>
      <c r="DY114" s="95">
        <v>2</v>
      </c>
      <c r="DZ114" s="95">
        <v>0</v>
      </c>
      <c r="EA114" s="95">
        <v>1</v>
      </c>
      <c r="EB114" s="95">
        <v>0</v>
      </c>
      <c r="EC114" s="95">
        <v>1</v>
      </c>
      <c r="ED114" s="95">
        <v>0</v>
      </c>
      <c r="EE114" s="95">
        <v>0</v>
      </c>
      <c r="EF114" s="95">
        <v>0</v>
      </c>
      <c r="EG114" s="95">
        <v>3</v>
      </c>
      <c r="EH114" s="95">
        <v>0</v>
      </c>
      <c r="EI114" s="95">
        <v>0</v>
      </c>
      <c r="EJ114" s="95"/>
      <c r="EK114" s="92"/>
      <c r="EL114" s="92"/>
      <c r="EM114" s="92"/>
      <c r="EN114" s="92"/>
      <c r="EO114" s="92"/>
      <c r="EP114" s="92"/>
      <c r="EQ114" s="92"/>
      <c r="ER114" s="92"/>
    </row>
    <row r="115" spans="1:148" ht="16" x14ac:dyDescent="0.2">
      <c r="A115" s="78" t="s">
        <v>49</v>
      </c>
      <c r="B115" s="79">
        <v>20</v>
      </c>
      <c r="C115" s="79" t="s">
        <v>50</v>
      </c>
      <c r="D115" s="79" t="s">
        <v>51</v>
      </c>
      <c r="E115" s="79" t="s">
        <v>334</v>
      </c>
      <c r="F115" s="79">
        <v>45</v>
      </c>
      <c r="G115" s="79">
        <v>0</v>
      </c>
      <c r="H115" s="79">
        <v>0</v>
      </c>
      <c r="I115" s="79">
        <v>0</v>
      </c>
      <c r="J115" s="79">
        <v>0</v>
      </c>
      <c r="K115" s="79">
        <v>0</v>
      </c>
      <c r="L115" s="79">
        <v>0</v>
      </c>
      <c r="M115" s="79">
        <v>0</v>
      </c>
      <c r="N115" s="79">
        <v>0</v>
      </c>
      <c r="O115" s="79">
        <v>20</v>
      </c>
      <c r="P115" s="79">
        <v>14</v>
      </c>
      <c r="Q115" s="79">
        <v>1</v>
      </c>
      <c r="R115" s="79">
        <v>0</v>
      </c>
      <c r="S115" s="79">
        <v>0</v>
      </c>
      <c r="T115" s="79">
        <v>0</v>
      </c>
      <c r="U115" s="79">
        <v>0</v>
      </c>
      <c r="V115" s="79">
        <v>0</v>
      </c>
      <c r="W115" s="79">
        <v>0</v>
      </c>
      <c r="X115" s="79">
        <v>0</v>
      </c>
      <c r="Y115" s="79">
        <v>11</v>
      </c>
      <c r="Z115" s="79">
        <v>13</v>
      </c>
      <c r="AA115" s="79">
        <v>84.6</v>
      </c>
      <c r="AB115" s="79">
        <v>0</v>
      </c>
      <c r="AC115" s="79">
        <v>11</v>
      </c>
      <c r="AD115" s="79">
        <v>0</v>
      </c>
      <c r="AE115" s="79">
        <v>0</v>
      </c>
      <c r="AF115" s="79">
        <v>2</v>
      </c>
      <c r="AG115" s="82">
        <v>11</v>
      </c>
      <c r="AH115" s="82">
        <v>13</v>
      </c>
      <c r="AI115" s="82">
        <v>84.6</v>
      </c>
      <c r="AJ115" s="82">
        <v>175</v>
      </c>
      <c r="AK115" s="82">
        <v>0</v>
      </c>
      <c r="AL115" s="82">
        <v>7</v>
      </c>
      <c r="AM115" s="82">
        <v>8</v>
      </c>
      <c r="AN115" s="82">
        <v>87.5</v>
      </c>
      <c r="AO115" s="82">
        <v>3</v>
      </c>
      <c r="AP115" s="82">
        <v>4</v>
      </c>
      <c r="AQ115" s="82">
        <v>75</v>
      </c>
      <c r="AR115" s="82">
        <v>1</v>
      </c>
      <c r="AS115" s="82">
        <v>1</v>
      </c>
      <c r="AT115" s="82">
        <v>100</v>
      </c>
      <c r="AU115" s="82">
        <v>0</v>
      </c>
      <c r="AV115" s="82">
        <v>0</v>
      </c>
      <c r="AW115" s="82">
        <v>0</v>
      </c>
      <c r="AX115" s="82">
        <v>0</v>
      </c>
      <c r="AY115" s="82">
        <v>0</v>
      </c>
      <c r="AZ115" s="82">
        <v>0</v>
      </c>
      <c r="BA115" s="82">
        <v>0</v>
      </c>
      <c r="BB115" s="84">
        <v>10</v>
      </c>
      <c r="BC115" s="84">
        <v>3</v>
      </c>
      <c r="BD115" s="84">
        <v>1</v>
      </c>
      <c r="BE115" s="84">
        <v>0</v>
      </c>
      <c r="BF115" s="84">
        <v>1</v>
      </c>
      <c r="BG115" s="84">
        <v>0</v>
      </c>
      <c r="BH115" s="84">
        <v>0</v>
      </c>
      <c r="BI115" s="84">
        <v>0</v>
      </c>
      <c r="BJ115" s="84">
        <v>0</v>
      </c>
      <c r="BK115" s="84">
        <v>0</v>
      </c>
      <c r="BL115" s="84">
        <v>0</v>
      </c>
      <c r="BM115" s="84">
        <v>7</v>
      </c>
      <c r="BN115" s="84">
        <v>5</v>
      </c>
      <c r="BO115" s="84">
        <v>1</v>
      </c>
      <c r="BP115" s="84">
        <v>0</v>
      </c>
      <c r="BQ115" s="84">
        <v>10</v>
      </c>
      <c r="BR115" s="84">
        <v>1</v>
      </c>
      <c r="BS115" s="84">
        <v>1</v>
      </c>
      <c r="BT115" s="84">
        <v>0</v>
      </c>
      <c r="BU115" s="84">
        <v>11</v>
      </c>
      <c r="BV115" s="84">
        <v>1</v>
      </c>
      <c r="BW115" s="84">
        <v>0</v>
      </c>
      <c r="BX115" s="84">
        <v>0</v>
      </c>
      <c r="BY115" s="84">
        <v>0</v>
      </c>
      <c r="BZ115" s="86">
        <v>1</v>
      </c>
      <c r="CA115" s="86">
        <v>1</v>
      </c>
      <c r="CB115" s="86">
        <v>0</v>
      </c>
      <c r="CC115" s="86">
        <v>1</v>
      </c>
      <c r="CD115" s="86">
        <v>0</v>
      </c>
      <c r="CE115" s="86">
        <v>0</v>
      </c>
      <c r="CF115" s="86">
        <v>0</v>
      </c>
      <c r="CG115" s="86"/>
      <c r="CH115" s="86">
        <v>0</v>
      </c>
      <c r="CI115" s="86">
        <v>14</v>
      </c>
      <c r="CJ115" s="86">
        <v>4</v>
      </c>
      <c r="CK115" s="86">
        <v>28.6</v>
      </c>
      <c r="CL115" s="86">
        <v>2</v>
      </c>
      <c r="CM115" s="86">
        <v>9</v>
      </c>
      <c r="CN115" s="86">
        <v>3</v>
      </c>
      <c r="CO115" s="86">
        <v>0</v>
      </c>
      <c r="CP115" s="86">
        <v>0</v>
      </c>
      <c r="CQ115" s="86">
        <v>0</v>
      </c>
      <c r="CR115" s="86">
        <v>0</v>
      </c>
      <c r="CS115" s="86">
        <v>0</v>
      </c>
      <c r="CT115" s="86">
        <v>1</v>
      </c>
      <c r="CU115" s="86">
        <v>0</v>
      </c>
      <c r="CV115" s="86">
        <v>0</v>
      </c>
      <c r="CW115" s="89">
        <v>20</v>
      </c>
      <c r="CX115" s="89">
        <v>1</v>
      </c>
      <c r="CY115" s="89">
        <v>1</v>
      </c>
      <c r="CZ115" s="89">
        <v>12</v>
      </c>
      <c r="DA115" s="89">
        <v>7</v>
      </c>
      <c r="DB115" s="89">
        <v>2</v>
      </c>
      <c r="DC115" s="89">
        <v>18</v>
      </c>
      <c r="DD115" s="89">
        <v>0</v>
      </c>
      <c r="DE115" s="89">
        <v>2</v>
      </c>
      <c r="DF115" s="89">
        <v>0</v>
      </c>
      <c r="DG115" s="89">
        <v>0</v>
      </c>
      <c r="DH115" s="89">
        <v>0</v>
      </c>
      <c r="DI115" s="89">
        <v>11</v>
      </c>
      <c r="DJ115" s="89">
        <v>15</v>
      </c>
      <c r="DK115" s="89">
        <v>2</v>
      </c>
      <c r="DL115" s="89">
        <v>0</v>
      </c>
      <c r="DM115" s="89">
        <v>0</v>
      </c>
      <c r="DN115" s="89">
        <v>0</v>
      </c>
      <c r="DO115" s="89">
        <v>1</v>
      </c>
      <c r="DP115" s="89">
        <v>1</v>
      </c>
      <c r="DQ115" s="89">
        <v>14</v>
      </c>
      <c r="DR115" s="89">
        <v>12</v>
      </c>
      <c r="DS115" s="89">
        <v>85.7</v>
      </c>
      <c r="DT115" s="89">
        <v>6</v>
      </c>
      <c r="DU115" s="95">
        <v>0</v>
      </c>
      <c r="DV115" s="95">
        <v>0</v>
      </c>
      <c r="DW115" s="95">
        <v>0</v>
      </c>
      <c r="DX115" s="95">
        <v>0</v>
      </c>
      <c r="DY115" s="95">
        <v>0</v>
      </c>
      <c r="DZ115" s="95">
        <v>0</v>
      </c>
      <c r="EA115" s="95">
        <v>0</v>
      </c>
      <c r="EB115" s="95">
        <v>0</v>
      </c>
      <c r="EC115" s="95">
        <v>1</v>
      </c>
      <c r="ED115" s="95">
        <v>0</v>
      </c>
      <c r="EE115" s="95">
        <v>0</v>
      </c>
      <c r="EF115" s="95">
        <v>0</v>
      </c>
      <c r="EG115" s="95">
        <v>1</v>
      </c>
      <c r="EH115" s="95">
        <v>1</v>
      </c>
      <c r="EI115" s="95">
        <v>0</v>
      </c>
      <c r="EJ115" s="95">
        <v>100</v>
      </c>
      <c r="EK115" s="92"/>
      <c r="EL115" s="92"/>
      <c r="EM115" s="92"/>
      <c r="EN115" s="92"/>
      <c r="EO115" s="92"/>
      <c r="EP115" s="92"/>
      <c r="EQ115" s="92"/>
      <c r="ER115" s="92"/>
    </row>
    <row r="116" spans="1:148" ht="16" x14ac:dyDescent="0.2">
      <c r="A116" s="78" t="s">
        <v>315</v>
      </c>
      <c r="B116" s="79">
        <v>29</v>
      </c>
      <c r="C116" s="79" t="s">
        <v>50</v>
      </c>
      <c r="D116" s="79" t="s">
        <v>59</v>
      </c>
      <c r="E116" s="79" t="s">
        <v>335</v>
      </c>
      <c r="F116" s="79">
        <v>45</v>
      </c>
      <c r="G116" s="79">
        <v>0</v>
      </c>
      <c r="H116" s="79">
        <v>0</v>
      </c>
      <c r="I116" s="79">
        <v>0</v>
      </c>
      <c r="J116" s="79">
        <v>0</v>
      </c>
      <c r="K116" s="79">
        <v>0</v>
      </c>
      <c r="L116" s="79">
        <v>0</v>
      </c>
      <c r="M116" s="79">
        <v>1</v>
      </c>
      <c r="N116" s="79">
        <v>0</v>
      </c>
      <c r="O116" s="79">
        <v>38</v>
      </c>
      <c r="P116" s="79">
        <v>10</v>
      </c>
      <c r="Q116" s="79">
        <v>3</v>
      </c>
      <c r="R116" s="79">
        <v>1</v>
      </c>
      <c r="S116" s="79">
        <v>0</v>
      </c>
      <c r="T116" s="79">
        <v>0</v>
      </c>
      <c r="U116" s="79">
        <v>0</v>
      </c>
      <c r="V116" s="79">
        <v>0</v>
      </c>
      <c r="W116" s="79">
        <v>0</v>
      </c>
      <c r="X116" s="79">
        <v>0</v>
      </c>
      <c r="Y116" s="79">
        <v>29</v>
      </c>
      <c r="Z116" s="79">
        <v>30</v>
      </c>
      <c r="AA116" s="79">
        <v>96.7</v>
      </c>
      <c r="AB116" s="79">
        <v>4</v>
      </c>
      <c r="AC116" s="79">
        <v>27</v>
      </c>
      <c r="AD116" s="79">
        <v>4</v>
      </c>
      <c r="AE116" s="79">
        <v>0</v>
      </c>
      <c r="AF116" s="79">
        <v>0</v>
      </c>
      <c r="AG116" s="82">
        <v>29</v>
      </c>
      <c r="AH116" s="82">
        <v>30</v>
      </c>
      <c r="AI116" s="82">
        <v>96.7</v>
      </c>
      <c r="AJ116" s="82">
        <v>606</v>
      </c>
      <c r="AK116" s="82">
        <v>127</v>
      </c>
      <c r="AL116" s="82">
        <v>7</v>
      </c>
      <c r="AM116" s="82">
        <v>8</v>
      </c>
      <c r="AN116" s="82">
        <v>87.5</v>
      </c>
      <c r="AO116" s="82">
        <v>15</v>
      </c>
      <c r="AP116" s="82">
        <v>15</v>
      </c>
      <c r="AQ116" s="82">
        <v>100</v>
      </c>
      <c r="AR116" s="82">
        <v>6</v>
      </c>
      <c r="AS116" s="82">
        <v>6</v>
      </c>
      <c r="AT116" s="82">
        <v>100</v>
      </c>
      <c r="AU116" s="82">
        <v>0</v>
      </c>
      <c r="AV116" s="82">
        <v>0</v>
      </c>
      <c r="AW116" s="82">
        <v>0</v>
      </c>
      <c r="AX116" s="82">
        <v>7</v>
      </c>
      <c r="AY116" s="82">
        <v>0</v>
      </c>
      <c r="AZ116" s="82">
        <v>0</v>
      </c>
      <c r="BA116" s="82">
        <v>4</v>
      </c>
      <c r="BB116" s="84">
        <v>30</v>
      </c>
      <c r="BC116" s="84">
        <v>0</v>
      </c>
      <c r="BD116" s="84">
        <v>0</v>
      </c>
      <c r="BE116" s="84">
        <v>0</v>
      </c>
      <c r="BF116" s="84">
        <v>1</v>
      </c>
      <c r="BG116" s="84">
        <v>0</v>
      </c>
      <c r="BH116" s="84">
        <v>0</v>
      </c>
      <c r="BI116" s="84">
        <v>0</v>
      </c>
      <c r="BJ116" s="84">
        <v>0</v>
      </c>
      <c r="BK116" s="84">
        <v>0</v>
      </c>
      <c r="BL116" s="84">
        <v>0</v>
      </c>
      <c r="BM116" s="84">
        <v>26</v>
      </c>
      <c r="BN116" s="84">
        <v>2</v>
      </c>
      <c r="BO116" s="84">
        <v>2</v>
      </c>
      <c r="BP116" s="84">
        <v>0</v>
      </c>
      <c r="BQ116" s="84">
        <v>30</v>
      </c>
      <c r="BR116" s="84">
        <v>0</v>
      </c>
      <c r="BS116" s="84">
        <v>0</v>
      </c>
      <c r="BT116" s="84">
        <v>0</v>
      </c>
      <c r="BU116" s="84">
        <v>29</v>
      </c>
      <c r="BV116" s="84">
        <v>0</v>
      </c>
      <c r="BW116" s="84">
        <v>0</v>
      </c>
      <c r="BX116" s="84">
        <v>0</v>
      </c>
      <c r="BY116" s="84">
        <v>1</v>
      </c>
      <c r="BZ116" s="86">
        <v>3</v>
      </c>
      <c r="CA116" s="86">
        <v>1</v>
      </c>
      <c r="CB116" s="86">
        <v>1</v>
      </c>
      <c r="CC116" s="86">
        <v>2</v>
      </c>
      <c r="CD116" s="86">
        <v>0</v>
      </c>
      <c r="CE116" s="86">
        <v>2</v>
      </c>
      <c r="CF116" s="86">
        <v>3</v>
      </c>
      <c r="CG116" s="86">
        <v>66.7</v>
      </c>
      <c r="CH116" s="86">
        <v>1</v>
      </c>
      <c r="CI116" s="86">
        <v>10</v>
      </c>
      <c r="CJ116" s="86">
        <v>2</v>
      </c>
      <c r="CK116" s="86">
        <v>20</v>
      </c>
      <c r="CL116" s="86">
        <v>4</v>
      </c>
      <c r="CM116" s="86">
        <v>5</v>
      </c>
      <c r="CN116" s="86">
        <v>1</v>
      </c>
      <c r="CO116" s="86">
        <v>0</v>
      </c>
      <c r="CP116" s="86">
        <v>0</v>
      </c>
      <c r="CQ116" s="86">
        <v>0</v>
      </c>
      <c r="CR116" s="86">
        <v>0</v>
      </c>
      <c r="CS116" s="86">
        <v>1</v>
      </c>
      <c r="CT116" s="86">
        <v>4</v>
      </c>
      <c r="CU116" s="86">
        <v>1</v>
      </c>
      <c r="CV116" s="86">
        <v>0</v>
      </c>
      <c r="CW116" s="89">
        <v>38</v>
      </c>
      <c r="CX116" s="89">
        <v>0</v>
      </c>
      <c r="CY116" s="89">
        <v>6</v>
      </c>
      <c r="CZ116" s="89">
        <v>30</v>
      </c>
      <c r="DA116" s="89">
        <v>4</v>
      </c>
      <c r="DB116" s="89">
        <v>0</v>
      </c>
      <c r="DC116" s="89">
        <v>38</v>
      </c>
      <c r="DD116" s="89">
        <v>0</v>
      </c>
      <c r="DE116" s="89">
        <v>0</v>
      </c>
      <c r="DF116" s="89"/>
      <c r="DG116" s="89">
        <v>0</v>
      </c>
      <c r="DH116" s="89">
        <v>0</v>
      </c>
      <c r="DI116" s="89">
        <v>27</v>
      </c>
      <c r="DJ116" s="89">
        <v>128</v>
      </c>
      <c r="DK116" s="89">
        <v>56</v>
      </c>
      <c r="DL116" s="89">
        <v>4</v>
      </c>
      <c r="DM116" s="89">
        <v>2</v>
      </c>
      <c r="DN116" s="89">
        <v>0</v>
      </c>
      <c r="DO116" s="89">
        <v>0</v>
      </c>
      <c r="DP116" s="89">
        <v>0</v>
      </c>
      <c r="DQ116" s="89">
        <v>26</v>
      </c>
      <c r="DR116" s="89">
        <v>25</v>
      </c>
      <c r="DS116" s="89">
        <v>96.2</v>
      </c>
      <c r="DT116" s="89">
        <v>1</v>
      </c>
      <c r="DU116" s="95">
        <v>1</v>
      </c>
      <c r="DV116" s="95">
        <v>0</v>
      </c>
      <c r="DW116" s="95">
        <v>0</v>
      </c>
      <c r="DX116" s="95">
        <v>1</v>
      </c>
      <c r="DY116" s="95">
        <v>1</v>
      </c>
      <c r="DZ116" s="95">
        <v>0</v>
      </c>
      <c r="EA116" s="95">
        <v>0</v>
      </c>
      <c r="EB116" s="95">
        <v>1</v>
      </c>
      <c r="EC116" s="95">
        <v>1</v>
      </c>
      <c r="ED116" s="95">
        <v>0</v>
      </c>
      <c r="EE116" s="95">
        <v>0</v>
      </c>
      <c r="EF116" s="95">
        <v>0</v>
      </c>
      <c r="EG116" s="95">
        <v>6</v>
      </c>
      <c r="EH116" s="95">
        <v>0</v>
      </c>
      <c r="EI116" s="95">
        <v>0</v>
      </c>
      <c r="EJ116" s="95"/>
      <c r="EK116" s="92"/>
      <c r="EL116" s="92"/>
      <c r="EM116" s="92"/>
      <c r="EN116" s="92"/>
      <c r="EO116" s="92"/>
      <c r="EP116" s="92"/>
      <c r="EQ116" s="92"/>
      <c r="ER116" s="92"/>
    </row>
    <row r="117" spans="1:148" ht="16" x14ac:dyDescent="0.2">
      <c r="A117" s="78" t="s">
        <v>53</v>
      </c>
      <c r="B117" s="79">
        <v>5</v>
      </c>
      <c r="C117" s="79" t="s">
        <v>54</v>
      </c>
      <c r="D117" s="79" t="s">
        <v>59</v>
      </c>
      <c r="E117" s="79" t="s">
        <v>336</v>
      </c>
      <c r="F117" s="79">
        <v>90</v>
      </c>
      <c r="G117" s="79">
        <v>0</v>
      </c>
      <c r="H117" s="79">
        <v>0</v>
      </c>
      <c r="I117" s="79">
        <v>0</v>
      </c>
      <c r="J117" s="79">
        <v>0</v>
      </c>
      <c r="K117" s="79">
        <v>0</v>
      </c>
      <c r="L117" s="79">
        <v>0</v>
      </c>
      <c r="M117" s="79">
        <v>0</v>
      </c>
      <c r="N117" s="79">
        <v>0</v>
      </c>
      <c r="O117" s="79">
        <v>82</v>
      </c>
      <c r="P117" s="79">
        <v>22</v>
      </c>
      <c r="Q117" s="79">
        <v>5</v>
      </c>
      <c r="R117" s="79">
        <v>2</v>
      </c>
      <c r="S117" s="79">
        <v>1</v>
      </c>
      <c r="T117" s="79">
        <v>0</v>
      </c>
      <c r="U117" s="79">
        <v>0</v>
      </c>
      <c r="V117" s="79">
        <v>0</v>
      </c>
      <c r="W117" s="79">
        <v>2</v>
      </c>
      <c r="X117" s="79">
        <v>0</v>
      </c>
      <c r="Y117" s="79">
        <v>64</v>
      </c>
      <c r="Z117" s="79">
        <v>70</v>
      </c>
      <c r="AA117" s="79">
        <v>91.4</v>
      </c>
      <c r="AB117" s="79">
        <v>5</v>
      </c>
      <c r="AC117" s="79">
        <v>56</v>
      </c>
      <c r="AD117" s="79">
        <v>4</v>
      </c>
      <c r="AE117" s="79">
        <v>0</v>
      </c>
      <c r="AF117" s="79">
        <v>2</v>
      </c>
      <c r="AG117" s="82">
        <v>64</v>
      </c>
      <c r="AH117" s="82">
        <v>70</v>
      </c>
      <c r="AI117" s="82">
        <v>91.4</v>
      </c>
      <c r="AJ117" s="82">
        <v>1206</v>
      </c>
      <c r="AK117" s="82">
        <v>247</v>
      </c>
      <c r="AL117" s="82">
        <v>31</v>
      </c>
      <c r="AM117" s="82">
        <v>32</v>
      </c>
      <c r="AN117" s="82">
        <v>96.9</v>
      </c>
      <c r="AO117" s="82">
        <v>25</v>
      </c>
      <c r="AP117" s="82">
        <v>26</v>
      </c>
      <c r="AQ117" s="82">
        <v>96.2</v>
      </c>
      <c r="AR117" s="82">
        <v>8</v>
      </c>
      <c r="AS117" s="82">
        <v>12</v>
      </c>
      <c r="AT117" s="82">
        <v>66.7</v>
      </c>
      <c r="AU117" s="82">
        <v>0</v>
      </c>
      <c r="AV117" s="82">
        <v>0</v>
      </c>
      <c r="AW117" s="82">
        <v>1</v>
      </c>
      <c r="AX117" s="82">
        <v>13</v>
      </c>
      <c r="AY117" s="82">
        <v>0</v>
      </c>
      <c r="AZ117" s="82">
        <v>0</v>
      </c>
      <c r="BA117" s="82">
        <v>5</v>
      </c>
      <c r="BB117" s="84">
        <v>64</v>
      </c>
      <c r="BC117" s="84">
        <v>6</v>
      </c>
      <c r="BD117" s="84">
        <v>4</v>
      </c>
      <c r="BE117" s="84">
        <v>0</v>
      </c>
      <c r="BF117" s="84">
        <v>5</v>
      </c>
      <c r="BG117" s="84">
        <v>2</v>
      </c>
      <c r="BH117" s="84">
        <v>1</v>
      </c>
      <c r="BI117" s="84">
        <v>0</v>
      </c>
      <c r="BJ117" s="84">
        <v>0</v>
      </c>
      <c r="BK117" s="84">
        <v>0</v>
      </c>
      <c r="BL117" s="84">
        <v>0</v>
      </c>
      <c r="BM117" s="84">
        <v>62</v>
      </c>
      <c r="BN117" s="84">
        <v>4</v>
      </c>
      <c r="BO117" s="84">
        <v>4</v>
      </c>
      <c r="BP117" s="84">
        <v>12</v>
      </c>
      <c r="BQ117" s="84">
        <v>55</v>
      </c>
      <c r="BR117" s="84">
        <v>1</v>
      </c>
      <c r="BS117" s="84">
        <v>2</v>
      </c>
      <c r="BT117" s="84">
        <v>0</v>
      </c>
      <c r="BU117" s="84">
        <v>64</v>
      </c>
      <c r="BV117" s="84">
        <v>0</v>
      </c>
      <c r="BW117" s="84">
        <v>1</v>
      </c>
      <c r="BX117" s="84">
        <v>3</v>
      </c>
      <c r="BY117" s="84">
        <v>0</v>
      </c>
      <c r="BZ117" s="86">
        <v>5</v>
      </c>
      <c r="CA117" s="86">
        <v>4</v>
      </c>
      <c r="CB117" s="86">
        <v>0</v>
      </c>
      <c r="CC117" s="86">
        <v>4</v>
      </c>
      <c r="CD117" s="86">
        <v>1</v>
      </c>
      <c r="CE117" s="86">
        <v>2</v>
      </c>
      <c r="CF117" s="86">
        <v>3</v>
      </c>
      <c r="CG117" s="86">
        <v>66.7</v>
      </c>
      <c r="CH117" s="86">
        <v>1</v>
      </c>
      <c r="CI117" s="86">
        <v>22</v>
      </c>
      <c r="CJ117" s="86">
        <v>4</v>
      </c>
      <c r="CK117" s="86">
        <v>18.2</v>
      </c>
      <c r="CL117" s="86">
        <v>6</v>
      </c>
      <c r="CM117" s="86">
        <v>11</v>
      </c>
      <c r="CN117" s="86">
        <v>5</v>
      </c>
      <c r="CO117" s="86">
        <v>1</v>
      </c>
      <c r="CP117" s="86">
        <v>0</v>
      </c>
      <c r="CQ117" s="86">
        <v>0</v>
      </c>
      <c r="CR117" s="86">
        <v>1</v>
      </c>
      <c r="CS117" s="86">
        <v>2</v>
      </c>
      <c r="CT117" s="86">
        <v>7</v>
      </c>
      <c r="CU117" s="86">
        <v>2</v>
      </c>
      <c r="CV117" s="86">
        <v>0</v>
      </c>
      <c r="CW117" s="89">
        <v>82</v>
      </c>
      <c r="CX117" s="89">
        <v>3</v>
      </c>
      <c r="CY117" s="89">
        <v>14</v>
      </c>
      <c r="CZ117" s="89">
        <v>60</v>
      </c>
      <c r="DA117" s="89">
        <v>13</v>
      </c>
      <c r="DB117" s="89">
        <v>0</v>
      </c>
      <c r="DC117" s="89">
        <v>76</v>
      </c>
      <c r="DD117" s="89">
        <v>0</v>
      </c>
      <c r="DE117" s="89">
        <v>2</v>
      </c>
      <c r="DF117" s="89">
        <v>0</v>
      </c>
      <c r="DG117" s="89">
        <v>1</v>
      </c>
      <c r="DH117" s="89">
        <v>0</v>
      </c>
      <c r="DI117" s="89">
        <v>56</v>
      </c>
      <c r="DJ117" s="89">
        <v>315</v>
      </c>
      <c r="DK117" s="89">
        <v>178</v>
      </c>
      <c r="DL117" s="89">
        <v>4</v>
      </c>
      <c r="DM117" s="89">
        <v>2</v>
      </c>
      <c r="DN117" s="89">
        <v>0</v>
      </c>
      <c r="DO117" s="89">
        <v>2</v>
      </c>
      <c r="DP117" s="89">
        <v>0</v>
      </c>
      <c r="DQ117" s="89">
        <v>59</v>
      </c>
      <c r="DR117" s="89">
        <v>56</v>
      </c>
      <c r="DS117" s="89">
        <v>94.9</v>
      </c>
      <c r="DT117" s="89">
        <v>3</v>
      </c>
      <c r="DU117" s="95">
        <v>0</v>
      </c>
      <c r="DV117" s="95">
        <v>0</v>
      </c>
      <c r="DW117" s="95">
        <v>0</v>
      </c>
      <c r="DX117" s="95">
        <v>1</v>
      </c>
      <c r="DY117" s="95">
        <v>0</v>
      </c>
      <c r="DZ117" s="95">
        <v>0</v>
      </c>
      <c r="EA117" s="95">
        <v>1</v>
      </c>
      <c r="EB117" s="95">
        <v>2</v>
      </c>
      <c r="EC117" s="95">
        <v>4</v>
      </c>
      <c r="ED117" s="95">
        <v>0</v>
      </c>
      <c r="EE117" s="95">
        <v>0</v>
      </c>
      <c r="EF117" s="95">
        <v>0</v>
      </c>
      <c r="EG117" s="95">
        <v>8</v>
      </c>
      <c r="EH117" s="95">
        <v>0</v>
      </c>
      <c r="EI117" s="95">
        <v>0</v>
      </c>
      <c r="EJ117" s="95"/>
      <c r="EK117" s="92"/>
      <c r="EL117" s="92"/>
      <c r="EM117" s="92"/>
      <c r="EN117" s="92"/>
      <c r="EO117" s="92"/>
      <c r="EP117" s="92"/>
      <c r="EQ117" s="92"/>
      <c r="ER117" s="92"/>
    </row>
    <row r="118" spans="1:148" ht="16" x14ac:dyDescent="0.2">
      <c r="A118" s="78" t="s">
        <v>61</v>
      </c>
      <c r="B118" s="79">
        <v>3</v>
      </c>
      <c r="C118" s="79" t="s">
        <v>62</v>
      </c>
      <c r="D118" s="79" t="s">
        <v>63</v>
      </c>
      <c r="E118" s="79" t="s">
        <v>337</v>
      </c>
      <c r="F118" s="79">
        <v>90</v>
      </c>
      <c r="G118" s="79">
        <v>0</v>
      </c>
      <c r="H118" s="79">
        <v>1</v>
      </c>
      <c r="I118" s="79">
        <v>0</v>
      </c>
      <c r="J118" s="79">
        <v>0</v>
      </c>
      <c r="K118" s="79">
        <v>0</v>
      </c>
      <c r="L118" s="79">
        <v>0</v>
      </c>
      <c r="M118" s="79">
        <v>0</v>
      </c>
      <c r="N118" s="79">
        <v>0</v>
      </c>
      <c r="O118" s="79">
        <v>62</v>
      </c>
      <c r="P118" s="79">
        <v>9</v>
      </c>
      <c r="Q118" s="79">
        <v>0</v>
      </c>
      <c r="R118" s="79">
        <v>3</v>
      </c>
      <c r="S118" s="79">
        <v>3</v>
      </c>
      <c r="T118" s="79">
        <v>0</v>
      </c>
      <c r="U118" s="79">
        <v>0</v>
      </c>
      <c r="V118" s="79">
        <v>0.3</v>
      </c>
      <c r="W118" s="79">
        <v>2</v>
      </c>
      <c r="X118" s="79">
        <v>1</v>
      </c>
      <c r="Y118" s="79">
        <v>35</v>
      </c>
      <c r="Z118" s="79">
        <v>47</v>
      </c>
      <c r="AA118" s="79">
        <v>74.5</v>
      </c>
      <c r="AB118" s="79">
        <v>2</v>
      </c>
      <c r="AC118" s="79">
        <v>33</v>
      </c>
      <c r="AD118" s="79">
        <v>6</v>
      </c>
      <c r="AE118" s="79">
        <v>0</v>
      </c>
      <c r="AF118" s="79">
        <v>1</v>
      </c>
      <c r="AG118" s="82">
        <v>35</v>
      </c>
      <c r="AH118" s="82">
        <v>47</v>
      </c>
      <c r="AI118" s="82">
        <v>74.5</v>
      </c>
      <c r="AJ118" s="82">
        <v>679</v>
      </c>
      <c r="AK118" s="82">
        <v>211</v>
      </c>
      <c r="AL118" s="82">
        <v>15</v>
      </c>
      <c r="AM118" s="82">
        <v>17</v>
      </c>
      <c r="AN118" s="82">
        <v>88.2</v>
      </c>
      <c r="AO118" s="82">
        <v>15</v>
      </c>
      <c r="AP118" s="82">
        <v>18</v>
      </c>
      <c r="AQ118" s="82">
        <v>83.3</v>
      </c>
      <c r="AR118" s="82">
        <v>5</v>
      </c>
      <c r="AS118" s="82">
        <v>11</v>
      </c>
      <c r="AT118" s="82">
        <v>45.5</v>
      </c>
      <c r="AU118" s="82">
        <v>1</v>
      </c>
      <c r="AV118" s="82">
        <v>0.3</v>
      </c>
      <c r="AW118" s="82">
        <v>2</v>
      </c>
      <c r="AX118" s="82">
        <v>3</v>
      </c>
      <c r="AY118" s="82">
        <v>2</v>
      </c>
      <c r="AZ118" s="82">
        <v>2</v>
      </c>
      <c r="BA118" s="82">
        <v>2</v>
      </c>
      <c r="BB118" s="84">
        <v>36</v>
      </c>
      <c r="BC118" s="84">
        <v>11</v>
      </c>
      <c r="BD118" s="84">
        <v>2</v>
      </c>
      <c r="BE118" s="84">
        <v>0</v>
      </c>
      <c r="BF118" s="84">
        <v>5</v>
      </c>
      <c r="BG118" s="84">
        <v>3</v>
      </c>
      <c r="BH118" s="84">
        <v>5</v>
      </c>
      <c r="BI118" s="84">
        <v>0</v>
      </c>
      <c r="BJ118" s="84">
        <v>0</v>
      </c>
      <c r="BK118" s="84">
        <v>0</v>
      </c>
      <c r="BL118" s="84">
        <v>0</v>
      </c>
      <c r="BM118" s="84">
        <v>26</v>
      </c>
      <c r="BN118" s="84">
        <v>9</v>
      </c>
      <c r="BO118" s="84">
        <v>12</v>
      </c>
      <c r="BP118" s="84">
        <v>35</v>
      </c>
      <c r="BQ118" s="84">
        <v>0</v>
      </c>
      <c r="BR118" s="84">
        <v>3</v>
      </c>
      <c r="BS118" s="84">
        <v>9</v>
      </c>
      <c r="BT118" s="84">
        <v>0</v>
      </c>
      <c r="BU118" s="84">
        <v>35</v>
      </c>
      <c r="BV118" s="84">
        <v>0</v>
      </c>
      <c r="BW118" s="84">
        <v>2</v>
      </c>
      <c r="BX118" s="84">
        <v>2</v>
      </c>
      <c r="BY118" s="84">
        <v>1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/>
      <c r="CH118" s="86">
        <v>0</v>
      </c>
      <c r="CI118" s="86">
        <v>9</v>
      </c>
      <c r="CJ118" s="86">
        <v>3</v>
      </c>
      <c r="CK118" s="86">
        <v>33.299999999999997</v>
      </c>
      <c r="CL118" s="86">
        <v>3</v>
      </c>
      <c r="CM118" s="86">
        <v>4</v>
      </c>
      <c r="CN118" s="86">
        <v>2</v>
      </c>
      <c r="CO118" s="86">
        <v>3</v>
      </c>
      <c r="CP118" s="86">
        <v>1</v>
      </c>
      <c r="CQ118" s="86">
        <v>0</v>
      </c>
      <c r="CR118" s="86">
        <v>2</v>
      </c>
      <c r="CS118" s="86">
        <v>3</v>
      </c>
      <c r="CT118" s="86">
        <v>3</v>
      </c>
      <c r="CU118" s="86">
        <v>5</v>
      </c>
      <c r="CV118" s="86">
        <v>0</v>
      </c>
      <c r="CW118" s="89">
        <v>62</v>
      </c>
      <c r="CX118" s="89">
        <v>5</v>
      </c>
      <c r="CY118" s="89">
        <v>15</v>
      </c>
      <c r="CZ118" s="89">
        <v>21</v>
      </c>
      <c r="DA118" s="89">
        <v>27</v>
      </c>
      <c r="DB118" s="89">
        <v>1</v>
      </c>
      <c r="DC118" s="89">
        <v>51</v>
      </c>
      <c r="DD118" s="89">
        <v>0</v>
      </c>
      <c r="DE118" s="89">
        <v>1</v>
      </c>
      <c r="DF118" s="89">
        <v>0</v>
      </c>
      <c r="DG118" s="89">
        <v>0</v>
      </c>
      <c r="DH118" s="89">
        <v>0</v>
      </c>
      <c r="DI118" s="89">
        <v>33</v>
      </c>
      <c r="DJ118" s="89">
        <v>156</v>
      </c>
      <c r="DK118" s="89">
        <v>88</v>
      </c>
      <c r="DL118" s="89">
        <v>6</v>
      </c>
      <c r="DM118" s="89">
        <v>1</v>
      </c>
      <c r="DN118" s="89">
        <v>0</v>
      </c>
      <c r="DO118" s="89">
        <v>2</v>
      </c>
      <c r="DP118" s="89">
        <v>0</v>
      </c>
      <c r="DQ118" s="89">
        <v>37</v>
      </c>
      <c r="DR118" s="89">
        <v>33</v>
      </c>
      <c r="DS118" s="89">
        <v>89.2</v>
      </c>
      <c r="DT118" s="89">
        <v>2</v>
      </c>
      <c r="DU118" s="95">
        <v>0</v>
      </c>
      <c r="DV118" s="95">
        <v>0</v>
      </c>
      <c r="DW118" s="95">
        <v>0</v>
      </c>
      <c r="DX118" s="95">
        <v>1</v>
      </c>
      <c r="DY118" s="95">
        <v>2</v>
      </c>
      <c r="DZ118" s="95">
        <v>0</v>
      </c>
      <c r="EA118" s="95">
        <v>5</v>
      </c>
      <c r="EB118" s="95">
        <v>3</v>
      </c>
      <c r="EC118" s="95">
        <v>0</v>
      </c>
      <c r="ED118" s="95">
        <v>0</v>
      </c>
      <c r="EE118" s="95">
        <v>0</v>
      </c>
      <c r="EF118" s="95">
        <v>0</v>
      </c>
      <c r="EG118" s="95">
        <v>5</v>
      </c>
      <c r="EH118" s="95">
        <v>2</v>
      </c>
      <c r="EI118" s="95">
        <v>4</v>
      </c>
      <c r="EJ118" s="95">
        <v>33.299999999999997</v>
      </c>
      <c r="EK118" s="92"/>
      <c r="EL118" s="92"/>
      <c r="EM118" s="92"/>
      <c r="EN118" s="92"/>
      <c r="EO118" s="92"/>
      <c r="EP118" s="92"/>
      <c r="EQ118" s="92"/>
      <c r="ER118" s="92"/>
    </row>
    <row r="119" spans="1:148" ht="16" x14ac:dyDescent="0.2">
      <c r="A119" s="78" t="s">
        <v>65</v>
      </c>
      <c r="B119" s="79">
        <v>15</v>
      </c>
      <c r="C119" s="79" t="s">
        <v>50</v>
      </c>
      <c r="D119" s="79" t="s">
        <v>66</v>
      </c>
      <c r="E119" s="79" t="s">
        <v>338</v>
      </c>
      <c r="F119" s="79">
        <v>90</v>
      </c>
      <c r="G119" s="79">
        <v>0</v>
      </c>
      <c r="H119" s="79">
        <v>0</v>
      </c>
      <c r="I119" s="79">
        <v>0</v>
      </c>
      <c r="J119" s="79">
        <v>0</v>
      </c>
      <c r="K119" s="79">
        <v>0</v>
      </c>
      <c r="L119" s="79">
        <v>0</v>
      </c>
      <c r="M119" s="79">
        <v>0</v>
      </c>
      <c r="N119" s="79">
        <v>0</v>
      </c>
      <c r="O119" s="79">
        <v>68</v>
      </c>
      <c r="P119" s="79">
        <v>2</v>
      </c>
      <c r="Q119" s="79">
        <v>0</v>
      </c>
      <c r="R119" s="79">
        <v>2</v>
      </c>
      <c r="S119" s="79">
        <v>0</v>
      </c>
      <c r="T119" s="79">
        <v>0</v>
      </c>
      <c r="U119" s="79">
        <v>0</v>
      </c>
      <c r="V119" s="79">
        <v>0.4</v>
      </c>
      <c r="W119" s="79">
        <v>1</v>
      </c>
      <c r="X119" s="79">
        <v>0</v>
      </c>
      <c r="Y119" s="79">
        <v>53</v>
      </c>
      <c r="Z119" s="79">
        <v>64</v>
      </c>
      <c r="AA119" s="79">
        <v>82.8</v>
      </c>
      <c r="AB119" s="79">
        <v>2</v>
      </c>
      <c r="AC119" s="79">
        <v>41</v>
      </c>
      <c r="AD119" s="79">
        <v>1</v>
      </c>
      <c r="AE119" s="79">
        <v>0</v>
      </c>
      <c r="AF119" s="79">
        <v>0</v>
      </c>
      <c r="AG119" s="82">
        <v>53</v>
      </c>
      <c r="AH119" s="82">
        <v>64</v>
      </c>
      <c r="AI119" s="82">
        <v>82.8</v>
      </c>
      <c r="AJ119" s="82">
        <v>1226</v>
      </c>
      <c r="AK119" s="82">
        <v>461</v>
      </c>
      <c r="AL119" s="82">
        <v>19</v>
      </c>
      <c r="AM119" s="82">
        <v>19</v>
      </c>
      <c r="AN119" s="82">
        <v>100</v>
      </c>
      <c r="AO119" s="82">
        <v>20</v>
      </c>
      <c r="AP119" s="82">
        <v>24</v>
      </c>
      <c r="AQ119" s="82">
        <v>83.3</v>
      </c>
      <c r="AR119" s="82">
        <v>13</v>
      </c>
      <c r="AS119" s="82">
        <v>20</v>
      </c>
      <c r="AT119" s="82">
        <v>65</v>
      </c>
      <c r="AU119" s="82">
        <v>0</v>
      </c>
      <c r="AV119" s="82">
        <v>0.4</v>
      </c>
      <c r="AW119" s="82">
        <v>1</v>
      </c>
      <c r="AX119" s="82">
        <v>6</v>
      </c>
      <c r="AY119" s="82">
        <v>1</v>
      </c>
      <c r="AZ119" s="82">
        <v>0</v>
      </c>
      <c r="BA119" s="82">
        <v>2</v>
      </c>
      <c r="BB119" s="84">
        <v>62</v>
      </c>
      <c r="BC119" s="84">
        <v>2</v>
      </c>
      <c r="BD119" s="84">
        <v>2</v>
      </c>
      <c r="BE119" s="84">
        <v>1</v>
      </c>
      <c r="BF119" s="84">
        <v>10</v>
      </c>
      <c r="BG119" s="84">
        <v>4</v>
      </c>
      <c r="BH119" s="84">
        <v>0</v>
      </c>
      <c r="BI119" s="84">
        <v>0</v>
      </c>
      <c r="BJ119" s="84">
        <v>0</v>
      </c>
      <c r="BK119" s="84">
        <v>0</v>
      </c>
      <c r="BL119" s="84">
        <v>0</v>
      </c>
      <c r="BM119" s="84">
        <v>45</v>
      </c>
      <c r="BN119" s="84">
        <v>2</v>
      </c>
      <c r="BO119" s="84">
        <v>17</v>
      </c>
      <c r="BP119" s="84">
        <v>15</v>
      </c>
      <c r="BQ119" s="84">
        <v>44</v>
      </c>
      <c r="BR119" s="84">
        <v>5</v>
      </c>
      <c r="BS119" s="84">
        <v>0</v>
      </c>
      <c r="BT119" s="84">
        <v>0</v>
      </c>
      <c r="BU119" s="84">
        <v>53</v>
      </c>
      <c r="BV119" s="84">
        <v>1</v>
      </c>
      <c r="BW119" s="84">
        <v>1</v>
      </c>
      <c r="BX119" s="84">
        <v>1</v>
      </c>
      <c r="BY119" s="84">
        <v>0</v>
      </c>
      <c r="BZ119" s="86">
        <v>0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/>
      <c r="CH119" s="86">
        <v>0</v>
      </c>
      <c r="CI119" s="86">
        <v>2</v>
      </c>
      <c r="CJ119" s="86">
        <v>0</v>
      </c>
      <c r="CK119" s="86">
        <v>0</v>
      </c>
      <c r="CL119" s="86">
        <v>1</v>
      </c>
      <c r="CM119" s="86">
        <v>1</v>
      </c>
      <c r="CN119" s="86">
        <v>0</v>
      </c>
      <c r="CO119" s="86">
        <v>0</v>
      </c>
      <c r="CP119" s="86">
        <v>0</v>
      </c>
      <c r="CQ119" s="86">
        <v>0</v>
      </c>
      <c r="CR119" s="86">
        <v>0</v>
      </c>
      <c r="CS119" s="86">
        <v>2</v>
      </c>
      <c r="CT119" s="86">
        <v>2</v>
      </c>
      <c r="CU119" s="86">
        <v>2</v>
      </c>
      <c r="CV119" s="86">
        <v>0</v>
      </c>
      <c r="CW119" s="89">
        <v>68</v>
      </c>
      <c r="CX119" s="89">
        <v>8</v>
      </c>
      <c r="CY119" s="89">
        <v>33</v>
      </c>
      <c r="CZ119" s="89">
        <v>39</v>
      </c>
      <c r="DA119" s="89">
        <v>1</v>
      </c>
      <c r="DB119" s="89">
        <v>1</v>
      </c>
      <c r="DC119" s="89">
        <v>66</v>
      </c>
      <c r="DD119" s="89">
        <v>0</v>
      </c>
      <c r="DE119" s="89">
        <v>0</v>
      </c>
      <c r="DF119" s="89"/>
      <c r="DG119" s="89">
        <v>0</v>
      </c>
      <c r="DH119" s="89">
        <v>0</v>
      </c>
      <c r="DI119" s="89">
        <v>41</v>
      </c>
      <c r="DJ119" s="89">
        <v>238</v>
      </c>
      <c r="DK119" s="89">
        <v>94</v>
      </c>
      <c r="DL119" s="89">
        <v>1</v>
      </c>
      <c r="DM119" s="89">
        <v>0</v>
      </c>
      <c r="DN119" s="89">
        <v>0</v>
      </c>
      <c r="DO119" s="89">
        <v>1</v>
      </c>
      <c r="DP119" s="89">
        <v>0</v>
      </c>
      <c r="DQ119" s="89">
        <v>52</v>
      </c>
      <c r="DR119" s="89">
        <v>51</v>
      </c>
      <c r="DS119" s="89">
        <v>98.1</v>
      </c>
      <c r="DT119" s="89">
        <v>1</v>
      </c>
      <c r="DU119" s="95">
        <v>0</v>
      </c>
      <c r="DV119" s="95">
        <v>0</v>
      </c>
      <c r="DW119" s="95">
        <v>0</v>
      </c>
      <c r="DX119" s="95">
        <v>0</v>
      </c>
      <c r="DY119" s="95">
        <v>0</v>
      </c>
      <c r="DZ119" s="95">
        <v>0</v>
      </c>
      <c r="EA119" s="95">
        <v>0</v>
      </c>
      <c r="EB119" s="95">
        <v>2</v>
      </c>
      <c r="EC119" s="95">
        <v>0</v>
      </c>
      <c r="ED119" s="95">
        <v>0</v>
      </c>
      <c r="EE119" s="95">
        <v>0</v>
      </c>
      <c r="EF119" s="95">
        <v>0</v>
      </c>
      <c r="EG119" s="95">
        <v>10</v>
      </c>
      <c r="EH119" s="95">
        <v>1</v>
      </c>
      <c r="EI119" s="95">
        <v>4</v>
      </c>
      <c r="EJ119" s="95">
        <v>20</v>
      </c>
      <c r="EK119" s="92"/>
      <c r="EL119" s="92"/>
      <c r="EM119" s="92"/>
      <c r="EN119" s="92"/>
      <c r="EO119" s="92"/>
      <c r="EP119" s="92"/>
      <c r="EQ119" s="92"/>
      <c r="ER119" s="92"/>
    </row>
    <row r="120" spans="1:148" ht="16" x14ac:dyDescent="0.2">
      <c r="A120" s="78" t="s">
        <v>68</v>
      </c>
      <c r="B120" s="79">
        <v>6</v>
      </c>
      <c r="C120" s="79" t="s">
        <v>69</v>
      </c>
      <c r="D120" s="79" t="s">
        <v>66</v>
      </c>
      <c r="E120" s="79" t="s">
        <v>339</v>
      </c>
      <c r="F120" s="79">
        <v>90</v>
      </c>
      <c r="G120" s="79">
        <v>0</v>
      </c>
      <c r="H120" s="79">
        <v>0</v>
      </c>
      <c r="I120" s="79">
        <v>0</v>
      </c>
      <c r="J120" s="79">
        <v>0</v>
      </c>
      <c r="K120" s="79">
        <v>0</v>
      </c>
      <c r="L120" s="79">
        <v>0</v>
      </c>
      <c r="M120" s="79">
        <v>0</v>
      </c>
      <c r="N120" s="79">
        <v>0</v>
      </c>
      <c r="O120" s="79">
        <v>65</v>
      </c>
      <c r="P120" s="79">
        <v>7</v>
      </c>
      <c r="Q120" s="79">
        <v>0</v>
      </c>
      <c r="R120" s="79">
        <v>0</v>
      </c>
      <c r="S120" s="79">
        <v>0</v>
      </c>
      <c r="T120" s="79">
        <v>0</v>
      </c>
      <c r="U120" s="79">
        <v>0</v>
      </c>
      <c r="V120" s="79">
        <v>0</v>
      </c>
      <c r="W120" s="79">
        <v>0</v>
      </c>
      <c r="X120" s="79">
        <v>0</v>
      </c>
      <c r="Y120" s="79">
        <v>53</v>
      </c>
      <c r="Z120" s="79">
        <v>58</v>
      </c>
      <c r="AA120" s="79">
        <v>91.4</v>
      </c>
      <c r="AB120" s="79">
        <v>4</v>
      </c>
      <c r="AC120" s="79">
        <v>42</v>
      </c>
      <c r="AD120" s="79">
        <v>7</v>
      </c>
      <c r="AE120" s="79">
        <v>0</v>
      </c>
      <c r="AF120" s="79">
        <v>0</v>
      </c>
      <c r="AG120" s="82">
        <v>53</v>
      </c>
      <c r="AH120" s="82">
        <v>58</v>
      </c>
      <c r="AI120" s="82">
        <v>91.4</v>
      </c>
      <c r="AJ120" s="82">
        <v>1186</v>
      </c>
      <c r="AK120" s="82">
        <v>362</v>
      </c>
      <c r="AL120" s="82">
        <v>13</v>
      </c>
      <c r="AM120" s="82">
        <v>13</v>
      </c>
      <c r="AN120" s="82">
        <v>100</v>
      </c>
      <c r="AO120" s="82">
        <v>30</v>
      </c>
      <c r="AP120" s="82">
        <v>30</v>
      </c>
      <c r="AQ120" s="82">
        <v>100</v>
      </c>
      <c r="AR120" s="82">
        <v>10</v>
      </c>
      <c r="AS120" s="82">
        <v>13</v>
      </c>
      <c r="AT120" s="82">
        <v>76.900000000000006</v>
      </c>
      <c r="AU120" s="82">
        <v>0</v>
      </c>
      <c r="AV120" s="82">
        <v>0</v>
      </c>
      <c r="AW120" s="82">
        <v>0</v>
      </c>
      <c r="AX120" s="82">
        <v>2</v>
      </c>
      <c r="AY120" s="82">
        <v>0</v>
      </c>
      <c r="AZ120" s="82">
        <v>0</v>
      </c>
      <c r="BA120" s="82">
        <v>4</v>
      </c>
      <c r="BB120" s="84">
        <v>58</v>
      </c>
      <c r="BC120" s="84">
        <v>0</v>
      </c>
      <c r="BD120" s="84">
        <v>0</v>
      </c>
      <c r="BE120" s="84">
        <v>0</v>
      </c>
      <c r="BF120" s="84">
        <v>3</v>
      </c>
      <c r="BG120" s="84">
        <v>5</v>
      </c>
      <c r="BH120" s="84">
        <v>0</v>
      </c>
      <c r="BI120" s="84">
        <v>0</v>
      </c>
      <c r="BJ120" s="84">
        <v>0</v>
      </c>
      <c r="BK120" s="84">
        <v>0</v>
      </c>
      <c r="BL120" s="84">
        <v>0</v>
      </c>
      <c r="BM120" s="84">
        <v>47</v>
      </c>
      <c r="BN120" s="84">
        <v>4</v>
      </c>
      <c r="BO120" s="84">
        <v>7</v>
      </c>
      <c r="BP120" s="84">
        <v>2</v>
      </c>
      <c r="BQ120" s="84">
        <v>54</v>
      </c>
      <c r="BR120" s="84">
        <v>2</v>
      </c>
      <c r="BS120" s="84">
        <v>0</v>
      </c>
      <c r="BT120" s="84">
        <v>0</v>
      </c>
      <c r="BU120" s="84">
        <v>53</v>
      </c>
      <c r="BV120" s="84">
        <v>0</v>
      </c>
      <c r="BW120" s="84">
        <v>1</v>
      </c>
      <c r="BX120" s="84">
        <v>1</v>
      </c>
      <c r="BY120" s="84">
        <v>2</v>
      </c>
      <c r="BZ120" s="86">
        <v>0</v>
      </c>
      <c r="CA120" s="86">
        <v>0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/>
      <c r="CH120" s="86">
        <v>0</v>
      </c>
      <c r="CI120" s="86">
        <v>7</v>
      </c>
      <c r="CJ120" s="86">
        <v>3</v>
      </c>
      <c r="CK120" s="86">
        <v>42.9</v>
      </c>
      <c r="CL120" s="86">
        <v>3</v>
      </c>
      <c r="CM120" s="86">
        <v>4</v>
      </c>
      <c r="CN120" s="86">
        <v>0</v>
      </c>
      <c r="CO120" s="86">
        <v>0</v>
      </c>
      <c r="CP120" s="86">
        <v>0</v>
      </c>
      <c r="CQ120" s="86">
        <v>0</v>
      </c>
      <c r="CR120" s="86">
        <v>0</v>
      </c>
      <c r="CS120" s="86">
        <v>0</v>
      </c>
      <c r="CT120" s="86">
        <v>0</v>
      </c>
      <c r="CU120" s="86">
        <v>6</v>
      </c>
      <c r="CV120" s="86">
        <v>0</v>
      </c>
      <c r="CW120" s="89">
        <v>65</v>
      </c>
      <c r="CX120" s="89">
        <v>13</v>
      </c>
      <c r="CY120" s="89">
        <v>35</v>
      </c>
      <c r="CZ120" s="89">
        <v>32</v>
      </c>
      <c r="DA120" s="89">
        <v>2</v>
      </c>
      <c r="DB120" s="89">
        <v>0</v>
      </c>
      <c r="DC120" s="89">
        <v>65</v>
      </c>
      <c r="DD120" s="89">
        <v>0</v>
      </c>
      <c r="DE120" s="89">
        <v>0</v>
      </c>
      <c r="DF120" s="89"/>
      <c r="DG120" s="89">
        <v>0</v>
      </c>
      <c r="DH120" s="89">
        <v>0</v>
      </c>
      <c r="DI120" s="89">
        <v>42</v>
      </c>
      <c r="DJ120" s="89">
        <v>217</v>
      </c>
      <c r="DK120" s="89">
        <v>128</v>
      </c>
      <c r="DL120" s="89">
        <v>7</v>
      </c>
      <c r="DM120" s="89">
        <v>1</v>
      </c>
      <c r="DN120" s="89">
        <v>0</v>
      </c>
      <c r="DO120" s="89">
        <v>0</v>
      </c>
      <c r="DP120" s="89">
        <v>1</v>
      </c>
      <c r="DQ120" s="89">
        <v>52</v>
      </c>
      <c r="DR120" s="89">
        <v>52</v>
      </c>
      <c r="DS120" s="89">
        <v>100</v>
      </c>
      <c r="DT120" s="89">
        <v>0</v>
      </c>
      <c r="DU120" s="95">
        <v>0</v>
      </c>
      <c r="DV120" s="95">
        <v>0</v>
      </c>
      <c r="DW120" s="95">
        <v>0</v>
      </c>
      <c r="DX120" s="95">
        <v>2</v>
      </c>
      <c r="DY120" s="95">
        <v>0</v>
      </c>
      <c r="DZ120" s="95">
        <v>0</v>
      </c>
      <c r="EA120" s="95">
        <v>0</v>
      </c>
      <c r="EB120" s="95">
        <v>0</v>
      </c>
      <c r="EC120" s="95">
        <v>0</v>
      </c>
      <c r="ED120" s="95">
        <v>0</v>
      </c>
      <c r="EE120" s="95">
        <v>0</v>
      </c>
      <c r="EF120" s="95">
        <v>0</v>
      </c>
      <c r="EG120" s="95">
        <v>7</v>
      </c>
      <c r="EH120" s="95">
        <v>2</v>
      </c>
      <c r="EI120" s="95">
        <v>2</v>
      </c>
      <c r="EJ120" s="95">
        <v>50</v>
      </c>
      <c r="EK120" s="92"/>
      <c r="EL120" s="92"/>
      <c r="EM120" s="92"/>
      <c r="EN120" s="92"/>
      <c r="EO120" s="92"/>
      <c r="EP120" s="92"/>
      <c r="EQ120" s="92"/>
      <c r="ER120" s="92"/>
    </row>
    <row r="121" spans="1:148" ht="16" x14ac:dyDescent="0.2">
      <c r="A121" s="78" t="s">
        <v>71</v>
      </c>
      <c r="B121" s="79">
        <v>25</v>
      </c>
      <c r="C121" s="79" t="s">
        <v>50</v>
      </c>
      <c r="D121" s="79" t="s">
        <v>72</v>
      </c>
      <c r="E121" s="79" t="s">
        <v>340</v>
      </c>
      <c r="F121" s="79">
        <v>45</v>
      </c>
      <c r="G121" s="79">
        <v>0</v>
      </c>
      <c r="H121" s="79">
        <v>0</v>
      </c>
      <c r="I121" s="79">
        <v>0</v>
      </c>
      <c r="J121" s="79">
        <v>0</v>
      </c>
      <c r="K121" s="79">
        <v>1</v>
      </c>
      <c r="L121" s="79">
        <v>0</v>
      </c>
      <c r="M121" s="79">
        <v>0</v>
      </c>
      <c r="N121" s="79">
        <v>0</v>
      </c>
      <c r="O121" s="79">
        <v>30</v>
      </c>
      <c r="P121" s="79">
        <v>5</v>
      </c>
      <c r="Q121" s="79">
        <v>1</v>
      </c>
      <c r="R121" s="79">
        <v>1</v>
      </c>
      <c r="S121" s="79">
        <v>0</v>
      </c>
      <c r="T121" s="79">
        <v>0.1</v>
      </c>
      <c r="U121" s="79">
        <v>0.1</v>
      </c>
      <c r="V121" s="79">
        <v>0</v>
      </c>
      <c r="W121" s="79">
        <v>0</v>
      </c>
      <c r="X121" s="79">
        <v>0</v>
      </c>
      <c r="Y121" s="79">
        <v>17</v>
      </c>
      <c r="Z121" s="79">
        <v>25</v>
      </c>
      <c r="AA121" s="79">
        <v>68</v>
      </c>
      <c r="AB121" s="79">
        <v>0</v>
      </c>
      <c r="AC121" s="79">
        <v>17</v>
      </c>
      <c r="AD121" s="79">
        <v>5</v>
      </c>
      <c r="AE121" s="79">
        <v>0</v>
      </c>
      <c r="AF121" s="79">
        <v>0</v>
      </c>
      <c r="AG121" s="82">
        <v>17</v>
      </c>
      <c r="AH121" s="82">
        <v>25</v>
      </c>
      <c r="AI121" s="82">
        <v>68</v>
      </c>
      <c r="AJ121" s="82">
        <v>297</v>
      </c>
      <c r="AK121" s="82">
        <v>23</v>
      </c>
      <c r="AL121" s="82">
        <v>6</v>
      </c>
      <c r="AM121" s="82">
        <v>8</v>
      </c>
      <c r="AN121" s="82">
        <v>75</v>
      </c>
      <c r="AO121" s="82">
        <v>9</v>
      </c>
      <c r="AP121" s="82">
        <v>10</v>
      </c>
      <c r="AQ121" s="82">
        <v>90</v>
      </c>
      <c r="AR121" s="82">
        <v>1</v>
      </c>
      <c r="AS121" s="82">
        <v>5</v>
      </c>
      <c r="AT121" s="82">
        <v>20</v>
      </c>
      <c r="AU121" s="82">
        <v>0</v>
      </c>
      <c r="AV121" s="82">
        <v>0</v>
      </c>
      <c r="AW121" s="82">
        <v>0</v>
      </c>
      <c r="AX121" s="82">
        <v>1</v>
      </c>
      <c r="AY121" s="82">
        <v>0</v>
      </c>
      <c r="AZ121" s="82">
        <v>0</v>
      </c>
      <c r="BA121" s="82">
        <v>0</v>
      </c>
      <c r="BB121" s="84">
        <v>20</v>
      </c>
      <c r="BC121" s="84">
        <v>5</v>
      </c>
      <c r="BD121" s="84">
        <v>0</v>
      </c>
      <c r="BE121" s="84">
        <v>0</v>
      </c>
      <c r="BF121" s="84">
        <v>1</v>
      </c>
      <c r="BG121" s="84">
        <v>0</v>
      </c>
      <c r="BH121" s="84">
        <v>2</v>
      </c>
      <c r="BI121" s="84">
        <v>0</v>
      </c>
      <c r="BJ121" s="84">
        <v>0</v>
      </c>
      <c r="BK121" s="84">
        <v>0</v>
      </c>
      <c r="BL121" s="84">
        <v>0</v>
      </c>
      <c r="BM121" s="84">
        <v>13</v>
      </c>
      <c r="BN121" s="84">
        <v>5</v>
      </c>
      <c r="BO121" s="84">
        <v>7</v>
      </c>
      <c r="BP121" s="84">
        <v>1</v>
      </c>
      <c r="BQ121" s="84">
        <v>19</v>
      </c>
      <c r="BR121" s="84">
        <v>0</v>
      </c>
      <c r="BS121" s="84">
        <v>5</v>
      </c>
      <c r="BT121" s="84">
        <v>0</v>
      </c>
      <c r="BU121" s="84">
        <v>17</v>
      </c>
      <c r="BV121" s="84">
        <v>0</v>
      </c>
      <c r="BW121" s="84">
        <v>1</v>
      </c>
      <c r="BX121" s="84">
        <v>1</v>
      </c>
      <c r="BY121" s="84">
        <v>1</v>
      </c>
      <c r="BZ121" s="86">
        <v>1</v>
      </c>
      <c r="CA121" s="86">
        <v>0</v>
      </c>
      <c r="CB121" s="86">
        <v>1</v>
      </c>
      <c r="CC121" s="86">
        <v>0</v>
      </c>
      <c r="CD121" s="86">
        <v>0</v>
      </c>
      <c r="CE121" s="86">
        <v>1</v>
      </c>
      <c r="CF121" s="86">
        <v>2</v>
      </c>
      <c r="CG121" s="86">
        <v>50</v>
      </c>
      <c r="CH121" s="86">
        <v>1</v>
      </c>
      <c r="CI121" s="86">
        <v>5</v>
      </c>
      <c r="CJ121" s="86">
        <v>0</v>
      </c>
      <c r="CK121" s="86">
        <v>0</v>
      </c>
      <c r="CL121" s="86">
        <v>3</v>
      </c>
      <c r="CM121" s="86">
        <v>0</v>
      </c>
      <c r="CN121" s="86">
        <v>2</v>
      </c>
      <c r="CO121" s="86">
        <v>0</v>
      </c>
      <c r="CP121" s="86">
        <v>0</v>
      </c>
      <c r="CQ121" s="86">
        <v>0</v>
      </c>
      <c r="CR121" s="86">
        <v>0</v>
      </c>
      <c r="CS121" s="86">
        <v>1</v>
      </c>
      <c r="CT121" s="86">
        <v>2</v>
      </c>
      <c r="CU121" s="86">
        <v>2</v>
      </c>
      <c r="CV121" s="86">
        <v>0</v>
      </c>
      <c r="CW121" s="89">
        <v>30</v>
      </c>
      <c r="CX121" s="89">
        <v>1</v>
      </c>
      <c r="CY121" s="89">
        <v>8</v>
      </c>
      <c r="CZ121" s="89">
        <v>16</v>
      </c>
      <c r="DA121" s="89">
        <v>8</v>
      </c>
      <c r="DB121" s="89">
        <v>2</v>
      </c>
      <c r="DC121" s="89">
        <v>25</v>
      </c>
      <c r="DD121" s="89">
        <v>0</v>
      </c>
      <c r="DE121" s="89">
        <v>0</v>
      </c>
      <c r="DF121" s="89"/>
      <c r="DG121" s="89">
        <v>0</v>
      </c>
      <c r="DH121" s="89">
        <v>0</v>
      </c>
      <c r="DI121" s="89">
        <v>17</v>
      </c>
      <c r="DJ121" s="89">
        <v>101</v>
      </c>
      <c r="DK121" s="89">
        <v>75</v>
      </c>
      <c r="DL121" s="89">
        <v>5</v>
      </c>
      <c r="DM121" s="89">
        <v>2</v>
      </c>
      <c r="DN121" s="89">
        <v>1</v>
      </c>
      <c r="DO121" s="89">
        <v>0</v>
      </c>
      <c r="DP121" s="89">
        <v>0</v>
      </c>
      <c r="DQ121" s="89">
        <v>21</v>
      </c>
      <c r="DR121" s="89">
        <v>20</v>
      </c>
      <c r="DS121" s="89">
        <v>95.2</v>
      </c>
      <c r="DT121" s="89">
        <v>0</v>
      </c>
      <c r="DU121" s="95">
        <v>0</v>
      </c>
      <c r="DV121" s="95">
        <v>0</v>
      </c>
      <c r="DW121" s="95">
        <v>0</v>
      </c>
      <c r="DX121" s="95">
        <v>1</v>
      </c>
      <c r="DY121" s="95">
        <v>0</v>
      </c>
      <c r="DZ121" s="95">
        <v>0</v>
      </c>
      <c r="EA121" s="95">
        <v>2</v>
      </c>
      <c r="EB121" s="95">
        <v>1</v>
      </c>
      <c r="EC121" s="95">
        <v>0</v>
      </c>
      <c r="ED121" s="95">
        <v>0</v>
      </c>
      <c r="EE121" s="95">
        <v>0</v>
      </c>
      <c r="EF121" s="95">
        <v>0</v>
      </c>
      <c r="EG121" s="95">
        <v>1</v>
      </c>
      <c r="EH121" s="95">
        <v>0</v>
      </c>
      <c r="EI121" s="95">
        <v>0</v>
      </c>
      <c r="EJ121" s="95"/>
      <c r="EK121" s="92"/>
      <c r="EL121" s="92"/>
      <c r="EM121" s="92"/>
      <c r="EN121" s="92"/>
      <c r="EO121" s="92"/>
      <c r="EP121" s="92"/>
      <c r="EQ121" s="92"/>
      <c r="ER121" s="92"/>
    </row>
    <row r="122" spans="1:148" ht="16" x14ac:dyDescent="0.2">
      <c r="A122" s="78" t="s">
        <v>341</v>
      </c>
      <c r="B122" s="79">
        <v>12</v>
      </c>
      <c r="C122" s="79" t="s">
        <v>46</v>
      </c>
      <c r="D122" s="79" t="s">
        <v>72</v>
      </c>
      <c r="E122" s="79" t="s">
        <v>342</v>
      </c>
      <c r="F122" s="79">
        <v>45</v>
      </c>
      <c r="G122" s="79">
        <v>0</v>
      </c>
      <c r="H122" s="79">
        <v>0</v>
      </c>
      <c r="I122" s="79">
        <v>0</v>
      </c>
      <c r="J122" s="79">
        <v>0</v>
      </c>
      <c r="K122" s="79">
        <v>0</v>
      </c>
      <c r="L122" s="79">
        <v>0</v>
      </c>
      <c r="M122" s="79">
        <v>0</v>
      </c>
      <c r="N122" s="79">
        <v>0</v>
      </c>
      <c r="O122" s="79">
        <v>41</v>
      </c>
      <c r="P122" s="79">
        <v>11</v>
      </c>
      <c r="Q122" s="79">
        <v>2</v>
      </c>
      <c r="R122" s="79">
        <v>0</v>
      </c>
      <c r="S122" s="79">
        <v>0</v>
      </c>
      <c r="T122" s="79">
        <v>0</v>
      </c>
      <c r="U122" s="79">
        <v>0</v>
      </c>
      <c r="V122" s="79">
        <v>0</v>
      </c>
      <c r="W122" s="79">
        <v>1</v>
      </c>
      <c r="X122" s="79">
        <v>0</v>
      </c>
      <c r="Y122" s="79">
        <v>35</v>
      </c>
      <c r="Z122" s="79">
        <v>36</v>
      </c>
      <c r="AA122" s="79">
        <v>97.2</v>
      </c>
      <c r="AB122" s="79">
        <v>2</v>
      </c>
      <c r="AC122" s="79">
        <v>21</v>
      </c>
      <c r="AD122" s="79">
        <v>5</v>
      </c>
      <c r="AE122" s="79">
        <v>0</v>
      </c>
      <c r="AF122" s="79">
        <v>0</v>
      </c>
      <c r="AG122" s="82">
        <v>35</v>
      </c>
      <c r="AH122" s="82">
        <v>36</v>
      </c>
      <c r="AI122" s="82">
        <v>97.2</v>
      </c>
      <c r="AJ122" s="82">
        <v>509</v>
      </c>
      <c r="AK122" s="82">
        <v>207</v>
      </c>
      <c r="AL122" s="82">
        <v>23</v>
      </c>
      <c r="AM122" s="82">
        <v>23</v>
      </c>
      <c r="AN122" s="82">
        <v>100</v>
      </c>
      <c r="AO122" s="82">
        <v>11</v>
      </c>
      <c r="AP122" s="82">
        <v>11</v>
      </c>
      <c r="AQ122" s="82">
        <v>100</v>
      </c>
      <c r="AR122" s="82">
        <v>1</v>
      </c>
      <c r="AS122" s="82">
        <v>2</v>
      </c>
      <c r="AT122" s="82">
        <v>50</v>
      </c>
      <c r="AU122" s="82">
        <v>0</v>
      </c>
      <c r="AV122" s="82">
        <v>0</v>
      </c>
      <c r="AW122" s="82">
        <v>1</v>
      </c>
      <c r="AX122" s="82">
        <v>0</v>
      </c>
      <c r="AY122" s="82">
        <v>0</v>
      </c>
      <c r="AZ122" s="82">
        <v>0</v>
      </c>
      <c r="BA122" s="82">
        <v>2</v>
      </c>
      <c r="BB122" s="84">
        <v>27</v>
      </c>
      <c r="BC122" s="84">
        <v>9</v>
      </c>
      <c r="BD122" s="84">
        <v>0</v>
      </c>
      <c r="BE122" s="84">
        <v>0</v>
      </c>
      <c r="BF122" s="84">
        <v>3</v>
      </c>
      <c r="BG122" s="84">
        <v>1</v>
      </c>
      <c r="BH122" s="84">
        <v>1</v>
      </c>
      <c r="BI122" s="84">
        <v>0</v>
      </c>
      <c r="BJ122" s="84">
        <v>0</v>
      </c>
      <c r="BK122" s="84">
        <v>0</v>
      </c>
      <c r="BL122" s="84">
        <v>0</v>
      </c>
      <c r="BM122" s="84">
        <v>23</v>
      </c>
      <c r="BN122" s="84">
        <v>10</v>
      </c>
      <c r="BO122" s="84">
        <v>3</v>
      </c>
      <c r="BP122" s="84">
        <v>1</v>
      </c>
      <c r="BQ122" s="84">
        <v>24</v>
      </c>
      <c r="BR122" s="84">
        <v>2</v>
      </c>
      <c r="BS122" s="84">
        <v>9</v>
      </c>
      <c r="BT122" s="84">
        <v>0</v>
      </c>
      <c r="BU122" s="84">
        <v>35</v>
      </c>
      <c r="BV122" s="84">
        <v>0</v>
      </c>
      <c r="BW122" s="84">
        <v>0</v>
      </c>
      <c r="BX122" s="84">
        <v>0</v>
      </c>
      <c r="BY122" s="84">
        <v>0</v>
      </c>
      <c r="BZ122" s="86">
        <v>2</v>
      </c>
      <c r="CA122" s="86">
        <v>1</v>
      </c>
      <c r="CB122" s="86">
        <v>1</v>
      </c>
      <c r="CC122" s="86">
        <v>1</v>
      </c>
      <c r="CD122" s="86">
        <v>0</v>
      </c>
      <c r="CE122" s="86">
        <v>1</v>
      </c>
      <c r="CF122" s="86">
        <v>1</v>
      </c>
      <c r="CG122" s="86">
        <v>100</v>
      </c>
      <c r="CH122" s="86">
        <v>0</v>
      </c>
      <c r="CI122" s="86">
        <v>11</v>
      </c>
      <c r="CJ122" s="86">
        <v>2</v>
      </c>
      <c r="CK122" s="86">
        <v>18.2</v>
      </c>
      <c r="CL122" s="86">
        <v>7</v>
      </c>
      <c r="CM122" s="86">
        <v>2</v>
      </c>
      <c r="CN122" s="86">
        <v>2</v>
      </c>
      <c r="CO122" s="86">
        <v>0</v>
      </c>
      <c r="CP122" s="86">
        <v>0</v>
      </c>
      <c r="CQ122" s="86">
        <v>0</v>
      </c>
      <c r="CR122" s="86">
        <v>0</v>
      </c>
      <c r="CS122" s="86">
        <v>0</v>
      </c>
      <c r="CT122" s="86">
        <v>2</v>
      </c>
      <c r="CU122" s="86">
        <v>1</v>
      </c>
      <c r="CV122" s="86">
        <v>0</v>
      </c>
      <c r="CW122" s="89">
        <v>41</v>
      </c>
      <c r="CX122" s="89">
        <v>0</v>
      </c>
      <c r="CY122" s="89">
        <v>12</v>
      </c>
      <c r="CZ122" s="89">
        <v>17</v>
      </c>
      <c r="DA122" s="89">
        <v>12</v>
      </c>
      <c r="DB122" s="89">
        <v>0</v>
      </c>
      <c r="DC122" s="89">
        <v>32</v>
      </c>
      <c r="DD122" s="89">
        <v>0</v>
      </c>
      <c r="DE122" s="89">
        <v>0</v>
      </c>
      <c r="DF122" s="89"/>
      <c r="DG122" s="89">
        <v>0</v>
      </c>
      <c r="DH122" s="89">
        <v>0</v>
      </c>
      <c r="DI122" s="89">
        <v>21</v>
      </c>
      <c r="DJ122" s="89">
        <v>68</v>
      </c>
      <c r="DK122" s="89">
        <v>49</v>
      </c>
      <c r="DL122" s="89">
        <v>5</v>
      </c>
      <c r="DM122" s="89">
        <v>0</v>
      </c>
      <c r="DN122" s="89">
        <v>0</v>
      </c>
      <c r="DO122" s="89">
        <v>1</v>
      </c>
      <c r="DP122" s="89">
        <v>1</v>
      </c>
      <c r="DQ122" s="89">
        <v>26</v>
      </c>
      <c r="DR122" s="89">
        <v>24</v>
      </c>
      <c r="DS122" s="89">
        <v>92.3</v>
      </c>
      <c r="DT122" s="89">
        <v>1</v>
      </c>
      <c r="DU122" s="95">
        <v>0</v>
      </c>
      <c r="DV122" s="95">
        <v>0</v>
      </c>
      <c r="DW122" s="95">
        <v>0</v>
      </c>
      <c r="DX122" s="95">
        <v>2</v>
      </c>
      <c r="DY122" s="95">
        <v>0</v>
      </c>
      <c r="DZ122" s="95">
        <v>0</v>
      </c>
      <c r="EA122" s="95">
        <v>1</v>
      </c>
      <c r="EB122" s="95">
        <v>0</v>
      </c>
      <c r="EC122" s="95">
        <v>1</v>
      </c>
      <c r="ED122" s="95">
        <v>0</v>
      </c>
      <c r="EE122" s="95">
        <v>0</v>
      </c>
      <c r="EF122" s="95">
        <v>0</v>
      </c>
      <c r="EG122" s="95">
        <v>5</v>
      </c>
      <c r="EH122" s="95">
        <v>0</v>
      </c>
      <c r="EI122" s="95">
        <v>2</v>
      </c>
      <c r="EJ122" s="95">
        <v>0</v>
      </c>
      <c r="EK122" s="92"/>
      <c r="EL122" s="92"/>
      <c r="EM122" s="92"/>
      <c r="EN122" s="92"/>
      <c r="EO122" s="92"/>
      <c r="EP122" s="92"/>
      <c r="EQ122" s="92"/>
      <c r="ER122" s="92"/>
    </row>
    <row r="123" spans="1:148" ht="16" x14ac:dyDescent="0.2">
      <c r="A123" s="78" t="s">
        <v>77</v>
      </c>
      <c r="B123" s="79">
        <v>1</v>
      </c>
      <c r="C123" s="79" t="s">
        <v>78</v>
      </c>
      <c r="D123" s="79" t="s">
        <v>79</v>
      </c>
      <c r="E123" s="79" t="s">
        <v>343</v>
      </c>
      <c r="F123" s="79">
        <v>90</v>
      </c>
      <c r="G123" s="79">
        <v>0</v>
      </c>
      <c r="H123" s="79">
        <v>0</v>
      </c>
      <c r="I123" s="79">
        <v>0</v>
      </c>
      <c r="J123" s="79">
        <v>0</v>
      </c>
      <c r="K123" s="79">
        <v>0</v>
      </c>
      <c r="L123" s="79">
        <v>0</v>
      </c>
      <c r="M123" s="79">
        <v>0</v>
      </c>
      <c r="N123" s="79">
        <v>0</v>
      </c>
      <c r="O123" s="79">
        <v>30</v>
      </c>
      <c r="P123" s="79">
        <v>0</v>
      </c>
      <c r="Q123" s="79">
        <v>0</v>
      </c>
      <c r="R123" s="79">
        <v>0</v>
      </c>
      <c r="S123" s="79">
        <v>0</v>
      </c>
      <c r="T123" s="79">
        <v>0</v>
      </c>
      <c r="U123" s="79">
        <v>0</v>
      </c>
      <c r="V123" s="79">
        <v>0</v>
      </c>
      <c r="W123" s="79">
        <v>0</v>
      </c>
      <c r="X123" s="79">
        <v>0</v>
      </c>
      <c r="Y123" s="79">
        <v>22</v>
      </c>
      <c r="Z123" s="79">
        <v>28</v>
      </c>
      <c r="AA123" s="79">
        <v>78.599999999999994</v>
      </c>
      <c r="AB123" s="79">
        <v>0</v>
      </c>
      <c r="AC123" s="79">
        <v>16</v>
      </c>
      <c r="AD123" s="79">
        <v>0</v>
      </c>
      <c r="AE123" s="79">
        <v>0</v>
      </c>
      <c r="AF123" s="79">
        <v>0</v>
      </c>
      <c r="AG123" s="82">
        <v>22</v>
      </c>
      <c r="AH123" s="82">
        <v>28</v>
      </c>
      <c r="AI123" s="82">
        <v>78.599999999999994</v>
      </c>
      <c r="AJ123" s="82">
        <v>754</v>
      </c>
      <c r="AK123" s="82">
        <v>425</v>
      </c>
      <c r="AL123" s="82">
        <v>2</v>
      </c>
      <c r="AM123" s="82">
        <v>2</v>
      </c>
      <c r="AN123" s="82">
        <v>100</v>
      </c>
      <c r="AO123" s="82">
        <v>9</v>
      </c>
      <c r="AP123" s="82">
        <v>9</v>
      </c>
      <c r="AQ123" s="82">
        <v>100</v>
      </c>
      <c r="AR123" s="82">
        <v>11</v>
      </c>
      <c r="AS123" s="82">
        <v>17</v>
      </c>
      <c r="AT123" s="82">
        <v>64.7</v>
      </c>
      <c r="AU123" s="82">
        <v>0</v>
      </c>
      <c r="AV123" s="82">
        <v>0</v>
      </c>
      <c r="AW123" s="82">
        <v>0</v>
      </c>
      <c r="AX123" s="82">
        <v>1</v>
      </c>
      <c r="AY123" s="82">
        <v>0</v>
      </c>
      <c r="AZ123" s="82">
        <v>0</v>
      </c>
      <c r="BA123" s="82">
        <v>0</v>
      </c>
      <c r="BB123" s="84">
        <v>19</v>
      </c>
      <c r="BC123" s="84">
        <v>9</v>
      </c>
      <c r="BD123" s="84">
        <v>2</v>
      </c>
      <c r="BE123" s="84">
        <v>0</v>
      </c>
      <c r="BF123" s="84">
        <v>2</v>
      </c>
      <c r="BG123" s="84">
        <v>3</v>
      </c>
      <c r="BH123" s="84">
        <v>0</v>
      </c>
      <c r="BI123" s="84">
        <v>0</v>
      </c>
      <c r="BJ123" s="84">
        <v>0</v>
      </c>
      <c r="BK123" s="84">
        <v>0</v>
      </c>
      <c r="BL123" s="84">
        <v>0</v>
      </c>
      <c r="BM123" s="84">
        <v>13</v>
      </c>
      <c r="BN123" s="84">
        <v>0</v>
      </c>
      <c r="BO123" s="84">
        <v>15</v>
      </c>
      <c r="BP123" s="84">
        <v>18</v>
      </c>
      <c r="BQ123" s="84">
        <v>5</v>
      </c>
      <c r="BR123" s="84">
        <v>0</v>
      </c>
      <c r="BS123" s="84">
        <v>0</v>
      </c>
      <c r="BT123" s="84">
        <v>2</v>
      </c>
      <c r="BU123" s="84">
        <v>22</v>
      </c>
      <c r="BV123" s="84">
        <v>0</v>
      </c>
      <c r="BW123" s="84">
        <v>1</v>
      </c>
      <c r="BX123" s="84">
        <v>1</v>
      </c>
      <c r="BY123" s="84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/>
      <c r="CH123" s="86">
        <v>0</v>
      </c>
      <c r="CI123" s="86">
        <v>0</v>
      </c>
      <c r="CJ123" s="86">
        <v>0</v>
      </c>
      <c r="CK123" s="86"/>
      <c r="CL123" s="86">
        <v>0</v>
      </c>
      <c r="CM123" s="86">
        <v>0</v>
      </c>
      <c r="CN123" s="86">
        <v>0</v>
      </c>
      <c r="CO123" s="86">
        <v>0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9">
        <v>30</v>
      </c>
      <c r="CX123" s="89">
        <v>28</v>
      </c>
      <c r="CY123" s="89">
        <v>30</v>
      </c>
      <c r="CZ123" s="89">
        <v>0</v>
      </c>
      <c r="DA123" s="89">
        <v>0</v>
      </c>
      <c r="DB123" s="89">
        <v>0</v>
      </c>
      <c r="DC123" s="89">
        <v>21</v>
      </c>
      <c r="DD123" s="89">
        <v>0</v>
      </c>
      <c r="DE123" s="89">
        <v>0</v>
      </c>
      <c r="DF123" s="89"/>
      <c r="DG123" s="89">
        <v>0</v>
      </c>
      <c r="DH123" s="89">
        <v>0</v>
      </c>
      <c r="DI123" s="89">
        <v>16</v>
      </c>
      <c r="DJ123" s="89">
        <v>32</v>
      </c>
      <c r="DK123" s="89">
        <v>13</v>
      </c>
      <c r="DL123" s="89">
        <v>0</v>
      </c>
      <c r="DM123" s="89">
        <v>0</v>
      </c>
      <c r="DN123" s="89">
        <v>0</v>
      </c>
      <c r="DO123" s="89">
        <v>0</v>
      </c>
      <c r="DP123" s="89">
        <v>0</v>
      </c>
      <c r="DQ123" s="89">
        <v>14</v>
      </c>
      <c r="DR123" s="89">
        <v>14</v>
      </c>
      <c r="DS123" s="89">
        <v>100</v>
      </c>
      <c r="DT123" s="89">
        <v>0</v>
      </c>
      <c r="DU123" s="95">
        <v>0</v>
      </c>
      <c r="DV123" s="95">
        <v>0</v>
      </c>
      <c r="DW123" s="95">
        <v>0</v>
      </c>
      <c r="DX123" s="95">
        <v>0</v>
      </c>
      <c r="DY123" s="95">
        <v>0</v>
      </c>
      <c r="DZ123" s="95">
        <v>0</v>
      </c>
      <c r="EA123" s="95">
        <v>0</v>
      </c>
      <c r="EB123" s="95">
        <v>0</v>
      </c>
      <c r="EC123" s="95">
        <v>0</v>
      </c>
      <c r="ED123" s="95">
        <v>0</v>
      </c>
      <c r="EE123" s="95">
        <v>0</v>
      </c>
      <c r="EF123" s="95">
        <v>0</v>
      </c>
      <c r="EG123" s="95">
        <v>2</v>
      </c>
      <c r="EH123" s="95">
        <v>0</v>
      </c>
      <c r="EI123" s="95">
        <v>0</v>
      </c>
      <c r="EJ123" s="95"/>
      <c r="EK123" s="92"/>
      <c r="EL123" s="92"/>
      <c r="EM123" s="92"/>
      <c r="EN123" s="92"/>
      <c r="EO123" s="92"/>
      <c r="EP123" s="92"/>
      <c r="EQ123" s="92"/>
      <c r="ER123" s="92"/>
    </row>
    <row r="124" spans="1:148" ht="16" x14ac:dyDescent="0.2">
      <c r="A124" s="78" t="s">
        <v>81</v>
      </c>
      <c r="B124" s="79"/>
      <c r="C124" s="79"/>
      <c r="D124" s="79"/>
      <c r="E124" s="79"/>
      <c r="F124" s="79">
        <v>990</v>
      </c>
      <c r="G124" s="79">
        <v>1</v>
      </c>
      <c r="H124" s="79">
        <v>1</v>
      </c>
      <c r="I124" s="79">
        <v>0</v>
      </c>
      <c r="J124" s="79">
        <v>0</v>
      </c>
      <c r="K124" s="79">
        <v>10</v>
      </c>
      <c r="L124" s="79">
        <v>4</v>
      </c>
      <c r="M124" s="79">
        <v>1</v>
      </c>
      <c r="N124" s="79">
        <v>0</v>
      </c>
      <c r="O124" s="79">
        <v>628</v>
      </c>
      <c r="P124" s="79">
        <v>135</v>
      </c>
      <c r="Q124" s="79">
        <v>17</v>
      </c>
      <c r="R124" s="79">
        <v>10</v>
      </c>
      <c r="S124" s="79">
        <v>9</v>
      </c>
      <c r="T124" s="79">
        <v>1</v>
      </c>
      <c r="U124" s="79">
        <v>1</v>
      </c>
      <c r="V124" s="79">
        <v>1</v>
      </c>
      <c r="W124" s="79">
        <v>15</v>
      </c>
      <c r="X124" s="79">
        <v>2</v>
      </c>
      <c r="Y124" s="79">
        <v>430</v>
      </c>
      <c r="Z124" s="79">
        <v>508</v>
      </c>
      <c r="AA124" s="79">
        <v>84.6</v>
      </c>
      <c r="AB124" s="79">
        <v>29</v>
      </c>
      <c r="AC124" s="79">
        <v>399</v>
      </c>
      <c r="AD124" s="79">
        <v>65</v>
      </c>
      <c r="AE124" s="79">
        <v>6</v>
      </c>
      <c r="AF124" s="79">
        <v>15</v>
      </c>
      <c r="AG124" s="82">
        <v>430</v>
      </c>
      <c r="AH124" s="82">
        <v>508</v>
      </c>
      <c r="AI124" s="82">
        <v>84.6</v>
      </c>
      <c r="AJ124" s="82">
        <v>8394</v>
      </c>
      <c r="AK124" s="82">
        <v>2454</v>
      </c>
      <c r="AL124" s="82">
        <v>186</v>
      </c>
      <c r="AM124" s="82">
        <v>199</v>
      </c>
      <c r="AN124" s="82">
        <v>93.5</v>
      </c>
      <c r="AO124" s="82">
        <v>171</v>
      </c>
      <c r="AP124" s="82">
        <v>188</v>
      </c>
      <c r="AQ124" s="82">
        <v>91</v>
      </c>
      <c r="AR124" s="82">
        <v>65</v>
      </c>
      <c r="AS124" s="82">
        <v>105</v>
      </c>
      <c r="AT124" s="82">
        <v>61.9</v>
      </c>
      <c r="AU124" s="82">
        <v>1</v>
      </c>
      <c r="AV124" s="82">
        <v>1</v>
      </c>
      <c r="AW124" s="82">
        <v>9</v>
      </c>
      <c r="AX124" s="82">
        <v>36</v>
      </c>
      <c r="AY124" s="82">
        <v>4</v>
      </c>
      <c r="AZ124" s="82">
        <v>2</v>
      </c>
      <c r="BA124" s="82">
        <v>29</v>
      </c>
      <c r="BB124" s="84">
        <v>452</v>
      </c>
      <c r="BC124" s="84">
        <v>56</v>
      </c>
      <c r="BD124" s="84">
        <v>14</v>
      </c>
      <c r="BE124" s="84">
        <v>1</v>
      </c>
      <c r="BF124" s="84">
        <v>53</v>
      </c>
      <c r="BG124" s="84">
        <v>22</v>
      </c>
      <c r="BH124" s="84">
        <v>11</v>
      </c>
      <c r="BI124" s="84">
        <v>4</v>
      </c>
      <c r="BJ124" s="84">
        <v>3</v>
      </c>
      <c r="BK124" s="84">
        <v>1</v>
      </c>
      <c r="BL124" s="84">
        <v>0</v>
      </c>
      <c r="BM124" s="84">
        <v>369</v>
      </c>
      <c r="BN124" s="84">
        <v>51</v>
      </c>
      <c r="BO124" s="84">
        <v>88</v>
      </c>
      <c r="BP124" s="84">
        <v>109</v>
      </c>
      <c r="BQ124" s="84">
        <v>343</v>
      </c>
      <c r="BR124" s="84">
        <v>17</v>
      </c>
      <c r="BS124" s="84">
        <v>27</v>
      </c>
      <c r="BT124" s="84">
        <v>3</v>
      </c>
      <c r="BU124" s="84">
        <v>430</v>
      </c>
      <c r="BV124" s="84">
        <v>3</v>
      </c>
      <c r="BW124" s="84">
        <v>9</v>
      </c>
      <c r="BX124" s="84">
        <v>14</v>
      </c>
      <c r="BY124" s="84">
        <v>10</v>
      </c>
      <c r="BZ124" s="86">
        <v>17</v>
      </c>
      <c r="CA124" s="86">
        <v>11</v>
      </c>
      <c r="CB124" s="86">
        <v>4</v>
      </c>
      <c r="CC124" s="86">
        <v>10</v>
      </c>
      <c r="CD124" s="86">
        <v>3</v>
      </c>
      <c r="CE124" s="86">
        <v>6</v>
      </c>
      <c r="CF124" s="86">
        <v>11</v>
      </c>
      <c r="CG124" s="86">
        <v>54.5</v>
      </c>
      <c r="CH124" s="86">
        <v>5</v>
      </c>
      <c r="CI124" s="86">
        <v>135</v>
      </c>
      <c r="CJ124" s="86">
        <v>32</v>
      </c>
      <c r="CK124" s="86">
        <v>23.7</v>
      </c>
      <c r="CL124" s="86">
        <v>34</v>
      </c>
      <c r="CM124" s="86">
        <v>69</v>
      </c>
      <c r="CN124" s="86">
        <v>32</v>
      </c>
      <c r="CO124" s="86">
        <v>9</v>
      </c>
      <c r="CP124" s="86">
        <v>1</v>
      </c>
      <c r="CQ124" s="86">
        <v>0</v>
      </c>
      <c r="CR124" s="86">
        <v>8</v>
      </c>
      <c r="CS124" s="86">
        <v>10</v>
      </c>
      <c r="CT124" s="86">
        <v>27</v>
      </c>
      <c r="CU124" s="86">
        <v>19</v>
      </c>
      <c r="CV124" s="86">
        <v>0</v>
      </c>
      <c r="CW124" s="89">
        <v>628</v>
      </c>
      <c r="CX124" s="89">
        <v>61</v>
      </c>
      <c r="CY124" s="89">
        <v>163</v>
      </c>
      <c r="CZ124" s="89">
        <v>336</v>
      </c>
      <c r="DA124" s="89">
        <v>169</v>
      </c>
      <c r="DB124" s="89">
        <v>14</v>
      </c>
      <c r="DC124" s="89">
        <v>573</v>
      </c>
      <c r="DD124" s="89">
        <v>6</v>
      </c>
      <c r="DE124" s="89">
        <v>15</v>
      </c>
      <c r="DF124" s="89">
        <v>40</v>
      </c>
      <c r="DG124" s="89">
        <v>7</v>
      </c>
      <c r="DH124" s="89">
        <v>0</v>
      </c>
      <c r="DI124" s="89">
        <v>399</v>
      </c>
      <c r="DJ124" s="89">
        <v>2126</v>
      </c>
      <c r="DK124" s="89">
        <v>1161</v>
      </c>
      <c r="DL124" s="89">
        <v>65</v>
      </c>
      <c r="DM124" s="89">
        <v>24</v>
      </c>
      <c r="DN124" s="89">
        <v>3</v>
      </c>
      <c r="DO124" s="89">
        <v>18</v>
      </c>
      <c r="DP124" s="89">
        <v>12</v>
      </c>
      <c r="DQ124" s="89">
        <v>483</v>
      </c>
      <c r="DR124" s="89">
        <v>430</v>
      </c>
      <c r="DS124" s="89">
        <v>89</v>
      </c>
      <c r="DT124" s="89">
        <v>29</v>
      </c>
      <c r="DU124" s="95">
        <v>1</v>
      </c>
      <c r="DV124" s="95">
        <v>0</v>
      </c>
      <c r="DW124" s="95">
        <v>0</v>
      </c>
      <c r="DX124" s="95">
        <v>13</v>
      </c>
      <c r="DY124" s="95">
        <v>15</v>
      </c>
      <c r="DZ124" s="95">
        <v>4</v>
      </c>
      <c r="EA124" s="95">
        <v>11</v>
      </c>
      <c r="EB124" s="95">
        <v>10</v>
      </c>
      <c r="EC124" s="95">
        <v>11</v>
      </c>
      <c r="ED124" s="95">
        <v>0</v>
      </c>
      <c r="EE124" s="95">
        <v>0</v>
      </c>
      <c r="EF124" s="95">
        <v>0</v>
      </c>
      <c r="EG124" s="95">
        <v>67</v>
      </c>
      <c r="EH124" s="95">
        <v>12</v>
      </c>
      <c r="EI124" s="95">
        <v>16</v>
      </c>
      <c r="EJ124" s="95">
        <v>42.9</v>
      </c>
      <c r="EK124" s="92"/>
      <c r="EL124" s="92"/>
      <c r="EM124" s="92"/>
      <c r="EN124" s="92"/>
      <c r="EO124" s="92"/>
      <c r="EP124" s="92"/>
      <c r="EQ124" s="92"/>
      <c r="ER124" s="92"/>
    </row>
    <row r="126" spans="1:148" x14ac:dyDescent="0.2">
      <c r="A126" s="4" t="s">
        <v>214</v>
      </c>
      <c r="B126" s="5">
        <v>44472</v>
      </c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3"/>
      <c r="AF126" s="93"/>
      <c r="AG126" s="93"/>
      <c r="AH126" s="93"/>
      <c r="AI126" s="93"/>
      <c r="AJ126" s="93"/>
      <c r="AK126" s="93"/>
      <c r="AL126" s="93"/>
      <c r="AM126" s="93"/>
      <c r="AN126" s="93"/>
      <c r="AO126" s="93"/>
      <c r="AP126" s="93"/>
      <c r="AQ126" s="93"/>
      <c r="AR126" s="93"/>
      <c r="AS126" s="93"/>
      <c r="AT126" s="93"/>
      <c r="AU126" s="93"/>
      <c r="AV126" s="93"/>
      <c r="AW126" s="93"/>
      <c r="AX126" s="93"/>
      <c r="AY126" s="93"/>
      <c r="AZ126" s="93"/>
      <c r="BA126" s="93"/>
      <c r="BB126" s="93"/>
      <c r="BC126" s="93"/>
      <c r="BD126" s="93"/>
      <c r="BE126" s="93"/>
      <c r="BF126" s="93"/>
      <c r="BG126" s="93"/>
      <c r="BH126" s="93"/>
      <c r="BI126" s="93"/>
      <c r="BJ126" s="93"/>
      <c r="BK126" s="93"/>
      <c r="BL126" s="93"/>
      <c r="BM126" s="93"/>
      <c r="BN126" s="93"/>
      <c r="BO126" s="93"/>
      <c r="BP126" s="93"/>
      <c r="BQ126" s="93"/>
      <c r="BR126" s="93"/>
      <c r="BS126" s="93"/>
      <c r="BT126" s="93"/>
      <c r="BU126" s="93"/>
      <c r="BV126" s="93"/>
      <c r="BW126" s="93"/>
      <c r="BX126" s="93"/>
      <c r="BY126" s="93"/>
      <c r="BZ126" s="93"/>
      <c r="CA126" s="93"/>
      <c r="CB126" s="93"/>
      <c r="CC126" s="93"/>
      <c r="CD126" s="93"/>
      <c r="CE126" s="93"/>
      <c r="CF126" s="93"/>
      <c r="CG126" s="93"/>
      <c r="CH126" s="93"/>
      <c r="CI126" s="93"/>
      <c r="CJ126" s="93"/>
      <c r="CK126" s="93"/>
      <c r="CL126" s="93"/>
      <c r="CM126" s="93"/>
      <c r="CN126" s="93"/>
      <c r="CO126" s="93"/>
      <c r="CP126" s="93"/>
      <c r="CQ126" s="93"/>
      <c r="CR126" s="93"/>
      <c r="CS126" s="93"/>
      <c r="CT126" s="93"/>
      <c r="CU126" s="93"/>
      <c r="CV126" s="93"/>
      <c r="CW126" s="93"/>
      <c r="CX126" s="93"/>
      <c r="CY126" s="93"/>
      <c r="CZ126" s="93"/>
      <c r="DA126" s="93"/>
      <c r="DB126" s="93"/>
      <c r="DC126" s="93"/>
      <c r="DD126" s="93"/>
      <c r="DE126" s="93"/>
      <c r="DF126" s="93"/>
      <c r="DG126" s="93"/>
      <c r="DH126" s="93"/>
      <c r="DI126" s="93"/>
      <c r="DJ126" s="93"/>
      <c r="DK126" s="93"/>
      <c r="DL126" s="93"/>
      <c r="DM126" s="93"/>
      <c r="DN126" s="93"/>
      <c r="DO126" s="93"/>
      <c r="DP126" s="93"/>
      <c r="DQ126" s="93"/>
      <c r="DR126" s="93"/>
      <c r="DS126" s="93"/>
      <c r="DT126" s="93"/>
      <c r="DU126" s="93"/>
      <c r="DV126" s="93"/>
      <c r="DW126" s="93"/>
      <c r="DX126" s="93"/>
      <c r="DY126" s="93"/>
      <c r="DZ126" s="93"/>
      <c r="EA126" s="93"/>
      <c r="EB126" s="93"/>
      <c r="EC126" s="93"/>
      <c r="ED126" s="93"/>
      <c r="EE126" s="93"/>
      <c r="EF126" s="93"/>
      <c r="EG126" s="93"/>
      <c r="EH126" s="93"/>
      <c r="EI126" s="93"/>
      <c r="EJ126" s="93"/>
    </row>
    <row r="127" spans="1:148" x14ac:dyDescent="0.2">
      <c r="A127" s="533" t="s">
        <v>82</v>
      </c>
      <c r="B127" s="533"/>
      <c r="C127" s="533"/>
      <c r="D127" s="533"/>
      <c r="E127" s="533"/>
      <c r="F127" s="533"/>
      <c r="G127" s="533"/>
      <c r="H127" s="533"/>
      <c r="I127" s="533"/>
      <c r="J127" s="533"/>
      <c r="K127" s="533"/>
      <c r="L127" s="533"/>
      <c r="M127" s="533"/>
      <c r="N127" s="533"/>
      <c r="O127" s="533"/>
      <c r="P127" s="533"/>
      <c r="Q127" s="533"/>
      <c r="R127" s="533"/>
      <c r="S127" s="533"/>
      <c r="T127" s="533"/>
      <c r="U127" s="533"/>
      <c r="V127" s="533"/>
      <c r="W127" s="533"/>
      <c r="X127" s="533"/>
      <c r="Y127" s="533"/>
      <c r="Z127" s="533"/>
      <c r="AA127" s="533"/>
      <c r="AB127" s="533"/>
      <c r="AC127" s="533"/>
      <c r="AD127" s="533"/>
      <c r="AE127" s="533"/>
      <c r="AF127" s="533"/>
      <c r="AG127" s="534" t="s">
        <v>92</v>
      </c>
      <c r="AH127" s="534"/>
      <c r="AI127" s="534"/>
      <c r="AJ127" s="534"/>
      <c r="AK127" s="534"/>
      <c r="AL127" s="534"/>
      <c r="AM127" s="534"/>
      <c r="AN127" s="534"/>
      <c r="AO127" s="534"/>
      <c r="AP127" s="534"/>
      <c r="AQ127" s="534"/>
      <c r="AR127" s="534"/>
      <c r="AS127" s="534"/>
      <c r="AT127" s="534"/>
      <c r="AU127" s="534"/>
      <c r="AV127" s="534"/>
      <c r="AW127" s="534"/>
      <c r="AX127" s="534"/>
      <c r="AY127" s="534"/>
      <c r="AZ127" s="534"/>
      <c r="BA127" s="534"/>
      <c r="BB127" s="535" t="s">
        <v>156</v>
      </c>
      <c r="BC127" s="535"/>
      <c r="BD127" s="535"/>
      <c r="BE127" s="535"/>
      <c r="BF127" s="535"/>
      <c r="BG127" s="535"/>
      <c r="BH127" s="535"/>
      <c r="BI127" s="535"/>
      <c r="BJ127" s="535"/>
      <c r="BK127" s="535"/>
      <c r="BL127" s="535"/>
      <c r="BM127" s="535"/>
      <c r="BN127" s="535"/>
      <c r="BO127" s="535"/>
      <c r="BP127" s="535"/>
      <c r="BQ127" s="535"/>
      <c r="BR127" s="535"/>
      <c r="BS127" s="535"/>
      <c r="BT127" s="535"/>
      <c r="BU127" s="535"/>
      <c r="BV127" s="535"/>
      <c r="BW127" s="535"/>
      <c r="BX127" s="535"/>
      <c r="BY127" s="535"/>
      <c r="BZ127" s="536" t="s">
        <v>108</v>
      </c>
      <c r="CA127" s="536"/>
      <c r="CB127" s="536"/>
      <c r="CC127" s="536"/>
      <c r="CD127" s="536"/>
      <c r="CE127" s="536"/>
      <c r="CF127" s="536"/>
      <c r="CG127" s="536"/>
      <c r="CH127" s="536"/>
      <c r="CI127" s="536"/>
      <c r="CJ127" s="536"/>
      <c r="CK127" s="536"/>
      <c r="CL127" s="536"/>
      <c r="CM127" s="536"/>
      <c r="CN127" s="536"/>
      <c r="CO127" s="536"/>
      <c r="CP127" s="536"/>
      <c r="CQ127" s="536"/>
      <c r="CR127" s="536"/>
      <c r="CS127" s="536"/>
      <c r="CT127" s="536"/>
      <c r="CU127" s="536"/>
      <c r="CV127" s="536"/>
      <c r="CW127" s="531" t="s">
        <v>122</v>
      </c>
      <c r="CX127" s="531"/>
      <c r="CY127" s="531"/>
      <c r="CZ127" s="531"/>
      <c r="DA127" s="531"/>
      <c r="DB127" s="531"/>
      <c r="DC127" s="531"/>
      <c r="DD127" s="531"/>
      <c r="DE127" s="531"/>
      <c r="DF127" s="531"/>
      <c r="DG127" s="531"/>
      <c r="DH127" s="531"/>
      <c r="DI127" s="531"/>
      <c r="DJ127" s="531"/>
      <c r="DK127" s="531"/>
      <c r="DL127" s="531"/>
      <c r="DM127" s="531"/>
      <c r="DN127" s="531"/>
      <c r="DO127" s="531"/>
      <c r="DP127" s="531"/>
      <c r="DQ127" s="531"/>
      <c r="DR127" s="531"/>
      <c r="DS127" s="531"/>
      <c r="DT127" s="531"/>
      <c r="DU127" s="532" t="s">
        <v>136</v>
      </c>
      <c r="DV127" s="532"/>
      <c r="DW127" s="532"/>
      <c r="DX127" s="532"/>
      <c r="DY127" s="532"/>
      <c r="DZ127" s="532"/>
      <c r="EA127" s="532"/>
      <c r="EB127" s="532"/>
      <c r="EC127" s="532"/>
      <c r="ED127" s="532"/>
      <c r="EE127" s="532"/>
      <c r="EF127" s="532"/>
      <c r="EG127" s="532"/>
      <c r="EH127" s="532"/>
      <c r="EI127" s="532"/>
      <c r="EJ127" s="532"/>
    </row>
    <row r="128" spans="1:148" x14ac:dyDescent="0.2">
      <c r="A128" s="533"/>
      <c r="B128" s="533"/>
      <c r="C128" s="533"/>
      <c r="D128" s="533"/>
      <c r="E128" s="533"/>
      <c r="F128" s="533"/>
      <c r="G128" s="533"/>
      <c r="H128" s="533"/>
      <c r="I128" s="533"/>
      <c r="J128" s="533"/>
      <c r="K128" s="533"/>
      <c r="L128" s="533"/>
      <c r="M128" s="533"/>
      <c r="N128" s="533"/>
      <c r="O128" s="533"/>
      <c r="P128" s="533"/>
      <c r="Q128" s="533"/>
      <c r="R128" s="533"/>
      <c r="S128" s="533"/>
      <c r="T128" s="533"/>
      <c r="U128" s="533"/>
      <c r="V128" s="533"/>
      <c r="W128" s="533"/>
      <c r="X128" s="533"/>
      <c r="Y128" s="533"/>
      <c r="Z128" s="533"/>
      <c r="AA128" s="533"/>
      <c r="AB128" s="533"/>
      <c r="AC128" s="533"/>
      <c r="AD128" s="533"/>
      <c r="AE128" s="533"/>
      <c r="AF128" s="533"/>
      <c r="AG128" s="534"/>
      <c r="AH128" s="534"/>
      <c r="AI128" s="534"/>
      <c r="AJ128" s="534"/>
      <c r="AK128" s="534"/>
      <c r="AL128" s="534"/>
      <c r="AM128" s="534"/>
      <c r="AN128" s="534"/>
      <c r="AO128" s="534"/>
      <c r="AP128" s="534"/>
      <c r="AQ128" s="534"/>
      <c r="AR128" s="534"/>
      <c r="AS128" s="534"/>
      <c r="AT128" s="534"/>
      <c r="AU128" s="534"/>
      <c r="AV128" s="534"/>
      <c r="AW128" s="534"/>
      <c r="AX128" s="534"/>
      <c r="AY128" s="534"/>
      <c r="AZ128" s="534"/>
      <c r="BA128" s="534"/>
      <c r="BB128" s="535"/>
      <c r="BC128" s="535"/>
      <c r="BD128" s="535"/>
      <c r="BE128" s="535"/>
      <c r="BF128" s="535"/>
      <c r="BG128" s="535"/>
      <c r="BH128" s="535"/>
      <c r="BI128" s="535"/>
      <c r="BJ128" s="535"/>
      <c r="BK128" s="535"/>
      <c r="BL128" s="535"/>
      <c r="BM128" s="535"/>
      <c r="BN128" s="535"/>
      <c r="BO128" s="535"/>
      <c r="BP128" s="535"/>
      <c r="BQ128" s="535"/>
      <c r="BR128" s="535"/>
      <c r="BS128" s="535"/>
      <c r="BT128" s="535"/>
      <c r="BU128" s="535"/>
      <c r="BV128" s="535"/>
      <c r="BW128" s="535"/>
      <c r="BX128" s="535"/>
      <c r="BY128" s="535"/>
      <c r="BZ128" s="536"/>
      <c r="CA128" s="536"/>
      <c r="CB128" s="536"/>
      <c r="CC128" s="536"/>
      <c r="CD128" s="536"/>
      <c r="CE128" s="536"/>
      <c r="CF128" s="536"/>
      <c r="CG128" s="536"/>
      <c r="CH128" s="536"/>
      <c r="CI128" s="536"/>
      <c r="CJ128" s="536"/>
      <c r="CK128" s="536"/>
      <c r="CL128" s="536"/>
      <c r="CM128" s="536"/>
      <c r="CN128" s="536"/>
      <c r="CO128" s="536"/>
      <c r="CP128" s="536"/>
      <c r="CQ128" s="536"/>
      <c r="CR128" s="536"/>
      <c r="CS128" s="536"/>
      <c r="CT128" s="536"/>
      <c r="CU128" s="536"/>
      <c r="CV128" s="536"/>
      <c r="CW128" s="531"/>
      <c r="CX128" s="531"/>
      <c r="CY128" s="531"/>
      <c r="CZ128" s="531"/>
      <c r="DA128" s="531"/>
      <c r="DB128" s="531"/>
      <c r="DC128" s="531"/>
      <c r="DD128" s="531"/>
      <c r="DE128" s="531"/>
      <c r="DF128" s="531"/>
      <c r="DG128" s="531"/>
      <c r="DH128" s="531"/>
      <c r="DI128" s="531"/>
      <c r="DJ128" s="531"/>
      <c r="DK128" s="531"/>
      <c r="DL128" s="531"/>
      <c r="DM128" s="531"/>
      <c r="DN128" s="531"/>
      <c r="DO128" s="531"/>
      <c r="DP128" s="531"/>
      <c r="DQ128" s="531"/>
      <c r="DR128" s="531"/>
      <c r="DS128" s="531"/>
      <c r="DT128" s="531"/>
      <c r="DU128" s="532"/>
      <c r="DV128" s="532"/>
      <c r="DW128" s="532"/>
      <c r="DX128" s="532"/>
      <c r="DY128" s="532"/>
      <c r="DZ128" s="532"/>
      <c r="EA128" s="532"/>
      <c r="EB128" s="532"/>
      <c r="EC128" s="532"/>
      <c r="ED128" s="532"/>
      <c r="EE128" s="532"/>
      <c r="EF128" s="532"/>
      <c r="EG128" s="532"/>
      <c r="EH128" s="532"/>
      <c r="EI128" s="532"/>
      <c r="EJ128" s="532"/>
    </row>
    <row r="129" spans="1:144" x14ac:dyDescent="0.2">
      <c r="A129" s="529"/>
      <c r="B129" s="529"/>
      <c r="C129" s="529"/>
      <c r="D129" s="529"/>
      <c r="E129" s="529"/>
      <c r="F129" s="96"/>
      <c r="G129" s="529" t="s">
        <v>0</v>
      </c>
      <c r="H129" s="529"/>
      <c r="I129" s="529"/>
      <c r="J129" s="529"/>
      <c r="K129" s="529"/>
      <c r="L129" s="529"/>
      <c r="M129" s="529"/>
      <c r="N129" s="529"/>
      <c r="O129" s="529"/>
      <c r="P129" s="529"/>
      <c r="Q129" s="529"/>
      <c r="R129" s="529"/>
      <c r="S129" s="529"/>
      <c r="T129" s="529" t="s">
        <v>1</v>
      </c>
      <c r="U129" s="529"/>
      <c r="V129" s="529"/>
      <c r="W129" s="529" t="s">
        <v>2</v>
      </c>
      <c r="X129" s="529"/>
      <c r="Y129" s="529" t="s">
        <v>3</v>
      </c>
      <c r="Z129" s="529"/>
      <c r="AA129" s="529"/>
      <c r="AB129" s="529"/>
      <c r="AC129" s="529" t="s">
        <v>4</v>
      </c>
      <c r="AD129" s="529"/>
      <c r="AE129" s="529" t="s">
        <v>5</v>
      </c>
      <c r="AF129" s="529"/>
      <c r="AG129" s="529" t="s">
        <v>83</v>
      </c>
      <c r="AH129" s="529"/>
      <c r="AI129" s="529"/>
      <c r="AJ129" s="529"/>
      <c r="AK129" s="529"/>
      <c r="AL129" s="529" t="s">
        <v>84</v>
      </c>
      <c r="AM129" s="529"/>
      <c r="AN129" s="529"/>
      <c r="AO129" s="529" t="s">
        <v>85</v>
      </c>
      <c r="AP129" s="529"/>
      <c r="AQ129" s="529"/>
      <c r="AR129" s="529" t="s">
        <v>86</v>
      </c>
      <c r="AS129" s="529"/>
      <c r="AT129" s="529"/>
      <c r="AU129" s="98"/>
      <c r="AV129" s="529"/>
      <c r="AW129" s="529"/>
      <c r="AX129" s="529"/>
      <c r="AY129" s="529"/>
      <c r="AZ129" s="529"/>
      <c r="BA129" s="529"/>
      <c r="BB129" s="529" t="s">
        <v>156</v>
      </c>
      <c r="BC129" s="529"/>
      <c r="BD129" s="529"/>
      <c r="BE129" s="529"/>
      <c r="BF129" s="529"/>
      <c r="BG129" s="529"/>
      <c r="BH129" s="529"/>
      <c r="BI129" s="529"/>
      <c r="BJ129" s="529" t="s">
        <v>157</v>
      </c>
      <c r="BK129" s="529"/>
      <c r="BL129" s="529"/>
      <c r="BM129" s="529" t="s">
        <v>158</v>
      </c>
      <c r="BN129" s="529"/>
      <c r="BO129" s="529"/>
      <c r="BP129" s="529" t="s">
        <v>159</v>
      </c>
      <c r="BQ129" s="529"/>
      <c r="BR129" s="529"/>
      <c r="BS129" s="529"/>
      <c r="BT129" s="529"/>
      <c r="BU129" s="529" t="s">
        <v>160</v>
      </c>
      <c r="BV129" s="529"/>
      <c r="BW129" s="529"/>
      <c r="BX129" s="529"/>
      <c r="BY129" s="529"/>
      <c r="BZ129" s="529" t="s">
        <v>94</v>
      </c>
      <c r="CA129" s="529"/>
      <c r="CB129" s="529"/>
      <c r="CC129" s="529"/>
      <c r="CD129" s="529"/>
      <c r="CE129" s="529" t="s">
        <v>95</v>
      </c>
      <c r="CF129" s="529"/>
      <c r="CG129" s="529"/>
      <c r="CH129" s="529"/>
      <c r="CI129" s="529" t="s">
        <v>96</v>
      </c>
      <c r="CJ129" s="529"/>
      <c r="CK129" s="529"/>
      <c r="CL129" s="529"/>
      <c r="CM129" s="529"/>
      <c r="CN129" s="529"/>
      <c r="CO129" s="529" t="s">
        <v>24</v>
      </c>
      <c r="CP129" s="529"/>
      <c r="CQ129" s="529"/>
      <c r="CR129" s="529"/>
      <c r="CS129" s="529"/>
      <c r="CT129" s="529"/>
      <c r="CU129" s="529"/>
      <c r="CV129" s="529"/>
      <c r="CW129" s="529" t="s">
        <v>20</v>
      </c>
      <c r="CX129" s="529"/>
      <c r="CY129" s="529"/>
      <c r="CZ129" s="529"/>
      <c r="DA129" s="529"/>
      <c r="DB129" s="529"/>
      <c r="DC129" s="529"/>
      <c r="DD129" s="529" t="s">
        <v>5</v>
      </c>
      <c r="DE129" s="529"/>
      <c r="DF129" s="529"/>
      <c r="DG129" s="529"/>
      <c r="DH129" s="529"/>
      <c r="DI129" s="529" t="s">
        <v>4</v>
      </c>
      <c r="DJ129" s="529"/>
      <c r="DK129" s="529"/>
      <c r="DL129" s="529"/>
      <c r="DM129" s="529"/>
      <c r="DN129" s="529"/>
      <c r="DO129" s="529"/>
      <c r="DP129" s="529"/>
      <c r="DQ129" s="529" t="s">
        <v>109</v>
      </c>
      <c r="DR129" s="529"/>
      <c r="DS129" s="529"/>
      <c r="DT129" s="529"/>
      <c r="DU129" s="529" t="s">
        <v>0</v>
      </c>
      <c r="DV129" s="529"/>
      <c r="DW129" s="529"/>
      <c r="DX129" s="529"/>
      <c r="DY129" s="529"/>
      <c r="DZ129" s="529"/>
      <c r="EA129" s="529"/>
      <c r="EB129" s="529"/>
      <c r="EC129" s="529"/>
      <c r="ED129" s="529"/>
      <c r="EE129" s="529"/>
      <c r="EF129" s="529"/>
      <c r="EG129" s="529"/>
      <c r="EH129" s="529" t="s">
        <v>123</v>
      </c>
      <c r="EI129" s="529"/>
      <c r="EJ129" s="529"/>
    </row>
    <row r="130" spans="1:144" ht="16" x14ac:dyDescent="0.2">
      <c r="A130" s="96" t="s">
        <v>6</v>
      </c>
      <c r="B130" s="96" t="s">
        <v>7</v>
      </c>
      <c r="C130" s="96" t="s">
        <v>8</v>
      </c>
      <c r="D130" s="96" t="s">
        <v>9</v>
      </c>
      <c r="E130" s="96" t="s">
        <v>10</v>
      </c>
      <c r="F130" s="96" t="s">
        <v>11</v>
      </c>
      <c r="G130" s="96" t="s">
        <v>12</v>
      </c>
      <c r="H130" s="96" t="s">
        <v>13</v>
      </c>
      <c r="I130" s="96" t="s">
        <v>14</v>
      </c>
      <c r="J130" s="96" t="s">
        <v>15</v>
      </c>
      <c r="K130" s="96" t="s">
        <v>16</v>
      </c>
      <c r="L130" s="96" t="s">
        <v>17</v>
      </c>
      <c r="M130" s="96" t="s">
        <v>18</v>
      </c>
      <c r="N130" s="96" t="s">
        <v>19</v>
      </c>
      <c r="O130" s="96" t="s">
        <v>20</v>
      </c>
      <c r="P130" s="96" t="s">
        <v>21</v>
      </c>
      <c r="Q130" s="96" t="s">
        <v>22</v>
      </c>
      <c r="R130" s="96" t="s">
        <v>23</v>
      </c>
      <c r="S130" s="96" t="s">
        <v>24</v>
      </c>
      <c r="T130" s="96" t="s">
        <v>25</v>
      </c>
      <c r="U130" s="96" t="s">
        <v>26</v>
      </c>
      <c r="V130" s="96" t="s">
        <v>27</v>
      </c>
      <c r="W130" s="96" t="s">
        <v>2</v>
      </c>
      <c r="X130" s="96" t="s">
        <v>28</v>
      </c>
      <c r="Y130" s="96" t="s">
        <v>29</v>
      </c>
      <c r="Z130" s="96" t="s">
        <v>30</v>
      </c>
      <c r="AA130" s="96" t="s">
        <v>31</v>
      </c>
      <c r="AB130" s="96" t="s">
        <v>32</v>
      </c>
      <c r="AC130" s="96" t="s">
        <v>4</v>
      </c>
      <c r="AD130" s="96" t="s">
        <v>32</v>
      </c>
      <c r="AE130" s="96" t="s">
        <v>33</v>
      </c>
      <c r="AF130" s="96" t="s">
        <v>30</v>
      </c>
      <c r="AG130" s="98" t="s">
        <v>29</v>
      </c>
      <c r="AH130" s="98" t="s">
        <v>30</v>
      </c>
      <c r="AI130" s="98" t="s">
        <v>31</v>
      </c>
      <c r="AJ130" s="98" t="s">
        <v>87</v>
      </c>
      <c r="AK130" s="98" t="s">
        <v>88</v>
      </c>
      <c r="AL130" s="98" t="s">
        <v>29</v>
      </c>
      <c r="AM130" s="98" t="s">
        <v>30</v>
      </c>
      <c r="AN130" s="98" t="s">
        <v>31</v>
      </c>
      <c r="AO130" s="98" t="s">
        <v>29</v>
      </c>
      <c r="AP130" s="98" t="s">
        <v>30</v>
      </c>
      <c r="AQ130" s="98" t="s">
        <v>31</v>
      </c>
      <c r="AR130" s="98" t="s">
        <v>29</v>
      </c>
      <c r="AS130" s="98" t="s">
        <v>30</v>
      </c>
      <c r="AT130" s="98" t="s">
        <v>31</v>
      </c>
      <c r="AU130" s="98" t="s">
        <v>13</v>
      </c>
      <c r="AV130" s="98" t="s">
        <v>27</v>
      </c>
      <c r="AW130" s="98" t="s">
        <v>89</v>
      </c>
      <c r="AX130" s="99">
        <v>44564</v>
      </c>
      <c r="AY130" s="98" t="s">
        <v>90</v>
      </c>
      <c r="AZ130" s="98" t="s">
        <v>91</v>
      </c>
      <c r="BA130" s="98" t="s">
        <v>32</v>
      </c>
      <c r="BB130" s="101" t="s">
        <v>112</v>
      </c>
      <c r="BC130" s="101" t="s">
        <v>161</v>
      </c>
      <c r="BD130" s="101" t="s">
        <v>162</v>
      </c>
      <c r="BE130" s="101" t="s">
        <v>163</v>
      </c>
      <c r="BF130" s="101" t="s">
        <v>21</v>
      </c>
      <c r="BG130" s="101" t="s">
        <v>164</v>
      </c>
      <c r="BH130" s="101" t="s">
        <v>128</v>
      </c>
      <c r="BI130" s="101" t="s">
        <v>165</v>
      </c>
      <c r="BJ130" s="101" t="s">
        <v>166</v>
      </c>
      <c r="BK130" s="101" t="s">
        <v>167</v>
      </c>
      <c r="BL130" s="101" t="s">
        <v>168</v>
      </c>
      <c r="BM130" s="101" t="s">
        <v>169</v>
      </c>
      <c r="BN130" s="101" t="s">
        <v>170</v>
      </c>
      <c r="BO130" s="101" t="s">
        <v>171</v>
      </c>
      <c r="BP130" s="101" t="s">
        <v>172</v>
      </c>
      <c r="BQ130" s="101" t="s">
        <v>173</v>
      </c>
      <c r="BR130" s="101" t="s">
        <v>174</v>
      </c>
      <c r="BS130" s="101" t="s">
        <v>175</v>
      </c>
      <c r="BT130" s="101" t="s">
        <v>176</v>
      </c>
      <c r="BU130" s="101" t="s">
        <v>29</v>
      </c>
      <c r="BV130" s="101" t="s">
        <v>127</v>
      </c>
      <c r="BW130" s="101" t="s">
        <v>167</v>
      </c>
      <c r="BX130" s="101" t="s">
        <v>23</v>
      </c>
      <c r="BY130" s="101" t="s">
        <v>24</v>
      </c>
      <c r="BZ130" s="103" t="s">
        <v>22</v>
      </c>
      <c r="CA130" s="103" t="s">
        <v>97</v>
      </c>
      <c r="CB130" s="103" t="s">
        <v>98</v>
      </c>
      <c r="CC130" s="103" t="s">
        <v>99</v>
      </c>
      <c r="CD130" s="103" t="s">
        <v>100</v>
      </c>
      <c r="CE130" s="103" t="s">
        <v>22</v>
      </c>
      <c r="CF130" s="103" t="s">
        <v>30</v>
      </c>
      <c r="CG130" s="103" t="s">
        <v>101</v>
      </c>
      <c r="CH130" s="103" t="s">
        <v>102</v>
      </c>
      <c r="CI130" s="103" t="s">
        <v>21</v>
      </c>
      <c r="CJ130" s="103" t="s">
        <v>33</v>
      </c>
      <c r="CK130" s="103" t="s">
        <v>103</v>
      </c>
      <c r="CL130" s="103" t="s">
        <v>98</v>
      </c>
      <c r="CM130" s="103" t="s">
        <v>99</v>
      </c>
      <c r="CN130" s="103" t="s">
        <v>100</v>
      </c>
      <c r="CO130" s="103" t="s">
        <v>24</v>
      </c>
      <c r="CP130" s="103" t="s">
        <v>16</v>
      </c>
      <c r="CQ130" s="103" t="s">
        <v>104</v>
      </c>
      <c r="CR130" s="103" t="s">
        <v>92</v>
      </c>
      <c r="CS130" s="103" t="s">
        <v>23</v>
      </c>
      <c r="CT130" s="103" t="s">
        <v>105</v>
      </c>
      <c r="CU130" s="103" t="s">
        <v>106</v>
      </c>
      <c r="CV130" s="103" t="s">
        <v>107</v>
      </c>
      <c r="CW130" s="105" t="s">
        <v>20</v>
      </c>
      <c r="CX130" s="105" t="s">
        <v>110</v>
      </c>
      <c r="CY130" s="105" t="s">
        <v>98</v>
      </c>
      <c r="CZ130" s="105" t="s">
        <v>99</v>
      </c>
      <c r="DA130" s="105" t="s">
        <v>100</v>
      </c>
      <c r="DB130" s="105" t="s">
        <v>111</v>
      </c>
      <c r="DC130" s="105" t="s">
        <v>112</v>
      </c>
      <c r="DD130" s="105" t="s">
        <v>33</v>
      </c>
      <c r="DE130" s="105" t="s">
        <v>30</v>
      </c>
      <c r="DF130" s="105" t="s">
        <v>113</v>
      </c>
      <c r="DG130" s="105" t="s">
        <v>114</v>
      </c>
      <c r="DH130" s="105" t="s">
        <v>115</v>
      </c>
      <c r="DI130" s="105" t="s">
        <v>4</v>
      </c>
      <c r="DJ130" s="105" t="s">
        <v>87</v>
      </c>
      <c r="DK130" s="105" t="s">
        <v>88</v>
      </c>
      <c r="DL130" s="105" t="s">
        <v>32</v>
      </c>
      <c r="DM130" s="106">
        <v>44564</v>
      </c>
      <c r="DN130" s="105" t="s">
        <v>116</v>
      </c>
      <c r="DO130" s="105" t="s">
        <v>117</v>
      </c>
      <c r="DP130" s="105" t="s">
        <v>118</v>
      </c>
      <c r="DQ130" s="105" t="s">
        <v>119</v>
      </c>
      <c r="DR130" s="105" t="s">
        <v>120</v>
      </c>
      <c r="DS130" s="105" t="s">
        <v>121</v>
      </c>
      <c r="DT130" s="105" t="s">
        <v>32</v>
      </c>
      <c r="DU130" s="109" t="s">
        <v>18</v>
      </c>
      <c r="DV130" s="109" t="s">
        <v>19</v>
      </c>
      <c r="DW130" s="109" t="s">
        <v>124</v>
      </c>
      <c r="DX130" s="109" t="s">
        <v>125</v>
      </c>
      <c r="DY130" s="109" t="s">
        <v>126</v>
      </c>
      <c r="DZ130" s="109" t="s">
        <v>127</v>
      </c>
      <c r="EA130" s="109" t="s">
        <v>128</v>
      </c>
      <c r="EB130" s="109" t="s">
        <v>23</v>
      </c>
      <c r="EC130" s="109" t="s">
        <v>97</v>
      </c>
      <c r="ED130" s="109" t="s">
        <v>129</v>
      </c>
      <c r="EE130" s="109" t="s">
        <v>130</v>
      </c>
      <c r="EF130" s="109" t="s">
        <v>131</v>
      </c>
      <c r="EG130" s="109" t="s">
        <v>132</v>
      </c>
      <c r="EH130" s="109" t="s">
        <v>133</v>
      </c>
      <c r="EI130" s="109" t="s">
        <v>134</v>
      </c>
      <c r="EJ130" s="109" t="s">
        <v>135</v>
      </c>
      <c r="EN130" t="s">
        <v>177</v>
      </c>
    </row>
    <row r="131" spans="1:144" ht="16" x14ac:dyDescent="0.2">
      <c r="A131" s="96" t="s">
        <v>267</v>
      </c>
      <c r="B131" s="97">
        <v>10</v>
      </c>
      <c r="C131" s="97" t="s">
        <v>50</v>
      </c>
      <c r="D131" s="97" t="s">
        <v>36</v>
      </c>
      <c r="E131" s="97" t="s">
        <v>344</v>
      </c>
      <c r="F131" s="97">
        <v>90</v>
      </c>
      <c r="G131" s="97">
        <v>0</v>
      </c>
      <c r="H131" s="97">
        <v>0</v>
      </c>
      <c r="I131" s="97">
        <v>0</v>
      </c>
      <c r="J131" s="97">
        <v>0</v>
      </c>
      <c r="K131" s="97">
        <v>6</v>
      </c>
      <c r="L131" s="97">
        <v>4</v>
      </c>
      <c r="M131" s="97">
        <v>0</v>
      </c>
      <c r="N131" s="97">
        <v>0</v>
      </c>
      <c r="O131" s="97">
        <v>48</v>
      </c>
      <c r="P131" s="97">
        <v>23</v>
      </c>
      <c r="Q131" s="97">
        <v>1</v>
      </c>
      <c r="R131" s="97">
        <v>0</v>
      </c>
      <c r="S131" s="97">
        <v>0</v>
      </c>
      <c r="T131" s="97">
        <v>0.6</v>
      </c>
      <c r="U131" s="97">
        <v>0.6</v>
      </c>
      <c r="V131" s="97">
        <v>0.3</v>
      </c>
      <c r="W131" s="97">
        <v>3</v>
      </c>
      <c r="X131" s="97">
        <v>0</v>
      </c>
      <c r="Y131" s="97">
        <v>20</v>
      </c>
      <c r="Z131" s="97">
        <v>28</v>
      </c>
      <c r="AA131" s="97">
        <v>71.400000000000006</v>
      </c>
      <c r="AB131" s="97">
        <v>1</v>
      </c>
      <c r="AC131" s="97">
        <v>31</v>
      </c>
      <c r="AD131" s="97">
        <v>6</v>
      </c>
      <c r="AE131" s="97">
        <v>1</v>
      </c>
      <c r="AF131" s="97">
        <v>4</v>
      </c>
      <c r="AG131" s="100">
        <v>20</v>
      </c>
      <c r="AH131" s="100">
        <v>28</v>
      </c>
      <c r="AI131" s="100">
        <v>71.400000000000006</v>
      </c>
      <c r="AJ131" s="100">
        <v>293</v>
      </c>
      <c r="AK131" s="100">
        <v>29</v>
      </c>
      <c r="AL131" s="100">
        <v>12</v>
      </c>
      <c r="AM131" s="100">
        <v>14</v>
      </c>
      <c r="AN131" s="100">
        <v>85.7</v>
      </c>
      <c r="AO131" s="100">
        <v>7</v>
      </c>
      <c r="AP131" s="100">
        <v>12</v>
      </c>
      <c r="AQ131" s="100">
        <v>58.3</v>
      </c>
      <c r="AR131" s="100">
        <v>1</v>
      </c>
      <c r="AS131" s="100">
        <v>1</v>
      </c>
      <c r="AT131" s="100">
        <v>100</v>
      </c>
      <c r="AU131" s="100">
        <v>0</v>
      </c>
      <c r="AV131" s="100">
        <v>0.3</v>
      </c>
      <c r="AW131" s="100">
        <v>1</v>
      </c>
      <c r="AX131" s="100">
        <v>0</v>
      </c>
      <c r="AY131" s="100">
        <v>1</v>
      </c>
      <c r="AZ131" s="100">
        <v>0</v>
      </c>
      <c r="BA131" s="100">
        <v>1</v>
      </c>
      <c r="BB131" s="102">
        <v>28</v>
      </c>
      <c r="BC131" s="102">
        <v>0</v>
      </c>
      <c r="BD131" s="102">
        <v>0</v>
      </c>
      <c r="BE131" s="102">
        <v>0</v>
      </c>
      <c r="BF131" s="102">
        <v>5</v>
      </c>
      <c r="BG131" s="102">
        <v>0</v>
      </c>
      <c r="BH131" s="102">
        <v>1</v>
      </c>
      <c r="BI131" s="102">
        <v>0</v>
      </c>
      <c r="BJ131" s="102">
        <v>0</v>
      </c>
      <c r="BK131" s="102">
        <v>0</v>
      </c>
      <c r="BL131" s="102">
        <v>0</v>
      </c>
      <c r="BM131" s="102">
        <v>21</v>
      </c>
      <c r="BN131" s="102">
        <v>4</v>
      </c>
      <c r="BO131" s="102">
        <v>3</v>
      </c>
      <c r="BP131" s="102">
        <v>2</v>
      </c>
      <c r="BQ131" s="102">
        <v>23</v>
      </c>
      <c r="BR131" s="102">
        <v>1</v>
      </c>
      <c r="BS131" s="102">
        <v>0</v>
      </c>
      <c r="BT131" s="102">
        <v>0</v>
      </c>
      <c r="BU131" s="102">
        <v>20</v>
      </c>
      <c r="BV131" s="102">
        <v>0</v>
      </c>
      <c r="BW131" s="102">
        <v>1</v>
      </c>
      <c r="BX131" s="102">
        <v>4</v>
      </c>
      <c r="BY131" s="102">
        <v>2</v>
      </c>
      <c r="BZ131" s="104">
        <v>1</v>
      </c>
      <c r="CA131" s="104">
        <v>0</v>
      </c>
      <c r="CB131" s="104">
        <v>0</v>
      </c>
      <c r="CC131" s="104">
        <v>1</v>
      </c>
      <c r="CD131" s="104">
        <v>0</v>
      </c>
      <c r="CE131" s="104">
        <v>1</v>
      </c>
      <c r="CF131" s="104">
        <v>2</v>
      </c>
      <c r="CG131" s="104">
        <v>50</v>
      </c>
      <c r="CH131" s="104">
        <v>1</v>
      </c>
      <c r="CI131" s="104">
        <v>23</v>
      </c>
      <c r="CJ131" s="104">
        <v>9</v>
      </c>
      <c r="CK131" s="104">
        <v>39.1</v>
      </c>
      <c r="CL131" s="104">
        <v>0</v>
      </c>
      <c r="CM131" s="104">
        <v>8</v>
      </c>
      <c r="CN131" s="104">
        <v>15</v>
      </c>
      <c r="CO131" s="104">
        <v>0</v>
      </c>
      <c r="CP131" s="104">
        <v>0</v>
      </c>
      <c r="CQ131" s="104">
        <v>0</v>
      </c>
      <c r="CR131" s="104">
        <v>0</v>
      </c>
      <c r="CS131" s="104">
        <v>0</v>
      </c>
      <c r="CT131" s="104">
        <v>1</v>
      </c>
      <c r="CU131" s="104">
        <v>2</v>
      </c>
      <c r="CV131" s="104">
        <v>0</v>
      </c>
      <c r="CW131" s="107">
        <v>48</v>
      </c>
      <c r="CX131" s="107">
        <v>1</v>
      </c>
      <c r="CY131" s="107">
        <v>4</v>
      </c>
      <c r="CZ131" s="107">
        <v>28</v>
      </c>
      <c r="DA131" s="107">
        <v>19</v>
      </c>
      <c r="DB131" s="107">
        <v>8</v>
      </c>
      <c r="DC131" s="107">
        <v>47</v>
      </c>
      <c r="DD131" s="107">
        <v>1</v>
      </c>
      <c r="DE131" s="107">
        <v>4</v>
      </c>
      <c r="DF131" s="107">
        <v>25</v>
      </c>
      <c r="DG131" s="107">
        <v>1</v>
      </c>
      <c r="DH131" s="107">
        <v>0</v>
      </c>
      <c r="DI131" s="107">
        <v>31</v>
      </c>
      <c r="DJ131" s="107">
        <v>155</v>
      </c>
      <c r="DK131" s="107">
        <v>99</v>
      </c>
      <c r="DL131" s="107">
        <v>6</v>
      </c>
      <c r="DM131" s="107">
        <v>2</v>
      </c>
      <c r="DN131" s="107">
        <v>2</v>
      </c>
      <c r="DO131" s="107">
        <v>4</v>
      </c>
      <c r="DP131" s="107">
        <v>1</v>
      </c>
      <c r="DQ131" s="107">
        <v>70</v>
      </c>
      <c r="DR131" s="107">
        <v>35</v>
      </c>
      <c r="DS131" s="107">
        <v>50</v>
      </c>
      <c r="DT131" s="107">
        <v>5</v>
      </c>
      <c r="DU131" s="110">
        <v>0</v>
      </c>
      <c r="DV131" s="110">
        <v>0</v>
      </c>
      <c r="DW131" s="110">
        <v>0</v>
      </c>
      <c r="DX131" s="110">
        <v>3</v>
      </c>
      <c r="DY131" s="110">
        <v>3</v>
      </c>
      <c r="DZ131" s="110">
        <v>0</v>
      </c>
      <c r="EA131" s="110">
        <v>1</v>
      </c>
      <c r="EB131" s="110">
        <v>0</v>
      </c>
      <c r="EC131" s="110">
        <v>0</v>
      </c>
      <c r="ED131" s="110">
        <v>0</v>
      </c>
      <c r="EE131" s="110">
        <v>0</v>
      </c>
      <c r="EF131" s="110">
        <v>0</v>
      </c>
      <c r="EG131" s="110">
        <v>8</v>
      </c>
      <c r="EH131" s="110">
        <v>4</v>
      </c>
      <c r="EI131" s="110">
        <v>6</v>
      </c>
      <c r="EJ131" s="110">
        <v>40</v>
      </c>
    </row>
    <row r="132" spans="1:144" ht="16" x14ac:dyDescent="0.2">
      <c r="A132" s="96" t="s">
        <v>34</v>
      </c>
      <c r="B132" s="97">
        <v>7</v>
      </c>
      <c r="C132" s="97" t="s">
        <v>35</v>
      </c>
      <c r="D132" s="97" t="s">
        <v>40</v>
      </c>
      <c r="E132" s="97" t="s">
        <v>345</v>
      </c>
      <c r="F132" s="97">
        <v>90</v>
      </c>
      <c r="G132" s="97">
        <v>0</v>
      </c>
      <c r="H132" s="97">
        <v>1</v>
      </c>
      <c r="I132" s="97">
        <v>0</v>
      </c>
      <c r="J132" s="97">
        <v>0</v>
      </c>
      <c r="K132" s="97">
        <v>5</v>
      </c>
      <c r="L132" s="97">
        <v>1</v>
      </c>
      <c r="M132" s="97">
        <v>0</v>
      </c>
      <c r="N132" s="97">
        <v>0</v>
      </c>
      <c r="O132" s="97">
        <v>55</v>
      </c>
      <c r="P132" s="97">
        <v>4</v>
      </c>
      <c r="Q132" s="97">
        <v>0</v>
      </c>
      <c r="R132" s="97">
        <v>0</v>
      </c>
      <c r="S132" s="97">
        <v>1</v>
      </c>
      <c r="T132" s="97">
        <v>0.6</v>
      </c>
      <c r="U132" s="97">
        <v>0.6</v>
      </c>
      <c r="V132" s="97">
        <v>0.1</v>
      </c>
      <c r="W132" s="97">
        <v>6</v>
      </c>
      <c r="X132" s="97">
        <v>1</v>
      </c>
      <c r="Y132" s="97">
        <v>31</v>
      </c>
      <c r="Z132" s="97">
        <v>38</v>
      </c>
      <c r="AA132" s="97">
        <v>81.599999999999994</v>
      </c>
      <c r="AB132" s="97">
        <v>5</v>
      </c>
      <c r="AC132" s="97">
        <v>41</v>
      </c>
      <c r="AD132" s="97">
        <v>8</v>
      </c>
      <c r="AE132" s="97">
        <v>3</v>
      </c>
      <c r="AF132" s="97">
        <v>5</v>
      </c>
      <c r="AG132" s="100">
        <v>31</v>
      </c>
      <c r="AH132" s="100">
        <v>38</v>
      </c>
      <c r="AI132" s="100">
        <v>81.599999999999994</v>
      </c>
      <c r="AJ132" s="100">
        <v>448</v>
      </c>
      <c r="AK132" s="100">
        <v>134</v>
      </c>
      <c r="AL132" s="100">
        <v>17</v>
      </c>
      <c r="AM132" s="100">
        <v>21</v>
      </c>
      <c r="AN132" s="100">
        <v>81</v>
      </c>
      <c r="AO132" s="100">
        <v>10</v>
      </c>
      <c r="AP132" s="100">
        <v>10</v>
      </c>
      <c r="AQ132" s="100">
        <v>100</v>
      </c>
      <c r="AR132" s="100">
        <v>2</v>
      </c>
      <c r="AS132" s="100">
        <v>4</v>
      </c>
      <c r="AT132" s="100">
        <v>50</v>
      </c>
      <c r="AU132" s="100">
        <v>1</v>
      </c>
      <c r="AV132" s="100">
        <v>0.1</v>
      </c>
      <c r="AW132" s="100">
        <v>2</v>
      </c>
      <c r="AX132" s="100">
        <v>2</v>
      </c>
      <c r="AY132" s="100">
        <v>2</v>
      </c>
      <c r="AZ132" s="100">
        <v>0</v>
      </c>
      <c r="BA132" s="100">
        <v>5</v>
      </c>
      <c r="BB132" s="102">
        <v>34</v>
      </c>
      <c r="BC132" s="102">
        <v>4</v>
      </c>
      <c r="BD132" s="102">
        <v>2</v>
      </c>
      <c r="BE132" s="102">
        <v>0</v>
      </c>
      <c r="BF132" s="102">
        <v>8</v>
      </c>
      <c r="BG132" s="102">
        <v>1</v>
      </c>
      <c r="BH132" s="102">
        <v>3</v>
      </c>
      <c r="BI132" s="102">
        <v>2</v>
      </c>
      <c r="BJ132" s="102">
        <v>1</v>
      </c>
      <c r="BK132" s="102">
        <v>1</v>
      </c>
      <c r="BL132" s="102">
        <v>0</v>
      </c>
      <c r="BM132" s="102">
        <v>31</v>
      </c>
      <c r="BN132" s="102">
        <v>4</v>
      </c>
      <c r="BO132" s="102">
        <v>3</v>
      </c>
      <c r="BP132" s="102">
        <v>5</v>
      </c>
      <c r="BQ132" s="102">
        <v>32</v>
      </c>
      <c r="BR132" s="102">
        <v>1</v>
      </c>
      <c r="BS132" s="102">
        <v>0</v>
      </c>
      <c r="BT132" s="102">
        <v>0</v>
      </c>
      <c r="BU132" s="102">
        <v>31</v>
      </c>
      <c r="BV132" s="102">
        <v>0</v>
      </c>
      <c r="BW132" s="102">
        <v>1</v>
      </c>
      <c r="BX132" s="102">
        <v>2</v>
      </c>
      <c r="BY132" s="102">
        <v>1</v>
      </c>
      <c r="BZ132" s="104">
        <v>0</v>
      </c>
      <c r="CA132" s="104">
        <v>0</v>
      </c>
      <c r="CB132" s="104">
        <v>0</v>
      </c>
      <c r="CC132" s="104">
        <v>0</v>
      </c>
      <c r="CD132" s="104">
        <v>0</v>
      </c>
      <c r="CE132" s="104">
        <v>0</v>
      </c>
      <c r="CF132" s="104">
        <v>0</v>
      </c>
      <c r="CG132" s="104"/>
      <c r="CH132" s="104">
        <v>0</v>
      </c>
      <c r="CI132" s="104">
        <v>4</v>
      </c>
      <c r="CJ132" s="104">
        <v>2</v>
      </c>
      <c r="CK132" s="104">
        <v>50</v>
      </c>
      <c r="CL132" s="104">
        <v>0</v>
      </c>
      <c r="CM132" s="104">
        <v>3</v>
      </c>
      <c r="CN132" s="104">
        <v>1</v>
      </c>
      <c r="CO132" s="104">
        <v>1</v>
      </c>
      <c r="CP132" s="104">
        <v>0</v>
      </c>
      <c r="CQ132" s="104">
        <v>0</v>
      </c>
      <c r="CR132" s="104">
        <v>1</v>
      </c>
      <c r="CS132" s="104">
        <v>0</v>
      </c>
      <c r="CT132" s="104">
        <v>0</v>
      </c>
      <c r="CU132" s="104">
        <v>1</v>
      </c>
      <c r="CV132" s="104">
        <v>0</v>
      </c>
      <c r="CW132" s="107">
        <v>55</v>
      </c>
      <c r="CX132" s="107">
        <v>1</v>
      </c>
      <c r="CY132" s="107">
        <v>7</v>
      </c>
      <c r="CZ132" s="107">
        <v>16</v>
      </c>
      <c r="DA132" s="107">
        <v>37</v>
      </c>
      <c r="DB132" s="107">
        <v>9</v>
      </c>
      <c r="DC132" s="107">
        <v>51</v>
      </c>
      <c r="DD132" s="107">
        <v>3</v>
      </c>
      <c r="DE132" s="107">
        <v>5</v>
      </c>
      <c r="DF132" s="107">
        <v>60</v>
      </c>
      <c r="DG132" s="107">
        <v>4</v>
      </c>
      <c r="DH132" s="107">
        <v>0</v>
      </c>
      <c r="DI132" s="107">
        <v>41</v>
      </c>
      <c r="DJ132" s="107">
        <v>328</v>
      </c>
      <c r="DK132" s="107">
        <v>200</v>
      </c>
      <c r="DL132" s="107">
        <v>8</v>
      </c>
      <c r="DM132" s="107">
        <v>3</v>
      </c>
      <c r="DN132" s="107">
        <v>4</v>
      </c>
      <c r="DO132" s="107">
        <v>1</v>
      </c>
      <c r="DP132" s="107">
        <v>3</v>
      </c>
      <c r="DQ132" s="107">
        <v>52</v>
      </c>
      <c r="DR132" s="107">
        <v>41</v>
      </c>
      <c r="DS132" s="107">
        <v>78.8</v>
      </c>
      <c r="DT132" s="107">
        <v>9</v>
      </c>
      <c r="DU132" s="110">
        <v>0</v>
      </c>
      <c r="DV132" s="110">
        <v>0</v>
      </c>
      <c r="DW132" s="110">
        <v>0</v>
      </c>
      <c r="DX132" s="110">
        <v>1</v>
      </c>
      <c r="DY132" s="110">
        <v>2</v>
      </c>
      <c r="DZ132" s="110">
        <v>0</v>
      </c>
      <c r="EA132" s="110">
        <v>3</v>
      </c>
      <c r="EB132" s="110">
        <v>0</v>
      </c>
      <c r="EC132" s="110">
        <v>0</v>
      </c>
      <c r="ED132" s="110">
        <v>0</v>
      </c>
      <c r="EE132" s="110">
        <v>0</v>
      </c>
      <c r="EF132" s="110">
        <v>0</v>
      </c>
      <c r="EG132" s="110">
        <v>6</v>
      </c>
      <c r="EH132" s="110">
        <v>0</v>
      </c>
      <c r="EI132" s="110">
        <v>0</v>
      </c>
      <c r="EJ132" s="110"/>
    </row>
    <row r="133" spans="1:144" ht="16" x14ac:dyDescent="0.2">
      <c r="A133" s="96" t="s">
        <v>45</v>
      </c>
      <c r="B133" s="97">
        <v>27</v>
      </c>
      <c r="C133" s="97" t="s">
        <v>46</v>
      </c>
      <c r="D133" s="97" t="s">
        <v>47</v>
      </c>
      <c r="E133" s="97" t="s">
        <v>346</v>
      </c>
      <c r="F133" s="97">
        <v>88</v>
      </c>
      <c r="G133" s="97">
        <v>0</v>
      </c>
      <c r="H133" s="97">
        <v>0</v>
      </c>
      <c r="I133" s="97">
        <v>0</v>
      </c>
      <c r="J133" s="97">
        <v>0</v>
      </c>
      <c r="K133" s="97">
        <v>1</v>
      </c>
      <c r="L133" s="97">
        <v>0</v>
      </c>
      <c r="M133" s="97">
        <v>0</v>
      </c>
      <c r="N133" s="97">
        <v>0</v>
      </c>
      <c r="O133" s="97">
        <v>63</v>
      </c>
      <c r="P133" s="97">
        <v>7</v>
      </c>
      <c r="Q133" s="97">
        <v>0</v>
      </c>
      <c r="R133" s="97">
        <v>0</v>
      </c>
      <c r="S133" s="97">
        <v>0</v>
      </c>
      <c r="T133" s="97">
        <v>0</v>
      </c>
      <c r="U133" s="97">
        <v>0</v>
      </c>
      <c r="V133" s="97">
        <v>0.2</v>
      </c>
      <c r="W133" s="97">
        <v>4</v>
      </c>
      <c r="X133" s="97">
        <v>0</v>
      </c>
      <c r="Y133" s="97">
        <v>36</v>
      </c>
      <c r="Z133" s="97">
        <v>47</v>
      </c>
      <c r="AA133" s="97">
        <v>76.599999999999994</v>
      </c>
      <c r="AB133" s="97">
        <v>6</v>
      </c>
      <c r="AC133" s="97">
        <v>34</v>
      </c>
      <c r="AD133" s="97">
        <v>4</v>
      </c>
      <c r="AE133" s="97">
        <v>2</v>
      </c>
      <c r="AF133" s="97">
        <v>4</v>
      </c>
      <c r="AG133" s="100">
        <v>36</v>
      </c>
      <c r="AH133" s="100">
        <v>47</v>
      </c>
      <c r="AI133" s="100">
        <v>76.599999999999994</v>
      </c>
      <c r="AJ133" s="100">
        <v>533</v>
      </c>
      <c r="AK133" s="100">
        <v>159</v>
      </c>
      <c r="AL133" s="100">
        <v>23</v>
      </c>
      <c r="AM133" s="100">
        <v>29</v>
      </c>
      <c r="AN133" s="100">
        <v>79.3</v>
      </c>
      <c r="AO133" s="100">
        <v>11</v>
      </c>
      <c r="AP133" s="100">
        <v>15</v>
      </c>
      <c r="AQ133" s="100">
        <v>73.3</v>
      </c>
      <c r="AR133" s="100">
        <v>2</v>
      </c>
      <c r="AS133" s="100">
        <v>3</v>
      </c>
      <c r="AT133" s="100">
        <v>66.7</v>
      </c>
      <c r="AU133" s="100">
        <v>0</v>
      </c>
      <c r="AV133" s="100">
        <v>0.2</v>
      </c>
      <c r="AW133" s="100">
        <v>3</v>
      </c>
      <c r="AX133" s="100">
        <v>4</v>
      </c>
      <c r="AY133" s="100">
        <v>2</v>
      </c>
      <c r="AZ133" s="100">
        <v>0</v>
      </c>
      <c r="BA133" s="100">
        <v>6</v>
      </c>
      <c r="BB133" s="102">
        <v>46</v>
      </c>
      <c r="BC133" s="102">
        <v>1</v>
      </c>
      <c r="BD133" s="102">
        <v>0</v>
      </c>
      <c r="BE133" s="102">
        <v>0</v>
      </c>
      <c r="BF133" s="102">
        <v>14</v>
      </c>
      <c r="BG133" s="102">
        <v>0</v>
      </c>
      <c r="BH133" s="102">
        <v>0</v>
      </c>
      <c r="BI133" s="102">
        <v>0</v>
      </c>
      <c r="BJ133" s="102">
        <v>0</v>
      </c>
      <c r="BK133" s="102">
        <v>0</v>
      </c>
      <c r="BL133" s="102">
        <v>0</v>
      </c>
      <c r="BM133" s="102">
        <v>35</v>
      </c>
      <c r="BN133" s="102">
        <v>6</v>
      </c>
      <c r="BO133" s="102">
        <v>6</v>
      </c>
      <c r="BP133" s="102">
        <v>5</v>
      </c>
      <c r="BQ133" s="102">
        <v>35</v>
      </c>
      <c r="BR133" s="102">
        <v>0</v>
      </c>
      <c r="BS133" s="102">
        <v>1</v>
      </c>
      <c r="BT133" s="102">
        <v>1</v>
      </c>
      <c r="BU133" s="102">
        <v>36</v>
      </c>
      <c r="BV133" s="102">
        <v>0</v>
      </c>
      <c r="BW133" s="102">
        <v>0</v>
      </c>
      <c r="BX133" s="102">
        <v>5</v>
      </c>
      <c r="BY133" s="102">
        <v>0</v>
      </c>
      <c r="BZ133" s="104">
        <v>0</v>
      </c>
      <c r="CA133" s="104">
        <v>0</v>
      </c>
      <c r="CB133" s="104">
        <v>0</v>
      </c>
      <c r="CC133" s="104">
        <v>0</v>
      </c>
      <c r="CD133" s="104">
        <v>0</v>
      </c>
      <c r="CE133" s="104">
        <v>0</v>
      </c>
      <c r="CF133" s="104">
        <v>0</v>
      </c>
      <c r="CG133" s="104"/>
      <c r="CH133" s="104">
        <v>0</v>
      </c>
      <c r="CI133" s="104">
        <v>7</v>
      </c>
      <c r="CJ133" s="104">
        <v>3</v>
      </c>
      <c r="CK133" s="104">
        <v>42.9</v>
      </c>
      <c r="CL133" s="104">
        <v>3</v>
      </c>
      <c r="CM133" s="104">
        <v>2</v>
      </c>
      <c r="CN133" s="104">
        <v>2</v>
      </c>
      <c r="CO133" s="104">
        <v>0</v>
      </c>
      <c r="CP133" s="104">
        <v>0</v>
      </c>
      <c r="CQ133" s="104">
        <v>0</v>
      </c>
      <c r="CR133" s="104">
        <v>0</v>
      </c>
      <c r="CS133" s="104">
        <v>0</v>
      </c>
      <c r="CT133" s="104">
        <v>0</v>
      </c>
      <c r="CU133" s="104">
        <v>4</v>
      </c>
      <c r="CV133" s="104">
        <v>0</v>
      </c>
      <c r="CW133" s="107">
        <v>63</v>
      </c>
      <c r="CX133" s="107">
        <v>3</v>
      </c>
      <c r="CY133" s="107">
        <v>8</v>
      </c>
      <c r="CZ133" s="107">
        <v>44</v>
      </c>
      <c r="DA133" s="107">
        <v>15</v>
      </c>
      <c r="DB133" s="107">
        <v>1</v>
      </c>
      <c r="DC133" s="107">
        <v>62</v>
      </c>
      <c r="DD133" s="107">
        <v>2</v>
      </c>
      <c r="DE133" s="107">
        <v>4</v>
      </c>
      <c r="DF133" s="107">
        <v>50</v>
      </c>
      <c r="DG133" s="107">
        <v>2</v>
      </c>
      <c r="DH133" s="107">
        <v>0</v>
      </c>
      <c r="DI133" s="107">
        <v>34</v>
      </c>
      <c r="DJ133" s="107">
        <v>144</v>
      </c>
      <c r="DK133" s="107">
        <v>89</v>
      </c>
      <c r="DL133" s="107">
        <v>4</v>
      </c>
      <c r="DM133" s="107">
        <v>2</v>
      </c>
      <c r="DN133" s="107">
        <v>0</v>
      </c>
      <c r="DO133" s="107">
        <v>3</v>
      </c>
      <c r="DP133" s="107">
        <v>3</v>
      </c>
      <c r="DQ133" s="107">
        <v>61</v>
      </c>
      <c r="DR133" s="107">
        <v>47</v>
      </c>
      <c r="DS133" s="107">
        <v>77</v>
      </c>
      <c r="DT133" s="107">
        <v>1</v>
      </c>
      <c r="DU133" s="110">
        <v>0</v>
      </c>
      <c r="DV133" s="110">
        <v>0</v>
      </c>
      <c r="DW133" s="110">
        <v>0</v>
      </c>
      <c r="DX133" s="110">
        <v>0</v>
      </c>
      <c r="DY133" s="110">
        <v>1</v>
      </c>
      <c r="DZ133" s="110">
        <v>0</v>
      </c>
      <c r="EA133" s="110">
        <v>0</v>
      </c>
      <c r="EB133" s="110">
        <v>0</v>
      </c>
      <c r="EC133" s="110">
        <v>0</v>
      </c>
      <c r="ED133" s="110">
        <v>0</v>
      </c>
      <c r="EE133" s="110">
        <v>0</v>
      </c>
      <c r="EF133" s="110">
        <v>0</v>
      </c>
      <c r="EG133" s="110">
        <v>9</v>
      </c>
      <c r="EH133" s="110">
        <v>5</v>
      </c>
      <c r="EI133" s="110">
        <v>4</v>
      </c>
      <c r="EJ133" s="110">
        <v>55.6</v>
      </c>
    </row>
    <row r="134" spans="1:144" ht="16" x14ac:dyDescent="0.2">
      <c r="A134" s="96" t="s">
        <v>274</v>
      </c>
      <c r="B134" s="97">
        <v>11</v>
      </c>
      <c r="C134" s="97" t="s">
        <v>62</v>
      </c>
      <c r="D134" s="97" t="s">
        <v>47</v>
      </c>
      <c r="E134" s="97" t="s">
        <v>347</v>
      </c>
      <c r="F134" s="97">
        <v>2</v>
      </c>
      <c r="G134" s="97">
        <v>0</v>
      </c>
      <c r="H134" s="97">
        <v>0</v>
      </c>
      <c r="I134" s="97">
        <v>0</v>
      </c>
      <c r="J134" s="97">
        <v>0</v>
      </c>
      <c r="K134" s="97">
        <v>0</v>
      </c>
      <c r="L134" s="97">
        <v>0</v>
      </c>
      <c r="M134" s="97">
        <v>0</v>
      </c>
      <c r="N134" s="97">
        <v>0</v>
      </c>
      <c r="O134" s="97">
        <v>2</v>
      </c>
      <c r="P134" s="97">
        <v>0</v>
      </c>
      <c r="Q134" s="97">
        <v>0</v>
      </c>
      <c r="R134" s="97">
        <v>0</v>
      </c>
      <c r="S134" s="97">
        <v>0</v>
      </c>
      <c r="T134" s="97">
        <v>0</v>
      </c>
      <c r="U134" s="97">
        <v>0</v>
      </c>
      <c r="V134" s="97">
        <v>0</v>
      </c>
      <c r="W134" s="97">
        <v>0</v>
      </c>
      <c r="X134" s="97">
        <v>0</v>
      </c>
      <c r="Y134" s="97">
        <v>1</v>
      </c>
      <c r="Z134" s="97">
        <v>1</v>
      </c>
      <c r="AA134" s="97">
        <v>100</v>
      </c>
      <c r="AB134" s="97">
        <v>1</v>
      </c>
      <c r="AC134" s="97">
        <v>2</v>
      </c>
      <c r="AD134" s="97">
        <v>1</v>
      </c>
      <c r="AE134" s="97">
        <v>0</v>
      </c>
      <c r="AF134" s="97">
        <v>0</v>
      </c>
      <c r="AG134" s="100">
        <v>1</v>
      </c>
      <c r="AH134" s="100">
        <v>1</v>
      </c>
      <c r="AI134" s="100">
        <v>100</v>
      </c>
      <c r="AJ134" s="100">
        <v>11</v>
      </c>
      <c r="AK134" s="100">
        <v>11</v>
      </c>
      <c r="AL134" s="100">
        <v>1</v>
      </c>
      <c r="AM134" s="100">
        <v>1</v>
      </c>
      <c r="AN134" s="100">
        <v>100</v>
      </c>
      <c r="AO134" s="100">
        <v>0</v>
      </c>
      <c r="AP134" s="100">
        <v>0</v>
      </c>
      <c r="AQ134" s="100"/>
      <c r="AR134" s="100">
        <v>0</v>
      </c>
      <c r="AS134" s="100">
        <v>0</v>
      </c>
      <c r="AT134" s="100"/>
      <c r="AU134" s="100">
        <v>0</v>
      </c>
      <c r="AV134" s="100">
        <v>0</v>
      </c>
      <c r="AW134" s="100">
        <v>0</v>
      </c>
      <c r="AX134" s="100">
        <v>0</v>
      </c>
      <c r="AY134" s="100">
        <v>1</v>
      </c>
      <c r="AZ134" s="100">
        <v>0</v>
      </c>
      <c r="BA134" s="100">
        <v>1</v>
      </c>
      <c r="BB134" s="102">
        <v>1</v>
      </c>
      <c r="BC134" s="102">
        <v>0</v>
      </c>
      <c r="BD134" s="102">
        <v>0</v>
      </c>
      <c r="BE134" s="102">
        <v>0</v>
      </c>
      <c r="BF134" s="102">
        <v>0</v>
      </c>
      <c r="BG134" s="102">
        <v>0</v>
      </c>
      <c r="BH134" s="102">
        <v>0</v>
      </c>
      <c r="BI134" s="102">
        <v>0</v>
      </c>
      <c r="BJ134" s="102">
        <v>0</v>
      </c>
      <c r="BK134" s="102">
        <v>0</v>
      </c>
      <c r="BL134" s="102">
        <v>0</v>
      </c>
      <c r="BM134" s="102">
        <v>1</v>
      </c>
      <c r="BN134" s="102">
        <v>0</v>
      </c>
      <c r="BO134" s="102">
        <v>0</v>
      </c>
      <c r="BP134" s="102">
        <v>1</v>
      </c>
      <c r="BQ134" s="102">
        <v>0</v>
      </c>
      <c r="BR134" s="102">
        <v>0</v>
      </c>
      <c r="BS134" s="102">
        <v>0</v>
      </c>
      <c r="BT134" s="102">
        <v>0</v>
      </c>
      <c r="BU134" s="102">
        <v>1</v>
      </c>
      <c r="BV134" s="102">
        <v>0</v>
      </c>
      <c r="BW134" s="102">
        <v>0</v>
      </c>
      <c r="BX134" s="102">
        <v>0</v>
      </c>
      <c r="BY134" s="102">
        <v>0</v>
      </c>
      <c r="BZ134" s="104">
        <v>0</v>
      </c>
      <c r="CA134" s="104">
        <v>0</v>
      </c>
      <c r="CB134" s="104">
        <v>0</v>
      </c>
      <c r="CC134" s="104">
        <v>0</v>
      </c>
      <c r="CD134" s="104">
        <v>0</v>
      </c>
      <c r="CE134" s="104">
        <v>0</v>
      </c>
      <c r="CF134" s="104">
        <v>0</v>
      </c>
      <c r="CG134" s="104"/>
      <c r="CH134" s="104">
        <v>0</v>
      </c>
      <c r="CI134" s="104">
        <v>0</v>
      </c>
      <c r="CJ134" s="104">
        <v>0</v>
      </c>
      <c r="CK134" s="104"/>
      <c r="CL134" s="104">
        <v>0</v>
      </c>
      <c r="CM134" s="104">
        <v>0</v>
      </c>
      <c r="CN134" s="104">
        <v>0</v>
      </c>
      <c r="CO134" s="104">
        <v>0</v>
      </c>
      <c r="CP134" s="104">
        <v>0</v>
      </c>
      <c r="CQ134" s="104">
        <v>0</v>
      </c>
      <c r="CR134" s="104">
        <v>0</v>
      </c>
      <c r="CS134" s="104">
        <v>0</v>
      </c>
      <c r="CT134" s="104">
        <v>0</v>
      </c>
      <c r="CU134" s="104">
        <v>0</v>
      </c>
      <c r="CV134" s="104">
        <v>0</v>
      </c>
      <c r="CW134" s="107">
        <v>2</v>
      </c>
      <c r="CX134" s="107">
        <v>0</v>
      </c>
      <c r="CY134" s="107">
        <v>0</v>
      </c>
      <c r="CZ134" s="107">
        <v>0</v>
      </c>
      <c r="DA134" s="107">
        <v>2</v>
      </c>
      <c r="DB134" s="107">
        <v>0</v>
      </c>
      <c r="DC134" s="107">
        <v>2</v>
      </c>
      <c r="DD134" s="107">
        <v>0</v>
      </c>
      <c r="DE134" s="107">
        <v>0</v>
      </c>
      <c r="DF134" s="107"/>
      <c r="DG134" s="107">
        <v>0</v>
      </c>
      <c r="DH134" s="107">
        <v>0</v>
      </c>
      <c r="DI134" s="107">
        <v>2</v>
      </c>
      <c r="DJ134" s="107">
        <v>16</v>
      </c>
      <c r="DK134" s="107">
        <v>10</v>
      </c>
      <c r="DL134" s="107">
        <v>1</v>
      </c>
      <c r="DM134" s="107">
        <v>0</v>
      </c>
      <c r="DN134" s="107">
        <v>0</v>
      </c>
      <c r="DO134" s="107">
        <v>0</v>
      </c>
      <c r="DP134" s="107">
        <v>0</v>
      </c>
      <c r="DQ134" s="107">
        <v>0</v>
      </c>
      <c r="DR134" s="107">
        <v>0</v>
      </c>
      <c r="DS134" s="107"/>
      <c r="DT134" s="107">
        <v>0</v>
      </c>
      <c r="DU134" s="110">
        <v>0</v>
      </c>
      <c r="DV134" s="110">
        <v>0</v>
      </c>
      <c r="DW134" s="110">
        <v>0</v>
      </c>
      <c r="DX134" s="110">
        <v>0</v>
      </c>
      <c r="DY134" s="110">
        <v>1</v>
      </c>
      <c r="DZ134" s="110">
        <v>0</v>
      </c>
      <c r="EA134" s="110">
        <v>0</v>
      </c>
      <c r="EB134" s="110">
        <v>0</v>
      </c>
      <c r="EC134" s="110">
        <v>0</v>
      </c>
      <c r="ED134" s="110">
        <v>0</v>
      </c>
      <c r="EE134" s="110">
        <v>0</v>
      </c>
      <c r="EF134" s="110">
        <v>0</v>
      </c>
      <c r="EG134" s="110">
        <v>2</v>
      </c>
      <c r="EH134" s="110">
        <v>0</v>
      </c>
      <c r="EI134" s="110">
        <v>0</v>
      </c>
      <c r="EJ134" s="110"/>
    </row>
    <row r="135" spans="1:144" ht="16" x14ac:dyDescent="0.2">
      <c r="A135" s="96" t="s">
        <v>313</v>
      </c>
      <c r="B135" s="97">
        <v>28</v>
      </c>
      <c r="C135" s="97" t="s">
        <v>78</v>
      </c>
      <c r="D135" s="97" t="s">
        <v>276</v>
      </c>
      <c r="E135" s="97" t="s">
        <v>348</v>
      </c>
      <c r="F135" s="97">
        <v>75</v>
      </c>
      <c r="G135" s="97">
        <v>0</v>
      </c>
      <c r="H135" s="97">
        <v>0</v>
      </c>
      <c r="I135" s="97">
        <v>0</v>
      </c>
      <c r="J135" s="97">
        <v>0</v>
      </c>
      <c r="K135" s="97">
        <v>1</v>
      </c>
      <c r="L135" s="97">
        <v>1</v>
      </c>
      <c r="M135" s="97">
        <v>0</v>
      </c>
      <c r="N135" s="97">
        <v>0</v>
      </c>
      <c r="O135" s="97">
        <v>38</v>
      </c>
      <c r="P135" s="97">
        <v>13</v>
      </c>
      <c r="Q135" s="97">
        <v>0</v>
      </c>
      <c r="R135" s="97">
        <v>0</v>
      </c>
      <c r="S135" s="97">
        <v>0</v>
      </c>
      <c r="T135" s="97">
        <v>0</v>
      </c>
      <c r="U135" s="97">
        <v>0</v>
      </c>
      <c r="V135" s="97">
        <v>0</v>
      </c>
      <c r="W135" s="97">
        <v>3</v>
      </c>
      <c r="X135" s="97">
        <v>0</v>
      </c>
      <c r="Y135" s="97">
        <v>19</v>
      </c>
      <c r="Z135" s="97">
        <v>26</v>
      </c>
      <c r="AA135" s="97">
        <v>73.099999999999994</v>
      </c>
      <c r="AB135" s="97">
        <v>2</v>
      </c>
      <c r="AC135" s="97">
        <v>27</v>
      </c>
      <c r="AD135" s="97">
        <v>4</v>
      </c>
      <c r="AE135" s="97">
        <v>1</v>
      </c>
      <c r="AF135" s="97">
        <v>2</v>
      </c>
      <c r="AG135" s="100">
        <v>19</v>
      </c>
      <c r="AH135" s="100">
        <v>26</v>
      </c>
      <c r="AI135" s="100">
        <v>73.099999999999994</v>
      </c>
      <c r="AJ135" s="100">
        <v>223</v>
      </c>
      <c r="AK135" s="100">
        <v>52</v>
      </c>
      <c r="AL135" s="100">
        <v>14</v>
      </c>
      <c r="AM135" s="100">
        <v>16</v>
      </c>
      <c r="AN135" s="100">
        <v>87.5</v>
      </c>
      <c r="AO135" s="100">
        <v>3</v>
      </c>
      <c r="AP135" s="100">
        <v>6</v>
      </c>
      <c r="AQ135" s="100">
        <v>50</v>
      </c>
      <c r="AR135" s="100">
        <v>0</v>
      </c>
      <c r="AS135" s="100">
        <v>2</v>
      </c>
      <c r="AT135" s="100">
        <v>0</v>
      </c>
      <c r="AU135" s="100">
        <v>0</v>
      </c>
      <c r="AV135" s="100">
        <v>0</v>
      </c>
      <c r="AW135" s="100">
        <v>1</v>
      </c>
      <c r="AX135" s="100">
        <v>0</v>
      </c>
      <c r="AY135" s="100">
        <v>1</v>
      </c>
      <c r="AZ135" s="100">
        <v>0</v>
      </c>
      <c r="BA135" s="100">
        <v>2</v>
      </c>
      <c r="BB135" s="102">
        <v>24</v>
      </c>
      <c r="BC135" s="102">
        <v>2</v>
      </c>
      <c r="BD135" s="102">
        <v>0</v>
      </c>
      <c r="BE135" s="102">
        <v>0</v>
      </c>
      <c r="BF135" s="102">
        <v>4</v>
      </c>
      <c r="BG135" s="102">
        <v>0</v>
      </c>
      <c r="BH135" s="102">
        <v>0</v>
      </c>
      <c r="BI135" s="102">
        <v>0</v>
      </c>
      <c r="BJ135" s="102">
        <v>0</v>
      </c>
      <c r="BK135" s="102">
        <v>0</v>
      </c>
      <c r="BL135" s="102">
        <v>0</v>
      </c>
      <c r="BM135" s="102">
        <v>23</v>
      </c>
      <c r="BN135" s="102">
        <v>2</v>
      </c>
      <c r="BO135" s="102">
        <v>1</v>
      </c>
      <c r="BP135" s="102">
        <v>3</v>
      </c>
      <c r="BQ135" s="102">
        <v>22</v>
      </c>
      <c r="BR135" s="102">
        <v>0</v>
      </c>
      <c r="BS135" s="102">
        <v>0</v>
      </c>
      <c r="BT135" s="102">
        <v>0</v>
      </c>
      <c r="BU135" s="102">
        <v>19</v>
      </c>
      <c r="BV135" s="102">
        <v>0</v>
      </c>
      <c r="BW135" s="102">
        <v>0</v>
      </c>
      <c r="BX135" s="102">
        <v>4</v>
      </c>
      <c r="BY135" s="102">
        <v>0</v>
      </c>
      <c r="BZ135" s="104">
        <v>0</v>
      </c>
      <c r="CA135" s="104">
        <v>0</v>
      </c>
      <c r="CB135" s="104">
        <v>0</v>
      </c>
      <c r="CC135" s="104">
        <v>0</v>
      </c>
      <c r="CD135" s="104">
        <v>0</v>
      </c>
      <c r="CE135" s="104">
        <v>0</v>
      </c>
      <c r="CF135" s="104">
        <v>0</v>
      </c>
      <c r="CG135" s="104"/>
      <c r="CH135" s="104">
        <v>0</v>
      </c>
      <c r="CI135" s="104">
        <v>13</v>
      </c>
      <c r="CJ135" s="104">
        <v>3</v>
      </c>
      <c r="CK135" s="104">
        <v>23.1</v>
      </c>
      <c r="CL135" s="104">
        <v>5</v>
      </c>
      <c r="CM135" s="104">
        <v>4</v>
      </c>
      <c r="CN135" s="104">
        <v>4</v>
      </c>
      <c r="CO135" s="104">
        <v>0</v>
      </c>
      <c r="CP135" s="104">
        <v>0</v>
      </c>
      <c r="CQ135" s="104">
        <v>0</v>
      </c>
      <c r="CR135" s="104">
        <v>0</v>
      </c>
      <c r="CS135" s="104">
        <v>0</v>
      </c>
      <c r="CT135" s="104">
        <v>0</v>
      </c>
      <c r="CU135" s="104">
        <v>1</v>
      </c>
      <c r="CV135" s="104">
        <v>0</v>
      </c>
      <c r="CW135" s="107">
        <v>38</v>
      </c>
      <c r="CX135" s="107">
        <v>0</v>
      </c>
      <c r="CY135" s="107">
        <v>7</v>
      </c>
      <c r="CZ135" s="107">
        <v>21</v>
      </c>
      <c r="DA135" s="107">
        <v>13</v>
      </c>
      <c r="DB135" s="107">
        <v>1</v>
      </c>
      <c r="DC135" s="107">
        <v>36</v>
      </c>
      <c r="DD135" s="107">
        <v>1</v>
      </c>
      <c r="DE135" s="107">
        <v>2</v>
      </c>
      <c r="DF135" s="107">
        <v>50</v>
      </c>
      <c r="DG135" s="107">
        <v>1</v>
      </c>
      <c r="DH135" s="107">
        <v>0</v>
      </c>
      <c r="DI135" s="107">
        <v>27</v>
      </c>
      <c r="DJ135" s="107">
        <v>133</v>
      </c>
      <c r="DK135" s="107">
        <v>86</v>
      </c>
      <c r="DL135" s="107">
        <v>4</v>
      </c>
      <c r="DM135" s="107">
        <v>1</v>
      </c>
      <c r="DN135" s="107">
        <v>1</v>
      </c>
      <c r="DO135" s="107">
        <v>4</v>
      </c>
      <c r="DP135" s="107">
        <v>1</v>
      </c>
      <c r="DQ135" s="107">
        <v>38</v>
      </c>
      <c r="DR135" s="107">
        <v>29</v>
      </c>
      <c r="DS135" s="107">
        <v>76.3</v>
      </c>
      <c r="DT135" s="107">
        <v>6</v>
      </c>
      <c r="DU135" s="110">
        <v>0</v>
      </c>
      <c r="DV135" s="110">
        <v>0</v>
      </c>
      <c r="DW135" s="110">
        <v>0</v>
      </c>
      <c r="DX135" s="110">
        <v>0</v>
      </c>
      <c r="DY135" s="110">
        <v>2</v>
      </c>
      <c r="DZ135" s="110">
        <v>0</v>
      </c>
      <c r="EA135" s="110">
        <v>0</v>
      </c>
      <c r="EB135" s="110">
        <v>0</v>
      </c>
      <c r="EC135" s="110">
        <v>0</v>
      </c>
      <c r="ED135" s="110">
        <v>0</v>
      </c>
      <c r="EE135" s="110">
        <v>0</v>
      </c>
      <c r="EF135" s="110">
        <v>0</v>
      </c>
      <c r="EG135" s="110">
        <v>4</v>
      </c>
      <c r="EH135" s="110">
        <v>1</v>
      </c>
      <c r="EI135" s="110">
        <v>1</v>
      </c>
      <c r="EJ135" s="110">
        <v>50</v>
      </c>
    </row>
    <row r="136" spans="1:144" ht="16" x14ac:dyDescent="0.2">
      <c r="A136" s="96" t="s">
        <v>42</v>
      </c>
      <c r="B136" s="97">
        <v>18</v>
      </c>
      <c r="C136" s="97" t="s">
        <v>43</v>
      </c>
      <c r="D136" s="97" t="s">
        <v>276</v>
      </c>
      <c r="E136" s="97" t="s">
        <v>349</v>
      </c>
      <c r="F136" s="97">
        <v>15</v>
      </c>
      <c r="G136" s="97">
        <v>0</v>
      </c>
      <c r="H136" s="97">
        <v>0</v>
      </c>
      <c r="I136" s="97">
        <v>0</v>
      </c>
      <c r="J136" s="97">
        <v>0</v>
      </c>
      <c r="K136" s="97">
        <v>2</v>
      </c>
      <c r="L136" s="97">
        <v>0</v>
      </c>
      <c r="M136" s="97">
        <v>0</v>
      </c>
      <c r="N136" s="97">
        <v>0</v>
      </c>
      <c r="O136" s="97">
        <v>13</v>
      </c>
      <c r="P136" s="97">
        <v>4</v>
      </c>
      <c r="Q136" s="97">
        <v>0</v>
      </c>
      <c r="R136" s="97">
        <v>0</v>
      </c>
      <c r="S136" s="97">
        <v>1</v>
      </c>
      <c r="T136" s="97">
        <v>0.3</v>
      </c>
      <c r="U136" s="97">
        <v>0.3</v>
      </c>
      <c r="V136" s="97">
        <v>0</v>
      </c>
      <c r="W136" s="97">
        <v>2</v>
      </c>
      <c r="X136" s="97">
        <v>0</v>
      </c>
      <c r="Y136" s="97">
        <v>7</v>
      </c>
      <c r="Z136" s="97">
        <v>9</v>
      </c>
      <c r="AA136" s="97">
        <v>77.8</v>
      </c>
      <c r="AB136" s="97">
        <v>0</v>
      </c>
      <c r="AC136" s="97">
        <v>7</v>
      </c>
      <c r="AD136" s="97">
        <v>0</v>
      </c>
      <c r="AE136" s="97">
        <v>0</v>
      </c>
      <c r="AF136" s="97">
        <v>0</v>
      </c>
      <c r="AG136" s="100">
        <v>7</v>
      </c>
      <c r="AH136" s="100">
        <v>9</v>
      </c>
      <c r="AI136" s="100">
        <v>77.8</v>
      </c>
      <c r="AJ136" s="100">
        <v>59</v>
      </c>
      <c r="AK136" s="100">
        <v>18</v>
      </c>
      <c r="AL136" s="100">
        <v>3</v>
      </c>
      <c r="AM136" s="100">
        <v>3</v>
      </c>
      <c r="AN136" s="100">
        <v>100</v>
      </c>
      <c r="AO136" s="100">
        <v>1</v>
      </c>
      <c r="AP136" s="100">
        <v>2</v>
      </c>
      <c r="AQ136" s="100">
        <v>50</v>
      </c>
      <c r="AR136" s="100">
        <v>0</v>
      </c>
      <c r="AS136" s="100">
        <v>0</v>
      </c>
      <c r="AT136" s="100"/>
      <c r="AU136" s="100">
        <v>0</v>
      </c>
      <c r="AV136" s="100">
        <v>0</v>
      </c>
      <c r="AW136" s="100">
        <v>1</v>
      </c>
      <c r="AX136" s="100">
        <v>0</v>
      </c>
      <c r="AY136" s="100">
        <v>0</v>
      </c>
      <c r="AZ136" s="100">
        <v>0</v>
      </c>
      <c r="BA136" s="100">
        <v>0</v>
      </c>
      <c r="BB136" s="102">
        <v>6</v>
      </c>
      <c r="BC136" s="102">
        <v>3</v>
      </c>
      <c r="BD136" s="102">
        <v>0</v>
      </c>
      <c r="BE136" s="102">
        <v>0</v>
      </c>
      <c r="BF136" s="102">
        <v>4</v>
      </c>
      <c r="BG136" s="102">
        <v>0</v>
      </c>
      <c r="BH136" s="102">
        <v>0</v>
      </c>
      <c r="BI136" s="102">
        <v>3</v>
      </c>
      <c r="BJ136" s="102">
        <v>0</v>
      </c>
      <c r="BK136" s="102">
        <v>0</v>
      </c>
      <c r="BL136" s="102">
        <v>0</v>
      </c>
      <c r="BM136" s="102">
        <v>7</v>
      </c>
      <c r="BN136" s="102">
        <v>1</v>
      </c>
      <c r="BO136" s="102">
        <v>1</v>
      </c>
      <c r="BP136" s="102">
        <v>9</v>
      </c>
      <c r="BQ136" s="102">
        <v>0</v>
      </c>
      <c r="BR136" s="102">
        <v>0</v>
      </c>
      <c r="BS136" s="102">
        <v>0</v>
      </c>
      <c r="BT136" s="102">
        <v>0</v>
      </c>
      <c r="BU136" s="102">
        <v>7</v>
      </c>
      <c r="BV136" s="102">
        <v>0</v>
      </c>
      <c r="BW136" s="102">
        <v>0</v>
      </c>
      <c r="BX136" s="102">
        <v>0</v>
      </c>
      <c r="BY136" s="102">
        <v>1</v>
      </c>
      <c r="BZ136" s="104">
        <v>0</v>
      </c>
      <c r="CA136" s="104">
        <v>0</v>
      </c>
      <c r="CB136" s="104">
        <v>0</v>
      </c>
      <c r="CC136" s="104">
        <v>0</v>
      </c>
      <c r="CD136" s="104">
        <v>0</v>
      </c>
      <c r="CE136" s="104">
        <v>0</v>
      </c>
      <c r="CF136" s="104">
        <v>0</v>
      </c>
      <c r="CG136" s="104"/>
      <c r="CH136" s="104">
        <v>0</v>
      </c>
      <c r="CI136" s="104">
        <v>4</v>
      </c>
      <c r="CJ136" s="104">
        <v>1</v>
      </c>
      <c r="CK136" s="104">
        <v>25</v>
      </c>
      <c r="CL136" s="104">
        <v>0</v>
      </c>
      <c r="CM136" s="104">
        <v>2</v>
      </c>
      <c r="CN136" s="104">
        <v>2</v>
      </c>
      <c r="CO136" s="104">
        <v>1</v>
      </c>
      <c r="CP136" s="104">
        <v>0</v>
      </c>
      <c r="CQ136" s="104">
        <v>0</v>
      </c>
      <c r="CR136" s="104">
        <v>1</v>
      </c>
      <c r="CS136" s="104">
        <v>0</v>
      </c>
      <c r="CT136" s="104">
        <v>0</v>
      </c>
      <c r="CU136" s="104">
        <v>0</v>
      </c>
      <c r="CV136" s="104">
        <v>0</v>
      </c>
      <c r="CW136" s="107">
        <v>13</v>
      </c>
      <c r="CX136" s="107">
        <v>0</v>
      </c>
      <c r="CY136" s="107">
        <v>1</v>
      </c>
      <c r="CZ136" s="107">
        <v>4</v>
      </c>
      <c r="DA136" s="107">
        <v>9</v>
      </c>
      <c r="DB136" s="107">
        <v>2</v>
      </c>
      <c r="DC136" s="107">
        <v>10</v>
      </c>
      <c r="DD136" s="107">
        <v>0</v>
      </c>
      <c r="DE136" s="107">
        <v>0</v>
      </c>
      <c r="DF136" s="107"/>
      <c r="DG136" s="107">
        <v>0</v>
      </c>
      <c r="DH136" s="107">
        <v>0</v>
      </c>
      <c r="DI136" s="107">
        <v>7</v>
      </c>
      <c r="DJ136" s="107">
        <v>21</v>
      </c>
      <c r="DK136" s="107">
        <v>6</v>
      </c>
      <c r="DL136" s="107">
        <v>0</v>
      </c>
      <c r="DM136" s="107">
        <v>0</v>
      </c>
      <c r="DN136" s="107">
        <v>0</v>
      </c>
      <c r="DO136" s="107">
        <v>1</v>
      </c>
      <c r="DP136" s="107">
        <v>0</v>
      </c>
      <c r="DQ136" s="107">
        <v>10</v>
      </c>
      <c r="DR136" s="107">
        <v>7</v>
      </c>
      <c r="DS136" s="107">
        <v>70</v>
      </c>
      <c r="DT136" s="107">
        <v>2</v>
      </c>
      <c r="DU136" s="110">
        <v>0</v>
      </c>
      <c r="DV136" s="110">
        <v>0</v>
      </c>
      <c r="DW136" s="110">
        <v>0</v>
      </c>
      <c r="DX136" s="110">
        <v>0</v>
      </c>
      <c r="DY136" s="110">
        <v>1</v>
      </c>
      <c r="DZ136" s="110">
        <v>0</v>
      </c>
      <c r="EA136" s="110">
        <v>0</v>
      </c>
      <c r="EB136" s="110">
        <v>0</v>
      </c>
      <c r="EC136" s="110">
        <v>0</v>
      </c>
      <c r="ED136" s="110">
        <v>0</v>
      </c>
      <c r="EE136" s="110">
        <v>0</v>
      </c>
      <c r="EF136" s="110">
        <v>0</v>
      </c>
      <c r="EG136" s="110">
        <v>2</v>
      </c>
      <c r="EH136" s="110">
        <v>0</v>
      </c>
      <c r="EI136" s="110">
        <v>2</v>
      </c>
      <c r="EJ136" s="110">
        <v>0</v>
      </c>
    </row>
    <row r="137" spans="1:144" ht="16" x14ac:dyDescent="0.2">
      <c r="A137" s="96" t="s">
        <v>58</v>
      </c>
      <c r="B137" s="97">
        <v>29</v>
      </c>
      <c r="C137" s="97" t="s">
        <v>50</v>
      </c>
      <c r="D137" s="97" t="s">
        <v>59</v>
      </c>
      <c r="E137" s="97" t="s">
        <v>350</v>
      </c>
      <c r="F137" s="97">
        <v>90</v>
      </c>
      <c r="G137" s="97">
        <v>0</v>
      </c>
      <c r="H137" s="97">
        <v>0</v>
      </c>
      <c r="I137" s="97">
        <v>0</v>
      </c>
      <c r="J137" s="97">
        <v>0</v>
      </c>
      <c r="K137" s="97">
        <v>0</v>
      </c>
      <c r="L137" s="97">
        <v>0</v>
      </c>
      <c r="M137" s="97">
        <v>1</v>
      </c>
      <c r="N137" s="97">
        <v>0</v>
      </c>
      <c r="O137" s="97">
        <v>49</v>
      </c>
      <c r="P137" s="97">
        <v>14</v>
      </c>
      <c r="Q137" s="97">
        <v>1</v>
      </c>
      <c r="R137" s="97">
        <v>1</v>
      </c>
      <c r="S137" s="97">
        <v>0</v>
      </c>
      <c r="T137" s="97">
        <v>0</v>
      </c>
      <c r="U137" s="97">
        <v>0</v>
      </c>
      <c r="V137" s="97">
        <v>0</v>
      </c>
      <c r="W137" s="97">
        <v>2</v>
      </c>
      <c r="X137" s="97">
        <v>0</v>
      </c>
      <c r="Y137" s="97">
        <v>35</v>
      </c>
      <c r="Z137" s="97">
        <v>41</v>
      </c>
      <c r="AA137" s="97">
        <v>85.4</v>
      </c>
      <c r="AB137" s="97">
        <v>1</v>
      </c>
      <c r="AC137" s="97">
        <v>32</v>
      </c>
      <c r="AD137" s="97">
        <v>1</v>
      </c>
      <c r="AE137" s="97">
        <v>0</v>
      </c>
      <c r="AF137" s="97">
        <v>0</v>
      </c>
      <c r="AG137" s="100">
        <v>35</v>
      </c>
      <c r="AH137" s="100">
        <v>41</v>
      </c>
      <c r="AI137" s="100">
        <v>85.4</v>
      </c>
      <c r="AJ137" s="100">
        <v>610</v>
      </c>
      <c r="AK137" s="100">
        <v>156</v>
      </c>
      <c r="AL137" s="100">
        <v>13</v>
      </c>
      <c r="AM137" s="100">
        <v>15</v>
      </c>
      <c r="AN137" s="100">
        <v>86.7</v>
      </c>
      <c r="AO137" s="100">
        <v>20</v>
      </c>
      <c r="AP137" s="100">
        <v>22</v>
      </c>
      <c r="AQ137" s="100">
        <v>90.9</v>
      </c>
      <c r="AR137" s="100">
        <v>2</v>
      </c>
      <c r="AS137" s="100">
        <v>3</v>
      </c>
      <c r="AT137" s="100">
        <v>66.7</v>
      </c>
      <c r="AU137" s="100">
        <v>0</v>
      </c>
      <c r="AV137" s="100">
        <v>0</v>
      </c>
      <c r="AW137" s="100">
        <v>0</v>
      </c>
      <c r="AX137" s="100">
        <v>0</v>
      </c>
      <c r="AY137" s="100">
        <v>0</v>
      </c>
      <c r="AZ137" s="100">
        <v>0</v>
      </c>
      <c r="BA137" s="100">
        <v>1</v>
      </c>
      <c r="BB137" s="102">
        <v>38</v>
      </c>
      <c r="BC137" s="102">
        <v>3</v>
      </c>
      <c r="BD137" s="102">
        <v>3</v>
      </c>
      <c r="BE137" s="102">
        <v>0</v>
      </c>
      <c r="BF137" s="102">
        <v>6</v>
      </c>
      <c r="BG137" s="102">
        <v>1</v>
      </c>
      <c r="BH137" s="102">
        <v>0</v>
      </c>
      <c r="BI137" s="102">
        <v>0</v>
      </c>
      <c r="BJ137" s="102">
        <v>0</v>
      </c>
      <c r="BK137" s="102">
        <v>0</v>
      </c>
      <c r="BL137" s="102">
        <v>0</v>
      </c>
      <c r="BM137" s="102">
        <v>33</v>
      </c>
      <c r="BN137" s="102">
        <v>5</v>
      </c>
      <c r="BO137" s="102">
        <v>3</v>
      </c>
      <c r="BP137" s="102">
        <v>2</v>
      </c>
      <c r="BQ137" s="102">
        <v>35</v>
      </c>
      <c r="BR137" s="102">
        <v>4</v>
      </c>
      <c r="BS137" s="102">
        <v>0</v>
      </c>
      <c r="BT137" s="102">
        <v>0</v>
      </c>
      <c r="BU137" s="102">
        <v>35</v>
      </c>
      <c r="BV137" s="102">
        <v>0</v>
      </c>
      <c r="BW137" s="102">
        <v>0</v>
      </c>
      <c r="BX137" s="102">
        <v>0</v>
      </c>
      <c r="BY137" s="102">
        <v>1</v>
      </c>
      <c r="BZ137" s="104">
        <v>1</v>
      </c>
      <c r="CA137" s="104">
        <v>1</v>
      </c>
      <c r="CB137" s="104">
        <v>0</v>
      </c>
      <c r="CC137" s="104">
        <v>1</v>
      </c>
      <c r="CD137" s="104">
        <v>0</v>
      </c>
      <c r="CE137" s="104">
        <v>1</v>
      </c>
      <c r="CF137" s="104">
        <v>1</v>
      </c>
      <c r="CG137" s="104">
        <v>100</v>
      </c>
      <c r="CH137" s="104">
        <v>0</v>
      </c>
      <c r="CI137" s="104">
        <v>14</v>
      </c>
      <c r="CJ137" s="104">
        <v>3</v>
      </c>
      <c r="CK137" s="104">
        <v>21.4</v>
      </c>
      <c r="CL137" s="104">
        <v>4</v>
      </c>
      <c r="CM137" s="104">
        <v>10</v>
      </c>
      <c r="CN137" s="104">
        <v>0</v>
      </c>
      <c r="CO137" s="104">
        <v>0</v>
      </c>
      <c r="CP137" s="104">
        <v>0</v>
      </c>
      <c r="CQ137" s="104">
        <v>0</v>
      </c>
      <c r="CR137" s="104">
        <v>0</v>
      </c>
      <c r="CS137" s="104">
        <v>1</v>
      </c>
      <c r="CT137" s="104">
        <v>2</v>
      </c>
      <c r="CU137" s="104">
        <v>1</v>
      </c>
      <c r="CV137" s="104">
        <v>0</v>
      </c>
      <c r="CW137" s="107">
        <v>49</v>
      </c>
      <c r="CX137" s="107">
        <v>3</v>
      </c>
      <c r="CY137" s="107">
        <v>12</v>
      </c>
      <c r="CZ137" s="107">
        <v>33</v>
      </c>
      <c r="DA137" s="107">
        <v>4</v>
      </c>
      <c r="DB137" s="107">
        <v>0</v>
      </c>
      <c r="DC137" s="107">
        <v>46</v>
      </c>
      <c r="DD137" s="107">
        <v>0</v>
      </c>
      <c r="DE137" s="107">
        <v>0</v>
      </c>
      <c r="DF137" s="107"/>
      <c r="DG137" s="107">
        <v>0</v>
      </c>
      <c r="DH137" s="107">
        <v>0</v>
      </c>
      <c r="DI137" s="107">
        <v>32</v>
      </c>
      <c r="DJ137" s="107">
        <v>83</v>
      </c>
      <c r="DK137" s="107">
        <v>28</v>
      </c>
      <c r="DL137" s="107">
        <v>1</v>
      </c>
      <c r="DM137" s="107">
        <v>0</v>
      </c>
      <c r="DN137" s="107">
        <v>0</v>
      </c>
      <c r="DO137" s="107">
        <v>3</v>
      </c>
      <c r="DP137" s="107">
        <v>1</v>
      </c>
      <c r="DQ137" s="107">
        <v>37</v>
      </c>
      <c r="DR137" s="107">
        <v>33</v>
      </c>
      <c r="DS137" s="107">
        <v>89.2</v>
      </c>
      <c r="DT137" s="107">
        <v>0</v>
      </c>
      <c r="DU137" s="110">
        <v>1</v>
      </c>
      <c r="DV137" s="110">
        <v>0</v>
      </c>
      <c r="DW137" s="110">
        <v>0</v>
      </c>
      <c r="DX137" s="110">
        <v>2</v>
      </c>
      <c r="DY137" s="110">
        <v>2</v>
      </c>
      <c r="DZ137" s="110">
        <v>0</v>
      </c>
      <c r="EA137" s="110">
        <v>0</v>
      </c>
      <c r="EB137" s="110">
        <v>1</v>
      </c>
      <c r="EC137" s="110">
        <v>1</v>
      </c>
      <c r="ED137" s="110">
        <v>0</v>
      </c>
      <c r="EE137" s="110">
        <v>0</v>
      </c>
      <c r="EF137" s="110">
        <v>0</v>
      </c>
      <c r="EG137" s="110">
        <v>9</v>
      </c>
      <c r="EH137" s="110">
        <v>0</v>
      </c>
      <c r="EI137" s="110">
        <v>0</v>
      </c>
      <c r="EJ137" s="110"/>
    </row>
    <row r="138" spans="1:144" ht="16" x14ac:dyDescent="0.2">
      <c r="A138" s="96" t="s">
        <v>53</v>
      </c>
      <c r="B138" s="97">
        <v>5</v>
      </c>
      <c r="C138" s="97" t="s">
        <v>54</v>
      </c>
      <c r="D138" s="97" t="s">
        <v>59</v>
      </c>
      <c r="E138" s="97" t="s">
        <v>351</v>
      </c>
      <c r="F138" s="97">
        <v>90</v>
      </c>
      <c r="G138" s="97">
        <v>1</v>
      </c>
      <c r="H138" s="97">
        <v>0</v>
      </c>
      <c r="I138" s="97">
        <v>0</v>
      </c>
      <c r="J138" s="97">
        <v>0</v>
      </c>
      <c r="K138" s="97">
        <v>1</v>
      </c>
      <c r="L138" s="97">
        <v>1</v>
      </c>
      <c r="M138" s="97">
        <v>0</v>
      </c>
      <c r="N138" s="97">
        <v>0</v>
      </c>
      <c r="O138" s="97">
        <v>75</v>
      </c>
      <c r="P138" s="97">
        <v>17</v>
      </c>
      <c r="Q138" s="97">
        <v>2</v>
      </c>
      <c r="R138" s="97">
        <v>2</v>
      </c>
      <c r="S138" s="97">
        <v>1</v>
      </c>
      <c r="T138" s="97">
        <v>0.1</v>
      </c>
      <c r="U138" s="97">
        <v>0.1</v>
      </c>
      <c r="V138" s="97">
        <v>0</v>
      </c>
      <c r="W138" s="97">
        <v>3</v>
      </c>
      <c r="X138" s="97">
        <v>1</v>
      </c>
      <c r="Y138" s="97">
        <v>58</v>
      </c>
      <c r="Z138" s="97">
        <v>65</v>
      </c>
      <c r="AA138" s="97">
        <v>89.2</v>
      </c>
      <c r="AB138" s="97">
        <v>4</v>
      </c>
      <c r="AC138" s="97">
        <v>51</v>
      </c>
      <c r="AD138" s="97">
        <v>4</v>
      </c>
      <c r="AE138" s="97">
        <v>4</v>
      </c>
      <c r="AF138" s="97">
        <v>4</v>
      </c>
      <c r="AG138" s="100">
        <v>58</v>
      </c>
      <c r="AH138" s="100">
        <v>65</v>
      </c>
      <c r="AI138" s="100">
        <v>89.2</v>
      </c>
      <c r="AJ138" s="100">
        <v>945</v>
      </c>
      <c r="AK138" s="100">
        <v>299</v>
      </c>
      <c r="AL138" s="100">
        <v>29</v>
      </c>
      <c r="AM138" s="100">
        <v>30</v>
      </c>
      <c r="AN138" s="100">
        <v>96.7</v>
      </c>
      <c r="AO138" s="100">
        <v>26</v>
      </c>
      <c r="AP138" s="100">
        <v>28</v>
      </c>
      <c r="AQ138" s="100">
        <v>92.9</v>
      </c>
      <c r="AR138" s="100">
        <v>3</v>
      </c>
      <c r="AS138" s="100">
        <v>5</v>
      </c>
      <c r="AT138" s="100">
        <v>60</v>
      </c>
      <c r="AU138" s="100">
        <v>0</v>
      </c>
      <c r="AV138" s="100">
        <v>0</v>
      </c>
      <c r="AW138" s="100">
        <v>0</v>
      </c>
      <c r="AX138" s="100">
        <v>4</v>
      </c>
      <c r="AY138" s="100">
        <v>2</v>
      </c>
      <c r="AZ138" s="100">
        <v>0</v>
      </c>
      <c r="BA138" s="100">
        <v>4</v>
      </c>
      <c r="BB138" s="102">
        <v>63</v>
      </c>
      <c r="BC138" s="102">
        <v>2</v>
      </c>
      <c r="BD138" s="102">
        <v>2</v>
      </c>
      <c r="BE138" s="102">
        <v>0</v>
      </c>
      <c r="BF138" s="102">
        <v>13</v>
      </c>
      <c r="BG138" s="102">
        <v>0</v>
      </c>
      <c r="BH138" s="102">
        <v>0</v>
      </c>
      <c r="BI138" s="102">
        <v>0</v>
      </c>
      <c r="BJ138" s="102">
        <v>0</v>
      </c>
      <c r="BK138" s="102">
        <v>0</v>
      </c>
      <c r="BL138" s="102">
        <v>0</v>
      </c>
      <c r="BM138" s="102">
        <v>50</v>
      </c>
      <c r="BN138" s="102">
        <v>12</v>
      </c>
      <c r="BO138" s="102">
        <v>3</v>
      </c>
      <c r="BP138" s="102">
        <v>7</v>
      </c>
      <c r="BQ138" s="102">
        <v>52</v>
      </c>
      <c r="BR138" s="102">
        <v>5</v>
      </c>
      <c r="BS138" s="102">
        <v>0</v>
      </c>
      <c r="BT138" s="102">
        <v>0</v>
      </c>
      <c r="BU138" s="102">
        <v>58</v>
      </c>
      <c r="BV138" s="102">
        <v>0</v>
      </c>
      <c r="BW138" s="102">
        <v>1</v>
      </c>
      <c r="BX138" s="102">
        <v>1</v>
      </c>
      <c r="BY138" s="102">
        <v>2</v>
      </c>
      <c r="BZ138" s="104">
        <v>2</v>
      </c>
      <c r="CA138" s="104">
        <v>1</v>
      </c>
      <c r="CB138" s="104">
        <v>0</v>
      </c>
      <c r="CC138" s="104">
        <v>2</v>
      </c>
      <c r="CD138" s="104">
        <v>0</v>
      </c>
      <c r="CE138" s="104">
        <v>2</v>
      </c>
      <c r="CF138" s="104">
        <v>2</v>
      </c>
      <c r="CG138" s="104">
        <v>100</v>
      </c>
      <c r="CH138" s="104">
        <v>0</v>
      </c>
      <c r="CI138" s="104">
        <v>17</v>
      </c>
      <c r="CJ138" s="104">
        <v>6</v>
      </c>
      <c r="CK138" s="104">
        <v>35.299999999999997</v>
      </c>
      <c r="CL138" s="104">
        <v>6</v>
      </c>
      <c r="CM138" s="104">
        <v>8</v>
      </c>
      <c r="CN138" s="104">
        <v>3</v>
      </c>
      <c r="CO138" s="104">
        <v>1</v>
      </c>
      <c r="CP138" s="104">
        <v>0</v>
      </c>
      <c r="CQ138" s="104">
        <v>0</v>
      </c>
      <c r="CR138" s="104">
        <v>1</v>
      </c>
      <c r="CS138" s="104">
        <v>2</v>
      </c>
      <c r="CT138" s="104">
        <v>4</v>
      </c>
      <c r="CU138" s="104">
        <v>3</v>
      </c>
      <c r="CV138" s="104">
        <v>0</v>
      </c>
      <c r="CW138" s="107">
        <v>75</v>
      </c>
      <c r="CX138" s="107">
        <v>7</v>
      </c>
      <c r="CY138" s="107">
        <v>13</v>
      </c>
      <c r="CZ138" s="107">
        <v>53</v>
      </c>
      <c r="DA138" s="107">
        <v>10</v>
      </c>
      <c r="DB138" s="107">
        <v>0</v>
      </c>
      <c r="DC138" s="107">
        <v>73</v>
      </c>
      <c r="DD138" s="107">
        <v>4</v>
      </c>
      <c r="DE138" s="107">
        <v>4</v>
      </c>
      <c r="DF138" s="107">
        <v>100</v>
      </c>
      <c r="DG138" s="107">
        <v>4</v>
      </c>
      <c r="DH138" s="107">
        <v>0</v>
      </c>
      <c r="DI138" s="107">
        <v>51</v>
      </c>
      <c r="DJ138" s="107">
        <v>213</v>
      </c>
      <c r="DK138" s="107">
        <v>100</v>
      </c>
      <c r="DL138" s="107">
        <v>4</v>
      </c>
      <c r="DM138" s="107">
        <v>1</v>
      </c>
      <c r="DN138" s="107">
        <v>0</v>
      </c>
      <c r="DO138" s="107">
        <v>0</v>
      </c>
      <c r="DP138" s="107">
        <v>1</v>
      </c>
      <c r="DQ138" s="107">
        <v>61</v>
      </c>
      <c r="DR138" s="107">
        <v>55</v>
      </c>
      <c r="DS138" s="107">
        <v>90.2</v>
      </c>
      <c r="DT138" s="107">
        <v>2</v>
      </c>
      <c r="DU138" s="110">
        <v>0</v>
      </c>
      <c r="DV138" s="110">
        <v>0</v>
      </c>
      <c r="DW138" s="110">
        <v>0</v>
      </c>
      <c r="DX138" s="110">
        <v>2</v>
      </c>
      <c r="DY138" s="110">
        <v>2</v>
      </c>
      <c r="DZ138" s="110">
        <v>0</v>
      </c>
      <c r="EA138" s="110">
        <v>0</v>
      </c>
      <c r="EB138" s="110">
        <v>2</v>
      </c>
      <c r="EC138" s="110">
        <v>1</v>
      </c>
      <c r="ED138" s="110">
        <v>0</v>
      </c>
      <c r="EE138" s="110">
        <v>0</v>
      </c>
      <c r="EF138" s="110">
        <v>0</v>
      </c>
      <c r="EG138" s="110">
        <v>8</v>
      </c>
      <c r="EH138" s="110">
        <v>2</v>
      </c>
      <c r="EI138" s="110">
        <v>2</v>
      </c>
      <c r="EJ138" s="110">
        <v>50</v>
      </c>
    </row>
    <row r="139" spans="1:144" ht="16" x14ac:dyDescent="0.2">
      <c r="A139" s="96" t="s">
        <v>61</v>
      </c>
      <c r="B139" s="97">
        <v>3</v>
      </c>
      <c r="C139" s="97" t="s">
        <v>62</v>
      </c>
      <c r="D139" s="97" t="s">
        <v>63</v>
      </c>
      <c r="E139" s="97" t="s">
        <v>352</v>
      </c>
      <c r="F139" s="97">
        <v>90</v>
      </c>
      <c r="G139" s="97">
        <v>0</v>
      </c>
      <c r="H139" s="97">
        <v>0</v>
      </c>
      <c r="I139" s="97">
        <v>0</v>
      </c>
      <c r="J139" s="97">
        <v>0</v>
      </c>
      <c r="K139" s="97">
        <v>0</v>
      </c>
      <c r="L139" s="97">
        <v>0</v>
      </c>
      <c r="M139" s="97">
        <v>0</v>
      </c>
      <c r="N139" s="97">
        <v>0</v>
      </c>
      <c r="O139" s="97">
        <v>61</v>
      </c>
      <c r="P139" s="97">
        <v>14</v>
      </c>
      <c r="Q139" s="97">
        <v>4</v>
      </c>
      <c r="R139" s="97">
        <v>2</v>
      </c>
      <c r="S139" s="97">
        <v>1</v>
      </c>
      <c r="T139" s="97">
        <v>0</v>
      </c>
      <c r="U139" s="97">
        <v>0</v>
      </c>
      <c r="V139" s="97">
        <v>0</v>
      </c>
      <c r="W139" s="97">
        <v>1</v>
      </c>
      <c r="X139" s="97">
        <v>0</v>
      </c>
      <c r="Y139" s="97">
        <v>41</v>
      </c>
      <c r="Z139" s="97">
        <v>46</v>
      </c>
      <c r="AA139" s="97">
        <v>89.1</v>
      </c>
      <c r="AB139" s="97">
        <v>3</v>
      </c>
      <c r="AC139" s="97">
        <v>37</v>
      </c>
      <c r="AD139" s="97">
        <v>2</v>
      </c>
      <c r="AE139" s="97">
        <v>3</v>
      </c>
      <c r="AF139" s="97">
        <v>4</v>
      </c>
      <c r="AG139" s="100">
        <v>41</v>
      </c>
      <c r="AH139" s="100">
        <v>46</v>
      </c>
      <c r="AI139" s="100">
        <v>89.1</v>
      </c>
      <c r="AJ139" s="100">
        <v>734</v>
      </c>
      <c r="AK139" s="100">
        <v>324</v>
      </c>
      <c r="AL139" s="100">
        <v>17</v>
      </c>
      <c r="AM139" s="100">
        <v>18</v>
      </c>
      <c r="AN139" s="100">
        <v>94.4</v>
      </c>
      <c r="AO139" s="100">
        <v>22</v>
      </c>
      <c r="AP139" s="100">
        <v>23</v>
      </c>
      <c r="AQ139" s="100">
        <v>95.7</v>
      </c>
      <c r="AR139" s="100">
        <v>2</v>
      </c>
      <c r="AS139" s="100">
        <v>3</v>
      </c>
      <c r="AT139" s="100">
        <v>66.7</v>
      </c>
      <c r="AU139" s="100">
        <v>0</v>
      </c>
      <c r="AV139" s="100">
        <v>0</v>
      </c>
      <c r="AW139" s="100">
        <v>0</v>
      </c>
      <c r="AX139" s="100">
        <v>4</v>
      </c>
      <c r="AY139" s="100">
        <v>1</v>
      </c>
      <c r="AZ139" s="100">
        <v>1</v>
      </c>
      <c r="BA139" s="100">
        <v>3</v>
      </c>
      <c r="BB139" s="102">
        <v>40</v>
      </c>
      <c r="BC139" s="102">
        <v>6</v>
      </c>
      <c r="BD139" s="102">
        <v>1</v>
      </c>
      <c r="BE139" s="102">
        <v>0</v>
      </c>
      <c r="BF139" s="102">
        <v>3</v>
      </c>
      <c r="BG139" s="102">
        <v>1</v>
      </c>
      <c r="BH139" s="102">
        <v>1</v>
      </c>
      <c r="BI139" s="102">
        <v>0</v>
      </c>
      <c r="BJ139" s="102">
        <v>0</v>
      </c>
      <c r="BK139" s="102">
        <v>0</v>
      </c>
      <c r="BL139" s="102">
        <v>0</v>
      </c>
      <c r="BM139" s="102">
        <v>36</v>
      </c>
      <c r="BN139" s="102">
        <v>6</v>
      </c>
      <c r="BO139" s="102">
        <v>4</v>
      </c>
      <c r="BP139" s="102">
        <v>36</v>
      </c>
      <c r="BQ139" s="102">
        <v>1</v>
      </c>
      <c r="BR139" s="102">
        <v>3</v>
      </c>
      <c r="BS139" s="102">
        <v>5</v>
      </c>
      <c r="BT139" s="102">
        <v>0</v>
      </c>
      <c r="BU139" s="102">
        <v>41</v>
      </c>
      <c r="BV139" s="102">
        <v>0</v>
      </c>
      <c r="BW139" s="102">
        <v>0</v>
      </c>
      <c r="BX139" s="102">
        <v>0</v>
      </c>
      <c r="BY139" s="102">
        <v>2</v>
      </c>
      <c r="BZ139" s="104">
        <v>4</v>
      </c>
      <c r="CA139" s="104">
        <v>0</v>
      </c>
      <c r="CB139" s="104">
        <v>3</v>
      </c>
      <c r="CC139" s="104">
        <v>1</v>
      </c>
      <c r="CD139" s="104">
        <v>0</v>
      </c>
      <c r="CE139" s="104">
        <v>2</v>
      </c>
      <c r="CF139" s="104">
        <v>4</v>
      </c>
      <c r="CG139" s="104">
        <v>50</v>
      </c>
      <c r="CH139" s="104">
        <v>2</v>
      </c>
      <c r="CI139" s="104">
        <v>14</v>
      </c>
      <c r="CJ139" s="104">
        <v>2</v>
      </c>
      <c r="CK139" s="104">
        <v>14.3</v>
      </c>
      <c r="CL139" s="104">
        <v>10</v>
      </c>
      <c r="CM139" s="104">
        <v>3</v>
      </c>
      <c r="CN139" s="104">
        <v>1</v>
      </c>
      <c r="CO139" s="104">
        <v>1</v>
      </c>
      <c r="CP139" s="104">
        <v>1</v>
      </c>
      <c r="CQ139" s="104">
        <v>0</v>
      </c>
      <c r="CR139" s="104">
        <v>0</v>
      </c>
      <c r="CS139" s="104">
        <v>2</v>
      </c>
      <c r="CT139" s="104">
        <v>6</v>
      </c>
      <c r="CU139" s="104">
        <v>5</v>
      </c>
      <c r="CV139" s="104">
        <v>0</v>
      </c>
      <c r="CW139" s="107">
        <v>61</v>
      </c>
      <c r="CX139" s="107">
        <v>6</v>
      </c>
      <c r="CY139" s="107">
        <v>24</v>
      </c>
      <c r="CZ139" s="107">
        <v>30</v>
      </c>
      <c r="DA139" s="107">
        <v>9</v>
      </c>
      <c r="DB139" s="107">
        <v>1</v>
      </c>
      <c r="DC139" s="107">
        <v>55</v>
      </c>
      <c r="DD139" s="107">
        <v>3</v>
      </c>
      <c r="DE139" s="107">
        <v>4</v>
      </c>
      <c r="DF139" s="107">
        <v>75</v>
      </c>
      <c r="DG139" s="107">
        <v>3</v>
      </c>
      <c r="DH139" s="107">
        <v>0</v>
      </c>
      <c r="DI139" s="107">
        <v>37</v>
      </c>
      <c r="DJ139" s="107">
        <v>171</v>
      </c>
      <c r="DK139" s="107">
        <v>125</v>
      </c>
      <c r="DL139" s="107">
        <v>2</v>
      </c>
      <c r="DM139" s="107">
        <v>1</v>
      </c>
      <c r="DN139" s="107">
        <v>0</v>
      </c>
      <c r="DO139" s="107">
        <v>0</v>
      </c>
      <c r="DP139" s="107">
        <v>0</v>
      </c>
      <c r="DQ139" s="107">
        <v>37</v>
      </c>
      <c r="DR139" s="107">
        <v>35</v>
      </c>
      <c r="DS139" s="107">
        <v>94.6</v>
      </c>
      <c r="DT139" s="107">
        <v>2</v>
      </c>
      <c r="DU139" s="110">
        <v>0</v>
      </c>
      <c r="DV139" s="110">
        <v>0</v>
      </c>
      <c r="DW139" s="110">
        <v>0</v>
      </c>
      <c r="DX139" s="110">
        <v>1</v>
      </c>
      <c r="DY139" s="110">
        <v>2</v>
      </c>
      <c r="DZ139" s="110">
        <v>0</v>
      </c>
      <c r="EA139" s="110">
        <v>1</v>
      </c>
      <c r="EB139" s="110">
        <v>2</v>
      </c>
      <c r="EC139" s="110">
        <v>0</v>
      </c>
      <c r="ED139" s="110">
        <v>0</v>
      </c>
      <c r="EE139" s="110">
        <v>0</v>
      </c>
      <c r="EF139" s="110">
        <v>0</v>
      </c>
      <c r="EG139" s="110">
        <v>7</v>
      </c>
      <c r="EH139" s="110">
        <v>2</v>
      </c>
      <c r="EI139" s="110">
        <v>1</v>
      </c>
      <c r="EJ139" s="110">
        <v>66.7</v>
      </c>
    </row>
    <row r="140" spans="1:144" ht="16" x14ac:dyDescent="0.2">
      <c r="A140" s="96" t="s">
        <v>65</v>
      </c>
      <c r="B140" s="97">
        <v>15</v>
      </c>
      <c r="C140" s="97" t="s">
        <v>50</v>
      </c>
      <c r="D140" s="97" t="s">
        <v>66</v>
      </c>
      <c r="E140" s="97" t="s">
        <v>353</v>
      </c>
      <c r="F140" s="97">
        <v>90</v>
      </c>
      <c r="G140" s="97">
        <v>0</v>
      </c>
      <c r="H140" s="97">
        <v>0</v>
      </c>
      <c r="I140" s="97">
        <v>0</v>
      </c>
      <c r="J140" s="97">
        <v>0</v>
      </c>
      <c r="K140" s="97">
        <v>0</v>
      </c>
      <c r="L140" s="97">
        <v>0</v>
      </c>
      <c r="M140" s="97">
        <v>0</v>
      </c>
      <c r="N140" s="97">
        <v>0</v>
      </c>
      <c r="O140" s="97">
        <v>60</v>
      </c>
      <c r="P140" s="97">
        <v>7</v>
      </c>
      <c r="Q140" s="97">
        <v>1</v>
      </c>
      <c r="R140" s="97">
        <v>2</v>
      </c>
      <c r="S140" s="97">
        <v>5</v>
      </c>
      <c r="T140" s="97">
        <v>0</v>
      </c>
      <c r="U140" s="97">
        <v>0</v>
      </c>
      <c r="V140" s="97">
        <v>0.4</v>
      </c>
      <c r="W140" s="97">
        <v>3</v>
      </c>
      <c r="X140" s="97">
        <v>0</v>
      </c>
      <c r="Y140" s="97">
        <v>36</v>
      </c>
      <c r="Z140" s="97">
        <v>42</v>
      </c>
      <c r="AA140" s="97">
        <v>85.7</v>
      </c>
      <c r="AB140" s="97">
        <v>2</v>
      </c>
      <c r="AC140" s="97">
        <v>27</v>
      </c>
      <c r="AD140" s="97">
        <v>0</v>
      </c>
      <c r="AE140" s="97">
        <v>0</v>
      </c>
      <c r="AF140" s="97">
        <v>0</v>
      </c>
      <c r="AG140" s="100">
        <v>36</v>
      </c>
      <c r="AH140" s="100">
        <v>42</v>
      </c>
      <c r="AI140" s="100">
        <v>85.7</v>
      </c>
      <c r="AJ140" s="100">
        <v>786</v>
      </c>
      <c r="AK140" s="100">
        <v>305</v>
      </c>
      <c r="AL140" s="100">
        <v>10</v>
      </c>
      <c r="AM140" s="100">
        <v>10</v>
      </c>
      <c r="AN140" s="100">
        <v>100</v>
      </c>
      <c r="AO140" s="100">
        <v>21</v>
      </c>
      <c r="AP140" s="100">
        <v>24</v>
      </c>
      <c r="AQ140" s="100">
        <v>87.5</v>
      </c>
      <c r="AR140" s="100">
        <v>5</v>
      </c>
      <c r="AS140" s="100">
        <v>8</v>
      </c>
      <c r="AT140" s="100">
        <v>62.5</v>
      </c>
      <c r="AU140" s="100">
        <v>0</v>
      </c>
      <c r="AV140" s="100">
        <v>0.4</v>
      </c>
      <c r="AW140" s="100">
        <v>2</v>
      </c>
      <c r="AX140" s="100">
        <v>1</v>
      </c>
      <c r="AY140" s="100">
        <v>0</v>
      </c>
      <c r="AZ140" s="100">
        <v>0</v>
      </c>
      <c r="BA140" s="100">
        <v>2</v>
      </c>
      <c r="BB140" s="102">
        <v>42</v>
      </c>
      <c r="BC140" s="102">
        <v>0</v>
      </c>
      <c r="BD140" s="102">
        <v>0</v>
      </c>
      <c r="BE140" s="102">
        <v>1</v>
      </c>
      <c r="BF140" s="102">
        <v>2</v>
      </c>
      <c r="BG140" s="102">
        <v>2</v>
      </c>
      <c r="BH140" s="102">
        <v>0</v>
      </c>
      <c r="BI140" s="102">
        <v>0</v>
      </c>
      <c r="BJ140" s="102">
        <v>0</v>
      </c>
      <c r="BK140" s="102">
        <v>0</v>
      </c>
      <c r="BL140" s="102">
        <v>0</v>
      </c>
      <c r="BM140" s="102">
        <v>22</v>
      </c>
      <c r="BN140" s="102">
        <v>8</v>
      </c>
      <c r="BO140" s="102">
        <v>12</v>
      </c>
      <c r="BP140" s="102">
        <v>4</v>
      </c>
      <c r="BQ140" s="102">
        <v>30</v>
      </c>
      <c r="BR140" s="102">
        <v>8</v>
      </c>
      <c r="BS140" s="102">
        <v>0</v>
      </c>
      <c r="BT140" s="102">
        <v>0</v>
      </c>
      <c r="BU140" s="102">
        <v>36</v>
      </c>
      <c r="BV140" s="102">
        <v>0</v>
      </c>
      <c r="BW140" s="102">
        <v>1</v>
      </c>
      <c r="BX140" s="102">
        <v>1</v>
      </c>
      <c r="BY140" s="102">
        <v>0</v>
      </c>
      <c r="BZ140" s="104">
        <v>1</v>
      </c>
      <c r="CA140" s="104">
        <v>0</v>
      </c>
      <c r="CB140" s="104">
        <v>1</v>
      </c>
      <c r="CC140" s="104">
        <v>0</v>
      </c>
      <c r="CD140" s="104">
        <v>0</v>
      </c>
      <c r="CE140" s="104">
        <v>0</v>
      </c>
      <c r="CF140" s="104">
        <v>0</v>
      </c>
      <c r="CG140" s="104"/>
      <c r="CH140" s="104">
        <v>0</v>
      </c>
      <c r="CI140" s="104">
        <v>7</v>
      </c>
      <c r="CJ140" s="104">
        <v>3</v>
      </c>
      <c r="CK140" s="104">
        <v>42.9</v>
      </c>
      <c r="CL140" s="104">
        <v>4</v>
      </c>
      <c r="CM140" s="104">
        <v>3</v>
      </c>
      <c r="CN140" s="104">
        <v>0</v>
      </c>
      <c r="CO140" s="104">
        <v>5</v>
      </c>
      <c r="CP140" s="104">
        <v>3</v>
      </c>
      <c r="CQ140" s="104">
        <v>0</v>
      </c>
      <c r="CR140" s="104">
        <v>2</v>
      </c>
      <c r="CS140" s="104">
        <v>2</v>
      </c>
      <c r="CT140" s="104">
        <v>3</v>
      </c>
      <c r="CU140" s="104">
        <v>11</v>
      </c>
      <c r="CV140" s="104">
        <v>0</v>
      </c>
      <c r="CW140" s="107">
        <v>60</v>
      </c>
      <c r="CX140" s="107">
        <v>21</v>
      </c>
      <c r="CY140" s="107">
        <v>44</v>
      </c>
      <c r="CZ140" s="107">
        <v>16</v>
      </c>
      <c r="DA140" s="107">
        <v>1</v>
      </c>
      <c r="DB140" s="107">
        <v>0</v>
      </c>
      <c r="DC140" s="107">
        <v>60</v>
      </c>
      <c r="DD140" s="107">
        <v>0</v>
      </c>
      <c r="DE140" s="107">
        <v>0</v>
      </c>
      <c r="DF140" s="107"/>
      <c r="DG140" s="107">
        <v>0</v>
      </c>
      <c r="DH140" s="107">
        <v>0</v>
      </c>
      <c r="DI140" s="107">
        <v>27</v>
      </c>
      <c r="DJ140" s="107">
        <v>113</v>
      </c>
      <c r="DK140" s="107">
        <v>41</v>
      </c>
      <c r="DL140" s="107">
        <v>0</v>
      </c>
      <c r="DM140" s="107">
        <v>0</v>
      </c>
      <c r="DN140" s="107">
        <v>0</v>
      </c>
      <c r="DO140" s="107">
        <v>0</v>
      </c>
      <c r="DP140" s="107">
        <v>0</v>
      </c>
      <c r="DQ140" s="107">
        <v>29</v>
      </c>
      <c r="DR140" s="107">
        <v>28</v>
      </c>
      <c r="DS140" s="107">
        <v>96.6</v>
      </c>
      <c r="DT140" s="107">
        <v>0</v>
      </c>
      <c r="DU140" s="110">
        <v>0</v>
      </c>
      <c r="DV140" s="110">
        <v>0</v>
      </c>
      <c r="DW140" s="110">
        <v>0</v>
      </c>
      <c r="DX140" s="110">
        <v>0</v>
      </c>
      <c r="DY140" s="110">
        <v>0</v>
      </c>
      <c r="DZ140" s="110">
        <v>0</v>
      </c>
      <c r="EA140" s="110">
        <v>0</v>
      </c>
      <c r="EB140" s="110">
        <v>2</v>
      </c>
      <c r="EC140" s="110">
        <v>0</v>
      </c>
      <c r="ED140" s="110">
        <v>0</v>
      </c>
      <c r="EE140" s="110">
        <v>0</v>
      </c>
      <c r="EF140" s="110">
        <v>0</v>
      </c>
      <c r="EG140" s="110">
        <v>10</v>
      </c>
      <c r="EH140" s="110">
        <v>3</v>
      </c>
      <c r="EI140" s="110">
        <v>3</v>
      </c>
      <c r="EJ140" s="110">
        <v>50</v>
      </c>
    </row>
    <row r="141" spans="1:144" ht="16" x14ac:dyDescent="0.2">
      <c r="A141" s="96" t="s">
        <v>321</v>
      </c>
      <c r="B141" s="97">
        <v>4</v>
      </c>
      <c r="C141" s="97" t="s">
        <v>43</v>
      </c>
      <c r="D141" s="97" t="s">
        <v>66</v>
      </c>
      <c r="E141" s="97" t="s">
        <v>354</v>
      </c>
      <c r="F141" s="97">
        <v>90</v>
      </c>
      <c r="G141" s="97">
        <v>0</v>
      </c>
      <c r="H141" s="97">
        <v>0</v>
      </c>
      <c r="I141" s="97">
        <v>0</v>
      </c>
      <c r="J141" s="97">
        <v>0</v>
      </c>
      <c r="K141" s="97">
        <v>0</v>
      </c>
      <c r="L141" s="97">
        <v>0</v>
      </c>
      <c r="M141" s="97">
        <v>1</v>
      </c>
      <c r="N141" s="97">
        <v>0</v>
      </c>
      <c r="O141" s="97">
        <v>57</v>
      </c>
      <c r="P141" s="97">
        <v>10</v>
      </c>
      <c r="Q141" s="97">
        <v>3</v>
      </c>
      <c r="R141" s="97">
        <v>3</v>
      </c>
      <c r="S141" s="97">
        <v>2</v>
      </c>
      <c r="T141" s="97">
        <v>0</v>
      </c>
      <c r="U141" s="97">
        <v>0</v>
      </c>
      <c r="V141" s="97">
        <v>0</v>
      </c>
      <c r="W141" s="97">
        <v>1</v>
      </c>
      <c r="X141" s="97">
        <v>0</v>
      </c>
      <c r="Y141" s="97">
        <v>31</v>
      </c>
      <c r="Z141" s="97">
        <v>39</v>
      </c>
      <c r="AA141" s="97">
        <v>79.5</v>
      </c>
      <c r="AB141" s="97">
        <v>2</v>
      </c>
      <c r="AC141" s="97">
        <v>25</v>
      </c>
      <c r="AD141" s="97">
        <v>0</v>
      </c>
      <c r="AE141" s="97">
        <v>0</v>
      </c>
      <c r="AF141" s="97">
        <v>0</v>
      </c>
      <c r="AG141" s="100">
        <v>31</v>
      </c>
      <c r="AH141" s="100">
        <v>39</v>
      </c>
      <c r="AI141" s="100">
        <v>79.5</v>
      </c>
      <c r="AJ141" s="100">
        <v>731</v>
      </c>
      <c r="AK141" s="100">
        <v>260</v>
      </c>
      <c r="AL141" s="100">
        <v>11</v>
      </c>
      <c r="AM141" s="100">
        <v>11</v>
      </c>
      <c r="AN141" s="100">
        <v>100</v>
      </c>
      <c r="AO141" s="100">
        <v>13</v>
      </c>
      <c r="AP141" s="100">
        <v>14</v>
      </c>
      <c r="AQ141" s="100">
        <v>92.9</v>
      </c>
      <c r="AR141" s="100">
        <v>7</v>
      </c>
      <c r="AS141" s="100">
        <v>13</v>
      </c>
      <c r="AT141" s="100">
        <v>53.8</v>
      </c>
      <c r="AU141" s="100">
        <v>0</v>
      </c>
      <c r="AV141" s="100">
        <v>0</v>
      </c>
      <c r="AW141" s="100">
        <v>0</v>
      </c>
      <c r="AX141" s="100">
        <v>2</v>
      </c>
      <c r="AY141" s="100">
        <v>0</v>
      </c>
      <c r="AZ141" s="100">
        <v>0</v>
      </c>
      <c r="BA141" s="100">
        <v>2</v>
      </c>
      <c r="BB141" s="102">
        <v>39</v>
      </c>
      <c r="BC141" s="102">
        <v>0</v>
      </c>
      <c r="BD141" s="102">
        <v>0</v>
      </c>
      <c r="BE141" s="102">
        <v>0</v>
      </c>
      <c r="BF141" s="102">
        <v>3</v>
      </c>
      <c r="BG141" s="102">
        <v>2</v>
      </c>
      <c r="BH141" s="102">
        <v>0</v>
      </c>
      <c r="BI141" s="102">
        <v>0</v>
      </c>
      <c r="BJ141" s="102">
        <v>0</v>
      </c>
      <c r="BK141" s="102">
        <v>0</v>
      </c>
      <c r="BL141" s="102">
        <v>0</v>
      </c>
      <c r="BM141" s="102">
        <v>23</v>
      </c>
      <c r="BN141" s="102">
        <v>6</v>
      </c>
      <c r="BO141" s="102">
        <v>10</v>
      </c>
      <c r="BP141" s="102">
        <v>1</v>
      </c>
      <c r="BQ141" s="102">
        <v>34</v>
      </c>
      <c r="BR141" s="102">
        <v>3</v>
      </c>
      <c r="BS141" s="102">
        <v>0</v>
      </c>
      <c r="BT141" s="102">
        <v>0</v>
      </c>
      <c r="BU141" s="102">
        <v>31</v>
      </c>
      <c r="BV141" s="102">
        <v>0</v>
      </c>
      <c r="BW141" s="102">
        <v>1</v>
      </c>
      <c r="BX141" s="102">
        <v>2</v>
      </c>
      <c r="BY141" s="102">
        <v>1</v>
      </c>
      <c r="BZ141" s="104">
        <v>3</v>
      </c>
      <c r="CA141" s="104">
        <v>2</v>
      </c>
      <c r="CB141" s="104">
        <v>1</v>
      </c>
      <c r="CC141" s="104">
        <v>2</v>
      </c>
      <c r="CD141" s="104">
        <v>0</v>
      </c>
      <c r="CE141" s="104">
        <v>1</v>
      </c>
      <c r="CF141" s="104">
        <v>2</v>
      </c>
      <c r="CG141" s="104">
        <v>50</v>
      </c>
      <c r="CH141" s="104">
        <v>1</v>
      </c>
      <c r="CI141" s="104">
        <v>10</v>
      </c>
      <c r="CJ141" s="104">
        <v>4</v>
      </c>
      <c r="CK141" s="104">
        <v>40</v>
      </c>
      <c r="CL141" s="104">
        <v>6</v>
      </c>
      <c r="CM141" s="104">
        <v>4</v>
      </c>
      <c r="CN141" s="104">
        <v>0</v>
      </c>
      <c r="CO141" s="104">
        <v>2</v>
      </c>
      <c r="CP141" s="104">
        <v>2</v>
      </c>
      <c r="CQ141" s="104">
        <v>0</v>
      </c>
      <c r="CR141" s="104">
        <v>0</v>
      </c>
      <c r="CS141" s="104">
        <v>3</v>
      </c>
      <c r="CT141" s="104">
        <v>6</v>
      </c>
      <c r="CU141" s="104">
        <v>11</v>
      </c>
      <c r="CV141" s="104">
        <v>0</v>
      </c>
      <c r="CW141" s="107">
        <v>57</v>
      </c>
      <c r="CX141" s="107">
        <v>17</v>
      </c>
      <c r="CY141" s="107">
        <v>41</v>
      </c>
      <c r="CZ141" s="107">
        <v>18</v>
      </c>
      <c r="DA141" s="107">
        <v>0</v>
      </c>
      <c r="DB141" s="107">
        <v>0</v>
      </c>
      <c r="DC141" s="107">
        <v>57</v>
      </c>
      <c r="DD141" s="107">
        <v>0</v>
      </c>
      <c r="DE141" s="107">
        <v>0</v>
      </c>
      <c r="DF141" s="107"/>
      <c r="DG141" s="107">
        <v>0</v>
      </c>
      <c r="DH141" s="107">
        <v>0</v>
      </c>
      <c r="DI141" s="107">
        <v>25</v>
      </c>
      <c r="DJ141" s="107">
        <v>131</v>
      </c>
      <c r="DK141" s="107">
        <v>26</v>
      </c>
      <c r="DL141" s="107">
        <v>0</v>
      </c>
      <c r="DM141" s="107">
        <v>0</v>
      </c>
      <c r="DN141" s="107">
        <v>0</v>
      </c>
      <c r="DO141" s="107">
        <v>0</v>
      </c>
      <c r="DP141" s="107">
        <v>0</v>
      </c>
      <c r="DQ141" s="107">
        <v>25</v>
      </c>
      <c r="DR141" s="107">
        <v>25</v>
      </c>
      <c r="DS141" s="107">
        <v>100</v>
      </c>
      <c r="DT141" s="107">
        <v>0</v>
      </c>
      <c r="DU141" s="110">
        <v>1</v>
      </c>
      <c r="DV141" s="110">
        <v>0</v>
      </c>
      <c r="DW141" s="110">
        <v>0</v>
      </c>
      <c r="DX141" s="110">
        <v>2</v>
      </c>
      <c r="DY141" s="110">
        <v>0</v>
      </c>
      <c r="DZ141" s="110">
        <v>0</v>
      </c>
      <c r="EA141" s="110">
        <v>0</v>
      </c>
      <c r="EB141" s="110">
        <v>3</v>
      </c>
      <c r="EC141" s="110">
        <v>2</v>
      </c>
      <c r="ED141" s="110">
        <v>0</v>
      </c>
      <c r="EE141" s="110">
        <v>0</v>
      </c>
      <c r="EF141" s="110">
        <v>0</v>
      </c>
      <c r="EG141" s="110">
        <v>10</v>
      </c>
      <c r="EH141" s="110">
        <v>7</v>
      </c>
      <c r="EI141" s="110">
        <v>0</v>
      </c>
      <c r="EJ141" s="110">
        <v>100</v>
      </c>
    </row>
    <row r="142" spans="1:144" ht="16" x14ac:dyDescent="0.2">
      <c r="A142" s="96" t="s">
        <v>304</v>
      </c>
      <c r="B142" s="97">
        <v>12</v>
      </c>
      <c r="C142" s="97" t="s">
        <v>46</v>
      </c>
      <c r="D142" s="97" t="s">
        <v>72</v>
      </c>
      <c r="E142" s="97" t="s">
        <v>355</v>
      </c>
      <c r="F142" s="97">
        <v>90</v>
      </c>
      <c r="G142" s="97">
        <v>0</v>
      </c>
      <c r="H142" s="97">
        <v>0</v>
      </c>
      <c r="I142" s="97">
        <v>0</v>
      </c>
      <c r="J142" s="97">
        <v>0</v>
      </c>
      <c r="K142" s="97">
        <v>1</v>
      </c>
      <c r="L142" s="97">
        <v>0</v>
      </c>
      <c r="M142" s="97">
        <v>0</v>
      </c>
      <c r="N142" s="97">
        <v>0</v>
      </c>
      <c r="O142" s="97">
        <v>80</v>
      </c>
      <c r="P142" s="97">
        <v>16</v>
      </c>
      <c r="Q142" s="97">
        <v>2</v>
      </c>
      <c r="R142" s="97">
        <v>2</v>
      </c>
      <c r="S142" s="97">
        <v>3</v>
      </c>
      <c r="T142" s="97">
        <v>0</v>
      </c>
      <c r="U142" s="97">
        <v>0</v>
      </c>
      <c r="V142" s="97">
        <v>0.1</v>
      </c>
      <c r="W142" s="97">
        <v>4</v>
      </c>
      <c r="X142" s="97">
        <v>0</v>
      </c>
      <c r="Y142" s="97">
        <v>45</v>
      </c>
      <c r="Z142" s="97">
        <v>64</v>
      </c>
      <c r="AA142" s="97">
        <v>70.3</v>
      </c>
      <c r="AB142" s="97">
        <v>1</v>
      </c>
      <c r="AC142" s="97">
        <v>34</v>
      </c>
      <c r="AD142" s="97">
        <v>6</v>
      </c>
      <c r="AE142" s="97">
        <v>2</v>
      </c>
      <c r="AF142" s="97">
        <v>2</v>
      </c>
      <c r="AG142" s="100">
        <v>45</v>
      </c>
      <c r="AH142" s="100">
        <v>64</v>
      </c>
      <c r="AI142" s="100">
        <v>70.3</v>
      </c>
      <c r="AJ142" s="100">
        <v>782</v>
      </c>
      <c r="AK142" s="100">
        <v>287</v>
      </c>
      <c r="AL142" s="100">
        <v>21</v>
      </c>
      <c r="AM142" s="100">
        <v>23</v>
      </c>
      <c r="AN142" s="100">
        <v>91.3</v>
      </c>
      <c r="AO142" s="100">
        <v>19</v>
      </c>
      <c r="AP142" s="100">
        <v>29</v>
      </c>
      <c r="AQ142" s="100">
        <v>65.5</v>
      </c>
      <c r="AR142" s="100">
        <v>4</v>
      </c>
      <c r="AS142" s="100">
        <v>7</v>
      </c>
      <c r="AT142" s="100">
        <v>57.1</v>
      </c>
      <c r="AU142" s="100">
        <v>0</v>
      </c>
      <c r="AV142" s="100">
        <v>0.1</v>
      </c>
      <c r="AW142" s="100">
        <v>1</v>
      </c>
      <c r="AX142" s="100">
        <v>3</v>
      </c>
      <c r="AY142" s="100">
        <v>0</v>
      </c>
      <c r="AZ142" s="100">
        <v>0</v>
      </c>
      <c r="BA142" s="100">
        <v>1</v>
      </c>
      <c r="BB142" s="102">
        <v>46</v>
      </c>
      <c r="BC142" s="102">
        <v>18</v>
      </c>
      <c r="BD142" s="102">
        <v>2</v>
      </c>
      <c r="BE142" s="102">
        <v>0</v>
      </c>
      <c r="BF142" s="102">
        <v>8</v>
      </c>
      <c r="BG142" s="102">
        <v>1</v>
      </c>
      <c r="BH142" s="102">
        <v>3</v>
      </c>
      <c r="BI142" s="102">
        <v>0</v>
      </c>
      <c r="BJ142" s="102">
        <v>0</v>
      </c>
      <c r="BK142" s="102">
        <v>0</v>
      </c>
      <c r="BL142" s="102">
        <v>0</v>
      </c>
      <c r="BM142" s="102">
        <v>31</v>
      </c>
      <c r="BN142" s="102">
        <v>17</v>
      </c>
      <c r="BO142" s="102">
        <v>16</v>
      </c>
      <c r="BP142" s="102">
        <v>4</v>
      </c>
      <c r="BQ142" s="102">
        <v>39</v>
      </c>
      <c r="BR142" s="102">
        <v>4</v>
      </c>
      <c r="BS142" s="102">
        <v>16</v>
      </c>
      <c r="BT142" s="102">
        <v>0</v>
      </c>
      <c r="BU142" s="102">
        <v>45</v>
      </c>
      <c r="BV142" s="102">
        <v>0</v>
      </c>
      <c r="BW142" s="102">
        <v>0</v>
      </c>
      <c r="BX142" s="102">
        <v>1</v>
      </c>
      <c r="BY142" s="102">
        <v>4</v>
      </c>
      <c r="BZ142" s="104">
        <v>2</v>
      </c>
      <c r="CA142" s="104">
        <v>1</v>
      </c>
      <c r="CB142" s="104">
        <v>1</v>
      </c>
      <c r="CC142" s="104">
        <v>1</v>
      </c>
      <c r="CD142" s="104">
        <v>0</v>
      </c>
      <c r="CE142" s="104">
        <v>1</v>
      </c>
      <c r="CF142" s="104">
        <v>1</v>
      </c>
      <c r="CG142" s="104">
        <v>100</v>
      </c>
      <c r="CH142" s="104">
        <v>0</v>
      </c>
      <c r="CI142" s="104">
        <v>16</v>
      </c>
      <c r="CJ142" s="104">
        <v>6</v>
      </c>
      <c r="CK142" s="104">
        <v>37.5</v>
      </c>
      <c r="CL142" s="104">
        <v>8</v>
      </c>
      <c r="CM142" s="104">
        <v>4</v>
      </c>
      <c r="CN142" s="104">
        <v>4</v>
      </c>
      <c r="CO142" s="104">
        <v>3</v>
      </c>
      <c r="CP142" s="104">
        <v>0</v>
      </c>
      <c r="CQ142" s="104">
        <v>0</v>
      </c>
      <c r="CR142" s="104">
        <v>3</v>
      </c>
      <c r="CS142" s="104">
        <v>2</v>
      </c>
      <c r="CT142" s="104">
        <v>4</v>
      </c>
      <c r="CU142" s="104">
        <v>7</v>
      </c>
      <c r="CV142" s="104">
        <v>0</v>
      </c>
      <c r="CW142" s="107">
        <v>80</v>
      </c>
      <c r="CX142" s="107">
        <v>7</v>
      </c>
      <c r="CY142" s="107">
        <v>27</v>
      </c>
      <c r="CZ142" s="107">
        <v>34</v>
      </c>
      <c r="DA142" s="107">
        <v>24</v>
      </c>
      <c r="DB142" s="107">
        <v>3</v>
      </c>
      <c r="DC142" s="107">
        <v>65</v>
      </c>
      <c r="DD142" s="107">
        <v>2</v>
      </c>
      <c r="DE142" s="107">
        <v>2</v>
      </c>
      <c r="DF142" s="107">
        <v>100</v>
      </c>
      <c r="DG142" s="107">
        <v>2</v>
      </c>
      <c r="DH142" s="107">
        <v>0</v>
      </c>
      <c r="DI142" s="107">
        <v>34</v>
      </c>
      <c r="DJ142" s="107">
        <v>173</v>
      </c>
      <c r="DK142" s="107">
        <v>118</v>
      </c>
      <c r="DL142" s="107">
        <v>6</v>
      </c>
      <c r="DM142" s="107">
        <v>4</v>
      </c>
      <c r="DN142" s="107">
        <v>1</v>
      </c>
      <c r="DO142" s="107">
        <v>0</v>
      </c>
      <c r="DP142" s="107">
        <v>1</v>
      </c>
      <c r="DQ142" s="107">
        <v>37</v>
      </c>
      <c r="DR142" s="107">
        <v>36</v>
      </c>
      <c r="DS142" s="107">
        <v>97.3</v>
      </c>
      <c r="DT142" s="107">
        <v>1</v>
      </c>
      <c r="DU142" s="110">
        <v>0</v>
      </c>
      <c r="DV142" s="110">
        <v>0</v>
      </c>
      <c r="DW142" s="110">
        <v>0</v>
      </c>
      <c r="DX142" s="110">
        <v>1</v>
      </c>
      <c r="DY142" s="110">
        <v>4</v>
      </c>
      <c r="DZ142" s="110">
        <v>0</v>
      </c>
      <c r="EA142" s="110">
        <v>3</v>
      </c>
      <c r="EB142" s="110">
        <v>2</v>
      </c>
      <c r="EC142" s="110">
        <v>1</v>
      </c>
      <c r="ED142" s="110">
        <v>0</v>
      </c>
      <c r="EE142" s="110">
        <v>0</v>
      </c>
      <c r="EF142" s="110">
        <v>0</v>
      </c>
      <c r="EG142" s="110">
        <v>13</v>
      </c>
      <c r="EH142" s="110">
        <v>3</v>
      </c>
      <c r="EI142" s="110">
        <v>4</v>
      </c>
      <c r="EJ142" s="110">
        <v>42.9</v>
      </c>
    </row>
    <row r="143" spans="1:144" ht="16" x14ac:dyDescent="0.2">
      <c r="A143" s="96" t="s">
        <v>77</v>
      </c>
      <c r="B143" s="97">
        <v>1</v>
      </c>
      <c r="C143" s="97" t="s">
        <v>78</v>
      </c>
      <c r="D143" s="97" t="s">
        <v>79</v>
      </c>
      <c r="E143" s="97" t="s">
        <v>356</v>
      </c>
      <c r="F143" s="97">
        <v>90</v>
      </c>
      <c r="G143" s="97">
        <v>0</v>
      </c>
      <c r="H143" s="97">
        <v>0</v>
      </c>
      <c r="I143" s="97">
        <v>0</v>
      </c>
      <c r="J143" s="97">
        <v>0</v>
      </c>
      <c r="K143" s="97">
        <v>0</v>
      </c>
      <c r="L143" s="97">
        <v>0</v>
      </c>
      <c r="M143" s="97">
        <v>0</v>
      </c>
      <c r="N143" s="97">
        <v>0</v>
      </c>
      <c r="O143" s="97">
        <v>30</v>
      </c>
      <c r="P143" s="97">
        <v>0</v>
      </c>
      <c r="Q143" s="97">
        <v>0</v>
      </c>
      <c r="R143" s="97">
        <v>0</v>
      </c>
      <c r="S143" s="97">
        <v>0</v>
      </c>
      <c r="T143" s="97">
        <v>0</v>
      </c>
      <c r="U143" s="97">
        <v>0</v>
      </c>
      <c r="V143" s="97">
        <v>0.4</v>
      </c>
      <c r="W143" s="97">
        <v>1</v>
      </c>
      <c r="X143" s="97">
        <v>0</v>
      </c>
      <c r="Y143" s="97">
        <v>19</v>
      </c>
      <c r="Z143" s="97">
        <v>28</v>
      </c>
      <c r="AA143" s="97">
        <v>67.900000000000006</v>
      </c>
      <c r="AB143" s="97">
        <v>0</v>
      </c>
      <c r="AC143" s="97">
        <v>9</v>
      </c>
      <c r="AD143" s="97">
        <v>0</v>
      </c>
      <c r="AE143" s="97">
        <v>0</v>
      </c>
      <c r="AF143" s="97">
        <v>0</v>
      </c>
      <c r="AG143" s="100">
        <v>19</v>
      </c>
      <c r="AH143" s="100">
        <v>28</v>
      </c>
      <c r="AI143" s="100">
        <v>67.900000000000006</v>
      </c>
      <c r="AJ143" s="100">
        <v>718</v>
      </c>
      <c r="AK143" s="100">
        <v>461</v>
      </c>
      <c r="AL143" s="100">
        <v>3</v>
      </c>
      <c r="AM143" s="100">
        <v>3</v>
      </c>
      <c r="AN143" s="100">
        <v>100</v>
      </c>
      <c r="AO143" s="100">
        <v>5</v>
      </c>
      <c r="AP143" s="100">
        <v>5</v>
      </c>
      <c r="AQ143" s="100">
        <v>100</v>
      </c>
      <c r="AR143" s="100">
        <v>11</v>
      </c>
      <c r="AS143" s="100">
        <v>20</v>
      </c>
      <c r="AT143" s="100">
        <v>55</v>
      </c>
      <c r="AU143" s="100">
        <v>0</v>
      </c>
      <c r="AV143" s="100">
        <v>0.4</v>
      </c>
      <c r="AW143" s="100">
        <v>1</v>
      </c>
      <c r="AX143" s="100">
        <v>2</v>
      </c>
      <c r="AY143" s="100">
        <v>0</v>
      </c>
      <c r="AZ143" s="100">
        <v>0</v>
      </c>
      <c r="BA143" s="100">
        <v>0</v>
      </c>
      <c r="BB143" s="102">
        <v>15</v>
      </c>
      <c r="BC143" s="102">
        <v>13</v>
      </c>
      <c r="BD143" s="102">
        <v>3</v>
      </c>
      <c r="BE143" s="102">
        <v>1</v>
      </c>
      <c r="BF143" s="102">
        <v>1</v>
      </c>
      <c r="BG143" s="102">
        <v>0</v>
      </c>
      <c r="BH143" s="102">
        <v>0</v>
      </c>
      <c r="BI143" s="102">
        <v>0</v>
      </c>
      <c r="BJ143" s="102">
        <v>0</v>
      </c>
      <c r="BK143" s="102">
        <v>0</v>
      </c>
      <c r="BL143" s="102">
        <v>0</v>
      </c>
      <c r="BM143" s="102">
        <v>10</v>
      </c>
      <c r="BN143" s="102">
        <v>1</v>
      </c>
      <c r="BO143" s="102">
        <v>17</v>
      </c>
      <c r="BP143" s="102">
        <v>19</v>
      </c>
      <c r="BQ143" s="102">
        <v>2</v>
      </c>
      <c r="BR143" s="102">
        <v>0</v>
      </c>
      <c r="BS143" s="102">
        <v>0</v>
      </c>
      <c r="BT143" s="102">
        <v>4</v>
      </c>
      <c r="BU143" s="102">
        <v>19</v>
      </c>
      <c r="BV143" s="102">
        <v>0</v>
      </c>
      <c r="BW143" s="102">
        <v>0</v>
      </c>
      <c r="BX143" s="102">
        <v>1</v>
      </c>
      <c r="BY143" s="102">
        <v>0</v>
      </c>
      <c r="BZ143" s="104">
        <v>0</v>
      </c>
      <c r="CA143" s="104">
        <v>0</v>
      </c>
      <c r="CB143" s="104">
        <v>0</v>
      </c>
      <c r="CC143" s="104">
        <v>0</v>
      </c>
      <c r="CD143" s="104">
        <v>0</v>
      </c>
      <c r="CE143" s="104">
        <v>0</v>
      </c>
      <c r="CF143" s="104">
        <v>0</v>
      </c>
      <c r="CG143" s="104"/>
      <c r="CH143" s="104">
        <v>0</v>
      </c>
      <c r="CI143" s="104">
        <v>0</v>
      </c>
      <c r="CJ143" s="104">
        <v>0</v>
      </c>
      <c r="CK143" s="104"/>
      <c r="CL143" s="104">
        <v>0</v>
      </c>
      <c r="CM143" s="104">
        <v>0</v>
      </c>
      <c r="CN143" s="104">
        <v>0</v>
      </c>
      <c r="CO143" s="104">
        <v>0</v>
      </c>
      <c r="CP143" s="104">
        <v>0</v>
      </c>
      <c r="CQ143" s="104">
        <v>0</v>
      </c>
      <c r="CR143" s="104">
        <v>0</v>
      </c>
      <c r="CS143" s="104">
        <v>0</v>
      </c>
      <c r="CT143" s="104">
        <v>0</v>
      </c>
      <c r="CU143" s="104">
        <v>0</v>
      </c>
      <c r="CV143" s="104">
        <v>0</v>
      </c>
      <c r="CW143" s="107">
        <v>30</v>
      </c>
      <c r="CX143" s="107">
        <v>29</v>
      </c>
      <c r="CY143" s="107">
        <v>30</v>
      </c>
      <c r="CZ143" s="107">
        <v>0</v>
      </c>
      <c r="DA143" s="107">
        <v>0</v>
      </c>
      <c r="DB143" s="107">
        <v>0</v>
      </c>
      <c r="DC143" s="107">
        <v>17</v>
      </c>
      <c r="DD143" s="107">
        <v>0</v>
      </c>
      <c r="DE143" s="107">
        <v>0</v>
      </c>
      <c r="DF143" s="107"/>
      <c r="DG143" s="107">
        <v>0</v>
      </c>
      <c r="DH143" s="107">
        <v>0</v>
      </c>
      <c r="DI143" s="107">
        <v>9</v>
      </c>
      <c r="DJ143" s="107">
        <v>51</v>
      </c>
      <c r="DK143" s="107">
        <v>27</v>
      </c>
      <c r="DL143" s="107">
        <v>0</v>
      </c>
      <c r="DM143" s="107">
        <v>0</v>
      </c>
      <c r="DN143" s="107">
        <v>0</v>
      </c>
      <c r="DO143" s="107">
        <v>0</v>
      </c>
      <c r="DP143" s="107">
        <v>0</v>
      </c>
      <c r="DQ143" s="107">
        <v>8</v>
      </c>
      <c r="DR143" s="107">
        <v>8</v>
      </c>
      <c r="DS143" s="107">
        <v>100</v>
      </c>
      <c r="DT143" s="107">
        <v>0</v>
      </c>
      <c r="DU143" s="110">
        <v>0</v>
      </c>
      <c r="DV143" s="110">
        <v>0</v>
      </c>
      <c r="DW143" s="110">
        <v>0</v>
      </c>
      <c r="DX143" s="110">
        <v>0</v>
      </c>
      <c r="DY143" s="110">
        <v>0</v>
      </c>
      <c r="DZ143" s="110">
        <v>0</v>
      </c>
      <c r="EA143" s="110">
        <v>0</v>
      </c>
      <c r="EB143" s="110">
        <v>0</v>
      </c>
      <c r="EC143" s="110">
        <v>0</v>
      </c>
      <c r="ED143" s="110">
        <v>0</v>
      </c>
      <c r="EE143" s="110">
        <v>0</v>
      </c>
      <c r="EF143" s="110">
        <v>0</v>
      </c>
      <c r="EG143" s="110">
        <v>5</v>
      </c>
      <c r="EH143" s="110">
        <v>0</v>
      </c>
      <c r="EI143" s="110">
        <v>0</v>
      </c>
      <c r="EJ143" s="110"/>
    </row>
    <row r="144" spans="1:144" ht="16" x14ac:dyDescent="0.2">
      <c r="A144" s="96" t="s">
        <v>285</v>
      </c>
      <c r="B144" s="97"/>
      <c r="C144" s="97"/>
      <c r="D144" s="97"/>
      <c r="E144" s="97"/>
      <c r="F144" s="97">
        <v>990</v>
      </c>
      <c r="G144" s="97">
        <v>1</v>
      </c>
      <c r="H144" s="97">
        <v>1</v>
      </c>
      <c r="I144" s="97">
        <v>0</v>
      </c>
      <c r="J144" s="97">
        <v>0</v>
      </c>
      <c r="K144" s="97">
        <v>17</v>
      </c>
      <c r="L144" s="97">
        <v>7</v>
      </c>
      <c r="M144" s="97">
        <v>2</v>
      </c>
      <c r="N144" s="97">
        <v>0</v>
      </c>
      <c r="O144" s="97">
        <v>631</v>
      </c>
      <c r="P144" s="97">
        <v>129</v>
      </c>
      <c r="Q144" s="97">
        <v>14</v>
      </c>
      <c r="R144" s="97">
        <v>12</v>
      </c>
      <c r="S144" s="97">
        <v>14</v>
      </c>
      <c r="T144" s="97">
        <v>1.7</v>
      </c>
      <c r="U144" s="97">
        <v>1.7</v>
      </c>
      <c r="V144" s="97">
        <v>1.6</v>
      </c>
      <c r="W144" s="97">
        <v>33</v>
      </c>
      <c r="X144" s="97">
        <v>2</v>
      </c>
      <c r="Y144" s="97">
        <v>379</v>
      </c>
      <c r="Z144" s="97">
        <v>474</v>
      </c>
      <c r="AA144" s="97">
        <v>80</v>
      </c>
      <c r="AB144" s="97">
        <v>28</v>
      </c>
      <c r="AC144" s="97">
        <v>357</v>
      </c>
      <c r="AD144" s="97">
        <v>36</v>
      </c>
      <c r="AE144" s="97">
        <v>16</v>
      </c>
      <c r="AF144" s="97">
        <v>25</v>
      </c>
      <c r="AG144" s="100">
        <v>379</v>
      </c>
      <c r="AH144" s="100">
        <v>474</v>
      </c>
      <c r="AI144" s="100">
        <v>80</v>
      </c>
      <c r="AJ144" s="100">
        <v>6873</v>
      </c>
      <c r="AK144" s="100">
        <v>2495</v>
      </c>
      <c r="AL144" s="100">
        <v>174</v>
      </c>
      <c r="AM144" s="100">
        <v>194</v>
      </c>
      <c r="AN144" s="100">
        <v>89.7</v>
      </c>
      <c r="AO144" s="100">
        <v>158</v>
      </c>
      <c r="AP144" s="100">
        <v>190</v>
      </c>
      <c r="AQ144" s="100">
        <v>83.2</v>
      </c>
      <c r="AR144" s="100">
        <v>39</v>
      </c>
      <c r="AS144" s="100">
        <v>69</v>
      </c>
      <c r="AT144" s="100">
        <v>56.5</v>
      </c>
      <c r="AU144" s="100">
        <v>1</v>
      </c>
      <c r="AV144" s="100">
        <v>1.6</v>
      </c>
      <c r="AW144" s="100">
        <v>12</v>
      </c>
      <c r="AX144" s="100">
        <v>22</v>
      </c>
      <c r="AY144" s="100">
        <v>10</v>
      </c>
      <c r="AZ144" s="100">
        <v>1</v>
      </c>
      <c r="BA144" s="100">
        <v>28</v>
      </c>
      <c r="BB144" s="102">
        <v>422</v>
      </c>
      <c r="BC144" s="102">
        <v>52</v>
      </c>
      <c r="BD144" s="102">
        <v>13</v>
      </c>
      <c r="BE144" s="102">
        <v>2</v>
      </c>
      <c r="BF144" s="102">
        <v>71</v>
      </c>
      <c r="BG144" s="102">
        <v>8</v>
      </c>
      <c r="BH144" s="102">
        <v>8</v>
      </c>
      <c r="BI144" s="102">
        <v>5</v>
      </c>
      <c r="BJ144" s="102">
        <v>1</v>
      </c>
      <c r="BK144" s="102">
        <v>1</v>
      </c>
      <c r="BL144" s="102">
        <v>0</v>
      </c>
      <c r="BM144" s="102">
        <v>323</v>
      </c>
      <c r="BN144" s="102">
        <v>72</v>
      </c>
      <c r="BO144" s="102">
        <v>79</v>
      </c>
      <c r="BP144" s="102">
        <v>98</v>
      </c>
      <c r="BQ144" s="102">
        <v>305</v>
      </c>
      <c r="BR144" s="102">
        <v>29</v>
      </c>
      <c r="BS144" s="102">
        <v>22</v>
      </c>
      <c r="BT144" s="102">
        <v>5</v>
      </c>
      <c r="BU144" s="102">
        <v>379</v>
      </c>
      <c r="BV144" s="102">
        <v>0</v>
      </c>
      <c r="BW144" s="102">
        <v>5</v>
      </c>
      <c r="BX144" s="102">
        <v>21</v>
      </c>
      <c r="BY144" s="102">
        <v>14</v>
      </c>
      <c r="BZ144" s="104">
        <v>14</v>
      </c>
      <c r="CA144" s="104">
        <v>5</v>
      </c>
      <c r="CB144" s="104">
        <v>6</v>
      </c>
      <c r="CC144" s="104">
        <v>8</v>
      </c>
      <c r="CD144" s="104">
        <v>0</v>
      </c>
      <c r="CE144" s="104">
        <v>8</v>
      </c>
      <c r="CF144" s="104">
        <v>12</v>
      </c>
      <c r="CG144" s="104">
        <v>66.7</v>
      </c>
      <c r="CH144" s="104">
        <v>4</v>
      </c>
      <c r="CI144" s="104">
        <v>129</v>
      </c>
      <c r="CJ144" s="104">
        <v>42</v>
      </c>
      <c r="CK144" s="104">
        <v>32.6</v>
      </c>
      <c r="CL144" s="104">
        <v>46</v>
      </c>
      <c r="CM144" s="104">
        <v>51</v>
      </c>
      <c r="CN144" s="104">
        <v>32</v>
      </c>
      <c r="CO144" s="104">
        <v>14</v>
      </c>
      <c r="CP144" s="104">
        <v>6</v>
      </c>
      <c r="CQ144" s="104">
        <v>0</v>
      </c>
      <c r="CR144" s="104">
        <v>8</v>
      </c>
      <c r="CS144" s="104">
        <v>12</v>
      </c>
      <c r="CT144" s="104">
        <v>26</v>
      </c>
      <c r="CU144" s="104">
        <v>46</v>
      </c>
      <c r="CV144" s="104">
        <v>0</v>
      </c>
      <c r="CW144" s="107">
        <v>631</v>
      </c>
      <c r="CX144" s="107">
        <v>95</v>
      </c>
      <c r="CY144" s="107">
        <v>218</v>
      </c>
      <c r="CZ144" s="107">
        <v>297</v>
      </c>
      <c r="DA144" s="107">
        <v>143</v>
      </c>
      <c r="DB144" s="107">
        <v>25</v>
      </c>
      <c r="DC144" s="107">
        <v>581</v>
      </c>
      <c r="DD144" s="107">
        <v>16</v>
      </c>
      <c r="DE144" s="107">
        <v>25</v>
      </c>
      <c r="DF144" s="107">
        <v>64</v>
      </c>
      <c r="DG144" s="107">
        <v>17</v>
      </c>
      <c r="DH144" s="107">
        <v>0</v>
      </c>
      <c r="DI144" s="107">
        <v>357</v>
      </c>
      <c r="DJ144" s="107">
        <v>1732</v>
      </c>
      <c r="DK144" s="107">
        <v>955</v>
      </c>
      <c r="DL144" s="107">
        <v>36</v>
      </c>
      <c r="DM144" s="107">
        <v>14</v>
      </c>
      <c r="DN144" s="107">
        <v>8</v>
      </c>
      <c r="DO144" s="107">
        <v>16</v>
      </c>
      <c r="DP144" s="107">
        <v>11</v>
      </c>
      <c r="DQ144" s="107">
        <v>465</v>
      </c>
      <c r="DR144" s="107">
        <v>379</v>
      </c>
      <c r="DS144" s="107">
        <v>81.5</v>
      </c>
      <c r="DT144" s="107">
        <v>28</v>
      </c>
      <c r="DU144" s="110">
        <v>2</v>
      </c>
      <c r="DV144" s="110">
        <v>0</v>
      </c>
      <c r="DW144" s="110">
        <v>0</v>
      </c>
      <c r="DX144" s="110">
        <v>12</v>
      </c>
      <c r="DY144" s="110">
        <v>20</v>
      </c>
      <c r="DZ144" s="110">
        <v>0</v>
      </c>
      <c r="EA144" s="110">
        <v>8</v>
      </c>
      <c r="EB144" s="110">
        <v>12</v>
      </c>
      <c r="EC144" s="110">
        <v>5</v>
      </c>
      <c r="ED144" s="110">
        <v>0</v>
      </c>
      <c r="EE144" s="110">
        <v>0</v>
      </c>
      <c r="EF144" s="110">
        <v>0</v>
      </c>
      <c r="EG144" s="110">
        <v>93</v>
      </c>
      <c r="EH144" s="110">
        <v>27</v>
      </c>
      <c r="EI144" s="110">
        <v>23</v>
      </c>
      <c r="EJ144" s="110">
        <v>54</v>
      </c>
    </row>
    <row r="146" spans="1:140" x14ac:dyDescent="0.2">
      <c r="A146" s="4" t="s">
        <v>217</v>
      </c>
      <c r="B146" s="5">
        <v>44486</v>
      </c>
      <c r="C146" s="108"/>
      <c r="D146" s="108"/>
      <c r="E146" s="108"/>
      <c r="F146" s="108"/>
      <c r="G146" s="108"/>
      <c r="H146" s="108"/>
      <c r="I146" s="108"/>
      <c r="J146" s="108"/>
      <c r="K146" s="108"/>
      <c r="L146" s="108"/>
      <c r="M146" s="108"/>
      <c r="N146" s="108"/>
      <c r="O146" s="108"/>
      <c r="P146" s="108"/>
      <c r="Q146" s="108"/>
      <c r="R146" s="108"/>
      <c r="S146" s="108"/>
      <c r="T146" s="108"/>
      <c r="U146" s="108"/>
      <c r="V146" s="108"/>
      <c r="W146" s="108"/>
      <c r="X146" s="108"/>
      <c r="Y146" s="108"/>
      <c r="Z146" s="108"/>
      <c r="AA146" s="108"/>
      <c r="AB146" s="108"/>
      <c r="AC146" s="108"/>
      <c r="AD146" s="108"/>
      <c r="AE146" s="108"/>
      <c r="AF146" s="108"/>
      <c r="AG146" s="108"/>
      <c r="AH146" s="108"/>
      <c r="AI146" s="108"/>
      <c r="AJ146" s="108"/>
      <c r="AK146" s="108"/>
      <c r="AL146" s="108"/>
      <c r="AM146" s="108"/>
      <c r="AN146" s="108"/>
      <c r="AO146" s="108"/>
      <c r="AP146" s="108"/>
      <c r="AQ146" s="108"/>
      <c r="AR146" s="108"/>
      <c r="AS146" s="108"/>
      <c r="AT146" s="108"/>
      <c r="AU146" s="108"/>
      <c r="AV146" s="108"/>
      <c r="AW146" s="108"/>
      <c r="AX146" s="108"/>
      <c r="AY146" s="108"/>
      <c r="AZ146" s="108"/>
      <c r="BA146" s="108"/>
      <c r="BB146" s="108"/>
      <c r="BC146" s="108"/>
      <c r="BD146" s="108"/>
      <c r="BE146" s="108"/>
      <c r="BF146" s="108"/>
      <c r="BG146" s="108"/>
      <c r="BH146" s="108"/>
      <c r="BI146" s="108"/>
      <c r="BJ146" s="108"/>
      <c r="BK146" s="108"/>
      <c r="BL146" s="108"/>
      <c r="BM146" s="108"/>
      <c r="BN146" s="108"/>
      <c r="BO146" s="108"/>
      <c r="BP146" s="108"/>
      <c r="BQ146" s="108"/>
      <c r="BR146" s="108"/>
      <c r="BS146" s="108"/>
      <c r="BT146" s="108"/>
      <c r="BU146" s="108"/>
      <c r="BV146" s="108"/>
      <c r="BW146" s="108"/>
      <c r="BX146" s="108"/>
      <c r="BY146" s="108"/>
      <c r="BZ146" s="108"/>
      <c r="CA146" s="108"/>
      <c r="CB146" s="108"/>
      <c r="CC146" s="108"/>
      <c r="CD146" s="108"/>
      <c r="CE146" s="108"/>
      <c r="CF146" s="108"/>
      <c r="CG146" s="108"/>
      <c r="CH146" s="108"/>
      <c r="CI146" s="108"/>
      <c r="CJ146" s="108"/>
      <c r="CK146" s="108"/>
      <c r="CL146" s="108"/>
      <c r="CM146" s="108"/>
      <c r="CN146" s="108"/>
      <c r="CO146" s="108"/>
      <c r="CP146" s="108"/>
      <c r="CQ146" s="108"/>
      <c r="CR146" s="108"/>
      <c r="CS146" s="108"/>
      <c r="CT146" s="108"/>
      <c r="CU146" s="108"/>
      <c r="CV146" s="108"/>
      <c r="CW146" s="108"/>
      <c r="CX146" s="108"/>
      <c r="CY146" s="108"/>
      <c r="CZ146" s="108"/>
      <c r="DA146" s="108"/>
      <c r="DB146" s="108"/>
      <c r="DC146" s="108"/>
      <c r="DD146" s="108"/>
      <c r="DE146" s="108"/>
      <c r="DF146" s="108"/>
      <c r="DG146" s="108"/>
      <c r="DH146" s="108"/>
      <c r="DI146" s="108"/>
      <c r="DJ146" s="108"/>
      <c r="DK146" s="108"/>
      <c r="DL146" s="108"/>
      <c r="DM146" s="108"/>
      <c r="DN146" s="108"/>
      <c r="DO146" s="108"/>
      <c r="DP146" s="108"/>
      <c r="DQ146" s="108"/>
      <c r="DR146" s="108"/>
      <c r="DS146" s="108"/>
      <c r="DT146" s="108"/>
      <c r="DU146" s="108"/>
      <c r="DV146" s="108"/>
      <c r="DW146" s="108"/>
      <c r="DX146" s="108"/>
      <c r="DY146" s="108"/>
      <c r="DZ146" s="108"/>
      <c r="EA146" s="108"/>
      <c r="EB146" s="108"/>
      <c r="EC146" s="108"/>
      <c r="ED146" s="108"/>
      <c r="EE146" s="108"/>
      <c r="EF146" s="108"/>
      <c r="EG146" s="108"/>
      <c r="EH146" s="108"/>
      <c r="EI146" s="108"/>
      <c r="EJ146" s="108"/>
    </row>
    <row r="147" spans="1:140" x14ac:dyDescent="0.2">
      <c r="A147" s="533" t="s">
        <v>82</v>
      </c>
      <c r="B147" s="533"/>
      <c r="C147" s="533"/>
      <c r="D147" s="533"/>
      <c r="E147" s="533"/>
      <c r="F147" s="533"/>
      <c r="G147" s="533"/>
      <c r="H147" s="533"/>
      <c r="I147" s="533"/>
      <c r="J147" s="533"/>
      <c r="K147" s="533"/>
      <c r="L147" s="533"/>
      <c r="M147" s="533"/>
      <c r="N147" s="533"/>
      <c r="O147" s="533"/>
      <c r="P147" s="533"/>
      <c r="Q147" s="533"/>
      <c r="R147" s="533"/>
      <c r="S147" s="533"/>
      <c r="T147" s="533"/>
      <c r="U147" s="533"/>
      <c r="V147" s="533"/>
      <c r="W147" s="533"/>
      <c r="X147" s="533"/>
      <c r="Y147" s="533"/>
      <c r="Z147" s="533"/>
      <c r="AA147" s="533"/>
      <c r="AB147" s="533"/>
      <c r="AC147" s="533"/>
      <c r="AD147" s="533"/>
      <c r="AE147" s="533"/>
      <c r="AF147" s="533"/>
      <c r="AG147" s="534" t="s">
        <v>92</v>
      </c>
      <c r="AH147" s="534"/>
      <c r="AI147" s="534"/>
      <c r="AJ147" s="534"/>
      <c r="AK147" s="534"/>
      <c r="AL147" s="534"/>
      <c r="AM147" s="534"/>
      <c r="AN147" s="534"/>
      <c r="AO147" s="534"/>
      <c r="AP147" s="534"/>
      <c r="AQ147" s="534"/>
      <c r="AR147" s="534"/>
      <c r="AS147" s="534"/>
      <c r="AT147" s="534"/>
      <c r="AU147" s="534"/>
      <c r="AV147" s="534"/>
      <c r="AW147" s="534"/>
      <c r="AX147" s="534"/>
      <c r="AY147" s="534"/>
      <c r="AZ147" s="534"/>
      <c r="BA147" s="534"/>
      <c r="BB147" s="535" t="s">
        <v>156</v>
      </c>
      <c r="BC147" s="535"/>
      <c r="BD147" s="535"/>
      <c r="BE147" s="535"/>
      <c r="BF147" s="535"/>
      <c r="BG147" s="535"/>
      <c r="BH147" s="535"/>
      <c r="BI147" s="535"/>
      <c r="BJ147" s="535"/>
      <c r="BK147" s="535"/>
      <c r="BL147" s="535"/>
      <c r="BM147" s="535"/>
      <c r="BN147" s="535"/>
      <c r="BO147" s="535"/>
      <c r="BP147" s="535"/>
      <c r="BQ147" s="535"/>
      <c r="BR147" s="535"/>
      <c r="BS147" s="535"/>
      <c r="BT147" s="535"/>
      <c r="BU147" s="535"/>
      <c r="BV147" s="535"/>
      <c r="BW147" s="535"/>
      <c r="BX147" s="535"/>
      <c r="BY147" s="535"/>
      <c r="BZ147" s="536" t="s">
        <v>108</v>
      </c>
      <c r="CA147" s="536"/>
      <c r="CB147" s="536"/>
      <c r="CC147" s="536"/>
      <c r="CD147" s="536"/>
      <c r="CE147" s="536"/>
      <c r="CF147" s="536"/>
      <c r="CG147" s="536"/>
      <c r="CH147" s="536"/>
      <c r="CI147" s="536"/>
      <c r="CJ147" s="536"/>
      <c r="CK147" s="536"/>
      <c r="CL147" s="536"/>
      <c r="CM147" s="536"/>
      <c r="CN147" s="536"/>
      <c r="CO147" s="536"/>
      <c r="CP147" s="536"/>
      <c r="CQ147" s="536"/>
      <c r="CR147" s="536"/>
      <c r="CS147" s="536"/>
      <c r="CT147" s="536"/>
      <c r="CU147" s="536"/>
      <c r="CV147" s="536"/>
      <c r="CW147" s="531" t="s">
        <v>122</v>
      </c>
      <c r="CX147" s="531"/>
      <c r="CY147" s="531"/>
      <c r="CZ147" s="531"/>
      <c r="DA147" s="531"/>
      <c r="DB147" s="531"/>
      <c r="DC147" s="531"/>
      <c r="DD147" s="531"/>
      <c r="DE147" s="531"/>
      <c r="DF147" s="531"/>
      <c r="DG147" s="531"/>
      <c r="DH147" s="531"/>
      <c r="DI147" s="531"/>
      <c r="DJ147" s="531"/>
      <c r="DK147" s="531"/>
      <c r="DL147" s="531"/>
      <c r="DM147" s="531"/>
      <c r="DN147" s="531"/>
      <c r="DO147" s="531"/>
      <c r="DP147" s="531"/>
      <c r="DQ147" s="531"/>
      <c r="DR147" s="531"/>
      <c r="DS147" s="531"/>
      <c r="DT147" s="531"/>
      <c r="DU147" s="532" t="s">
        <v>136</v>
      </c>
      <c r="DV147" s="532"/>
      <c r="DW147" s="532"/>
      <c r="DX147" s="532"/>
      <c r="DY147" s="532"/>
      <c r="DZ147" s="532"/>
      <c r="EA147" s="532"/>
      <c r="EB147" s="532"/>
      <c r="EC147" s="532"/>
      <c r="ED147" s="532"/>
      <c r="EE147" s="532"/>
      <c r="EF147" s="532"/>
      <c r="EG147" s="532"/>
      <c r="EH147" s="532"/>
      <c r="EI147" s="532"/>
      <c r="EJ147" s="532"/>
    </row>
    <row r="148" spans="1:140" x14ac:dyDescent="0.2">
      <c r="A148" s="533"/>
      <c r="B148" s="533"/>
      <c r="C148" s="533"/>
      <c r="D148" s="533"/>
      <c r="E148" s="533"/>
      <c r="F148" s="533"/>
      <c r="G148" s="533"/>
      <c r="H148" s="533"/>
      <c r="I148" s="533"/>
      <c r="J148" s="533"/>
      <c r="K148" s="533"/>
      <c r="L148" s="533"/>
      <c r="M148" s="533"/>
      <c r="N148" s="533"/>
      <c r="O148" s="533"/>
      <c r="P148" s="533"/>
      <c r="Q148" s="533"/>
      <c r="R148" s="533"/>
      <c r="S148" s="533"/>
      <c r="T148" s="533"/>
      <c r="U148" s="533"/>
      <c r="V148" s="533"/>
      <c r="W148" s="533"/>
      <c r="X148" s="533"/>
      <c r="Y148" s="533"/>
      <c r="Z148" s="533"/>
      <c r="AA148" s="533"/>
      <c r="AB148" s="533"/>
      <c r="AC148" s="533"/>
      <c r="AD148" s="533"/>
      <c r="AE148" s="533"/>
      <c r="AF148" s="533"/>
      <c r="AG148" s="534"/>
      <c r="AH148" s="534"/>
      <c r="AI148" s="534"/>
      <c r="AJ148" s="534"/>
      <c r="AK148" s="534"/>
      <c r="AL148" s="534"/>
      <c r="AM148" s="534"/>
      <c r="AN148" s="534"/>
      <c r="AO148" s="534"/>
      <c r="AP148" s="534"/>
      <c r="AQ148" s="534"/>
      <c r="AR148" s="534"/>
      <c r="AS148" s="534"/>
      <c r="AT148" s="534"/>
      <c r="AU148" s="534"/>
      <c r="AV148" s="534"/>
      <c r="AW148" s="534"/>
      <c r="AX148" s="534"/>
      <c r="AY148" s="534"/>
      <c r="AZ148" s="534"/>
      <c r="BA148" s="534"/>
      <c r="BB148" s="535"/>
      <c r="BC148" s="535"/>
      <c r="BD148" s="535"/>
      <c r="BE148" s="535"/>
      <c r="BF148" s="535"/>
      <c r="BG148" s="535"/>
      <c r="BH148" s="535"/>
      <c r="BI148" s="535"/>
      <c r="BJ148" s="535"/>
      <c r="BK148" s="535"/>
      <c r="BL148" s="535"/>
      <c r="BM148" s="535"/>
      <c r="BN148" s="535"/>
      <c r="BO148" s="535"/>
      <c r="BP148" s="535"/>
      <c r="BQ148" s="535"/>
      <c r="BR148" s="535"/>
      <c r="BS148" s="535"/>
      <c r="BT148" s="535"/>
      <c r="BU148" s="535"/>
      <c r="BV148" s="535"/>
      <c r="BW148" s="535"/>
      <c r="BX148" s="535"/>
      <c r="BY148" s="535"/>
      <c r="BZ148" s="536"/>
      <c r="CA148" s="536"/>
      <c r="CB148" s="536"/>
      <c r="CC148" s="536"/>
      <c r="CD148" s="536"/>
      <c r="CE148" s="536"/>
      <c r="CF148" s="536"/>
      <c r="CG148" s="536"/>
      <c r="CH148" s="536"/>
      <c r="CI148" s="536"/>
      <c r="CJ148" s="536"/>
      <c r="CK148" s="536"/>
      <c r="CL148" s="536"/>
      <c r="CM148" s="536"/>
      <c r="CN148" s="536"/>
      <c r="CO148" s="536"/>
      <c r="CP148" s="536"/>
      <c r="CQ148" s="536"/>
      <c r="CR148" s="536"/>
      <c r="CS148" s="536"/>
      <c r="CT148" s="536"/>
      <c r="CU148" s="536"/>
      <c r="CV148" s="536"/>
      <c r="CW148" s="531"/>
      <c r="CX148" s="531"/>
      <c r="CY148" s="531"/>
      <c r="CZ148" s="531"/>
      <c r="DA148" s="531"/>
      <c r="DB148" s="531"/>
      <c r="DC148" s="531"/>
      <c r="DD148" s="531"/>
      <c r="DE148" s="531"/>
      <c r="DF148" s="531"/>
      <c r="DG148" s="531"/>
      <c r="DH148" s="531"/>
      <c r="DI148" s="531"/>
      <c r="DJ148" s="531"/>
      <c r="DK148" s="531"/>
      <c r="DL148" s="531"/>
      <c r="DM148" s="531"/>
      <c r="DN148" s="531"/>
      <c r="DO148" s="531"/>
      <c r="DP148" s="531"/>
      <c r="DQ148" s="531"/>
      <c r="DR148" s="531"/>
      <c r="DS148" s="531"/>
      <c r="DT148" s="531"/>
      <c r="DU148" s="532"/>
      <c r="DV148" s="532"/>
      <c r="DW148" s="532"/>
      <c r="DX148" s="532"/>
      <c r="DY148" s="532"/>
      <c r="DZ148" s="532"/>
      <c r="EA148" s="532"/>
      <c r="EB148" s="532"/>
      <c r="EC148" s="532"/>
      <c r="ED148" s="532"/>
      <c r="EE148" s="532"/>
      <c r="EF148" s="532"/>
      <c r="EG148" s="532"/>
      <c r="EH148" s="532"/>
      <c r="EI148" s="532"/>
      <c r="EJ148" s="532"/>
    </row>
    <row r="149" spans="1:140" x14ac:dyDescent="0.2">
      <c r="A149" s="529"/>
      <c r="B149" s="529"/>
      <c r="C149" s="529"/>
      <c r="D149" s="529"/>
      <c r="E149" s="529"/>
      <c r="F149" s="111"/>
      <c r="G149" s="529" t="s">
        <v>0</v>
      </c>
      <c r="H149" s="529"/>
      <c r="I149" s="529"/>
      <c r="J149" s="529"/>
      <c r="K149" s="529"/>
      <c r="L149" s="529"/>
      <c r="M149" s="529"/>
      <c r="N149" s="529"/>
      <c r="O149" s="529"/>
      <c r="P149" s="529"/>
      <c r="Q149" s="529"/>
      <c r="R149" s="529"/>
      <c r="S149" s="529"/>
      <c r="T149" s="529" t="s">
        <v>1</v>
      </c>
      <c r="U149" s="529"/>
      <c r="V149" s="529"/>
      <c r="W149" s="529" t="s">
        <v>2</v>
      </c>
      <c r="X149" s="529"/>
      <c r="Y149" s="529" t="s">
        <v>3</v>
      </c>
      <c r="Z149" s="529"/>
      <c r="AA149" s="529"/>
      <c r="AB149" s="529"/>
      <c r="AC149" s="529" t="s">
        <v>4</v>
      </c>
      <c r="AD149" s="529"/>
      <c r="AE149" s="529" t="s">
        <v>5</v>
      </c>
      <c r="AF149" s="529"/>
      <c r="AG149" s="529" t="s">
        <v>83</v>
      </c>
      <c r="AH149" s="529"/>
      <c r="AI149" s="529"/>
      <c r="AJ149" s="529"/>
      <c r="AK149" s="529"/>
      <c r="AL149" s="529" t="s">
        <v>84</v>
      </c>
      <c r="AM149" s="529"/>
      <c r="AN149" s="529"/>
      <c r="AO149" s="529" t="s">
        <v>85</v>
      </c>
      <c r="AP149" s="529"/>
      <c r="AQ149" s="529"/>
      <c r="AR149" s="529" t="s">
        <v>86</v>
      </c>
      <c r="AS149" s="529"/>
      <c r="AT149" s="529"/>
      <c r="AU149" s="113"/>
      <c r="AV149" s="529"/>
      <c r="AW149" s="529"/>
      <c r="AX149" s="529"/>
      <c r="AY149" s="529"/>
      <c r="AZ149" s="529"/>
      <c r="BA149" s="529"/>
      <c r="BB149" s="529" t="s">
        <v>156</v>
      </c>
      <c r="BC149" s="529"/>
      <c r="BD149" s="529"/>
      <c r="BE149" s="529"/>
      <c r="BF149" s="529"/>
      <c r="BG149" s="529"/>
      <c r="BH149" s="529"/>
      <c r="BI149" s="529"/>
      <c r="BJ149" s="529" t="s">
        <v>157</v>
      </c>
      <c r="BK149" s="529"/>
      <c r="BL149" s="529"/>
      <c r="BM149" s="529" t="s">
        <v>158</v>
      </c>
      <c r="BN149" s="529"/>
      <c r="BO149" s="529"/>
      <c r="BP149" s="529" t="s">
        <v>159</v>
      </c>
      <c r="BQ149" s="529"/>
      <c r="BR149" s="529"/>
      <c r="BS149" s="529"/>
      <c r="BT149" s="529"/>
      <c r="BU149" s="529" t="s">
        <v>160</v>
      </c>
      <c r="BV149" s="529"/>
      <c r="BW149" s="529"/>
      <c r="BX149" s="529"/>
      <c r="BY149" s="529"/>
      <c r="BZ149" s="529" t="s">
        <v>94</v>
      </c>
      <c r="CA149" s="529"/>
      <c r="CB149" s="529"/>
      <c r="CC149" s="529"/>
      <c r="CD149" s="529"/>
      <c r="CE149" s="529" t="s">
        <v>95</v>
      </c>
      <c r="CF149" s="529"/>
      <c r="CG149" s="529"/>
      <c r="CH149" s="529"/>
      <c r="CI149" s="529" t="s">
        <v>96</v>
      </c>
      <c r="CJ149" s="529"/>
      <c r="CK149" s="529"/>
      <c r="CL149" s="529"/>
      <c r="CM149" s="529"/>
      <c r="CN149" s="529"/>
      <c r="CO149" s="529" t="s">
        <v>24</v>
      </c>
      <c r="CP149" s="529"/>
      <c r="CQ149" s="529"/>
      <c r="CR149" s="529"/>
      <c r="CS149" s="529"/>
      <c r="CT149" s="529"/>
      <c r="CU149" s="529"/>
      <c r="CV149" s="529"/>
      <c r="CW149" s="529" t="s">
        <v>20</v>
      </c>
      <c r="CX149" s="529"/>
      <c r="CY149" s="529"/>
      <c r="CZ149" s="529"/>
      <c r="DA149" s="529"/>
      <c r="DB149" s="529"/>
      <c r="DC149" s="529"/>
      <c r="DD149" s="529" t="s">
        <v>5</v>
      </c>
      <c r="DE149" s="529"/>
      <c r="DF149" s="529"/>
      <c r="DG149" s="529"/>
      <c r="DH149" s="529"/>
      <c r="DI149" s="529" t="s">
        <v>4</v>
      </c>
      <c r="DJ149" s="529"/>
      <c r="DK149" s="529"/>
      <c r="DL149" s="529"/>
      <c r="DM149" s="529"/>
      <c r="DN149" s="529"/>
      <c r="DO149" s="529"/>
      <c r="DP149" s="529"/>
      <c r="DQ149" s="529" t="s">
        <v>109</v>
      </c>
      <c r="DR149" s="529"/>
      <c r="DS149" s="529"/>
      <c r="DT149" s="529"/>
      <c r="DU149" s="529" t="s">
        <v>0</v>
      </c>
      <c r="DV149" s="529"/>
      <c r="DW149" s="529"/>
      <c r="DX149" s="529"/>
      <c r="DY149" s="529"/>
      <c r="DZ149" s="529"/>
      <c r="EA149" s="529"/>
      <c r="EB149" s="529"/>
      <c r="EC149" s="529"/>
      <c r="ED149" s="529"/>
      <c r="EE149" s="529"/>
      <c r="EF149" s="529"/>
      <c r="EG149" s="529"/>
      <c r="EH149" s="529" t="s">
        <v>123</v>
      </c>
      <c r="EI149" s="529"/>
      <c r="EJ149" s="529"/>
    </row>
    <row r="150" spans="1:140" ht="16" x14ac:dyDescent="0.2">
      <c r="A150" s="111" t="s">
        <v>6</v>
      </c>
      <c r="B150" s="111" t="s">
        <v>7</v>
      </c>
      <c r="C150" s="111" t="s">
        <v>8</v>
      </c>
      <c r="D150" s="111" t="s">
        <v>9</v>
      </c>
      <c r="E150" s="111" t="s">
        <v>10</v>
      </c>
      <c r="F150" s="111" t="s">
        <v>11</v>
      </c>
      <c r="G150" s="111" t="s">
        <v>12</v>
      </c>
      <c r="H150" s="111" t="s">
        <v>13</v>
      </c>
      <c r="I150" s="111" t="s">
        <v>14</v>
      </c>
      <c r="J150" s="111" t="s">
        <v>15</v>
      </c>
      <c r="K150" s="111" t="s">
        <v>16</v>
      </c>
      <c r="L150" s="111" t="s">
        <v>17</v>
      </c>
      <c r="M150" s="111" t="s">
        <v>18</v>
      </c>
      <c r="N150" s="111" t="s">
        <v>19</v>
      </c>
      <c r="O150" s="111" t="s">
        <v>20</v>
      </c>
      <c r="P150" s="111" t="s">
        <v>21</v>
      </c>
      <c r="Q150" s="111" t="s">
        <v>22</v>
      </c>
      <c r="R150" s="111" t="s">
        <v>23</v>
      </c>
      <c r="S150" s="111" t="s">
        <v>24</v>
      </c>
      <c r="T150" s="111" t="s">
        <v>25</v>
      </c>
      <c r="U150" s="111" t="s">
        <v>26</v>
      </c>
      <c r="V150" s="111" t="s">
        <v>27</v>
      </c>
      <c r="W150" s="111" t="s">
        <v>2</v>
      </c>
      <c r="X150" s="111" t="s">
        <v>28</v>
      </c>
      <c r="Y150" s="111" t="s">
        <v>29</v>
      </c>
      <c r="Z150" s="111" t="s">
        <v>30</v>
      </c>
      <c r="AA150" s="111" t="s">
        <v>31</v>
      </c>
      <c r="AB150" s="111" t="s">
        <v>32</v>
      </c>
      <c r="AC150" s="111" t="s">
        <v>4</v>
      </c>
      <c r="AD150" s="111" t="s">
        <v>32</v>
      </c>
      <c r="AE150" s="111" t="s">
        <v>33</v>
      </c>
      <c r="AF150" s="111" t="s">
        <v>30</v>
      </c>
      <c r="AG150" s="113" t="s">
        <v>29</v>
      </c>
      <c r="AH150" s="113" t="s">
        <v>30</v>
      </c>
      <c r="AI150" s="113" t="s">
        <v>31</v>
      </c>
      <c r="AJ150" s="113" t="s">
        <v>87</v>
      </c>
      <c r="AK150" s="113" t="s">
        <v>88</v>
      </c>
      <c r="AL150" s="113" t="s">
        <v>29</v>
      </c>
      <c r="AM150" s="113" t="s">
        <v>30</v>
      </c>
      <c r="AN150" s="113" t="s">
        <v>31</v>
      </c>
      <c r="AO150" s="113" t="s">
        <v>29</v>
      </c>
      <c r="AP150" s="113" t="s">
        <v>30</v>
      </c>
      <c r="AQ150" s="113" t="s">
        <v>31</v>
      </c>
      <c r="AR150" s="113" t="s">
        <v>29</v>
      </c>
      <c r="AS150" s="113" t="s">
        <v>30</v>
      </c>
      <c r="AT150" s="113" t="s">
        <v>31</v>
      </c>
      <c r="AU150" s="113" t="s">
        <v>13</v>
      </c>
      <c r="AV150" s="113" t="s">
        <v>27</v>
      </c>
      <c r="AW150" s="113" t="s">
        <v>89</v>
      </c>
      <c r="AX150" s="114">
        <v>44564</v>
      </c>
      <c r="AY150" s="113" t="s">
        <v>90</v>
      </c>
      <c r="AZ150" s="113" t="s">
        <v>91</v>
      </c>
      <c r="BA150" s="113" t="s">
        <v>32</v>
      </c>
      <c r="BB150" s="116" t="s">
        <v>112</v>
      </c>
      <c r="BC150" s="116" t="s">
        <v>161</v>
      </c>
      <c r="BD150" s="116" t="s">
        <v>162</v>
      </c>
      <c r="BE150" s="116" t="s">
        <v>163</v>
      </c>
      <c r="BF150" s="116" t="s">
        <v>21</v>
      </c>
      <c r="BG150" s="116" t="s">
        <v>164</v>
      </c>
      <c r="BH150" s="116" t="s">
        <v>128</v>
      </c>
      <c r="BI150" s="116" t="s">
        <v>165</v>
      </c>
      <c r="BJ150" s="116" t="s">
        <v>166</v>
      </c>
      <c r="BK150" s="116" t="s">
        <v>167</v>
      </c>
      <c r="BL150" s="116" t="s">
        <v>168</v>
      </c>
      <c r="BM150" s="116" t="s">
        <v>169</v>
      </c>
      <c r="BN150" s="116" t="s">
        <v>170</v>
      </c>
      <c r="BO150" s="116" t="s">
        <v>171</v>
      </c>
      <c r="BP150" s="116" t="s">
        <v>172</v>
      </c>
      <c r="BQ150" s="116" t="s">
        <v>173</v>
      </c>
      <c r="BR150" s="116" t="s">
        <v>174</v>
      </c>
      <c r="BS150" s="116" t="s">
        <v>175</v>
      </c>
      <c r="BT150" s="116" t="s">
        <v>176</v>
      </c>
      <c r="BU150" s="116" t="s">
        <v>29</v>
      </c>
      <c r="BV150" s="116" t="s">
        <v>127</v>
      </c>
      <c r="BW150" s="116" t="s">
        <v>167</v>
      </c>
      <c r="BX150" s="116" t="s">
        <v>23</v>
      </c>
      <c r="BY150" s="116" t="s">
        <v>24</v>
      </c>
      <c r="BZ150" s="118" t="s">
        <v>22</v>
      </c>
      <c r="CA150" s="118" t="s">
        <v>97</v>
      </c>
      <c r="CB150" s="118" t="s">
        <v>98</v>
      </c>
      <c r="CC150" s="118" t="s">
        <v>99</v>
      </c>
      <c r="CD150" s="118" t="s">
        <v>100</v>
      </c>
      <c r="CE150" s="118" t="s">
        <v>22</v>
      </c>
      <c r="CF150" s="118" t="s">
        <v>30</v>
      </c>
      <c r="CG150" s="118" t="s">
        <v>101</v>
      </c>
      <c r="CH150" s="118" t="s">
        <v>102</v>
      </c>
      <c r="CI150" s="118" t="s">
        <v>21</v>
      </c>
      <c r="CJ150" s="118" t="s">
        <v>33</v>
      </c>
      <c r="CK150" s="118" t="s">
        <v>103</v>
      </c>
      <c r="CL150" s="118" t="s">
        <v>98</v>
      </c>
      <c r="CM150" s="118" t="s">
        <v>99</v>
      </c>
      <c r="CN150" s="118" t="s">
        <v>100</v>
      </c>
      <c r="CO150" s="118" t="s">
        <v>24</v>
      </c>
      <c r="CP150" s="118" t="s">
        <v>16</v>
      </c>
      <c r="CQ150" s="118" t="s">
        <v>104</v>
      </c>
      <c r="CR150" s="118" t="s">
        <v>92</v>
      </c>
      <c r="CS150" s="118" t="s">
        <v>23</v>
      </c>
      <c r="CT150" s="118" t="s">
        <v>105</v>
      </c>
      <c r="CU150" s="118" t="s">
        <v>106</v>
      </c>
      <c r="CV150" s="118" t="s">
        <v>107</v>
      </c>
      <c r="CW150" s="120" t="s">
        <v>20</v>
      </c>
      <c r="CX150" s="120" t="s">
        <v>110</v>
      </c>
      <c r="CY150" s="120" t="s">
        <v>98</v>
      </c>
      <c r="CZ150" s="120" t="s">
        <v>99</v>
      </c>
      <c r="DA150" s="120" t="s">
        <v>100</v>
      </c>
      <c r="DB150" s="120" t="s">
        <v>111</v>
      </c>
      <c r="DC150" s="120" t="s">
        <v>112</v>
      </c>
      <c r="DD150" s="120" t="s">
        <v>33</v>
      </c>
      <c r="DE150" s="120" t="s">
        <v>30</v>
      </c>
      <c r="DF150" s="120" t="s">
        <v>113</v>
      </c>
      <c r="DG150" s="120" t="s">
        <v>114</v>
      </c>
      <c r="DH150" s="120" t="s">
        <v>115</v>
      </c>
      <c r="DI150" s="120" t="s">
        <v>4</v>
      </c>
      <c r="DJ150" s="120" t="s">
        <v>87</v>
      </c>
      <c r="DK150" s="120" t="s">
        <v>88</v>
      </c>
      <c r="DL150" s="120" t="s">
        <v>32</v>
      </c>
      <c r="DM150" s="121">
        <v>44564</v>
      </c>
      <c r="DN150" s="120" t="s">
        <v>116</v>
      </c>
      <c r="DO150" s="120" t="s">
        <v>117</v>
      </c>
      <c r="DP150" s="120" t="s">
        <v>118</v>
      </c>
      <c r="DQ150" s="120" t="s">
        <v>119</v>
      </c>
      <c r="DR150" s="120" t="s">
        <v>120</v>
      </c>
      <c r="DS150" s="120" t="s">
        <v>121</v>
      </c>
      <c r="DT150" s="120" t="s">
        <v>32</v>
      </c>
      <c r="DU150" s="124" t="s">
        <v>18</v>
      </c>
      <c r="DV150" s="124" t="s">
        <v>19</v>
      </c>
      <c r="DW150" s="124" t="s">
        <v>124</v>
      </c>
      <c r="DX150" s="124" t="s">
        <v>125</v>
      </c>
      <c r="DY150" s="124" t="s">
        <v>126</v>
      </c>
      <c r="DZ150" s="124" t="s">
        <v>127</v>
      </c>
      <c r="EA150" s="124" t="s">
        <v>128</v>
      </c>
      <c r="EB150" s="124" t="s">
        <v>23</v>
      </c>
      <c r="EC150" s="124" t="s">
        <v>97</v>
      </c>
      <c r="ED150" s="124" t="s">
        <v>129</v>
      </c>
      <c r="EE150" s="124" t="s">
        <v>130</v>
      </c>
      <c r="EF150" s="124" t="s">
        <v>131</v>
      </c>
      <c r="EG150" s="124" t="s">
        <v>132</v>
      </c>
      <c r="EH150" s="124" t="s">
        <v>133</v>
      </c>
      <c r="EI150" s="124" t="s">
        <v>134</v>
      </c>
      <c r="EJ150" s="124" t="s">
        <v>135</v>
      </c>
    </row>
    <row r="151" spans="1:140" ht="16" x14ac:dyDescent="0.2">
      <c r="A151" s="111" t="s">
        <v>267</v>
      </c>
      <c r="B151" s="112">
        <v>10</v>
      </c>
      <c r="C151" s="112" t="s">
        <v>50</v>
      </c>
      <c r="D151" s="112" t="s">
        <v>36</v>
      </c>
      <c r="E151" s="112" t="s">
        <v>357</v>
      </c>
      <c r="F151" s="112">
        <v>90</v>
      </c>
      <c r="G151" s="112">
        <v>1</v>
      </c>
      <c r="H151" s="112">
        <v>1</v>
      </c>
      <c r="I151" s="112">
        <v>0</v>
      </c>
      <c r="J151" s="112">
        <v>0</v>
      </c>
      <c r="K151" s="112">
        <v>2</v>
      </c>
      <c r="L151" s="112">
        <v>1</v>
      </c>
      <c r="M151" s="112">
        <v>0</v>
      </c>
      <c r="N151" s="112">
        <v>0</v>
      </c>
      <c r="O151" s="112">
        <v>32</v>
      </c>
      <c r="P151" s="112">
        <v>6</v>
      </c>
      <c r="Q151" s="112">
        <v>0</v>
      </c>
      <c r="R151" s="112">
        <v>0</v>
      </c>
      <c r="S151" s="112">
        <v>0</v>
      </c>
      <c r="T151" s="112">
        <v>0.3</v>
      </c>
      <c r="U151" s="112">
        <v>0.3</v>
      </c>
      <c r="V151" s="112">
        <v>0.8</v>
      </c>
      <c r="W151" s="112">
        <v>3</v>
      </c>
      <c r="X151" s="112">
        <v>1</v>
      </c>
      <c r="Y151" s="112">
        <v>23</v>
      </c>
      <c r="Z151" s="112">
        <v>25</v>
      </c>
      <c r="AA151" s="112">
        <v>92</v>
      </c>
      <c r="AB151" s="112">
        <v>1</v>
      </c>
      <c r="AC151" s="112">
        <v>20</v>
      </c>
      <c r="AD151" s="112">
        <v>2</v>
      </c>
      <c r="AE151" s="112">
        <v>1</v>
      </c>
      <c r="AF151" s="112">
        <v>2</v>
      </c>
      <c r="AG151" s="115">
        <v>23</v>
      </c>
      <c r="AH151" s="115">
        <v>25</v>
      </c>
      <c r="AI151" s="115">
        <v>92</v>
      </c>
      <c r="AJ151" s="115">
        <v>403</v>
      </c>
      <c r="AK151" s="115">
        <v>71</v>
      </c>
      <c r="AL151" s="115">
        <v>14</v>
      </c>
      <c r="AM151" s="115">
        <v>14</v>
      </c>
      <c r="AN151" s="115">
        <v>100</v>
      </c>
      <c r="AO151" s="115">
        <v>2</v>
      </c>
      <c r="AP151" s="115">
        <v>4</v>
      </c>
      <c r="AQ151" s="115">
        <v>50</v>
      </c>
      <c r="AR151" s="115">
        <v>5</v>
      </c>
      <c r="AS151" s="115">
        <v>5</v>
      </c>
      <c r="AT151" s="115">
        <v>100</v>
      </c>
      <c r="AU151" s="115">
        <v>1</v>
      </c>
      <c r="AV151" s="115">
        <v>0.8</v>
      </c>
      <c r="AW151" s="115">
        <v>2</v>
      </c>
      <c r="AX151" s="115">
        <v>3</v>
      </c>
      <c r="AY151" s="115">
        <v>1</v>
      </c>
      <c r="AZ151" s="115">
        <v>0</v>
      </c>
      <c r="BA151" s="115">
        <v>1</v>
      </c>
      <c r="BB151" s="117">
        <v>25</v>
      </c>
      <c r="BC151" s="117">
        <v>0</v>
      </c>
      <c r="BD151" s="117">
        <v>0</v>
      </c>
      <c r="BE151" s="117">
        <v>0</v>
      </c>
      <c r="BF151" s="117">
        <v>2</v>
      </c>
      <c r="BG151" s="117">
        <v>3</v>
      </c>
      <c r="BH151" s="117">
        <v>0</v>
      </c>
      <c r="BI151" s="117">
        <v>0</v>
      </c>
      <c r="BJ151" s="117">
        <v>0</v>
      </c>
      <c r="BK151" s="117">
        <v>0</v>
      </c>
      <c r="BL151" s="117">
        <v>0</v>
      </c>
      <c r="BM151" s="117">
        <v>14</v>
      </c>
      <c r="BN151" s="117">
        <v>7</v>
      </c>
      <c r="BO151" s="117">
        <v>4</v>
      </c>
      <c r="BP151" s="117">
        <v>2</v>
      </c>
      <c r="BQ151" s="117">
        <v>20</v>
      </c>
      <c r="BR151" s="117">
        <v>2</v>
      </c>
      <c r="BS151" s="117">
        <v>0</v>
      </c>
      <c r="BT151" s="117">
        <v>0</v>
      </c>
      <c r="BU151" s="117">
        <v>23</v>
      </c>
      <c r="BV151" s="117">
        <v>0</v>
      </c>
      <c r="BW151" s="117">
        <v>0</v>
      </c>
      <c r="BX151" s="117">
        <v>1</v>
      </c>
      <c r="BY151" s="117">
        <v>0</v>
      </c>
      <c r="BZ151" s="119">
        <v>0</v>
      </c>
      <c r="CA151" s="119">
        <v>0</v>
      </c>
      <c r="CB151" s="119">
        <v>0</v>
      </c>
      <c r="CC151" s="119">
        <v>0</v>
      </c>
      <c r="CD151" s="119">
        <v>0</v>
      </c>
      <c r="CE151" s="119">
        <v>0</v>
      </c>
      <c r="CF151" s="119">
        <v>1</v>
      </c>
      <c r="CG151" s="119">
        <v>0</v>
      </c>
      <c r="CH151" s="119">
        <v>1</v>
      </c>
      <c r="CI151" s="119">
        <v>6</v>
      </c>
      <c r="CJ151" s="119">
        <v>1</v>
      </c>
      <c r="CK151" s="119">
        <v>16.7</v>
      </c>
      <c r="CL151" s="119">
        <v>0</v>
      </c>
      <c r="CM151" s="119">
        <v>1</v>
      </c>
      <c r="CN151" s="119">
        <v>5</v>
      </c>
      <c r="CO151" s="119">
        <v>0</v>
      </c>
      <c r="CP151" s="119">
        <v>0</v>
      </c>
      <c r="CQ151" s="119">
        <v>0</v>
      </c>
      <c r="CR151" s="119">
        <v>0</v>
      </c>
      <c r="CS151" s="119">
        <v>0</v>
      </c>
      <c r="CT151" s="119">
        <v>0</v>
      </c>
      <c r="CU151" s="119">
        <v>0</v>
      </c>
      <c r="CV151" s="119">
        <v>0</v>
      </c>
      <c r="CW151" s="122">
        <v>32</v>
      </c>
      <c r="CX151" s="122">
        <v>0</v>
      </c>
      <c r="CY151" s="122">
        <v>1</v>
      </c>
      <c r="CZ151" s="122">
        <v>16</v>
      </c>
      <c r="DA151" s="122">
        <v>16</v>
      </c>
      <c r="DB151" s="122">
        <v>5</v>
      </c>
      <c r="DC151" s="122">
        <v>31</v>
      </c>
      <c r="DD151" s="122">
        <v>1</v>
      </c>
      <c r="DE151" s="122">
        <v>2</v>
      </c>
      <c r="DF151" s="122">
        <v>50</v>
      </c>
      <c r="DG151" s="122">
        <v>1</v>
      </c>
      <c r="DH151" s="122">
        <v>0</v>
      </c>
      <c r="DI151" s="122">
        <v>20</v>
      </c>
      <c r="DJ151" s="122">
        <v>93</v>
      </c>
      <c r="DK151" s="122">
        <v>53</v>
      </c>
      <c r="DL151" s="122">
        <v>2</v>
      </c>
      <c r="DM151" s="122">
        <v>0</v>
      </c>
      <c r="DN151" s="122">
        <v>0</v>
      </c>
      <c r="DO151" s="122">
        <v>1</v>
      </c>
      <c r="DP151" s="122">
        <v>1</v>
      </c>
      <c r="DQ151" s="122">
        <v>61</v>
      </c>
      <c r="DR151" s="122">
        <v>28</v>
      </c>
      <c r="DS151" s="122">
        <v>45.9</v>
      </c>
      <c r="DT151" s="122">
        <v>5</v>
      </c>
      <c r="DU151" s="125">
        <v>0</v>
      </c>
      <c r="DV151" s="125">
        <v>0</v>
      </c>
      <c r="DW151" s="125">
        <v>0</v>
      </c>
      <c r="DX151" s="125">
        <v>1</v>
      </c>
      <c r="DY151" s="125">
        <v>1</v>
      </c>
      <c r="DZ151" s="125">
        <v>0</v>
      </c>
      <c r="EA151" s="125">
        <v>0</v>
      </c>
      <c r="EB151" s="125">
        <v>0</v>
      </c>
      <c r="EC151" s="125">
        <v>0</v>
      </c>
      <c r="ED151" s="125">
        <v>0</v>
      </c>
      <c r="EE151" s="125">
        <v>0</v>
      </c>
      <c r="EF151" s="125">
        <v>0</v>
      </c>
      <c r="EG151" s="125">
        <v>2</v>
      </c>
      <c r="EH151" s="125">
        <v>1</v>
      </c>
      <c r="EI151" s="125">
        <v>7</v>
      </c>
      <c r="EJ151" s="125">
        <v>12.5</v>
      </c>
    </row>
    <row r="152" spans="1:140" ht="16" x14ac:dyDescent="0.2">
      <c r="A152" s="111" t="s">
        <v>34</v>
      </c>
      <c r="B152" s="112">
        <v>7</v>
      </c>
      <c r="C152" s="112" t="s">
        <v>35</v>
      </c>
      <c r="D152" s="112" t="s">
        <v>40</v>
      </c>
      <c r="E152" s="112" t="s">
        <v>358</v>
      </c>
      <c r="F152" s="112">
        <v>90</v>
      </c>
      <c r="G152" s="112">
        <v>1</v>
      </c>
      <c r="H152" s="112">
        <v>0</v>
      </c>
      <c r="I152" s="112">
        <v>0</v>
      </c>
      <c r="J152" s="112">
        <v>0</v>
      </c>
      <c r="K152" s="112">
        <v>1</v>
      </c>
      <c r="L152" s="112">
        <v>1</v>
      </c>
      <c r="M152" s="112">
        <v>0</v>
      </c>
      <c r="N152" s="112">
        <v>0</v>
      </c>
      <c r="O152" s="112">
        <v>62</v>
      </c>
      <c r="P152" s="112">
        <v>6</v>
      </c>
      <c r="Q152" s="112">
        <v>0</v>
      </c>
      <c r="R152" s="112">
        <v>0</v>
      </c>
      <c r="S152" s="112">
        <v>1</v>
      </c>
      <c r="T152" s="112">
        <v>0.8</v>
      </c>
      <c r="U152" s="112">
        <v>0.8</v>
      </c>
      <c r="V152" s="112">
        <v>0.3</v>
      </c>
      <c r="W152" s="112">
        <v>6</v>
      </c>
      <c r="X152" s="112">
        <v>0</v>
      </c>
      <c r="Y152" s="112">
        <v>38</v>
      </c>
      <c r="Z152" s="112">
        <v>50</v>
      </c>
      <c r="AA152" s="112">
        <v>76</v>
      </c>
      <c r="AB152" s="112">
        <v>3</v>
      </c>
      <c r="AC152" s="112">
        <v>43</v>
      </c>
      <c r="AD152" s="112">
        <v>12</v>
      </c>
      <c r="AE152" s="112">
        <v>0</v>
      </c>
      <c r="AF152" s="112">
        <v>4</v>
      </c>
      <c r="AG152" s="115">
        <v>38</v>
      </c>
      <c r="AH152" s="115">
        <v>50</v>
      </c>
      <c r="AI152" s="115">
        <v>76</v>
      </c>
      <c r="AJ152" s="115">
        <v>580</v>
      </c>
      <c r="AK152" s="115">
        <v>132</v>
      </c>
      <c r="AL152" s="115">
        <v>23</v>
      </c>
      <c r="AM152" s="115">
        <v>24</v>
      </c>
      <c r="AN152" s="115">
        <v>95.8</v>
      </c>
      <c r="AO152" s="115">
        <v>10</v>
      </c>
      <c r="AP152" s="115">
        <v>13</v>
      </c>
      <c r="AQ152" s="115">
        <v>76.900000000000006</v>
      </c>
      <c r="AR152" s="115">
        <v>4</v>
      </c>
      <c r="AS152" s="115">
        <v>12</v>
      </c>
      <c r="AT152" s="115">
        <v>33.299999999999997</v>
      </c>
      <c r="AU152" s="115">
        <v>0</v>
      </c>
      <c r="AV152" s="115">
        <v>0.3</v>
      </c>
      <c r="AW152" s="115">
        <v>5</v>
      </c>
      <c r="AX152" s="115">
        <v>0</v>
      </c>
      <c r="AY152" s="115">
        <v>2</v>
      </c>
      <c r="AZ152" s="115">
        <v>0</v>
      </c>
      <c r="BA152" s="115">
        <v>3</v>
      </c>
      <c r="BB152" s="117">
        <v>40</v>
      </c>
      <c r="BC152" s="117">
        <v>10</v>
      </c>
      <c r="BD152" s="117">
        <v>1</v>
      </c>
      <c r="BE152" s="117">
        <v>0</v>
      </c>
      <c r="BF152" s="117">
        <v>4</v>
      </c>
      <c r="BG152" s="117">
        <v>4</v>
      </c>
      <c r="BH152" s="117">
        <v>1</v>
      </c>
      <c r="BI152" s="117">
        <v>9</v>
      </c>
      <c r="BJ152" s="117">
        <v>6</v>
      </c>
      <c r="BK152" s="117">
        <v>3</v>
      </c>
      <c r="BL152" s="117">
        <v>0</v>
      </c>
      <c r="BM152" s="117">
        <v>31</v>
      </c>
      <c r="BN152" s="117">
        <v>7</v>
      </c>
      <c r="BO152" s="117">
        <v>12</v>
      </c>
      <c r="BP152" s="117">
        <v>6</v>
      </c>
      <c r="BQ152" s="117">
        <v>42</v>
      </c>
      <c r="BR152" s="117">
        <v>1</v>
      </c>
      <c r="BS152" s="117">
        <v>0</v>
      </c>
      <c r="BT152" s="117">
        <v>0</v>
      </c>
      <c r="BU152" s="117">
        <v>38</v>
      </c>
      <c r="BV152" s="117">
        <v>0</v>
      </c>
      <c r="BW152" s="117">
        <v>1</v>
      </c>
      <c r="BX152" s="117">
        <v>1</v>
      </c>
      <c r="BY152" s="117">
        <v>0</v>
      </c>
      <c r="BZ152" s="119">
        <v>0</v>
      </c>
      <c r="CA152" s="119">
        <v>0</v>
      </c>
      <c r="CB152" s="119">
        <v>0</v>
      </c>
      <c r="CC152" s="119">
        <v>0</v>
      </c>
      <c r="CD152" s="119">
        <v>0</v>
      </c>
      <c r="CE152" s="119">
        <v>0</v>
      </c>
      <c r="CF152" s="119">
        <v>1</v>
      </c>
      <c r="CG152" s="119">
        <v>0</v>
      </c>
      <c r="CH152" s="119">
        <v>1</v>
      </c>
      <c r="CI152" s="119">
        <v>6</v>
      </c>
      <c r="CJ152" s="119">
        <v>2</v>
      </c>
      <c r="CK152" s="119">
        <v>33.299999999999997</v>
      </c>
      <c r="CL152" s="119">
        <v>1</v>
      </c>
      <c r="CM152" s="119">
        <v>3</v>
      </c>
      <c r="CN152" s="119">
        <v>2</v>
      </c>
      <c r="CO152" s="119">
        <v>1</v>
      </c>
      <c r="CP152" s="119">
        <v>0</v>
      </c>
      <c r="CQ152" s="119">
        <v>0</v>
      </c>
      <c r="CR152" s="119">
        <v>1</v>
      </c>
      <c r="CS152" s="119">
        <v>0</v>
      </c>
      <c r="CT152" s="119">
        <v>0</v>
      </c>
      <c r="CU152" s="119">
        <v>0</v>
      </c>
      <c r="CV152" s="119">
        <v>0</v>
      </c>
      <c r="CW152" s="122">
        <v>62</v>
      </c>
      <c r="CX152" s="122">
        <v>0</v>
      </c>
      <c r="CY152" s="122">
        <v>6</v>
      </c>
      <c r="CZ152" s="122">
        <v>30</v>
      </c>
      <c r="DA152" s="122">
        <v>35</v>
      </c>
      <c r="DB152" s="122">
        <v>5</v>
      </c>
      <c r="DC152" s="122">
        <v>52</v>
      </c>
      <c r="DD152" s="122">
        <v>0</v>
      </c>
      <c r="DE152" s="122">
        <v>4</v>
      </c>
      <c r="DF152" s="122">
        <v>0</v>
      </c>
      <c r="DG152" s="122">
        <v>1</v>
      </c>
      <c r="DH152" s="122">
        <v>0</v>
      </c>
      <c r="DI152" s="122">
        <v>43</v>
      </c>
      <c r="DJ152" s="122">
        <v>336</v>
      </c>
      <c r="DK152" s="122">
        <v>225</v>
      </c>
      <c r="DL152" s="122">
        <v>12</v>
      </c>
      <c r="DM152" s="122">
        <v>7</v>
      </c>
      <c r="DN152" s="122">
        <v>2</v>
      </c>
      <c r="DO152" s="122">
        <v>1</v>
      </c>
      <c r="DP152" s="122">
        <v>5</v>
      </c>
      <c r="DQ152" s="122">
        <v>55</v>
      </c>
      <c r="DR152" s="122">
        <v>42</v>
      </c>
      <c r="DS152" s="122">
        <v>76.400000000000006</v>
      </c>
      <c r="DT152" s="122">
        <v>8</v>
      </c>
      <c r="DU152" s="125">
        <v>0</v>
      </c>
      <c r="DV152" s="125">
        <v>0</v>
      </c>
      <c r="DW152" s="125">
        <v>0</v>
      </c>
      <c r="DX152" s="125">
        <v>0</v>
      </c>
      <c r="DY152" s="125">
        <v>0</v>
      </c>
      <c r="DZ152" s="125">
        <v>1</v>
      </c>
      <c r="EA152" s="125">
        <v>1</v>
      </c>
      <c r="EB152" s="125">
        <v>0</v>
      </c>
      <c r="EC152" s="125">
        <v>0</v>
      </c>
      <c r="ED152" s="125">
        <v>0</v>
      </c>
      <c r="EE152" s="125">
        <v>0</v>
      </c>
      <c r="EF152" s="125">
        <v>0</v>
      </c>
      <c r="EG152" s="125">
        <v>9</v>
      </c>
      <c r="EH152" s="125">
        <v>1</v>
      </c>
      <c r="EI152" s="125">
        <v>2</v>
      </c>
      <c r="EJ152" s="125">
        <v>33.299999999999997</v>
      </c>
    </row>
    <row r="153" spans="1:140" ht="16" x14ac:dyDescent="0.2">
      <c r="A153" s="111" t="s">
        <v>45</v>
      </c>
      <c r="B153" s="112">
        <v>27</v>
      </c>
      <c r="C153" s="112" t="s">
        <v>46</v>
      </c>
      <c r="D153" s="112" t="s">
        <v>47</v>
      </c>
      <c r="E153" s="112" t="s">
        <v>359</v>
      </c>
      <c r="F153" s="112">
        <v>90</v>
      </c>
      <c r="G153" s="112">
        <v>0</v>
      </c>
      <c r="H153" s="112">
        <v>0</v>
      </c>
      <c r="I153" s="112">
        <v>0</v>
      </c>
      <c r="J153" s="112">
        <v>0</v>
      </c>
      <c r="K153" s="112">
        <v>4</v>
      </c>
      <c r="L153" s="112">
        <v>0</v>
      </c>
      <c r="M153" s="112">
        <v>0</v>
      </c>
      <c r="N153" s="112">
        <v>0</v>
      </c>
      <c r="O153" s="112">
        <v>61</v>
      </c>
      <c r="P153" s="112">
        <v>12</v>
      </c>
      <c r="Q153" s="112">
        <v>0</v>
      </c>
      <c r="R153" s="112">
        <v>2</v>
      </c>
      <c r="S153" s="112">
        <v>2</v>
      </c>
      <c r="T153" s="112">
        <v>0.2</v>
      </c>
      <c r="U153" s="112">
        <v>0.2</v>
      </c>
      <c r="V153" s="112">
        <v>0</v>
      </c>
      <c r="W153" s="112">
        <v>4</v>
      </c>
      <c r="X153" s="112">
        <v>1</v>
      </c>
      <c r="Y153" s="112">
        <v>38</v>
      </c>
      <c r="Z153" s="112">
        <v>48</v>
      </c>
      <c r="AA153" s="112">
        <v>79.2</v>
      </c>
      <c r="AB153" s="112">
        <v>3</v>
      </c>
      <c r="AC153" s="112">
        <v>47</v>
      </c>
      <c r="AD153" s="112">
        <v>8</v>
      </c>
      <c r="AE153" s="112">
        <v>5</v>
      </c>
      <c r="AF153" s="112">
        <v>5</v>
      </c>
      <c r="AG153" s="115">
        <v>38</v>
      </c>
      <c r="AH153" s="115">
        <v>48</v>
      </c>
      <c r="AI153" s="115">
        <v>79.2</v>
      </c>
      <c r="AJ153" s="115">
        <v>545</v>
      </c>
      <c r="AK153" s="115">
        <v>145</v>
      </c>
      <c r="AL153" s="115">
        <v>23</v>
      </c>
      <c r="AM153" s="115">
        <v>26</v>
      </c>
      <c r="AN153" s="115">
        <v>88.5</v>
      </c>
      <c r="AO153" s="115">
        <v>14</v>
      </c>
      <c r="AP153" s="115">
        <v>18</v>
      </c>
      <c r="AQ153" s="115">
        <v>77.8</v>
      </c>
      <c r="AR153" s="115">
        <v>1</v>
      </c>
      <c r="AS153" s="115">
        <v>3</v>
      </c>
      <c r="AT153" s="115">
        <v>33.299999999999997</v>
      </c>
      <c r="AU153" s="115">
        <v>0</v>
      </c>
      <c r="AV153" s="115">
        <v>0</v>
      </c>
      <c r="AW153" s="115">
        <v>1</v>
      </c>
      <c r="AX153" s="115">
        <v>6</v>
      </c>
      <c r="AY153" s="115">
        <v>1</v>
      </c>
      <c r="AZ153" s="115">
        <v>0</v>
      </c>
      <c r="BA153" s="115">
        <v>3</v>
      </c>
      <c r="BB153" s="117">
        <v>47</v>
      </c>
      <c r="BC153" s="117">
        <v>1</v>
      </c>
      <c r="BD153" s="117">
        <v>1</v>
      </c>
      <c r="BE153" s="117">
        <v>0</v>
      </c>
      <c r="BF153" s="117">
        <v>10</v>
      </c>
      <c r="BG153" s="117">
        <v>1</v>
      </c>
      <c r="BH153" s="117">
        <v>2</v>
      </c>
      <c r="BI153" s="117">
        <v>0</v>
      </c>
      <c r="BJ153" s="117">
        <v>0</v>
      </c>
      <c r="BK153" s="117">
        <v>0</v>
      </c>
      <c r="BL153" s="117">
        <v>0</v>
      </c>
      <c r="BM153" s="117">
        <v>37</v>
      </c>
      <c r="BN153" s="117">
        <v>7</v>
      </c>
      <c r="BO153" s="117">
        <v>4</v>
      </c>
      <c r="BP153" s="117">
        <v>6</v>
      </c>
      <c r="BQ153" s="117">
        <v>39</v>
      </c>
      <c r="BR153" s="117">
        <v>1</v>
      </c>
      <c r="BS153" s="117">
        <v>0</v>
      </c>
      <c r="BT153" s="117">
        <v>0</v>
      </c>
      <c r="BU153" s="117">
        <v>38</v>
      </c>
      <c r="BV153" s="117">
        <v>1</v>
      </c>
      <c r="BW153" s="117">
        <v>1</v>
      </c>
      <c r="BX153" s="117">
        <v>2</v>
      </c>
      <c r="BY153" s="117">
        <v>1</v>
      </c>
      <c r="BZ153" s="119">
        <v>0</v>
      </c>
      <c r="CA153" s="119">
        <v>0</v>
      </c>
      <c r="CB153" s="119">
        <v>0</v>
      </c>
      <c r="CC153" s="119">
        <v>0</v>
      </c>
      <c r="CD153" s="119">
        <v>0</v>
      </c>
      <c r="CE153" s="119">
        <v>0</v>
      </c>
      <c r="CF153" s="119">
        <v>4</v>
      </c>
      <c r="CG153" s="119">
        <v>0</v>
      </c>
      <c r="CH153" s="119">
        <v>4</v>
      </c>
      <c r="CI153" s="119">
        <v>12</v>
      </c>
      <c r="CJ153" s="119">
        <v>5</v>
      </c>
      <c r="CK153" s="119">
        <v>41.7</v>
      </c>
      <c r="CL153" s="119">
        <v>3</v>
      </c>
      <c r="CM153" s="119">
        <v>3</v>
      </c>
      <c r="CN153" s="119">
        <v>6</v>
      </c>
      <c r="CO153" s="119">
        <v>2</v>
      </c>
      <c r="CP153" s="119">
        <v>0</v>
      </c>
      <c r="CQ153" s="119">
        <v>0</v>
      </c>
      <c r="CR153" s="119">
        <v>2</v>
      </c>
      <c r="CS153" s="119">
        <v>2</v>
      </c>
      <c r="CT153" s="119">
        <v>2</v>
      </c>
      <c r="CU153" s="119">
        <v>0</v>
      </c>
      <c r="CV153" s="119">
        <v>0</v>
      </c>
      <c r="CW153" s="122">
        <v>61</v>
      </c>
      <c r="CX153" s="122">
        <v>0</v>
      </c>
      <c r="CY153" s="122">
        <v>10</v>
      </c>
      <c r="CZ153" s="122">
        <v>40</v>
      </c>
      <c r="DA153" s="122">
        <v>21</v>
      </c>
      <c r="DB153" s="122">
        <v>5</v>
      </c>
      <c r="DC153" s="122">
        <v>60</v>
      </c>
      <c r="DD153" s="122">
        <v>5</v>
      </c>
      <c r="DE153" s="122">
        <v>5</v>
      </c>
      <c r="DF153" s="122">
        <v>100</v>
      </c>
      <c r="DG153" s="122">
        <v>5</v>
      </c>
      <c r="DH153" s="122">
        <v>0</v>
      </c>
      <c r="DI153" s="122">
        <v>47</v>
      </c>
      <c r="DJ153" s="122">
        <v>278</v>
      </c>
      <c r="DK153" s="122">
        <v>172</v>
      </c>
      <c r="DL153" s="122">
        <v>8</v>
      </c>
      <c r="DM153" s="122">
        <v>2</v>
      </c>
      <c r="DN153" s="122">
        <v>1</v>
      </c>
      <c r="DO153" s="122">
        <v>2</v>
      </c>
      <c r="DP153" s="122">
        <v>1</v>
      </c>
      <c r="DQ153" s="122">
        <v>53</v>
      </c>
      <c r="DR153" s="122">
        <v>45</v>
      </c>
      <c r="DS153" s="122">
        <v>84.9</v>
      </c>
      <c r="DT153" s="122">
        <v>6</v>
      </c>
      <c r="DU153" s="125">
        <v>0</v>
      </c>
      <c r="DV153" s="125">
        <v>0</v>
      </c>
      <c r="DW153" s="125">
        <v>0</v>
      </c>
      <c r="DX153" s="125">
        <v>0</v>
      </c>
      <c r="DY153" s="125">
        <v>3</v>
      </c>
      <c r="DZ153" s="125">
        <v>0</v>
      </c>
      <c r="EA153" s="125">
        <v>2</v>
      </c>
      <c r="EB153" s="125">
        <v>2</v>
      </c>
      <c r="EC153" s="125">
        <v>0</v>
      </c>
      <c r="ED153" s="125">
        <v>0</v>
      </c>
      <c r="EE153" s="125">
        <v>0</v>
      </c>
      <c r="EF153" s="125">
        <v>0</v>
      </c>
      <c r="EG153" s="125">
        <v>10</v>
      </c>
      <c r="EH153" s="125">
        <v>2</v>
      </c>
      <c r="EI153" s="125">
        <v>2</v>
      </c>
      <c r="EJ153" s="125">
        <v>50</v>
      </c>
    </row>
    <row r="154" spans="1:140" ht="16" x14ac:dyDescent="0.2">
      <c r="A154" s="111" t="s">
        <v>313</v>
      </c>
      <c r="B154" s="112">
        <v>28</v>
      </c>
      <c r="C154" s="112" t="s">
        <v>78</v>
      </c>
      <c r="D154" s="112" t="s">
        <v>276</v>
      </c>
      <c r="E154" s="112" t="s">
        <v>360</v>
      </c>
      <c r="F154" s="112">
        <v>90</v>
      </c>
      <c r="G154" s="112">
        <v>1</v>
      </c>
      <c r="H154" s="112">
        <v>0</v>
      </c>
      <c r="I154" s="112">
        <v>0</v>
      </c>
      <c r="J154" s="112">
        <v>0</v>
      </c>
      <c r="K154" s="112">
        <v>5</v>
      </c>
      <c r="L154" s="112">
        <v>1</v>
      </c>
      <c r="M154" s="112">
        <v>0</v>
      </c>
      <c r="N154" s="112">
        <v>0</v>
      </c>
      <c r="O154" s="112">
        <v>94</v>
      </c>
      <c r="P154" s="112">
        <v>13</v>
      </c>
      <c r="Q154" s="112">
        <v>5</v>
      </c>
      <c r="R154" s="112">
        <v>0</v>
      </c>
      <c r="S154" s="112">
        <v>0</v>
      </c>
      <c r="T154" s="112">
        <v>0.3</v>
      </c>
      <c r="U154" s="112">
        <v>0.3</v>
      </c>
      <c r="V154" s="112">
        <v>0</v>
      </c>
      <c r="W154" s="112">
        <v>3</v>
      </c>
      <c r="X154" s="112">
        <v>0</v>
      </c>
      <c r="Y154" s="112">
        <v>62</v>
      </c>
      <c r="Z154" s="112">
        <v>70</v>
      </c>
      <c r="AA154" s="112">
        <v>88.6</v>
      </c>
      <c r="AB154" s="112">
        <v>3</v>
      </c>
      <c r="AC154" s="112">
        <v>72</v>
      </c>
      <c r="AD154" s="112">
        <v>13</v>
      </c>
      <c r="AE154" s="112">
        <v>4</v>
      </c>
      <c r="AF154" s="112">
        <v>9</v>
      </c>
      <c r="AG154" s="115">
        <v>62</v>
      </c>
      <c r="AH154" s="115">
        <v>70</v>
      </c>
      <c r="AI154" s="115">
        <v>88.6</v>
      </c>
      <c r="AJ154" s="115">
        <v>869</v>
      </c>
      <c r="AK154" s="115">
        <v>185</v>
      </c>
      <c r="AL154" s="115">
        <v>36</v>
      </c>
      <c r="AM154" s="115">
        <v>40</v>
      </c>
      <c r="AN154" s="115">
        <v>90</v>
      </c>
      <c r="AO154" s="115">
        <v>22</v>
      </c>
      <c r="AP154" s="115">
        <v>24</v>
      </c>
      <c r="AQ154" s="115">
        <v>91.7</v>
      </c>
      <c r="AR154" s="115">
        <v>3</v>
      </c>
      <c r="AS154" s="115">
        <v>4</v>
      </c>
      <c r="AT154" s="115">
        <v>75</v>
      </c>
      <c r="AU154" s="115">
        <v>0</v>
      </c>
      <c r="AV154" s="115">
        <v>0</v>
      </c>
      <c r="AW154" s="115">
        <v>0</v>
      </c>
      <c r="AX154" s="115">
        <v>2</v>
      </c>
      <c r="AY154" s="115">
        <v>1</v>
      </c>
      <c r="AZ154" s="115">
        <v>0</v>
      </c>
      <c r="BA154" s="115">
        <v>3</v>
      </c>
      <c r="BB154" s="117">
        <v>66</v>
      </c>
      <c r="BC154" s="117">
        <v>4</v>
      </c>
      <c r="BD154" s="117">
        <v>1</v>
      </c>
      <c r="BE154" s="117">
        <v>0</v>
      </c>
      <c r="BF154" s="117">
        <v>5</v>
      </c>
      <c r="BG154" s="117">
        <v>0</v>
      </c>
      <c r="BH154" s="117">
        <v>1</v>
      </c>
      <c r="BI154" s="117">
        <v>0</v>
      </c>
      <c r="BJ154" s="117">
        <v>0</v>
      </c>
      <c r="BK154" s="117">
        <v>0</v>
      </c>
      <c r="BL154" s="117">
        <v>0</v>
      </c>
      <c r="BM154" s="117">
        <v>67</v>
      </c>
      <c r="BN154" s="117">
        <v>2</v>
      </c>
      <c r="BO154" s="117">
        <v>1</v>
      </c>
      <c r="BP154" s="117">
        <v>3</v>
      </c>
      <c r="BQ154" s="117">
        <v>66</v>
      </c>
      <c r="BR154" s="117">
        <v>1</v>
      </c>
      <c r="BS154" s="117">
        <v>0</v>
      </c>
      <c r="BT154" s="117">
        <v>0</v>
      </c>
      <c r="BU154" s="117">
        <v>62</v>
      </c>
      <c r="BV154" s="117">
        <v>0</v>
      </c>
      <c r="BW154" s="117">
        <v>1</v>
      </c>
      <c r="BX154" s="117">
        <v>1</v>
      </c>
      <c r="BY154" s="117">
        <v>2</v>
      </c>
      <c r="BZ154" s="119">
        <v>5</v>
      </c>
      <c r="CA154" s="119">
        <v>4</v>
      </c>
      <c r="CB154" s="119">
        <v>2</v>
      </c>
      <c r="CC154" s="119">
        <v>3</v>
      </c>
      <c r="CD154" s="119">
        <v>0</v>
      </c>
      <c r="CE154" s="119">
        <v>0</v>
      </c>
      <c r="CF154" s="119">
        <v>0</v>
      </c>
      <c r="CG154" s="119"/>
      <c r="CH154" s="119">
        <v>0</v>
      </c>
      <c r="CI154" s="119">
        <v>13</v>
      </c>
      <c r="CJ154" s="119">
        <v>5</v>
      </c>
      <c r="CK154" s="119">
        <v>38.5</v>
      </c>
      <c r="CL154" s="119">
        <v>4</v>
      </c>
      <c r="CM154" s="119">
        <v>9</v>
      </c>
      <c r="CN154" s="119">
        <v>0</v>
      </c>
      <c r="CO154" s="119">
        <v>0</v>
      </c>
      <c r="CP154" s="119">
        <v>0</v>
      </c>
      <c r="CQ154" s="119">
        <v>0</v>
      </c>
      <c r="CR154" s="119">
        <v>0</v>
      </c>
      <c r="CS154" s="119">
        <v>0</v>
      </c>
      <c r="CT154" s="119">
        <v>5</v>
      </c>
      <c r="CU154" s="119">
        <v>0</v>
      </c>
      <c r="CV154" s="119">
        <v>0</v>
      </c>
      <c r="CW154" s="122">
        <v>94</v>
      </c>
      <c r="CX154" s="122">
        <v>0</v>
      </c>
      <c r="CY154" s="122">
        <v>13</v>
      </c>
      <c r="CZ154" s="122">
        <v>57</v>
      </c>
      <c r="DA154" s="122">
        <v>32</v>
      </c>
      <c r="DB154" s="122">
        <v>7</v>
      </c>
      <c r="DC154" s="122">
        <v>90</v>
      </c>
      <c r="DD154" s="122">
        <v>4</v>
      </c>
      <c r="DE154" s="122">
        <v>9</v>
      </c>
      <c r="DF154" s="122">
        <v>44.4</v>
      </c>
      <c r="DG154" s="122">
        <v>4</v>
      </c>
      <c r="DH154" s="122">
        <v>1</v>
      </c>
      <c r="DI154" s="122">
        <v>72</v>
      </c>
      <c r="DJ154" s="122">
        <v>350</v>
      </c>
      <c r="DK154" s="122">
        <v>192</v>
      </c>
      <c r="DL154" s="122">
        <v>13</v>
      </c>
      <c r="DM154" s="122">
        <v>3</v>
      </c>
      <c r="DN154" s="122">
        <v>3</v>
      </c>
      <c r="DO154" s="122">
        <v>5</v>
      </c>
      <c r="DP154" s="122">
        <v>3</v>
      </c>
      <c r="DQ154" s="122">
        <v>87</v>
      </c>
      <c r="DR154" s="122">
        <v>77</v>
      </c>
      <c r="DS154" s="122">
        <v>88.5</v>
      </c>
      <c r="DT154" s="122">
        <v>10</v>
      </c>
      <c r="DU154" s="125">
        <v>0</v>
      </c>
      <c r="DV154" s="125">
        <v>0</v>
      </c>
      <c r="DW154" s="125">
        <v>0</v>
      </c>
      <c r="DX154" s="125">
        <v>0</v>
      </c>
      <c r="DY154" s="125">
        <v>4</v>
      </c>
      <c r="DZ154" s="125">
        <v>0</v>
      </c>
      <c r="EA154" s="125">
        <v>1</v>
      </c>
      <c r="EB154" s="125">
        <v>0</v>
      </c>
      <c r="EC154" s="125">
        <v>4</v>
      </c>
      <c r="ED154" s="125">
        <v>0</v>
      </c>
      <c r="EE154" s="125">
        <v>0</v>
      </c>
      <c r="EF154" s="125">
        <v>0</v>
      </c>
      <c r="EG154" s="125">
        <v>8</v>
      </c>
      <c r="EH154" s="125">
        <v>0</v>
      </c>
      <c r="EI154" s="125">
        <v>1</v>
      </c>
      <c r="EJ154" s="125">
        <v>0</v>
      </c>
    </row>
    <row r="155" spans="1:140" ht="16" x14ac:dyDescent="0.2">
      <c r="A155" s="111" t="s">
        <v>58</v>
      </c>
      <c r="B155" s="112">
        <v>29</v>
      </c>
      <c r="C155" s="112" t="s">
        <v>50</v>
      </c>
      <c r="D155" s="112" t="s">
        <v>59</v>
      </c>
      <c r="E155" s="112" t="s">
        <v>361</v>
      </c>
      <c r="F155" s="112">
        <v>90</v>
      </c>
      <c r="G155" s="112">
        <v>0</v>
      </c>
      <c r="H155" s="112">
        <v>0</v>
      </c>
      <c r="I155" s="112">
        <v>0</v>
      </c>
      <c r="J155" s="112">
        <v>0</v>
      </c>
      <c r="K155" s="112">
        <v>0</v>
      </c>
      <c r="L155" s="112">
        <v>0</v>
      </c>
      <c r="M155" s="112">
        <v>0</v>
      </c>
      <c r="N155" s="112">
        <v>0</v>
      </c>
      <c r="O155" s="112">
        <v>81</v>
      </c>
      <c r="P155" s="112">
        <v>10</v>
      </c>
      <c r="Q155" s="112">
        <v>4</v>
      </c>
      <c r="R155" s="112">
        <v>2</v>
      </c>
      <c r="S155" s="112">
        <v>0</v>
      </c>
      <c r="T155" s="112">
        <v>0</v>
      </c>
      <c r="U155" s="112">
        <v>0</v>
      </c>
      <c r="V155" s="112">
        <v>0</v>
      </c>
      <c r="W155" s="112">
        <v>1</v>
      </c>
      <c r="X155" s="112">
        <v>1</v>
      </c>
      <c r="Y155" s="112">
        <v>71</v>
      </c>
      <c r="Z155" s="112">
        <v>74</v>
      </c>
      <c r="AA155" s="112">
        <v>95.9</v>
      </c>
      <c r="AB155" s="112">
        <v>6</v>
      </c>
      <c r="AC155" s="112">
        <v>54</v>
      </c>
      <c r="AD155" s="112">
        <v>0</v>
      </c>
      <c r="AE155" s="112">
        <v>0</v>
      </c>
      <c r="AF155" s="112">
        <v>0</v>
      </c>
      <c r="AG155" s="115">
        <v>71</v>
      </c>
      <c r="AH155" s="115">
        <v>74</v>
      </c>
      <c r="AI155" s="115">
        <v>95.9</v>
      </c>
      <c r="AJ155" s="115">
        <v>1104</v>
      </c>
      <c r="AK155" s="115">
        <v>334</v>
      </c>
      <c r="AL155" s="115">
        <v>35</v>
      </c>
      <c r="AM155" s="115">
        <v>36</v>
      </c>
      <c r="AN155" s="115">
        <v>97.2</v>
      </c>
      <c r="AO155" s="115">
        <v>32</v>
      </c>
      <c r="AP155" s="115">
        <v>33</v>
      </c>
      <c r="AQ155" s="115">
        <v>97</v>
      </c>
      <c r="AR155" s="115">
        <v>3</v>
      </c>
      <c r="AS155" s="115">
        <v>4</v>
      </c>
      <c r="AT155" s="115">
        <v>75</v>
      </c>
      <c r="AU155" s="115">
        <v>0</v>
      </c>
      <c r="AV155" s="115">
        <v>0</v>
      </c>
      <c r="AW155" s="115">
        <v>0</v>
      </c>
      <c r="AX155" s="115">
        <v>5</v>
      </c>
      <c r="AY155" s="115">
        <v>1</v>
      </c>
      <c r="AZ155" s="115">
        <v>0</v>
      </c>
      <c r="BA155" s="115">
        <v>6</v>
      </c>
      <c r="BB155" s="117">
        <v>73</v>
      </c>
      <c r="BC155" s="117">
        <v>1</v>
      </c>
      <c r="BD155" s="117">
        <v>1</v>
      </c>
      <c r="BE155" s="117">
        <v>0</v>
      </c>
      <c r="BF155" s="117">
        <v>4</v>
      </c>
      <c r="BG155" s="117">
        <v>0</v>
      </c>
      <c r="BH155" s="117">
        <v>0</v>
      </c>
      <c r="BI155" s="117">
        <v>0</v>
      </c>
      <c r="BJ155" s="117">
        <v>0</v>
      </c>
      <c r="BK155" s="117">
        <v>0</v>
      </c>
      <c r="BL155" s="117">
        <v>0</v>
      </c>
      <c r="BM155" s="117">
        <v>66</v>
      </c>
      <c r="BN155" s="117">
        <v>4</v>
      </c>
      <c r="BO155" s="117">
        <v>4</v>
      </c>
      <c r="BP155" s="117">
        <v>1</v>
      </c>
      <c r="BQ155" s="117">
        <v>71</v>
      </c>
      <c r="BR155" s="117">
        <v>0</v>
      </c>
      <c r="BS155" s="117">
        <v>0</v>
      </c>
      <c r="BT155" s="117">
        <v>0</v>
      </c>
      <c r="BU155" s="117">
        <v>71</v>
      </c>
      <c r="BV155" s="117">
        <v>0</v>
      </c>
      <c r="BW155" s="117">
        <v>0</v>
      </c>
      <c r="BX155" s="117">
        <v>1</v>
      </c>
      <c r="BY155" s="117">
        <v>0</v>
      </c>
      <c r="BZ155" s="119">
        <v>4</v>
      </c>
      <c r="CA155" s="119">
        <v>3</v>
      </c>
      <c r="CB155" s="119">
        <v>3</v>
      </c>
      <c r="CC155" s="119">
        <v>1</v>
      </c>
      <c r="CD155" s="119">
        <v>0</v>
      </c>
      <c r="CE155" s="119">
        <v>3</v>
      </c>
      <c r="CF155" s="119">
        <v>3</v>
      </c>
      <c r="CG155" s="119">
        <v>100</v>
      </c>
      <c r="CH155" s="119">
        <v>0</v>
      </c>
      <c r="CI155" s="119">
        <v>10</v>
      </c>
      <c r="CJ155" s="119">
        <v>6</v>
      </c>
      <c r="CK155" s="119">
        <v>60</v>
      </c>
      <c r="CL155" s="119">
        <v>8</v>
      </c>
      <c r="CM155" s="119">
        <v>2</v>
      </c>
      <c r="CN155" s="119">
        <v>0</v>
      </c>
      <c r="CO155" s="119">
        <v>0</v>
      </c>
      <c r="CP155" s="119">
        <v>0</v>
      </c>
      <c r="CQ155" s="119">
        <v>0</v>
      </c>
      <c r="CR155" s="119">
        <v>0</v>
      </c>
      <c r="CS155" s="119">
        <v>2</v>
      </c>
      <c r="CT155" s="119">
        <v>6</v>
      </c>
      <c r="CU155" s="119">
        <v>0</v>
      </c>
      <c r="CV155" s="119">
        <v>0</v>
      </c>
      <c r="CW155" s="122">
        <v>81</v>
      </c>
      <c r="CX155" s="122">
        <v>2</v>
      </c>
      <c r="CY155" s="122">
        <v>20</v>
      </c>
      <c r="CZ155" s="122">
        <v>61</v>
      </c>
      <c r="DA155" s="122">
        <v>5</v>
      </c>
      <c r="DB155" s="122">
        <v>0</v>
      </c>
      <c r="DC155" s="122">
        <v>80</v>
      </c>
      <c r="DD155" s="122">
        <v>0</v>
      </c>
      <c r="DE155" s="122">
        <v>0</v>
      </c>
      <c r="DF155" s="122"/>
      <c r="DG155" s="122">
        <v>0</v>
      </c>
      <c r="DH155" s="122">
        <v>0</v>
      </c>
      <c r="DI155" s="122">
        <v>54</v>
      </c>
      <c r="DJ155" s="122">
        <v>204</v>
      </c>
      <c r="DK155" s="122">
        <v>67</v>
      </c>
      <c r="DL155" s="122">
        <v>0</v>
      </c>
      <c r="DM155" s="122">
        <v>0</v>
      </c>
      <c r="DN155" s="122">
        <v>0</v>
      </c>
      <c r="DO155" s="122">
        <v>0</v>
      </c>
      <c r="DP155" s="122">
        <v>2</v>
      </c>
      <c r="DQ155" s="122">
        <v>71</v>
      </c>
      <c r="DR155" s="122">
        <v>67</v>
      </c>
      <c r="DS155" s="122">
        <v>94.4</v>
      </c>
      <c r="DT155" s="122">
        <v>0</v>
      </c>
      <c r="DU155" s="125">
        <v>0</v>
      </c>
      <c r="DV155" s="125">
        <v>0</v>
      </c>
      <c r="DW155" s="125">
        <v>0</v>
      </c>
      <c r="DX155" s="125">
        <v>1</v>
      </c>
      <c r="DY155" s="125">
        <v>1</v>
      </c>
      <c r="DZ155" s="125">
        <v>0</v>
      </c>
      <c r="EA155" s="125">
        <v>0</v>
      </c>
      <c r="EB155" s="125">
        <v>2</v>
      </c>
      <c r="EC155" s="125">
        <v>3</v>
      </c>
      <c r="ED155" s="125">
        <v>0</v>
      </c>
      <c r="EE155" s="125">
        <v>0</v>
      </c>
      <c r="EF155" s="125">
        <v>0</v>
      </c>
      <c r="EG155" s="125">
        <v>7</v>
      </c>
      <c r="EH155" s="125">
        <v>2</v>
      </c>
      <c r="EI155" s="125">
        <v>0</v>
      </c>
      <c r="EJ155" s="125">
        <v>100</v>
      </c>
    </row>
    <row r="156" spans="1:140" ht="16" x14ac:dyDescent="0.2">
      <c r="A156" s="111" t="s">
        <v>53</v>
      </c>
      <c r="B156" s="112">
        <v>5</v>
      </c>
      <c r="C156" s="112" t="s">
        <v>54</v>
      </c>
      <c r="D156" s="112" t="s">
        <v>59</v>
      </c>
      <c r="E156" s="112" t="s">
        <v>362</v>
      </c>
      <c r="F156" s="112">
        <v>90</v>
      </c>
      <c r="G156" s="112">
        <v>0</v>
      </c>
      <c r="H156" s="112">
        <v>1</v>
      </c>
      <c r="I156" s="112">
        <v>0</v>
      </c>
      <c r="J156" s="112">
        <v>0</v>
      </c>
      <c r="K156" s="112">
        <v>1</v>
      </c>
      <c r="L156" s="112">
        <v>1</v>
      </c>
      <c r="M156" s="112">
        <v>0</v>
      </c>
      <c r="N156" s="112">
        <v>0</v>
      </c>
      <c r="O156" s="112">
        <v>108</v>
      </c>
      <c r="P156" s="112">
        <v>32</v>
      </c>
      <c r="Q156" s="112">
        <v>3</v>
      </c>
      <c r="R156" s="112">
        <v>1</v>
      </c>
      <c r="S156" s="112">
        <v>3</v>
      </c>
      <c r="T156" s="112">
        <v>0</v>
      </c>
      <c r="U156" s="112">
        <v>0</v>
      </c>
      <c r="V156" s="112">
        <v>0.3</v>
      </c>
      <c r="W156" s="112">
        <v>1</v>
      </c>
      <c r="X156" s="112">
        <v>1</v>
      </c>
      <c r="Y156" s="112">
        <v>93</v>
      </c>
      <c r="Z156" s="112">
        <v>98</v>
      </c>
      <c r="AA156" s="112">
        <v>94.9</v>
      </c>
      <c r="AB156" s="112">
        <v>8</v>
      </c>
      <c r="AC156" s="112">
        <v>67</v>
      </c>
      <c r="AD156" s="112">
        <v>8</v>
      </c>
      <c r="AE156" s="112">
        <v>0</v>
      </c>
      <c r="AF156" s="112">
        <v>1</v>
      </c>
      <c r="AG156" s="115">
        <v>93</v>
      </c>
      <c r="AH156" s="115">
        <v>98</v>
      </c>
      <c r="AI156" s="115">
        <v>94.9</v>
      </c>
      <c r="AJ156" s="115">
        <v>1588</v>
      </c>
      <c r="AK156" s="115">
        <v>435</v>
      </c>
      <c r="AL156" s="115">
        <v>41</v>
      </c>
      <c r="AM156" s="115">
        <v>45</v>
      </c>
      <c r="AN156" s="115">
        <v>91.1</v>
      </c>
      <c r="AO156" s="115">
        <v>45</v>
      </c>
      <c r="AP156" s="115">
        <v>46</v>
      </c>
      <c r="AQ156" s="115">
        <v>97.8</v>
      </c>
      <c r="AR156" s="115">
        <v>6</v>
      </c>
      <c r="AS156" s="115">
        <v>6</v>
      </c>
      <c r="AT156" s="115">
        <v>100</v>
      </c>
      <c r="AU156" s="115">
        <v>1</v>
      </c>
      <c r="AV156" s="115">
        <v>0.3</v>
      </c>
      <c r="AW156" s="115">
        <v>1</v>
      </c>
      <c r="AX156" s="115">
        <v>6</v>
      </c>
      <c r="AY156" s="115">
        <v>2</v>
      </c>
      <c r="AZ156" s="115">
        <v>0</v>
      </c>
      <c r="BA156" s="115">
        <v>8</v>
      </c>
      <c r="BB156" s="117">
        <v>97</v>
      </c>
      <c r="BC156" s="117">
        <v>1</v>
      </c>
      <c r="BD156" s="117">
        <v>1</v>
      </c>
      <c r="BE156" s="117">
        <v>1</v>
      </c>
      <c r="BF156" s="117">
        <v>6</v>
      </c>
      <c r="BG156" s="117">
        <v>0</v>
      </c>
      <c r="BH156" s="117">
        <v>0</v>
      </c>
      <c r="BI156" s="117">
        <v>0</v>
      </c>
      <c r="BJ156" s="117">
        <v>0</v>
      </c>
      <c r="BK156" s="117">
        <v>0</v>
      </c>
      <c r="BL156" s="117">
        <v>0</v>
      </c>
      <c r="BM156" s="117">
        <v>85</v>
      </c>
      <c r="BN156" s="117">
        <v>6</v>
      </c>
      <c r="BO156" s="117">
        <v>7</v>
      </c>
      <c r="BP156" s="117">
        <v>17</v>
      </c>
      <c r="BQ156" s="117">
        <v>79</v>
      </c>
      <c r="BR156" s="117">
        <v>2</v>
      </c>
      <c r="BS156" s="117">
        <v>0</v>
      </c>
      <c r="BT156" s="117">
        <v>0</v>
      </c>
      <c r="BU156" s="117">
        <v>93</v>
      </c>
      <c r="BV156" s="117">
        <v>0</v>
      </c>
      <c r="BW156" s="117">
        <v>1</v>
      </c>
      <c r="BX156" s="117">
        <v>1</v>
      </c>
      <c r="BY156" s="117">
        <v>2</v>
      </c>
      <c r="BZ156" s="119">
        <v>3</v>
      </c>
      <c r="CA156" s="119">
        <v>3</v>
      </c>
      <c r="CB156" s="119">
        <v>1</v>
      </c>
      <c r="CC156" s="119">
        <v>2</v>
      </c>
      <c r="CD156" s="119">
        <v>0</v>
      </c>
      <c r="CE156" s="119">
        <v>0</v>
      </c>
      <c r="CF156" s="119">
        <v>8</v>
      </c>
      <c r="CG156" s="119">
        <v>0</v>
      </c>
      <c r="CH156" s="119">
        <v>8</v>
      </c>
      <c r="CI156" s="119">
        <v>32</v>
      </c>
      <c r="CJ156" s="119">
        <v>12</v>
      </c>
      <c r="CK156" s="119">
        <v>37.5</v>
      </c>
      <c r="CL156" s="119">
        <v>16</v>
      </c>
      <c r="CM156" s="119">
        <v>15</v>
      </c>
      <c r="CN156" s="119">
        <v>1</v>
      </c>
      <c r="CO156" s="119">
        <v>3</v>
      </c>
      <c r="CP156" s="119">
        <v>0</v>
      </c>
      <c r="CQ156" s="119">
        <v>0</v>
      </c>
      <c r="CR156" s="119">
        <v>3</v>
      </c>
      <c r="CS156" s="119">
        <v>1</v>
      </c>
      <c r="CT156" s="119">
        <v>4</v>
      </c>
      <c r="CU156" s="119">
        <v>1</v>
      </c>
      <c r="CV156" s="119">
        <v>0</v>
      </c>
      <c r="CW156" s="122">
        <v>108</v>
      </c>
      <c r="CX156" s="122">
        <v>3</v>
      </c>
      <c r="CY156" s="122">
        <v>26</v>
      </c>
      <c r="CZ156" s="122">
        <v>74</v>
      </c>
      <c r="DA156" s="122">
        <v>21</v>
      </c>
      <c r="DB156" s="122">
        <v>0</v>
      </c>
      <c r="DC156" s="122">
        <v>107</v>
      </c>
      <c r="DD156" s="122">
        <v>0</v>
      </c>
      <c r="DE156" s="122">
        <v>1</v>
      </c>
      <c r="DF156" s="122">
        <v>0</v>
      </c>
      <c r="DG156" s="122">
        <v>0</v>
      </c>
      <c r="DH156" s="122">
        <v>0</v>
      </c>
      <c r="DI156" s="122">
        <v>67</v>
      </c>
      <c r="DJ156" s="122">
        <v>453</v>
      </c>
      <c r="DK156" s="122">
        <v>241</v>
      </c>
      <c r="DL156" s="122">
        <v>8</v>
      </c>
      <c r="DM156" s="122">
        <v>4</v>
      </c>
      <c r="DN156" s="122">
        <v>0</v>
      </c>
      <c r="DO156" s="122">
        <v>0</v>
      </c>
      <c r="DP156" s="122">
        <v>1</v>
      </c>
      <c r="DQ156" s="122">
        <v>84</v>
      </c>
      <c r="DR156" s="122">
        <v>80</v>
      </c>
      <c r="DS156" s="122">
        <v>95.2</v>
      </c>
      <c r="DT156" s="122">
        <v>2</v>
      </c>
      <c r="DU156" s="125">
        <v>0</v>
      </c>
      <c r="DV156" s="125">
        <v>0</v>
      </c>
      <c r="DW156" s="125">
        <v>0</v>
      </c>
      <c r="DX156" s="125">
        <v>2</v>
      </c>
      <c r="DY156" s="125">
        <v>1</v>
      </c>
      <c r="DZ156" s="125">
        <v>0</v>
      </c>
      <c r="EA156" s="125">
        <v>0</v>
      </c>
      <c r="EB156" s="125">
        <v>1</v>
      </c>
      <c r="EC156" s="125">
        <v>3</v>
      </c>
      <c r="ED156" s="125">
        <v>0</v>
      </c>
      <c r="EE156" s="125">
        <v>0</v>
      </c>
      <c r="EF156" s="125">
        <v>0</v>
      </c>
      <c r="EG156" s="125">
        <v>17</v>
      </c>
      <c r="EH156" s="125">
        <v>0</v>
      </c>
      <c r="EI156" s="125">
        <v>0</v>
      </c>
      <c r="EJ156" s="125"/>
    </row>
    <row r="157" spans="1:140" ht="16" x14ac:dyDescent="0.2">
      <c r="A157" s="111" t="s">
        <v>61</v>
      </c>
      <c r="B157" s="112">
        <v>3</v>
      </c>
      <c r="C157" s="112" t="s">
        <v>62</v>
      </c>
      <c r="D157" s="112" t="s">
        <v>63</v>
      </c>
      <c r="E157" s="112" t="s">
        <v>363</v>
      </c>
      <c r="F157" s="112">
        <v>90</v>
      </c>
      <c r="G157" s="112">
        <v>0</v>
      </c>
      <c r="H157" s="112">
        <v>1</v>
      </c>
      <c r="I157" s="112">
        <v>0</v>
      </c>
      <c r="J157" s="112">
        <v>0</v>
      </c>
      <c r="K157" s="112">
        <v>0</v>
      </c>
      <c r="L157" s="112">
        <v>0</v>
      </c>
      <c r="M157" s="112">
        <v>0</v>
      </c>
      <c r="N157" s="112">
        <v>0</v>
      </c>
      <c r="O157" s="112">
        <v>81</v>
      </c>
      <c r="P157" s="112">
        <v>17</v>
      </c>
      <c r="Q157" s="112">
        <v>2</v>
      </c>
      <c r="R157" s="112">
        <v>1</v>
      </c>
      <c r="S157" s="112">
        <v>1</v>
      </c>
      <c r="T157" s="112">
        <v>0</v>
      </c>
      <c r="U157" s="112">
        <v>0</v>
      </c>
      <c r="V157" s="112">
        <v>0.1</v>
      </c>
      <c r="W157" s="112">
        <v>3</v>
      </c>
      <c r="X157" s="112">
        <v>1</v>
      </c>
      <c r="Y157" s="112">
        <v>59</v>
      </c>
      <c r="Z157" s="112">
        <v>69</v>
      </c>
      <c r="AA157" s="112">
        <v>85.5</v>
      </c>
      <c r="AB157" s="112">
        <v>3</v>
      </c>
      <c r="AC157" s="112">
        <v>56</v>
      </c>
      <c r="AD157" s="112">
        <v>6</v>
      </c>
      <c r="AE157" s="112">
        <v>2</v>
      </c>
      <c r="AF157" s="112">
        <v>5</v>
      </c>
      <c r="AG157" s="115">
        <v>59</v>
      </c>
      <c r="AH157" s="115">
        <v>69</v>
      </c>
      <c r="AI157" s="115">
        <v>85.5</v>
      </c>
      <c r="AJ157" s="115">
        <v>908</v>
      </c>
      <c r="AK157" s="115">
        <v>278</v>
      </c>
      <c r="AL157" s="115">
        <v>36</v>
      </c>
      <c r="AM157" s="115">
        <v>40</v>
      </c>
      <c r="AN157" s="115">
        <v>90</v>
      </c>
      <c r="AO157" s="115">
        <v>17</v>
      </c>
      <c r="AP157" s="115">
        <v>21</v>
      </c>
      <c r="AQ157" s="115">
        <v>81</v>
      </c>
      <c r="AR157" s="115">
        <v>5</v>
      </c>
      <c r="AS157" s="115">
        <v>6</v>
      </c>
      <c r="AT157" s="115">
        <v>83.3</v>
      </c>
      <c r="AU157" s="115">
        <v>1</v>
      </c>
      <c r="AV157" s="115">
        <v>0.1</v>
      </c>
      <c r="AW157" s="115">
        <v>1</v>
      </c>
      <c r="AX157" s="115">
        <v>4</v>
      </c>
      <c r="AY157" s="115">
        <v>0</v>
      </c>
      <c r="AZ157" s="115">
        <v>0</v>
      </c>
      <c r="BA157" s="115">
        <v>3</v>
      </c>
      <c r="BB157" s="117">
        <v>63</v>
      </c>
      <c r="BC157" s="117">
        <v>6</v>
      </c>
      <c r="BD157" s="117">
        <v>2</v>
      </c>
      <c r="BE157" s="117">
        <v>0</v>
      </c>
      <c r="BF157" s="117">
        <v>6</v>
      </c>
      <c r="BG157" s="117">
        <v>1</v>
      </c>
      <c r="BH157" s="117">
        <v>1</v>
      </c>
      <c r="BI157" s="117">
        <v>0</v>
      </c>
      <c r="BJ157" s="117">
        <v>0</v>
      </c>
      <c r="BK157" s="117">
        <v>0</v>
      </c>
      <c r="BL157" s="117">
        <v>0</v>
      </c>
      <c r="BM157" s="117">
        <v>51</v>
      </c>
      <c r="BN157" s="117">
        <v>8</v>
      </c>
      <c r="BO157" s="117">
        <v>10</v>
      </c>
      <c r="BP157" s="117">
        <v>59</v>
      </c>
      <c r="BQ157" s="117">
        <v>3</v>
      </c>
      <c r="BR157" s="117">
        <v>2</v>
      </c>
      <c r="BS157" s="117">
        <v>4</v>
      </c>
      <c r="BT157" s="117">
        <v>0</v>
      </c>
      <c r="BU157" s="117">
        <v>59</v>
      </c>
      <c r="BV157" s="117">
        <v>0</v>
      </c>
      <c r="BW157" s="117">
        <v>0</v>
      </c>
      <c r="BX157" s="117">
        <v>1</v>
      </c>
      <c r="BY157" s="117">
        <v>1</v>
      </c>
      <c r="BZ157" s="119">
        <v>2</v>
      </c>
      <c r="CA157" s="119">
        <v>1</v>
      </c>
      <c r="CB157" s="119">
        <v>1</v>
      </c>
      <c r="CC157" s="119">
        <v>1</v>
      </c>
      <c r="CD157" s="119">
        <v>0</v>
      </c>
      <c r="CE157" s="119">
        <v>1</v>
      </c>
      <c r="CF157" s="119">
        <v>2</v>
      </c>
      <c r="CG157" s="119">
        <v>50</v>
      </c>
      <c r="CH157" s="119">
        <v>1</v>
      </c>
      <c r="CI157" s="119">
        <v>17</v>
      </c>
      <c r="CJ157" s="119">
        <v>5</v>
      </c>
      <c r="CK157" s="119">
        <v>29.4</v>
      </c>
      <c r="CL157" s="119">
        <v>7</v>
      </c>
      <c r="CM157" s="119">
        <v>9</v>
      </c>
      <c r="CN157" s="119">
        <v>1</v>
      </c>
      <c r="CO157" s="119">
        <v>1</v>
      </c>
      <c r="CP157" s="119">
        <v>0</v>
      </c>
      <c r="CQ157" s="119">
        <v>0</v>
      </c>
      <c r="CR157" s="119">
        <v>1</v>
      </c>
      <c r="CS157" s="119">
        <v>1</v>
      </c>
      <c r="CT157" s="119">
        <v>3</v>
      </c>
      <c r="CU157" s="119">
        <v>1</v>
      </c>
      <c r="CV157" s="119">
        <v>0</v>
      </c>
      <c r="CW157" s="122">
        <v>81</v>
      </c>
      <c r="CX157" s="122">
        <v>3</v>
      </c>
      <c r="CY157" s="122">
        <v>23</v>
      </c>
      <c r="CZ157" s="122">
        <v>45</v>
      </c>
      <c r="DA157" s="122">
        <v>23</v>
      </c>
      <c r="DB157" s="122">
        <v>1</v>
      </c>
      <c r="DC157" s="122">
        <v>75</v>
      </c>
      <c r="DD157" s="122">
        <v>2</v>
      </c>
      <c r="DE157" s="122">
        <v>5</v>
      </c>
      <c r="DF157" s="122">
        <v>40</v>
      </c>
      <c r="DG157" s="122">
        <v>2</v>
      </c>
      <c r="DH157" s="122">
        <v>0</v>
      </c>
      <c r="DI157" s="122">
        <v>56</v>
      </c>
      <c r="DJ157" s="122">
        <v>365</v>
      </c>
      <c r="DK157" s="122">
        <v>164</v>
      </c>
      <c r="DL157" s="122">
        <v>6</v>
      </c>
      <c r="DM157" s="122">
        <v>5</v>
      </c>
      <c r="DN157" s="122">
        <v>1</v>
      </c>
      <c r="DO157" s="122">
        <v>2</v>
      </c>
      <c r="DP157" s="122">
        <v>0</v>
      </c>
      <c r="DQ157" s="122">
        <v>61</v>
      </c>
      <c r="DR157" s="122">
        <v>60</v>
      </c>
      <c r="DS157" s="122">
        <v>98.4</v>
      </c>
      <c r="DT157" s="122">
        <v>3</v>
      </c>
      <c r="DU157" s="125">
        <v>0</v>
      </c>
      <c r="DV157" s="125">
        <v>0</v>
      </c>
      <c r="DW157" s="125">
        <v>0</v>
      </c>
      <c r="DX157" s="125">
        <v>1</v>
      </c>
      <c r="DY157" s="125">
        <v>1</v>
      </c>
      <c r="DZ157" s="125">
        <v>0</v>
      </c>
      <c r="EA157" s="125">
        <v>1</v>
      </c>
      <c r="EB157" s="125">
        <v>1</v>
      </c>
      <c r="EC157" s="125">
        <v>1</v>
      </c>
      <c r="ED157" s="125">
        <v>0</v>
      </c>
      <c r="EE157" s="125">
        <v>0</v>
      </c>
      <c r="EF157" s="125">
        <v>0</v>
      </c>
      <c r="EG157" s="125">
        <v>9</v>
      </c>
      <c r="EH157" s="125">
        <v>1</v>
      </c>
      <c r="EI157" s="125">
        <v>1</v>
      </c>
      <c r="EJ157" s="125">
        <v>50</v>
      </c>
    </row>
    <row r="158" spans="1:140" ht="16" x14ac:dyDescent="0.2">
      <c r="A158" s="111" t="s">
        <v>65</v>
      </c>
      <c r="B158" s="112">
        <v>15</v>
      </c>
      <c r="C158" s="112" t="s">
        <v>50</v>
      </c>
      <c r="D158" s="112" t="s">
        <v>66</v>
      </c>
      <c r="E158" s="112" t="s">
        <v>364</v>
      </c>
      <c r="F158" s="112">
        <v>90</v>
      </c>
      <c r="G158" s="112">
        <v>0</v>
      </c>
      <c r="H158" s="112">
        <v>0</v>
      </c>
      <c r="I158" s="112">
        <v>0</v>
      </c>
      <c r="J158" s="112">
        <v>0</v>
      </c>
      <c r="K158" s="112">
        <v>1</v>
      </c>
      <c r="L158" s="112">
        <v>0</v>
      </c>
      <c r="M158" s="112">
        <v>0</v>
      </c>
      <c r="N158" s="112">
        <v>0</v>
      </c>
      <c r="O158" s="112">
        <v>66</v>
      </c>
      <c r="P158" s="112">
        <v>4</v>
      </c>
      <c r="Q158" s="112">
        <v>0</v>
      </c>
      <c r="R158" s="112">
        <v>0</v>
      </c>
      <c r="S158" s="112">
        <v>2</v>
      </c>
      <c r="T158" s="112">
        <v>0.1</v>
      </c>
      <c r="U158" s="112">
        <v>0.1</v>
      </c>
      <c r="V158" s="112">
        <v>0</v>
      </c>
      <c r="W158" s="112">
        <v>2</v>
      </c>
      <c r="X158" s="112">
        <v>1</v>
      </c>
      <c r="Y158" s="112">
        <v>54</v>
      </c>
      <c r="Z158" s="112">
        <v>61</v>
      </c>
      <c r="AA158" s="112">
        <v>88.5</v>
      </c>
      <c r="AB158" s="112">
        <v>5</v>
      </c>
      <c r="AC158" s="112">
        <v>45</v>
      </c>
      <c r="AD158" s="112">
        <v>2</v>
      </c>
      <c r="AE158" s="112">
        <v>0</v>
      </c>
      <c r="AF158" s="112">
        <v>0</v>
      </c>
      <c r="AG158" s="115">
        <v>54</v>
      </c>
      <c r="AH158" s="115">
        <v>61</v>
      </c>
      <c r="AI158" s="115">
        <v>88.5</v>
      </c>
      <c r="AJ158" s="115">
        <v>1055</v>
      </c>
      <c r="AK158" s="115">
        <v>431</v>
      </c>
      <c r="AL158" s="115">
        <v>17</v>
      </c>
      <c r="AM158" s="115">
        <v>17</v>
      </c>
      <c r="AN158" s="115">
        <v>100</v>
      </c>
      <c r="AO158" s="115">
        <v>32</v>
      </c>
      <c r="AP158" s="115">
        <v>34</v>
      </c>
      <c r="AQ158" s="115">
        <v>94.1</v>
      </c>
      <c r="AR158" s="115">
        <v>5</v>
      </c>
      <c r="AS158" s="115">
        <v>9</v>
      </c>
      <c r="AT158" s="115">
        <v>55.6</v>
      </c>
      <c r="AU158" s="115">
        <v>0</v>
      </c>
      <c r="AV158" s="115">
        <v>0</v>
      </c>
      <c r="AW158" s="115">
        <v>0</v>
      </c>
      <c r="AX158" s="115">
        <v>4</v>
      </c>
      <c r="AY158" s="115">
        <v>1</v>
      </c>
      <c r="AZ158" s="115">
        <v>0</v>
      </c>
      <c r="BA158" s="115">
        <v>5</v>
      </c>
      <c r="BB158" s="117">
        <v>60</v>
      </c>
      <c r="BC158" s="117">
        <v>1</v>
      </c>
      <c r="BD158" s="117">
        <v>0</v>
      </c>
      <c r="BE158" s="117">
        <v>0</v>
      </c>
      <c r="BF158" s="117">
        <v>4</v>
      </c>
      <c r="BG158" s="117">
        <v>2</v>
      </c>
      <c r="BH158" s="117">
        <v>0</v>
      </c>
      <c r="BI158" s="117">
        <v>0</v>
      </c>
      <c r="BJ158" s="117">
        <v>0</v>
      </c>
      <c r="BK158" s="117">
        <v>0</v>
      </c>
      <c r="BL158" s="117">
        <v>0</v>
      </c>
      <c r="BM158" s="117">
        <v>44</v>
      </c>
      <c r="BN158" s="117">
        <v>6</v>
      </c>
      <c r="BO158" s="117">
        <v>11</v>
      </c>
      <c r="BP158" s="117">
        <v>5</v>
      </c>
      <c r="BQ158" s="117">
        <v>51</v>
      </c>
      <c r="BR158" s="117">
        <v>2</v>
      </c>
      <c r="BS158" s="117">
        <v>1</v>
      </c>
      <c r="BT158" s="117">
        <v>0</v>
      </c>
      <c r="BU158" s="117">
        <v>54</v>
      </c>
      <c r="BV158" s="117">
        <v>0</v>
      </c>
      <c r="BW158" s="117">
        <v>1</v>
      </c>
      <c r="BX158" s="117">
        <v>1</v>
      </c>
      <c r="BY158" s="117">
        <v>1</v>
      </c>
      <c r="BZ158" s="119">
        <v>0</v>
      </c>
      <c r="CA158" s="119">
        <v>0</v>
      </c>
      <c r="CB158" s="119">
        <v>0</v>
      </c>
      <c r="CC158" s="119">
        <v>0</v>
      </c>
      <c r="CD158" s="119">
        <v>0</v>
      </c>
      <c r="CE158" s="119">
        <v>0</v>
      </c>
      <c r="CF158" s="119">
        <v>0</v>
      </c>
      <c r="CG158" s="119"/>
      <c r="CH158" s="119">
        <v>0</v>
      </c>
      <c r="CI158" s="119">
        <v>4</v>
      </c>
      <c r="CJ158" s="119">
        <v>1</v>
      </c>
      <c r="CK158" s="119">
        <v>25</v>
      </c>
      <c r="CL158" s="119">
        <v>4</v>
      </c>
      <c r="CM158" s="119">
        <v>0</v>
      </c>
      <c r="CN158" s="119">
        <v>0</v>
      </c>
      <c r="CO158" s="119">
        <v>2</v>
      </c>
      <c r="CP158" s="119">
        <v>2</v>
      </c>
      <c r="CQ158" s="119">
        <v>0</v>
      </c>
      <c r="CR158" s="119">
        <v>0</v>
      </c>
      <c r="CS158" s="119">
        <v>0</v>
      </c>
      <c r="CT158" s="119">
        <v>0</v>
      </c>
      <c r="CU158" s="119">
        <v>2</v>
      </c>
      <c r="CV158" s="119">
        <v>0</v>
      </c>
      <c r="CW158" s="122">
        <v>66</v>
      </c>
      <c r="CX158" s="122">
        <v>17</v>
      </c>
      <c r="CY158" s="122">
        <v>41</v>
      </c>
      <c r="CZ158" s="122">
        <v>25</v>
      </c>
      <c r="DA158" s="122">
        <v>2</v>
      </c>
      <c r="DB158" s="122">
        <v>2</v>
      </c>
      <c r="DC158" s="122">
        <v>65</v>
      </c>
      <c r="DD158" s="122">
        <v>0</v>
      </c>
      <c r="DE158" s="122">
        <v>0</v>
      </c>
      <c r="DF158" s="122"/>
      <c r="DG158" s="122">
        <v>0</v>
      </c>
      <c r="DH158" s="122">
        <v>0</v>
      </c>
      <c r="DI158" s="122">
        <v>45</v>
      </c>
      <c r="DJ158" s="122">
        <v>313</v>
      </c>
      <c r="DK158" s="122">
        <v>161</v>
      </c>
      <c r="DL158" s="122">
        <v>2</v>
      </c>
      <c r="DM158" s="122">
        <v>0</v>
      </c>
      <c r="DN158" s="122">
        <v>0</v>
      </c>
      <c r="DO158" s="122">
        <v>0</v>
      </c>
      <c r="DP158" s="122">
        <v>0</v>
      </c>
      <c r="DQ158" s="122">
        <v>54</v>
      </c>
      <c r="DR158" s="122">
        <v>53</v>
      </c>
      <c r="DS158" s="122">
        <v>98.1</v>
      </c>
      <c r="DT158" s="122">
        <v>1</v>
      </c>
      <c r="DU158" s="125">
        <v>0</v>
      </c>
      <c r="DV158" s="125">
        <v>0</v>
      </c>
      <c r="DW158" s="125">
        <v>0</v>
      </c>
      <c r="DX158" s="125">
        <v>1</v>
      </c>
      <c r="DY158" s="125">
        <v>1</v>
      </c>
      <c r="DZ158" s="125">
        <v>0</v>
      </c>
      <c r="EA158" s="125">
        <v>0</v>
      </c>
      <c r="EB158" s="125">
        <v>0</v>
      </c>
      <c r="EC158" s="125">
        <v>0</v>
      </c>
      <c r="ED158" s="125">
        <v>0</v>
      </c>
      <c r="EE158" s="125">
        <v>0</v>
      </c>
      <c r="EF158" s="125">
        <v>1</v>
      </c>
      <c r="EG158" s="125">
        <v>7</v>
      </c>
      <c r="EH158" s="125">
        <v>2</v>
      </c>
      <c r="EI158" s="125">
        <v>0</v>
      </c>
      <c r="EJ158" s="125">
        <v>100</v>
      </c>
    </row>
    <row r="159" spans="1:140" ht="16" x14ac:dyDescent="0.2">
      <c r="A159" s="111" t="s">
        <v>321</v>
      </c>
      <c r="B159" s="112">
        <v>4</v>
      </c>
      <c r="C159" s="112" t="s">
        <v>43</v>
      </c>
      <c r="D159" s="112" t="s">
        <v>66</v>
      </c>
      <c r="E159" s="112" t="s">
        <v>365</v>
      </c>
      <c r="F159" s="112">
        <v>90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  <c r="O159" s="112">
        <v>72</v>
      </c>
      <c r="P159" s="112">
        <v>23</v>
      </c>
      <c r="Q159" s="112">
        <v>4</v>
      </c>
      <c r="R159" s="112">
        <v>6</v>
      </c>
      <c r="S159" s="112">
        <v>1</v>
      </c>
      <c r="T159" s="112">
        <v>0</v>
      </c>
      <c r="U159" s="112">
        <v>0</v>
      </c>
      <c r="V159" s="112">
        <v>0</v>
      </c>
      <c r="W159" s="112">
        <v>0</v>
      </c>
      <c r="X159" s="112">
        <v>0</v>
      </c>
      <c r="Y159" s="112">
        <v>47</v>
      </c>
      <c r="Z159" s="112">
        <v>59</v>
      </c>
      <c r="AA159" s="112">
        <v>79.7</v>
      </c>
      <c r="AB159" s="112">
        <v>2</v>
      </c>
      <c r="AC159" s="112">
        <v>44</v>
      </c>
      <c r="AD159" s="112">
        <v>1</v>
      </c>
      <c r="AE159" s="112">
        <v>0</v>
      </c>
      <c r="AF159" s="112">
        <v>0</v>
      </c>
      <c r="AG159" s="115">
        <v>47</v>
      </c>
      <c r="AH159" s="115">
        <v>59</v>
      </c>
      <c r="AI159" s="115">
        <v>79.7</v>
      </c>
      <c r="AJ159" s="115">
        <v>1039</v>
      </c>
      <c r="AK159" s="115">
        <v>454</v>
      </c>
      <c r="AL159" s="115">
        <v>16</v>
      </c>
      <c r="AM159" s="115">
        <v>18</v>
      </c>
      <c r="AN159" s="115">
        <v>88.9</v>
      </c>
      <c r="AO159" s="115">
        <v>25</v>
      </c>
      <c r="AP159" s="115">
        <v>27</v>
      </c>
      <c r="AQ159" s="115">
        <v>92.6</v>
      </c>
      <c r="AR159" s="115">
        <v>6</v>
      </c>
      <c r="AS159" s="115">
        <v>12</v>
      </c>
      <c r="AT159" s="115">
        <v>50</v>
      </c>
      <c r="AU159" s="115">
        <v>0</v>
      </c>
      <c r="AV159" s="115">
        <v>0</v>
      </c>
      <c r="AW159" s="115">
        <v>0</v>
      </c>
      <c r="AX159" s="115">
        <v>4</v>
      </c>
      <c r="AY159" s="115">
        <v>0</v>
      </c>
      <c r="AZ159" s="115">
        <v>0</v>
      </c>
      <c r="BA159" s="115">
        <v>2</v>
      </c>
      <c r="BB159" s="117">
        <v>56</v>
      </c>
      <c r="BC159" s="117">
        <v>3</v>
      </c>
      <c r="BD159" s="117">
        <v>3</v>
      </c>
      <c r="BE159" s="117">
        <v>0</v>
      </c>
      <c r="BF159" s="117">
        <v>7</v>
      </c>
      <c r="BG159" s="117">
        <v>1</v>
      </c>
      <c r="BH159" s="117">
        <v>0</v>
      </c>
      <c r="BI159" s="117">
        <v>0</v>
      </c>
      <c r="BJ159" s="117">
        <v>0</v>
      </c>
      <c r="BK159" s="117">
        <v>0</v>
      </c>
      <c r="BL159" s="117">
        <v>0</v>
      </c>
      <c r="BM159" s="117">
        <v>39</v>
      </c>
      <c r="BN159" s="117">
        <v>8</v>
      </c>
      <c r="BO159" s="117">
        <v>12</v>
      </c>
      <c r="BP159" s="117">
        <v>2</v>
      </c>
      <c r="BQ159" s="117">
        <v>52</v>
      </c>
      <c r="BR159" s="117">
        <v>2</v>
      </c>
      <c r="BS159" s="117">
        <v>0</v>
      </c>
      <c r="BT159" s="117">
        <v>0</v>
      </c>
      <c r="BU159" s="117">
        <v>47</v>
      </c>
      <c r="BV159" s="117">
        <v>0</v>
      </c>
      <c r="BW159" s="117">
        <v>2</v>
      </c>
      <c r="BX159" s="117">
        <v>0</v>
      </c>
      <c r="BY159" s="117">
        <v>1</v>
      </c>
      <c r="BZ159" s="119">
        <v>4</v>
      </c>
      <c r="CA159" s="119">
        <v>3</v>
      </c>
      <c r="CB159" s="119">
        <v>1</v>
      </c>
      <c r="CC159" s="119">
        <v>3</v>
      </c>
      <c r="CD159" s="119">
        <v>0</v>
      </c>
      <c r="CE159" s="119">
        <v>2</v>
      </c>
      <c r="CF159" s="119">
        <v>5</v>
      </c>
      <c r="CG159" s="119">
        <v>40</v>
      </c>
      <c r="CH159" s="119">
        <v>3</v>
      </c>
      <c r="CI159" s="119">
        <v>23</v>
      </c>
      <c r="CJ159" s="119">
        <v>9</v>
      </c>
      <c r="CK159" s="119">
        <v>39.1</v>
      </c>
      <c r="CL159" s="119">
        <v>19</v>
      </c>
      <c r="CM159" s="119">
        <v>4</v>
      </c>
      <c r="CN159" s="119">
        <v>0</v>
      </c>
      <c r="CO159" s="119">
        <v>1</v>
      </c>
      <c r="CP159" s="119">
        <v>0</v>
      </c>
      <c r="CQ159" s="119">
        <v>0</v>
      </c>
      <c r="CR159" s="119">
        <v>1</v>
      </c>
      <c r="CS159" s="119">
        <v>6</v>
      </c>
      <c r="CT159" s="119">
        <v>10</v>
      </c>
      <c r="CU159" s="119">
        <v>3</v>
      </c>
      <c r="CV159" s="119">
        <v>0</v>
      </c>
      <c r="CW159" s="122">
        <v>72</v>
      </c>
      <c r="CX159" s="122">
        <v>6</v>
      </c>
      <c r="CY159" s="122">
        <v>37</v>
      </c>
      <c r="CZ159" s="122">
        <v>35</v>
      </c>
      <c r="DA159" s="122">
        <v>3</v>
      </c>
      <c r="DB159" s="122">
        <v>2</v>
      </c>
      <c r="DC159" s="122">
        <v>70</v>
      </c>
      <c r="DD159" s="122">
        <v>0</v>
      </c>
      <c r="DE159" s="122">
        <v>0</v>
      </c>
      <c r="DF159" s="122"/>
      <c r="DG159" s="122">
        <v>0</v>
      </c>
      <c r="DH159" s="122">
        <v>0</v>
      </c>
      <c r="DI159" s="122">
        <v>44</v>
      </c>
      <c r="DJ159" s="122">
        <v>236</v>
      </c>
      <c r="DK159" s="122">
        <v>118</v>
      </c>
      <c r="DL159" s="122">
        <v>1</v>
      </c>
      <c r="DM159" s="122">
        <v>0</v>
      </c>
      <c r="DN159" s="122">
        <v>0</v>
      </c>
      <c r="DO159" s="122">
        <v>2</v>
      </c>
      <c r="DP159" s="122">
        <v>0</v>
      </c>
      <c r="DQ159" s="122">
        <v>47</v>
      </c>
      <c r="DR159" s="122">
        <v>46</v>
      </c>
      <c r="DS159" s="122">
        <v>97.9</v>
      </c>
      <c r="DT159" s="122">
        <v>1</v>
      </c>
      <c r="DU159" s="125">
        <v>0</v>
      </c>
      <c r="DV159" s="125">
        <v>0</v>
      </c>
      <c r="DW159" s="125">
        <v>0</v>
      </c>
      <c r="DX159" s="125">
        <v>0</v>
      </c>
      <c r="DY159" s="125">
        <v>1</v>
      </c>
      <c r="DZ159" s="125">
        <v>0</v>
      </c>
      <c r="EA159" s="125">
        <v>0</v>
      </c>
      <c r="EB159" s="125">
        <v>6</v>
      </c>
      <c r="EC159" s="125">
        <v>3</v>
      </c>
      <c r="ED159" s="125">
        <v>0</v>
      </c>
      <c r="EE159" s="125">
        <v>0</v>
      </c>
      <c r="EF159" s="125">
        <v>0</v>
      </c>
      <c r="EG159" s="125">
        <v>10</v>
      </c>
      <c r="EH159" s="125">
        <v>3</v>
      </c>
      <c r="EI159" s="125">
        <v>3</v>
      </c>
      <c r="EJ159" s="125">
        <v>50</v>
      </c>
    </row>
    <row r="160" spans="1:140" ht="16" x14ac:dyDescent="0.2">
      <c r="A160" s="111" t="s">
        <v>304</v>
      </c>
      <c r="B160" s="112">
        <v>12</v>
      </c>
      <c r="C160" s="112" t="s">
        <v>46</v>
      </c>
      <c r="D160" s="112" t="s">
        <v>72</v>
      </c>
      <c r="E160" s="112" t="s">
        <v>366</v>
      </c>
      <c r="F160" s="112">
        <v>90</v>
      </c>
      <c r="G160" s="112">
        <v>0</v>
      </c>
      <c r="H160" s="112">
        <v>0</v>
      </c>
      <c r="I160" s="112">
        <v>0</v>
      </c>
      <c r="J160" s="112">
        <v>0</v>
      </c>
      <c r="K160" s="112">
        <v>0</v>
      </c>
      <c r="L160" s="112">
        <v>0</v>
      </c>
      <c r="M160" s="112">
        <v>1</v>
      </c>
      <c r="N160" s="112">
        <v>0</v>
      </c>
      <c r="O160" s="112">
        <v>72</v>
      </c>
      <c r="P160" s="112">
        <v>30</v>
      </c>
      <c r="Q160" s="112">
        <v>7</v>
      </c>
      <c r="R160" s="112">
        <v>2</v>
      </c>
      <c r="S160" s="112">
        <v>1</v>
      </c>
      <c r="T160" s="112">
        <v>0</v>
      </c>
      <c r="U160" s="112">
        <v>0</v>
      </c>
      <c r="V160" s="112">
        <v>0</v>
      </c>
      <c r="W160" s="112">
        <v>0</v>
      </c>
      <c r="X160" s="112">
        <v>0</v>
      </c>
      <c r="Y160" s="112">
        <v>33</v>
      </c>
      <c r="Z160" s="112">
        <v>58</v>
      </c>
      <c r="AA160" s="112">
        <v>56.9</v>
      </c>
      <c r="AB160" s="112">
        <v>4</v>
      </c>
      <c r="AC160" s="112">
        <v>35</v>
      </c>
      <c r="AD160" s="112">
        <v>3</v>
      </c>
      <c r="AE160" s="112">
        <v>0</v>
      </c>
      <c r="AF160" s="112">
        <v>0</v>
      </c>
      <c r="AG160" s="115">
        <v>33</v>
      </c>
      <c r="AH160" s="115">
        <v>58</v>
      </c>
      <c r="AI160" s="115">
        <v>56.9</v>
      </c>
      <c r="AJ160" s="115">
        <v>669</v>
      </c>
      <c r="AK160" s="115">
        <v>237</v>
      </c>
      <c r="AL160" s="115">
        <v>18</v>
      </c>
      <c r="AM160" s="115">
        <v>25</v>
      </c>
      <c r="AN160" s="115">
        <v>72</v>
      </c>
      <c r="AO160" s="115">
        <v>9</v>
      </c>
      <c r="AP160" s="115">
        <v>20</v>
      </c>
      <c r="AQ160" s="115">
        <v>45</v>
      </c>
      <c r="AR160" s="115">
        <v>6</v>
      </c>
      <c r="AS160" s="115">
        <v>11</v>
      </c>
      <c r="AT160" s="115">
        <v>54.5</v>
      </c>
      <c r="AU160" s="115">
        <v>0</v>
      </c>
      <c r="AV160" s="115">
        <v>0</v>
      </c>
      <c r="AW160" s="115">
        <v>0</v>
      </c>
      <c r="AX160" s="115">
        <v>2</v>
      </c>
      <c r="AY160" s="115">
        <v>1</v>
      </c>
      <c r="AZ160" s="115">
        <v>0</v>
      </c>
      <c r="BA160" s="115">
        <v>4</v>
      </c>
      <c r="BB160" s="117">
        <v>46</v>
      </c>
      <c r="BC160" s="117">
        <v>12</v>
      </c>
      <c r="BD160" s="117">
        <v>2</v>
      </c>
      <c r="BE160" s="117">
        <v>0</v>
      </c>
      <c r="BF160" s="117">
        <v>8</v>
      </c>
      <c r="BG160" s="117">
        <v>2</v>
      </c>
      <c r="BH160" s="117">
        <v>4</v>
      </c>
      <c r="BI160" s="117">
        <v>0</v>
      </c>
      <c r="BJ160" s="117">
        <v>0</v>
      </c>
      <c r="BK160" s="117">
        <v>0</v>
      </c>
      <c r="BL160" s="117">
        <v>0</v>
      </c>
      <c r="BM160" s="117">
        <v>26</v>
      </c>
      <c r="BN160" s="117">
        <v>13</v>
      </c>
      <c r="BO160" s="117">
        <v>19</v>
      </c>
      <c r="BP160" s="117">
        <v>3</v>
      </c>
      <c r="BQ160" s="117">
        <v>40</v>
      </c>
      <c r="BR160" s="117">
        <v>4</v>
      </c>
      <c r="BS160" s="117">
        <v>10</v>
      </c>
      <c r="BT160" s="117">
        <v>0</v>
      </c>
      <c r="BU160" s="117">
        <v>33</v>
      </c>
      <c r="BV160" s="117">
        <v>0</v>
      </c>
      <c r="BW160" s="117">
        <v>1</v>
      </c>
      <c r="BX160" s="117">
        <v>0</v>
      </c>
      <c r="BY160" s="117">
        <v>4</v>
      </c>
      <c r="BZ160" s="119">
        <v>7</v>
      </c>
      <c r="CA160" s="119">
        <v>4</v>
      </c>
      <c r="CB160" s="119">
        <v>4</v>
      </c>
      <c r="CC160" s="119">
        <v>2</v>
      </c>
      <c r="CD160" s="119">
        <v>1</v>
      </c>
      <c r="CE160" s="119">
        <v>1</v>
      </c>
      <c r="CF160" s="119">
        <v>1</v>
      </c>
      <c r="CG160" s="119">
        <v>100</v>
      </c>
      <c r="CH160" s="119">
        <v>0</v>
      </c>
      <c r="CI160" s="119">
        <v>30</v>
      </c>
      <c r="CJ160" s="119">
        <v>16</v>
      </c>
      <c r="CK160" s="119">
        <v>53.3</v>
      </c>
      <c r="CL160" s="119">
        <v>16</v>
      </c>
      <c r="CM160" s="119">
        <v>12</v>
      </c>
      <c r="CN160" s="119">
        <v>2</v>
      </c>
      <c r="CO160" s="119">
        <v>1</v>
      </c>
      <c r="CP160" s="119">
        <v>0</v>
      </c>
      <c r="CQ160" s="119">
        <v>0</v>
      </c>
      <c r="CR160" s="119">
        <v>1</v>
      </c>
      <c r="CS160" s="119">
        <v>2</v>
      </c>
      <c r="CT160" s="119">
        <v>9</v>
      </c>
      <c r="CU160" s="119">
        <v>2</v>
      </c>
      <c r="CV160" s="119">
        <v>0</v>
      </c>
      <c r="CW160" s="122">
        <v>72</v>
      </c>
      <c r="CX160" s="122">
        <v>2</v>
      </c>
      <c r="CY160" s="122">
        <v>27</v>
      </c>
      <c r="CZ160" s="122">
        <v>30</v>
      </c>
      <c r="DA160" s="122">
        <v>19</v>
      </c>
      <c r="DB160" s="122">
        <v>0</v>
      </c>
      <c r="DC160" s="122">
        <v>61</v>
      </c>
      <c r="DD160" s="122">
        <v>0</v>
      </c>
      <c r="DE160" s="122">
        <v>0</v>
      </c>
      <c r="DF160" s="122"/>
      <c r="DG160" s="122">
        <v>0</v>
      </c>
      <c r="DH160" s="122">
        <v>0</v>
      </c>
      <c r="DI160" s="122">
        <v>35</v>
      </c>
      <c r="DJ160" s="122">
        <v>159</v>
      </c>
      <c r="DK160" s="122">
        <v>73</v>
      </c>
      <c r="DL160" s="122">
        <v>3</v>
      </c>
      <c r="DM160" s="122">
        <v>1</v>
      </c>
      <c r="DN160" s="122">
        <v>0</v>
      </c>
      <c r="DO160" s="122">
        <v>2</v>
      </c>
      <c r="DP160" s="122">
        <v>1</v>
      </c>
      <c r="DQ160" s="122">
        <v>40</v>
      </c>
      <c r="DR160" s="122">
        <v>34</v>
      </c>
      <c r="DS160" s="122">
        <v>85</v>
      </c>
      <c r="DT160" s="122">
        <v>2</v>
      </c>
      <c r="DU160" s="125">
        <v>1</v>
      </c>
      <c r="DV160" s="125">
        <v>0</v>
      </c>
      <c r="DW160" s="125">
        <v>0</v>
      </c>
      <c r="DX160" s="125">
        <v>1</v>
      </c>
      <c r="DY160" s="125">
        <v>3</v>
      </c>
      <c r="DZ160" s="125">
        <v>0</v>
      </c>
      <c r="EA160" s="125">
        <v>4</v>
      </c>
      <c r="EB160" s="125">
        <v>2</v>
      </c>
      <c r="EC160" s="125">
        <v>4</v>
      </c>
      <c r="ED160" s="125">
        <v>0</v>
      </c>
      <c r="EE160" s="125">
        <v>0</v>
      </c>
      <c r="EF160" s="125">
        <v>0</v>
      </c>
      <c r="EG160" s="125">
        <v>12</v>
      </c>
      <c r="EH160" s="125">
        <v>1</v>
      </c>
      <c r="EI160" s="125">
        <v>2</v>
      </c>
      <c r="EJ160" s="125">
        <v>33.299999999999997</v>
      </c>
    </row>
    <row r="161" spans="1:140" ht="16" x14ac:dyDescent="0.2">
      <c r="A161" s="111" t="s">
        <v>77</v>
      </c>
      <c r="B161" s="112">
        <v>1</v>
      </c>
      <c r="C161" s="112" t="s">
        <v>78</v>
      </c>
      <c r="D161" s="112" t="s">
        <v>79</v>
      </c>
      <c r="E161" s="112" t="s">
        <v>367</v>
      </c>
      <c r="F161" s="112">
        <v>90</v>
      </c>
      <c r="G161" s="112">
        <v>0</v>
      </c>
      <c r="H161" s="112">
        <v>0</v>
      </c>
      <c r="I161" s="112">
        <v>0</v>
      </c>
      <c r="J161" s="112">
        <v>0</v>
      </c>
      <c r="K161" s="112">
        <v>0</v>
      </c>
      <c r="L161" s="112">
        <v>0</v>
      </c>
      <c r="M161" s="112">
        <v>0</v>
      </c>
      <c r="N161" s="112">
        <v>0</v>
      </c>
      <c r="O161" s="112">
        <v>29</v>
      </c>
      <c r="P161" s="112">
        <v>0</v>
      </c>
      <c r="Q161" s="112">
        <v>0</v>
      </c>
      <c r="R161" s="112">
        <v>0</v>
      </c>
      <c r="S161" s="112">
        <v>0</v>
      </c>
      <c r="T161" s="112">
        <v>0</v>
      </c>
      <c r="U161" s="112">
        <v>0</v>
      </c>
      <c r="V161" s="112">
        <v>0</v>
      </c>
      <c r="W161" s="112">
        <v>0</v>
      </c>
      <c r="X161" s="112">
        <v>0</v>
      </c>
      <c r="Y161" s="112">
        <v>24</v>
      </c>
      <c r="Z161" s="112">
        <v>29</v>
      </c>
      <c r="AA161" s="112">
        <v>82.8</v>
      </c>
      <c r="AB161" s="112">
        <v>0</v>
      </c>
      <c r="AC161" s="112">
        <v>13</v>
      </c>
      <c r="AD161" s="112">
        <v>0</v>
      </c>
      <c r="AE161" s="112">
        <v>0</v>
      </c>
      <c r="AF161" s="112">
        <v>0</v>
      </c>
      <c r="AG161" s="115">
        <v>24</v>
      </c>
      <c r="AH161" s="115">
        <v>29</v>
      </c>
      <c r="AI161" s="115">
        <v>82.8</v>
      </c>
      <c r="AJ161" s="115">
        <v>585</v>
      </c>
      <c r="AK161" s="115">
        <v>374</v>
      </c>
      <c r="AL161" s="115">
        <v>7</v>
      </c>
      <c r="AM161" s="115">
        <v>7</v>
      </c>
      <c r="AN161" s="115">
        <v>100</v>
      </c>
      <c r="AO161" s="115">
        <v>12</v>
      </c>
      <c r="AP161" s="115">
        <v>12</v>
      </c>
      <c r="AQ161" s="115">
        <v>100</v>
      </c>
      <c r="AR161" s="115">
        <v>5</v>
      </c>
      <c r="AS161" s="115">
        <v>10</v>
      </c>
      <c r="AT161" s="115">
        <v>50</v>
      </c>
      <c r="AU161" s="115">
        <v>0</v>
      </c>
      <c r="AV161" s="115">
        <v>0</v>
      </c>
      <c r="AW161" s="115">
        <v>0</v>
      </c>
      <c r="AX161" s="115">
        <v>0</v>
      </c>
      <c r="AY161" s="115">
        <v>0</v>
      </c>
      <c r="AZ161" s="115">
        <v>0</v>
      </c>
      <c r="BA161" s="115">
        <v>0</v>
      </c>
      <c r="BB161" s="117">
        <v>18</v>
      </c>
      <c r="BC161" s="117">
        <v>11</v>
      </c>
      <c r="BD161" s="117">
        <v>0</v>
      </c>
      <c r="BE161" s="117">
        <v>0</v>
      </c>
      <c r="BF161" s="117">
        <v>0</v>
      </c>
      <c r="BG161" s="117">
        <v>0</v>
      </c>
      <c r="BH161" s="117">
        <v>0</v>
      </c>
      <c r="BI161" s="117">
        <v>0</v>
      </c>
      <c r="BJ161" s="117">
        <v>0</v>
      </c>
      <c r="BK161" s="117">
        <v>0</v>
      </c>
      <c r="BL161" s="117">
        <v>0</v>
      </c>
      <c r="BM161" s="117">
        <v>19</v>
      </c>
      <c r="BN161" s="117">
        <v>2</v>
      </c>
      <c r="BO161" s="117">
        <v>8</v>
      </c>
      <c r="BP161" s="117">
        <v>13</v>
      </c>
      <c r="BQ161" s="117">
        <v>8</v>
      </c>
      <c r="BR161" s="117">
        <v>0</v>
      </c>
      <c r="BS161" s="117">
        <v>0</v>
      </c>
      <c r="BT161" s="117">
        <v>7</v>
      </c>
      <c r="BU161" s="117">
        <v>24</v>
      </c>
      <c r="BV161" s="117">
        <v>0</v>
      </c>
      <c r="BW161" s="117">
        <v>0</v>
      </c>
      <c r="BX161" s="117">
        <v>1</v>
      </c>
      <c r="BY161" s="117">
        <v>0</v>
      </c>
      <c r="BZ161" s="119">
        <v>0</v>
      </c>
      <c r="CA161" s="119">
        <v>0</v>
      </c>
      <c r="CB161" s="119">
        <v>0</v>
      </c>
      <c r="CC161" s="119">
        <v>0</v>
      </c>
      <c r="CD161" s="119">
        <v>0</v>
      </c>
      <c r="CE161" s="119">
        <v>0</v>
      </c>
      <c r="CF161" s="119">
        <v>0</v>
      </c>
      <c r="CG161" s="119"/>
      <c r="CH161" s="119">
        <v>0</v>
      </c>
      <c r="CI161" s="119">
        <v>0</v>
      </c>
      <c r="CJ161" s="119">
        <v>0</v>
      </c>
      <c r="CK161" s="119"/>
      <c r="CL161" s="119">
        <v>0</v>
      </c>
      <c r="CM161" s="119">
        <v>0</v>
      </c>
      <c r="CN161" s="119">
        <v>0</v>
      </c>
      <c r="CO161" s="119">
        <v>0</v>
      </c>
      <c r="CP161" s="119">
        <v>0</v>
      </c>
      <c r="CQ161" s="119">
        <v>0</v>
      </c>
      <c r="CR161" s="119">
        <v>0</v>
      </c>
      <c r="CS161" s="119">
        <v>0</v>
      </c>
      <c r="CT161" s="119">
        <v>0</v>
      </c>
      <c r="CU161" s="119">
        <v>0</v>
      </c>
      <c r="CV161" s="119">
        <v>0</v>
      </c>
      <c r="CW161" s="122">
        <v>29</v>
      </c>
      <c r="CX161" s="122">
        <v>29</v>
      </c>
      <c r="CY161" s="122">
        <v>29</v>
      </c>
      <c r="CZ161" s="122">
        <v>0</v>
      </c>
      <c r="DA161" s="122">
        <v>0</v>
      </c>
      <c r="DB161" s="122">
        <v>0</v>
      </c>
      <c r="DC161" s="122">
        <v>18</v>
      </c>
      <c r="DD161" s="122">
        <v>0</v>
      </c>
      <c r="DE161" s="122">
        <v>0</v>
      </c>
      <c r="DF161" s="122"/>
      <c r="DG161" s="122">
        <v>0</v>
      </c>
      <c r="DH161" s="122">
        <v>0</v>
      </c>
      <c r="DI161" s="122">
        <v>13</v>
      </c>
      <c r="DJ161" s="122">
        <v>42</v>
      </c>
      <c r="DK161" s="122">
        <v>26</v>
      </c>
      <c r="DL161" s="122">
        <v>0</v>
      </c>
      <c r="DM161" s="122">
        <v>0</v>
      </c>
      <c r="DN161" s="122">
        <v>0</v>
      </c>
      <c r="DO161" s="122">
        <v>0</v>
      </c>
      <c r="DP161" s="122">
        <v>0</v>
      </c>
      <c r="DQ161" s="122">
        <v>10</v>
      </c>
      <c r="DR161" s="122">
        <v>10</v>
      </c>
      <c r="DS161" s="122">
        <v>100</v>
      </c>
      <c r="DT161" s="122">
        <v>0</v>
      </c>
      <c r="DU161" s="125">
        <v>0</v>
      </c>
      <c r="DV161" s="125">
        <v>0</v>
      </c>
      <c r="DW161" s="125">
        <v>0</v>
      </c>
      <c r="DX161" s="125">
        <v>0</v>
      </c>
      <c r="DY161" s="125">
        <v>0</v>
      </c>
      <c r="DZ161" s="125">
        <v>0</v>
      </c>
      <c r="EA161" s="125">
        <v>0</v>
      </c>
      <c r="EB161" s="125">
        <v>0</v>
      </c>
      <c r="EC161" s="125">
        <v>0</v>
      </c>
      <c r="ED161" s="125">
        <v>0</v>
      </c>
      <c r="EE161" s="125">
        <v>0</v>
      </c>
      <c r="EF161" s="125">
        <v>0</v>
      </c>
      <c r="EG161" s="125">
        <v>4</v>
      </c>
      <c r="EH161" s="125">
        <v>0</v>
      </c>
      <c r="EI161" s="125">
        <v>0</v>
      </c>
      <c r="EJ161" s="125"/>
    </row>
    <row r="162" spans="1:140" ht="16" x14ac:dyDescent="0.2">
      <c r="A162" s="111" t="s">
        <v>368</v>
      </c>
      <c r="B162" s="112"/>
      <c r="C162" s="112"/>
      <c r="D162" s="112"/>
      <c r="E162" s="112"/>
      <c r="F162" s="112">
        <v>990</v>
      </c>
      <c r="G162" s="112">
        <v>3</v>
      </c>
      <c r="H162" s="112">
        <v>3</v>
      </c>
      <c r="I162" s="112">
        <v>0</v>
      </c>
      <c r="J162" s="112">
        <v>0</v>
      </c>
      <c r="K162" s="112">
        <v>14</v>
      </c>
      <c r="L162" s="112">
        <v>4</v>
      </c>
      <c r="M162" s="112">
        <v>1</v>
      </c>
      <c r="N162" s="112">
        <v>0</v>
      </c>
      <c r="O162" s="112">
        <v>758</v>
      </c>
      <c r="P162" s="112">
        <v>153</v>
      </c>
      <c r="Q162" s="112">
        <v>25</v>
      </c>
      <c r="R162" s="112">
        <v>14</v>
      </c>
      <c r="S162" s="112">
        <v>11</v>
      </c>
      <c r="T162" s="112">
        <v>1.6</v>
      </c>
      <c r="U162" s="112">
        <v>1.6</v>
      </c>
      <c r="V162" s="112">
        <v>1.5</v>
      </c>
      <c r="W162" s="112">
        <v>23</v>
      </c>
      <c r="X162" s="112">
        <v>6</v>
      </c>
      <c r="Y162" s="112">
        <v>542</v>
      </c>
      <c r="Z162" s="112">
        <v>641</v>
      </c>
      <c r="AA162" s="112">
        <v>84.6</v>
      </c>
      <c r="AB162" s="112">
        <v>38</v>
      </c>
      <c r="AC162" s="112">
        <v>496</v>
      </c>
      <c r="AD162" s="112">
        <v>55</v>
      </c>
      <c r="AE162" s="112">
        <v>12</v>
      </c>
      <c r="AF162" s="112">
        <v>26</v>
      </c>
      <c r="AG162" s="115">
        <v>542</v>
      </c>
      <c r="AH162" s="115">
        <v>641</v>
      </c>
      <c r="AI162" s="115">
        <v>84.6</v>
      </c>
      <c r="AJ162" s="115">
        <v>9345</v>
      </c>
      <c r="AK162" s="115">
        <v>3076</v>
      </c>
      <c r="AL162" s="115">
        <v>266</v>
      </c>
      <c r="AM162" s="115">
        <v>292</v>
      </c>
      <c r="AN162" s="115">
        <v>91.1</v>
      </c>
      <c r="AO162" s="115">
        <v>220</v>
      </c>
      <c r="AP162" s="115">
        <v>252</v>
      </c>
      <c r="AQ162" s="115">
        <v>87.3</v>
      </c>
      <c r="AR162" s="115">
        <v>49</v>
      </c>
      <c r="AS162" s="115">
        <v>82</v>
      </c>
      <c r="AT162" s="115">
        <v>59.8</v>
      </c>
      <c r="AU162" s="115">
        <v>3</v>
      </c>
      <c r="AV162" s="115">
        <v>1.5</v>
      </c>
      <c r="AW162" s="115">
        <v>10</v>
      </c>
      <c r="AX162" s="115">
        <v>36</v>
      </c>
      <c r="AY162" s="115">
        <v>10</v>
      </c>
      <c r="AZ162" s="115">
        <v>0</v>
      </c>
      <c r="BA162" s="115">
        <v>38</v>
      </c>
      <c r="BB162" s="117">
        <v>591</v>
      </c>
      <c r="BC162" s="117">
        <v>50</v>
      </c>
      <c r="BD162" s="117">
        <v>12</v>
      </c>
      <c r="BE162" s="117">
        <v>1</v>
      </c>
      <c r="BF162" s="117">
        <v>56</v>
      </c>
      <c r="BG162" s="117">
        <v>14</v>
      </c>
      <c r="BH162" s="117">
        <v>9</v>
      </c>
      <c r="BI162" s="117">
        <v>9</v>
      </c>
      <c r="BJ162" s="117">
        <v>6</v>
      </c>
      <c r="BK162" s="117">
        <v>3</v>
      </c>
      <c r="BL162" s="117">
        <v>0</v>
      </c>
      <c r="BM162" s="117">
        <v>479</v>
      </c>
      <c r="BN162" s="117">
        <v>70</v>
      </c>
      <c r="BO162" s="117">
        <v>92</v>
      </c>
      <c r="BP162" s="117">
        <v>117</v>
      </c>
      <c r="BQ162" s="117">
        <v>471</v>
      </c>
      <c r="BR162" s="117">
        <v>17</v>
      </c>
      <c r="BS162" s="117">
        <v>15</v>
      </c>
      <c r="BT162" s="117">
        <v>7</v>
      </c>
      <c r="BU162" s="117">
        <v>542</v>
      </c>
      <c r="BV162" s="117">
        <v>1</v>
      </c>
      <c r="BW162" s="117">
        <v>8</v>
      </c>
      <c r="BX162" s="117">
        <v>10</v>
      </c>
      <c r="BY162" s="117">
        <v>12</v>
      </c>
      <c r="BZ162" s="119">
        <v>25</v>
      </c>
      <c r="CA162" s="119">
        <v>18</v>
      </c>
      <c r="CB162" s="119">
        <v>12</v>
      </c>
      <c r="CC162" s="119">
        <v>12</v>
      </c>
      <c r="CD162" s="119">
        <v>1</v>
      </c>
      <c r="CE162" s="119">
        <v>7</v>
      </c>
      <c r="CF162" s="119">
        <v>25</v>
      </c>
      <c r="CG162" s="119">
        <v>28</v>
      </c>
      <c r="CH162" s="119">
        <v>18</v>
      </c>
      <c r="CI162" s="119">
        <v>153</v>
      </c>
      <c r="CJ162" s="119">
        <v>62</v>
      </c>
      <c r="CK162" s="119">
        <v>40.5</v>
      </c>
      <c r="CL162" s="119">
        <v>78</v>
      </c>
      <c r="CM162" s="119">
        <v>58</v>
      </c>
      <c r="CN162" s="119">
        <v>17</v>
      </c>
      <c r="CO162" s="119">
        <v>11</v>
      </c>
      <c r="CP162" s="119">
        <v>2</v>
      </c>
      <c r="CQ162" s="119">
        <v>0</v>
      </c>
      <c r="CR162" s="119">
        <v>9</v>
      </c>
      <c r="CS162" s="119">
        <v>14</v>
      </c>
      <c r="CT162" s="119">
        <v>39</v>
      </c>
      <c r="CU162" s="119">
        <v>9</v>
      </c>
      <c r="CV162" s="119">
        <v>0</v>
      </c>
      <c r="CW162" s="122">
        <v>758</v>
      </c>
      <c r="CX162" s="122">
        <v>62</v>
      </c>
      <c r="CY162" s="122">
        <v>233</v>
      </c>
      <c r="CZ162" s="122">
        <v>413</v>
      </c>
      <c r="DA162" s="122">
        <v>177</v>
      </c>
      <c r="DB162" s="122">
        <v>27</v>
      </c>
      <c r="DC162" s="122">
        <v>709</v>
      </c>
      <c r="DD162" s="122">
        <v>12</v>
      </c>
      <c r="DE162" s="122">
        <v>26</v>
      </c>
      <c r="DF162" s="122">
        <v>46.2</v>
      </c>
      <c r="DG162" s="122">
        <v>13</v>
      </c>
      <c r="DH162" s="122">
        <v>1</v>
      </c>
      <c r="DI162" s="122">
        <v>496</v>
      </c>
      <c r="DJ162" s="122">
        <v>2829</v>
      </c>
      <c r="DK162" s="122">
        <v>1492</v>
      </c>
      <c r="DL162" s="122">
        <v>55</v>
      </c>
      <c r="DM162" s="122">
        <v>22</v>
      </c>
      <c r="DN162" s="122">
        <v>7</v>
      </c>
      <c r="DO162" s="122">
        <v>15</v>
      </c>
      <c r="DP162" s="122">
        <v>14</v>
      </c>
      <c r="DQ162" s="122">
        <v>623</v>
      </c>
      <c r="DR162" s="122">
        <v>542</v>
      </c>
      <c r="DS162" s="122">
        <v>87</v>
      </c>
      <c r="DT162" s="122">
        <v>38</v>
      </c>
      <c r="DU162" s="125">
        <v>1</v>
      </c>
      <c r="DV162" s="125">
        <v>0</v>
      </c>
      <c r="DW162" s="125">
        <v>0</v>
      </c>
      <c r="DX162" s="125">
        <v>7</v>
      </c>
      <c r="DY162" s="125">
        <v>16</v>
      </c>
      <c r="DZ162" s="125">
        <v>1</v>
      </c>
      <c r="EA162" s="125">
        <v>9</v>
      </c>
      <c r="EB162" s="125">
        <v>14</v>
      </c>
      <c r="EC162" s="125">
        <v>18</v>
      </c>
      <c r="ED162" s="125">
        <v>0</v>
      </c>
      <c r="EE162" s="125">
        <v>0</v>
      </c>
      <c r="EF162" s="125">
        <v>1</v>
      </c>
      <c r="EG162" s="125">
        <v>95</v>
      </c>
      <c r="EH162" s="125">
        <v>13</v>
      </c>
      <c r="EI162" s="125">
        <v>18</v>
      </c>
      <c r="EJ162" s="125">
        <v>41.9</v>
      </c>
    </row>
    <row r="164" spans="1:140" x14ac:dyDescent="0.2">
      <c r="A164" s="4" t="s">
        <v>219</v>
      </c>
      <c r="B164" s="5">
        <v>44493</v>
      </c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  <c r="AA164" s="123"/>
      <c r="AB164" s="123"/>
      <c r="AC164" s="123"/>
      <c r="AD164" s="123"/>
      <c r="AE164" s="123"/>
      <c r="AF164" s="123"/>
      <c r="AG164" s="123"/>
      <c r="AH164" s="123"/>
      <c r="AI164" s="123"/>
      <c r="AJ164" s="123"/>
      <c r="AK164" s="123"/>
      <c r="AL164" s="123"/>
      <c r="AM164" s="123"/>
      <c r="AN164" s="123"/>
      <c r="AO164" s="123"/>
      <c r="AP164" s="123"/>
      <c r="AQ164" s="123"/>
      <c r="AR164" s="123"/>
      <c r="AS164" s="123"/>
      <c r="AT164" s="123"/>
      <c r="AU164" s="123"/>
      <c r="AV164" s="123"/>
      <c r="AW164" s="123"/>
      <c r="AX164" s="123"/>
      <c r="AY164" s="123"/>
      <c r="AZ164" s="123"/>
      <c r="BA164" s="123"/>
      <c r="BB164" s="123"/>
      <c r="BC164" s="123"/>
      <c r="BD164" s="123"/>
      <c r="BE164" s="123"/>
      <c r="BF164" s="123"/>
      <c r="BG164" s="123"/>
      <c r="BH164" s="123"/>
      <c r="BI164" s="123"/>
      <c r="BJ164" s="123"/>
      <c r="BK164" s="123"/>
      <c r="BL164" s="123"/>
      <c r="BM164" s="123"/>
      <c r="BN164" s="123"/>
      <c r="BO164" s="123"/>
      <c r="BP164" s="123"/>
      <c r="BQ164" s="123"/>
      <c r="BR164" s="123"/>
      <c r="BS164" s="123"/>
      <c r="BT164" s="123"/>
      <c r="BU164" s="123"/>
      <c r="BV164" s="123"/>
      <c r="BW164" s="123"/>
      <c r="BX164" s="123"/>
      <c r="BY164" s="123"/>
      <c r="BZ164" s="123"/>
      <c r="CA164" s="123"/>
      <c r="CB164" s="123"/>
      <c r="CC164" s="123"/>
      <c r="CD164" s="123"/>
      <c r="CE164" s="123"/>
      <c r="CF164" s="123"/>
      <c r="CG164" s="123"/>
      <c r="CH164" s="123"/>
      <c r="CI164" s="123"/>
      <c r="CJ164" s="123"/>
      <c r="CK164" s="123"/>
      <c r="CL164" s="123"/>
      <c r="CM164" s="123"/>
      <c r="CN164" s="123"/>
      <c r="CO164" s="123"/>
      <c r="CP164" s="123"/>
      <c r="CQ164" s="123"/>
      <c r="CR164" s="123"/>
      <c r="CS164" s="123"/>
      <c r="CT164" s="123"/>
      <c r="CU164" s="123"/>
      <c r="CV164" s="123"/>
      <c r="CW164" s="123"/>
      <c r="CX164" s="123"/>
      <c r="CY164" s="123"/>
      <c r="CZ164" s="123"/>
      <c r="DA164" s="123"/>
      <c r="DB164" s="123"/>
      <c r="DC164" s="123"/>
      <c r="DD164" s="123"/>
      <c r="DE164" s="123"/>
      <c r="DF164" s="123"/>
      <c r="DG164" s="123"/>
      <c r="DH164" s="123"/>
      <c r="DI164" s="123"/>
      <c r="DJ164" s="123"/>
      <c r="DK164" s="123"/>
      <c r="DL164" s="123"/>
      <c r="DM164" s="123"/>
      <c r="DN164" s="123"/>
      <c r="DO164" s="123"/>
      <c r="DP164" s="123"/>
      <c r="DQ164" s="123"/>
      <c r="DR164" s="123"/>
      <c r="DS164" s="123"/>
      <c r="DT164" s="123"/>
      <c r="DU164" s="123"/>
      <c r="DV164" s="123"/>
      <c r="DW164" s="123"/>
      <c r="DX164" s="123"/>
      <c r="DY164" s="123"/>
      <c r="DZ164" s="123"/>
      <c r="EA164" s="123"/>
      <c r="EB164" s="123"/>
      <c r="EC164" s="123"/>
      <c r="ED164" s="123"/>
      <c r="EE164" s="123"/>
      <c r="EF164" s="123"/>
      <c r="EG164" s="123"/>
      <c r="EH164" s="123"/>
      <c r="EI164" s="123"/>
      <c r="EJ164" s="123"/>
    </row>
    <row r="165" spans="1:140" x14ac:dyDescent="0.2">
      <c r="A165" s="533" t="s">
        <v>82</v>
      </c>
      <c r="B165" s="533"/>
      <c r="C165" s="533"/>
      <c r="D165" s="533"/>
      <c r="E165" s="533"/>
      <c r="F165" s="533"/>
      <c r="G165" s="533"/>
      <c r="H165" s="533"/>
      <c r="I165" s="533"/>
      <c r="J165" s="533"/>
      <c r="K165" s="533"/>
      <c r="L165" s="533"/>
      <c r="M165" s="533"/>
      <c r="N165" s="533"/>
      <c r="O165" s="533"/>
      <c r="P165" s="533"/>
      <c r="Q165" s="533"/>
      <c r="R165" s="533"/>
      <c r="S165" s="533"/>
      <c r="T165" s="533"/>
      <c r="U165" s="533"/>
      <c r="V165" s="533"/>
      <c r="W165" s="533"/>
      <c r="X165" s="533"/>
      <c r="Y165" s="533"/>
      <c r="Z165" s="533"/>
      <c r="AA165" s="533"/>
      <c r="AB165" s="533"/>
      <c r="AC165" s="533"/>
      <c r="AD165" s="533"/>
      <c r="AE165" s="533"/>
      <c r="AF165" s="533"/>
      <c r="AG165" s="534" t="s">
        <v>92</v>
      </c>
      <c r="AH165" s="534"/>
      <c r="AI165" s="534"/>
      <c r="AJ165" s="534"/>
      <c r="AK165" s="534"/>
      <c r="AL165" s="534"/>
      <c r="AM165" s="534"/>
      <c r="AN165" s="534"/>
      <c r="AO165" s="534"/>
      <c r="AP165" s="534"/>
      <c r="AQ165" s="534"/>
      <c r="AR165" s="534"/>
      <c r="AS165" s="534"/>
      <c r="AT165" s="534"/>
      <c r="AU165" s="534"/>
      <c r="AV165" s="534"/>
      <c r="AW165" s="534"/>
      <c r="AX165" s="534"/>
      <c r="AY165" s="534"/>
      <c r="AZ165" s="534"/>
      <c r="BA165" s="534"/>
      <c r="BB165" s="535" t="s">
        <v>156</v>
      </c>
      <c r="BC165" s="535"/>
      <c r="BD165" s="535"/>
      <c r="BE165" s="535"/>
      <c r="BF165" s="535"/>
      <c r="BG165" s="535"/>
      <c r="BH165" s="535"/>
      <c r="BI165" s="535"/>
      <c r="BJ165" s="535"/>
      <c r="BK165" s="535"/>
      <c r="BL165" s="535"/>
      <c r="BM165" s="535"/>
      <c r="BN165" s="535"/>
      <c r="BO165" s="535"/>
      <c r="BP165" s="535"/>
      <c r="BQ165" s="535"/>
      <c r="BR165" s="535"/>
      <c r="BS165" s="535"/>
      <c r="BT165" s="535"/>
      <c r="BU165" s="535"/>
      <c r="BV165" s="535"/>
      <c r="BW165" s="535"/>
      <c r="BX165" s="535"/>
      <c r="BY165" s="535"/>
      <c r="BZ165" s="536" t="s">
        <v>108</v>
      </c>
      <c r="CA165" s="536"/>
      <c r="CB165" s="536"/>
      <c r="CC165" s="536"/>
      <c r="CD165" s="536"/>
      <c r="CE165" s="536"/>
      <c r="CF165" s="536"/>
      <c r="CG165" s="536"/>
      <c r="CH165" s="536"/>
      <c r="CI165" s="536"/>
      <c r="CJ165" s="536"/>
      <c r="CK165" s="536"/>
      <c r="CL165" s="536"/>
      <c r="CM165" s="536"/>
      <c r="CN165" s="536"/>
      <c r="CO165" s="536"/>
      <c r="CP165" s="536"/>
      <c r="CQ165" s="536"/>
      <c r="CR165" s="536"/>
      <c r="CS165" s="536"/>
      <c r="CT165" s="536"/>
      <c r="CU165" s="536"/>
      <c r="CV165" s="536"/>
      <c r="CW165" s="531" t="s">
        <v>122</v>
      </c>
      <c r="CX165" s="531"/>
      <c r="CY165" s="531"/>
      <c r="CZ165" s="531"/>
      <c r="DA165" s="531"/>
      <c r="DB165" s="531"/>
      <c r="DC165" s="531"/>
      <c r="DD165" s="531"/>
      <c r="DE165" s="531"/>
      <c r="DF165" s="531"/>
      <c r="DG165" s="531"/>
      <c r="DH165" s="531"/>
      <c r="DI165" s="531"/>
      <c r="DJ165" s="531"/>
      <c r="DK165" s="531"/>
      <c r="DL165" s="531"/>
      <c r="DM165" s="531"/>
      <c r="DN165" s="531"/>
      <c r="DO165" s="531"/>
      <c r="DP165" s="531"/>
      <c r="DQ165" s="531"/>
      <c r="DR165" s="531"/>
      <c r="DS165" s="531"/>
      <c r="DT165" s="531"/>
      <c r="DU165" s="532" t="s">
        <v>136</v>
      </c>
      <c r="DV165" s="532"/>
      <c r="DW165" s="532"/>
      <c r="DX165" s="532"/>
      <c r="DY165" s="532"/>
      <c r="DZ165" s="532"/>
      <c r="EA165" s="532"/>
      <c r="EB165" s="532"/>
      <c r="EC165" s="532"/>
      <c r="ED165" s="532"/>
      <c r="EE165" s="532"/>
      <c r="EF165" s="532"/>
      <c r="EG165" s="532"/>
      <c r="EH165" s="532"/>
      <c r="EI165" s="532"/>
      <c r="EJ165" s="532"/>
    </row>
    <row r="166" spans="1:140" x14ac:dyDescent="0.2">
      <c r="A166" s="533"/>
      <c r="B166" s="533"/>
      <c r="C166" s="533"/>
      <c r="D166" s="533"/>
      <c r="E166" s="533"/>
      <c r="F166" s="533"/>
      <c r="G166" s="533"/>
      <c r="H166" s="533"/>
      <c r="I166" s="533"/>
      <c r="J166" s="533"/>
      <c r="K166" s="533"/>
      <c r="L166" s="533"/>
      <c r="M166" s="533"/>
      <c r="N166" s="533"/>
      <c r="O166" s="533"/>
      <c r="P166" s="533"/>
      <c r="Q166" s="533"/>
      <c r="R166" s="533"/>
      <c r="S166" s="533"/>
      <c r="T166" s="533"/>
      <c r="U166" s="533"/>
      <c r="V166" s="533"/>
      <c r="W166" s="533"/>
      <c r="X166" s="533"/>
      <c r="Y166" s="533"/>
      <c r="Z166" s="533"/>
      <c r="AA166" s="533"/>
      <c r="AB166" s="533"/>
      <c r="AC166" s="533"/>
      <c r="AD166" s="533"/>
      <c r="AE166" s="533"/>
      <c r="AF166" s="533"/>
      <c r="AG166" s="534"/>
      <c r="AH166" s="534"/>
      <c r="AI166" s="534"/>
      <c r="AJ166" s="534"/>
      <c r="AK166" s="534"/>
      <c r="AL166" s="534"/>
      <c r="AM166" s="534"/>
      <c r="AN166" s="534"/>
      <c r="AO166" s="534"/>
      <c r="AP166" s="534"/>
      <c r="AQ166" s="534"/>
      <c r="AR166" s="534"/>
      <c r="AS166" s="534"/>
      <c r="AT166" s="534"/>
      <c r="AU166" s="534"/>
      <c r="AV166" s="534"/>
      <c r="AW166" s="534"/>
      <c r="AX166" s="534"/>
      <c r="AY166" s="534"/>
      <c r="AZ166" s="534"/>
      <c r="BA166" s="534"/>
      <c r="BB166" s="535"/>
      <c r="BC166" s="535"/>
      <c r="BD166" s="535"/>
      <c r="BE166" s="535"/>
      <c r="BF166" s="535"/>
      <c r="BG166" s="535"/>
      <c r="BH166" s="535"/>
      <c r="BI166" s="535"/>
      <c r="BJ166" s="535"/>
      <c r="BK166" s="535"/>
      <c r="BL166" s="535"/>
      <c r="BM166" s="535"/>
      <c r="BN166" s="535"/>
      <c r="BO166" s="535"/>
      <c r="BP166" s="535"/>
      <c r="BQ166" s="535"/>
      <c r="BR166" s="535"/>
      <c r="BS166" s="535"/>
      <c r="BT166" s="535"/>
      <c r="BU166" s="535"/>
      <c r="BV166" s="535"/>
      <c r="BW166" s="535"/>
      <c r="BX166" s="535"/>
      <c r="BY166" s="535"/>
      <c r="BZ166" s="536"/>
      <c r="CA166" s="536"/>
      <c r="CB166" s="536"/>
      <c r="CC166" s="536"/>
      <c r="CD166" s="536"/>
      <c r="CE166" s="536"/>
      <c r="CF166" s="536"/>
      <c r="CG166" s="536"/>
      <c r="CH166" s="536"/>
      <c r="CI166" s="536"/>
      <c r="CJ166" s="536"/>
      <c r="CK166" s="536"/>
      <c r="CL166" s="536"/>
      <c r="CM166" s="536"/>
      <c r="CN166" s="536"/>
      <c r="CO166" s="536"/>
      <c r="CP166" s="536"/>
      <c r="CQ166" s="536"/>
      <c r="CR166" s="536"/>
      <c r="CS166" s="536"/>
      <c r="CT166" s="536"/>
      <c r="CU166" s="536"/>
      <c r="CV166" s="536"/>
      <c r="CW166" s="531"/>
      <c r="CX166" s="531"/>
      <c r="CY166" s="531"/>
      <c r="CZ166" s="531"/>
      <c r="DA166" s="531"/>
      <c r="DB166" s="531"/>
      <c r="DC166" s="531"/>
      <c r="DD166" s="531"/>
      <c r="DE166" s="531"/>
      <c r="DF166" s="531"/>
      <c r="DG166" s="531"/>
      <c r="DH166" s="531"/>
      <c r="DI166" s="531"/>
      <c r="DJ166" s="531"/>
      <c r="DK166" s="531"/>
      <c r="DL166" s="531"/>
      <c r="DM166" s="531"/>
      <c r="DN166" s="531"/>
      <c r="DO166" s="531"/>
      <c r="DP166" s="531"/>
      <c r="DQ166" s="531"/>
      <c r="DR166" s="531"/>
      <c r="DS166" s="531"/>
      <c r="DT166" s="531"/>
      <c r="DU166" s="532"/>
      <c r="DV166" s="532"/>
      <c r="DW166" s="532"/>
      <c r="DX166" s="532"/>
      <c r="DY166" s="532"/>
      <c r="DZ166" s="532"/>
      <c r="EA166" s="532"/>
      <c r="EB166" s="532"/>
      <c r="EC166" s="532"/>
      <c r="ED166" s="532"/>
      <c r="EE166" s="532"/>
      <c r="EF166" s="532"/>
      <c r="EG166" s="532"/>
      <c r="EH166" s="532"/>
      <c r="EI166" s="532"/>
      <c r="EJ166" s="532"/>
    </row>
    <row r="167" spans="1:140" x14ac:dyDescent="0.2">
      <c r="A167" s="529"/>
      <c r="B167" s="529"/>
      <c r="C167" s="529"/>
      <c r="D167" s="529"/>
      <c r="E167" s="529"/>
      <c r="F167" s="124"/>
      <c r="G167" s="529" t="s">
        <v>0</v>
      </c>
      <c r="H167" s="529"/>
      <c r="I167" s="529"/>
      <c r="J167" s="529"/>
      <c r="K167" s="529"/>
      <c r="L167" s="529"/>
      <c r="M167" s="529"/>
      <c r="N167" s="529"/>
      <c r="O167" s="529"/>
      <c r="P167" s="529"/>
      <c r="Q167" s="529"/>
      <c r="R167" s="529"/>
      <c r="S167" s="529"/>
      <c r="T167" s="529" t="s">
        <v>1</v>
      </c>
      <c r="U167" s="529"/>
      <c r="V167" s="529"/>
      <c r="W167" s="529" t="s">
        <v>2</v>
      </c>
      <c r="X167" s="529"/>
      <c r="Y167" s="529" t="s">
        <v>3</v>
      </c>
      <c r="Z167" s="529"/>
      <c r="AA167" s="529"/>
      <c r="AB167" s="529"/>
      <c r="AC167" s="529" t="s">
        <v>4</v>
      </c>
      <c r="AD167" s="529"/>
      <c r="AE167" s="529" t="s">
        <v>5</v>
      </c>
      <c r="AF167" s="529"/>
      <c r="AG167" s="529" t="s">
        <v>83</v>
      </c>
      <c r="AH167" s="529"/>
      <c r="AI167" s="529"/>
      <c r="AJ167" s="529"/>
      <c r="AK167" s="529"/>
      <c r="AL167" s="529" t="s">
        <v>84</v>
      </c>
      <c r="AM167" s="529"/>
      <c r="AN167" s="529"/>
      <c r="AO167" s="529" t="s">
        <v>85</v>
      </c>
      <c r="AP167" s="529"/>
      <c r="AQ167" s="529"/>
      <c r="AR167" s="529" t="s">
        <v>86</v>
      </c>
      <c r="AS167" s="529"/>
      <c r="AT167" s="529"/>
      <c r="AU167" s="126"/>
      <c r="AV167" s="529"/>
      <c r="AW167" s="529"/>
      <c r="AX167" s="529"/>
      <c r="AY167" s="529"/>
      <c r="AZ167" s="529"/>
      <c r="BA167" s="529"/>
      <c r="BB167" s="529" t="s">
        <v>156</v>
      </c>
      <c r="BC167" s="529"/>
      <c r="BD167" s="529"/>
      <c r="BE167" s="529"/>
      <c r="BF167" s="529"/>
      <c r="BG167" s="529"/>
      <c r="BH167" s="529"/>
      <c r="BI167" s="529"/>
      <c r="BJ167" s="529" t="s">
        <v>157</v>
      </c>
      <c r="BK167" s="529"/>
      <c r="BL167" s="529"/>
      <c r="BM167" s="529" t="s">
        <v>158</v>
      </c>
      <c r="BN167" s="529"/>
      <c r="BO167" s="529"/>
      <c r="BP167" s="529" t="s">
        <v>159</v>
      </c>
      <c r="BQ167" s="529"/>
      <c r="BR167" s="529"/>
      <c r="BS167" s="529"/>
      <c r="BT167" s="529"/>
      <c r="BU167" s="529" t="s">
        <v>160</v>
      </c>
      <c r="BV167" s="529"/>
      <c r="BW167" s="529"/>
      <c r="BX167" s="529"/>
      <c r="BY167" s="529"/>
      <c r="BZ167" s="529" t="s">
        <v>94</v>
      </c>
      <c r="CA167" s="529"/>
      <c r="CB167" s="529"/>
      <c r="CC167" s="529"/>
      <c r="CD167" s="529"/>
      <c r="CE167" s="529" t="s">
        <v>95</v>
      </c>
      <c r="CF167" s="529"/>
      <c r="CG167" s="529"/>
      <c r="CH167" s="529"/>
      <c r="CI167" s="529" t="s">
        <v>96</v>
      </c>
      <c r="CJ167" s="529"/>
      <c r="CK167" s="529"/>
      <c r="CL167" s="529"/>
      <c r="CM167" s="529"/>
      <c r="CN167" s="529"/>
      <c r="CO167" s="529" t="s">
        <v>24</v>
      </c>
      <c r="CP167" s="529"/>
      <c r="CQ167" s="529"/>
      <c r="CR167" s="529"/>
      <c r="CS167" s="529"/>
      <c r="CT167" s="529"/>
      <c r="CU167" s="529"/>
      <c r="CV167" s="529"/>
      <c r="CW167" s="529" t="s">
        <v>20</v>
      </c>
      <c r="CX167" s="529"/>
      <c r="CY167" s="529"/>
      <c r="CZ167" s="529"/>
      <c r="DA167" s="529"/>
      <c r="DB167" s="529"/>
      <c r="DC167" s="529"/>
      <c r="DD167" s="529" t="s">
        <v>5</v>
      </c>
      <c r="DE167" s="529"/>
      <c r="DF167" s="529"/>
      <c r="DG167" s="529"/>
      <c r="DH167" s="529"/>
      <c r="DI167" s="529" t="s">
        <v>4</v>
      </c>
      <c r="DJ167" s="529"/>
      <c r="DK167" s="529"/>
      <c r="DL167" s="529"/>
      <c r="DM167" s="529"/>
      <c r="DN167" s="529"/>
      <c r="DO167" s="529"/>
      <c r="DP167" s="529"/>
      <c r="DQ167" s="529" t="s">
        <v>109</v>
      </c>
      <c r="DR167" s="529"/>
      <c r="DS167" s="529"/>
      <c r="DT167" s="529"/>
      <c r="DU167" s="529" t="s">
        <v>0</v>
      </c>
      <c r="DV167" s="529"/>
      <c r="DW167" s="529"/>
      <c r="DX167" s="529"/>
      <c r="DY167" s="529"/>
      <c r="DZ167" s="529"/>
      <c r="EA167" s="529"/>
      <c r="EB167" s="529"/>
      <c r="EC167" s="529"/>
      <c r="ED167" s="529"/>
      <c r="EE167" s="529"/>
      <c r="EF167" s="529"/>
      <c r="EG167" s="529"/>
      <c r="EH167" s="529" t="s">
        <v>123</v>
      </c>
      <c r="EI167" s="529"/>
      <c r="EJ167" s="529"/>
    </row>
    <row r="168" spans="1:140" ht="16" x14ac:dyDescent="0.2">
      <c r="A168" s="124" t="s">
        <v>6</v>
      </c>
      <c r="B168" s="124" t="s">
        <v>7</v>
      </c>
      <c r="C168" s="124" t="s">
        <v>8</v>
      </c>
      <c r="D168" s="124" t="s">
        <v>9</v>
      </c>
      <c r="E168" s="124" t="s">
        <v>10</v>
      </c>
      <c r="F168" s="124" t="s">
        <v>11</v>
      </c>
      <c r="G168" s="124" t="s">
        <v>12</v>
      </c>
      <c r="H168" s="124" t="s">
        <v>13</v>
      </c>
      <c r="I168" s="124" t="s">
        <v>14</v>
      </c>
      <c r="J168" s="124" t="s">
        <v>15</v>
      </c>
      <c r="K168" s="124" t="s">
        <v>16</v>
      </c>
      <c r="L168" s="124" t="s">
        <v>17</v>
      </c>
      <c r="M168" s="124" t="s">
        <v>18</v>
      </c>
      <c r="N168" s="124" t="s">
        <v>19</v>
      </c>
      <c r="O168" s="124" t="s">
        <v>20</v>
      </c>
      <c r="P168" s="124" t="s">
        <v>21</v>
      </c>
      <c r="Q168" s="124" t="s">
        <v>22</v>
      </c>
      <c r="R168" s="124" t="s">
        <v>23</v>
      </c>
      <c r="S168" s="124" t="s">
        <v>24</v>
      </c>
      <c r="T168" s="124" t="s">
        <v>25</v>
      </c>
      <c r="U168" s="124" t="s">
        <v>26</v>
      </c>
      <c r="V168" s="124" t="s">
        <v>27</v>
      </c>
      <c r="W168" s="124" t="s">
        <v>2</v>
      </c>
      <c r="X168" s="124" t="s">
        <v>28</v>
      </c>
      <c r="Y168" s="124" t="s">
        <v>29</v>
      </c>
      <c r="Z168" s="124" t="s">
        <v>30</v>
      </c>
      <c r="AA168" s="124" t="s">
        <v>31</v>
      </c>
      <c r="AB168" s="124" t="s">
        <v>32</v>
      </c>
      <c r="AC168" s="124" t="s">
        <v>4</v>
      </c>
      <c r="AD168" s="124" t="s">
        <v>32</v>
      </c>
      <c r="AE168" s="124" t="s">
        <v>33</v>
      </c>
      <c r="AF168" s="124" t="s">
        <v>30</v>
      </c>
      <c r="AG168" s="126" t="s">
        <v>29</v>
      </c>
      <c r="AH168" s="126" t="s">
        <v>30</v>
      </c>
      <c r="AI168" s="126" t="s">
        <v>31</v>
      </c>
      <c r="AJ168" s="126" t="s">
        <v>87</v>
      </c>
      <c r="AK168" s="126" t="s">
        <v>88</v>
      </c>
      <c r="AL168" s="126" t="s">
        <v>29</v>
      </c>
      <c r="AM168" s="126" t="s">
        <v>30</v>
      </c>
      <c r="AN168" s="126" t="s">
        <v>31</v>
      </c>
      <c r="AO168" s="126" t="s">
        <v>29</v>
      </c>
      <c r="AP168" s="126" t="s">
        <v>30</v>
      </c>
      <c r="AQ168" s="126" t="s">
        <v>31</v>
      </c>
      <c r="AR168" s="126" t="s">
        <v>29</v>
      </c>
      <c r="AS168" s="126" t="s">
        <v>30</v>
      </c>
      <c r="AT168" s="126" t="s">
        <v>31</v>
      </c>
      <c r="AU168" s="126" t="s">
        <v>13</v>
      </c>
      <c r="AV168" s="126" t="s">
        <v>27</v>
      </c>
      <c r="AW168" s="126" t="s">
        <v>89</v>
      </c>
      <c r="AX168" s="127">
        <v>44564</v>
      </c>
      <c r="AY168" s="126" t="s">
        <v>90</v>
      </c>
      <c r="AZ168" s="126" t="s">
        <v>91</v>
      </c>
      <c r="BA168" s="126" t="s">
        <v>32</v>
      </c>
      <c r="BB168" s="129" t="s">
        <v>112</v>
      </c>
      <c r="BC168" s="129" t="s">
        <v>161</v>
      </c>
      <c r="BD168" s="129" t="s">
        <v>162</v>
      </c>
      <c r="BE168" s="129" t="s">
        <v>163</v>
      </c>
      <c r="BF168" s="129" t="s">
        <v>21</v>
      </c>
      <c r="BG168" s="129" t="s">
        <v>164</v>
      </c>
      <c r="BH168" s="129" t="s">
        <v>128</v>
      </c>
      <c r="BI168" s="129" t="s">
        <v>165</v>
      </c>
      <c r="BJ168" s="129" t="s">
        <v>166</v>
      </c>
      <c r="BK168" s="129" t="s">
        <v>167</v>
      </c>
      <c r="BL168" s="129" t="s">
        <v>168</v>
      </c>
      <c r="BM168" s="129" t="s">
        <v>169</v>
      </c>
      <c r="BN168" s="129" t="s">
        <v>170</v>
      </c>
      <c r="BO168" s="129" t="s">
        <v>171</v>
      </c>
      <c r="BP168" s="129" t="s">
        <v>172</v>
      </c>
      <c r="BQ168" s="129" t="s">
        <v>173</v>
      </c>
      <c r="BR168" s="129" t="s">
        <v>174</v>
      </c>
      <c r="BS168" s="129" t="s">
        <v>175</v>
      </c>
      <c r="BT168" s="129" t="s">
        <v>176</v>
      </c>
      <c r="BU168" s="129" t="s">
        <v>29</v>
      </c>
      <c r="BV168" s="129" t="s">
        <v>127</v>
      </c>
      <c r="BW168" s="129" t="s">
        <v>167</v>
      </c>
      <c r="BX168" s="129" t="s">
        <v>23</v>
      </c>
      <c r="BY168" s="129" t="s">
        <v>24</v>
      </c>
      <c r="BZ168" s="131" t="s">
        <v>22</v>
      </c>
      <c r="CA168" s="131" t="s">
        <v>97</v>
      </c>
      <c r="CB168" s="131" t="s">
        <v>98</v>
      </c>
      <c r="CC168" s="131" t="s">
        <v>99</v>
      </c>
      <c r="CD168" s="131" t="s">
        <v>100</v>
      </c>
      <c r="CE168" s="131" t="s">
        <v>22</v>
      </c>
      <c r="CF168" s="131" t="s">
        <v>30</v>
      </c>
      <c r="CG168" s="131" t="s">
        <v>101</v>
      </c>
      <c r="CH168" s="131" t="s">
        <v>102</v>
      </c>
      <c r="CI168" s="131" t="s">
        <v>21</v>
      </c>
      <c r="CJ168" s="131" t="s">
        <v>33</v>
      </c>
      <c r="CK168" s="131" t="s">
        <v>103</v>
      </c>
      <c r="CL168" s="131" t="s">
        <v>98</v>
      </c>
      <c r="CM168" s="131" t="s">
        <v>99</v>
      </c>
      <c r="CN168" s="131" t="s">
        <v>100</v>
      </c>
      <c r="CO168" s="131" t="s">
        <v>24</v>
      </c>
      <c r="CP168" s="131" t="s">
        <v>16</v>
      </c>
      <c r="CQ168" s="131" t="s">
        <v>104</v>
      </c>
      <c r="CR168" s="131" t="s">
        <v>92</v>
      </c>
      <c r="CS168" s="131" t="s">
        <v>23</v>
      </c>
      <c r="CT168" s="131" t="s">
        <v>105</v>
      </c>
      <c r="CU168" s="131" t="s">
        <v>106</v>
      </c>
      <c r="CV168" s="131" t="s">
        <v>107</v>
      </c>
      <c r="CW168" s="133" t="s">
        <v>20</v>
      </c>
      <c r="CX168" s="133" t="s">
        <v>110</v>
      </c>
      <c r="CY168" s="133" t="s">
        <v>98</v>
      </c>
      <c r="CZ168" s="133" t="s">
        <v>99</v>
      </c>
      <c r="DA168" s="133" t="s">
        <v>100</v>
      </c>
      <c r="DB168" s="133" t="s">
        <v>111</v>
      </c>
      <c r="DC168" s="133" t="s">
        <v>112</v>
      </c>
      <c r="DD168" s="133" t="s">
        <v>33</v>
      </c>
      <c r="DE168" s="133" t="s">
        <v>30</v>
      </c>
      <c r="DF168" s="133" t="s">
        <v>113</v>
      </c>
      <c r="DG168" s="133" t="s">
        <v>114</v>
      </c>
      <c r="DH168" s="133" t="s">
        <v>115</v>
      </c>
      <c r="DI168" s="133" t="s">
        <v>4</v>
      </c>
      <c r="DJ168" s="133" t="s">
        <v>87</v>
      </c>
      <c r="DK168" s="133" t="s">
        <v>88</v>
      </c>
      <c r="DL168" s="133" t="s">
        <v>32</v>
      </c>
      <c r="DM168" s="134">
        <v>44564</v>
      </c>
      <c r="DN168" s="133" t="s">
        <v>116</v>
      </c>
      <c r="DO168" s="133" t="s">
        <v>117</v>
      </c>
      <c r="DP168" s="133" t="s">
        <v>118</v>
      </c>
      <c r="DQ168" s="133" t="s">
        <v>119</v>
      </c>
      <c r="DR168" s="133" t="s">
        <v>120</v>
      </c>
      <c r="DS168" s="133" t="s">
        <v>121</v>
      </c>
      <c r="DT168" s="133" t="s">
        <v>32</v>
      </c>
      <c r="DU168" s="137" t="s">
        <v>18</v>
      </c>
      <c r="DV168" s="137" t="s">
        <v>19</v>
      </c>
      <c r="DW168" s="137" t="s">
        <v>124</v>
      </c>
      <c r="DX168" s="137" t="s">
        <v>125</v>
      </c>
      <c r="DY168" s="137" t="s">
        <v>126</v>
      </c>
      <c r="DZ168" s="137" t="s">
        <v>127</v>
      </c>
      <c r="EA168" s="137" t="s">
        <v>128</v>
      </c>
      <c r="EB168" s="137" t="s">
        <v>23</v>
      </c>
      <c r="EC168" s="137" t="s">
        <v>97</v>
      </c>
      <c r="ED168" s="137" t="s">
        <v>129</v>
      </c>
      <c r="EE168" s="137" t="s">
        <v>130</v>
      </c>
      <c r="EF168" s="137" t="s">
        <v>131</v>
      </c>
      <c r="EG168" s="137" t="s">
        <v>132</v>
      </c>
      <c r="EH168" s="137" t="s">
        <v>133</v>
      </c>
      <c r="EI168" s="137" t="s">
        <v>134</v>
      </c>
      <c r="EJ168" s="137" t="s">
        <v>135</v>
      </c>
    </row>
    <row r="169" spans="1:140" ht="16" x14ac:dyDescent="0.2">
      <c r="A169" s="124" t="s">
        <v>267</v>
      </c>
      <c r="B169" s="125">
        <v>10</v>
      </c>
      <c r="C169" s="125" t="s">
        <v>50</v>
      </c>
      <c r="D169" s="125" t="s">
        <v>36</v>
      </c>
      <c r="E169" s="125" t="s">
        <v>369</v>
      </c>
      <c r="F169" s="125">
        <v>90</v>
      </c>
      <c r="G169" s="125">
        <v>0</v>
      </c>
      <c r="H169" s="125">
        <v>0</v>
      </c>
      <c r="I169" s="125">
        <v>0</v>
      </c>
      <c r="J169" s="125">
        <v>0</v>
      </c>
      <c r="K169" s="125">
        <v>1</v>
      </c>
      <c r="L169" s="125">
        <v>1</v>
      </c>
      <c r="M169" s="125">
        <v>0</v>
      </c>
      <c r="N169" s="125">
        <v>0</v>
      </c>
      <c r="O169" s="125">
        <v>33</v>
      </c>
      <c r="P169" s="125">
        <v>11</v>
      </c>
      <c r="Q169" s="125">
        <v>1</v>
      </c>
      <c r="R169" s="125">
        <v>0</v>
      </c>
      <c r="S169" s="125">
        <v>0</v>
      </c>
      <c r="T169" s="125">
        <v>0</v>
      </c>
      <c r="U169" s="125">
        <v>0</v>
      </c>
      <c r="V169" s="125">
        <v>0</v>
      </c>
      <c r="W169" s="125">
        <v>1</v>
      </c>
      <c r="X169" s="125">
        <v>0</v>
      </c>
      <c r="Y169" s="125">
        <v>21</v>
      </c>
      <c r="Z169" s="125">
        <v>26</v>
      </c>
      <c r="AA169" s="125">
        <v>80.8</v>
      </c>
      <c r="AB169" s="125">
        <v>2</v>
      </c>
      <c r="AC169" s="125">
        <v>24</v>
      </c>
      <c r="AD169" s="125">
        <v>1</v>
      </c>
      <c r="AE169" s="125">
        <v>2</v>
      </c>
      <c r="AF169" s="125">
        <v>4</v>
      </c>
      <c r="AG169" s="128">
        <v>21</v>
      </c>
      <c r="AH169" s="128">
        <v>26</v>
      </c>
      <c r="AI169" s="128">
        <v>80.8</v>
      </c>
      <c r="AJ169" s="128">
        <v>415</v>
      </c>
      <c r="AK169" s="128">
        <v>70</v>
      </c>
      <c r="AL169" s="128">
        <v>9</v>
      </c>
      <c r="AM169" s="128">
        <v>11</v>
      </c>
      <c r="AN169" s="128">
        <v>81.8</v>
      </c>
      <c r="AO169" s="128">
        <v>9</v>
      </c>
      <c r="AP169" s="128">
        <v>10</v>
      </c>
      <c r="AQ169" s="128">
        <v>90</v>
      </c>
      <c r="AR169" s="128">
        <v>3</v>
      </c>
      <c r="AS169" s="128">
        <v>4</v>
      </c>
      <c r="AT169" s="128">
        <v>75</v>
      </c>
      <c r="AU169" s="128">
        <v>0</v>
      </c>
      <c r="AV169" s="128">
        <v>0</v>
      </c>
      <c r="AW169" s="128">
        <v>0</v>
      </c>
      <c r="AX169" s="128">
        <v>1</v>
      </c>
      <c r="AY169" s="128">
        <v>1</v>
      </c>
      <c r="AZ169" s="128">
        <v>0</v>
      </c>
      <c r="BA169" s="128">
        <v>2</v>
      </c>
      <c r="BB169" s="130">
        <v>25</v>
      </c>
      <c r="BC169" s="130">
        <v>1</v>
      </c>
      <c r="BD169" s="130">
        <v>0</v>
      </c>
      <c r="BE169" s="130">
        <v>0</v>
      </c>
      <c r="BF169" s="130">
        <v>5</v>
      </c>
      <c r="BG169" s="130">
        <v>2</v>
      </c>
      <c r="BH169" s="130">
        <v>1</v>
      </c>
      <c r="BI169" s="130">
        <v>0</v>
      </c>
      <c r="BJ169" s="130">
        <v>0</v>
      </c>
      <c r="BK169" s="130">
        <v>0</v>
      </c>
      <c r="BL169" s="130">
        <v>0</v>
      </c>
      <c r="BM169" s="130">
        <v>20</v>
      </c>
      <c r="BN169" s="130">
        <v>2</v>
      </c>
      <c r="BO169" s="130">
        <v>4</v>
      </c>
      <c r="BP169" s="130">
        <v>1</v>
      </c>
      <c r="BQ169" s="130">
        <v>23</v>
      </c>
      <c r="BR169" s="130">
        <v>2</v>
      </c>
      <c r="BS169" s="130">
        <v>0</v>
      </c>
      <c r="BT169" s="130">
        <v>0</v>
      </c>
      <c r="BU169" s="130">
        <v>21</v>
      </c>
      <c r="BV169" s="130">
        <v>0</v>
      </c>
      <c r="BW169" s="130">
        <v>1</v>
      </c>
      <c r="BX169" s="130">
        <v>0</v>
      </c>
      <c r="BY169" s="130">
        <v>1</v>
      </c>
      <c r="BZ169" s="132">
        <v>1</v>
      </c>
      <c r="CA169" s="132">
        <v>1</v>
      </c>
      <c r="CB169" s="132">
        <v>0</v>
      </c>
      <c r="CC169" s="132">
        <v>0</v>
      </c>
      <c r="CD169" s="132">
        <v>1</v>
      </c>
      <c r="CE169" s="132">
        <v>0</v>
      </c>
      <c r="CF169" s="132">
        <v>0</v>
      </c>
      <c r="CG169" s="132"/>
      <c r="CH169" s="132">
        <v>0</v>
      </c>
      <c r="CI169" s="132">
        <v>11</v>
      </c>
      <c r="CJ169" s="132">
        <v>2</v>
      </c>
      <c r="CK169" s="132">
        <v>18.2</v>
      </c>
      <c r="CL169" s="132">
        <v>0</v>
      </c>
      <c r="CM169" s="132">
        <v>6</v>
      </c>
      <c r="CN169" s="132">
        <v>5</v>
      </c>
      <c r="CO169" s="132">
        <v>0</v>
      </c>
      <c r="CP169" s="132">
        <v>0</v>
      </c>
      <c r="CQ169" s="132">
        <v>0</v>
      </c>
      <c r="CR169" s="132">
        <v>0</v>
      </c>
      <c r="CS169" s="132">
        <v>0</v>
      </c>
      <c r="CT169" s="132">
        <v>1</v>
      </c>
      <c r="CU169" s="132">
        <v>0</v>
      </c>
      <c r="CV169" s="132">
        <v>0</v>
      </c>
      <c r="CW169" s="135">
        <v>33</v>
      </c>
      <c r="CX169" s="135">
        <v>0</v>
      </c>
      <c r="CY169" s="135">
        <v>2</v>
      </c>
      <c r="CZ169" s="135">
        <v>12</v>
      </c>
      <c r="DA169" s="135">
        <v>23</v>
      </c>
      <c r="DB169" s="135">
        <v>3</v>
      </c>
      <c r="DC169" s="135">
        <v>32</v>
      </c>
      <c r="DD169" s="135">
        <v>2</v>
      </c>
      <c r="DE169" s="135">
        <v>4</v>
      </c>
      <c r="DF169" s="135">
        <v>50</v>
      </c>
      <c r="DG169" s="135">
        <v>2</v>
      </c>
      <c r="DH169" s="135">
        <v>0</v>
      </c>
      <c r="DI169" s="135">
        <v>24</v>
      </c>
      <c r="DJ169" s="135">
        <v>97</v>
      </c>
      <c r="DK169" s="135">
        <v>14</v>
      </c>
      <c r="DL169" s="135">
        <v>1</v>
      </c>
      <c r="DM169" s="135">
        <v>1</v>
      </c>
      <c r="DN169" s="135">
        <v>1</v>
      </c>
      <c r="DO169" s="135">
        <v>0</v>
      </c>
      <c r="DP169" s="135">
        <v>2</v>
      </c>
      <c r="DQ169" s="135">
        <v>48</v>
      </c>
      <c r="DR169" s="135">
        <v>26</v>
      </c>
      <c r="DS169" s="135">
        <v>54.2</v>
      </c>
      <c r="DT169" s="135">
        <v>8</v>
      </c>
      <c r="DU169" s="138">
        <v>0</v>
      </c>
      <c r="DV169" s="138">
        <v>0</v>
      </c>
      <c r="DW169" s="138">
        <v>0</v>
      </c>
      <c r="DX169" s="138">
        <v>0</v>
      </c>
      <c r="DY169" s="138">
        <v>0</v>
      </c>
      <c r="DZ169" s="138">
        <v>0</v>
      </c>
      <c r="EA169" s="138">
        <v>1</v>
      </c>
      <c r="EB169" s="138">
        <v>0</v>
      </c>
      <c r="EC169" s="138">
        <v>1</v>
      </c>
      <c r="ED169" s="138">
        <v>0</v>
      </c>
      <c r="EE169" s="138">
        <v>0</v>
      </c>
      <c r="EF169" s="138">
        <v>0</v>
      </c>
      <c r="EG169" s="138">
        <v>4</v>
      </c>
      <c r="EH169" s="138">
        <v>1</v>
      </c>
      <c r="EI169" s="138">
        <v>2</v>
      </c>
      <c r="EJ169" s="138">
        <v>33.299999999999997</v>
      </c>
    </row>
    <row r="170" spans="1:140" ht="16" x14ac:dyDescent="0.2">
      <c r="A170" s="124" t="s">
        <v>34</v>
      </c>
      <c r="B170" s="125">
        <v>7</v>
      </c>
      <c r="C170" s="125" t="s">
        <v>35</v>
      </c>
      <c r="D170" s="125" t="s">
        <v>40</v>
      </c>
      <c r="E170" s="125" t="s">
        <v>370</v>
      </c>
      <c r="F170" s="125">
        <v>90</v>
      </c>
      <c r="G170" s="125">
        <v>0</v>
      </c>
      <c r="H170" s="125">
        <v>0</v>
      </c>
      <c r="I170" s="125">
        <v>0</v>
      </c>
      <c r="J170" s="125">
        <v>0</v>
      </c>
      <c r="K170" s="125">
        <v>1</v>
      </c>
      <c r="L170" s="125">
        <v>1</v>
      </c>
      <c r="M170" s="125">
        <v>0</v>
      </c>
      <c r="N170" s="125">
        <v>0</v>
      </c>
      <c r="O170" s="125">
        <v>53</v>
      </c>
      <c r="P170" s="125">
        <v>12</v>
      </c>
      <c r="Q170" s="125">
        <v>2</v>
      </c>
      <c r="R170" s="125">
        <v>0</v>
      </c>
      <c r="S170" s="125">
        <v>0</v>
      </c>
      <c r="T170" s="125">
        <v>0.2</v>
      </c>
      <c r="U170" s="125">
        <v>0.2</v>
      </c>
      <c r="V170" s="125">
        <v>0.4</v>
      </c>
      <c r="W170" s="125">
        <v>3</v>
      </c>
      <c r="X170" s="125">
        <v>0</v>
      </c>
      <c r="Y170" s="125">
        <v>37</v>
      </c>
      <c r="Z170" s="125">
        <v>47</v>
      </c>
      <c r="AA170" s="125">
        <v>78.7</v>
      </c>
      <c r="AB170" s="125">
        <v>2</v>
      </c>
      <c r="AC170" s="125">
        <v>37</v>
      </c>
      <c r="AD170" s="125">
        <v>1</v>
      </c>
      <c r="AE170" s="125">
        <v>1</v>
      </c>
      <c r="AF170" s="125">
        <v>1</v>
      </c>
      <c r="AG170" s="128">
        <v>37</v>
      </c>
      <c r="AH170" s="128">
        <v>47</v>
      </c>
      <c r="AI170" s="128">
        <v>78.7</v>
      </c>
      <c r="AJ170" s="128">
        <v>658</v>
      </c>
      <c r="AK170" s="128">
        <v>115</v>
      </c>
      <c r="AL170" s="128">
        <v>12</v>
      </c>
      <c r="AM170" s="128">
        <v>13</v>
      </c>
      <c r="AN170" s="128">
        <v>92.3</v>
      </c>
      <c r="AO170" s="128">
        <v>23</v>
      </c>
      <c r="AP170" s="128">
        <v>24</v>
      </c>
      <c r="AQ170" s="128">
        <v>95.8</v>
      </c>
      <c r="AR170" s="128">
        <v>2</v>
      </c>
      <c r="AS170" s="128">
        <v>9</v>
      </c>
      <c r="AT170" s="128">
        <v>22.2</v>
      </c>
      <c r="AU170" s="128">
        <v>0</v>
      </c>
      <c r="AV170" s="128">
        <v>0.4</v>
      </c>
      <c r="AW170" s="128">
        <v>2</v>
      </c>
      <c r="AX170" s="128">
        <v>1</v>
      </c>
      <c r="AY170" s="128">
        <v>0</v>
      </c>
      <c r="AZ170" s="128">
        <v>0</v>
      </c>
      <c r="BA170" s="128">
        <v>2</v>
      </c>
      <c r="BB170" s="130">
        <v>41</v>
      </c>
      <c r="BC170" s="130">
        <v>6</v>
      </c>
      <c r="BD170" s="130">
        <v>2</v>
      </c>
      <c r="BE170" s="130">
        <v>0</v>
      </c>
      <c r="BF170" s="130">
        <v>11</v>
      </c>
      <c r="BG170" s="130">
        <v>0</v>
      </c>
      <c r="BH170" s="130">
        <v>2</v>
      </c>
      <c r="BI170" s="130">
        <v>4</v>
      </c>
      <c r="BJ170" s="130">
        <v>1</v>
      </c>
      <c r="BK170" s="130">
        <v>3</v>
      </c>
      <c r="BL170" s="130">
        <v>0</v>
      </c>
      <c r="BM170" s="130">
        <v>35</v>
      </c>
      <c r="BN170" s="130">
        <v>3</v>
      </c>
      <c r="BO170" s="130">
        <v>9</v>
      </c>
      <c r="BP170" s="130">
        <v>7</v>
      </c>
      <c r="BQ170" s="130">
        <v>40</v>
      </c>
      <c r="BR170" s="130">
        <v>0</v>
      </c>
      <c r="BS170" s="130">
        <v>0</v>
      </c>
      <c r="BT170" s="130">
        <v>0</v>
      </c>
      <c r="BU170" s="130">
        <v>37</v>
      </c>
      <c r="BV170" s="130">
        <v>0</v>
      </c>
      <c r="BW170" s="130">
        <v>0</v>
      </c>
      <c r="BX170" s="130">
        <v>1</v>
      </c>
      <c r="BY170" s="130">
        <v>1</v>
      </c>
      <c r="BZ170" s="132">
        <v>2</v>
      </c>
      <c r="CA170" s="132">
        <v>2</v>
      </c>
      <c r="CB170" s="132">
        <v>1</v>
      </c>
      <c r="CC170" s="132">
        <v>0</v>
      </c>
      <c r="CD170" s="132">
        <v>1</v>
      </c>
      <c r="CE170" s="132">
        <v>0</v>
      </c>
      <c r="CF170" s="132">
        <v>0</v>
      </c>
      <c r="CG170" s="132"/>
      <c r="CH170" s="132">
        <v>0</v>
      </c>
      <c r="CI170" s="132">
        <v>12</v>
      </c>
      <c r="CJ170" s="132">
        <v>2</v>
      </c>
      <c r="CK170" s="132">
        <v>16.7</v>
      </c>
      <c r="CL170" s="132">
        <v>2</v>
      </c>
      <c r="CM170" s="132">
        <v>4</v>
      </c>
      <c r="CN170" s="132">
        <v>6</v>
      </c>
      <c r="CO170" s="132">
        <v>0</v>
      </c>
      <c r="CP170" s="132">
        <v>0</v>
      </c>
      <c r="CQ170" s="132">
        <v>0</v>
      </c>
      <c r="CR170" s="132">
        <v>0</v>
      </c>
      <c r="CS170" s="132">
        <v>0</v>
      </c>
      <c r="CT170" s="132">
        <v>2</v>
      </c>
      <c r="CU170" s="132">
        <v>0</v>
      </c>
      <c r="CV170" s="132">
        <v>0</v>
      </c>
      <c r="CW170" s="135">
        <v>53</v>
      </c>
      <c r="CX170" s="135">
        <v>0</v>
      </c>
      <c r="CY170" s="135">
        <v>3</v>
      </c>
      <c r="CZ170" s="135">
        <v>21</v>
      </c>
      <c r="DA170" s="135">
        <v>31</v>
      </c>
      <c r="DB170" s="135">
        <v>3</v>
      </c>
      <c r="DC170" s="135">
        <v>47</v>
      </c>
      <c r="DD170" s="135">
        <v>1</v>
      </c>
      <c r="DE170" s="135">
        <v>1</v>
      </c>
      <c r="DF170" s="135">
        <v>100</v>
      </c>
      <c r="DG170" s="135">
        <v>1</v>
      </c>
      <c r="DH170" s="135">
        <v>0</v>
      </c>
      <c r="DI170" s="135">
        <v>37</v>
      </c>
      <c r="DJ170" s="135">
        <v>123</v>
      </c>
      <c r="DK170" s="135">
        <v>17</v>
      </c>
      <c r="DL170" s="135">
        <v>1</v>
      </c>
      <c r="DM170" s="135">
        <v>1</v>
      </c>
      <c r="DN170" s="135">
        <v>0</v>
      </c>
      <c r="DO170" s="135">
        <v>1</v>
      </c>
      <c r="DP170" s="135">
        <v>2</v>
      </c>
      <c r="DQ170" s="135">
        <v>52</v>
      </c>
      <c r="DR170" s="135">
        <v>38</v>
      </c>
      <c r="DS170" s="135">
        <v>73.099999999999994</v>
      </c>
      <c r="DT170" s="135">
        <v>7</v>
      </c>
      <c r="DU170" s="138">
        <v>0</v>
      </c>
      <c r="DV170" s="138">
        <v>0</v>
      </c>
      <c r="DW170" s="138">
        <v>0</v>
      </c>
      <c r="DX170" s="138">
        <v>0</v>
      </c>
      <c r="DY170" s="138">
        <v>0</v>
      </c>
      <c r="DZ170" s="138">
        <v>0</v>
      </c>
      <c r="EA170" s="138">
        <v>2</v>
      </c>
      <c r="EB170" s="138">
        <v>0</v>
      </c>
      <c r="EC170" s="138">
        <v>2</v>
      </c>
      <c r="ED170" s="138">
        <v>0</v>
      </c>
      <c r="EE170" s="138">
        <v>0</v>
      </c>
      <c r="EF170" s="138">
        <v>0</v>
      </c>
      <c r="EG170" s="138">
        <v>5</v>
      </c>
      <c r="EH170" s="138">
        <v>0</v>
      </c>
      <c r="EI170" s="138">
        <v>4</v>
      </c>
      <c r="EJ170" s="138">
        <v>0</v>
      </c>
    </row>
    <row r="171" spans="1:140" ht="16" x14ac:dyDescent="0.2">
      <c r="A171" s="124" t="s">
        <v>45</v>
      </c>
      <c r="B171" s="125">
        <v>27</v>
      </c>
      <c r="C171" s="125" t="s">
        <v>46</v>
      </c>
      <c r="D171" s="125" t="s">
        <v>47</v>
      </c>
      <c r="E171" s="125" t="s">
        <v>371</v>
      </c>
      <c r="F171" s="125">
        <v>89</v>
      </c>
      <c r="G171" s="125">
        <v>0</v>
      </c>
      <c r="H171" s="125">
        <v>0</v>
      </c>
      <c r="I171" s="125">
        <v>0</v>
      </c>
      <c r="J171" s="125">
        <v>0</v>
      </c>
      <c r="K171" s="125">
        <v>1</v>
      </c>
      <c r="L171" s="125">
        <v>0</v>
      </c>
      <c r="M171" s="125">
        <v>0</v>
      </c>
      <c r="N171" s="125">
        <v>0</v>
      </c>
      <c r="O171" s="125">
        <v>59</v>
      </c>
      <c r="P171" s="125">
        <v>7</v>
      </c>
      <c r="Q171" s="125">
        <v>0</v>
      </c>
      <c r="R171" s="125">
        <v>1</v>
      </c>
      <c r="S171" s="125">
        <v>0</v>
      </c>
      <c r="T171" s="125">
        <v>0.3</v>
      </c>
      <c r="U171" s="125">
        <v>0.3</v>
      </c>
      <c r="V171" s="125">
        <v>0</v>
      </c>
      <c r="W171" s="125">
        <v>1</v>
      </c>
      <c r="X171" s="125">
        <v>0</v>
      </c>
      <c r="Y171" s="125">
        <v>32</v>
      </c>
      <c r="Z171" s="125">
        <v>45</v>
      </c>
      <c r="AA171" s="125">
        <v>71.099999999999994</v>
      </c>
      <c r="AB171" s="125">
        <v>6</v>
      </c>
      <c r="AC171" s="125">
        <v>50</v>
      </c>
      <c r="AD171" s="125">
        <v>11</v>
      </c>
      <c r="AE171" s="125">
        <v>2</v>
      </c>
      <c r="AF171" s="125">
        <v>4</v>
      </c>
      <c r="AG171" s="128">
        <v>32</v>
      </c>
      <c r="AH171" s="128">
        <v>45</v>
      </c>
      <c r="AI171" s="128">
        <v>71.099999999999994</v>
      </c>
      <c r="AJ171" s="128">
        <v>505</v>
      </c>
      <c r="AK171" s="128">
        <v>89</v>
      </c>
      <c r="AL171" s="128">
        <v>17</v>
      </c>
      <c r="AM171" s="128">
        <v>21</v>
      </c>
      <c r="AN171" s="128">
        <v>81</v>
      </c>
      <c r="AO171" s="128">
        <v>13</v>
      </c>
      <c r="AP171" s="128">
        <v>17</v>
      </c>
      <c r="AQ171" s="128">
        <v>76.5</v>
      </c>
      <c r="AR171" s="128">
        <v>1</v>
      </c>
      <c r="AS171" s="128">
        <v>3</v>
      </c>
      <c r="AT171" s="128">
        <v>33.299999999999997</v>
      </c>
      <c r="AU171" s="128">
        <v>0</v>
      </c>
      <c r="AV171" s="128">
        <v>0</v>
      </c>
      <c r="AW171" s="128">
        <v>0</v>
      </c>
      <c r="AX171" s="128">
        <v>6</v>
      </c>
      <c r="AY171" s="128">
        <v>1</v>
      </c>
      <c r="AZ171" s="128">
        <v>0</v>
      </c>
      <c r="BA171" s="128">
        <v>6</v>
      </c>
      <c r="BB171" s="130">
        <v>43</v>
      </c>
      <c r="BC171" s="130">
        <v>2</v>
      </c>
      <c r="BD171" s="130">
        <v>1</v>
      </c>
      <c r="BE171" s="130">
        <v>0</v>
      </c>
      <c r="BF171" s="130">
        <v>6</v>
      </c>
      <c r="BG171" s="130">
        <v>0</v>
      </c>
      <c r="BH171" s="130">
        <v>0</v>
      </c>
      <c r="BI171" s="130">
        <v>0</v>
      </c>
      <c r="BJ171" s="130">
        <v>0</v>
      </c>
      <c r="BK171" s="130">
        <v>0</v>
      </c>
      <c r="BL171" s="130">
        <v>0</v>
      </c>
      <c r="BM171" s="130">
        <v>37</v>
      </c>
      <c r="BN171" s="130">
        <v>2</v>
      </c>
      <c r="BO171" s="130">
        <v>6</v>
      </c>
      <c r="BP171" s="130">
        <v>3</v>
      </c>
      <c r="BQ171" s="130">
        <v>37</v>
      </c>
      <c r="BR171" s="130">
        <v>1</v>
      </c>
      <c r="BS171" s="130">
        <v>1</v>
      </c>
      <c r="BT171" s="130">
        <v>0</v>
      </c>
      <c r="BU171" s="130">
        <v>32</v>
      </c>
      <c r="BV171" s="130">
        <v>0</v>
      </c>
      <c r="BW171" s="130">
        <v>0</v>
      </c>
      <c r="BX171" s="130">
        <v>2</v>
      </c>
      <c r="BY171" s="130">
        <v>3</v>
      </c>
      <c r="BZ171" s="132">
        <v>0</v>
      </c>
      <c r="CA171" s="132">
        <v>0</v>
      </c>
      <c r="CB171" s="132">
        <v>0</v>
      </c>
      <c r="CC171" s="132">
        <v>0</v>
      </c>
      <c r="CD171" s="132">
        <v>0</v>
      </c>
      <c r="CE171" s="132">
        <v>0</v>
      </c>
      <c r="CF171" s="132">
        <v>3</v>
      </c>
      <c r="CG171" s="132">
        <v>0</v>
      </c>
      <c r="CH171" s="132">
        <v>3</v>
      </c>
      <c r="CI171" s="132">
        <v>7</v>
      </c>
      <c r="CJ171" s="132">
        <v>3</v>
      </c>
      <c r="CK171" s="132">
        <v>42.9</v>
      </c>
      <c r="CL171" s="132">
        <v>2</v>
      </c>
      <c r="CM171" s="132">
        <v>2</v>
      </c>
      <c r="CN171" s="132">
        <v>3</v>
      </c>
      <c r="CO171" s="132">
        <v>0</v>
      </c>
      <c r="CP171" s="132">
        <v>0</v>
      </c>
      <c r="CQ171" s="132">
        <v>0</v>
      </c>
      <c r="CR171" s="132">
        <v>0</v>
      </c>
      <c r="CS171" s="132">
        <v>1</v>
      </c>
      <c r="CT171" s="132">
        <v>1</v>
      </c>
      <c r="CU171" s="132">
        <v>0</v>
      </c>
      <c r="CV171" s="132">
        <v>0</v>
      </c>
      <c r="CW171" s="135">
        <v>59</v>
      </c>
      <c r="CX171" s="135">
        <v>0</v>
      </c>
      <c r="CY171" s="135">
        <v>5</v>
      </c>
      <c r="CZ171" s="135">
        <v>36</v>
      </c>
      <c r="DA171" s="135">
        <v>25</v>
      </c>
      <c r="DB171" s="135">
        <v>1</v>
      </c>
      <c r="DC171" s="135">
        <v>58</v>
      </c>
      <c r="DD171" s="135">
        <v>2</v>
      </c>
      <c r="DE171" s="135">
        <v>4</v>
      </c>
      <c r="DF171" s="135">
        <v>50</v>
      </c>
      <c r="DG171" s="135">
        <v>3</v>
      </c>
      <c r="DH171" s="135">
        <v>0</v>
      </c>
      <c r="DI171" s="135">
        <v>50</v>
      </c>
      <c r="DJ171" s="135">
        <v>247</v>
      </c>
      <c r="DK171" s="135">
        <v>131</v>
      </c>
      <c r="DL171" s="135">
        <v>11</v>
      </c>
      <c r="DM171" s="135">
        <v>4</v>
      </c>
      <c r="DN171" s="135">
        <v>0</v>
      </c>
      <c r="DO171" s="135">
        <v>4</v>
      </c>
      <c r="DP171" s="135">
        <v>5</v>
      </c>
      <c r="DQ171" s="135">
        <v>52</v>
      </c>
      <c r="DR171" s="135">
        <v>45</v>
      </c>
      <c r="DS171" s="135">
        <v>86.5</v>
      </c>
      <c r="DT171" s="135">
        <v>4</v>
      </c>
      <c r="DU171" s="138">
        <v>0</v>
      </c>
      <c r="DV171" s="138">
        <v>0</v>
      </c>
      <c r="DW171" s="138">
        <v>0</v>
      </c>
      <c r="DX171" s="138">
        <v>1</v>
      </c>
      <c r="DY171" s="138">
        <v>2</v>
      </c>
      <c r="DZ171" s="138">
        <v>0</v>
      </c>
      <c r="EA171" s="138">
        <v>0</v>
      </c>
      <c r="EB171" s="138">
        <v>1</v>
      </c>
      <c r="EC171" s="138">
        <v>0</v>
      </c>
      <c r="ED171" s="138">
        <v>0</v>
      </c>
      <c r="EE171" s="138">
        <v>0</v>
      </c>
      <c r="EF171" s="138">
        <v>0</v>
      </c>
      <c r="EG171" s="138">
        <v>11</v>
      </c>
      <c r="EH171" s="138">
        <v>3</v>
      </c>
      <c r="EI171" s="138">
        <v>1</v>
      </c>
      <c r="EJ171" s="138">
        <v>75</v>
      </c>
    </row>
    <row r="172" spans="1:140" ht="16" x14ac:dyDescent="0.2">
      <c r="A172" s="124" t="s">
        <v>372</v>
      </c>
      <c r="B172" s="125">
        <v>23</v>
      </c>
      <c r="C172" s="125" t="s">
        <v>39</v>
      </c>
      <c r="D172" s="125" t="s">
        <v>47</v>
      </c>
      <c r="E172" s="125" t="s">
        <v>373</v>
      </c>
      <c r="F172" s="125">
        <v>1</v>
      </c>
      <c r="G172" s="125">
        <v>0</v>
      </c>
      <c r="H172" s="125">
        <v>0</v>
      </c>
      <c r="I172" s="125">
        <v>0</v>
      </c>
      <c r="J172" s="125">
        <v>0</v>
      </c>
      <c r="K172" s="125">
        <v>0</v>
      </c>
      <c r="L172" s="125">
        <v>0</v>
      </c>
      <c r="M172" s="125">
        <v>0</v>
      </c>
      <c r="N172" s="125">
        <v>0</v>
      </c>
      <c r="O172" s="125">
        <v>1</v>
      </c>
      <c r="P172" s="125">
        <v>1</v>
      </c>
      <c r="Q172" s="125">
        <v>0</v>
      </c>
      <c r="R172" s="125">
        <v>0</v>
      </c>
      <c r="S172" s="125">
        <v>0</v>
      </c>
      <c r="T172" s="125">
        <v>0</v>
      </c>
      <c r="U172" s="125">
        <v>0</v>
      </c>
      <c r="V172" s="125">
        <v>0</v>
      </c>
      <c r="W172" s="125">
        <v>0</v>
      </c>
      <c r="X172" s="125">
        <v>0</v>
      </c>
      <c r="Y172" s="125">
        <v>0</v>
      </c>
      <c r="Z172" s="125">
        <v>0</v>
      </c>
      <c r="AA172" s="125"/>
      <c r="AB172" s="125">
        <v>0</v>
      </c>
      <c r="AC172" s="125">
        <v>0</v>
      </c>
      <c r="AD172" s="125">
        <v>0</v>
      </c>
      <c r="AE172" s="125">
        <v>0</v>
      </c>
      <c r="AF172" s="125">
        <v>0</v>
      </c>
      <c r="AG172" s="128">
        <v>0</v>
      </c>
      <c r="AH172" s="128">
        <v>0</v>
      </c>
      <c r="AI172" s="128"/>
      <c r="AJ172" s="128">
        <v>0</v>
      </c>
      <c r="AK172" s="128">
        <v>0</v>
      </c>
      <c r="AL172" s="128">
        <v>0</v>
      </c>
      <c r="AM172" s="128">
        <v>0</v>
      </c>
      <c r="AN172" s="128"/>
      <c r="AO172" s="128">
        <v>0</v>
      </c>
      <c r="AP172" s="128">
        <v>0</v>
      </c>
      <c r="AQ172" s="128"/>
      <c r="AR172" s="128">
        <v>0</v>
      </c>
      <c r="AS172" s="128">
        <v>0</v>
      </c>
      <c r="AT172" s="128"/>
      <c r="AU172" s="128">
        <v>0</v>
      </c>
      <c r="AV172" s="128">
        <v>0</v>
      </c>
      <c r="AW172" s="128">
        <v>0</v>
      </c>
      <c r="AX172" s="128">
        <v>0</v>
      </c>
      <c r="AY172" s="128">
        <v>0</v>
      </c>
      <c r="AZ172" s="128">
        <v>0</v>
      </c>
      <c r="BA172" s="128">
        <v>0</v>
      </c>
      <c r="BB172" s="130">
        <v>0</v>
      </c>
      <c r="BC172" s="130">
        <v>0</v>
      </c>
      <c r="BD172" s="130">
        <v>0</v>
      </c>
      <c r="BE172" s="130">
        <v>0</v>
      </c>
      <c r="BF172" s="130">
        <v>0</v>
      </c>
      <c r="BG172" s="130">
        <v>0</v>
      </c>
      <c r="BH172" s="130">
        <v>0</v>
      </c>
      <c r="BI172" s="130">
        <v>0</v>
      </c>
      <c r="BJ172" s="130">
        <v>0</v>
      </c>
      <c r="BK172" s="130">
        <v>0</v>
      </c>
      <c r="BL172" s="130">
        <v>0</v>
      </c>
      <c r="BM172" s="130">
        <v>0</v>
      </c>
      <c r="BN172" s="130">
        <v>0</v>
      </c>
      <c r="BO172" s="130">
        <v>0</v>
      </c>
      <c r="BP172" s="130">
        <v>0</v>
      </c>
      <c r="BQ172" s="130">
        <v>0</v>
      </c>
      <c r="BR172" s="130">
        <v>0</v>
      </c>
      <c r="BS172" s="130">
        <v>0</v>
      </c>
      <c r="BT172" s="130">
        <v>0</v>
      </c>
      <c r="BU172" s="130">
        <v>0</v>
      </c>
      <c r="BV172" s="130">
        <v>0</v>
      </c>
      <c r="BW172" s="130">
        <v>0</v>
      </c>
      <c r="BX172" s="130">
        <v>0</v>
      </c>
      <c r="BY172" s="130">
        <v>0</v>
      </c>
      <c r="BZ172" s="132">
        <v>0</v>
      </c>
      <c r="CA172" s="132">
        <v>0</v>
      </c>
      <c r="CB172" s="132">
        <v>0</v>
      </c>
      <c r="CC172" s="132">
        <v>0</v>
      </c>
      <c r="CD172" s="132">
        <v>0</v>
      </c>
      <c r="CE172" s="132">
        <v>0</v>
      </c>
      <c r="CF172" s="132">
        <v>0</v>
      </c>
      <c r="CG172" s="132"/>
      <c r="CH172" s="132">
        <v>0</v>
      </c>
      <c r="CI172" s="132">
        <v>1</v>
      </c>
      <c r="CJ172" s="132">
        <v>1</v>
      </c>
      <c r="CK172" s="132">
        <v>100</v>
      </c>
      <c r="CL172" s="132">
        <v>0</v>
      </c>
      <c r="CM172" s="132">
        <v>1</v>
      </c>
      <c r="CN172" s="132">
        <v>0</v>
      </c>
      <c r="CO172" s="132">
        <v>0</v>
      </c>
      <c r="CP172" s="132">
        <v>0</v>
      </c>
      <c r="CQ172" s="132">
        <v>0</v>
      </c>
      <c r="CR172" s="132">
        <v>0</v>
      </c>
      <c r="CS172" s="132">
        <v>0</v>
      </c>
      <c r="CT172" s="132">
        <v>0</v>
      </c>
      <c r="CU172" s="132">
        <v>0</v>
      </c>
      <c r="CV172" s="132">
        <v>0</v>
      </c>
      <c r="CW172" s="135">
        <v>1</v>
      </c>
      <c r="CX172" s="135">
        <v>0</v>
      </c>
      <c r="CY172" s="135">
        <v>0</v>
      </c>
      <c r="CZ172" s="135">
        <v>1</v>
      </c>
      <c r="DA172" s="135">
        <v>0</v>
      </c>
      <c r="DB172" s="135">
        <v>0</v>
      </c>
      <c r="DC172" s="135">
        <v>1</v>
      </c>
      <c r="DD172" s="135">
        <v>0</v>
      </c>
      <c r="DE172" s="135">
        <v>0</v>
      </c>
      <c r="DF172" s="135"/>
      <c r="DG172" s="135">
        <v>0</v>
      </c>
      <c r="DH172" s="135">
        <v>0</v>
      </c>
      <c r="DI172" s="135">
        <v>0</v>
      </c>
      <c r="DJ172" s="135">
        <v>0</v>
      </c>
      <c r="DK172" s="135">
        <v>0</v>
      </c>
      <c r="DL172" s="135">
        <v>0</v>
      </c>
      <c r="DM172" s="135">
        <v>0</v>
      </c>
      <c r="DN172" s="135">
        <v>0</v>
      </c>
      <c r="DO172" s="135">
        <v>1</v>
      </c>
      <c r="DP172" s="135">
        <v>0</v>
      </c>
      <c r="DQ172" s="135">
        <v>2</v>
      </c>
      <c r="DR172" s="135">
        <v>1</v>
      </c>
      <c r="DS172" s="135">
        <v>50</v>
      </c>
      <c r="DT172" s="135">
        <v>0</v>
      </c>
      <c r="DU172" s="138">
        <v>0</v>
      </c>
      <c r="DV172" s="138">
        <v>0</v>
      </c>
      <c r="DW172" s="138">
        <v>0</v>
      </c>
      <c r="DX172" s="138">
        <v>0</v>
      </c>
      <c r="DY172" s="138">
        <v>0</v>
      </c>
      <c r="DZ172" s="138">
        <v>0</v>
      </c>
      <c r="EA172" s="138">
        <v>0</v>
      </c>
      <c r="EB172" s="138">
        <v>0</v>
      </c>
      <c r="EC172" s="138">
        <v>0</v>
      </c>
      <c r="ED172" s="138">
        <v>0</v>
      </c>
      <c r="EE172" s="138">
        <v>0</v>
      </c>
      <c r="EF172" s="138">
        <v>0</v>
      </c>
      <c r="EG172" s="138">
        <v>0</v>
      </c>
      <c r="EH172" s="138">
        <v>0</v>
      </c>
      <c r="EI172" s="138">
        <v>0</v>
      </c>
      <c r="EJ172" s="138"/>
    </row>
    <row r="173" spans="1:140" ht="16" x14ac:dyDescent="0.2">
      <c r="A173" s="124" t="s">
        <v>313</v>
      </c>
      <c r="B173" s="125">
        <v>28</v>
      </c>
      <c r="C173" s="125" t="s">
        <v>78</v>
      </c>
      <c r="D173" s="125" t="s">
        <v>276</v>
      </c>
      <c r="E173" s="125" t="s">
        <v>374</v>
      </c>
      <c r="F173" s="125">
        <v>83</v>
      </c>
      <c r="G173" s="125">
        <v>0</v>
      </c>
      <c r="H173" s="125">
        <v>0</v>
      </c>
      <c r="I173" s="125">
        <v>0</v>
      </c>
      <c r="J173" s="125">
        <v>0</v>
      </c>
      <c r="K173" s="125">
        <v>2</v>
      </c>
      <c r="L173" s="125">
        <v>1</v>
      </c>
      <c r="M173" s="125">
        <v>0</v>
      </c>
      <c r="N173" s="125">
        <v>0</v>
      </c>
      <c r="O173" s="125">
        <v>63</v>
      </c>
      <c r="P173" s="125">
        <v>11</v>
      </c>
      <c r="Q173" s="125">
        <v>0</v>
      </c>
      <c r="R173" s="125">
        <v>1</v>
      </c>
      <c r="S173" s="125">
        <v>0</v>
      </c>
      <c r="T173" s="125">
        <v>0.1</v>
      </c>
      <c r="U173" s="125">
        <v>0.1</v>
      </c>
      <c r="V173" s="125">
        <v>0.2</v>
      </c>
      <c r="W173" s="125">
        <v>1</v>
      </c>
      <c r="X173" s="125">
        <v>0</v>
      </c>
      <c r="Y173" s="125">
        <v>45</v>
      </c>
      <c r="Z173" s="125">
        <v>52</v>
      </c>
      <c r="AA173" s="125">
        <v>86.5</v>
      </c>
      <c r="AB173" s="125">
        <v>2</v>
      </c>
      <c r="AC173" s="125">
        <v>51</v>
      </c>
      <c r="AD173" s="125">
        <v>12</v>
      </c>
      <c r="AE173" s="125">
        <v>1</v>
      </c>
      <c r="AF173" s="125">
        <v>2</v>
      </c>
      <c r="AG173" s="128">
        <v>45</v>
      </c>
      <c r="AH173" s="128">
        <v>52</v>
      </c>
      <c r="AI173" s="128">
        <v>86.5</v>
      </c>
      <c r="AJ173" s="128">
        <v>776</v>
      </c>
      <c r="AK173" s="128">
        <v>107</v>
      </c>
      <c r="AL173" s="128">
        <v>25</v>
      </c>
      <c r="AM173" s="128">
        <v>25</v>
      </c>
      <c r="AN173" s="128">
        <v>100</v>
      </c>
      <c r="AO173" s="128">
        <v>17</v>
      </c>
      <c r="AP173" s="128">
        <v>23</v>
      </c>
      <c r="AQ173" s="128">
        <v>73.900000000000006</v>
      </c>
      <c r="AR173" s="128">
        <v>3</v>
      </c>
      <c r="AS173" s="128">
        <v>4</v>
      </c>
      <c r="AT173" s="128">
        <v>75</v>
      </c>
      <c r="AU173" s="128">
        <v>0</v>
      </c>
      <c r="AV173" s="128">
        <v>0.2</v>
      </c>
      <c r="AW173" s="128">
        <v>1</v>
      </c>
      <c r="AX173" s="128">
        <v>4</v>
      </c>
      <c r="AY173" s="128">
        <v>1</v>
      </c>
      <c r="AZ173" s="128">
        <v>0</v>
      </c>
      <c r="BA173" s="128">
        <v>2</v>
      </c>
      <c r="BB173" s="130">
        <v>50</v>
      </c>
      <c r="BC173" s="130">
        <v>2</v>
      </c>
      <c r="BD173" s="130">
        <v>1</v>
      </c>
      <c r="BE173" s="130">
        <v>0</v>
      </c>
      <c r="BF173" s="130">
        <v>6</v>
      </c>
      <c r="BG173" s="130">
        <v>1</v>
      </c>
      <c r="BH173" s="130">
        <v>1</v>
      </c>
      <c r="BI173" s="130">
        <v>0</v>
      </c>
      <c r="BJ173" s="130">
        <v>0</v>
      </c>
      <c r="BK173" s="130">
        <v>0</v>
      </c>
      <c r="BL173" s="130">
        <v>0</v>
      </c>
      <c r="BM173" s="130">
        <v>45</v>
      </c>
      <c r="BN173" s="130">
        <v>6</v>
      </c>
      <c r="BO173" s="130">
        <v>1</v>
      </c>
      <c r="BP173" s="130">
        <v>1</v>
      </c>
      <c r="BQ173" s="130">
        <v>51</v>
      </c>
      <c r="BR173" s="130">
        <v>0</v>
      </c>
      <c r="BS173" s="130">
        <v>0</v>
      </c>
      <c r="BT173" s="130">
        <v>0</v>
      </c>
      <c r="BU173" s="130">
        <v>45</v>
      </c>
      <c r="BV173" s="130">
        <v>0</v>
      </c>
      <c r="BW173" s="130">
        <v>0</v>
      </c>
      <c r="BX173" s="130">
        <v>3</v>
      </c>
      <c r="BY173" s="130">
        <v>0</v>
      </c>
      <c r="BZ173" s="132">
        <v>0</v>
      </c>
      <c r="CA173" s="132">
        <v>0</v>
      </c>
      <c r="CB173" s="132">
        <v>0</v>
      </c>
      <c r="CC173" s="132">
        <v>0</v>
      </c>
      <c r="CD173" s="132">
        <v>0</v>
      </c>
      <c r="CE173" s="132">
        <v>0</v>
      </c>
      <c r="CF173" s="132">
        <v>0</v>
      </c>
      <c r="CG173" s="132"/>
      <c r="CH173" s="132">
        <v>0</v>
      </c>
      <c r="CI173" s="132">
        <v>11</v>
      </c>
      <c r="CJ173" s="132">
        <v>2</v>
      </c>
      <c r="CK173" s="132">
        <v>18.2</v>
      </c>
      <c r="CL173" s="132">
        <v>0</v>
      </c>
      <c r="CM173" s="132">
        <v>6</v>
      </c>
      <c r="CN173" s="132">
        <v>5</v>
      </c>
      <c r="CO173" s="132">
        <v>0</v>
      </c>
      <c r="CP173" s="132">
        <v>0</v>
      </c>
      <c r="CQ173" s="132">
        <v>0</v>
      </c>
      <c r="CR173" s="132">
        <v>0</v>
      </c>
      <c r="CS173" s="132">
        <v>1</v>
      </c>
      <c r="CT173" s="132">
        <v>1</v>
      </c>
      <c r="CU173" s="132">
        <v>0</v>
      </c>
      <c r="CV173" s="132">
        <v>0</v>
      </c>
      <c r="CW173" s="135">
        <v>63</v>
      </c>
      <c r="CX173" s="135">
        <v>0</v>
      </c>
      <c r="CY173" s="135">
        <v>2</v>
      </c>
      <c r="CZ173" s="135">
        <v>44</v>
      </c>
      <c r="DA173" s="135">
        <v>23</v>
      </c>
      <c r="DB173" s="135">
        <v>3</v>
      </c>
      <c r="DC173" s="135">
        <v>61</v>
      </c>
      <c r="DD173" s="135">
        <v>1</v>
      </c>
      <c r="DE173" s="135">
        <v>2</v>
      </c>
      <c r="DF173" s="135">
        <v>50</v>
      </c>
      <c r="DG173" s="135">
        <v>1</v>
      </c>
      <c r="DH173" s="135">
        <v>0</v>
      </c>
      <c r="DI173" s="135">
        <v>51</v>
      </c>
      <c r="DJ173" s="135">
        <v>258</v>
      </c>
      <c r="DK173" s="135">
        <v>197</v>
      </c>
      <c r="DL173" s="135">
        <v>12</v>
      </c>
      <c r="DM173" s="135">
        <v>5</v>
      </c>
      <c r="DN173" s="135">
        <v>1</v>
      </c>
      <c r="DO173" s="135">
        <v>1</v>
      </c>
      <c r="DP173" s="135">
        <v>3</v>
      </c>
      <c r="DQ173" s="135">
        <v>63</v>
      </c>
      <c r="DR173" s="135">
        <v>58</v>
      </c>
      <c r="DS173" s="135">
        <v>92.1</v>
      </c>
      <c r="DT173" s="135">
        <v>6</v>
      </c>
      <c r="DU173" s="138">
        <v>0</v>
      </c>
      <c r="DV173" s="138">
        <v>0</v>
      </c>
      <c r="DW173" s="138">
        <v>0</v>
      </c>
      <c r="DX173" s="138">
        <v>0</v>
      </c>
      <c r="DY173" s="138">
        <v>2</v>
      </c>
      <c r="DZ173" s="138">
        <v>0</v>
      </c>
      <c r="EA173" s="138">
        <v>1</v>
      </c>
      <c r="EB173" s="138">
        <v>1</v>
      </c>
      <c r="EC173" s="138">
        <v>0</v>
      </c>
      <c r="ED173" s="138">
        <v>0</v>
      </c>
      <c r="EE173" s="138">
        <v>0</v>
      </c>
      <c r="EF173" s="138">
        <v>0</v>
      </c>
      <c r="EG173" s="138">
        <v>1</v>
      </c>
      <c r="EH173" s="138">
        <v>0</v>
      </c>
      <c r="EI173" s="138">
        <v>0</v>
      </c>
      <c r="EJ173" s="138"/>
    </row>
    <row r="174" spans="1:140" ht="16" x14ac:dyDescent="0.2">
      <c r="A174" s="124" t="s">
        <v>42</v>
      </c>
      <c r="B174" s="125">
        <v>18</v>
      </c>
      <c r="C174" s="125" t="s">
        <v>43</v>
      </c>
      <c r="D174" s="125" t="s">
        <v>276</v>
      </c>
      <c r="E174" s="125" t="s">
        <v>375</v>
      </c>
      <c r="F174" s="125">
        <v>7</v>
      </c>
      <c r="G174" s="125">
        <v>0</v>
      </c>
      <c r="H174" s="125">
        <v>0</v>
      </c>
      <c r="I174" s="125">
        <v>0</v>
      </c>
      <c r="J174" s="125">
        <v>0</v>
      </c>
      <c r="K174" s="125">
        <v>0</v>
      </c>
      <c r="L174" s="125">
        <v>0</v>
      </c>
      <c r="M174" s="125">
        <v>0</v>
      </c>
      <c r="N174" s="125">
        <v>0</v>
      </c>
      <c r="O174" s="125">
        <v>10</v>
      </c>
      <c r="P174" s="125">
        <v>3</v>
      </c>
      <c r="Q174" s="125">
        <v>1</v>
      </c>
      <c r="R174" s="125">
        <v>0</v>
      </c>
      <c r="S174" s="125">
        <v>0</v>
      </c>
      <c r="T174" s="125">
        <v>0</v>
      </c>
      <c r="U174" s="125">
        <v>0</v>
      </c>
      <c r="V174" s="125">
        <v>0</v>
      </c>
      <c r="W174" s="125">
        <v>0</v>
      </c>
      <c r="X174" s="125">
        <v>0</v>
      </c>
      <c r="Y174" s="125">
        <v>5</v>
      </c>
      <c r="Z174" s="125">
        <v>9</v>
      </c>
      <c r="AA174" s="125">
        <v>55.6</v>
      </c>
      <c r="AB174" s="125">
        <v>0</v>
      </c>
      <c r="AC174" s="125">
        <v>9</v>
      </c>
      <c r="AD174" s="125">
        <v>0</v>
      </c>
      <c r="AE174" s="125">
        <v>1</v>
      </c>
      <c r="AF174" s="125">
        <v>1</v>
      </c>
      <c r="AG174" s="128">
        <v>5</v>
      </c>
      <c r="AH174" s="128">
        <v>9</v>
      </c>
      <c r="AI174" s="128">
        <v>55.6</v>
      </c>
      <c r="AJ174" s="128">
        <v>110</v>
      </c>
      <c r="AK174" s="128">
        <v>12</v>
      </c>
      <c r="AL174" s="128">
        <v>2</v>
      </c>
      <c r="AM174" s="128">
        <v>2</v>
      </c>
      <c r="AN174" s="128">
        <v>100</v>
      </c>
      <c r="AO174" s="128">
        <v>2</v>
      </c>
      <c r="AP174" s="128">
        <v>4</v>
      </c>
      <c r="AQ174" s="128">
        <v>50</v>
      </c>
      <c r="AR174" s="128">
        <v>1</v>
      </c>
      <c r="AS174" s="128">
        <v>1</v>
      </c>
      <c r="AT174" s="128">
        <v>100</v>
      </c>
      <c r="AU174" s="128">
        <v>0</v>
      </c>
      <c r="AV174" s="128">
        <v>0</v>
      </c>
      <c r="AW174" s="128">
        <v>0</v>
      </c>
      <c r="AX174" s="128">
        <v>1</v>
      </c>
      <c r="AY174" s="128">
        <v>0</v>
      </c>
      <c r="AZ174" s="128">
        <v>0</v>
      </c>
      <c r="BA174" s="128">
        <v>0</v>
      </c>
      <c r="BB174" s="130">
        <v>9</v>
      </c>
      <c r="BC174" s="130">
        <v>0</v>
      </c>
      <c r="BD174" s="130">
        <v>0</v>
      </c>
      <c r="BE174" s="130">
        <v>0</v>
      </c>
      <c r="BF174" s="130">
        <v>2</v>
      </c>
      <c r="BG174" s="130">
        <v>1</v>
      </c>
      <c r="BH174" s="130">
        <v>0</v>
      </c>
      <c r="BI174" s="130">
        <v>0</v>
      </c>
      <c r="BJ174" s="130">
        <v>0</v>
      </c>
      <c r="BK174" s="130">
        <v>0</v>
      </c>
      <c r="BL174" s="130">
        <v>0</v>
      </c>
      <c r="BM174" s="130">
        <v>6</v>
      </c>
      <c r="BN174" s="130">
        <v>1</v>
      </c>
      <c r="BO174" s="130">
        <v>2</v>
      </c>
      <c r="BP174" s="130">
        <v>8</v>
      </c>
      <c r="BQ174" s="130">
        <v>1</v>
      </c>
      <c r="BR174" s="130">
        <v>0</v>
      </c>
      <c r="BS174" s="130">
        <v>0</v>
      </c>
      <c r="BT174" s="130">
        <v>0</v>
      </c>
      <c r="BU174" s="130">
        <v>5</v>
      </c>
      <c r="BV174" s="130">
        <v>0</v>
      </c>
      <c r="BW174" s="130">
        <v>0</v>
      </c>
      <c r="BX174" s="130">
        <v>1</v>
      </c>
      <c r="BY174" s="130">
        <v>2</v>
      </c>
      <c r="BZ174" s="132">
        <v>1</v>
      </c>
      <c r="CA174" s="132">
        <v>0</v>
      </c>
      <c r="CB174" s="132">
        <v>1</v>
      </c>
      <c r="CC174" s="132">
        <v>0</v>
      </c>
      <c r="CD174" s="132">
        <v>0</v>
      </c>
      <c r="CE174" s="132">
        <v>1</v>
      </c>
      <c r="CF174" s="132">
        <v>1</v>
      </c>
      <c r="CG174" s="132">
        <v>100</v>
      </c>
      <c r="CH174" s="132">
        <v>0</v>
      </c>
      <c r="CI174" s="132">
        <v>3</v>
      </c>
      <c r="CJ174" s="132">
        <v>0</v>
      </c>
      <c r="CK174" s="132">
        <v>0</v>
      </c>
      <c r="CL174" s="132">
        <v>2</v>
      </c>
      <c r="CM174" s="132">
        <v>1</v>
      </c>
      <c r="CN174" s="132">
        <v>0</v>
      </c>
      <c r="CO174" s="132">
        <v>0</v>
      </c>
      <c r="CP174" s="132">
        <v>0</v>
      </c>
      <c r="CQ174" s="132">
        <v>0</v>
      </c>
      <c r="CR174" s="132">
        <v>0</v>
      </c>
      <c r="CS174" s="132">
        <v>0</v>
      </c>
      <c r="CT174" s="132">
        <v>1</v>
      </c>
      <c r="CU174" s="132">
        <v>0</v>
      </c>
      <c r="CV174" s="132">
        <v>0</v>
      </c>
      <c r="CW174" s="135">
        <v>10</v>
      </c>
      <c r="CX174" s="135">
        <v>0</v>
      </c>
      <c r="CY174" s="135">
        <v>4</v>
      </c>
      <c r="CZ174" s="135">
        <v>4</v>
      </c>
      <c r="DA174" s="135">
        <v>3</v>
      </c>
      <c r="DB174" s="135">
        <v>0</v>
      </c>
      <c r="DC174" s="135">
        <v>10</v>
      </c>
      <c r="DD174" s="135">
        <v>1</v>
      </c>
      <c r="DE174" s="135">
        <v>1</v>
      </c>
      <c r="DF174" s="135">
        <v>100</v>
      </c>
      <c r="DG174" s="135">
        <v>1</v>
      </c>
      <c r="DH174" s="135">
        <v>0</v>
      </c>
      <c r="DI174" s="135">
        <v>9</v>
      </c>
      <c r="DJ174" s="135">
        <v>41</v>
      </c>
      <c r="DK174" s="135">
        <v>2</v>
      </c>
      <c r="DL174" s="135">
        <v>0</v>
      </c>
      <c r="DM174" s="135">
        <v>0</v>
      </c>
      <c r="DN174" s="135">
        <v>0</v>
      </c>
      <c r="DO174" s="135">
        <v>0</v>
      </c>
      <c r="DP174" s="135">
        <v>0</v>
      </c>
      <c r="DQ174" s="135">
        <v>8</v>
      </c>
      <c r="DR174" s="135">
        <v>7</v>
      </c>
      <c r="DS174" s="135">
        <v>87.5</v>
      </c>
      <c r="DT174" s="135">
        <v>0</v>
      </c>
      <c r="DU174" s="138">
        <v>0</v>
      </c>
      <c r="DV174" s="138">
        <v>0</v>
      </c>
      <c r="DW174" s="138">
        <v>0</v>
      </c>
      <c r="DX174" s="138">
        <v>0</v>
      </c>
      <c r="DY174" s="138">
        <v>0</v>
      </c>
      <c r="DZ174" s="138">
        <v>0</v>
      </c>
      <c r="EA174" s="138">
        <v>0</v>
      </c>
      <c r="EB174" s="138">
        <v>0</v>
      </c>
      <c r="EC174" s="138">
        <v>0</v>
      </c>
      <c r="ED174" s="138">
        <v>0</v>
      </c>
      <c r="EE174" s="138">
        <v>0</v>
      </c>
      <c r="EF174" s="138">
        <v>0</v>
      </c>
      <c r="EG174" s="138">
        <v>2</v>
      </c>
      <c r="EH174" s="138">
        <v>0</v>
      </c>
      <c r="EI174" s="138">
        <v>0</v>
      </c>
      <c r="EJ174" s="138"/>
    </row>
    <row r="175" spans="1:140" ht="16" x14ac:dyDescent="0.2">
      <c r="A175" s="124" t="s">
        <v>58</v>
      </c>
      <c r="B175" s="125">
        <v>29</v>
      </c>
      <c r="C175" s="125" t="s">
        <v>50</v>
      </c>
      <c r="D175" s="125" t="s">
        <v>59</v>
      </c>
      <c r="E175" s="125" t="s">
        <v>376</v>
      </c>
      <c r="F175" s="125">
        <v>90</v>
      </c>
      <c r="G175" s="125">
        <v>0</v>
      </c>
      <c r="H175" s="125">
        <v>0</v>
      </c>
      <c r="I175" s="125">
        <v>0</v>
      </c>
      <c r="J175" s="125">
        <v>0</v>
      </c>
      <c r="K175" s="125">
        <v>0</v>
      </c>
      <c r="L175" s="125">
        <v>0</v>
      </c>
      <c r="M175" s="125">
        <v>0</v>
      </c>
      <c r="N175" s="125">
        <v>0</v>
      </c>
      <c r="O175" s="125">
        <v>96</v>
      </c>
      <c r="P175" s="125">
        <v>21</v>
      </c>
      <c r="Q175" s="125">
        <v>1</v>
      </c>
      <c r="R175" s="125">
        <v>1</v>
      </c>
      <c r="S175" s="125">
        <v>2</v>
      </c>
      <c r="T175" s="125">
        <v>0</v>
      </c>
      <c r="U175" s="125">
        <v>0</v>
      </c>
      <c r="V175" s="125">
        <v>0</v>
      </c>
      <c r="W175" s="125">
        <v>0</v>
      </c>
      <c r="X175" s="125">
        <v>0</v>
      </c>
      <c r="Y175" s="125">
        <v>79</v>
      </c>
      <c r="Z175" s="125">
        <v>88</v>
      </c>
      <c r="AA175" s="125">
        <v>89.8</v>
      </c>
      <c r="AB175" s="125">
        <v>5</v>
      </c>
      <c r="AC175" s="125">
        <v>75</v>
      </c>
      <c r="AD175" s="125">
        <v>13</v>
      </c>
      <c r="AE175" s="125">
        <v>0</v>
      </c>
      <c r="AF175" s="125">
        <v>0</v>
      </c>
      <c r="AG175" s="128">
        <v>79</v>
      </c>
      <c r="AH175" s="128">
        <v>88</v>
      </c>
      <c r="AI175" s="128">
        <v>89.8</v>
      </c>
      <c r="AJ175" s="128">
        <v>1543</v>
      </c>
      <c r="AK175" s="128">
        <v>359</v>
      </c>
      <c r="AL175" s="128">
        <v>24</v>
      </c>
      <c r="AM175" s="128">
        <v>25</v>
      </c>
      <c r="AN175" s="128">
        <v>96</v>
      </c>
      <c r="AO175" s="128">
        <v>46</v>
      </c>
      <c r="AP175" s="128">
        <v>50</v>
      </c>
      <c r="AQ175" s="128">
        <v>92</v>
      </c>
      <c r="AR175" s="128">
        <v>8</v>
      </c>
      <c r="AS175" s="128">
        <v>11</v>
      </c>
      <c r="AT175" s="128">
        <v>72.7</v>
      </c>
      <c r="AU175" s="128">
        <v>0</v>
      </c>
      <c r="AV175" s="128">
        <v>0</v>
      </c>
      <c r="AW175" s="128">
        <v>0</v>
      </c>
      <c r="AX175" s="128">
        <v>14</v>
      </c>
      <c r="AY175" s="128">
        <v>1</v>
      </c>
      <c r="AZ175" s="128">
        <v>0</v>
      </c>
      <c r="BA175" s="128">
        <v>5</v>
      </c>
      <c r="BB175" s="130">
        <v>86</v>
      </c>
      <c r="BC175" s="130">
        <v>2</v>
      </c>
      <c r="BD175" s="130">
        <v>1</v>
      </c>
      <c r="BE175" s="130">
        <v>0</v>
      </c>
      <c r="BF175" s="130">
        <v>9</v>
      </c>
      <c r="BG175" s="130">
        <v>2</v>
      </c>
      <c r="BH175" s="130">
        <v>0</v>
      </c>
      <c r="BI175" s="130">
        <v>0</v>
      </c>
      <c r="BJ175" s="130">
        <v>0</v>
      </c>
      <c r="BK175" s="130">
        <v>0</v>
      </c>
      <c r="BL175" s="130">
        <v>0</v>
      </c>
      <c r="BM175" s="130">
        <v>72</v>
      </c>
      <c r="BN175" s="130">
        <v>6</v>
      </c>
      <c r="BO175" s="130">
        <v>10</v>
      </c>
      <c r="BP175" s="130">
        <v>5</v>
      </c>
      <c r="BQ175" s="130">
        <v>78</v>
      </c>
      <c r="BR175" s="130">
        <v>3</v>
      </c>
      <c r="BS175" s="130">
        <v>1</v>
      </c>
      <c r="BT175" s="130">
        <v>0</v>
      </c>
      <c r="BU175" s="130">
        <v>79</v>
      </c>
      <c r="BV175" s="130">
        <v>0</v>
      </c>
      <c r="BW175" s="130">
        <v>1</v>
      </c>
      <c r="BX175" s="130">
        <v>2</v>
      </c>
      <c r="BY175" s="130">
        <v>2</v>
      </c>
      <c r="BZ175" s="132">
        <v>1</v>
      </c>
      <c r="CA175" s="132">
        <v>1</v>
      </c>
      <c r="CB175" s="132">
        <v>1</v>
      </c>
      <c r="CC175" s="132">
        <v>0</v>
      </c>
      <c r="CD175" s="132">
        <v>0</v>
      </c>
      <c r="CE175" s="132">
        <v>1</v>
      </c>
      <c r="CF175" s="132">
        <v>1</v>
      </c>
      <c r="CG175" s="132">
        <v>100</v>
      </c>
      <c r="CH175" s="132">
        <v>0</v>
      </c>
      <c r="CI175" s="132">
        <v>21</v>
      </c>
      <c r="CJ175" s="132">
        <v>9</v>
      </c>
      <c r="CK175" s="132">
        <v>42.9</v>
      </c>
      <c r="CL175" s="132">
        <v>11</v>
      </c>
      <c r="CM175" s="132">
        <v>7</v>
      </c>
      <c r="CN175" s="132">
        <v>3</v>
      </c>
      <c r="CO175" s="132">
        <v>2</v>
      </c>
      <c r="CP175" s="132">
        <v>1</v>
      </c>
      <c r="CQ175" s="132">
        <v>0</v>
      </c>
      <c r="CR175" s="132">
        <v>1</v>
      </c>
      <c r="CS175" s="132">
        <v>1</v>
      </c>
      <c r="CT175" s="132">
        <v>2</v>
      </c>
      <c r="CU175" s="132">
        <v>0</v>
      </c>
      <c r="CV175" s="132">
        <v>0</v>
      </c>
      <c r="CW175" s="135">
        <v>96</v>
      </c>
      <c r="CX175" s="135">
        <v>1</v>
      </c>
      <c r="CY175" s="135">
        <v>18</v>
      </c>
      <c r="CZ175" s="135">
        <v>76</v>
      </c>
      <c r="DA175" s="135">
        <v>6</v>
      </c>
      <c r="DB175" s="135">
        <v>1</v>
      </c>
      <c r="DC175" s="135">
        <v>94</v>
      </c>
      <c r="DD175" s="135">
        <v>0</v>
      </c>
      <c r="DE175" s="135">
        <v>0</v>
      </c>
      <c r="DF175" s="135"/>
      <c r="DG175" s="135">
        <v>0</v>
      </c>
      <c r="DH175" s="135">
        <v>0</v>
      </c>
      <c r="DI175" s="135">
        <v>75</v>
      </c>
      <c r="DJ175" s="135">
        <v>328</v>
      </c>
      <c r="DK175" s="135">
        <v>206</v>
      </c>
      <c r="DL175" s="135">
        <v>13</v>
      </c>
      <c r="DM175" s="135">
        <v>2</v>
      </c>
      <c r="DN175" s="135">
        <v>1</v>
      </c>
      <c r="DO175" s="135">
        <v>1</v>
      </c>
      <c r="DP175" s="135">
        <v>2</v>
      </c>
      <c r="DQ175" s="135">
        <v>77</v>
      </c>
      <c r="DR175" s="135">
        <v>76</v>
      </c>
      <c r="DS175" s="135">
        <v>98.7</v>
      </c>
      <c r="DT175" s="135">
        <v>1</v>
      </c>
      <c r="DU175" s="138">
        <v>0</v>
      </c>
      <c r="DV175" s="138">
        <v>0</v>
      </c>
      <c r="DW175" s="138">
        <v>0</v>
      </c>
      <c r="DX175" s="138">
        <v>1</v>
      </c>
      <c r="DY175" s="138">
        <v>2</v>
      </c>
      <c r="DZ175" s="138">
        <v>0</v>
      </c>
      <c r="EA175" s="138">
        <v>0</v>
      </c>
      <c r="EB175" s="138">
        <v>1</v>
      </c>
      <c r="EC175" s="138">
        <v>1</v>
      </c>
      <c r="ED175" s="138">
        <v>0</v>
      </c>
      <c r="EE175" s="138">
        <v>0</v>
      </c>
      <c r="EF175" s="138">
        <v>0</v>
      </c>
      <c r="EG175" s="138">
        <v>14</v>
      </c>
      <c r="EH175" s="138">
        <v>1</v>
      </c>
      <c r="EI175" s="138">
        <v>0</v>
      </c>
      <c r="EJ175" s="138">
        <v>100</v>
      </c>
    </row>
    <row r="176" spans="1:140" ht="16" x14ac:dyDescent="0.2">
      <c r="A176" s="124" t="s">
        <v>53</v>
      </c>
      <c r="B176" s="125">
        <v>5</v>
      </c>
      <c r="C176" s="125" t="s">
        <v>54</v>
      </c>
      <c r="D176" s="125" t="s">
        <v>59</v>
      </c>
      <c r="E176" s="125" t="s">
        <v>377</v>
      </c>
      <c r="F176" s="125">
        <v>90</v>
      </c>
      <c r="G176" s="125">
        <v>0</v>
      </c>
      <c r="H176" s="125">
        <v>0</v>
      </c>
      <c r="I176" s="125">
        <v>0</v>
      </c>
      <c r="J176" s="125">
        <v>0</v>
      </c>
      <c r="K176" s="125">
        <v>1</v>
      </c>
      <c r="L176" s="125">
        <v>1</v>
      </c>
      <c r="M176" s="125">
        <v>0</v>
      </c>
      <c r="N176" s="125">
        <v>0</v>
      </c>
      <c r="O176" s="125">
        <v>106</v>
      </c>
      <c r="P176" s="125">
        <v>24</v>
      </c>
      <c r="Q176" s="125">
        <v>2</v>
      </c>
      <c r="R176" s="125">
        <v>1</v>
      </c>
      <c r="S176" s="125">
        <v>0</v>
      </c>
      <c r="T176" s="125">
        <v>0</v>
      </c>
      <c r="U176" s="125">
        <v>0</v>
      </c>
      <c r="V176" s="125">
        <v>0</v>
      </c>
      <c r="W176" s="125">
        <v>0</v>
      </c>
      <c r="X176" s="125">
        <v>0</v>
      </c>
      <c r="Y176" s="125">
        <v>89</v>
      </c>
      <c r="Z176" s="125">
        <v>98</v>
      </c>
      <c r="AA176" s="125">
        <v>90.8</v>
      </c>
      <c r="AB176" s="125">
        <v>5</v>
      </c>
      <c r="AC176" s="125">
        <v>71</v>
      </c>
      <c r="AD176" s="125">
        <v>4</v>
      </c>
      <c r="AE176" s="125">
        <v>1</v>
      </c>
      <c r="AF176" s="125">
        <v>1</v>
      </c>
      <c r="AG176" s="128">
        <v>89</v>
      </c>
      <c r="AH176" s="128">
        <v>98</v>
      </c>
      <c r="AI176" s="128">
        <v>90.8</v>
      </c>
      <c r="AJ176" s="128">
        <v>1627</v>
      </c>
      <c r="AK176" s="128">
        <v>355</v>
      </c>
      <c r="AL176" s="128">
        <v>39</v>
      </c>
      <c r="AM176" s="128">
        <v>40</v>
      </c>
      <c r="AN176" s="128">
        <v>97.5</v>
      </c>
      <c r="AO176" s="128">
        <v>40</v>
      </c>
      <c r="AP176" s="128">
        <v>43</v>
      </c>
      <c r="AQ176" s="128">
        <v>93</v>
      </c>
      <c r="AR176" s="128">
        <v>10</v>
      </c>
      <c r="AS176" s="128">
        <v>15</v>
      </c>
      <c r="AT176" s="128">
        <v>66.7</v>
      </c>
      <c r="AU176" s="128">
        <v>0</v>
      </c>
      <c r="AV176" s="128">
        <v>0</v>
      </c>
      <c r="AW176" s="128">
        <v>0</v>
      </c>
      <c r="AX176" s="128">
        <v>8</v>
      </c>
      <c r="AY176" s="128">
        <v>0</v>
      </c>
      <c r="AZ176" s="128">
        <v>0</v>
      </c>
      <c r="BA176" s="128">
        <v>5</v>
      </c>
      <c r="BB176" s="130">
        <v>96</v>
      </c>
      <c r="BC176" s="130">
        <v>2</v>
      </c>
      <c r="BD176" s="130">
        <v>2</v>
      </c>
      <c r="BE176" s="130">
        <v>0</v>
      </c>
      <c r="BF176" s="130">
        <v>14</v>
      </c>
      <c r="BG176" s="130">
        <v>2</v>
      </c>
      <c r="BH176" s="130">
        <v>0</v>
      </c>
      <c r="BI176" s="130">
        <v>0</v>
      </c>
      <c r="BJ176" s="130">
        <v>0</v>
      </c>
      <c r="BK176" s="130">
        <v>0</v>
      </c>
      <c r="BL176" s="130">
        <v>0</v>
      </c>
      <c r="BM176" s="130">
        <v>76</v>
      </c>
      <c r="BN176" s="130">
        <v>9</v>
      </c>
      <c r="BO176" s="130">
        <v>13</v>
      </c>
      <c r="BP176" s="130">
        <v>19</v>
      </c>
      <c r="BQ176" s="130">
        <v>71</v>
      </c>
      <c r="BR176" s="130">
        <v>6</v>
      </c>
      <c r="BS176" s="130">
        <v>0</v>
      </c>
      <c r="BT176" s="130">
        <v>0</v>
      </c>
      <c r="BU176" s="130">
        <v>89</v>
      </c>
      <c r="BV176" s="130">
        <v>0</v>
      </c>
      <c r="BW176" s="130">
        <v>2</v>
      </c>
      <c r="BX176" s="130">
        <v>0</v>
      </c>
      <c r="BY176" s="130">
        <v>0</v>
      </c>
      <c r="BZ176" s="132">
        <v>2</v>
      </c>
      <c r="CA176" s="132">
        <v>1</v>
      </c>
      <c r="CB176" s="132">
        <v>0</v>
      </c>
      <c r="CC176" s="132">
        <v>2</v>
      </c>
      <c r="CD176" s="132">
        <v>0</v>
      </c>
      <c r="CE176" s="132">
        <v>2</v>
      </c>
      <c r="CF176" s="132">
        <v>2</v>
      </c>
      <c r="CG176" s="132">
        <v>100</v>
      </c>
      <c r="CH176" s="132">
        <v>0</v>
      </c>
      <c r="CI176" s="132">
        <v>24</v>
      </c>
      <c r="CJ176" s="132">
        <v>5</v>
      </c>
      <c r="CK176" s="132">
        <v>20.8</v>
      </c>
      <c r="CL176" s="132">
        <v>4</v>
      </c>
      <c r="CM176" s="132">
        <v>17</v>
      </c>
      <c r="CN176" s="132">
        <v>3</v>
      </c>
      <c r="CO176" s="132">
        <v>0</v>
      </c>
      <c r="CP176" s="132">
        <v>0</v>
      </c>
      <c r="CQ176" s="132">
        <v>0</v>
      </c>
      <c r="CR176" s="132">
        <v>0</v>
      </c>
      <c r="CS176" s="132">
        <v>1</v>
      </c>
      <c r="CT176" s="132">
        <v>3</v>
      </c>
      <c r="CU176" s="132">
        <v>3</v>
      </c>
      <c r="CV176" s="132">
        <v>0</v>
      </c>
      <c r="CW176" s="135">
        <v>106</v>
      </c>
      <c r="CX176" s="135">
        <v>2</v>
      </c>
      <c r="CY176" s="135">
        <v>19</v>
      </c>
      <c r="CZ176" s="135">
        <v>82</v>
      </c>
      <c r="DA176" s="135">
        <v>12</v>
      </c>
      <c r="DB176" s="135">
        <v>0</v>
      </c>
      <c r="DC176" s="135">
        <v>104</v>
      </c>
      <c r="DD176" s="135">
        <v>1</v>
      </c>
      <c r="DE176" s="135">
        <v>1</v>
      </c>
      <c r="DF176" s="135">
        <v>100</v>
      </c>
      <c r="DG176" s="135">
        <v>1</v>
      </c>
      <c r="DH176" s="135">
        <v>0</v>
      </c>
      <c r="DI176" s="135">
        <v>71</v>
      </c>
      <c r="DJ176" s="135">
        <v>367</v>
      </c>
      <c r="DK176" s="135">
        <v>183</v>
      </c>
      <c r="DL176" s="135">
        <v>4</v>
      </c>
      <c r="DM176" s="135">
        <v>1</v>
      </c>
      <c r="DN176" s="135">
        <v>0</v>
      </c>
      <c r="DO176" s="135">
        <v>0</v>
      </c>
      <c r="DP176" s="135">
        <v>0</v>
      </c>
      <c r="DQ176" s="135">
        <v>87</v>
      </c>
      <c r="DR176" s="135">
        <v>83</v>
      </c>
      <c r="DS176" s="135">
        <v>95.4</v>
      </c>
      <c r="DT176" s="135">
        <v>0</v>
      </c>
      <c r="DU176" s="138">
        <v>0</v>
      </c>
      <c r="DV176" s="138">
        <v>0</v>
      </c>
      <c r="DW176" s="138">
        <v>0</v>
      </c>
      <c r="DX176" s="138">
        <v>0</v>
      </c>
      <c r="DY176" s="138">
        <v>2</v>
      </c>
      <c r="DZ176" s="138">
        <v>0</v>
      </c>
      <c r="EA176" s="138">
        <v>0</v>
      </c>
      <c r="EB176" s="138">
        <v>1</v>
      </c>
      <c r="EC176" s="138">
        <v>1</v>
      </c>
      <c r="ED176" s="138">
        <v>0</v>
      </c>
      <c r="EE176" s="138">
        <v>0</v>
      </c>
      <c r="EF176" s="138">
        <v>0</v>
      </c>
      <c r="EG176" s="138">
        <v>13</v>
      </c>
      <c r="EH176" s="138">
        <v>2</v>
      </c>
      <c r="EI176" s="138">
        <v>2</v>
      </c>
      <c r="EJ176" s="138">
        <v>50</v>
      </c>
    </row>
    <row r="177" spans="1:140" ht="16" x14ac:dyDescent="0.2">
      <c r="A177" s="124" t="s">
        <v>61</v>
      </c>
      <c r="B177" s="125">
        <v>3</v>
      </c>
      <c r="C177" s="125" t="s">
        <v>62</v>
      </c>
      <c r="D177" s="125" t="s">
        <v>63</v>
      </c>
      <c r="E177" s="125" t="s">
        <v>378</v>
      </c>
      <c r="F177" s="125">
        <v>83</v>
      </c>
      <c r="G177" s="125">
        <v>0</v>
      </c>
      <c r="H177" s="125">
        <v>0</v>
      </c>
      <c r="I177" s="125">
        <v>0</v>
      </c>
      <c r="J177" s="125">
        <v>0</v>
      </c>
      <c r="K177" s="125">
        <v>1</v>
      </c>
      <c r="L177" s="125">
        <v>0</v>
      </c>
      <c r="M177" s="125">
        <v>0</v>
      </c>
      <c r="N177" s="125">
        <v>0</v>
      </c>
      <c r="O177" s="125">
        <v>57</v>
      </c>
      <c r="P177" s="125">
        <v>10</v>
      </c>
      <c r="Q177" s="125">
        <v>1</v>
      </c>
      <c r="R177" s="125">
        <v>2</v>
      </c>
      <c r="S177" s="125">
        <v>3</v>
      </c>
      <c r="T177" s="125">
        <v>0</v>
      </c>
      <c r="U177" s="125">
        <v>0</v>
      </c>
      <c r="V177" s="125">
        <v>0.1</v>
      </c>
      <c r="W177" s="125">
        <v>2</v>
      </c>
      <c r="X177" s="125">
        <v>0</v>
      </c>
      <c r="Y177" s="125">
        <v>31</v>
      </c>
      <c r="Z177" s="125">
        <v>43</v>
      </c>
      <c r="AA177" s="125">
        <v>72.099999999999994</v>
      </c>
      <c r="AB177" s="125">
        <v>2</v>
      </c>
      <c r="AC177" s="125">
        <v>37</v>
      </c>
      <c r="AD177" s="125">
        <v>4</v>
      </c>
      <c r="AE177" s="125">
        <v>0</v>
      </c>
      <c r="AF177" s="125">
        <v>4</v>
      </c>
      <c r="AG177" s="128">
        <v>31</v>
      </c>
      <c r="AH177" s="128">
        <v>43</v>
      </c>
      <c r="AI177" s="128">
        <v>72.099999999999994</v>
      </c>
      <c r="AJ177" s="128">
        <v>589</v>
      </c>
      <c r="AK177" s="128">
        <v>159</v>
      </c>
      <c r="AL177" s="128">
        <v>12</v>
      </c>
      <c r="AM177" s="128">
        <v>15</v>
      </c>
      <c r="AN177" s="128">
        <v>80</v>
      </c>
      <c r="AO177" s="128">
        <v>14</v>
      </c>
      <c r="AP177" s="128">
        <v>16</v>
      </c>
      <c r="AQ177" s="128">
        <v>87.5</v>
      </c>
      <c r="AR177" s="128">
        <v>5</v>
      </c>
      <c r="AS177" s="128">
        <v>11</v>
      </c>
      <c r="AT177" s="128">
        <v>45.5</v>
      </c>
      <c r="AU177" s="128">
        <v>0</v>
      </c>
      <c r="AV177" s="128">
        <v>0.1</v>
      </c>
      <c r="AW177" s="128">
        <v>2</v>
      </c>
      <c r="AX177" s="128">
        <v>2</v>
      </c>
      <c r="AY177" s="128">
        <v>2</v>
      </c>
      <c r="AZ177" s="128">
        <v>2</v>
      </c>
      <c r="BA177" s="128">
        <v>2</v>
      </c>
      <c r="BB177" s="130">
        <v>37</v>
      </c>
      <c r="BC177" s="130">
        <v>6</v>
      </c>
      <c r="BD177" s="130">
        <v>0</v>
      </c>
      <c r="BE177" s="130">
        <v>0</v>
      </c>
      <c r="BF177" s="130">
        <v>6</v>
      </c>
      <c r="BG177" s="130">
        <v>1</v>
      </c>
      <c r="BH177" s="130">
        <v>6</v>
      </c>
      <c r="BI177" s="130">
        <v>0</v>
      </c>
      <c r="BJ177" s="130">
        <v>0</v>
      </c>
      <c r="BK177" s="130">
        <v>0</v>
      </c>
      <c r="BL177" s="130">
        <v>0</v>
      </c>
      <c r="BM177" s="130">
        <v>22</v>
      </c>
      <c r="BN177" s="130">
        <v>8</v>
      </c>
      <c r="BO177" s="130">
        <v>13</v>
      </c>
      <c r="BP177" s="130">
        <v>34</v>
      </c>
      <c r="BQ177" s="130">
        <v>2</v>
      </c>
      <c r="BR177" s="130">
        <v>1</v>
      </c>
      <c r="BS177" s="130">
        <v>6</v>
      </c>
      <c r="BT177" s="130">
        <v>0</v>
      </c>
      <c r="BU177" s="130">
        <v>31</v>
      </c>
      <c r="BV177" s="130">
        <v>0</v>
      </c>
      <c r="BW177" s="130">
        <v>0</v>
      </c>
      <c r="BX177" s="130">
        <v>1</v>
      </c>
      <c r="BY177" s="130">
        <v>5</v>
      </c>
      <c r="BZ177" s="132">
        <v>1</v>
      </c>
      <c r="CA177" s="132">
        <v>1</v>
      </c>
      <c r="CB177" s="132">
        <v>1</v>
      </c>
      <c r="CC177" s="132">
        <v>0</v>
      </c>
      <c r="CD177" s="132">
        <v>0</v>
      </c>
      <c r="CE177" s="132">
        <v>0</v>
      </c>
      <c r="CF177" s="132">
        <v>1</v>
      </c>
      <c r="CG177" s="132">
        <v>0</v>
      </c>
      <c r="CH177" s="132">
        <v>1</v>
      </c>
      <c r="CI177" s="132">
        <v>10</v>
      </c>
      <c r="CJ177" s="132">
        <v>6</v>
      </c>
      <c r="CK177" s="132">
        <v>60</v>
      </c>
      <c r="CL177" s="132">
        <v>4</v>
      </c>
      <c r="CM177" s="132">
        <v>4</v>
      </c>
      <c r="CN177" s="132">
        <v>2</v>
      </c>
      <c r="CO177" s="132">
        <v>3</v>
      </c>
      <c r="CP177" s="132">
        <v>1</v>
      </c>
      <c r="CQ177" s="132">
        <v>0</v>
      </c>
      <c r="CR177" s="132">
        <v>2</v>
      </c>
      <c r="CS177" s="132">
        <v>2</v>
      </c>
      <c r="CT177" s="132">
        <v>3</v>
      </c>
      <c r="CU177" s="132">
        <v>2</v>
      </c>
      <c r="CV177" s="132">
        <v>0</v>
      </c>
      <c r="CW177" s="135">
        <v>57</v>
      </c>
      <c r="CX177" s="135">
        <v>5</v>
      </c>
      <c r="CY177" s="135">
        <v>18</v>
      </c>
      <c r="CZ177" s="135">
        <v>15</v>
      </c>
      <c r="DA177" s="135">
        <v>26</v>
      </c>
      <c r="DB177" s="135">
        <v>1</v>
      </c>
      <c r="DC177" s="135">
        <v>51</v>
      </c>
      <c r="DD177" s="135">
        <v>0</v>
      </c>
      <c r="DE177" s="135">
        <v>4</v>
      </c>
      <c r="DF177" s="135">
        <v>0</v>
      </c>
      <c r="DG177" s="135">
        <v>0</v>
      </c>
      <c r="DH177" s="135">
        <v>0</v>
      </c>
      <c r="DI177" s="135">
        <v>37</v>
      </c>
      <c r="DJ177" s="135">
        <v>183</v>
      </c>
      <c r="DK177" s="135">
        <v>110</v>
      </c>
      <c r="DL177" s="135">
        <v>4</v>
      </c>
      <c r="DM177" s="135">
        <v>1</v>
      </c>
      <c r="DN177" s="135">
        <v>0</v>
      </c>
      <c r="DO177" s="135">
        <v>2</v>
      </c>
      <c r="DP177" s="135">
        <v>2</v>
      </c>
      <c r="DQ177" s="135">
        <v>44</v>
      </c>
      <c r="DR177" s="135">
        <v>35</v>
      </c>
      <c r="DS177" s="135">
        <v>79.5</v>
      </c>
      <c r="DT177" s="135">
        <v>4</v>
      </c>
      <c r="DU177" s="138">
        <v>0</v>
      </c>
      <c r="DV177" s="138">
        <v>0</v>
      </c>
      <c r="DW177" s="138">
        <v>0</v>
      </c>
      <c r="DX177" s="138">
        <v>1</v>
      </c>
      <c r="DY177" s="138">
        <v>0</v>
      </c>
      <c r="DZ177" s="138">
        <v>0</v>
      </c>
      <c r="EA177" s="138">
        <v>6</v>
      </c>
      <c r="EB177" s="138">
        <v>2</v>
      </c>
      <c r="EC177" s="138">
        <v>1</v>
      </c>
      <c r="ED177" s="138">
        <v>0</v>
      </c>
      <c r="EE177" s="138">
        <v>0</v>
      </c>
      <c r="EF177" s="138">
        <v>0</v>
      </c>
      <c r="EG177" s="138">
        <v>8</v>
      </c>
      <c r="EH177" s="138">
        <v>0</v>
      </c>
      <c r="EI177" s="138">
        <v>2</v>
      </c>
      <c r="EJ177" s="138">
        <v>0</v>
      </c>
    </row>
    <row r="178" spans="1:140" ht="16" x14ac:dyDescent="0.2">
      <c r="A178" s="124" t="s">
        <v>274</v>
      </c>
      <c r="B178" s="125">
        <v>11</v>
      </c>
      <c r="C178" s="125" t="s">
        <v>62</v>
      </c>
      <c r="D178" s="125" t="s">
        <v>63</v>
      </c>
      <c r="E178" s="125" t="s">
        <v>379</v>
      </c>
      <c r="F178" s="125">
        <v>7</v>
      </c>
      <c r="G178" s="125">
        <v>0</v>
      </c>
      <c r="H178" s="125">
        <v>0</v>
      </c>
      <c r="I178" s="125">
        <v>0</v>
      </c>
      <c r="J178" s="125">
        <v>0</v>
      </c>
      <c r="K178" s="125">
        <v>0</v>
      </c>
      <c r="L178" s="125">
        <v>0</v>
      </c>
      <c r="M178" s="125">
        <v>0</v>
      </c>
      <c r="N178" s="125">
        <v>0</v>
      </c>
      <c r="O178" s="125">
        <v>13</v>
      </c>
      <c r="P178" s="125">
        <v>7</v>
      </c>
      <c r="Q178" s="125">
        <v>2</v>
      </c>
      <c r="R178" s="125">
        <v>0</v>
      </c>
      <c r="S178" s="125">
        <v>0</v>
      </c>
      <c r="T178" s="125">
        <v>0</v>
      </c>
      <c r="U178" s="125">
        <v>0</v>
      </c>
      <c r="V178" s="125">
        <v>0</v>
      </c>
      <c r="W178" s="125">
        <v>0</v>
      </c>
      <c r="X178" s="125">
        <v>0</v>
      </c>
      <c r="Y178" s="125">
        <v>9</v>
      </c>
      <c r="Z178" s="125">
        <v>9</v>
      </c>
      <c r="AA178" s="125">
        <v>100</v>
      </c>
      <c r="AB178" s="125">
        <v>0</v>
      </c>
      <c r="AC178" s="125">
        <v>9</v>
      </c>
      <c r="AD178" s="125">
        <v>2</v>
      </c>
      <c r="AE178" s="125">
        <v>0</v>
      </c>
      <c r="AF178" s="125">
        <v>0</v>
      </c>
      <c r="AG178" s="128">
        <v>9</v>
      </c>
      <c r="AH178" s="128">
        <v>9</v>
      </c>
      <c r="AI178" s="128">
        <v>100</v>
      </c>
      <c r="AJ178" s="128">
        <v>148</v>
      </c>
      <c r="AK178" s="128">
        <v>98</v>
      </c>
      <c r="AL178" s="128">
        <v>8</v>
      </c>
      <c r="AM178" s="128">
        <v>8</v>
      </c>
      <c r="AN178" s="128">
        <v>100</v>
      </c>
      <c r="AO178" s="128">
        <v>0</v>
      </c>
      <c r="AP178" s="128">
        <v>0</v>
      </c>
      <c r="AQ178" s="128"/>
      <c r="AR178" s="128">
        <v>1</v>
      </c>
      <c r="AS178" s="128">
        <v>1</v>
      </c>
      <c r="AT178" s="128">
        <v>100</v>
      </c>
      <c r="AU178" s="128">
        <v>0</v>
      </c>
      <c r="AV178" s="128">
        <v>0</v>
      </c>
      <c r="AW178" s="128">
        <v>0</v>
      </c>
      <c r="AX178" s="128">
        <v>0</v>
      </c>
      <c r="AY178" s="128">
        <v>0</v>
      </c>
      <c r="AZ178" s="128">
        <v>0</v>
      </c>
      <c r="BA178" s="128">
        <v>0</v>
      </c>
      <c r="BB178" s="130">
        <v>8</v>
      </c>
      <c r="BC178" s="130">
        <v>1</v>
      </c>
      <c r="BD178" s="130">
        <v>1</v>
      </c>
      <c r="BE178" s="130">
        <v>0</v>
      </c>
      <c r="BF178" s="130">
        <v>0</v>
      </c>
      <c r="BG178" s="130">
        <v>0</v>
      </c>
      <c r="BH178" s="130">
        <v>0</v>
      </c>
      <c r="BI178" s="130">
        <v>0</v>
      </c>
      <c r="BJ178" s="130">
        <v>0</v>
      </c>
      <c r="BK178" s="130">
        <v>0</v>
      </c>
      <c r="BL178" s="130">
        <v>0</v>
      </c>
      <c r="BM178" s="130">
        <v>8</v>
      </c>
      <c r="BN178" s="130">
        <v>1</v>
      </c>
      <c r="BO178" s="130">
        <v>0</v>
      </c>
      <c r="BP178" s="130">
        <v>9</v>
      </c>
      <c r="BQ178" s="130">
        <v>0</v>
      </c>
      <c r="BR178" s="130">
        <v>0</v>
      </c>
      <c r="BS178" s="130">
        <v>0</v>
      </c>
      <c r="BT178" s="130">
        <v>0</v>
      </c>
      <c r="BU178" s="130">
        <v>9</v>
      </c>
      <c r="BV178" s="130">
        <v>0</v>
      </c>
      <c r="BW178" s="130">
        <v>0</v>
      </c>
      <c r="BX178" s="130">
        <v>0</v>
      </c>
      <c r="BY178" s="130">
        <v>0</v>
      </c>
      <c r="BZ178" s="132">
        <v>2</v>
      </c>
      <c r="CA178" s="132">
        <v>1</v>
      </c>
      <c r="CB178" s="132">
        <v>2</v>
      </c>
      <c r="CC178" s="132">
        <v>0</v>
      </c>
      <c r="CD178" s="132">
        <v>0</v>
      </c>
      <c r="CE178" s="132">
        <v>2</v>
      </c>
      <c r="CF178" s="132">
        <v>4</v>
      </c>
      <c r="CG178" s="132">
        <v>50</v>
      </c>
      <c r="CH178" s="132">
        <v>2</v>
      </c>
      <c r="CI178" s="132">
        <v>7</v>
      </c>
      <c r="CJ178" s="132">
        <v>1</v>
      </c>
      <c r="CK178" s="132">
        <v>14.3</v>
      </c>
      <c r="CL178" s="132">
        <v>6</v>
      </c>
      <c r="CM178" s="132">
        <v>0</v>
      </c>
      <c r="CN178" s="132">
        <v>1</v>
      </c>
      <c r="CO178" s="132">
        <v>0</v>
      </c>
      <c r="CP178" s="132">
        <v>0</v>
      </c>
      <c r="CQ178" s="132">
        <v>0</v>
      </c>
      <c r="CR178" s="132">
        <v>0</v>
      </c>
      <c r="CS178" s="132">
        <v>0</v>
      </c>
      <c r="CT178" s="132">
        <v>2</v>
      </c>
      <c r="CU178" s="132">
        <v>0</v>
      </c>
      <c r="CV178" s="132">
        <v>0</v>
      </c>
      <c r="CW178" s="135">
        <v>13</v>
      </c>
      <c r="CX178" s="135">
        <v>0</v>
      </c>
      <c r="CY178" s="135">
        <v>4</v>
      </c>
      <c r="CZ178" s="135">
        <v>2</v>
      </c>
      <c r="DA178" s="135">
        <v>7</v>
      </c>
      <c r="DB178" s="135">
        <v>2</v>
      </c>
      <c r="DC178" s="135">
        <v>12</v>
      </c>
      <c r="DD178" s="135">
        <v>0</v>
      </c>
      <c r="DE178" s="135">
        <v>0</v>
      </c>
      <c r="DF178" s="135"/>
      <c r="DG178" s="135">
        <v>0</v>
      </c>
      <c r="DH178" s="135">
        <v>0</v>
      </c>
      <c r="DI178" s="135">
        <v>9</v>
      </c>
      <c r="DJ178" s="135">
        <v>67</v>
      </c>
      <c r="DK178" s="135">
        <v>45</v>
      </c>
      <c r="DL178" s="135">
        <v>2</v>
      </c>
      <c r="DM178" s="135">
        <v>0</v>
      </c>
      <c r="DN178" s="135">
        <v>0</v>
      </c>
      <c r="DO178" s="135">
        <v>1</v>
      </c>
      <c r="DP178" s="135">
        <v>1</v>
      </c>
      <c r="DQ178" s="135">
        <v>9</v>
      </c>
      <c r="DR178" s="135">
        <v>8</v>
      </c>
      <c r="DS178" s="135">
        <v>88.9</v>
      </c>
      <c r="DT178" s="135">
        <v>1</v>
      </c>
      <c r="DU178" s="138">
        <v>0</v>
      </c>
      <c r="DV178" s="138">
        <v>0</v>
      </c>
      <c r="DW178" s="138">
        <v>0</v>
      </c>
      <c r="DX178" s="138">
        <v>0</v>
      </c>
      <c r="DY178" s="138">
        <v>0</v>
      </c>
      <c r="DZ178" s="138">
        <v>0</v>
      </c>
      <c r="EA178" s="138">
        <v>0</v>
      </c>
      <c r="EB178" s="138">
        <v>0</v>
      </c>
      <c r="EC178" s="138">
        <v>1</v>
      </c>
      <c r="ED178" s="138">
        <v>0</v>
      </c>
      <c r="EE178" s="138">
        <v>0</v>
      </c>
      <c r="EF178" s="138">
        <v>0</v>
      </c>
      <c r="EG178" s="138">
        <v>1</v>
      </c>
      <c r="EH178" s="138">
        <v>0</v>
      </c>
      <c r="EI178" s="138">
        <v>0</v>
      </c>
      <c r="EJ178" s="138"/>
    </row>
    <row r="179" spans="1:140" ht="16" x14ac:dyDescent="0.2">
      <c r="A179" s="124" t="s">
        <v>65</v>
      </c>
      <c r="B179" s="125">
        <v>15</v>
      </c>
      <c r="C179" s="125" t="s">
        <v>50</v>
      </c>
      <c r="D179" s="125" t="s">
        <v>66</v>
      </c>
      <c r="E179" s="125" t="s">
        <v>380</v>
      </c>
      <c r="F179" s="125">
        <v>90</v>
      </c>
      <c r="G179" s="125">
        <v>0</v>
      </c>
      <c r="H179" s="125">
        <v>0</v>
      </c>
      <c r="I179" s="125">
        <v>0</v>
      </c>
      <c r="J179" s="125">
        <v>0</v>
      </c>
      <c r="K179" s="125">
        <v>0</v>
      </c>
      <c r="L179" s="125">
        <v>0</v>
      </c>
      <c r="M179" s="125">
        <v>0</v>
      </c>
      <c r="N179" s="125">
        <v>0</v>
      </c>
      <c r="O179" s="125">
        <v>110</v>
      </c>
      <c r="P179" s="125">
        <v>5</v>
      </c>
      <c r="Q179" s="125">
        <v>1</v>
      </c>
      <c r="R179" s="125">
        <v>1</v>
      </c>
      <c r="S179" s="125">
        <v>2</v>
      </c>
      <c r="T179" s="125">
        <v>0</v>
      </c>
      <c r="U179" s="125">
        <v>0</v>
      </c>
      <c r="V179" s="125">
        <v>0</v>
      </c>
      <c r="W179" s="125">
        <v>1</v>
      </c>
      <c r="X179" s="125">
        <v>0</v>
      </c>
      <c r="Y179" s="125">
        <v>95</v>
      </c>
      <c r="Z179" s="125">
        <v>101</v>
      </c>
      <c r="AA179" s="125">
        <v>94.1</v>
      </c>
      <c r="AB179" s="125">
        <v>3</v>
      </c>
      <c r="AC179" s="125">
        <v>70</v>
      </c>
      <c r="AD179" s="125">
        <v>2</v>
      </c>
      <c r="AE179" s="125">
        <v>0</v>
      </c>
      <c r="AF179" s="125">
        <v>0</v>
      </c>
      <c r="AG179" s="128">
        <v>95</v>
      </c>
      <c r="AH179" s="128">
        <v>101</v>
      </c>
      <c r="AI179" s="128">
        <v>94.1</v>
      </c>
      <c r="AJ179" s="128">
        <v>1981</v>
      </c>
      <c r="AK179" s="128">
        <v>594</v>
      </c>
      <c r="AL179" s="128">
        <v>24</v>
      </c>
      <c r="AM179" s="128">
        <v>25</v>
      </c>
      <c r="AN179" s="128">
        <v>96</v>
      </c>
      <c r="AO179" s="128">
        <v>63</v>
      </c>
      <c r="AP179" s="128">
        <v>64</v>
      </c>
      <c r="AQ179" s="128">
        <v>98.4</v>
      </c>
      <c r="AR179" s="128">
        <v>8</v>
      </c>
      <c r="AS179" s="128">
        <v>12</v>
      </c>
      <c r="AT179" s="128">
        <v>66.7</v>
      </c>
      <c r="AU179" s="128">
        <v>0</v>
      </c>
      <c r="AV179" s="128">
        <v>0</v>
      </c>
      <c r="AW179" s="128">
        <v>0</v>
      </c>
      <c r="AX179" s="128">
        <v>4</v>
      </c>
      <c r="AY179" s="128">
        <v>0</v>
      </c>
      <c r="AZ179" s="128">
        <v>0</v>
      </c>
      <c r="BA179" s="128">
        <v>3</v>
      </c>
      <c r="BB179" s="130">
        <v>99</v>
      </c>
      <c r="BC179" s="130">
        <v>2</v>
      </c>
      <c r="BD179" s="130">
        <v>1</v>
      </c>
      <c r="BE179" s="130">
        <v>0</v>
      </c>
      <c r="BF179" s="130">
        <v>7</v>
      </c>
      <c r="BG179" s="130">
        <v>1</v>
      </c>
      <c r="BH179" s="130">
        <v>0</v>
      </c>
      <c r="BI179" s="130">
        <v>0</v>
      </c>
      <c r="BJ179" s="130">
        <v>0</v>
      </c>
      <c r="BK179" s="130">
        <v>0</v>
      </c>
      <c r="BL179" s="130">
        <v>0</v>
      </c>
      <c r="BM179" s="130">
        <v>85</v>
      </c>
      <c r="BN179" s="130">
        <v>6</v>
      </c>
      <c r="BO179" s="130">
        <v>10</v>
      </c>
      <c r="BP179" s="130">
        <v>21</v>
      </c>
      <c r="BQ179" s="130">
        <v>71</v>
      </c>
      <c r="BR179" s="130">
        <v>4</v>
      </c>
      <c r="BS179" s="130">
        <v>1</v>
      </c>
      <c r="BT179" s="130">
        <v>0</v>
      </c>
      <c r="BU179" s="130">
        <v>95</v>
      </c>
      <c r="BV179" s="130">
        <v>0</v>
      </c>
      <c r="BW179" s="130">
        <v>2</v>
      </c>
      <c r="BX179" s="130">
        <v>1</v>
      </c>
      <c r="BY179" s="130">
        <v>0</v>
      </c>
      <c r="BZ179" s="132">
        <v>1</v>
      </c>
      <c r="CA179" s="132">
        <v>1</v>
      </c>
      <c r="CB179" s="132">
        <v>0</v>
      </c>
      <c r="CC179" s="132">
        <v>0</v>
      </c>
      <c r="CD179" s="132">
        <v>1</v>
      </c>
      <c r="CE179" s="132">
        <v>0</v>
      </c>
      <c r="CF179" s="132">
        <v>0</v>
      </c>
      <c r="CG179" s="132"/>
      <c r="CH179" s="132">
        <v>0</v>
      </c>
      <c r="CI179" s="132">
        <v>5</v>
      </c>
      <c r="CJ179" s="132">
        <v>1</v>
      </c>
      <c r="CK179" s="132">
        <v>20</v>
      </c>
      <c r="CL179" s="132">
        <v>3</v>
      </c>
      <c r="CM179" s="132">
        <v>1</v>
      </c>
      <c r="CN179" s="132">
        <v>1</v>
      </c>
      <c r="CO179" s="132">
        <v>2</v>
      </c>
      <c r="CP179" s="132">
        <v>2</v>
      </c>
      <c r="CQ179" s="132">
        <v>0</v>
      </c>
      <c r="CR179" s="132">
        <v>0</v>
      </c>
      <c r="CS179" s="132">
        <v>1</v>
      </c>
      <c r="CT179" s="132">
        <v>2</v>
      </c>
      <c r="CU179" s="132">
        <v>5</v>
      </c>
      <c r="CV179" s="132">
        <v>0</v>
      </c>
      <c r="CW179" s="135">
        <v>110</v>
      </c>
      <c r="CX179" s="135">
        <v>11</v>
      </c>
      <c r="CY179" s="135">
        <v>55</v>
      </c>
      <c r="CZ179" s="135">
        <v>66</v>
      </c>
      <c r="DA179" s="135">
        <v>1</v>
      </c>
      <c r="DB179" s="135">
        <v>0</v>
      </c>
      <c r="DC179" s="135">
        <v>108</v>
      </c>
      <c r="DD179" s="135">
        <v>0</v>
      </c>
      <c r="DE179" s="135">
        <v>0</v>
      </c>
      <c r="DF179" s="135"/>
      <c r="DG179" s="135">
        <v>0</v>
      </c>
      <c r="DH179" s="135">
        <v>0</v>
      </c>
      <c r="DI179" s="135">
        <v>70</v>
      </c>
      <c r="DJ179" s="135">
        <v>319</v>
      </c>
      <c r="DK179" s="135">
        <v>202</v>
      </c>
      <c r="DL179" s="135">
        <v>2</v>
      </c>
      <c r="DM179" s="135">
        <v>0</v>
      </c>
      <c r="DN179" s="135">
        <v>0</v>
      </c>
      <c r="DO179" s="135">
        <v>0</v>
      </c>
      <c r="DP179" s="135">
        <v>0</v>
      </c>
      <c r="DQ179" s="135">
        <v>90</v>
      </c>
      <c r="DR179" s="135">
        <v>90</v>
      </c>
      <c r="DS179" s="135">
        <v>100</v>
      </c>
      <c r="DT179" s="135">
        <v>0</v>
      </c>
      <c r="DU179" s="138">
        <v>0</v>
      </c>
      <c r="DV179" s="138">
        <v>0</v>
      </c>
      <c r="DW179" s="138">
        <v>0</v>
      </c>
      <c r="DX179" s="138">
        <v>0</v>
      </c>
      <c r="DY179" s="138">
        <v>1</v>
      </c>
      <c r="DZ179" s="138">
        <v>0</v>
      </c>
      <c r="EA179" s="138">
        <v>0</v>
      </c>
      <c r="EB179" s="138">
        <v>1</v>
      </c>
      <c r="EC179" s="138">
        <v>1</v>
      </c>
      <c r="ED179" s="138">
        <v>0</v>
      </c>
      <c r="EE179" s="138">
        <v>0</v>
      </c>
      <c r="EF179" s="138">
        <v>0</v>
      </c>
      <c r="EG179" s="138">
        <v>8</v>
      </c>
      <c r="EH179" s="138">
        <v>4</v>
      </c>
      <c r="EI179" s="138">
        <v>2</v>
      </c>
      <c r="EJ179" s="138">
        <v>66.7</v>
      </c>
    </row>
    <row r="180" spans="1:140" ht="16" x14ac:dyDescent="0.2">
      <c r="A180" s="124" t="s">
        <v>321</v>
      </c>
      <c r="B180" s="125">
        <v>4</v>
      </c>
      <c r="C180" s="125" t="s">
        <v>43</v>
      </c>
      <c r="D180" s="125" t="s">
        <v>66</v>
      </c>
      <c r="E180" s="125" t="s">
        <v>381</v>
      </c>
      <c r="F180" s="125">
        <v>90</v>
      </c>
      <c r="G180" s="125">
        <v>0</v>
      </c>
      <c r="H180" s="125">
        <v>0</v>
      </c>
      <c r="I180" s="125">
        <v>0</v>
      </c>
      <c r="J180" s="125">
        <v>0</v>
      </c>
      <c r="K180" s="125">
        <v>0</v>
      </c>
      <c r="L180" s="125">
        <v>0</v>
      </c>
      <c r="M180" s="125">
        <v>1</v>
      </c>
      <c r="N180" s="125">
        <v>0</v>
      </c>
      <c r="O180" s="125">
        <v>82</v>
      </c>
      <c r="P180" s="125">
        <v>10</v>
      </c>
      <c r="Q180" s="125">
        <v>2</v>
      </c>
      <c r="R180" s="125">
        <v>4</v>
      </c>
      <c r="S180" s="125">
        <v>4</v>
      </c>
      <c r="T180" s="125">
        <v>0</v>
      </c>
      <c r="U180" s="125">
        <v>0</v>
      </c>
      <c r="V180" s="125">
        <v>0</v>
      </c>
      <c r="W180" s="125">
        <v>0</v>
      </c>
      <c r="X180" s="125">
        <v>0</v>
      </c>
      <c r="Y180" s="125">
        <v>65</v>
      </c>
      <c r="Z180" s="125">
        <v>74</v>
      </c>
      <c r="AA180" s="125">
        <v>87.8</v>
      </c>
      <c r="AB180" s="125">
        <v>4</v>
      </c>
      <c r="AC180" s="125">
        <v>63</v>
      </c>
      <c r="AD180" s="125">
        <v>4</v>
      </c>
      <c r="AE180" s="125">
        <v>0</v>
      </c>
      <c r="AF180" s="125">
        <v>0</v>
      </c>
      <c r="AG180" s="128">
        <v>65</v>
      </c>
      <c r="AH180" s="128">
        <v>74</v>
      </c>
      <c r="AI180" s="128">
        <v>87.8</v>
      </c>
      <c r="AJ180" s="128">
        <v>1368</v>
      </c>
      <c r="AK180" s="128">
        <v>357</v>
      </c>
      <c r="AL180" s="128">
        <v>16</v>
      </c>
      <c r="AM180" s="128">
        <v>16</v>
      </c>
      <c r="AN180" s="128">
        <v>100</v>
      </c>
      <c r="AO180" s="128">
        <v>40</v>
      </c>
      <c r="AP180" s="128">
        <v>43</v>
      </c>
      <c r="AQ180" s="128">
        <v>93</v>
      </c>
      <c r="AR180" s="128">
        <v>9</v>
      </c>
      <c r="AS180" s="128">
        <v>15</v>
      </c>
      <c r="AT180" s="128">
        <v>60</v>
      </c>
      <c r="AU180" s="128">
        <v>0</v>
      </c>
      <c r="AV180" s="128">
        <v>0</v>
      </c>
      <c r="AW180" s="128">
        <v>0</v>
      </c>
      <c r="AX180" s="128">
        <v>3</v>
      </c>
      <c r="AY180" s="128">
        <v>0</v>
      </c>
      <c r="AZ180" s="128">
        <v>0</v>
      </c>
      <c r="BA180" s="128">
        <v>4</v>
      </c>
      <c r="BB180" s="130">
        <v>72</v>
      </c>
      <c r="BC180" s="130">
        <v>2</v>
      </c>
      <c r="BD180" s="130">
        <v>1</v>
      </c>
      <c r="BE180" s="130">
        <v>0</v>
      </c>
      <c r="BF180" s="130">
        <v>8</v>
      </c>
      <c r="BG180" s="130">
        <v>2</v>
      </c>
      <c r="BH180" s="130">
        <v>0</v>
      </c>
      <c r="BI180" s="130">
        <v>0</v>
      </c>
      <c r="BJ180" s="130">
        <v>0</v>
      </c>
      <c r="BK180" s="130">
        <v>0</v>
      </c>
      <c r="BL180" s="130">
        <v>0</v>
      </c>
      <c r="BM180" s="130">
        <v>57</v>
      </c>
      <c r="BN180" s="130">
        <v>8</v>
      </c>
      <c r="BO180" s="130">
        <v>9</v>
      </c>
      <c r="BP180" s="130">
        <v>2</v>
      </c>
      <c r="BQ180" s="130">
        <v>66</v>
      </c>
      <c r="BR180" s="130">
        <v>2</v>
      </c>
      <c r="BS180" s="130">
        <v>1</v>
      </c>
      <c r="BT180" s="130">
        <v>0</v>
      </c>
      <c r="BU180" s="130">
        <v>65</v>
      </c>
      <c r="BV180" s="130">
        <v>0</v>
      </c>
      <c r="BW180" s="130">
        <v>0</v>
      </c>
      <c r="BX180" s="130">
        <v>0</v>
      </c>
      <c r="BY180" s="130">
        <v>0</v>
      </c>
      <c r="BZ180" s="132">
        <v>2</v>
      </c>
      <c r="CA180" s="132">
        <v>1</v>
      </c>
      <c r="CB180" s="132">
        <v>1</v>
      </c>
      <c r="CC180" s="132">
        <v>1</v>
      </c>
      <c r="CD180" s="132">
        <v>0</v>
      </c>
      <c r="CE180" s="132">
        <v>1</v>
      </c>
      <c r="CF180" s="132">
        <v>1</v>
      </c>
      <c r="CG180" s="132">
        <v>100</v>
      </c>
      <c r="CH180" s="132">
        <v>0</v>
      </c>
      <c r="CI180" s="132">
        <v>10</v>
      </c>
      <c r="CJ180" s="132">
        <v>6</v>
      </c>
      <c r="CK180" s="132">
        <v>60</v>
      </c>
      <c r="CL180" s="132">
        <v>5</v>
      </c>
      <c r="CM180" s="132">
        <v>5</v>
      </c>
      <c r="CN180" s="132">
        <v>0</v>
      </c>
      <c r="CO180" s="132">
        <v>4</v>
      </c>
      <c r="CP180" s="132">
        <v>1</v>
      </c>
      <c r="CQ180" s="132">
        <v>0</v>
      </c>
      <c r="CR180" s="132">
        <v>3</v>
      </c>
      <c r="CS180" s="132">
        <v>4</v>
      </c>
      <c r="CT180" s="132">
        <v>6</v>
      </c>
      <c r="CU180" s="132">
        <v>1</v>
      </c>
      <c r="CV180" s="132">
        <v>0</v>
      </c>
      <c r="CW180" s="135">
        <v>82</v>
      </c>
      <c r="CX180" s="135">
        <v>6</v>
      </c>
      <c r="CY180" s="135">
        <v>38</v>
      </c>
      <c r="CZ180" s="135">
        <v>53</v>
      </c>
      <c r="DA180" s="135">
        <v>3</v>
      </c>
      <c r="DB180" s="135">
        <v>0</v>
      </c>
      <c r="DC180" s="135">
        <v>80</v>
      </c>
      <c r="DD180" s="135">
        <v>0</v>
      </c>
      <c r="DE180" s="135">
        <v>0</v>
      </c>
      <c r="DF180" s="135"/>
      <c r="DG180" s="135">
        <v>0</v>
      </c>
      <c r="DH180" s="135">
        <v>0</v>
      </c>
      <c r="DI180" s="135">
        <v>63</v>
      </c>
      <c r="DJ180" s="135">
        <v>361</v>
      </c>
      <c r="DK180" s="135">
        <v>238</v>
      </c>
      <c r="DL180" s="135">
        <v>4</v>
      </c>
      <c r="DM180" s="135">
        <v>2</v>
      </c>
      <c r="DN180" s="135">
        <v>0</v>
      </c>
      <c r="DO180" s="135">
        <v>0</v>
      </c>
      <c r="DP180" s="135">
        <v>0</v>
      </c>
      <c r="DQ180" s="135">
        <v>59</v>
      </c>
      <c r="DR180" s="135">
        <v>58</v>
      </c>
      <c r="DS180" s="135">
        <v>98.3</v>
      </c>
      <c r="DT180" s="135">
        <v>1</v>
      </c>
      <c r="DU180" s="138">
        <v>1</v>
      </c>
      <c r="DV180" s="138">
        <v>0</v>
      </c>
      <c r="DW180" s="138">
        <v>0</v>
      </c>
      <c r="DX180" s="138">
        <v>0</v>
      </c>
      <c r="DY180" s="138">
        <v>0</v>
      </c>
      <c r="DZ180" s="138">
        <v>0</v>
      </c>
      <c r="EA180" s="138">
        <v>0</v>
      </c>
      <c r="EB180" s="138">
        <v>4</v>
      </c>
      <c r="EC180" s="138">
        <v>1</v>
      </c>
      <c r="ED180" s="138">
        <v>0</v>
      </c>
      <c r="EE180" s="138">
        <v>0</v>
      </c>
      <c r="EF180" s="138">
        <v>0</v>
      </c>
      <c r="EG180" s="138">
        <v>11</v>
      </c>
      <c r="EH180" s="138">
        <v>3</v>
      </c>
      <c r="EI180" s="138">
        <v>0</v>
      </c>
      <c r="EJ180" s="138">
        <v>100</v>
      </c>
    </row>
    <row r="181" spans="1:140" ht="16" x14ac:dyDescent="0.2">
      <c r="A181" s="124" t="s">
        <v>304</v>
      </c>
      <c r="B181" s="125">
        <v>12</v>
      </c>
      <c r="C181" s="125" t="s">
        <v>46</v>
      </c>
      <c r="D181" s="125" t="s">
        <v>72</v>
      </c>
      <c r="E181" s="125" t="s">
        <v>382</v>
      </c>
      <c r="F181" s="125">
        <v>90</v>
      </c>
      <c r="G181" s="125">
        <v>0</v>
      </c>
      <c r="H181" s="125">
        <v>0</v>
      </c>
      <c r="I181" s="125">
        <v>0</v>
      </c>
      <c r="J181" s="125">
        <v>0</v>
      </c>
      <c r="K181" s="125">
        <v>0</v>
      </c>
      <c r="L181" s="125">
        <v>0</v>
      </c>
      <c r="M181" s="125">
        <v>0</v>
      </c>
      <c r="N181" s="125">
        <v>0</v>
      </c>
      <c r="O181" s="125">
        <v>55</v>
      </c>
      <c r="P181" s="125">
        <v>21</v>
      </c>
      <c r="Q181" s="125">
        <v>3</v>
      </c>
      <c r="R181" s="125">
        <v>1</v>
      </c>
      <c r="S181" s="125">
        <v>1</v>
      </c>
      <c r="T181" s="125">
        <v>0</v>
      </c>
      <c r="U181" s="125">
        <v>0</v>
      </c>
      <c r="V181" s="125">
        <v>0</v>
      </c>
      <c r="W181" s="125">
        <v>0</v>
      </c>
      <c r="X181" s="125">
        <v>0</v>
      </c>
      <c r="Y181" s="125">
        <v>39</v>
      </c>
      <c r="Z181" s="125">
        <v>48</v>
      </c>
      <c r="AA181" s="125">
        <v>81.3</v>
      </c>
      <c r="AB181" s="125">
        <v>2</v>
      </c>
      <c r="AC181" s="125">
        <v>30</v>
      </c>
      <c r="AD181" s="125">
        <v>2</v>
      </c>
      <c r="AE181" s="125">
        <v>1</v>
      </c>
      <c r="AF181" s="125">
        <v>1</v>
      </c>
      <c r="AG181" s="128">
        <v>39</v>
      </c>
      <c r="AH181" s="128">
        <v>48</v>
      </c>
      <c r="AI181" s="128">
        <v>81.3</v>
      </c>
      <c r="AJ181" s="128">
        <v>640</v>
      </c>
      <c r="AK181" s="128">
        <v>156</v>
      </c>
      <c r="AL181" s="128">
        <v>18</v>
      </c>
      <c r="AM181" s="128">
        <v>22</v>
      </c>
      <c r="AN181" s="128">
        <v>81.8</v>
      </c>
      <c r="AO181" s="128">
        <v>20</v>
      </c>
      <c r="AP181" s="128">
        <v>21</v>
      </c>
      <c r="AQ181" s="128">
        <v>95.2</v>
      </c>
      <c r="AR181" s="128">
        <v>1</v>
      </c>
      <c r="AS181" s="128">
        <v>4</v>
      </c>
      <c r="AT181" s="128">
        <v>25</v>
      </c>
      <c r="AU181" s="128">
        <v>0</v>
      </c>
      <c r="AV181" s="128">
        <v>0</v>
      </c>
      <c r="AW181" s="128">
        <v>0</v>
      </c>
      <c r="AX181" s="128">
        <v>0</v>
      </c>
      <c r="AY181" s="128">
        <v>0</v>
      </c>
      <c r="AZ181" s="128">
        <v>0</v>
      </c>
      <c r="BA181" s="128">
        <v>2</v>
      </c>
      <c r="BB181" s="130">
        <v>37</v>
      </c>
      <c r="BC181" s="130">
        <v>11</v>
      </c>
      <c r="BD181" s="130">
        <v>1</v>
      </c>
      <c r="BE181" s="130">
        <v>0</v>
      </c>
      <c r="BF181" s="130">
        <v>9</v>
      </c>
      <c r="BG181" s="130">
        <v>0</v>
      </c>
      <c r="BH181" s="130">
        <v>0</v>
      </c>
      <c r="BI181" s="130">
        <v>0</v>
      </c>
      <c r="BJ181" s="130">
        <v>0</v>
      </c>
      <c r="BK181" s="130">
        <v>0</v>
      </c>
      <c r="BL181" s="130">
        <v>0</v>
      </c>
      <c r="BM181" s="130">
        <v>28</v>
      </c>
      <c r="BN181" s="130">
        <v>13</v>
      </c>
      <c r="BO181" s="130">
        <v>7</v>
      </c>
      <c r="BP181" s="130">
        <v>10</v>
      </c>
      <c r="BQ181" s="130">
        <v>25</v>
      </c>
      <c r="BR181" s="130">
        <v>2</v>
      </c>
      <c r="BS181" s="130">
        <v>10</v>
      </c>
      <c r="BT181" s="130">
        <v>0</v>
      </c>
      <c r="BU181" s="130">
        <v>39</v>
      </c>
      <c r="BV181" s="130">
        <v>0</v>
      </c>
      <c r="BW181" s="130">
        <v>0</v>
      </c>
      <c r="BX181" s="130">
        <v>2</v>
      </c>
      <c r="BY181" s="130">
        <v>3</v>
      </c>
      <c r="BZ181" s="132">
        <v>3</v>
      </c>
      <c r="CA181" s="132">
        <v>2</v>
      </c>
      <c r="CB181" s="132">
        <v>3</v>
      </c>
      <c r="CC181" s="132">
        <v>0</v>
      </c>
      <c r="CD181" s="132">
        <v>0</v>
      </c>
      <c r="CE181" s="132">
        <v>1</v>
      </c>
      <c r="CF181" s="132">
        <v>4</v>
      </c>
      <c r="CG181" s="132">
        <v>25</v>
      </c>
      <c r="CH181" s="132">
        <v>3</v>
      </c>
      <c r="CI181" s="132">
        <v>21</v>
      </c>
      <c r="CJ181" s="132">
        <v>6</v>
      </c>
      <c r="CK181" s="132">
        <v>28.6</v>
      </c>
      <c r="CL181" s="132">
        <v>8</v>
      </c>
      <c r="CM181" s="132">
        <v>9</v>
      </c>
      <c r="CN181" s="132">
        <v>4</v>
      </c>
      <c r="CO181" s="132">
        <v>1</v>
      </c>
      <c r="CP181" s="132">
        <v>0</v>
      </c>
      <c r="CQ181" s="132">
        <v>0</v>
      </c>
      <c r="CR181" s="132">
        <v>1</v>
      </c>
      <c r="CS181" s="132">
        <v>1</v>
      </c>
      <c r="CT181" s="132">
        <v>4</v>
      </c>
      <c r="CU181" s="132">
        <v>1</v>
      </c>
      <c r="CV181" s="132">
        <v>0</v>
      </c>
      <c r="CW181" s="135">
        <v>55</v>
      </c>
      <c r="CX181" s="135">
        <v>2</v>
      </c>
      <c r="CY181" s="135">
        <v>17</v>
      </c>
      <c r="CZ181" s="135">
        <v>23</v>
      </c>
      <c r="DA181" s="135">
        <v>15</v>
      </c>
      <c r="DB181" s="135">
        <v>1</v>
      </c>
      <c r="DC181" s="135">
        <v>46</v>
      </c>
      <c r="DD181" s="135">
        <v>1</v>
      </c>
      <c r="DE181" s="135">
        <v>1</v>
      </c>
      <c r="DF181" s="135">
        <v>100</v>
      </c>
      <c r="DG181" s="135">
        <v>1</v>
      </c>
      <c r="DH181" s="135">
        <v>0</v>
      </c>
      <c r="DI181" s="135">
        <v>30</v>
      </c>
      <c r="DJ181" s="135">
        <v>80</v>
      </c>
      <c r="DK181" s="135">
        <v>28</v>
      </c>
      <c r="DL181" s="135">
        <v>2</v>
      </c>
      <c r="DM181" s="135">
        <v>0</v>
      </c>
      <c r="DN181" s="135">
        <v>0</v>
      </c>
      <c r="DO181" s="135">
        <v>1</v>
      </c>
      <c r="DP181" s="135">
        <v>1</v>
      </c>
      <c r="DQ181" s="135">
        <v>33</v>
      </c>
      <c r="DR181" s="135">
        <v>27</v>
      </c>
      <c r="DS181" s="135">
        <v>81.8</v>
      </c>
      <c r="DT181" s="135">
        <v>1</v>
      </c>
      <c r="DU181" s="138">
        <v>0</v>
      </c>
      <c r="DV181" s="138">
        <v>0</v>
      </c>
      <c r="DW181" s="138">
        <v>0</v>
      </c>
      <c r="DX181" s="138">
        <v>1</v>
      </c>
      <c r="DY181" s="138">
        <v>3</v>
      </c>
      <c r="DZ181" s="138">
        <v>0</v>
      </c>
      <c r="EA181" s="138">
        <v>0</v>
      </c>
      <c r="EB181" s="138">
        <v>1</v>
      </c>
      <c r="EC181" s="138">
        <v>2</v>
      </c>
      <c r="ED181" s="138">
        <v>0</v>
      </c>
      <c r="EE181" s="138">
        <v>0</v>
      </c>
      <c r="EF181" s="138">
        <v>0</v>
      </c>
      <c r="EG181" s="138">
        <v>11</v>
      </c>
      <c r="EH181" s="138">
        <v>1</v>
      </c>
      <c r="EI181" s="138">
        <v>3</v>
      </c>
      <c r="EJ181" s="138">
        <v>25</v>
      </c>
    </row>
    <row r="182" spans="1:140" ht="16" x14ac:dyDescent="0.2">
      <c r="A182" s="124" t="s">
        <v>77</v>
      </c>
      <c r="B182" s="125">
        <v>1</v>
      </c>
      <c r="C182" s="125" t="s">
        <v>78</v>
      </c>
      <c r="D182" s="125" t="s">
        <v>79</v>
      </c>
      <c r="E182" s="125" t="s">
        <v>383</v>
      </c>
      <c r="F182" s="125">
        <v>90</v>
      </c>
      <c r="G182" s="125">
        <v>0</v>
      </c>
      <c r="H182" s="125">
        <v>0</v>
      </c>
      <c r="I182" s="125">
        <v>0</v>
      </c>
      <c r="J182" s="125">
        <v>0</v>
      </c>
      <c r="K182" s="125">
        <v>0</v>
      </c>
      <c r="L182" s="125">
        <v>0</v>
      </c>
      <c r="M182" s="125">
        <v>0</v>
      </c>
      <c r="N182" s="125">
        <v>0</v>
      </c>
      <c r="O182" s="125">
        <v>28</v>
      </c>
      <c r="P182" s="125">
        <v>0</v>
      </c>
      <c r="Q182" s="125">
        <v>0</v>
      </c>
      <c r="R182" s="125">
        <v>0</v>
      </c>
      <c r="S182" s="125">
        <v>0</v>
      </c>
      <c r="T182" s="125">
        <v>0</v>
      </c>
      <c r="U182" s="125">
        <v>0</v>
      </c>
      <c r="V182" s="125">
        <v>0</v>
      </c>
      <c r="W182" s="125">
        <v>0</v>
      </c>
      <c r="X182" s="125">
        <v>0</v>
      </c>
      <c r="Y182" s="125">
        <v>14</v>
      </c>
      <c r="Z182" s="125">
        <v>22</v>
      </c>
      <c r="AA182" s="125">
        <v>63.6</v>
      </c>
      <c r="AB182" s="125">
        <v>0</v>
      </c>
      <c r="AC182" s="125">
        <v>8</v>
      </c>
      <c r="AD182" s="125">
        <v>0</v>
      </c>
      <c r="AE182" s="125">
        <v>0</v>
      </c>
      <c r="AF182" s="125">
        <v>0</v>
      </c>
      <c r="AG182" s="128">
        <v>14</v>
      </c>
      <c r="AH182" s="128">
        <v>22</v>
      </c>
      <c r="AI182" s="128">
        <v>63.6</v>
      </c>
      <c r="AJ182" s="128">
        <v>451</v>
      </c>
      <c r="AK182" s="128">
        <v>288</v>
      </c>
      <c r="AL182" s="128">
        <v>2</v>
      </c>
      <c r="AM182" s="128">
        <v>2</v>
      </c>
      <c r="AN182" s="128">
        <v>100</v>
      </c>
      <c r="AO182" s="128">
        <v>6</v>
      </c>
      <c r="AP182" s="128">
        <v>6</v>
      </c>
      <c r="AQ182" s="128">
        <v>100</v>
      </c>
      <c r="AR182" s="128">
        <v>6</v>
      </c>
      <c r="AS182" s="128">
        <v>14</v>
      </c>
      <c r="AT182" s="128">
        <v>42.9</v>
      </c>
      <c r="AU182" s="128">
        <v>0</v>
      </c>
      <c r="AV182" s="128">
        <v>0</v>
      </c>
      <c r="AW182" s="128">
        <v>0</v>
      </c>
      <c r="AX182" s="128">
        <v>1</v>
      </c>
      <c r="AY182" s="128">
        <v>0</v>
      </c>
      <c r="AZ182" s="128">
        <v>0</v>
      </c>
      <c r="BA182" s="128">
        <v>0</v>
      </c>
      <c r="BB182" s="130">
        <v>14</v>
      </c>
      <c r="BC182" s="130">
        <v>8</v>
      </c>
      <c r="BD182" s="130">
        <v>1</v>
      </c>
      <c r="BE182" s="130">
        <v>0</v>
      </c>
      <c r="BF182" s="130">
        <v>1</v>
      </c>
      <c r="BG182" s="130">
        <v>0</v>
      </c>
      <c r="BH182" s="130">
        <v>0</v>
      </c>
      <c r="BI182" s="130">
        <v>0</v>
      </c>
      <c r="BJ182" s="130">
        <v>0</v>
      </c>
      <c r="BK182" s="130">
        <v>0</v>
      </c>
      <c r="BL182" s="130">
        <v>0</v>
      </c>
      <c r="BM182" s="130">
        <v>10</v>
      </c>
      <c r="BN182" s="130">
        <v>0</v>
      </c>
      <c r="BO182" s="130">
        <v>12</v>
      </c>
      <c r="BP182" s="130">
        <v>15</v>
      </c>
      <c r="BQ182" s="130">
        <v>2</v>
      </c>
      <c r="BR182" s="130">
        <v>0</v>
      </c>
      <c r="BS182" s="130">
        <v>0</v>
      </c>
      <c r="BT182" s="130">
        <v>3</v>
      </c>
      <c r="BU182" s="130">
        <v>14</v>
      </c>
      <c r="BV182" s="130">
        <v>0</v>
      </c>
      <c r="BW182" s="130">
        <v>2</v>
      </c>
      <c r="BX182" s="130">
        <v>0</v>
      </c>
      <c r="BY182" s="130">
        <v>0</v>
      </c>
      <c r="BZ182" s="132">
        <v>0</v>
      </c>
      <c r="CA182" s="132">
        <v>0</v>
      </c>
      <c r="CB182" s="132">
        <v>0</v>
      </c>
      <c r="CC182" s="132">
        <v>0</v>
      </c>
      <c r="CD182" s="132">
        <v>0</v>
      </c>
      <c r="CE182" s="132">
        <v>0</v>
      </c>
      <c r="CF182" s="132">
        <v>0</v>
      </c>
      <c r="CG182" s="132"/>
      <c r="CH182" s="132">
        <v>0</v>
      </c>
      <c r="CI182" s="132">
        <v>0</v>
      </c>
      <c r="CJ182" s="132">
        <v>0</v>
      </c>
      <c r="CK182" s="132"/>
      <c r="CL182" s="132">
        <v>0</v>
      </c>
      <c r="CM182" s="132">
        <v>0</v>
      </c>
      <c r="CN182" s="132">
        <v>0</v>
      </c>
      <c r="CO182" s="132">
        <v>0</v>
      </c>
      <c r="CP182" s="132">
        <v>0</v>
      </c>
      <c r="CQ182" s="132">
        <v>0</v>
      </c>
      <c r="CR182" s="132">
        <v>0</v>
      </c>
      <c r="CS182" s="132">
        <v>0</v>
      </c>
      <c r="CT182" s="132">
        <v>0</v>
      </c>
      <c r="CU182" s="132">
        <v>0</v>
      </c>
      <c r="CV182" s="132">
        <v>0</v>
      </c>
      <c r="CW182" s="135">
        <v>28</v>
      </c>
      <c r="CX182" s="135">
        <v>23</v>
      </c>
      <c r="CY182" s="135">
        <v>28</v>
      </c>
      <c r="CZ182" s="135">
        <v>0</v>
      </c>
      <c r="DA182" s="135">
        <v>0</v>
      </c>
      <c r="DB182" s="135">
        <v>0</v>
      </c>
      <c r="DC182" s="135">
        <v>20</v>
      </c>
      <c r="DD182" s="135">
        <v>0</v>
      </c>
      <c r="DE182" s="135">
        <v>0</v>
      </c>
      <c r="DF182" s="135"/>
      <c r="DG182" s="135">
        <v>0</v>
      </c>
      <c r="DH182" s="135">
        <v>0</v>
      </c>
      <c r="DI182" s="135">
        <v>8</v>
      </c>
      <c r="DJ182" s="135">
        <v>28</v>
      </c>
      <c r="DK182" s="135">
        <v>23</v>
      </c>
      <c r="DL182" s="135">
        <v>0</v>
      </c>
      <c r="DM182" s="135">
        <v>0</v>
      </c>
      <c r="DN182" s="135">
        <v>0</v>
      </c>
      <c r="DO182" s="135">
        <v>0</v>
      </c>
      <c r="DP182" s="135">
        <v>0</v>
      </c>
      <c r="DQ182" s="135">
        <v>9</v>
      </c>
      <c r="DR182" s="135">
        <v>9</v>
      </c>
      <c r="DS182" s="135">
        <v>100</v>
      </c>
      <c r="DT182" s="135">
        <v>0</v>
      </c>
      <c r="DU182" s="138">
        <v>0</v>
      </c>
      <c r="DV182" s="138">
        <v>0</v>
      </c>
      <c r="DW182" s="138">
        <v>0</v>
      </c>
      <c r="DX182" s="138">
        <v>0</v>
      </c>
      <c r="DY182" s="138">
        <v>0</v>
      </c>
      <c r="DZ182" s="138">
        <v>0</v>
      </c>
      <c r="EA182" s="138">
        <v>0</v>
      </c>
      <c r="EB182" s="138">
        <v>0</v>
      </c>
      <c r="EC182" s="138">
        <v>0</v>
      </c>
      <c r="ED182" s="138">
        <v>0</v>
      </c>
      <c r="EE182" s="138">
        <v>0</v>
      </c>
      <c r="EF182" s="138">
        <v>0</v>
      </c>
      <c r="EG182" s="138">
        <v>4</v>
      </c>
      <c r="EH182" s="138">
        <v>0</v>
      </c>
      <c r="EI182" s="138">
        <v>0</v>
      </c>
      <c r="EJ182" s="138"/>
    </row>
    <row r="183" spans="1:140" ht="16" x14ac:dyDescent="0.2">
      <c r="A183" s="124" t="s">
        <v>81</v>
      </c>
      <c r="B183" s="125"/>
      <c r="C183" s="125"/>
      <c r="D183" s="125"/>
      <c r="E183" s="125"/>
      <c r="F183" s="125">
        <v>990</v>
      </c>
      <c r="G183" s="125">
        <v>0</v>
      </c>
      <c r="H183" s="125">
        <v>0</v>
      </c>
      <c r="I183" s="125">
        <v>0</v>
      </c>
      <c r="J183" s="125">
        <v>0</v>
      </c>
      <c r="K183" s="125">
        <v>7</v>
      </c>
      <c r="L183" s="125">
        <v>4</v>
      </c>
      <c r="M183" s="125">
        <v>1</v>
      </c>
      <c r="N183" s="125">
        <v>0</v>
      </c>
      <c r="O183" s="125">
        <v>766</v>
      </c>
      <c r="P183" s="125">
        <v>143</v>
      </c>
      <c r="Q183" s="125">
        <v>16</v>
      </c>
      <c r="R183" s="125">
        <v>12</v>
      </c>
      <c r="S183" s="125">
        <v>12</v>
      </c>
      <c r="T183" s="125">
        <v>0.7</v>
      </c>
      <c r="U183" s="125">
        <v>0.7</v>
      </c>
      <c r="V183" s="125">
        <v>0.7</v>
      </c>
      <c r="W183" s="125">
        <v>9</v>
      </c>
      <c r="X183" s="125">
        <v>0</v>
      </c>
      <c r="Y183" s="125">
        <v>561</v>
      </c>
      <c r="Z183" s="125">
        <v>662</v>
      </c>
      <c r="AA183" s="125">
        <v>84.7</v>
      </c>
      <c r="AB183" s="125">
        <v>33</v>
      </c>
      <c r="AC183" s="125">
        <v>534</v>
      </c>
      <c r="AD183" s="125">
        <v>56</v>
      </c>
      <c r="AE183" s="125">
        <v>9</v>
      </c>
      <c r="AF183" s="125">
        <v>18</v>
      </c>
      <c r="AG183" s="128">
        <v>561</v>
      </c>
      <c r="AH183" s="128">
        <v>662</v>
      </c>
      <c r="AI183" s="128">
        <v>84.7</v>
      </c>
      <c r="AJ183" s="128">
        <v>10811</v>
      </c>
      <c r="AK183" s="128">
        <v>2759</v>
      </c>
      <c r="AL183" s="128">
        <v>208</v>
      </c>
      <c r="AM183" s="128">
        <v>225</v>
      </c>
      <c r="AN183" s="128">
        <v>92.4</v>
      </c>
      <c r="AO183" s="128">
        <v>293</v>
      </c>
      <c r="AP183" s="128">
        <v>321</v>
      </c>
      <c r="AQ183" s="128">
        <v>91.3</v>
      </c>
      <c r="AR183" s="128">
        <v>58</v>
      </c>
      <c r="AS183" s="128">
        <v>104</v>
      </c>
      <c r="AT183" s="128">
        <v>55.8</v>
      </c>
      <c r="AU183" s="128">
        <v>0</v>
      </c>
      <c r="AV183" s="128">
        <v>0.7</v>
      </c>
      <c r="AW183" s="128">
        <v>5</v>
      </c>
      <c r="AX183" s="128">
        <v>45</v>
      </c>
      <c r="AY183" s="128">
        <v>6</v>
      </c>
      <c r="AZ183" s="128">
        <v>2</v>
      </c>
      <c r="BA183" s="128">
        <v>33</v>
      </c>
      <c r="BB183" s="130">
        <v>617</v>
      </c>
      <c r="BC183" s="130">
        <v>45</v>
      </c>
      <c r="BD183" s="130">
        <v>12</v>
      </c>
      <c r="BE183" s="130">
        <v>0</v>
      </c>
      <c r="BF183" s="130">
        <v>84</v>
      </c>
      <c r="BG183" s="130">
        <v>12</v>
      </c>
      <c r="BH183" s="130">
        <v>10</v>
      </c>
      <c r="BI183" s="130">
        <v>4</v>
      </c>
      <c r="BJ183" s="130">
        <v>1</v>
      </c>
      <c r="BK183" s="130">
        <v>3</v>
      </c>
      <c r="BL183" s="130">
        <v>0</v>
      </c>
      <c r="BM183" s="130">
        <v>501</v>
      </c>
      <c r="BN183" s="130">
        <v>65</v>
      </c>
      <c r="BO183" s="130">
        <v>96</v>
      </c>
      <c r="BP183" s="130">
        <v>135</v>
      </c>
      <c r="BQ183" s="130">
        <v>467</v>
      </c>
      <c r="BR183" s="130">
        <v>21</v>
      </c>
      <c r="BS183" s="130">
        <v>20</v>
      </c>
      <c r="BT183" s="130">
        <v>3</v>
      </c>
      <c r="BU183" s="130">
        <v>561</v>
      </c>
      <c r="BV183" s="130">
        <v>0</v>
      </c>
      <c r="BW183" s="130">
        <v>8</v>
      </c>
      <c r="BX183" s="130">
        <v>13</v>
      </c>
      <c r="BY183" s="130">
        <v>17</v>
      </c>
      <c r="BZ183" s="132">
        <v>16</v>
      </c>
      <c r="CA183" s="132">
        <v>11</v>
      </c>
      <c r="CB183" s="132">
        <v>10</v>
      </c>
      <c r="CC183" s="132">
        <v>3</v>
      </c>
      <c r="CD183" s="132">
        <v>3</v>
      </c>
      <c r="CE183" s="132">
        <v>8</v>
      </c>
      <c r="CF183" s="132">
        <v>17</v>
      </c>
      <c r="CG183" s="132">
        <v>47.1</v>
      </c>
      <c r="CH183" s="132">
        <v>9</v>
      </c>
      <c r="CI183" s="132">
        <v>143</v>
      </c>
      <c r="CJ183" s="132">
        <v>44</v>
      </c>
      <c r="CK183" s="132">
        <v>30.8</v>
      </c>
      <c r="CL183" s="132">
        <v>47</v>
      </c>
      <c r="CM183" s="132">
        <v>63</v>
      </c>
      <c r="CN183" s="132">
        <v>33</v>
      </c>
      <c r="CO183" s="132">
        <v>12</v>
      </c>
      <c r="CP183" s="132">
        <v>5</v>
      </c>
      <c r="CQ183" s="132">
        <v>0</v>
      </c>
      <c r="CR183" s="132">
        <v>7</v>
      </c>
      <c r="CS183" s="132">
        <v>12</v>
      </c>
      <c r="CT183" s="132">
        <v>28</v>
      </c>
      <c r="CU183" s="132">
        <v>12</v>
      </c>
      <c r="CV183" s="132">
        <v>0</v>
      </c>
      <c r="CW183" s="135">
        <v>766</v>
      </c>
      <c r="CX183" s="135">
        <v>50</v>
      </c>
      <c r="CY183" s="135">
        <v>213</v>
      </c>
      <c r="CZ183" s="135">
        <v>435</v>
      </c>
      <c r="DA183" s="135">
        <v>175</v>
      </c>
      <c r="DB183" s="135">
        <v>15</v>
      </c>
      <c r="DC183" s="135">
        <v>724</v>
      </c>
      <c r="DD183" s="135">
        <v>9</v>
      </c>
      <c r="DE183" s="135">
        <v>18</v>
      </c>
      <c r="DF183" s="135">
        <v>50</v>
      </c>
      <c r="DG183" s="135">
        <v>10</v>
      </c>
      <c r="DH183" s="135">
        <v>0</v>
      </c>
      <c r="DI183" s="135">
        <v>534</v>
      </c>
      <c r="DJ183" s="135">
        <v>2499</v>
      </c>
      <c r="DK183" s="135">
        <v>1396</v>
      </c>
      <c r="DL183" s="135">
        <v>56</v>
      </c>
      <c r="DM183" s="135">
        <v>17</v>
      </c>
      <c r="DN183" s="135">
        <v>3</v>
      </c>
      <c r="DO183" s="135">
        <v>12</v>
      </c>
      <c r="DP183" s="135">
        <v>18</v>
      </c>
      <c r="DQ183" s="135">
        <v>633</v>
      </c>
      <c r="DR183" s="135">
        <v>561</v>
      </c>
      <c r="DS183" s="135">
        <v>88.6</v>
      </c>
      <c r="DT183" s="135">
        <v>33</v>
      </c>
      <c r="DU183" s="138">
        <v>1</v>
      </c>
      <c r="DV183" s="138">
        <v>0</v>
      </c>
      <c r="DW183" s="138">
        <v>0</v>
      </c>
      <c r="DX183" s="138">
        <v>4</v>
      </c>
      <c r="DY183" s="138">
        <v>12</v>
      </c>
      <c r="DZ183" s="138">
        <v>0</v>
      </c>
      <c r="EA183" s="138">
        <v>10</v>
      </c>
      <c r="EB183" s="138">
        <v>12</v>
      </c>
      <c r="EC183" s="138">
        <v>11</v>
      </c>
      <c r="ED183" s="138">
        <v>0</v>
      </c>
      <c r="EE183" s="138">
        <v>0</v>
      </c>
      <c r="EF183" s="138">
        <v>0</v>
      </c>
      <c r="EG183" s="138">
        <v>93</v>
      </c>
      <c r="EH183" s="138">
        <v>15</v>
      </c>
      <c r="EI183" s="138">
        <v>16</v>
      </c>
      <c r="EJ183" s="138">
        <v>48.4</v>
      </c>
    </row>
    <row r="185" spans="1:140" x14ac:dyDescent="0.2">
      <c r="A185" s="4" t="s">
        <v>222</v>
      </c>
      <c r="B185" s="5">
        <v>44499</v>
      </c>
      <c r="C185" s="136"/>
      <c r="D185" s="136"/>
      <c r="E185" s="136"/>
      <c r="F185" s="136"/>
      <c r="G185" s="136"/>
      <c r="H185" s="136"/>
      <c r="I185" s="136"/>
      <c r="J185" s="136"/>
      <c r="K185" s="136"/>
      <c r="L185" s="136"/>
      <c r="M185" s="136"/>
      <c r="N185" s="136"/>
      <c r="O185" s="136"/>
      <c r="P185" s="136"/>
      <c r="Q185" s="136"/>
      <c r="R185" s="136"/>
      <c r="S185" s="136"/>
      <c r="T185" s="136"/>
      <c r="U185" s="136"/>
      <c r="V185" s="136"/>
      <c r="W185" s="136"/>
      <c r="X185" s="136"/>
      <c r="Y185" s="136"/>
      <c r="Z185" s="136"/>
      <c r="AA185" s="136"/>
      <c r="AB185" s="136"/>
      <c r="AC185" s="136"/>
      <c r="AD185" s="136"/>
      <c r="AE185" s="136"/>
      <c r="AF185" s="136"/>
      <c r="AG185" s="136"/>
      <c r="AH185" s="136"/>
      <c r="AI185" s="136"/>
      <c r="AJ185" s="136"/>
      <c r="AK185" s="136"/>
      <c r="AL185" s="136"/>
      <c r="AM185" s="136"/>
      <c r="AN185" s="136"/>
      <c r="AO185" s="136"/>
      <c r="AP185" s="136"/>
      <c r="AQ185" s="136"/>
      <c r="AR185" s="136"/>
      <c r="AS185" s="136"/>
      <c r="AT185" s="136"/>
      <c r="AU185" s="136"/>
      <c r="AV185" s="136"/>
      <c r="AW185" s="136"/>
      <c r="AX185" s="136"/>
      <c r="AY185" s="136"/>
      <c r="AZ185" s="136"/>
      <c r="BA185" s="136"/>
      <c r="BB185" s="136"/>
      <c r="BC185" s="136"/>
      <c r="BD185" s="136"/>
      <c r="BE185" s="136"/>
      <c r="BF185" s="136"/>
      <c r="BG185" s="136"/>
      <c r="BH185" s="136"/>
      <c r="BI185" s="136"/>
      <c r="BJ185" s="136"/>
      <c r="BK185" s="136"/>
      <c r="BL185" s="136"/>
      <c r="BM185" s="136"/>
      <c r="BN185" s="136"/>
      <c r="BO185" s="136"/>
      <c r="BP185" s="136"/>
      <c r="BQ185" s="136"/>
      <c r="BR185" s="136"/>
      <c r="BS185" s="136"/>
      <c r="BT185" s="136"/>
      <c r="BU185" s="136"/>
      <c r="BV185" s="136"/>
      <c r="BW185" s="136"/>
      <c r="BX185" s="136"/>
      <c r="BY185" s="136"/>
      <c r="BZ185" s="136"/>
      <c r="CA185" s="136"/>
      <c r="CB185" s="136"/>
      <c r="CC185" s="136"/>
      <c r="CD185" s="136"/>
      <c r="CE185" s="136"/>
      <c r="CF185" s="136"/>
      <c r="CG185" s="136"/>
      <c r="CH185" s="136"/>
      <c r="CI185" s="136"/>
      <c r="CJ185" s="136"/>
      <c r="CK185" s="136"/>
      <c r="CL185" s="136"/>
      <c r="CM185" s="136"/>
      <c r="CN185" s="136"/>
      <c r="CO185" s="136"/>
      <c r="CP185" s="136"/>
      <c r="CQ185" s="136"/>
      <c r="CR185" s="136"/>
      <c r="CS185" s="136"/>
      <c r="CT185" s="136"/>
      <c r="CU185" s="136"/>
      <c r="CV185" s="136"/>
      <c r="CW185" s="136"/>
      <c r="CX185" s="136"/>
      <c r="CY185" s="136"/>
      <c r="CZ185" s="136"/>
      <c r="DA185" s="136"/>
      <c r="DB185" s="136"/>
      <c r="DC185" s="136"/>
      <c r="DD185" s="136"/>
      <c r="DE185" s="136"/>
      <c r="DF185" s="136"/>
      <c r="DG185" s="136"/>
      <c r="DH185" s="136"/>
      <c r="DI185" s="136"/>
      <c r="DJ185" s="136"/>
      <c r="DK185" s="136"/>
      <c r="DL185" s="136"/>
      <c r="DM185" s="136"/>
      <c r="DN185" s="136"/>
      <c r="DO185" s="136"/>
      <c r="DP185" s="136"/>
      <c r="DQ185" s="136"/>
      <c r="DR185" s="136"/>
      <c r="DS185" s="136"/>
      <c r="DT185" s="136"/>
      <c r="DU185" s="136"/>
      <c r="DV185" s="136"/>
      <c r="DW185" s="136"/>
      <c r="DX185" s="136"/>
      <c r="DY185" s="136"/>
      <c r="DZ185" s="136"/>
      <c r="EA185" s="136"/>
      <c r="EB185" s="136"/>
      <c r="EC185" s="136"/>
      <c r="ED185" s="136"/>
      <c r="EE185" s="136"/>
      <c r="EF185" s="136"/>
      <c r="EG185" s="136"/>
      <c r="EH185" s="136"/>
      <c r="EI185" s="136"/>
      <c r="EJ185" s="136"/>
    </row>
    <row r="186" spans="1:140" x14ac:dyDescent="0.2">
      <c r="A186" s="533" t="s">
        <v>82</v>
      </c>
      <c r="B186" s="533"/>
      <c r="C186" s="533"/>
      <c r="D186" s="533"/>
      <c r="E186" s="533"/>
      <c r="F186" s="533"/>
      <c r="G186" s="533"/>
      <c r="H186" s="533"/>
      <c r="I186" s="533"/>
      <c r="J186" s="533"/>
      <c r="K186" s="533"/>
      <c r="L186" s="533"/>
      <c r="M186" s="533"/>
      <c r="N186" s="533"/>
      <c r="O186" s="533"/>
      <c r="P186" s="533"/>
      <c r="Q186" s="533"/>
      <c r="R186" s="533"/>
      <c r="S186" s="533"/>
      <c r="T186" s="533"/>
      <c r="U186" s="533"/>
      <c r="V186" s="533"/>
      <c r="W186" s="533"/>
      <c r="X186" s="533"/>
      <c r="Y186" s="533"/>
      <c r="Z186" s="533"/>
      <c r="AA186" s="533"/>
      <c r="AB186" s="533"/>
      <c r="AC186" s="533"/>
      <c r="AD186" s="533"/>
      <c r="AE186" s="533"/>
      <c r="AF186" s="533"/>
      <c r="AG186" s="534" t="s">
        <v>92</v>
      </c>
      <c r="AH186" s="534"/>
      <c r="AI186" s="534"/>
      <c r="AJ186" s="534"/>
      <c r="AK186" s="534"/>
      <c r="AL186" s="534"/>
      <c r="AM186" s="534"/>
      <c r="AN186" s="534"/>
      <c r="AO186" s="534"/>
      <c r="AP186" s="534"/>
      <c r="AQ186" s="534"/>
      <c r="AR186" s="534"/>
      <c r="AS186" s="534"/>
      <c r="AT186" s="534"/>
      <c r="AU186" s="534"/>
      <c r="AV186" s="534"/>
      <c r="AW186" s="534"/>
      <c r="AX186" s="534"/>
      <c r="AY186" s="534"/>
      <c r="AZ186" s="534"/>
      <c r="BA186" s="534"/>
      <c r="BB186" s="535" t="s">
        <v>156</v>
      </c>
      <c r="BC186" s="535"/>
      <c r="BD186" s="535"/>
      <c r="BE186" s="535"/>
      <c r="BF186" s="535"/>
      <c r="BG186" s="535"/>
      <c r="BH186" s="535"/>
      <c r="BI186" s="535"/>
      <c r="BJ186" s="535"/>
      <c r="BK186" s="535"/>
      <c r="BL186" s="535"/>
      <c r="BM186" s="535"/>
      <c r="BN186" s="535"/>
      <c r="BO186" s="535"/>
      <c r="BP186" s="535"/>
      <c r="BQ186" s="535"/>
      <c r="BR186" s="535"/>
      <c r="BS186" s="535"/>
      <c r="BT186" s="535"/>
      <c r="BU186" s="535"/>
      <c r="BV186" s="535"/>
      <c r="BW186" s="535"/>
      <c r="BX186" s="535"/>
      <c r="BY186" s="535"/>
      <c r="BZ186" s="536" t="s">
        <v>108</v>
      </c>
      <c r="CA186" s="536"/>
      <c r="CB186" s="536"/>
      <c r="CC186" s="536"/>
      <c r="CD186" s="536"/>
      <c r="CE186" s="536"/>
      <c r="CF186" s="536"/>
      <c r="CG186" s="536"/>
      <c r="CH186" s="536"/>
      <c r="CI186" s="536"/>
      <c r="CJ186" s="536"/>
      <c r="CK186" s="536"/>
      <c r="CL186" s="536"/>
      <c r="CM186" s="536"/>
      <c r="CN186" s="536"/>
      <c r="CO186" s="536"/>
      <c r="CP186" s="536"/>
      <c r="CQ186" s="536"/>
      <c r="CR186" s="536"/>
      <c r="CS186" s="536"/>
      <c r="CT186" s="536"/>
      <c r="CU186" s="536"/>
      <c r="CV186" s="536"/>
      <c r="CW186" s="531" t="s">
        <v>122</v>
      </c>
      <c r="CX186" s="531"/>
      <c r="CY186" s="531"/>
      <c r="CZ186" s="531"/>
      <c r="DA186" s="531"/>
      <c r="DB186" s="531"/>
      <c r="DC186" s="531"/>
      <c r="DD186" s="531"/>
      <c r="DE186" s="531"/>
      <c r="DF186" s="531"/>
      <c r="DG186" s="531"/>
      <c r="DH186" s="531"/>
      <c r="DI186" s="531"/>
      <c r="DJ186" s="531"/>
      <c r="DK186" s="531"/>
      <c r="DL186" s="531"/>
      <c r="DM186" s="531"/>
      <c r="DN186" s="531"/>
      <c r="DO186" s="531"/>
      <c r="DP186" s="531"/>
      <c r="DQ186" s="531"/>
      <c r="DR186" s="531"/>
      <c r="DS186" s="531"/>
      <c r="DT186" s="531"/>
      <c r="DU186" s="532" t="s">
        <v>136</v>
      </c>
      <c r="DV186" s="532"/>
      <c r="DW186" s="532"/>
      <c r="DX186" s="532"/>
      <c r="DY186" s="532"/>
      <c r="DZ186" s="532"/>
      <c r="EA186" s="532"/>
      <c r="EB186" s="532"/>
      <c r="EC186" s="532"/>
      <c r="ED186" s="532"/>
      <c r="EE186" s="532"/>
      <c r="EF186" s="532"/>
      <c r="EG186" s="532"/>
      <c r="EH186" s="532"/>
      <c r="EI186" s="532"/>
      <c r="EJ186" s="532"/>
    </row>
    <row r="187" spans="1:140" x14ac:dyDescent="0.2">
      <c r="A187" s="533"/>
      <c r="B187" s="533"/>
      <c r="C187" s="533"/>
      <c r="D187" s="533"/>
      <c r="E187" s="533"/>
      <c r="F187" s="533"/>
      <c r="G187" s="533"/>
      <c r="H187" s="533"/>
      <c r="I187" s="533"/>
      <c r="J187" s="533"/>
      <c r="K187" s="533"/>
      <c r="L187" s="533"/>
      <c r="M187" s="533"/>
      <c r="N187" s="533"/>
      <c r="O187" s="533"/>
      <c r="P187" s="533"/>
      <c r="Q187" s="533"/>
      <c r="R187" s="533"/>
      <c r="S187" s="533"/>
      <c r="T187" s="533"/>
      <c r="U187" s="533"/>
      <c r="V187" s="533"/>
      <c r="W187" s="533"/>
      <c r="X187" s="533"/>
      <c r="Y187" s="533"/>
      <c r="Z187" s="533"/>
      <c r="AA187" s="533"/>
      <c r="AB187" s="533"/>
      <c r="AC187" s="533"/>
      <c r="AD187" s="533"/>
      <c r="AE187" s="533"/>
      <c r="AF187" s="533"/>
      <c r="AG187" s="534"/>
      <c r="AH187" s="534"/>
      <c r="AI187" s="534"/>
      <c r="AJ187" s="534"/>
      <c r="AK187" s="534"/>
      <c r="AL187" s="534"/>
      <c r="AM187" s="534"/>
      <c r="AN187" s="534"/>
      <c r="AO187" s="534"/>
      <c r="AP187" s="534"/>
      <c r="AQ187" s="534"/>
      <c r="AR187" s="534"/>
      <c r="AS187" s="534"/>
      <c r="AT187" s="534"/>
      <c r="AU187" s="534"/>
      <c r="AV187" s="534"/>
      <c r="AW187" s="534"/>
      <c r="AX187" s="534"/>
      <c r="AY187" s="534"/>
      <c r="AZ187" s="534"/>
      <c r="BA187" s="534"/>
      <c r="BB187" s="535"/>
      <c r="BC187" s="535"/>
      <c r="BD187" s="535"/>
      <c r="BE187" s="535"/>
      <c r="BF187" s="535"/>
      <c r="BG187" s="535"/>
      <c r="BH187" s="535"/>
      <c r="BI187" s="535"/>
      <c r="BJ187" s="535"/>
      <c r="BK187" s="535"/>
      <c r="BL187" s="535"/>
      <c r="BM187" s="535"/>
      <c r="BN187" s="535"/>
      <c r="BO187" s="535"/>
      <c r="BP187" s="535"/>
      <c r="BQ187" s="535"/>
      <c r="BR187" s="535"/>
      <c r="BS187" s="535"/>
      <c r="BT187" s="535"/>
      <c r="BU187" s="535"/>
      <c r="BV187" s="535"/>
      <c r="BW187" s="535"/>
      <c r="BX187" s="535"/>
      <c r="BY187" s="535"/>
      <c r="BZ187" s="536"/>
      <c r="CA187" s="536"/>
      <c r="CB187" s="536"/>
      <c r="CC187" s="536"/>
      <c r="CD187" s="536"/>
      <c r="CE187" s="536"/>
      <c r="CF187" s="536"/>
      <c r="CG187" s="536"/>
      <c r="CH187" s="536"/>
      <c r="CI187" s="536"/>
      <c r="CJ187" s="536"/>
      <c r="CK187" s="536"/>
      <c r="CL187" s="536"/>
      <c r="CM187" s="536"/>
      <c r="CN187" s="536"/>
      <c r="CO187" s="536"/>
      <c r="CP187" s="536"/>
      <c r="CQ187" s="536"/>
      <c r="CR187" s="536"/>
      <c r="CS187" s="536"/>
      <c r="CT187" s="536"/>
      <c r="CU187" s="536"/>
      <c r="CV187" s="536"/>
      <c r="CW187" s="531"/>
      <c r="CX187" s="531"/>
      <c r="CY187" s="531"/>
      <c r="CZ187" s="531"/>
      <c r="DA187" s="531"/>
      <c r="DB187" s="531"/>
      <c r="DC187" s="531"/>
      <c r="DD187" s="531"/>
      <c r="DE187" s="531"/>
      <c r="DF187" s="531"/>
      <c r="DG187" s="531"/>
      <c r="DH187" s="531"/>
      <c r="DI187" s="531"/>
      <c r="DJ187" s="531"/>
      <c r="DK187" s="531"/>
      <c r="DL187" s="531"/>
      <c r="DM187" s="531"/>
      <c r="DN187" s="531"/>
      <c r="DO187" s="531"/>
      <c r="DP187" s="531"/>
      <c r="DQ187" s="531"/>
      <c r="DR187" s="531"/>
      <c r="DS187" s="531"/>
      <c r="DT187" s="531"/>
      <c r="DU187" s="532"/>
      <c r="DV187" s="532"/>
      <c r="DW187" s="532"/>
      <c r="DX187" s="532"/>
      <c r="DY187" s="532"/>
      <c r="DZ187" s="532"/>
      <c r="EA187" s="532"/>
      <c r="EB187" s="532"/>
      <c r="EC187" s="532"/>
      <c r="ED187" s="532"/>
      <c r="EE187" s="532"/>
      <c r="EF187" s="532"/>
      <c r="EG187" s="532"/>
      <c r="EH187" s="532"/>
      <c r="EI187" s="532"/>
      <c r="EJ187" s="532"/>
    </row>
    <row r="188" spans="1:140" x14ac:dyDescent="0.2">
      <c r="A188" s="529"/>
      <c r="B188" s="529"/>
      <c r="C188" s="529"/>
      <c r="D188" s="529"/>
      <c r="E188" s="529"/>
      <c r="F188" s="139"/>
      <c r="G188" s="529" t="s">
        <v>0</v>
      </c>
      <c r="H188" s="529"/>
      <c r="I188" s="529"/>
      <c r="J188" s="529"/>
      <c r="K188" s="529"/>
      <c r="L188" s="529"/>
      <c r="M188" s="529"/>
      <c r="N188" s="529"/>
      <c r="O188" s="529"/>
      <c r="P188" s="529"/>
      <c r="Q188" s="529"/>
      <c r="R188" s="529"/>
      <c r="S188" s="529"/>
      <c r="T188" s="529" t="s">
        <v>1</v>
      </c>
      <c r="U188" s="529"/>
      <c r="V188" s="529"/>
      <c r="W188" s="529" t="s">
        <v>2</v>
      </c>
      <c r="X188" s="529"/>
      <c r="Y188" s="529" t="s">
        <v>3</v>
      </c>
      <c r="Z188" s="529"/>
      <c r="AA188" s="529"/>
      <c r="AB188" s="529"/>
      <c r="AC188" s="529" t="s">
        <v>4</v>
      </c>
      <c r="AD188" s="529"/>
      <c r="AE188" s="529" t="s">
        <v>5</v>
      </c>
      <c r="AF188" s="529"/>
      <c r="AG188" s="529" t="s">
        <v>83</v>
      </c>
      <c r="AH188" s="529"/>
      <c r="AI188" s="529"/>
      <c r="AJ188" s="529"/>
      <c r="AK188" s="529"/>
      <c r="AL188" s="529" t="s">
        <v>84</v>
      </c>
      <c r="AM188" s="529"/>
      <c r="AN188" s="529"/>
      <c r="AO188" s="529" t="s">
        <v>85</v>
      </c>
      <c r="AP188" s="529"/>
      <c r="AQ188" s="529"/>
      <c r="AR188" s="529" t="s">
        <v>86</v>
      </c>
      <c r="AS188" s="529"/>
      <c r="AT188" s="529"/>
      <c r="AU188" s="141"/>
      <c r="AV188" s="529"/>
      <c r="AW188" s="529"/>
      <c r="AX188" s="529"/>
      <c r="AY188" s="529"/>
      <c r="AZ188" s="529"/>
      <c r="BA188" s="529"/>
      <c r="BB188" s="529" t="s">
        <v>156</v>
      </c>
      <c r="BC188" s="529"/>
      <c r="BD188" s="529"/>
      <c r="BE188" s="529"/>
      <c r="BF188" s="529"/>
      <c r="BG188" s="529"/>
      <c r="BH188" s="529"/>
      <c r="BI188" s="529"/>
      <c r="BJ188" s="529" t="s">
        <v>157</v>
      </c>
      <c r="BK188" s="529"/>
      <c r="BL188" s="529"/>
      <c r="BM188" s="529" t="s">
        <v>158</v>
      </c>
      <c r="BN188" s="529"/>
      <c r="BO188" s="529"/>
      <c r="BP188" s="529" t="s">
        <v>159</v>
      </c>
      <c r="BQ188" s="529"/>
      <c r="BR188" s="529"/>
      <c r="BS188" s="529"/>
      <c r="BT188" s="529"/>
      <c r="BU188" s="529" t="s">
        <v>160</v>
      </c>
      <c r="BV188" s="529"/>
      <c r="BW188" s="529"/>
      <c r="BX188" s="529"/>
      <c r="BY188" s="529"/>
      <c r="BZ188" s="529" t="s">
        <v>94</v>
      </c>
      <c r="CA188" s="529"/>
      <c r="CB188" s="529"/>
      <c r="CC188" s="529"/>
      <c r="CD188" s="529"/>
      <c r="CE188" s="529" t="s">
        <v>95</v>
      </c>
      <c r="CF188" s="529"/>
      <c r="CG188" s="529"/>
      <c r="CH188" s="529"/>
      <c r="CI188" s="529" t="s">
        <v>96</v>
      </c>
      <c r="CJ188" s="529"/>
      <c r="CK188" s="529"/>
      <c r="CL188" s="529"/>
      <c r="CM188" s="529"/>
      <c r="CN188" s="529"/>
      <c r="CO188" s="529" t="s">
        <v>24</v>
      </c>
      <c r="CP188" s="529"/>
      <c r="CQ188" s="529"/>
      <c r="CR188" s="529"/>
      <c r="CS188" s="529"/>
      <c r="CT188" s="529"/>
      <c r="CU188" s="529"/>
      <c r="CV188" s="529"/>
      <c r="CW188" s="529" t="s">
        <v>20</v>
      </c>
      <c r="CX188" s="529"/>
      <c r="CY188" s="529"/>
      <c r="CZ188" s="529"/>
      <c r="DA188" s="529"/>
      <c r="DB188" s="529"/>
      <c r="DC188" s="529"/>
      <c r="DD188" s="529" t="s">
        <v>5</v>
      </c>
      <c r="DE188" s="529"/>
      <c r="DF188" s="529"/>
      <c r="DG188" s="529"/>
      <c r="DH188" s="529"/>
      <c r="DI188" s="529" t="s">
        <v>4</v>
      </c>
      <c r="DJ188" s="529"/>
      <c r="DK188" s="529"/>
      <c r="DL188" s="529"/>
      <c r="DM188" s="529"/>
      <c r="DN188" s="529"/>
      <c r="DO188" s="529"/>
      <c r="DP188" s="529"/>
      <c r="DQ188" s="529" t="s">
        <v>109</v>
      </c>
      <c r="DR188" s="529"/>
      <c r="DS188" s="529"/>
      <c r="DT188" s="529"/>
      <c r="DU188" s="529" t="s">
        <v>0</v>
      </c>
      <c r="DV188" s="529"/>
      <c r="DW188" s="529"/>
      <c r="DX188" s="529"/>
      <c r="DY188" s="529"/>
      <c r="DZ188" s="529"/>
      <c r="EA188" s="529"/>
      <c r="EB188" s="529"/>
      <c r="EC188" s="529"/>
      <c r="ED188" s="529"/>
      <c r="EE188" s="529"/>
      <c r="EF188" s="529"/>
      <c r="EG188" s="529"/>
      <c r="EH188" s="529" t="s">
        <v>123</v>
      </c>
      <c r="EI188" s="529"/>
      <c r="EJ188" s="529"/>
    </row>
    <row r="189" spans="1:140" ht="16" x14ac:dyDescent="0.2">
      <c r="A189" s="139" t="s">
        <v>6</v>
      </c>
      <c r="B189" s="139" t="s">
        <v>7</v>
      </c>
      <c r="C189" s="139" t="s">
        <v>8</v>
      </c>
      <c r="D189" s="139" t="s">
        <v>9</v>
      </c>
      <c r="E189" s="139" t="s">
        <v>10</v>
      </c>
      <c r="F189" s="139" t="s">
        <v>11</v>
      </c>
      <c r="G189" s="139" t="s">
        <v>12</v>
      </c>
      <c r="H189" s="139" t="s">
        <v>13</v>
      </c>
      <c r="I189" s="139" t="s">
        <v>14</v>
      </c>
      <c r="J189" s="139" t="s">
        <v>15</v>
      </c>
      <c r="K189" s="139" t="s">
        <v>16</v>
      </c>
      <c r="L189" s="139" t="s">
        <v>17</v>
      </c>
      <c r="M189" s="139" t="s">
        <v>18</v>
      </c>
      <c r="N189" s="139" t="s">
        <v>19</v>
      </c>
      <c r="O189" s="139" t="s">
        <v>20</v>
      </c>
      <c r="P189" s="139" t="s">
        <v>21</v>
      </c>
      <c r="Q189" s="139" t="s">
        <v>22</v>
      </c>
      <c r="R189" s="139" t="s">
        <v>23</v>
      </c>
      <c r="S189" s="139" t="s">
        <v>24</v>
      </c>
      <c r="T189" s="139" t="s">
        <v>25</v>
      </c>
      <c r="U189" s="139" t="s">
        <v>26</v>
      </c>
      <c r="V189" s="139" t="s">
        <v>27</v>
      </c>
      <c r="W189" s="139" t="s">
        <v>2</v>
      </c>
      <c r="X189" s="139" t="s">
        <v>28</v>
      </c>
      <c r="Y189" s="139" t="s">
        <v>29</v>
      </c>
      <c r="Z189" s="139" t="s">
        <v>30</v>
      </c>
      <c r="AA189" s="139" t="s">
        <v>31</v>
      </c>
      <c r="AB189" s="139" t="s">
        <v>32</v>
      </c>
      <c r="AC189" s="139" t="s">
        <v>4</v>
      </c>
      <c r="AD189" s="139" t="s">
        <v>32</v>
      </c>
      <c r="AE189" s="139" t="s">
        <v>33</v>
      </c>
      <c r="AF189" s="139" t="s">
        <v>30</v>
      </c>
      <c r="AG189" s="141" t="s">
        <v>29</v>
      </c>
      <c r="AH189" s="141" t="s">
        <v>30</v>
      </c>
      <c r="AI189" s="141" t="s">
        <v>31</v>
      </c>
      <c r="AJ189" s="141" t="s">
        <v>87</v>
      </c>
      <c r="AK189" s="141" t="s">
        <v>88</v>
      </c>
      <c r="AL189" s="141" t="s">
        <v>29</v>
      </c>
      <c r="AM189" s="141" t="s">
        <v>30</v>
      </c>
      <c r="AN189" s="141" t="s">
        <v>31</v>
      </c>
      <c r="AO189" s="141" t="s">
        <v>29</v>
      </c>
      <c r="AP189" s="141" t="s">
        <v>30</v>
      </c>
      <c r="AQ189" s="141" t="s">
        <v>31</v>
      </c>
      <c r="AR189" s="141" t="s">
        <v>29</v>
      </c>
      <c r="AS189" s="141" t="s">
        <v>30</v>
      </c>
      <c r="AT189" s="141" t="s">
        <v>31</v>
      </c>
      <c r="AU189" s="141" t="s">
        <v>13</v>
      </c>
      <c r="AV189" s="141" t="s">
        <v>27</v>
      </c>
      <c r="AW189" s="141" t="s">
        <v>89</v>
      </c>
      <c r="AX189" s="142">
        <v>44564</v>
      </c>
      <c r="AY189" s="141" t="s">
        <v>90</v>
      </c>
      <c r="AZ189" s="141" t="s">
        <v>91</v>
      </c>
      <c r="BA189" s="141" t="s">
        <v>32</v>
      </c>
      <c r="BB189" s="144" t="s">
        <v>112</v>
      </c>
      <c r="BC189" s="144" t="s">
        <v>161</v>
      </c>
      <c r="BD189" s="144" t="s">
        <v>162</v>
      </c>
      <c r="BE189" s="144" t="s">
        <v>163</v>
      </c>
      <c r="BF189" s="144" t="s">
        <v>21</v>
      </c>
      <c r="BG189" s="144" t="s">
        <v>164</v>
      </c>
      <c r="BH189" s="144" t="s">
        <v>128</v>
      </c>
      <c r="BI189" s="144" t="s">
        <v>165</v>
      </c>
      <c r="BJ189" s="144" t="s">
        <v>166</v>
      </c>
      <c r="BK189" s="144" t="s">
        <v>167</v>
      </c>
      <c r="BL189" s="144" t="s">
        <v>168</v>
      </c>
      <c r="BM189" s="144" t="s">
        <v>169</v>
      </c>
      <c r="BN189" s="144" t="s">
        <v>170</v>
      </c>
      <c r="BO189" s="144" t="s">
        <v>171</v>
      </c>
      <c r="BP189" s="144" t="s">
        <v>172</v>
      </c>
      <c r="BQ189" s="144" t="s">
        <v>173</v>
      </c>
      <c r="BR189" s="144" t="s">
        <v>174</v>
      </c>
      <c r="BS189" s="144" t="s">
        <v>175</v>
      </c>
      <c r="BT189" s="144" t="s">
        <v>176</v>
      </c>
      <c r="BU189" s="144" t="s">
        <v>29</v>
      </c>
      <c r="BV189" s="144" t="s">
        <v>127</v>
      </c>
      <c r="BW189" s="144" t="s">
        <v>167</v>
      </c>
      <c r="BX189" s="144" t="s">
        <v>23</v>
      </c>
      <c r="BY189" s="144" t="s">
        <v>24</v>
      </c>
      <c r="BZ189" s="146" t="s">
        <v>22</v>
      </c>
      <c r="CA189" s="146" t="s">
        <v>97</v>
      </c>
      <c r="CB189" s="146" t="s">
        <v>98</v>
      </c>
      <c r="CC189" s="146" t="s">
        <v>99</v>
      </c>
      <c r="CD189" s="146" t="s">
        <v>100</v>
      </c>
      <c r="CE189" s="146" t="s">
        <v>22</v>
      </c>
      <c r="CF189" s="146" t="s">
        <v>30</v>
      </c>
      <c r="CG189" s="146" t="s">
        <v>101</v>
      </c>
      <c r="CH189" s="146" t="s">
        <v>102</v>
      </c>
      <c r="CI189" s="146" t="s">
        <v>21</v>
      </c>
      <c r="CJ189" s="146" t="s">
        <v>33</v>
      </c>
      <c r="CK189" s="146" t="s">
        <v>103</v>
      </c>
      <c r="CL189" s="146" t="s">
        <v>98</v>
      </c>
      <c r="CM189" s="146" t="s">
        <v>99</v>
      </c>
      <c r="CN189" s="146" t="s">
        <v>100</v>
      </c>
      <c r="CO189" s="146" t="s">
        <v>24</v>
      </c>
      <c r="CP189" s="146" t="s">
        <v>16</v>
      </c>
      <c r="CQ189" s="146" t="s">
        <v>104</v>
      </c>
      <c r="CR189" s="146" t="s">
        <v>92</v>
      </c>
      <c r="CS189" s="146" t="s">
        <v>23</v>
      </c>
      <c r="CT189" s="146" t="s">
        <v>105</v>
      </c>
      <c r="CU189" s="146" t="s">
        <v>106</v>
      </c>
      <c r="CV189" s="146" t="s">
        <v>107</v>
      </c>
      <c r="CW189" s="148" t="s">
        <v>20</v>
      </c>
      <c r="CX189" s="148" t="s">
        <v>110</v>
      </c>
      <c r="CY189" s="148" t="s">
        <v>98</v>
      </c>
      <c r="CZ189" s="148" t="s">
        <v>99</v>
      </c>
      <c r="DA189" s="148" t="s">
        <v>100</v>
      </c>
      <c r="DB189" s="148" t="s">
        <v>111</v>
      </c>
      <c r="DC189" s="148" t="s">
        <v>112</v>
      </c>
      <c r="DD189" s="148" t="s">
        <v>33</v>
      </c>
      <c r="DE189" s="148" t="s">
        <v>30</v>
      </c>
      <c r="DF189" s="148" t="s">
        <v>113</v>
      </c>
      <c r="DG189" s="148" t="s">
        <v>114</v>
      </c>
      <c r="DH189" s="148" t="s">
        <v>115</v>
      </c>
      <c r="DI189" s="148" t="s">
        <v>4</v>
      </c>
      <c r="DJ189" s="148" t="s">
        <v>87</v>
      </c>
      <c r="DK189" s="148" t="s">
        <v>88</v>
      </c>
      <c r="DL189" s="148" t="s">
        <v>32</v>
      </c>
      <c r="DM189" s="149">
        <v>44564</v>
      </c>
      <c r="DN189" s="148" t="s">
        <v>116</v>
      </c>
      <c r="DO189" s="148" t="s">
        <v>117</v>
      </c>
      <c r="DP189" s="148" t="s">
        <v>118</v>
      </c>
      <c r="DQ189" s="148" t="s">
        <v>119</v>
      </c>
      <c r="DR189" s="148" t="s">
        <v>120</v>
      </c>
      <c r="DS189" s="148" t="s">
        <v>121</v>
      </c>
      <c r="DT189" s="148" t="s">
        <v>32</v>
      </c>
      <c r="DU189" s="152" t="s">
        <v>18</v>
      </c>
      <c r="DV189" s="152" t="s">
        <v>19</v>
      </c>
      <c r="DW189" s="152" t="s">
        <v>124</v>
      </c>
      <c r="DX189" s="152" t="s">
        <v>125</v>
      </c>
      <c r="DY189" s="152" t="s">
        <v>126</v>
      </c>
      <c r="DZ189" s="152" t="s">
        <v>127</v>
      </c>
      <c r="EA189" s="152" t="s">
        <v>128</v>
      </c>
      <c r="EB189" s="152" t="s">
        <v>23</v>
      </c>
      <c r="EC189" s="152" t="s">
        <v>97</v>
      </c>
      <c r="ED189" s="152" t="s">
        <v>129</v>
      </c>
      <c r="EE189" s="152" t="s">
        <v>130</v>
      </c>
      <c r="EF189" s="152" t="s">
        <v>131</v>
      </c>
      <c r="EG189" s="152" t="s">
        <v>132</v>
      </c>
      <c r="EH189" s="152" t="s">
        <v>133</v>
      </c>
      <c r="EI189" s="152" t="s">
        <v>134</v>
      </c>
      <c r="EJ189" s="152" t="s">
        <v>135</v>
      </c>
    </row>
    <row r="190" spans="1:140" ht="16" x14ac:dyDescent="0.2">
      <c r="A190" s="139" t="s">
        <v>267</v>
      </c>
      <c r="B190" s="140">
        <v>10</v>
      </c>
      <c r="C190" s="140" t="s">
        <v>50</v>
      </c>
      <c r="D190" s="140" t="s">
        <v>36</v>
      </c>
      <c r="E190" s="140" t="s">
        <v>384</v>
      </c>
      <c r="F190" s="140">
        <v>90</v>
      </c>
      <c r="G190" s="140">
        <v>0</v>
      </c>
      <c r="H190" s="140">
        <v>0</v>
      </c>
      <c r="I190" s="140">
        <v>0</v>
      </c>
      <c r="J190" s="140">
        <v>0</v>
      </c>
      <c r="K190" s="140">
        <v>1</v>
      </c>
      <c r="L190" s="140">
        <v>0</v>
      </c>
      <c r="M190" s="140">
        <v>0</v>
      </c>
      <c r="N190" s="140">
        <v>0</v>
      </c>
      <c r="O190" s="140">
        <v>33</v>
      </c>
      <c r="P190" s="140">
        <v>13</v>
      </c>
      <c r="Q190" s="140">
        <v>2</v>
      </c>
      <c r="R190" s="140">
        <v>1</v>
      </c>
      <c r="S190" s="140">
        <v>0</v>
      </c>
      <c r="T190" s="140">
        <v>0</v>
      </c>
      <c r="U190" s="140">
        <v>0</v>
      </c>
      <c r="V190" s="140">
        <v>0</v>
      </c>
      <c r="W190" s="140">
        <v>0</v>
      </c>
      <c r="X190" s="140">
        <v>0</v>
      </c>
      <c r="Y190" s="140">
        <v>16</v>
      </c>
      <c r="Z190" s="140">
        <v>27</v>
      </c>
      <c r="AA190" s="140">
        <v>59.3</v>
      </c>
      <c r="AB190" s="140">
        <v>1</v>
      </c>
      <c r="AC190" s="140">
        <v>17</v>
      </c>
      <c r="AD190" s="140">
        <v>1</v>
      </c>
      <c r="AE190" s="140">
        <v>0</v>
      </c>
      <c r="AF190" s="140">
        <v>0</v>
      </c>
      <c r="AG190" s="143">
        <v>16</v>
      </c>
      <c r="AH190" s="143">
        <v>27</v>
      </c>
      <c r="AI190" s="143">
        <v>59.3</v>
      </c>
      <c r="AJ190" s="143">
        <v>264</v>
      </c>
      <c r="AK190" s="143">
        <v>60</v>
      </c>
      <c r="AL190" s="143">
        <v>9</v>
      </c>
      <c r="AM190" s="143">
        <v>12</v>
      </c>
      <c r="AN190" s="143">
        <v>75</v>
      </c>
      <c r="AO190" s="143">
        <v>6</v>
      </c>
      <c r="AP190" s="143">
        <v>10</v>
      </c>
      <c r="AQ190" s="143">
        <v>60</v>
      </c>
      <c r="AR190" s="143">
        <v>1</v>
      </c>
      <c r="AS190" s="143">
        <v>1</v>
      </c>
      <c r="AT190" s="143">
        <v>100</v>
      </c>
      <c r="AU190" s="143">
        <v>0</v>
      </c>
      <c r="AV190" s="143">
        <v>0</v>
      </c>
      <c r="AW190" s="143">
        <v>0</v>
      </c>
      <c r="AX190" s="143">
        <v>1</v>
      </c>
      <c r="AY190" s="143">
        <v>0</v>
      </c>
      <c r="AZ190" s="143">
        <v>0</v>
      </c>
      <c r="BA190" s="143">
        <v>1</v>
      </c>
      <c r="BB190" s="145">
        <v>20</v>
      </c>
      <c r="BC190" s="145">
        <v>7</v>
      </c>
      <c r="BD190" s="145">
        <v>0</v>
      </c>
      <c r="BE190" s="145">
        <v>0</v>
      </c>
      <c r="BF190" s="145">
        <v>4</v>
      </c>
      <c r="BG190" s="145">
        <v>0</v>
      </c>
      <c r="BH190" s="145">
        <v>1</v>
      </c>
      <c r="BI190" s="145">
        <v>0</v>
      </c>
      <c r="BJ190" s="145">
        <v>0</v>
      </c>
      <c r="BK190" s="145">
        <v>0</v>
      </c>
      <c r="BL190" s="145">
        <v>0</v>
      </c>
      <c r="BM190" s="145">
        <v>12</v>
      </c>
      <c r="BN190" s="145">
        <v>8</v>
      </c>
      <c r="BO190" s="145">
        <v>7</v>
      </c>
      <c r="BP190" s="145">
        <v>3</v>
      </c>
      <c r="BQ190" s="145">
        <v>18</v>
      </c>
      <c r="BR190" s="145">
        <v>1</v>
      </c>
      <c r="BS190" s="145">
        <v>3</v>
      </c>
      <c r="BT190" s="145">
        <v>0</v>
      </c>
      <c r="BU190" s="145">
        <v>16</v>
      </c>
      <c r="BV190" s="145">
        <v>1</v>
      </c>
      <c r="BW190" s="145">
        <v>0</v>
      </c>
      <c r="BX190" s="145">
        <v>2</v>
      </c>
      <c r="BY190" s="145">
        <v>5</v>
      </c>
      <c r="BZ190" s="147">
        <v>2</v>
      </c>
      <c r="CA190" s="147">
        <v>1</v>
      </c>
      <c r="CB190" s="147">
        <v>0</v>
      </c>
      <c r="CC190" s="147">
        <v>1</v>
      </c>
      <c r="CD190" s="147">
        <v>1</v>
      </c>
      <c r="CE190" s="147">
        <v>1</v>
      </c>
      <c r="CF190" s="147">
        <v>2</v>
      </c>
      <c r="CG190" s="147">
        <v>50</v>
      </c>
      <c r="CH190" s="147">
        <v>1</v>
      </c>
      <c r="CI190" s="147">
        <v>13</v>
      </c>
      <c r="CJ190" s="147">
        <v>4</v>
      </c>
      <c r="CK190" s="147">
        <v>30.8</v>
      </c>
      <c r="CL190" s="147">
        <v>0</v>
      </c>
      <c r="CM190" s="147">
        <v>4</v>
      </c>
      <c r="CN190" s="147">
        <v>9</v>
      </c>
      <c r="CO190" s="147">
        <v>0</v>
      </c>
      <c r="CP190" s="147">
        <v>0</v>
      </c>
      <c r="CQ190" s="147">
        <v>0</v>
      </c>
      <c r="CR190" s="147">
        <v>0</v>
      </c>
      <c r="CS190" s="147">
        <v>1</v>
      </c>
      <c r="CT190" s="147">
        <v>3</v>
      </c>
      <c r="CU190" s="147">
        <v>0</v>
      </c>
      <c r="CV190" s="147">
        <v>0</v>
      </c>
      <c r="CW190" s="150">
        <v>33</v>
      </c>
      <c r="CX190" s="150">
        <v>0</v>
      </c>
      <c r="CY190" s="150">
        <v>1</v>
      </c>
      <c r="CZ190" s="150">
        <v>19</v>
      </c>
      <c r="DA190" s="150">
        <v>15</v>
      </c>
      <c r="DB190" s="150">
        <v>4</v>
      </c>
      <c r="DC190" s="150">
        <v>26</v>
      </c>
      <c r="DD190" s="150">
        <v>0</v>
      </c>
      <c r="DE190" s="150">
        <v>0</v>
      </c>
      <c r="DF190" s="150"/>
      <c r="DG190" s="150">
        <v>0</v>
      </c>
      <c r="DH190" s="150">
        <v>0</v>
      </c>
      <c r="DI190" s="150">
        <v>17</v>
      </c>
      <c r="DJ190" s="150">
        <v>113</v>
      </c>
      <c r="DK190" s="150">
        <v>64</v>
      </c>
      <c r="DL190" s="150">
        <v>1</v>
      </c>
      <c r="DM190" s="150">
        <v>1</v>
      </c>
      <c r="DN190" s="150">
        <v>1</v>
      </c>
      <c r="DO190" s="150">
        <v>3</v>
      </c>
      <c r="DP190" s="150">
        <v>0</v>
      </c>
      <c r="DQ190" s="150">
        <v>33</v>
      </c>
      <c r="DR190" s="150">
        <v>18</v>
      </c>
      <c r="DS190" s="150">
        <v>54.5</v>
      </c>
      <c r="DT190" s="150">
        <v>4</v>
      </c>
      <c r="DU190" s="153">
        <v>0</v>
      </c>
      <c r="DV190" s="153">
        <v>0</v>
      </c>
      <c r="DW190" s="153">
        <v>0</v>
      </c>
      <c r="DX190" s="153">
        <v>2</v>
      </c>
      <c r="DY190" s="153">
        <v>0</v>
      </c>
      <c r="DZ190" s="153">
        <v>0</v>
      </c>
      <c r="EA190" s="153">
        <v>1</v>
      </c>
      <c r="EB190" s="153">
        <v>1</v>
      </c>
      <c r="EC190" s="153">
        <v>1</v>
      </c>
      <c r="ED190" s="153">
        <v>0</v>
      </c>
      <c r="EE190" s="153">
        <v>0</v>
      </c>
      <c r="EF190" s="153">
        <v>0</v>
      </c>
      <c r="EG190" s="153">
        <v>5</v>
      </c>
      <c r="EH190" s="153">
        <v>2</v>
      </c>
      <c r="EI190" s="153">
        <v>1</v>
      </c>
      <c r="EJ190" s="153">
        <v>66.7</v>
      </c>
    </row>
    <row r="191" spans="1:140" ht="16" x14ac:dyDescent="0.2">
      <c r="A191" s="139" t="s">
        <v>34</v>
      </c>
      <c r="B191" s="140">
        <v>7</v>
      </c>
      <c r="C191" s="140" t="s">
        <v>35</v>
      </c>
      <c r="D191" s="140" t="s">
        <v>385</v>
      </c>
      <c r="E191" s="140" t="s">
        <v>386</v>
      </c>
      <c r="F191" s="140">
        <v>90</v>
      </c>
      <c r="G191" s="140">
        <v>0</v>
      </c>
      <c r="H191" s="140">
        <v>0</v>
      </c>
      <c r="I191" s="140">
        <v>0</v>
      </c>
      <c r="J191" s="140">
        <v>0</v>
      </c>
      <c r="K191" s="140">
        <v>3</v>
      </c>
      <c r="L191" s="140">
        <v>0</v>
      </c>
      <c r="M191" s="140">
        <v>0</v>
      </c>
      <c r="N191" s="140">
        <v>0</v>
      </c>
      <c r="O191" s="140">
        <v>67</v>
      </c>
      <c r="P191" s="140">
        <v>14</v>
      </c>
      <c r="Q191" s="140">
        <v>1</v>
      </c>
      <c r="R191" s="140">
        <v>2</v>
      </c>
      <c r="S191" s="140">
        <v>1</v>
      </c>
      <c r="T191" s="140">
        <v>0.2</v>
      </c>
      <c r="U191" s="140">
        <v>0.2</v>
      </c>
      <c r="V191" s="140">
        <v>0.1</v>
      </c>
      <c r="W191" s="140">
        <v>1</v>
      </c>
      <c r="X191" s="140">
        <v>0</v>
      </c>
      <c r="Y191" s="140">
        <v>39</v>
      </c>
      <c r="Z191" s="140">
        <v>55</v>
      </c>
      <c r="AA191" s="140">
        <v>70.900000000000006</v>
      </c>
      <c r="AB191" s="140">
        <v>1</v>
      </c>
      <c r="AC191" s="140">
        <v>48</v>
      </c>
      <c r="AD191" s="140">
        <v>5</v>
      </c>
      <c r="AE191" s="140">
        <v>1</v>
      </c>
      <c r="AF191" s="140">
        <v>2</v>
      </c>
      <c r="AG191" s="143">
        <v>39</v>
      </c>
      <c r="AH191" s="143">
        <v>55</v>
      </c>
      <c r="AI191" s="143">
        <v>70.900000000000006</v>
      </c>
      <c r="AJ191" s="143">
        <v>605</v>
      </c>
      <c r="AK191" s="143">
        <v>95</v>
      </c>
      <c r="AL191" s="143">
        <v>24</v>
      </c>
      <c r="AM191" s="143">
        <v>26</v>
      </c>
      <c r="AN191" s="143">
        <v>92.3</v>
      </c>
      <c r="AO191" s="143">
        <v>11</v>
      </c>
      <c r="AP191" s="143">
        <v>11</v>
      </c>
      <c r="AQ191" s="143">
        <v>100</v>
      </c>
      <c r="AR191" s="143">
        <v>4</v>
      </c>
      <c r="AS191" s="143">
        <v>15</v>
      </c>
      <c r="AT191" s="143">
        <v>26.7</v>
      </c>
      <c r="AU191" s="143">
        <v>0</v>
      </c>
      <c r="AV191" s="143">
        <v>0.1</v>
      </c>
      <c r="AW191" s="143">
        <v>1</v>
      </c>
      <c r="AX191" s="143">
        <v>0</v>
      </c>
      <c r="AY191" s="143">
        <v>2</v>
      </c>
      <c r="AZ191" s="143">
        <v>1</v>
      </c>
      <c r="BA191" s="143">
        <v>1</v>
      </c>
      <c r="BB191" s="145">
        <v>43</v>
      </c>
      <c r="BC191" s="145">
        <v>12</v>
      </c>
      <c r="BD191" s="145">
        <v>3</v>
      </c>
      <c r="BE191" s="145">
        <v>0</v>
      </c>
      <c r="BF191" s="145">
        <v>8</v>
      </c>
      <c r="BG191" s="145">
        <v>2</v>
      </c>
      <c r="BH191" s="145">
        <v>3</v>
      </c>
      <c r="BI191" s="145">
        <v>8</v>
      </c>
      <c r="BJ191" s="145">
        <v>2</v>
      </c>
      <c r="BK191" s="145">
        <v>6</v>
      </c>
      <c r="BL191" s="145">
        <v>0</v>
      </c>
      <c r="BM191" s="145">
        <v>33</v>
      </c>
      <c r="BN191" s="145">
        <v>9</v>
      </c>
      <c r="BO191" s="145">
        <v>13</v>
      </c>
      <c r="BP191" s="145">
        <v>3</v>
      </c>
      <c r="BQ191" s="145">
        <v>50</v>
      </c>
      <c r="BR191" s="145">
        <v>1</v>
      </c>
      <c r="BS191" s="145">
        <v>1</v>
      </c>
      <c r="BT191" s="145">
        <v>0</v>
      </c>
      <c r="BU191" s="145">
        <v>39</v>
      </c>
      <c r="BV191" s="145">
        <v>0</v>
      </c>
      <c r="BW191" s="145">
        <v>0</v>
      </c>
      <c r="BX191" s="145">
        <v>0</v>
      </c>
      <c r="BY191" s="145">
        <v>4</v>
      </c>
      <c r="BZ191" s="147">
        <v>1</v>
      </c>
      <c r="CA191" s="147">
        <v>1</v>
      </c>
      <c r="CB191" s="147">
        <v>1</v>
      </c>
      <c r="CC191" s="147">
        <v>0</v>
      </c>
      <c r="CD191" s="147">
        <v>0</v>
      </c>
      <c r="CE191" s="147">
        <v>0</v>
      </c>
      <c r="CF191" s="147">
        <v>1</v>
      </c>
      <c r="CG191" s="147">
        <v>0</v>
      </c>
      <c r="CH191" s="147">
        <v>1</v>
      </c>
      <c r="CI191" s="147">
        <v>14</v>
      </c>
      <c r="CJ191" s="147">
        <v>6</v>
      </c>
      <c r="CK191" s="147">
        <v>42.9</v>
      </c>
      <c r="CL191" s="147">
        <v>4</v>
      </c>
      <c r="CM191" s="147">
        <v>6</v>
      </c>
      <c r="CN191" s="147">
        <v>4</v>
      </c>
      <c r="CO191" s="147">
        <v>1</v>
      </c>
      <c r="CP191" s="147">
        <v>1</v>
      </c>
      <c r="CQ191" s="147">
        <v>0</v>
      </c>
      <c r="CR191" s="147">
        <v>0</v>
      </c>
      <c r="CS191" s="147">
        <v>2</v>
      </c>
      <c r="CT191" s="147">
        <v>3</v>
      </c>
      <c r="CU191" s="147">
        <v>0</v>
      </c>
      <c r="CV191" s="147">
        <v>0</v>
      </c>
      <c r="CW191" s="150">
        <v>67</v>
      </c>
      <c r="CX191" s="150">
        <v>1</v>
      </c>
      <c r="CY191" s="150">
        <v>5</v>
      </c>
      <c r="CZ191" s="150">
        <v>20</v>
      </c>
      <c r="DA191" s="150">
        <v>45</v>
      </c>
      <c r="DB191" s="150">
        <v>2</v>
      </c>
      <c r="DC191" s="150">
        <v>55</v>
      </c>
      <c r="DD191" s="150">
        <v>1</v>
      </c>
      <c r="DE191" s="150">
        <v>2</v>
      </c>
      <c r="DF191" s="150">
        <v>50</v>
      </c>
      <c r="DG191" s="150">
        <v>1</v>
      </c>
      <c r="DH191" s="150">
        <v>0</v>
      </c>
      <c r="DI191" s="150">
        <v>48</v>
      </c>
      <c r="DJ191" s="150">
        <v>251</v>
      </c>
      <c r="DK191" s="150">
        <v>72</v>
      </c>
      <c r="DL191" s="150">
        <v>5</v>
      </c>
      <c r="DM191" s="150">
        <v>1</v>
      </c>
      <c r="DN191" s="150">
        <v>0</v>
      </c>
      <c r="DO191" s="150">
        <v>1</v>
      </c>
      <c r="DP191" s="150">
        <v>3</v>
      </c>
      <c r="DQ191" s="150">
        <v>63</v>
      </c>
      <c r="DR191" s="150">
        <v>45</v>
      </c>
      <c r="DS191" s="150">
        <v>71.400000000000006</v>
      </c>
      <c r="DT191" s="150">
        <v>9</v>
      </c>
      <c r="DU191" s="153">
        <v>0</v>
      </c>
      <c r="DV191" s="153">
        <v>0</v>
      </c>
      <c r="DW191" s="153">
        <v>0</v>
      </c>
      <c r="DX191" s="153">
        <v>1</v>
      </c>
      <c r="DY191" s="153">
        <v>1</v>
      </c>
      <c r="DZ191" s="153">
        <v>2</v>
      </c>
      <c r="EA191" s="153">
        <v>3</v>
      </c>
      <c r="EB191" s="153">
        <v>2</v>
      </c>
      <c r="EC191" s="153">
        <v>1</v>
      </c>
      <c r="ED191" s="153">
        <v>0</v>
      </c>
      <c r="EE191" s="153">
        <v>0</v>
      </c>
      <c r="EF191" s="153">
        <v>0</v>
      </c>
      <c r="EG191" s="153">
        <v>4</v>
      </c>
      <c r="EH191" s="153">
        <v>0</v>
      </c>
      <c r="EI191" s="153">
        <v>1</v>
      </c>
      <c r="EJ191" s="153">
        <v>0</v>
      </c>
    </row>
    <row r="192" spans="1:140" ht="16" x14ac:dyDescent="0.2">
      <c r="A192" s="139" t="s">
        <v>45</v>
      </c>
      <c r="B192" s="140">
        <v>27</v>
      </c>
      <c r="C192" s="140" t="s">
        <v>46</v>
      </c>
      <c r="D192" s="140" t="s">
        <v>47</v>
      </c>
      <c r="E192" s="140" t="s">
        <v>387</v>
      </c>
      <c r="F192" s="140">
        <v>53</v>
      </c>
      <c r="G192" s="140">
        <v>0</v>
      </c>
      <c r="H192" s="140">
        <v>0</v>
      </c>
      <c r="I192" s="140">
        <v>0</v>
      </c>
      <c r="J192" s="140">
        <v>0</v>
      </c>
      <c r="K192" s="140">
        <v>0</v>
      </c>
      <c r="L192" s="140">
        <v>0</v>
      </c>
      <c r="M192" s="140">
        <v>0</v>
      </c>
      <c r="N192" s="140">
        <v>0</v>
      </c>
      <c r="O192" s="140">
        <v>36</v>
      </c>
      <c r="P192" s="140">
        <v>7</v>
      </c>
      <c r="Q192" s="140">
        <v>1</v>
      </c>
      <c r="R192" s="140">
        <v>1</v>
      </c>
      <c r="S192" s="140">
        <v>1</v>
      </c>
      <c r="T192" s="140">
        <v>0</v>
      </c>
      <c r="U192" s="140">
        <v>0</v>
      </c>
      <c r="V192" s="140">
        <v>0.2</v>
      </c>
      <c r="W192" s="140">
        <v>4</v>
      </c>
      <c r="X192" s="140">
        <v>0</v>
      </c>
      <c r="Y192" s="140">
        <v>20</v>
      </c>
      <c r="Z192" s="140">
        <v>25</v>
      </c>
      <c r="AA192" s="140">
        <v>80</v>
      </c>
      <c r="AB192" s="140">
        <v>5</v>
      </c>
      <c r="AC192" s="140">
        <v>31</v>
      </c>
      <c r="AD192" s="140">
        <v>5</v>
      </c>
      <c r="AE192" s="140">
        <v>4</v>
      </c>
      <c r="AF192" s="140">
        <v>7</v>
      </c>
      <c r="AG192" s="143">
        <v>20</v>
      </c>
      <c r="AH192" s="143">
        <v>25</v>
      </c>
      <c r="AI192" s="143">
        <v>80</v>
      </c>
      <c r="AJ192" s="143">
        <v>299</v>
      </c>
      <c r="AK192" s="143">
        <v>148</v>
      </c>
      <c r="AL192" s="143">
        <v>11</v>
      </c>
      <c r="AM192" s="143">
        <v>11</v>
      </c>
      <c r="AN192" s="143">
        <v>100</v>
      </c>
      <c r="AO192" s="143">
        <v>7</v>
      </c>
      <c r="AP192" s="143">
        <v>10</v>
      </c>
      <c r="AQ192" s="143">
        <v>70</v>
      </c>
      <c r="AR192" s="143">
        <v>1</v>
      </c>
      <c r="AS192" s="143">
        <v>2</v>
      </c>
      <c r="AT192" s="143">
        <v>50</v>
      </c>
      <c r="AU192" s="143">
        <v>0</v>
      </c>
      <c r="AV192" s="143">
        <v>0.2</v>
      </c>
      <c r="AW192" s="143">
        <v>2</v>
      </c>
      <c r="AX192" s="143">
        <v>3</v>
      </c>
      <c r="AY192" s="143">
        <v>2</v>
      </c>
      <c r="AZ192" s="143">
        <v>0</v>
      </c>
      <c r="BA192" s="143">
        <v>5</v>
      </c>
      <c r="BB192" s="145">
        <v>25</v>
      </c>
      <c r="BC192" s="145">
        <v>0</v>
      </c>
      <c r="BD192" s="145">
        <v>0</v>
      </c>
      <c r="BE192" s="145">
        <v>0</v>
      </c>
      <c r="BF192" s="145">
        <v>3</v>
      </c>
      <c r="BG192" s="145">
        <v>0</v>
      </c>
      <c r="BH192" s="145">
        <v>0</v>
      </c>
      <c r="BI192" s="145">
        <v>0</v>
      </c>
      <c r="BJ192" s="145">
        <v>0</v>
      </c>
      <c r="BK192" s="145">
        <v>0</v>
      </c>
      <c r="BL192" s="145">
        <v>0</v>
      </c>
      <c r="BM192" s="145">
        <v>21</v>
      </c>
      <c r="BN192" s="145">
        <v>0</v>
      </c>
      <c r="BO192" s="145">
        <v>4</v>
      </c>
      <c r="BP192" s="145">
        <v>5</v>
      </c>
      <c r="BQ192" s="145">
        <v>18</v>
      </c>
      <c r="BR192" s="145">
        <v>0</v>
      </c>
      <c r="BS192" s="145">
        <v>0</v>
      </c>
      <c r="BT192" s="145">
        <v>1</v>
      </c>
      <c r="BU192" s="145">
        <v>20</v>
      </c>
      <c r="BV192" s="145">
        <v>0</v>
      </c>
      <c r="BW192" s="145">
        <v>0</v>
      </c>
      <c r="BX192" s="145">
        <v>0</v>
      </c>
      <c r="BY192" s="145">
        <v>1</v>
      </c>
      <c r="BZ192" s="147">
        <v>1</v>
      </c>
      <c r="CA192" s="147">
        <v>1</v>
      </c>
      <c r="CB192" s="147">
        <v>0</v>
      </c>
      <c r="CC192" s="147">
        <v>1</v>
      </c>
      <c r="CD192" s="147">
        <v>0</v>
      </c>
      <c r="CE192" s="147">
        <v>0</v>
      </c>
      <c r="CF192" s="147">
        <v>1</v>
      </c>
      <c r="CG192" s="147">
        <v>0</v>
      </c>
      <c r="CH192" s="147">
        <v>1</v>
      </c>
      <c r="CI192" s="147">
        <v>7</v>
      </c>
      <c r="CJ192" s="147">
        <v>3</v>
      </c>
      <c r="CK192" s="147">
        <v>42.9</v>
      </c>
      <c r="CL192" s="147">
        <v>2</v>
      </c>
      <c r="CM192" s="147">
        <v>3</v>
      </c>
      <c r="CN192" s="147">
        <v>2</v>
      </c>
      <c r="CO192" s="147">
        <v>1</v>
      </c>
      <c r="CP192" s="147">
        <v>0</v>
      </c>
      <c r="CQ192" s="147">
        <v>0</v>
      </c>
      <c r="CR192" s="147">
        <v>1</v>
      </c>
      <c r="CS192" s="147">
        <v>1</v>
      </c>
      <c r="CT192" s="147">
        <v>2</v>
      </c>
      <c r="CU192" s="147">
        <v>2</v>
      </c>
      <c r="CV192" s="147">
        <v>0</v>
      </c>
      <c r="CW192" s="150">
        <v>36</v>
      </c>
      <c r="CX192" s="150">
        <v>2</v>
      </c>
      <c r="CY192" s="150">
        <v>7</v>
      </c>
      <c r="CZ192" s="150">
        <v>18</v>
      </c>
      <c r="DA192" s="150">
        <v>14</v>
      </c>
      <c r="DB192" s="150">
        <v>0</v>
      </c>
      <c r="DC192" s="150">
        <v>36</v>
      </c>
      <c r="DD192" s="150">
        <v>4</v>
      </c>
      <c r="DE192" s="150">
        <v>7</v>
      </c>
      <c r="DF192" s="150">
        <v>57.1</v>
      </c>
      <c r="DG192" s="150">
        <v>4</v>
      </c>
      <c r="DH192" s="150">
        <v>0</v>
      </c>
      <c r="DI192" s="150">
        <v>31</v>
      </c>
      <c r="DJ192" s="150">
        <v>143</v>
      </c>
      <c r="DK192" s="150">
        <v>70</v>
      </c>
      <c r="DL192" s="150">
        <v>5</v>
      </c>
      <c r="DM192" s="150">
        <v>1</v>
      </c>
      <c r="DN192" s="150">
        <v>0</v>
      </c>
      <c r="DO192" s="150">
        <v>1</v>
      </c>
      <c r="DP192" s="150">
        <v>0</v>
      </c>
      <c r="DQ192" s="150">
        <v>34</v>
      </c>
      <c r="DR192" s="150">
        <v>27</v>
      </c>
      <c r="DS192" s="150">
        <v>79.400000000000006</v>
      </c>
      <c r="DT192" s="150">
        <v>2</v>
      </c>
      <c r="DU192" s="153">
        <v>0</v>
      </c>
      <c r="DV192" s="153">
        <v>0</v>
      </c>
      <c r="DW192" s="153">
        <v>0</v>
      </c>
      <c r="DX192" s="153">
        <v>0</v>
      </c>
      <c r="DY192" s="153">
        <v>3</v>
      </c>
      <c r="DZ192" s="153">
        <v>0</v>
      </c>
      <c r="EA192" s="153">
        <v>0</v>
      </c>
      <c r="EB192" s="153">
        <v>1</v>
      </c>
      <c r="EC192" s="153">
        <v>1</v>
      </c>
      <c r="ED192" s="153">
        <v>0</v>
      </c>
      <c r="EE192" s="153">
        <v>0</v>
      </c>
      <c r="EF192" s="153">
        <v>0</v>
      </c>
      <c r="EG192" s="153">
        <v>4</v>
      </c>
      <c r="EH192" s="153">
        <v>1</v>
      </c>
      <c r="EI192" s="153">
        <v>2</v>
      </c>
      <c r="EJ192" s="153">
        <v>33.299999999999997</v>
      </c>
    </row>
    <row r="193" spans="1:140" ht="16" x14ac:dyDescent="0.2">
      <c r="A193" s="139" t="s">
        <v>372</v>
      </c>
      <c r="B193" s="140">
        <v>23</v>
      </c>
      <c r="C193" s="140" t="s">
        <v>39</v>
      </c>
      <c r="D193" s="140" t="s">
        <v>40</v>
      </c>
      <c r="E193" s="140" t="s">
        <v>388</v>
      </c>
      <c r="F193" s="140">
        <v>37</v>
      </c>
      <c r="G193" s="140">
        <v>0</v>
      </c>
      <c r="H193" s="140">
        <v>0</v>
      </c>
      <c r="I193" s="140">
        <v>0</v>
      </c>
      <c r="J193" s="140">
        <v>0</v>
      </c>
      <c r="K193" s="140">
        <v>0</v>
      </c>
      <c r="L193" s="140">
        <v>0</v>
      </c>
      <c r="M193" s="140">
        <v>0</v>
      </c>
      <c r="N193" s="140">
        <v>0</v>
      </c>
      <c r="O193" s="140">
        <v>17</v>
      </c>
      <c r="P193" s="140">
        <v>5</v>
      </c>
      <c r="Q193" s="140">
        <v>0</v>
      </c>
      <c r="R193" s="140">
        <v>1</v>
      </c>
      <c r="S193" s="140">
        <v>0</v>
      </c>
      <c r="T193" s="140">
        <v>0</v>
      </c>
      <c r="U193" s="140">
        <v>0</v>
      </c>
      <c r="V193" s="140">
        <v>0</v>
      </c>
      <c r="W193" s="140">
        <v>1</v>
      </c>
      <c r="X193" s="140">
        <v>0</v>
      </c>
      <c r="Y193" s="140">
        <v>10</v>
      </c>
      <c r="Z193" s="140">
        <v>12</v>
      </c>
      <c r="AA193" s="140">
        <v>83.3</v>
      </c>
      <c r="AB193" s="140">
        <v>2</v>
      </c>
      <c r="AC193" s="140">
        <v>13</v>
      </c>
      <c r="AD193" s="140">
        <v>5</v>
      </c>
      <c r="AE193" s="140">
        <v>0</v>
      </c>
      <c r="AF193" s="140">
        <v>0</v>
      </c>
      <c r="AG193" s="143">
        <v>10</v>
      </c>
      <c r="AH193" s="143">
        <v>12</v>
      </c>
      <c r="AI193" s="143">
        <v>83.3</v>
      </c>
      <c r="AJ193" s="143">
        <v>183</v>
      </c>
      <c r="AK193" s="143">
        <v>36</v>
      </c>
      <c r="AL193" s="143">
        <v>3</v>
      </c>
      <c r="AM193" s="143">
        <v>3</v>
      </c>
      <c r="AN193" s="143">
        <v>100</v>
      </c>
      <c r="AO193" s="143">
        <v>6</v>
      </c>
      <c r="AP193" s="143">
        <v>7</v>
      </c>
      <c r="AQ193" s="143">
        <v>85.7</v>
      </c>
      <c r="AR193" s="143">
        <v>1</v>
      </c>
      <c r="AS193" s="143">
        <v>1</v>
      </c>
      <c r="AT193" s="143">
        <v>100</v>
      </c>
      <c r="AU193" s="143">
        <v>0</v>
      </c>
      <c r="AV193" s="143">
        <v>0</v>
      </c>
      <c r="AW193" s="143">
        <v>0</v>
      </c>
      <c r="AX193" s="143">
        <v>0</v>
      </c>
      <c r="AY193" s="143">
        <v>1</v>
      </c>
      <c r="AZ193" s="143">
        <v>0</v>
      </c>
      <c r="BA193" s="143">
        <v>2</v>
      </c>
      <c r="BB193" s="145">
        <v>12</v>
      </c>
      <c r="BC193" s="145">
        <v>0</v>
      </c>
      <c r="BD193" s="145">
        <v>0</v>
      </c>
      <c r="BE193" s="145">
        <v>0</v>
      </c>
      <c r="BF193" s="145">
        <v>1</v>
      </c>
      <c r="BG193" s="145">
        <v>0</v>
      </c>
      <c r="BH193" s="145">
        <v>0</v>
      </c>
      <c r="BI193" s="145">
        <v>0</v>
      </c>
      <c r="BJ193" s="145">
        <v>0</v>
      </c>
      <c r="BK193" s="145">
        <v>0</v>
      </c>
      <c r="BL193" s="145">
        <v>0</v>
      </c>
      <c r="BM193" s="145">
        <v>9</v>
      </c>
      <c r="BN193" s="145">
        <v>1</v>
      </c>
      <c r="BO193" s="145">
        <v>2</v>
      </c>
      <c r="BP193" s="145">
        <v>0</v>
      </c>
      <c r="BQ193" s="145">
        <v>10</v>
      </c>
      <c r="BR193" s="145">
        <v>1</v>
      </c>
      <c r="BS193" s="145">
        <v>0</v>
      </c>
      <c r="BT193" s="145">
        <v>0</v>
      </c>
      <c r="BU193" s="145">
        <v>10</v>
      </c>
      <c r="BV193" s="145">
        <v>0</v>
      </c>
      <c r="BW193" s="145">
        <v>0</v>
      </c>
      <c r="BX193" s="145">
        <v>1</v>
      </c>
      <c r="BY193" s="145">
        <v>0</v>
      </c>
      <c r="BZ193" s="147">
        <v>0</v>
      </c>
      <c r="CA193" s="147">
        <v>0</v>
      </c>
      <c r="CB193" s="147">
        <v>0</v>
      </c>
      <c r="CC193" s="147">
        <v>0</v>
      </c>
      <c r="CD193" s="147">
        <v>0</v>
      </c>
      <c r="CE193" s="147">
        <v>0</v>
      </c>
      <c r="CF193" s="147">
        <v>1</v>
      </c>
      <c r="CG193" s="147">
        <v>0</v>
      </c>
      <c r="CH193" s="147">
        <v>1</v>
      </c>
      <c r="CI193" s="147">
        <v>5</v>
      </c>
      <c r="CJ193" s="147">
        <v>0</v>
      </c>
      <c r="CK193" s="147">
        <v>0</v>
      </c>
      <c r="CL193" s="147">
        <v>0</v>
      </c>
      <c r="CM193" s="147">
        <v>2</v>
      </c>
      <c r="CN193" s="147">
        <v>3</v>
      </c>
      <c r="CO193" s="147">
        <v>0</v>
      </c>
      <c r="CP193" s="147">
        <v>0</v>
      </c>
      <c r="CQ193" s="147">
        <v>0</v>
      </c>
      <c r="CR193" s="147">
        <v>0</v>
      </c>
      <c r="CS193" s="147">
        <v>1</v>
      </c>
      <c r="CT193" s="147">
        <v>1</v>
      </c>
      <c r="CU193" s="147">
        <v>0</v>
      </c>
      <c r="CV193" s="147">
        <v>0</v>
      </c>
      <c r="CW193" s="150">
        <v>17</v>
      </c>
      <c r="CX193" s="150">
        <v>0</v>
      </c>
      <c r="CY193" s="150">
        <v>1</v>
      </c>
      <c r="CZ193" s="150">
        <v>6</v>
      </c>
      <c r="DA193" s="150">
        <v>11</v>
      </c>
      <c r="DB193" s="150">
        <v>0</v>
      </c>
      <c r="DC193" s="150">
        <v>17</v>
      </c>
      <c r="DD193" s="150">
        <v>0</v>
      </c>
      <c r="DE193" s="150">
        <v>0</v>
      </c>
      <c r="DF193" s="150"/>
      <c r="DG193" s="150">
        <v>0</v>
      </c>
      <c r="DH193" s="150">
        <v>0</v>
      </c>
      <c r="DI193" s="150">
        <v>13</v>
      </c>
      <c r="DJ193" s="150">
        <v>104</v>
      </c>
      <c r="DK193" s="150">
        <v>56</v>
      </c>
      <c r="DL193" s="150">
        <v>5</v>
      </c>
      <c r="DM193" s="150">
        <v>1</v>
      </c>
      <c r="DN193" s="150">
        <v>0</v>
      </c>
      <c r="DO193" s="150">
        <v>0</v>
      </c>
      <c r="DP193" s="150">
        <v>0</v>
      </c>
      <c r="DQ193" s="150">
        <v>19</v>
      </c>
      <c r="DR193" s="150">
        <v>12</v>
      </c>
      <c r="DS193" s="150">
        <v>63.2</v>
      </c>
      <c r="DT193" s="150">
        <v>1</v>
      </c>
      <c r="DU193" s="153">
        <v>0</v>
      </c>
      <c r="DV193" s="153">
        <v>0</v>
      </c>
      <c r="DW193" s="153">
        <v>0</v>
      </c>
      <c r="DX193" s="153">
        <v>1</v>
      </c>
      <c r="DY193" s="153">
        <v>3</v>
      </c>
      <c r="DZ193" s="153">
        <v>0</v>
      </c>
      <c r="EA193" s="153">
        <v>0</v>
      </c>
      <c r="EB193" s="153">
        <v>1</v>
      </c>
      <c r="EC193" s="153">
        <v>0</v>
      </c>
      <c r="ED193" s="153">
        <v>0</v>
      </c>
      <c r="EE193" s="153">
        <v>0</v>
      </c>
      <c r="EF193" s="153">
        <v>0</v>
      </c>
      <c r="EG193" s="153">
        <v>2</v>
      </c>
      <c r="EH193" s="153">
        <v>1</v>
      </c>
      <c r="EI193" s="153">
        <v>1</v>
      </c>
      <c r="EJ193" s="153">
        <v>50</v>
      </c>
    </row>
    <row r="194" spans="1:140" ht="16" x14ac:dyDescent="0.2">
      <c r="A194" s="139" t="s">
        <v>309</v>
      </c>
      <c r="B194" s="140">
        <v>18</v>
      </c>
      <c r="C194" s="140" t="s">
        <v>43</v>
      </c>
      <c r="D194" s="140" t="s">
        <v>276</v>
      </c>
      <c r="E194" s="140" t="s">
        <v>389</v>
      </c>
      <c r="F194" s="140">
        <v>72</v>
      </c>
      <c r="G194" s="140">
        <v>0</v>
      </c>
      <c r="H194" s="140">
        <v>0</v>
      </c>
      <c r="I194" s="140">
        <v>0</v>
      </c>
      <c r="J194" s="140">
        <v>0</v>
      </c>
      <c r="K194" s="140">
        <v>3</v>
      </c>
      <c r="L194" s="140">
        <v>0</v>
      </c>
      <c r="M194" s="140">
        <v>0</v>
      </c>
      <c r="N194" s="140">
        <v>0</v>
      </c>
      <c r="O194" s="140">
        <v>64</v>
      </c>
      <c r="P194" s="140">
        <v>16</v>
      </c>
      <c r="Q194" s="140">
        <v>4</v>
      </c>
      <c r="R194" s="140">
        <v>0</v>
      </c>
      <c r="S194" s="140">
        <v>1</v>
      </c>
      <c r="T194" s="140">
        <v>0.2</v>
      </c>
      <c r="U194" s="140">
        <v>0.2</v>
      </c>
      <c r="V194" s="140">
        <v>0.2</v>
      </c>
      <c r="W194" s="140">
        <v>3</v>
      </c>
      <c r="X194" s="140">
        <v>0</v>
      </c>
      <c r="Y194" s="140">
        <v>44</v>
      </c>
      <c r="Z194" s="140">
        <v>52</v>
      </c>
      <c r="AA194" s="140">
        <v>84.6</v>
      </c>
      <c r="AB194" s="140">
        <v>3</v>
      </c>
      <c r="AC194" s="140">
        <v>48</v>
      </c>
      <c r="AD194" s="140">
        <v>11</v>
      </c>
      <c r="AE194" s="140">
        <v>2</v>
      </c>
      <c r="AF194" s="140">
        <v>2</v>
      </c>
      <c r="AG194" s="143">
        <v>44</v>
      </c>
      <c r="AH194" s="143">
        <v>52</v>
      </c>
      <c r="AI194" s="143">
        <v>84.6</v>
      </c>
      <c r="AJ194" s="143">
        <v>722</v>
      </c>
      <c r="AK194" s="143">
        <v>143</v>
      </c>
      <c r="AL194" s="143">
        <v>24</v>
      </c>
      <c r="AM194" s="143">
        <v>25</v>
      </c>
      <c r="AN194" s="143">
        <v>96</v>
      </c>
      <c r="AO194" s="143">
        <v>11</v>
      </c>
      <c r="AP194" s="143">
        <v>13</v>
      </c>
      <c r="AQ194" s="143">
        <v>84.6</v>
      </c>
      <c r="AR194" s="143">
        <v>7</v>
      </c>
      <c r="AS194" s="143">
        <v>8</v>
      </c>
      <c r="AT194" s="143">
        <v>87.5</v>
      </c>
      <c r="AU194" s="143">
        <v>0</v>
      </c>
      <c r="AV194" s="143">
        <v>0.2</v>
      </c>
      <c r="AW194" s="143">
        <v>1</v>
      </c>
      <c r="AX194" s="143">
        <v>6</v>
      </c>
      <c r="AY194" s="143">
        <v>0</v>
      </c>
      <c r="AZ194" s="143">
        <v>0</v>
      </c>
      <c r="BA194" s="143">
        <v>3</v>
      </c>
      <c r="BB194" s="145">
        <v>49</v>
      </c>
      <c r="BC194" s="145">
        <v>3</v>
      </c>
      <c r="BD194" s="145">
        <v>1</v>
      </c>
      <c r="BE194" s="145">
        <v>0</v>
      </c>
      <c r="BF194" s="145">
        <v>6</v>
      </c>
      <c r="BG194" s="145">
        <v>2</v>
      </c>
      <c r="BH194" s="145">
        <v>0</v>
      </c>
      <c r="BI194" s="145">
        <v>2</v>
      </c>
      <c r="BJ194" s="145">
        <v>0</v>
      </c>
      <c r="BK194" s="145">
        <v>1</v>
      </c>
      <c r="BL194" s="145">
        <v>1</v>
      </c>
      <c r="BM194" s="145">
        <v>41</v>
      </c>
      <c r="BN194" s="145">
        <v>6</v>
      </c>
      <c r="BO194" s="145">
        <v>5</v>
      </c>
      <c r="BP194" s="145">
        <v>41</v>
      </c>
      <c r="BQ194" s="145">
        <v>10</v>
      </c>
      <c r="BR194" s="145">
        <v>0</v>
      </c>
      <c r="BS194" s="145">
        <v>0</v>
      </c>
      <c r="BT194" s="145">
        <v>1</v>
      </c>
      <c r="BU194" s="145">
        <v>44</v>
      </c>
      <c r="BV194" s="145">
        <v>0</v>
      </c>
      <c r="BW194" s="145">
        <v>0</v>
      </c>
      <c r="BX194" s="145">
        <v>2</v>
      </c>
      <c r="BY194" s="145">
        <v>3</v>
      </c>
      <c r="BZ194" s="147">
        <v>4</v>
      </c>
      <c r="CA194" s="147">
        <v>2</v>
      </c>
      <c r="CB194" s="147">
        <v>1</v>
      </c>
      <c r="CC194" s="147">
        <v>2</v>
      </c>
      <c r="CD194" s="147">
        <v>1</v>
      </c>
      <c r="CE194" s="147">
        <v>1</v>
      </c>
      <c r="CF194" s="147">
        <v>3</v>
      </c>
      <c r="CG194" s="147">
        <v>33.299999999999997</v>
      </c>
      <c r="CH194" s="147">
        <v>2</v>
      </c>
      <c r="CI194" s="147">
        <v>16</v>
      </c>
      <c r="CJ194" s="147">
        <v>4</v>
      </c>
      <c r="CK194" s="147">
        <v>25</v>
      </c>
      <c r="CL194" s="147">
        <v>8</v>
      </c>
      <c r="CM194" s="147">
        <v>4</v>
      </c>
      <c r="CN194" s="147">
        <v>4</v>
      </c>
      <c r="CO194" s="147">
        <v>1</v>
      </c>
      <c r="CP194" s="147">
        <v>0</v>
      </c>
      <c r="CQ194" s="147">
        <v>0</v>
      </c>
      <c r="CR194" s="147">
        <v>1</v>
      </c>
      <c r="CS194" s="147">
        <v>0</v>
      </c>
      <c r="CT194" s="147">
        <v>4</v>
      </c>
      <c r="CU194" s="147">
        <v>0</v>
      </c>
      <c r="CV194" s="147">
        <v>0</v>
      </c>
      <c r="CW194" s="150">
        <v>64</v>
      </c>
      <c r="CX194" s="150">
        <v>1</v>
      </c>
      <c r="CY194" s="150">
        <v>6</v>
      </c>
      <c r="CZ194" s="150">
        <v>32</v>
      </c>
      <c r="DA194" s="150">
        <v>32</v>
      </c>
      <c r="DB194" s="150">
        <v>4</v>
      </c>
      <c r="DC194" s="150">
        <v>62</v>
      </c>
      <c r="DD194" s="150">
        <v>2</v>
      </c>
      <c r="DE194" s="150">
        <v>2</v>
      </c>
      <c r="DF194" s="150">
        <v>100</v>
      </c>
      <c r="DG194" s="150">
        <v>2</v>
      </c>
      <c r="DH194" s="150">
        <v>0</v>
      </c>
      <c r="DI194" s="150">
        <v>48</v>
      </c>
      <c r="DJ194" s="150">
        <v>335</v>
      </c>
      <c r="DK194" s="150">
        <v>210</v>
      </c>
      <c r="DL194" s="150">
        <v>11</v>
      </c>
      <c r="DM194" s="150">
        <v>6</v>
      </c>
      <c r="DN194" s="150">
        <v>1</v>
      </c>
      <c r="DO194" s="150">
        <v>1</v>
      </c>
      <c r="DP194" s="150">
        <v>1</v>
      </c>
      <c r="DQ194" s="150">
        <v>60</v>
      </c>
      <c r="DR194" s="150">
        <v>51</v>
      </c>
      <c r="DS194" s="150">
        <v>85</v>
      </c>
      <c r="DT194" s="150">
        <v>9</v>
      </c>
      <c r="DU194" s="153">
        <v>0</v>
      </c>
      <c r="DV194" s="153">
        <v>0</v>
      </c>
      <c r="DW194" s="153">
        <v>0</v>
      </c>
      <c r="DX194" s="153">
        <v>1</v>
      </c>
      <c r="DY194" s="153">
        <v>5</v>
      </c>
      <c r="DZ194" s="153">
        <v>0</v>
      </c>
      <c r="EA194" s="153">
        <v>0</v>
      </c>
      <c r="EB194" s="153">
        <v>0</v>
      </c>
      <c r="EC194" s="153">
        <v>2</v>
      </c>
      <c r="ED194" s="153">
        <v>0</v>
      </c>
      <c r="EE194" s="153">
        <v>0</v>
      </c>
      <c r="EF194" s="153">
        <v>0</v>
      </c>
      <c r="EG194" s="153">
        <v>4</v>
      </c>
      <c r="EH194" s="153">
        <v>0</v>
      </c>
      <c r="EI194" s="153">
        <v>0</v>
      </c>
      <c r="EJ194" s="153"/>
    </row>
    <row r="195" spans="1:140" ht="16" x14ac:dyDescent="0.2">
      <c r="A195" s="139" t="s">
        <v>390</v>
      </c>
      <c r="B195" s="140">
        <v>20</v>
      </c>
      <c r="C195" s="140" t="s">
        <v>50</v>
      </c>
      <c r="D195" s="140" t="s">
        <v>276</v>
      </c>
      <c r="E195" s="140" t="s">
        <v>391</v>
      </c>
      <c r="F195" s="140">
        <v>18</v>
      </c>
      <c r="G195" s="140">
        <v>0</v>
      </c>
      <c r="H195" s="140">
        <v>0</v>
      </c>
      <c r="I195" s="140">
        <v>0</v>
      </c>
      <c r="J195" s="140">
        <v>0</v>
      </c>
      <c r="K195" s="140">
        <v>0</v>
      </c>
      <c r="L195" s="140">
        <v>0</v>
      </c>
      <c r="M195" s="140">
        <v>0</v>
      </c>
      <c r="N195" s="140">
        <v>0</v>
      </c>
      <c r="O195" s="140">
        <v>11</v>
      </c>
      <c r="P195" s="140">
        <v>2</v>
      </c>
      <c r="Q195" s="140">
        <v>0</v>
      </c>
      <c r="R195" s="140">
        <v>0</v>
      </c>
      <c r="S195" s="140">
        <v>0</v>
      </c>
      <c r="T195" s="140">
        <v>0</v>
      </c>
      <c r="U195" s="140">
        <v>0</v>
      </c>
      <c r="V195" s="140">
        <v>0</v>
      </c>
      <c r="W195" s="140">
        <v>1</v>
      </c>
      <c r="X195" s="140">
        <v>0</v>
      </c>
      <c r="Y195" s="140">
        <v>8</v>
      </c>
      <c r="Z195" s="140">
        <v>11</v>
      </c>
      <c r="AA195" s="140">
        <v>72.7</v>
      </c>
      <c r="AB195" s="140">
        <v>1</v>
      </c>
      <c r="AC195" s="140">
        <v>8</v>
      </c>
      <c r="AD195" s="140">
        <v>0</v>
      </c>
      <c r="AE195" s="140">
        <v>0</v>
      </c>
      <c r="AF195" s="140">
        <v>0</v>
      </c>
      <c r="AG195" s="143">
        <v>8</v>
      </c>
      <c r="AH195" s="143">
        <v>11</v>
      </c>
      <c r="AI195" s="143">
        <v>72.7</v>
      </c>
      <c r="AJ195" s="143">
        <v>114</v>
      </c>
      <c r="AK195" s="143">
        <v>35</v>
      </c>
      <c r="AL195" s="143">
        <v>4</v>
      </c>
      <c r="AM195" s="143">
        <v>5</v>
      </c>
      <c r="AN195" s="143">
        <v>80</v>
      </c>
      <c r="AO195" s="143">
        <v>3</v>
      </c>
      <c r="AP195" s="143">
        <v>4</v>
      </c>
      <c r="AQ195" s="143">
        <v>75</v>
      </c>
      <c r="AR195" s="143">
        <v>0</v>
      </c>
      <c r="AS195" s="143">
        <v>0</v>
      </c>
      <c r="AT195" s="143"/>
      <c r="AU195" s="143">
        <v>0</v>
      </c>
      <c r="AV195" s="143">
        <v>0</v>
      </c>
      <c r="AW195" s="143">
        <v>0</v>
      </c>
      <c r="AX195" s="143">
        <v>0</v>
      </c>
      <c r="AY195" s="143">
        <v>0</v>
      </c>
      <c r="AZ195" s="143">
        <v>0</v>
      </c>
      <c r="BA195" s="143">
        <v>1</v>
      </c>
      <c r="BB195" s="145">
        <v>11</v>
      </c>
      <c r="BC195" s="145">
        <v>0</v>
      </c>
      <c r="BD195" s="145">
        <v>0</v>
      </c>
      <c r="BE195" s="145">
        <v>0</v>
      </c>
      <c r="BF195" s="145">
        <v>4</v>
      </c>
      <c r="BG195" s="145">
        <v>0</v>
      </c>
      <c r="BH195" s="145">
        <v>0</v>
      </c>
      <c r="BI195" s="145">
        <v>0</v>
      </c>
      <c r="BJ195" s="145">
        <v>0</v>
      </c>
      <c r="BK195" s="145">
        <v>0</v>
      </c>
      <c r="BL195" s="145">
        <v>0</v>
      </c>
      <c r="BM195" s="145">
        <v>5</v>
      </c>
      <c r="BN195" s="145">
        <v>6</v>
      </c>
      <c r="BO195" s="145">
        <v>0</v>
      </c>
      <c r="BP195" s="145">
        <v>0</v>
      </c>
      <c r="BQ195" s="145">
        <v>9</v>
      </c>
      <c r="BR195" s="145">
        <v>1</v>
      </c>
      <c r="BS195" s="145">
        <v>0</v>
      </c>
      <c r="BT195" s="145">
        <v>0</v>
      </c>
      <c r="BU195" s="145">
        <v>8</v>
      </c>
      <c r="BV195" s="145">
        <v>0</v>
      </c>
      <c r="BW195" s="145">
        <v>0</v>
      </c>
      <c r="BX195" s="145">
        <v>0</v>
      </c>
      <c r="BY195" s="145">
        <v>1</v>
      </c>
      <c r="BZ195" s="147">
        <v>0</v>
      </c>
      <c r="CA195" s="147">
        <v>0</v>
      </c>
      <c r="CB195" s="147">
        <v>0</v>
      </c>
      <c r="CC195" s="147">
        <v>0</v>
      </c>
      <c r="CD195" s="147">
        <v>0</v>
      </c>
      <c r="CE195" s="147">
        <v>0</v>
      </c>
      <c r="CF195" s="147">
        <v>0</v>
      </c>
      <c r="CG195" s="147"/>
      <c r="CH195" s="147">
        <v>0</v>
      </c>
      <c r="CI195" s="147">
        <v>2</v>
      </c>
      <c r="CJ195" s="147">
        <v>0</v>
      </c>
      <c r="CK195" s="147">
        <v>0</v>
      </c>
      <c r="CL195" s="147">
        <v>0</v>
      </c>
      <c r="CM195" s="147">
        <v>2</v>
      </c>
      <c r="CN195" s="147">
        <v>0</v>
      </c>
      <c r="CO195" s="147">
        <v>0</v>
      </c>
      <c r="CP195" s="147">
        <v>0</v>
      </c>
      <c r="CQ195" s="147">
        <v>0</v>
      </c>
      <c r="CR195" s="147">
        <v>0</v>
      </c>
      <c r="CS195" s="147">
        <v>0</v>
      </c>
      <c r="CT195" s="147">
        <v>0</v>
      </c>
      <c r="CU195" s="147">
        <v>0</v>
      </c>
      <c r="CV195" s="147">
        <v>0</v>
      </c>
      <c r="CW195" s="150">
        <v>11</v>
      </c>
      <c r="CX195" s="150">
        <v>0</v>
      </c>
      <c r="CY195" s="150">
        <v>0</v>
      </c>
      <c r="CZ195" s="150">
        <v>3</v>
      </c>
      <c r="DA195" s="150">
        <v>8</v>
      </c>
      <c r="DB195" s="150">
        <v>1</v>
      </c>
      <c r="DC195" s="150">
        <v>11</v>
      </c>
      <c r="DD195" s="150">
        <v>0</v>
      </c>
      <c r="DE195" s="150">
        <v>0</v>
      </c>
      <c r="DF195" s="150"/>
      <c r="DG195" s="150">
        <v>0</v>
      </c>
      <c r="DH195" s="150">
        <v>0</v>
      </c>
      <c r="DI195" s="150">
        <v>8</v>
      </c>
      <c r="DJ195" s="150">
        <v>43</v>
      </c>
      <c r="DK195" s="150">
        <v>6</v>
      </c>
      <c r="DL195" s="150">
        <v>0</v>
      </c>
      <c r="DM195" s="150">
        <v>0</v>
      </c>
      <c r="DN195" s="150">
        <v>0</v>
      </c>
      <c r="DO195" s="150">
        <v>0</v>
      </c>
      <c r="DP195" s="150">
        <v>0</v>
      </c>
      <c r="DQ195" s="150">
        <v>12</v>
      </c>
      <c r="DR195" s="150">
        <v>8</v>
      </c>
      <c r="DS195" s="150">
        <v>66.7</v>
      </c>
      <c r="DT195" s="150">
        <v>1</v>
      </c>
      <c r="DU195" s="153">
        <v>0</v>
      </c>
      <c r="DV195" s="153">
        <v>0</v>
      </c>
      <c r="DW195" s="153">
        <v>0</v>
      </c>
      <c r="DX195" s="153">
        <v>0</v>
      </c>
      <c r="DY195" s="153">
        <v>0</v>
      </c>
      <c r="DZ195" s="153">
        <v>0</v>
      </c>
      <c r="EA195" s="153">
        <v>0</v>
      </c>
      <c r="EB195" s="153">
        <v>0</v>
      </c>
      <c r="EC195" s="153">
        <v>0</v>
      </c>
      <c r="ED195" s="153">
        <v>0</v>
      </c>
      <c r="EE195" s="153">
        <v>0</v>
      </c>
      <c r="EF195" s="153">
        <v>0</v>
      </c>
      <c r="EG195" s="153">
        <v>3</v>
      </c>
      <c r="EH195" s="153">
        <v>1</v>
      </c>
      <c r="EI195" s="153">
        <v>1</v>
      </c>
      <c r="EJ195" s="153">
        <v>50</v>
      </c>
    </row>
    <row r="196" spans="1:140" ht="16" x14ac:dyDescent="0.2">
      <c r="A196" s="139" t="s">
        <v>58</v>
      </c>
      <c r="B196" s="140">
        <v>29</v>
      </c>
      <c r="C196" s="140" t="s">
        <v>50</v>
      </c>
      <c r="D196" s="140" t="s">
        <v>59</v>
      </c>
      <c r="E196" s="140" t="s">
        <v>392</v>
      </c>
      <c r="F196" s="140">
        <v>65</v>
      </c>
      <c r="G196" s="140">
        <v>0</v>
      </c>
      <c r="H196" s="140">
        <v>0</v>
      </c>
      <c r="I196" s="140">
        <v>0</v>
      </c>
      <c r="J196" s="140">
        <v>0</v>
      </c>
      <c r="K196" s="140">
        <v>0</v>
      </c>
      <c r="L196" s="140">
        <v>0</v>
      </c>
      <c r="M196" s="140">
        <v>0</v>
      </c>
      <c r="N196" s="140">
        <v>0</v>
      </c>
      <c r="O196" s="140">
        <v>34</v>
      </c>
      <c r="P196" s="140">
        <v>10</v>
      </c>
      <c r="Q196" s="140">
        <v>1</v>
      </c>
      <c r="R196" s="140">
        <v>2</v>
      </c>
      <c r="S196" s="140">
        <v>1</v>
      </c>
      <c r="T196" s="140">
        <v>0</v>
      </c>
      <c r="U196" s="140">
        <v>0</v>
      </c>
      <c r="V196" s="140">
        <v>0</v>
      </c>
      <c r="W196" s="140">
        <v>2</v>
      </c>
      <c r="X196" s="140">
        <v>0</v>
      </c>
      <c r="Y196" s="140">
        <v>26</v>
      </c>
      <c r="Z196" s="140">
        <v>30</v>
      </c>
      <c r="AA196" s="140">
        <v>86.7</v>
      </c>
      <c r="AB196" s="140">
        <v>1</v>
      </c>
      <c r="AC196" s="140">
        <v>23</v>
      </c>
      <c r="AD196" s="140">
        <v>3</v>
      </c>
      <c r="AE196" s="140">
        <v>0</v>
      </c>
      <c r="AF196" s="140">
        <v>0</v>
      </c>
      <c r="AG196" s="143">
        <v>26</v>
      </c>
      <c r="AH196" s="143">
        <v>30</v>
      </c>
      <c r="AI196" s="143">
        <v>86.7</v>
      </c>
      <c r="AJ196" s="143">
        <v>448</v>
      </c>
      <c r="AK196" s="143">
        <v>92</v>
      </c>
      <c r="AL196" s="143">
        <v>11</v>
      </c>
      <c r="AM196" s="143">
        <v>13</v>
      </c>
      <c r="AN196" s="143">
        <v>84.6</v>
      </c>
      <c r="AO196" s="143">
        <v>14</v>
      </c>
      <c r="AP196" s="143">
        <v>16</v>
      </c>
      <c r="AQ196" s="143">
        <v>87.5</v>
      </c>
      <c r="AR196" s="143">
        <v>1</v>
      </c>
      <c r="AS196" s="143">
        <v>1</v>
      </c>
      <c r="AT196" s="143">
        <v>100</v>
      </c>
      <c r="AU196" s="143">
        <v>0</v>
      </c>
      <c r="AV196" s="143">
        <v>0</v>
      </c>
      <c r="AW196" s="143">
        <v>0</v>
      </c>
      <c r="AX196" s="143">
        <v>2</v>
      </c>
      <c r="AY196" s="143">
        <v>0</v>
      </c>
      <c r="AZ196" s="143">
        <v>0</v>
      </c>
      <c r="BA196" s="143">
        <v>1</v>
      </c>
      <c r="BB196" s="145">
        <v>29</v>
      </c>
      <c r="BC196" s="145">
        <v>1</v>
      </c>
      <c r="BD196" s="145">
        <v>1</v>
      </c>
      <c r="BE196" s="145">
        <v>0</v>
      </c>
      <c r="BF196" s="145">
        <v>1</v>
      </c>
      <c r="BG196" s="145">
        <v>0</v>
      </c>
      <c r="BH196" s="145">
        <v>0</v>
      </c>
      <c r="BI196" s="145">
        <v>0</v>
      </c>
      <c r="BJ196" s="145">
        <v>0</v>
      </c>
      <c r="BK196" s="145">
        <v>0</v>
      </c>
      <c r="BL196" s="145">
        <v>0</v>
      </c>
      <c r="BM196" s="145">
        <v>27</v>
      </c>
      <c r="BN196" s="145">
        <v>2</v>
      </c>
      <c r="BO196" s="145">
        <v>1</v>
      </c>
      <c r="BP196" s="145">
        <v>1</v>
      </c>
      <c r="BQ196" s="145">
        <v>28</v>
      </c>
      <c r="BR196" s="145">
        <v>1</v>
      </c>
      <c r="BS196" s="145">
        <v>0</v>
      </c>
      <c r="BT196" s="145">
        <v>0</v>
      </c>
      <c r="BU196" s="145">
        <v>26</v>
      </c>
      <c r="BV196" s="145">
        <v>0</v>
      </c>
      <c r="BW196" s="145">
        <v>0</v>
      </c>
      <c r="BX196" s="145">
        <v>1</v>
      </c>
      <c r="BY196" s="145">
        <v>1</v>
      </c>
      <c r="BZ196" s="147">
        <v>1</v>
      </c>
      <c r="CA196" s="147">
        <v>0</v>
      </c>
      <c r="CB196" s="147">
        <v>0</v>
      </c>
      <c r="CC196" s="147">
        <v>1</v>
      </c>
      <c r="CD196" s="147">
        <v>0</v>
      </c>
      <c r="CE196" s="147">
        <v>0</v>
      </c>
      <c r="CF196" s="147">
        <v>3</v>
      </c>
      <c r="CG196" s="147">
        <v>0</v>
      </c>
      <c r="CH196" s="147">
        <v>3</v>
      </c>
      <c r="CI196" s="147">
        <v>10</v>
      </c>
      <c r="CJ196" s="147">
        <v>2</v>
      </c>
      <c r="CK196" s="147">
        <v>20</v>
      </c>
      <c r="CL196" s="147">
        <v>2</v>
      </c>
      <c r="CM196" s="147">
        <v>5</v>
      </c>
      <c r="CN196" s="147">
        <v>3</v>
      </c>
      <c r="CO196" s="147">
        <v>1</v>
      </c>
      <c r="CP196" s="147">
        <v>0</v>
      </c>
      <c r="CQ196" s="147">
        <v>0</v>
      </c>
      <c r="CR196" s="147">
        <v>1</v>
      </c>
      <c r="CS196" s="147">
        <v>2</v>
      </c>
      <c r="CT196" s="147">
        <v>3</v>
      </c>
      <c r="CU196" s="147">
        <v>0</v>
      </c>
      <c r="CV196" s="147">
        <v>0</v>
      </c>
      <c r="CW196" s="150">
        <v>34</v>
      </c>
      <c r="CX196" s="150">
        <v>0</v>
      </c>
      <c r="CY196" s="150">
        <v>2</v>
      </c>
      <c r="CZ196" s="150">
        <v>31</v>
      </c>
      <c r="DA196" s="150">
        <v>2</v>
      </c>
      <c r="DB196" s="150">
        <v>0</v>
      </c>
      <c r="DC196" s="150">
        <v>33</v>
      </c>
      <c r="DD196" s="150">
        <v>0</v>
      </c>
      <c r="DE196" s="150">
        <v>0</v>
      </c>
      <c r="DF196" s="150"/>
      <c r="DG196" s="150">
        <v>0</v>
      </c>
      <c r="DH196" s="150">
        <v>0</v>
      </c>
      <c r="DI196" s="150">
        <v>23</v>
      </c>
      <c r="DJ196" s="150">
        <v>123</v>
      </c>
      <c r="DK196" s="150">
        <v>39</v>
      </c>
      <c r="DL196" s="150">
        <v>3</v>
      </c>
      <c r="DM196" s="150">
        <v>1</v>
      </c>
      <c r="DN196" s="150">
        <v>0</v>
      </c>
      <c r="DO196" s="150">
        <v>0</v>
      </c>
      <c r="DP196" s="150">
        <v>1</v>
      </c>
      <c r="DQ196" s="150">
        <v>28</v>
      </c>
      <c r="DR196" s="150">
        <v>25</v>
      </c>
      <c r="DS196" s="150">
        <v>89.3</v>
      </c>
      <c r="DT196" s="150">
        <v>0</v>
      </c>
      <c r="DU196" s="153">
        <v>0</v>
      </c>
      <c r="DV196" s="153">
        <v>0</v>
      </c>
      <c r="DW196" s="153">
        <v>0</v>
      </c>
      <c r="DX196" s="153">
        <v>0</v>
      </c>
      <c r="DY196" s="153">
        <v>0</v>
      </c>
      <c r="DZ196" s="153">
        <v>0</v>
      </c>
      <c r="EA196" s="153">
        <v>0</v>
      </c>
      <c r="EB196" s="153">
        <v>2</v>
      </c>
      <c r="EC196" s="153">
        <v>0</v>
      </c>
      <c r="ED196" s="153">
        <v>0</v>
      </c>
      <c r="EE196" s="153">
        <v>0</v>
      </c>
      <c r="EF196" s="153">
        <v>0</v>
      </c>
      <c r="EG196" s="153">
        <v>3</v>
      </c>
      <c r="EH196" s="153">
        <v>0</v>
      </c>
      <c r="EI196" s="153">
        <v>1</v>
      </c>
      <c r="EJ196" s="153">
        <v>0</v>
      </c>
    </row>
    <row r="197" spans="1:140" ht="16" x14ac:dyDescent="0.2">
      <c r="A197" s="139" t="s">
        <v>393</v>
      </c>
      <c r="B197" s="140">
        <v>28</v>
      </c>
      <c r="C197" s="140" t="s">
        <v>78</v>
      </c>
      <c r="D197" s="140" t="s">
        <v>59</v>
      </c>
      <c r="E197" s="140" t="s">
        <v>394</v>
      </c>
      <c r="F197" s="140">
        <v>25</v>
      </c>
      <c r="G197" s="140">
        <v>0</v>
      </c>
      <c r="H197" s="140">
        <v>0</v>
      </c>
      <c r="I197" s="140">
        <v>0</v>
      </c>
      <c r="J197" s="140">
        <v>0</v>
      </c>
      <c r="K197" s="140">
        <v>0</v>
      </c>
      <c r="L197" s="140">
        <v>0</v>
      </c>
      <c r="M197" s="140">
        <v>0</v>
      </c>
      <c r="N197" s="140">
        <v>0</v>
      </c>
      <c r="O197" s="140">
        <v>25</v>
      </c>
      <c r="P197" s="140">
        <v>4</v>
      </c>
      <c r="Q197" s="140">
        <v>1</v>
      </c>
      <c r="R197" s="140">
        <v>0</v>
      </c>
      <c r="S197" s="140">
        <v>0</v>
      </c>
      <c r="T197" s="140">
        <v>0</v>
      </c>
      <c r="U197" s="140">
        <v>0</v>
      </c>
      <c r="V197" s="140">
        <v>0</v>
      </c>
      <c r="W197" s="140">
        <v>0</v>
      </c>
      <c r="X197" s="140">
        <v>0</v>
      </c>
      <c r="Y197" s="140">
        <v>23</v>
      </c>
      <c r="Z197" s="140">
        <v>24</v>
      </c>
      <c r="AA197" s="140">
        <v>95.8</v>
      </c>
      <c r="AB197" s="140">
        <v>1</v>
      </c>
      <c r="AC197" s="140">
        <v>24</v>
      </c>
      <c r="AD197" s="140">
        <v>4</v>
      </c>
      <c r="AE197" s="140">
        <v>1</v>
      </c>
      <c r="AF197" s="140">
        <v>2</v>
      </c>
      <c r="AG197" s="143">
        <v>23</v>
      </c>
      <c r="AH197" s="143">
        <v>24</v>
      </c>
      <c r="AI197" s="143">
        <v>95.8</v>
      </c>
      <c r="AJ197" s="143">
        <v>415</v>
      </c>
      <c r="AK197" s="143">
        <v>76</v>
      </c>
      <c r="AL197" s="143">
        <v>8</v>
      </c>
      <c r="AM197" s="143">
        <v>8</v>
      </c>
      <c r="AN197" s="143">
        <v>100</v>
      </c>
      <c r="AO197" s="143">
        <v>12</v>
      </c>
      <c r="AP197" s="143">
        <v>12</v>
      </c>
      <c r="AQ197" s="143">
        <v>100</v>
      </c>
      <c r="AR197" s="143">
        <v>3</v>
      </c>
      <c r="AS197" s="143">
        <v>3</v>
      </c>
      <c r="AT197" s="143">
        <v>100</v>
      </c>
      <c r="AU197" s="143">
        <v>0</v>
      </c>
      <c r="AV197" s="143">
        <v>0</v>
      </c>
      <c r="AW197" s="143">
        <v>0</v>
      </c>
      <c r="AX197" s="143">
        <v>4</v>
      </c>
      <c r="AY197" s="143">
        <v>0</v>
      </c>
      <c r="AZ197" s="143">
        <v>0</v>
      </c>
      <c r="BA197" s="143">
        <v>1</v>
      </c>
      <c r="BB197" s="145">
        <v>24</v>
      </c>
      <c r="BC197" s="145">
        <v>0</v>
      </c>
      <c r="BD197" s="145">
        <v>0</v>
      </c>
      <c r="BE197" s="145">
        <v>0</v>
      </c>
      <c r="BF197" s="145">
        <v>4</v>
      </c>
      <c r="BG197" s="145">
        <v>0</v>
      </c>
      <c r="BH197" s="145">
        <v>0</v>
      </c>
      <c r="BI197" s="145">
        <v>0</v>
      </c>
      <c r="BJ197" s="145">
        <v>0</v>
      </c>
      <c r="BK197" s="145">
        <v>0</v>
      </c>
      <c r="BL197" s="145">
        <v>0</v>
      </c>
      <c r="BM197" s="145">
        <v>22</v>
      </c>
      <c r="BN197" s="145">
        <v>1</v>
      </c>
      <c r="BO197" s="145">
        <v>1</v>
      </c>
      <c r="BP197" s="145">
        <v>4</v>
      </c>
      <c r="BQ197" s="145">
        <v>19</v>
      </c>
      <c r="BR197" s="145">
        <v>0</v>
      </c>
      <c r="BS197" s="145">
        <v>0</v>
      </c>
      <c r="BT197" s="145">
        <v>0</v>
      </c>
      <c r="BU197" s="145">
        <v>23</v>
      </c>
      <c r="BV197" s="145">
        <v>0</v>
      </c>
      <c r="BW197" s="145">
        <v>0</v>
      </c>
      <c r="BX197" s="145">
        <v>1</v>
      </c>
      <c r="BY197" s="145">
        <v>0</v>
      </c>
      <c r="BZ197" s="147">
        <v>1</v>
      </c>
      <c r="CA197" s="147">
        <v>1</v>
      </c>
      <c r="CB197" s="147">
        <v>0</v>
      </c>
      <c r="CC197" s="147">
        <v>1</v>
      </c>
      <c r="CD197" s="147">
        <v>0</v>
      </c>
      <c r="CE197" s="147">
        <v>1</v>
      </c>
      <c r="CF197" s="147">
        <v>1</v>
      </c>
      <c r="CG197" s="147">
        <v>100</v>
      </c>
      <c r="CH197" s="147">
        <v>0</v>
      </c>
      <c r="CI197" s="147">
        <v>4</v>
      </c>
      <c r="CJ197" s="147">
        <v>1</v>
      </c>
      <c r="CK197" s="147">
        <v>25</v>
      </c>
      <c r="CL197" s="147">
        <v>0</v>
      </c>
      <c r="CM197" s="147">
        <v>3</v>
      </c>
      <c r="CN197" s="147">
        <v>1</v>
      </c>
      <c r="CO197" s="147">
        <v>0</v>
      </c>
      <c r="CP197" s="147">
        <v>0</v>
      </c>
      <c r="CQ197" s="147">
        <v>0</v>
      </c>
      <c r="CR197" s="147">
        <v>0</v>
      </c>
      <c r="CS197" s="147">
        <v>0</v>
      </c>
      <c r="CT197" s="147">
        <v>1</v>
      </c>
      <c r="CU197" s="147">
        <v>0</v>
      </c>
      <c r="CV197" s="147">
        <v>0</v>
      </c>
      <c r="CW197" s="150">
        <v>25</v>
      </c>
      <c r="CX197" s="150">
        <v>0</v>
      </c>
      <c r="CY197" s="150">
        <v>1</v>
      </c>
      <c r="CZ197" s="150">
        <v>15</v>
      </c>
      <c r="DA197" s="150">
        <v>10</v>
      </c>
      <c r="DB197" s="150">
        <v>0</v>
      </c>
      <c r="DC197" s="150">
        <v>25</v>
      </c>
      <c r="DD197" s="150">
        <v>1</v>
      </c>
      <c r="DE197" s="150">
        <v>2</v>
      </c>
      <c r="DF197" s="150">
        <v>50</v>
      </c>
      <c r="DG197" s="150">
        <v>1</v>
      </c>
      <c r="DH197" s="150">
        <v>0</v>
      </c>
      <c r="DI197" s="150">
        <v>24</v>
      </c>
      <c r="DJ197" s="150">
        <v>99</v>
      </c>
      <c r="DK197" s="150">
        <v>50</v>
      </c>
      <c r="DL197" s="150">
        <v>4</v>
      </c>
      <c r="DM197" s="150">
        <v>1</v>
      </c>
      <c r="DN197" s="150">
        <v>0</v>
      </c>
      <c r="DO197" s="150">
        <v>0</v>
      </c>
      <c r="DP197" s="150">
        <v>0</v>
      </c>
      <c r="DQ197" s="150">
        <v>18</v>
      </c>
      <c r="DR197" s="150">
        <v>18</v>
      </c>
      <c r="DS197" s="150">
        <v>100</v>
      </c>
      <c r="DT197" s="150">
        <v>2</v>
      </c>
      <c r="DU197" s="153">
        <v>0</v>
      </c>
      <c r="DV197" s="153">
        <v>0</v>
      </c>
      <c r="DW197" s="153">
        <v>0</v>
      </c>
      <c r="DX197" s="153">
        <v>0</v>
      </c>
      <c r="DY197" s="153">
        <v>1</v>
      </c>
      <c r="DZ197" s="153">
        <v>0</v>
      </c>
      <c r="EA197" s="153">
        <v>0</v>
      </c>
      <c r="EB197" s="153">
        <v>0</v>
      </c>
      <c r="EC197" s="153">
        <v>1</v>
      </c>
      <c r="ED197" s="153">
        <v>0</v>
      </c>
      <c r="EE197" s="153">
        <v>0</v>
      </c>
      <c r="EF197" s="153">
        <v>0</v>
      </c>
      <c r="EG197" s="153">
        <v>6</v>
      </c>
      <c r="EH197" s="153">
        <v>1</v>
      </c>
      <c r="EI197" s="153">
        <v>0</v>
      </c>
      <c r="EJ197" s="153">
        <v>100</v>
      </c>
    </row>
    <row r="198" spans="1:140" ht="16" x14ac:dyDescent="0.2">
      <c r="A198" s="139" t="s">
        <v>53</v>
      </c>
      <c r="B198" s="140">
        <v>5</v>
      </c>
      <c r="C198" s="140" t="s">
        <v>54</v>
      </c>
      <c r="D198" s="140" t="s">
        <v>59</v>
      </c>
      <c r="E198" s="140" t="s">
        <v>395</v>
      </c>
      <c r="F198" s="140">
        <v>90</v>
      </c>
      <c r="G198" s="140">
        <v>0</v>
      </c>
      <c r="H198" s="140">
        <v>0</v>
      </c>
      <c r="I198" s="140">
        <v>0</v>
      </c>
      <c r="J198" s="140">
        <v>0</v>
      </c>
      <c r="K198" s="140">
        <v>0</v>
      </c>
      <c r="L198" s="140">
        <v>0</v>
      </c>
      <c r="M198" s="140">
        <v>0</v>
      </c>
      <c r="N198" s="140">
        <v>0</v>
      </c>
      <c r="O198" s="140">
        <v>93</v>
      </c>
      <c r="P198" s="140">
        <v>15</v>
      </c>
      <c r="Q198" s="140">
        <v>2</v>
      </c>
      <c r="R198" s="140">
        <v>4</v>
      </c>
      <c r="S198" s="140">
        <v>1</v>
      </c>
      <c r="T198" s="140">
        <v>0</v>
      </c>
      <c r="U198" s="140">
        <v>0</v>
      </c>
      <c r="V198" s="140">
        <v>0</v>
      </c>
      <c r="W198" s="140">
        <v>1</v>
      </c>
      <c r="X198" s="140">
        <v>0</v>
      </c>
      <c r="Y198" s="140">
        <v>72</v>
      </c>
      <c r="Z198" s="140">
        <v>83</v>
      </c>
      <c r="AA198" s="140">
        <v>86.7</v>
      </c>
      <c r="AB198" s="140">
        <v>7</v>
      </c>
      <c r="AC198" s="140">
        <v>75</v>
      </c>
      <c r="AD198" s="140">
        <v>2</v>
      </c>
      <c r="AE198" s="140">
        <v>2</v>
      </c>
      <c r="AF198" s="140">
        <v>6</v>
      </c>
      <c r="AG198" s="143">
        <v>72</v>
      </c>
      <c r="AH198" s="143">
        <v>83</v>
      </c>
      <c r="AI198" s="143">
        <v>86.7</v>
      </c>
      <c r="AJ198" s="143">
        <v>1416</v>
      </c>
      <c r="AK198" s="143">
        <v>348</v>
      </c>
      <c r="AL198" s="143">
        <v>26</v>
      </c>
      <c r="AM198" s="143">
        <v>29</v>
      </c>
      <c r="AN198" s="143">
        <v>89.7</v>
      </c>
      <c r="AO198" s="143">
        <v>30</v>
      </c>
      <c r="AP198" s="143">
        <v>36</v>
      </c>
      <c r="AQ198" s="143">
        <v>83.3</v>
      </c>
      <c r="AR198" s="143">
        <v>13</v>
      </c>
      <c r="AS198" s="143">
        <v>15</v>
      </c>
      <c r="AT198" s="143">
        <v>86.7</v>
      </c>
      <c r="AU198" s="143">
        <v>0</v>
      </c>
      <c r="AV198" s="143">
        <v>0</v>
      </c>
      <c r="AW198" s="143">
        <v>0</v>
      </c>
      <c r="AX198" s="143">
        <v>5</v>
      </c>
      <c r="AY198" s="143">
        <v>1</v>
      </c>
      <c r="AZ198" s="143">
        <v>0</v>
      </c>
      <c r="BA198" s="143">
        <v>7</v>
      </c>
      <c r="BB198" s="145">
        <v>82</v>
      </c>
      <c r="BC198" s="145">
        <v>1</v>
      </c>
      <c r="BD198" s="145">
        <v>1</v>
      </c>
      <c r="BE198" s="145">
        <v>0</v>
      </c>
      <c r="BF198" s="145">
        <v>9</v>
      </c>
      <c r="BG198" s="145">
        <v>1</v>
      </c>
      <c r="BH198" s="145">
        <v>1</v>
      </c>
      <c r="BI198" s="145">
        <v>0</v>
      </c>
      <c r="BJ198" s="145">
        <v>0</v>
      </c>
      <c r="BK198" s="145">
        <v>0</v>
      </c>
      <c r="BL198" s="145">
        <v>0</v>
      </c>
      <c r="BM198" s="145">
        <v>60</v>
      </c>
      <c r="BN198" s="145">
        <v>10</v>
      </c>
      <c r="BO198" s="145">
        <v>13</v>
      </c>
      <c r="BP198" s="145">
        <v>6</v>
      </c>
      <c r="BQ198" s="145">
        <v>72</v>
      </c>
      <c r="BR198" s="145">
        <v>3</v>
      </c>
      <c r="BS198" s="145">
        <v>0</v>
      </c>
      <c r="BT198" s="145">
        <v>0</v>
      </c>
      <c r="BU198" s="145">
        <v>72</v>
      </c>
      <c r="BV198" s="145">
        <v>1</v>
      </c>
      <c r="BW198" s="145">
        <v>1</v>
      </c>
      <c r="BX198" s="145">
        <v>1</v>
      </c>
      <c r="BY198" s="145">
        <v>0</v>
      </c>
      <c r="BZ198" s="147">
        <v>2</v>
      </c>
      <c r="CA198" s="147">
        <v>0</v>
      </c>
      <c r="CB198" s="147">
        <v>1</v>
      </c>
      <c r="CC198" s="147">
        <v>1</v>
      </c>
      <c r="CD198" s="147">
        <v>0</v>
      </c>
      <c r="CE198" s="147">
        <v>0</v>
      </c>
      <c r="CF198" s="147">
        <v>0</v>
      </c>
      <c r="CG198" s="147"/>
      <c r="CH198" s="147">
        <v>0</v>
      </c>
      <c r="CI198" s="147">
        <v>15</v>
      </c>
      <c r="CJ198" s="147">
        <v>7</v>
      </c>
      <c r="CK198" s="147">
        <v>46.7</v>
      </c>
      <c r="CL198" s="147">
        <v>5</v>
      </c>
      <c r="CM198" s="147">
        <v>10</v>
      </c>
      <c r="CN198" s="147">
        <v>0</v>
      </c>
      <c r="CO198" s="147">
        <v>1</v>
      </c>
      <c r="CP198" s="147">
        <v>1</v>
      </c>
      <c r="CQ198" s="147">
        <v>0</v>
      </c>
      <c r="CR198" s="147">
        <v>0</v>
      </c>
      <c r="CS198" s="147">
        <v>4</v>
      </c>
      <c r="CT198" s="147">
        <v>6</v>
      </c>
      <c r="CU198" s="147">
        <v>1</v>
      </c>
      <c r="CV198" s="147">
        <v>0</v>
      </c>
      <c r="CW198" s="150">
        <v>93</v>
      </c>
      <c r="CX198" s="150">
        <v>4</v>
      </c>
      <c r="CY198" s="150">
        <v>26</v>
      </c>
      <c r="CZ198" s="150">
        <v>54</v>
      </c>
      <c r="DA198" s="150">
        <v>17</v>
      </c>
      <c r="DB198" s="150">
        <v>1</v>
      </c>
      <c r="DC198" s="150">
        <v>92</v>
      </c>
      <c r="DD198" s="150">
        <v>2</v>
      </c>
      <c r="DE198" s="150">
        <v>6</v>
      </c>
      <c r="DF198" s="150">
        <v>33.299999999999997</v>
      </c>
      <c r="DG198" s="150">
        <v>2</v>
      </c>
      <c r="DH198" s="150">
        <v>0</v>
      </c>
      <c r="DI198" s="150">
        <v>75</v>
      </c>
      <c r="DJ198" s="150">
        <v>249</v>
      </c>
      <c r="DK198" s="150">
        <v>131</v>
      </c>
      <c r="DL198" s="150">
        <v>2</v>
      </c>
      <c r="DM198" s="150">
        <v>0</v>
      </c>
      <c r="DN198" s="150">
        <v>0</v>
      </c>
      <c r="DO198" s="150">
        <v>0</v>
      </c>
      <c r="DP198" s="150">
        <v>0</v>
      </c>
      <c r="DQ198" s="150">
        <v>73</v>
      </c>
      <c r="DR198" s="150">
        <v>70</v>
      </c>
      <c r="DS198" s="150">
        <v>95.9</v>
      </c>
      <c r="DT198" s="150">
        <v>3</v>
      </c>
      <c r="DU198" s="153">
        <v>0</v>
      </c>
      <c r="DV198" s="153">
        <v>0</v>
      </c>
      <c r="DW198" s="153">
        <v>0</v>
      </c>
      <c r="DX198" s="153">
        <v>1</v>
      </c>
      <c r="DY198" s="153">
        <v>0</v>
      </c>
      <c r="DZ198" s="153">
        <v>0</v>
      </c>
      <c r="EA198" s="153">
        <v>1</v>
      </c>
      <c r="EB198" s="153">
        <v>4</v>
      </c>
      <c r="EC198" s="153">
        <v>0</v>
      </c>
      <c r="ED198" s="153">
        <v>0</v>
      </c>
      <c r="EE198" s="153">
        <v>0</v>
      </c>
      <c r="EF198" s="153">
        <v>0</v>
      </c>
      <c r="EG198" s="153">
        <v>14</v>
      </c>
      <c r="EH198" s="153">
        <v>2</v>
      </c>
      <c r="EI198" s="153">
        <v>0</v>
      </c>
      <c r="EJ198" s="153">
        <v>100</v>
      </c>
    </row>
    <row r="199" spans="1:140" ht="16" x14ac:dyDescent="0.2">
      <c r="A199" s="139" t="s">
        <v>396</v>
      </c>
      <c r="B199" s="140">
        <v>33</v>
      </c>
      <c r="C199" s="140" t="s">
        <v>294</v>
      </c>
      <c r="D199" s="140" t="s">
        <v>63</v>
      </c>
      <c r="E199" s="140" t="s">
        <v>397</v>
      </c>
      <c r="F199" s="140">
        <v>90</v>
      </c>
      <c r="G199" s="140">
        <v>0</v>
      </c>
      <c r="H199" s="140">
        <v>0</v>
      </c>
      <c r="I199" s="140">
        <v>0</v>
      </c>
      <c r="J199" s="140">
        <v>0</v>
      </c>
      <c r="K199" s="140">
        <v>1</v>
      </c>
      <c r="L199" s="140">
        <v>0</v>
      </c>
      <c r="M199" s="140">
        <v>1</v>
      </c>
      <c r="N199" s="140">
        <v>0</v>
      </c>
      <c r="O199" s="140">
        <v>54</v>
      </c>
      <c r="P199" s="140">
        <v>12</v>
      </c>
      <c r="Q199" s="140">
        <v>3</v>
      </c>
      <c r="R199" s="140">
        <v>1</v>
      </c>
      <c r="S199" s="140">
        <v>0</v>
      </c>
      <c r="T199" s="140">
        <v>0.2</v>
      </c>
      <c r="U199" s="140">
        <v>0.2</v>
      </c>
      <c r="V199" s="140">
        <v>0</v>
      </c>
      <c r="W199" s="140">
        <v>0</v>
      </c>
      <c r="X199" s="140">
        <v>0</v>
      </c>
      <c r="Y199" s="140">
        <v>35</v>
      </c>
      <c r="Z199" s="140">
        <v>49</v>
      </c>
      <c r="AA199" s="140">
        <v>71.400000000000006</v>
      </c>
      <c r="AB199" s="140">
        <v>2</v>
      </c>
      <c r="AC199" s="140">
        <v>37</v>
      </c>
      <c r="AD199" s="140">
        <v>4</v>
      </c>
      <c r="AE199" s="140">
        <v>0</v>
      </c>
      <c r="AF199" s="140">
        <v>0</v>
      </c>
      <c r="AG199" s="143">
        <v>35</v>
      </c>
      <c r="AH199" s="143">
        <v>49</v>
      </c>
      <c r="AI199" s="143">
        <v>71.400000000000006</v>
      </c>
      <c r="AJ199" s="143">
        <v>510</v>
      </c>
      <c r="AK199" s="143">
        <v>140</v>
      </c>
      <c r="AL199" s="143">
        <v>17</v>
      </c>
      <c r="AM199" s="143">
        <v>21</v>
      </c>
      <c r="AN199" s="143">
        <v>81</v>
      </c>
      <c r="AO199" s="143">
        <v>16</v>
      </c>
      <c r="AP199" s="143">
        <v>19</v>
      </c>
      <c r="AQ199" s="143">
        <v>84.2</v>
      </c>
      <c r="AR199" s="143">
        <v>0</v>
      </c>
      <c r="AS199" s="143">
        <v>4</v>
      </c>
      <c r="AT199" s="143">
        <v>0</v>
      </c>
      <c r="AU199" s="143">
        <v>0</v>
      </c>
      <c r="AV199" s="143">
        <v>0</v>
      </c>
      <c r="AW199" s="143">
        <v>0</v>
      </c>
      <c r="AX199" s="143">
        <v>2</v>
      </c>
      <c r="AY199" s="143">
        <v>0</v>
      </c>
      <c r="AZ199" s="143">
        <v>0</v>
      </c>
      <c r="BA199" s="143">
        <v>2</v>
      </c>
      <c r="BB199" s="145">
        <v>46</v>
      </c>
      <c r="BC199" s="145">
        <v>3</v>
      </c>
      <c r="BD199" s="145">
        <v>0</v>
      </c>
      <c r="BE199" s="145">
        <v>0</v>
      </c>
      <c r="BF199" s="145">
        <v>7</v>
      </c>
      <c r="BG199" s="145">
        <v>0</v>
      </c>
      <c r="BH199" s="145">
        <v>1</v>
      </c>
      <c r="BI199" s="145">
        <v>0</v>
      </c>
      <c r="BJ199" s="145">
        <v>0</v>
      </c>
      <c r="BK199" s="145">
        <v>0</v>
      </c>
      <c r="BL199" s="145">
        <v>0</v>
      </c>
      <c r="BM199" s="145">
        <v>29</v>
      </c>
      <c r="BN199" s="145">
        <v>12</v>
      </c>
      <c r="BO199" s="145">
        <v>8</v>
      </c>
      <c r="BP199" s="145">
        <v>37</v>
      </c>
      <c r="BQ199" s="145">
        <v>4</v>
      </c>
      <c r="BR199" s="145">
        <v>3</v>
      </c>
      <c r="BS199" s="145">
        <v>3</v>
      </c>
      <c r="BT199" s="145">
        <v>0</v>
      </c>
      <c r="BU199" s="145">
        <v>35</v>
      </c>
      <c r="BV199" s="145">
        <v>0</v>
      </c>
      <c r="BW199" s="145">
        <v>1</v>
      </c>
      <c r="BX199" s="145">
        <v>2</v>
      </c>
      <c r="BY199" s="145">
        <v>2</v>
      </c>
      <c r="BZ199" s="147">
        <v>3</v>
      </c>
      <c r="CA199" s="147">
        <v>1</v>
      </c>
      <c r="CB199" s="147">
        <v>0</v>
      </c>
      <c r="CC199" s="147">
        <v>1</v>
      </c>
      <c r="CD199" s="147">
        <v>2</v>
      </c>
      <c r="CE199" s="147">
        <v>0</v>
      </c>
      <c r="CF199" s="147">
        <v>0</v>
      </c>
      <c r="CG199" s="147"/>
      <c r="CH199" s="147">
        <v>0</v>
      </c>
      <c r="CI199" s="147">
        <v>12</v>
      </c>
      <c r="CJ199" s="147">
        <v>4</v>
      </c>
      <c r="CK199" s="147">
        <v>33.299999999999997</v>
      </c>
      <c r="CL199" s="147">
        <v>2</v>
      </c>
      <c r="CM199" s="147">
        <v>4</v>
      </c>
      <c r="CN199" s="147">
        <v>6</v>
      </c>
      <c r="CO199" s="147">
        <v>0</v>
      </c>
      <c r="CP199" s="147">
        <v>0</v>
      </c>
      <c r="CQ199" s="147">
        <v>0</v>
      </c>
      <c r="CR199" s="147">
        <v>0</v>
      </c>
      <c r="CS199" s="147">
        <v>1</v>
      </c>
      <c r="CT199" s="147">
        <v>4</v>
      </c>
      <c r="CU199" s="147">
        <v>0</v>
      </c>
      <c r="CV199" s="147">
        <v>0</v>
      </c>
      <c r="CW199" s="150">
        <v>54</v>
      </c>
      <c r="CX199" s="150">
        <v>0</v>
      </c>
      <c r="CY199" s="150">
        <v>7</v>
      </c>
      <c r="CZ199" s="150">
        <v>25</v>
      </c>
      <c r="DA199" s="150">
        <v>22</v>
      </c>
      <c r="DB199" s="150">
        <v>2</v>
      </c>
      <c r="DC199" s="150">
        <v>51</v>
      </c>
      <c r="DD199" s="150">
        <v>0</v>
      </c>
      <c r="DE199" s="150">
        <v>0</v>
      </c>
      <c r="DF199" s="150"/>
      <c r="DG199" s="150">
        <v>0</v>
      </c>
      <c r="DH199" s="150">
        <v>0</v>
      </c>
      <c r="DI199" s="150">
        <v>37</v>
      </c>
      <c r="DJ199" s="150">
        <v>114</v>
      </c>
      <c r="DK199" s="150">
        <v>68</v>
      </c>
      <c r="DL199" s="150">
        <v>4</v>
      </c>
      <c r="DM199" s="150">
        <v>0</v>
      </c>
      <c r="DN199" s="150">
        <v>0</v>
      </c>
      <c r="DO199" s="150">
        <v>0</v>
      </c>
      <c r="DP199" s="150">
        <v>0</v>
      </c>
      <c r="DQ199" s="150">
        <v>48</v>
      </c>
      <c r="DR199" s="150">
        <v>42</v>
      </c>
      <c r="DS199" s="150">
        <v>87.5</v>
      </c>
      <c r="DT199" s="150">
        <v>2</v>
      </c>
      <c r="DU199" s="153">
        <v>1</v>
      </c>
      <c r="DV199" s="153">
        <v>0</v>
      </c>
      <c r="DW199" s="153">
        <v>0</v>
      </c>
      <c r="DX199" s="153">
        <v>3</v>
      </c>
      <c r="DY199" s="153">
        <v>0</v>
      </c>
      <c r="DZ199" s="153">
        <v>1</v>
      </c>
      <c r="EA199" s="153">
        <v>1</v>
      </c>
      <c r="EB199" s="153">
        <v>1</v>
      </c>
      <c r="EC199" s="153">
        <v>1</v>
      </c>
      <c r="ED199" s="153">
        <v>0</v>
      </c>
      <c r="EE199" s="153">
        <v>0</v>
      </c>
      <c r="EF199" s="153">
        <v>0</v>
      </c>
      <c r="EG199" s="153">
        <v>5</v>
      </c>
      <c r="EH199" s="153">
        <v>3</v>
      </c>
      <c r="EI199" s="153">
        <v>0</v>
      </c>
      <c r="EJ199" s="153">
        <v>100</v>
      </c>
    </row>
    <row r="200" spans="1:140" ht="16" x14ac:dyDescent="0.2">
      <c r="A200" s="139" t="s">
        <v>65</v>
      </c>
      <c r="B200" s="140">
        <v>15</v>
      </c>
      <c r="C200" s="140" t="s">
        <v>50</v>
      </c>
      <c r="D200" s="140" t="s">
        <v>66</v>
      </c>
      <c r="E200" s="140" t="s">
        <v>398</v>
      </c>
      <c r="F200" s="140">
        <v>90</v>
      </c>
      <c r="G200" s="140">
        <v>0</v>
      </c>
      <c r="H200" s="140">
        <v>0</v>
      </c>
      <c r="I200" s="140">
        <v>0</v>
      </c>
      <c r="J200" s="140">
        <v>0</v>
      </c>
      <c r="K200" s="140">
        <v>1</v>
      </c>
      <c r="L200" s="140">
        <v>0</v>
      </c>
      <c r="M200" s="140">
        <v>0</v>
      </c>
      <c r="N200" s="140">
        <v>0</v>
      </c>
      <c r="O200" s="140">
        <v>64</v>
      </c>
      <c r="P200" s="140">
        <v>4</v>
      </c>
      <c r="Q200" s="140">
        <v>1</v>
      </c>
      <c r="R200" s="140">
        <v>2</v>
      </c>
      <c r="S200" s="140">
        <v>2</v>
      </c>
      <c r="T200" s="140">
        <v>0.1</v>
      </c>
      <c r="U200" s="140">
        <v>0.1</v>
      </c>
      <c r="V200" s="140">
        <v>0</v>
      </c>
      <c r="W200" s="140">
        <v>0</v>
      </c>
      <c r="X200" s="140">
        <v>0</v>
      </c>
      <c r="Y200" s="140">
        <v>52</v>
      </c>
      <c r="Z200" s="140">
        <v>59</v>
      </c>
      <c r="AA200" s="140">
        <v>88.1</v>
      </c>
      <c r="AB200" s="140">
        <v>1</v>
      </c>
      <c r="AC200" s="140">
        <v>47</v>
      </c>
      <c r="AD200" s="140">
        <v>3</v>
      </c>
      <c r="AE200" s="140">
        <v>0</v>
      </c>
      <c r="AF200" s="140">
        <v>0</v>
      </c>
      <c r="AG200" s="143">
        <v>52</v>
      </c>
      <c r="AH200" s="143">
        <v>59</v>
      </c>
      <c r="AI200" s="143">
        <v>88.1</v>
      </c>
      <c r="AJ200" s="143">
        <v>1067</v>
      </c>
      <c r="AK200" s="143">
        <v>317</v>
      </c>
      <c r="AL200" s="143">
        <v>18</v>
      </c>
      <c r="AM200" s="143">
        <v>19</v>
      </c>
      <c r="AN200" s="143">
        <v>94.7</v>
      </c>
      <c r="AO200" s="143">
        <v>27</v>
      </c>
      <c r="AP200" s="143">
        <v>29</v>
      </c>
      <c r="AQ200" s="143">
        <v>93.1</v>
      </c>
      <c r="AR200" s="143">
        <v>7</v>
      </c>
      <c r="AS200" s="143">
        <v>10</v>
      </c>
      <c r="AT200" s="143">
        <v>70</v>
      </c>
      <c r="AU200" s="143">
        <v>0</v>
      </c>
      <c r="AV200" s="143">
        <v>0</v>
      </c>
      <c r="AW200" s="143">
        <v>0</v>
      </c>
      <c r="AX200" s="143">
        <v>2</v>
      </c>
      <c r="AY200" s="143">
        <v>0</v>
      </c>
      <c r="AZ200" s="143">
        <v>0</v>
      </c>
      <c r="BA200" s="143">
        <v>1</v>
      </c>
      <c r="BB200" s="145">
        <v>56</v>
      </c>
      <c r="BC200" s="145">
        <v>3</v>
      </c>
      <c r="BD200" s="145">
        <v>3</v>
      </c>
      <c r="BE200" s="145">
        <v>0</v>
      </c>
      <c r="BF200" s="145">
        <v>3</v>
      </c>
      <c r="BG200" s="145">
        <v>1</v>
      </c>
      <c r="BH200" s="145">
        <v>0</v>
      </c>
      <c r="BI200" s="145">
        <v>0</v>
      </c>
      <c r="BJ200" s="145">
        <v>0</v>
      </c>
      <c r="BK200" s="145">
        <v>0</v>
      </c>
      <c r="BL200" s="145">
        <v>0</v>
      </c>
      <c r="BM200" s="145">
        <v>49</v>
      </c>
      <c r="BN200" s="145">
        <v>3</v>
      </c>
      <c r="BO200" s="145">
        <v>7</v>
      </c>
      <c r="BP200" s="145">
        <v>9</v>
      </c>
      <c r="BQ200" s="145">
        <v>46</v>
      </c>
      <c r="BR200" s="145">
        <v>2</v>
      </c>
      <c r="BS200" s="145">
        <v>0</v>
      </c>
      <c r="BT200" s="145">
        <v>0</v>
      </c>
      <c r="BU200" s="145">
        <v>52</v>
      </c>
      <c r="BV200" s="145">
        <v>0</v>
      </c>
      <c r="BW200" s="145">
        <v>0</v>
      </c>
      <c r="BX200" s="145">
        <v>0</v>
      </c>
      <c r="BY200" s="145">
        <v>1</v>
      </c>
      <c r="BZ200" s="147">
        <v>1</v>
      </c>
      <c r="CA200" s="147">
        <v>1</v>
      </c>
      <c r="CB200" s="147">
        <v>1</v>
      </c>
      <c r="CC200" s="147">
        <v>0</v>
      </c>
      <c r="CD200" s="147">
        <v>0</v>
      </c>
      <c r="CE200" s="147">
        <v>0</v>
      </c>
      <c r="CF200" s="147">
        <v>0</v>
      </c>
      <c r="CG200" s="147"/>
      <c r="CH200" s="147">
        <v>0</v>
      </c>
      <c r="CI200" s="147">
        <v>4</v>
      </c>
      <c r="CJ200" s="147">
        <v>3</v>
      </c>
      <c r="CK200" s="147">
        <v>75</v>
      </c>
      <c r="CL200" s="147">
        <v>1</v>
      </c>
      <c r="CM200" s="147">
        <v>3</v>
      </c>
      <c r="CN200" s="147">
        <v>0</v>
      </c>
      <c r="CO200" s="147">
        <v>2</v>
      </c>
      <c r="CP200" s="147">
        <v>2</v>
      </c>
      <c r="CQ200" s="147">
        <v>0</v>
      </c>
      <c r="CR200" s="147">
        <v>0</v>
      </c>
      <c r="CS200" s="147">
        <v>2</v>
      </c>
      <c r="CT200" s="147">
        <v>3</v>
      </c>
      <c r="CU200" s="147">
        <v>0</v>
      </c>
      <c r="CV200" s="147">
        <v>0</v>
      </c>
      <c r="CW200" s="150">
        <v>64</v>
      </c>
      <c r="CX200" s="150">
        <v>11</v>
      </c>
      <c r="CY200" s="150">
        <v>40</v>
      </c>
      <c r="CZ200" s="150">
        <v>22</v>
      </c>
      <c r="DA200" s="150">
        <v>3</v>
      </c>
      <c r="DB200" s="150">
        <v>2</v>
      </c>
      <c r="DC200" s="150">
        <v>61</v>
      </c>
      <c r="DD200" s="150">
        <v>0</v>
      </c>
      <c r="DE200" s="150">
        <v>0</v>
      </c>
      <c r="DF200" s="150"/>
      <c r="DG200" s="150">
        <v>0</v>
      </c>
      <c r="DH200" s="150">
        <v>0</v>
      </c>
      <c r="DI200" s="150">
        <v>47</v>
      </c>
      <c r="DJ200" s="150">
        <v>170</v>
      </c>
      <c r="DK200" s="150">
        <v>101</v>
      </c>
      <c r="DL200" s="150">
        <v>3</v>
      </c>
      <c r="DM200" s="150">
        <v>0</v>
      </c>
      <c r="DN200" s="150">
        <v>0</v>
      </c>
      <c r="DO200" s="150">
        <v>1</v>
      </c>
      <c r="DP200" s="150">
        <v>0</v>
      </c>
      <c r="DQ200" s="150">
        <v>52</v>
      </c>
      <c r="DR200" s="150">
        <v>50</v>
      </c>
      <c r="DS200" s="150">
        <v>96.2</v>
      </c>
      <c r="DT200" s="150">
        <v>0</v>
      </c>
      <c r="DU200" s="153">
        <v>0</v>
      </c>
      <c r="DV200" s="153">
        <v>0</v>
      </c>
      <c r="DW200" s="153">
        <v>0</v>
      </c>
      <c r="DX200" s="153">
        <v>1</v>
      </c>
      <c r="DY200" s="153">
        <v>0</v>
      </c>
      <c r="DZ200" s="153">
        <v>0</v>
      </c>
      <c r="EA200" s="153">
        <v>0</v>
      </c>
      <c r="EB200" s="153">
        <v>2</v>
      </c>
      <c r="EC200" s="153">
        <v>1</v>
      </c>
      <c r="ED200" s="153">
        <v>0</v>
      </c>
      <c r="EE200" s="153">
        <v>0</v>
      </c>
      <c r="EF200" s="153">
        <v>0</v>
      </c>
      <c r="EG200" s="153">
        <v>7</v>
      </c>
      <c r="EH200" s="153">
        <v>3</v>
      </c>
      <c r="EI200" s="153">
        <v>1</v>
      </c>
      <c r="EJ200" s="153">
        <v>75</v>
      </c>
    </row>
    <row r="201" spans="1:140" ht="16" x14ac:dyDescent="0.2">
      <c r="A201" s="139" t="s">
        <v>321</v>
      </c>
      <c r="B201" s="140">
        <v>4</v>
      </c>
      <c r="C201" s="140" t="s">
        <v>43</v>
      </c>
      <c r="D201" s="140" t="s">
        <v>66</v>
      </c>
      <c r="E201" s="140" t="s">
        <v>399</v>
      </c>
      <c r="F201" s="140">
        <v>90</v>
      </c>
      <c r="G201" s="140">
        <v>0</v>
      </c>
      <c r="H201" s="140">
        <v>0</v>
      </c>
      <c r="I201" s="140">
        <v>0</v>
      </c>
      <c r="J201" s="140">
        <v>0</v>
      </c>
      <c r="K201" s="140">
        <v>0</v>
      </c>
      <c r="L201" s="140">
        <v>0</v>
      </c>
      <c r="M201" s="140">
        <v>1</v>
      </c>
      <c r="N201" s="140">
        <v>0</v>
      </c>
      <c r="O201" s="140">
        <v>58</v>
      </c>
      <c r="P201" s="140">
        <v>11</v>
      </c>
      <c r="Q201" s="140">
        <v>3</v>
      </c>
      <c r="R201" s="140">
        <v>3</v>
      </c>
      <c r="S201" s="140">
        <v>2</v>
      </c>
      <c r="T201" s="140">
        <v>0</v>
      </c>
      <c r="U201" s="140">
        <v>0</v>
      </c>
      <c r="V201" s="140">
        <v>0</v>
      </c>
      <c r="W201" s="140">
        <v>0</v>
      </c>
      <c r="X201" s="140">
        <v>0</v>
      </c>
      <c r="Y201" s="140">
        <v>44</v>
      </c>
      <c r="Z201" s="140">
        <v>51</v>
      </c>
      <c r="AA201" s="140">
        <v>86.3</v>
      </c>
      <c r="AB201" s="140">
        <v>6</v>
      </c>
      <c r="AC201" s="140">
        <v>38</v>
      </c>
      <c r="AD201" s="140">
        <v>1</v>
      </c>
      <c r="AE201" s="140">
        <v>0</v>
      </c>
      <c r="AF201" s="140">
        <v>0</v>
      </c>
      <c r="AG201" s="143">
        <v>44</v>
      </c>
      <c r="AH201" s="143">
        <v>51</v>
      </c>
      <c r="AI201" s="143">
        <v>86.3</v>
      </c>
      <c r="AJ201" s="143">
        <v>896</v>
      </c>
      <c r="AK201" s="143">
        <v>417</v>
      </c>
      <c r="AL201" s="143">
        <v>16</v>
      </c>
      <c r="AM201" s="143">
        <v>16</v>
      </c>
      <c r="AN201" s="143">
        <v>100</v>
      </c>
      <c r="AO201" s="143">
        <v>21</v>
      </c>
      <c r="AP201" s="143">
        <v>25</v>
      </c>
      <c r="AQ201" s="143">
        <v>84</v>
      </c>
      <c r="AR201" s="143">
        <v>7</v>
      </c>
      <c r="AS201" s="143">
        <v>10</v>
      </c>
      <c r="AT201" s="143">
        <v>70</v>
      </c>
      <c r="AU201" s="143">
        <v>0</v>
      </c>
      <c r="AV201" s="143">
        <v>0</v>
      </c>
      <c r="AW201" s="143">
        <v>0</v>
      </c>
      <c r="AX201" s="143">
        <v>3</v>
      </c>
      <c r="AY201" s="143">
        <v>0</v>
      </c>
      <c r="AZ201" s="143">
        <v>0</v>
      </c>
      <c r="BA201" s="143">
        <v>6</v>
      </c>
      <c r="BB201" s="145">
        <v>50</v>
      </c>
      <c r="BC201" s="145">
        <v>1</v>
      </c>
      <c r="BD201" s="145">
        <v>1</v>
      </c>
      <c r="BE201" s="145">
        <v>0</v>
      </c>
      <c r="BF201" s="145">
        <v>3</v>
      </c>
      <c r="BG201" s="145">
        <v>2</v>
      </c>
      <c r="BH201" s="145">
        <v>0</v>
      </c>
      <c r="BI201" s="145">
        <v>0</v>
      </c>
      <c r="BJ201" s="145">
        <v>0</v>
      </c>
      <c r="BK201" s="145">
        <v>0</v>
      </c>
      <c r="BL201" s="145">
        <v>0</v>
      </c>
      <c r="BM201" s="145">
        <v>37</v>
      </c>
      <c r="BN201" s="145">
        <v>3</v>
      </c>
      <c r="BO201" s="145">
        <v>11</v>
      </c>
      <c r="BP201" s="145">
        <v>3</v>
      </c>
      <c r="BQ201" s="145">
        <v>45</v>
      </c>
      <c r="BR201" s="145">
        <v>1</v>
      </c>
      <c r="BS201" s="145">
        <v>0</v>
      </c>
      <c r="BT201" s="145">
        <v>0</v>
      </c>
      <c r="BU201" s="145">
        <v>44</v>
      </c>
      <c r="BV201" s="145">
        <v>0</v>
      </c>
      <c r="BW201" s="145">
        <v>1</v>
      </c>
      <c r="BX201" s="145">
        <v>0</v>
      </c>
      <c r="BY201" s="145">
        <v>0</v>
      </c>
      <c r="BZ201" s="147">
        <v>3</v>
      </c>
      <c r="CA201" s="147">
        <v>3</v>
      </c>
      <c r="CB201" s="147">
        <v>0</v>
      </c>
      <c r="CC201" s="147">
        <v>3</v>
      </c>
      <c r="CD201" s="147">
        <v>0</v>
      </c>
      <c r="CE201" s="147">
        <v>0</v>
      </c>
      <c r="CF201" s="147">
        <v>0</v>
      </c>
      <c r="CG201" s="147"/>
      <c r="CH201" s="147">
        <v>0</v>
      </c>
      <c r="CI201" s="147">
        <v>11</v>
      </c>
      <c r="CJ201" s="147">
        <v>6</v>
      </c>
      <c r="CK201" s="147">
        <v>54.5</v>
      </c>
      <c r="CL201" s="147">
        <v>7</v>
      </c>
      <c r="CM201" s="147">
        <v>4</v>
      </c>
      <c r="CN201" s="147">
        <v>0</v>
      </c>
      <c r="CO201" s="147">
        <v>2</v>
      </c>
      <c r="CP201" s="147">
        <v>0</v>
      </c>
      <c r="CQ201" s="147">
        <v>0</v>
      </c>
      <c r="CR201" s="147">
        <v>2</v>
      </c>
      <c r="CS201" s="147">
        <v>3</v>
      </c>
      <c r="CT201" s="147">
        <v>6</v>
      </c>
      <c r="CU201" s="147">
        <v>2</v>
      </c>
      <c r="CV201" s="147">
        <v>0</v>
      </c>
      <c r="CW201" s="150">
        <v>58</v>
      </c>
      <c r="CX201" s="150">
        <v>10</v>
      </c>
      <c r="CY201" s="150">
        <v>30</v>
      </c>
      <c r="CZ201" s="150">
        <v>30</v>
      </c>
      <c r="DA201" s="150">
        <v>0</v>
      </c>
      <c r="DB201" s="150">
        <v>0</v>
      </c>
      <c r="DC201" s="150">
        <v>57</v>
      </c>
      <c r="DD201" s="150">
        <v>0</v>
      </c>
      <c r="DE201" s="150">
        <v>0</v>
      </c>
      <c r="DF201" s="150"/>
      <c r="DG201" s="150">
        <v>0</v>
      </c>
      <c r="DH201" s="150">
        <v>0</v>
      </c>
      <c r="DI201" s="150">
        <v>38</v>
      </c>
      <c r="DJ201" s="150">
        <v>262</v>
      </c>
      <c r="DK201" s="150">
        <v>125</v>
      </c>
      <c r="DL201" s="150">
        <v>1</v>
      </c>
      <c r="DM201" s="150">
        <v>0</v>
      </c>
      <c r="DN201" s="150">
        <v>0</v>
      </c>
      <c r="DO201" s="150">
        <v>0</v>
      </c>
      <c r="DP201" s="150">
        <v>0</v>
      </c>
      <c r="DQ201" s="150">
        <v>38</v>
      </c>
      <c r="DR201" s="150">
        <v>36</v>
      </c>
      <c r="DS201" s="150">
        <v>94.7</v>
      </c>
      <c r="DT201" s="150">
        <v>0</v>
      </c>
      <c r="DU201" s="153">
        <v>1</v>
      </c>
      <c r="DV201" s="153">
        <v>0</v>
      </c>
      <c r="DW201" s="153">
        <v>0</v>
      </c>
      <c r="DX201" s="153">
        <v>2</v>
      </c>
      <c r="DY201" s="153">
        <v>2</v>
      </c>
      <c r="DZ201" s="153">
        <v>1</v>
      </c>
      <c r="EA201" s="153">
        <v>0</v>
      </c>
      <c r="EB201" s="153">
        <v>3</v>
      </c>
      <c r="EC201" s="153">
        <v>3</v>
      </c>
      <c r="ED201" s="153">
        <v>0</v>
      </c>
      <c r="EE201" s="153">
        <v>0</v>
      </c>
      <c r="EF201" s="153">
        <v>0</v>
      </c>
      <c r="EG201" s="153">
        <v>12</v>
      </c>
      <c r="EH201" s="153">
        <v>2</v>
      </c>
      <c r="EI201" s="153">
        <v>1</v>
      </c>
      <c r="EJ201" s="153">
        <v>66.7</v>
      </c>
    </row>
    <row r="202" spans="1:140" ht="16" x14ac:dyDescent="0.2">
      <c r="A202" s="139" t="s">
        <v>304</v>
      </c>
      <c r="B202" s="140">
        <v>12</v>
      </c>
      <c r="C202" s="140" t="s">
        <v>46</v>
      </c>
      <c r="D202" s="140" t="s">
        <v>72</v>
      </c>
      <c r="E202" s="140" t="s">
        <v>400</v>
      </c>
      <c r="F202" s="140">
        <v>90</v>
      </c>
      <c r="G202" s="140">
        <v>0</v>
      </c>
      <c r="H202" s="140">
        <v>0</v>
      </c>
      <c r="I202" s="140">
        <v>0</v>
      </c>
      <c r="J202" s="140">
        <v>0</v>
      </c>
      <c r="K202" s="140">
        <v>0</v>
      </c>
      <c r="L202" s="140">
        <v>0</v>
      </c>
      <c r="M202" s="140">
        <v>0</v>
      </c>
      <c r="N202" s="140">
        <v>0</v>
      </c>
      <c r="O202" s="140">
        <v>108</v>
      </c>
      <c r="P202" s="140">
        <v>15</v>
      </c>
      <c r="Q202" s="140">
        <v>6</v>
      </c>
      <c r="R202" s="140">
        <v>1</v>
      </c>
      <c r="S202" s="140">
        <v>3</v>
      </c>
      <c r="T202" s="140">
        <v>0</v>
      </c>
      <c r="U202" s="140">
        <v>0</v>
      </c>
      <c r="V202" s="140">
        <v>0.1</v>
      </c>
      <c r="W202" s="140">
        <v>3</v>
      </c>
      <c r="X202" s="140">
        <v>0</v>
      </c>
      <c r="Y202" s="140">
        <v>80</v>
      </c>
      <c r="Z202" s="140">
        <v>96</v>
      </c>
      <c r="AA202" s="140">
        <v>83.3</v>
      </c>
      <c r="AB202" s="140">
        <v>4</v>
      </c>
      <c r="AC202" s="140">
        <v>73</v>
      </c>
      <c r="AD202" s="140">
        <v>10</v>
      </c>
      <c r="AE202" s="140">
        <v>3</v>
      </c>
      <c r="AF202" s="140">
        <v>3</v>
      </c>
      <c r="AG202" s="143">
        <v>80</v>
      </c>
      <c r="AH202" s="143">
        <v>96</v>
      </c>
      <c r="AI202" s="143">
        <v>83.3</v>
      </c>
      <c r="AJ202" s="143">
        <v>1157</v>
      </c>
      <c r="AK202" s="143">
        <v>266</v>
      </c>
      <c r="AL202" s="143">
        <v>50</v>
      </c>
      <c r="AM202" s="143">
        <v>54</v>
      </c>
      <c r="AN202" s="143">
        <v>92.6</v>
      </c>
      <c r="AO202" s="143">
        <v>21</v>
      </c>
      <c r="AP202" s="143">
        <v>24</v>
      </c>
      <c r="AQ202" s="143">
        <v>87.5</v>
      </c>
      <c r="AR202" s="143">
        <v>6</v>
      </c>
      <c r="AS202" s="143">
        <v>9</v>
      </c>
      <c r="AT202" s="143">
        <v>66.7</v>
      </c>
      <c r="AU202" s="143">
        <v>0</v>
      </c>
      <c r="AV202" s="143">
        <v>0.1</v>
      </c>
      <c r="AW202" s="143">
        <v>2</v>
      </c>
      <c r="AX202" s="143">
        <v>2</v>
      </c>
      <c r="AY202" s="143">
        <v>0</v>
      </c>
      <c r="AZ202" s="143">
        <v>0</v>
      </c>
      <c r="BA202" s="143">
        <v>4</v>
      </c>
      <c r="BB202" s="145">
        <v>86</v>
      </c>
      <c r="BC202" s="145">
        <v>10</v>
      </c>
      <c r="BD202" s="145">
        <v>2</v>
      </c>
      <c r="BE202" s="145">
        <v>0</v>
      </c>
      <c r="BF202" s="145">
        <v>12</v>
      </c>
      <c r="BG202" s="145">
        <v>1</v>
      </c>
      <c r="BH202" s="145">
        <v>4</v>
      </c>
      <c r="BI202" s="145">
        <v>0</v>
      </c>
      <c r="BJ202" s="145">
        <v>0</v>
      </c>
      <c r="BK202" s="145">
        <v>0</v>
      </c>
      <c r="BL202" s="145">
        <v>0</v>
      </c>
      <c r="BM202" s="145">
        <v>74</v>
      </c>
      <c r="BN202" s="145">
        <v>15</v>
      </c>
      <c r="BO202" s="145">
        <v>7</v>
      </c>
      <c r="BP202" s="145">
        <v>10</v>
      </c>
      <c r="BQ202" s="145">
        <v>77</v>
      </c>
      <c r="BR202" s="145">
        <v>1</v>
      </c>
      <c r="BS202" s="145">
        <v>8</v>
      </c>
      <c r="BT202" s="145">
        <v>0</v>
      </c>
      <c r="BU202" s="145">
        <v>80</v>
      </c>
      <c r="BV202" s="145">
        <v>1</v>
      </c>
      <c r="BW202" s="145">
        <v>1</v>
      </c>
      <c r="BX202" s="145">
        <v>3</v>
      </c>
      <c r="BY202" s="145">
        <v>4</v>
      </c>
      <c r="BZ202" s="147">
        <v>6</v>
      </c>
      <c r="CA202" s="147">
        <v>2</v>
      </c>
      <c r="CB202" s="147">
        <v>6</v>
      </c>
      <c r="CC202" s="147">
        <v>0</v>
      </c>
      <c r="CD202" s="147">
        <v>0</v>
      </c>
      <c r="CE202" s="147">
        <v>1</v>
      </c>
      <c r="CF202" s="147">
        <v>2</v>
      </c>
      <c r="CG202" s="147">
        <v>50</v>
      </c>
      <c r="CH202" s="147">
        <v>1</v>
      </c>
      <c r="CI202" s="147">
        <v>15</v>
      </c>
      <c r="CJ202" s="147">
        <v>3</v>
      </c>
      <c r="CK202" s="147">
        <v>20</v>
      </c>
      <c r="CL202" s="147">
        <v>7</v>
      </c>
      <c r="CM202" s="147">
        <v>7</v>
      </c>
      <c r="CN202" s="147">
        <v>1</v>
      </c>
      <c r="CO202" s="147">
        <v>3</v>
      </c>
      <c r="CP202" s="147">
        <v>0</v>
      </c>
      <c r="CQ202" s="147">
        <v>0</v>
      </c>
      <c r="CR202" s="147">
        <v>3</v>
      </c>
      <c r="CS202" s="147">
        <v>1</v>
      </c>
      <c r="CT202" s="147">
        <v>7</v>
      </c>
      <c r="CU202" s="147">
        <v>2</v>
      </c>
      <c r="CV202" s="147">
        <v>0</v>
      </c>
      <c r="CW202" s="150">
        <v>108</v>
      </c>
      <c r="CX202" s="150">
        <v>1</v>
      </c>
      <c r="CY202" s="150">
        <v>34</v>
      </c>
      <c r="CZ202" s="150">
        <v>35</v>
      </c>
      <c r="DA202" s="150">
        <v>48</v>
      </c>
      <c r="DB202" s="150">
        <v>2</v>
      </c>
      <c r="DC202" s="150">
        <v>98</v>
      </c>
      <c r="DD202" s="150">
        <v>3</v>
      </c>
      <c r="DE202" s="150">
        <v>3</v>
      </c>
      <c r="DF202" s="150">
        <v>100</v>
      </c>
      <c r="DG202" s="150">
        <v>3</v>
      </c>
      <c r="DH202" s="150">
        <v>0</v>
      </c>
      <c r="DI202" s="150">
        <v>73</v>
      </c>
      <c r="DJ202" s="150">
        <v>398</v>
      </c>
      <c r="DK202" s="150">
        <v>272</v>
      </c>
      <c r="DL202" s="150">
        <v>10</v>
      </c>
      <c r="DM202" s="150">
        <v>2</v>
      </c>
      <c r="DN202" s="150">
        <v>1</v>
      </c>
      <c r="DO202" s="150">
        <v>0</v>
      </c>
      <c r="DP202" s="150">
        <v>1</v>
      </c>
      <c r="DQ202" s="150">
        <v>79</v>
      </c>
      <c r="DR202" s="150">
        <v>73</v>
      </c>
      <c r="DS202" s="150">
        <v>92.4</v>
      </c>
      <c r="DT202" s="150">
        <v>2</v>
      </c>
      <c r="DU202" s="153">
        <v>0</v>
      </c>
      <c r="DV202" s="153">
        <v>0</v>
      </c>
      <c r="DW202" s="153">
        <v>0</v>
      </c>
      <c r="DX202" s="153">
        <v>1</v>
      </c>
      <c r="DY202" s="153">
        <v>1</v>
      </c>
      <c r="DZ202" s="153">
        <v>0</v>
      </c>
      <c r="EA202" s="153">
        <v>4</v>
      </c>
      <c r="EB202" s="153">
        <v>1</v>
      </c>
      <c r="EC202" s="153">
        <v>2</v>
      </c>
      <c r="ED202" s="153">
        <v>0</v>
      </c>
      <c r="EE202" s="153">
        <v>0</v>
      </c>
      <c r="EF202" s="153">
        <v>0</v>
      </c>
      <c r="EG202" s="153">
        <v>11</v>
      </c>
      <c r="EH202" s="153">
        <v>0</v>
      </c>
      <c r="EI202" s="153">
        <v>2</v>
      </c>
      <c r="EJ202" s="153">
        <v>0</v>
      </c>
    </row>
    <row r="203" spans="1:140" ht="16" x14ac:dyDescent="0.2">
      <c r="A203" s="139" t="s">
        <v>77</v>
      </c>
      <c r="B203" s="140">
        <v>1</v>
      </c>
      <c r="C203" s="140" t="s">
        <v>78</v>
      </c>
      <c r="D203" s="140" t="s">
        <v>79</v>
      </c>
      <c r="E203" s="140" t="s">
        <v>401</v>
      </c>
      <c r="F203" s="140">
        <v>90</v>
      </c>
      <c r="G203" s="140">
        <v>0</v>
      </c>
      <c r="H203" s="140">
        <v>0</v>
      </c>
      <c r="I203" s="140">
        <v>0</v>
      </c>
      <c r="J203" s="140">
        <v>0</v>
      </c>
      <c r="K203" s="140">
        <v>0</v>
      </c>
      <c r="L203" s="140">
        <v>0</v>
      </c>
      <c r="M203" s="140">
        <v>0</v>
      </c>
      <c r="N203" s="140">
        <v>0</v>
      </c>
      <c r="O203" s="140">
        <v>24</v>
      </c>
      <c r="P203" s="140">
        <v>0</v>
      </c>
      <c r="Q203" s="140">
        <v>0</v>
      </c>
      <c r="R203" s="140">
        <v>0</v>
      </c>
      <c r="S203" s="140">
        <v>0</v>
      </c>
      <c r="T203" s="140">
        <v>0</v>
      </c>
      <c r="U203" s="140">
        <v>0</v>
      </c>
      <c r="V203" s="140">
        <v>0</v>
      </c>
      <c r="W203" s="140">
        <v>0</v>
      </c>
      <c r="X203" s="140">
        <v>0</v>
      </c>
      <c r="Y203" s="140">
        <v>19</v>
      </c>
      <c r="Z203" s="140">
        <v>23</v>
      </c>
      <c r="AA203" s="140">
        <v>82.6</v>
      </c>
      <c r="AB203" s="140">
        <v>0</v>
      </c>
      <c r="AC203" s="140">
        <v>14</v>
      </c>
      <c r="AD203" s="140">
        <v>0</v>
      </c>
      <c r="AE203" s="140">
        <v>0</v>
      </c>
      <c r="AF203" s="140">
        <v>0</v>
      </c>
      <c r="AG203" s="143">
        <v>19</v>
      </c>
      <c r="AH203" s="143">
        <v>23</v>
      </c>
      <c r="AI203" s="143">
        <v>82.6</v>
      </c>
      <c r="AJ203" s="143">
        <v>409</v>
      </c>
      <c r="AK203" s="143">
        <v>182</v>
      </c>
      <c r="AL203" s="143">
        <v>7</v>
      </c>
      <c r="AM203" s="143">
        <v>7</v>
      </c>
      <c r="AN203" s="143">
        <v>100</v>
      </c>
      <c r="AO203" s="143">
        <v>6</v>
      </c>
      <c r="AP203" s="143">
        <v>6</v>
      </c>
      <c r="AQ203" s="143">
        <v>100</v>
      </c>
      <c r="AR203" s="143">
        <v>5</v>
      </c>
      <c r="AS203" s="143">
        <v>9</v>
      </c>
      <c r="AT203" s="143">
        <v>55.6</v>
      </c>
      <c r="AU203" s="143">
        <v>0</v>
      </c>
      <c r="AV203" s="143">
        <v>0</v>
      </c>
      <c r="AW203" s="143">
        <v>0</v>
      </c>
      <c r="AX203" s="143">
        <v>0</v>
      </c>
      <c r="AY203" s="143">
        <v>0</v>
      </c>
      <c r="AZ203" s="143">
        <v>0</v>
      </c>
      <c r="BA203" s="143">
        <v>0</v>
      </c>
      <c r="BB203" s="145">
        <v>18</v>
      </c>
      <c r="BC203" s="145">
        <v>5</v>
      </c>
      <c r="BD203" s="145">
        <v>1</v>
      </c>
      <c r="BE203" s="145">
        <v>0</v>
      </c>
      <c r="BF203" s="145">
        <v>0</v>
      </c>
      <c r="BG203" s="145">
        <v>0</v>
      </c>
      <c r="BH203" s="145">
        <v>0</v>
      </c>
      <c r="BI203" s="145">
        <v>0</v>
      </c>
      <c r="BJ203" s="145">
        <v>0</v>
      </c>
      <c r="BK203" s="145">
        <v>0</v>
      </c>
      <c r="BL203" s="145">
        <v>0</v>
      </c>
      <c r="BM203" s="145">
        <v>17</v>
      </c>
      <c r="BN203" s="145">
        <v>1</v>
      </c>
      <c r="BO203" s="145">
        <v>5</v>
      </c>
      <c r="BP203" s="145">
        <v>13</v>
      </c>
      <c r="BQ203" s="145">
        <v>7</v>
      </c>
      <c r="BR203" s="145">
        <v>0</v>
      </c>
      <c r="BS203" s="145">
        <v>0</v>
      </c>
      <c r="BT203" s="145">
        <v>2</v>
      </c>
      <c r="BU203" s="145">
        <v>19</v>
      </c>
      <c r="BV203" s="145">
        <v>0</v>
      </c>
      <c r="BW203" s="145">
        <v>0</v>
      </c>
      <c r="BX203" s="145">
        <v>0</v>
      </c>
      <c r="BY203" s="145">
        <v>0</v>
      </c>
      <c r="BZ203" s="147">
        <v>0</v>
      </c>
      <c r="CA203" s="147">
        <v>0</v>
      </c>
      <c r="CB203" s="147">
        <v>0</v>
      </c>
      <c r="CC203" s="147">
        <v>0</v>
      </c>
      <c r="CD203" s="147">
        <v>0</v>
      </c>
      <c r="CE203" s="147">
        <v>0</v>
      </c>
      <c r="CF203" s="147">
        <v>0</v>
      </c>
      <c r="CG203" s="147"/>
      <c r="CH203" s="147">
        <v>0</v>
      </c>
      <c r="CI203" s="147">
        <v>0</v>
      </c>
      <c r="CJ203" s="147">
        <v>0</v>
      </c>
      <c r="CK203" s="147"/>
      <c r="CL203" s="147">
        <v>0</v>
      </c>
      <c r="CM203" s="147">
        <v>0</v>
      </c>
      <c r="CN203" s="147">
        <v>0</v>
      </c>
      <c r="CO203" s="147">
        <v>0</v>
      </c>
      <c r="CP203" s="147">
        <v>0</v>
      </c>
      <c r="CQ203" s="147">
        <v>0</v>
      </c>
      <c r="CR203" s="147">
        <v>0</v>
      </c>
      <c r="CS203" s="147">
        <v>0</v>
      </c>
      <c r="CT203" s="147">
        <v>0</v>
      </c>
      <c r="CU203" s="147">
        <v>0</v>
      </c>
      <c r="CV203" s="147">
        <v>0</v>
      </c>
      <c r="CW203" s="150">
        <v>24</v>
      </c>
      <c r="CX203" s="150">
        <v>21</v>
      </c>
      <c r="CY203" s="150">
        <v>24</v>
      </c>
      <c r="CZ203" s="150">
        <v>0</v>
      </c>
      <c r="DA203" s="150">
        <v>0</v>
      </c>
      <c r="DB203" s="150">
        <v>0</v>
      </c>
      <c r="DC203" s="150">
        <v>19</v>
      </c>
      <c r="DD203" s="150">
        <v>0</v>
      </c>
      <c r="DE203" s="150">
        <v>0</v>
      </c>
      <c r="DF203" s="150"/>
      <c r="DG203" s="150">
        <v>0</v>
      </c>
      <c r="DH203" s="150">
        <v>0</v>
      </c>
      <c r="DI203" s="150">
        <v>14</v>
      </c>
      <c r="DJ203" s="150">
        <v>82</v>
      </c>
      <c r="DK203" s="150">
        <v>41</v>
      </c>
      <c r="DL203" s="150">
        <v>0</v>
      </c>
      <c r="DM203" s="150">
        <v>0</v>
      </c>
      <c r="DN203" s="150">
        <v>0</v>
      </c>
      <c r="DO203" s="150">
        <v>0</v>
      </c>
      <c r="DP203" s="150">
        <v>0</v>
      </c>
      <c r="DQ203" s="150">
        <v>13</v>
      </c>
      <c r="DR203" s="150">
        <v>13</v>
      </c>
      <c r="DS203" s="150">
        <v>100</v>
      </c>
      <c r="DT203" s="150">
        <v>0</v>
      </c>
      <c r="DU203" s="153">
        <v>0</v>
      </c>
      <c r="DV203" s="153">
        <v>0</v>
      </c>
      <c r="DW203" s="153">
        <v>0</v>
      </c>
      <c r="DX203" s="153">
        <v>0</v>
      </c>
      <c r="DY203" s="153">
        <v>0</v>
      </c>
      <c r="DZ203" s="153">
        <v>0</v>
      </c>
      <c r="EA203" s="153">
        <v>0</v>
      </c>
      <c r="EB203" s="153">
        <v>0</v>
      </c>
      <c r="EC203" s="153">
        <v>0</v>
      </c>
      <c r="ED203" s="153">
        <v>0</v>
      </c>
      <c r="EE203" s="153">
        <v>0</v>
      </c>
      <c r="EF203" s="153">
        <v>0</v>
      </c>
      <c r="EG203" s="153">
        <v>5</v>
      </c>
      <c r="EH203" s="153">
        <v>0</v>
      </c>
      <c r="EI203" s="153">
        <v>0</v>
      </c>
      <c r="EJ203" s="153"/>
    </row>
    <row r="204" spans="1:140" ht="16" x14ac:dyDescent="0.2">
      <c r="A204" s="139" t="s">
        <v>81</v>
      </c>
      <c r="B204" s="140"/>
      <c r="C204" s="140"/>
      <c r="D204" s="140"/>
      <c r="E204" s="140"/>
      <c r="F204" s="140">
        <v>990</v>
      </c>
      <c r="G204" s="140">
        <v>0</v>
      </c>
      <c r="H204" s="140">
        <v>0</v>
      </c>
      <c r="I204" s="140">
        <v>0</v>
      </c>
      <c r="J204" s="140">
        <v>0</v>
      </c>
      <c r="K204" s="140">
        <v>9</v>
      </c>
      <c r="L204" s="140">
        <v>0</v>
      </c>
      <c r="M204" s="140">
        <v>2</v>
      </c>
      <c r="N204" s="140">
        <v>0</v>
      </c>
      <c r="O204" s="140">
        <v>688</v>
      </c>
      <c r="P204" s="140">
        <v>128</v>
      </c>
      <c r="Q204" s="140">
        <v>25</v>
      </c>
      <c r="R204" s="140">
        <v>18</v>
      </c>
      <c r="S204" s="140">
        <v>12</v>
      </c>
      <c r="T204" s="140">
        <v>0.7</v>
      </c>
      <c r="U204" s="140">
        <v>0.7</v>
      </c>
      <c r="V204" s="140">
        <v>0.5</v>
      </c>
      <c r="W204" s="140">
        <v>16</v>
      </c>
      <c r="X204" s="140">
        <v>0</v>
      </c>
      <c r="Y204" s="140">
        <v>488</v>
      </c>
      <c r="Z204" s="140">
        <v>597</v>
      </c>
      <c r="AA204" s="140">
        <v>81.7</v>
      </c>
      <c r="AB204" s="140">
        <v>35</v>
      </c>
      <c r="AC204" s="140">
        <v>496</v>
      </c>
      <c r="AD204" s="140">
        <v>54</v>
      </c>
      <c r="AE204" s="140">
        <v>13</v>
      </c>
      <c r="AF204" s="140">
        <v>22</v>
      </c>
      <c r="AG204" s="143">
        <v>488</v>
      </c>
      <c r="AH204" s="143">
        <v>597</v>
      </c>
      <c r="AI204" s="143">
        <v>81.7</v>
      </c>
      <c r="AJ204" s="143">
        <v>8505</v>
      </c>
      <c r="AK204" s="143">
        <v>2355</v>
      </c>
      <c r="AL204" s="143">
        <v>228</v>
      </c>
      <c r="AM204" s="143">
        <v>249</v>
      </c>
      <c r="AN204" s="143">
        <v>91.6</v>
      </c>
      <c r="AO204" s="143">
        <v>191</v>
      </c>
      <c r="AP204" s="143">
        <v>222</v>
      </c>
      <c r="AQ204" s="143">
        <v>86</v>
      </c>
      <c r="AR204" s="143">
        <v>56</v>
      </c>
      <c r="AS204" s="143">
        <v>88</v>
      </c>
      <c r="AT204" s="143">
        <v>63.6</v>
      </c>
      <c r="AU204" s="143">
        <v>0</v>
      </c>
      <c r="AV204" s="143">
        <v>0.5</v>
      </c>
      <c r="AW204" s="143">
        <v>6</v>
      </c>
      <c r="AX204" s="143">
        <v>30</v>
      </c>
      <c r="AY204" s="143">
        <v>6</v>
      </c>
      <c r="AZ204" s="143">
        <v>1</v>
      </c>
      <c r="BA204" s="143">
        <v>35</v>
      </c>
      <c r="BB204" s="145">
        <v>551</v>
      </c>
      <c r="BC204" s="145">
        <v>46</v>
      </c>
      <c r="BD204" s="145">
        <v>13</v>
      </c>
      <c r="BE204" s="145">
        <v>0</v>
      </c>
      <c r="BF204" s="145">
        <v>65</v>
      </c>
      <c r="BG204" s="145">
        <v>9</v>
      </c>
      <c r="BH204" s="145">
        <v>10</v>
      </c>
      <c r="BI204" s="145">
        <v>10</v>
      </c>
      <c r="BJ204" s="145">
        <v>2</v>
      </c>
      <c r="BK204" s="145">
        <v>7</v>
      </c>
      <c r="BL204" s="145">
        <v>1</v>
      </c>
      <c r="BM204" s="145">
        <v>436</v>
      </c>
      <c r="BN204" s="145">
        <v>77</v>
      </c>
      <c r="BO204" s="145">
        <v>84</v>
      </c>
      <c r="BP204" s="145">
        <v>135</v>
      </c>
      <c r="BQ204" s="145">
        <v>413</v>
      </c>
      <c r="BR204" s="145">
        <v>15</v>
      </c>
      <c r="BS204" s="145">
        <v>15</v>
      </c>
      <c r="BT204" s="145">
        <v>4</v>
      </c>
      <c r="BU204" s="145">
        <v>488</v>
      </c>
      <c r="BV204" s="145">
        <v>3</v>
      </c>
      <c r="BW204" s="145">
        <v>4</v>
      </c>
      <c r="BX204" s="145">
        <v>13</v>
      </c>
      <c r="BY204" s="145">
        <v>22</v>
      </c>
      <c r="BZ204" s="147">
        <v>25</v>
      </c>
      <c r="CA204" s="147">
        <v>13</v>
      </c>
      <c r="CB204" s="147">
        <v>10</v>
      </c>
      <c r="CC204" s="147">
        <v>11</v>
      </c>
      <c r="CD204" s="147">
        <v>4</v>
      </c>
      <c r="CE204" s="147">
        <v>4</v>
      </c>
      <c r="CF204" s="147">
        <v>14</v>
      </c>
      <c r="CG204" s="147">
        <v>28.6</v>
      </c>
      <c r="CH204" s="147">
        <v>10</v>
      </c>
      <c r="CI204" s="147">
        <v>128</v>
      </c>
      <c r="CJ204" s="147">
        <v>43</v>
      </c>
      <c r="CK204" s="147">
        <v>33.6</v>
      </c>
      <c r="CL204" s="147">
        <v>38</v>
      </c>
      <c r="CM204" s="147">
        <v>57</v>
      </c>
      <c r="CN204" s="147">
        <v>33</v>
      </c>
      <c r="CO204" s="147">
        <v>12</v>
      </c>
      <c r="CP204" s="147">
        <v>4</v>
      </c>
      <c r="CQ204" s="147">
        <v>0</v>
      </c>
      <c r="CR204" s="147">
        <v>8</v>
      </c>
      <c r="CS204" s="147">
        <v>18</v>
      </c>
      <c r="CT204" s="147">
        <v>43</v>
      </c>
      <c r="CU204" s="147">
        <v>7</v>
      </c>
      <c r="CV204" s="147">
        <v>0</v>
      </c>
      <c r="CW204" s="150">
        <v>688</v>
      </c>
      <c r="CX204" s="150">
        <v>51</v>
      </c>
      <c r="CY204" s="150">
        <v>184</v>
      </c>
      <c r="CZ204" s="150">
        <v>310</v>
      </c>
      <c r="DA204" s="150">
        <v>227</v>
      </c>
      <c r="DB204" s="150">
        <v>18</v>
      </c>
      <c r="DC204" s="150">
        <v>643</v>
      </c>
      <c r="DD204" s="150">
        <v>13</v>
      </c>
      <c r="DE204" s="150">
        <v>22</v>
      </c>
      <c r="DF204" s="150">
        <v>59.1</v>
      </c>
      <c r="DG204" s="150">
        <v>13</v>
      </c>
      <c r="DH204" s="150">
        <v>0</v>
      </c>
      <c r="DI204" s="150">
        <v>496</v>
      </c>
      <c r="DJ204" s="150">
        <v>2486</v>
      </c>
      <c r="DK204" s="150">
        <v>1305</v>
      </c>
      <c r="DL204" s="150">
        <v>54</v>
      </c>
      <c r="DM204" s="150">
        <v>14</v>
      </c>
      <c r="DN204" s="150">
        <v>3</v>
      </c>
      <c r="DO204" s="150">
        <v>7</v>
      </c>
      <c r="DP204" s="150">
        <v>6</v>
      </c>
      <c r="DQ204" s="150">
        <v>570</v>
      </c>
      <c r="DR204" s="150">
        <v>488</v>
      </c>
      <c r="DS204" s="150">
        <v>85.6</v>
      </c>
      <c r="DT204" s="150">
        <v>35</v>
      </c>
      <c r="DU204" s="153">
        <v>2</v>
      </c>
      <c r="DV204" s="153">
        <v>0</v>
      </c>
      <c r="DW204" s="153">
        <v>0</v>
      </c>
      <c r="DX204" s="153">
        <v>13</v>
      </c>
      <c r="DY204" s="153">
        <v>16</v>
      </c>
      <c r="DZ204" s="153">
        <v>4</v>
      </c>
      <c r="EA204" s="153">
        <v>10</v>
      </c>
      <c r="EB204" s="153">
        <v>18</v>
      </c>
      <c r="EC204" s="153">
        <v>13</v>
      </c>
      <c r="ED204" s="153">
        <v>0</v>
      </c>
      <c r="EE204" s="153">
        <v>0</v>
      </c>
      <c r="EF204" s="153">
        <v>0</v>
      </c>
      <c r="EG204" s="153">
        <v>85</v>
      </c>
      <c r="EH204" s="153">
        <v>16</v>
      </c>
      <c r="EI204" s="153">
        <v>11</v>
      </c>
      <c r="EJ204" s="153">
        <v>59.3</v>
      </c>
    </row>
    <row r="206" spans="1:140" x14ac:dyDescent="0.2">
      <c r="A206" s="4" t="s">
        <v>225</v>
      </c>
      <c r="B206" s="5">
        <v>44507</v>
      </c>
      <c r="C206" s="151"/>
      <c r="D206" s="151"/>
      <c r="E206" s="151"/>
      <c r="F206" s="151"/>
      <c r="G206" s="151"/>
      <c r="H206" s="151"/>
      <c r="I206" s="151"/>
      <c r="J206" s="151"/>
      <c r="K206" s="151"/>
      <c r="L206" s="151"/>
      <c r="M206" s="151"/>
      <c r="N206" s="151"/>
      <c r="O206" s="151"/>
      <c r="P206" s="151"/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  <c r="AA206" s="151"/>
      <c r="AB206" s="151"/>
      <c r="AC206" s="151"/>
      <c r="AD206" s="151"/>
      <c r="AE206" s="151"/>
      <c r="AF206" s="151"/>
      <c r="AG206" s="151"/>
      <c r="AH206" s="151"/>
      <c r="AI206" s="151"/>
      <c r="AJ206" s="151"/>
      <c r="AK206" s="151"/>
      <c r="AL206" s="151"/>
      <c r="AM206" s="151"/>
      <c r="AN206" s="151"/>
      <c r="AO206" s="151"/>
      <c r="AP206" s="151"/>
      <c r="AQ206" s="151"/>
      <c r="AR206" s="151"/>
      <c r="AS206" s="151"/>
      <c r="AT206" s="151"/>
      <c r="AU206" s="151"/>
      <c r="AV206" s="151"/>
      <c r="AW206" s="151"/>
      <c r="AX206" s="151"/>
      <c r="AY206" s="151"/>
      <c r="AZ206" s="151"/>
      <c r="BA206" s="151"/>
      <c r="BB206" s="151"/>
      <c r="BC206" s="151"/>
      <c r="BD206" s="151"/>
      <c r="BE206" s="151"/>
      <c r="BF206" s="151"/>
      <c r="BG206" s="151"/>
      <c r="BH206" s="151"/>
      <c r="BI206" s="151"/>
      <c r="BJ206" s="151"/>
      <c r="BK206" s="151"/>
      <c r="BL206" s="151"/>
      <c r="BM206" s="151"/>
      <c r="BN206" s="151"/>
      <c r="BO206" s="151"/>
      <c r="BP206" s="151"/>
      <c r="BQ206" s="151"/>
      <c r="BR206" s="151"/>
      <c r="BS206" s="151"/>
      <c r="BT206" s="151"/>
      <c r="BU206" s="151"/>
      <c r="BV206" s="151"/>
      <c r="BW206" s="151"/>
      <c r="BX206" s="151"/>
      <c r="BY206" s="151"/>
      <c r="BZ206" s="151"/>
      <c r="CA206" s="151"/>
      <c r="CB206" s="151"/>
      <c r="CC206" s="151"/>
      <c r="CD206" s="151"/>
      <c r="CE206" s="151"/>
      <c r="CF206" s="151"/>
      <c r="CG206" s="151"/>
      <c r="CH206" s="151"/>
      <c r="CI206" s="151"/>
      <c r="CJ206" s="151"/>
      <c r="CK206" s="151"/>
      <c r="CL206" s="151"/>
      <c r="CM206" s="151"/>
      <c r="CN206" s="151"/>
      <c r="CO206" s="151"/>
      <c r="CP206" s="151"/>
      <c r="CQ206" s="151"/>
      <c r="CR206" s="151"/>
      <c r="CS206" s="151"/>
      <c r="CT206" s="151"/>
      <c r="CU206" s="151"/>
      <c r="CV206" s="151"/>
      <c r="CW206" s="151"/>
      <c r="CX206" s="151"/>
      <c r="CY206" s="151"/>
      <c r="CZ206" s="151"/>
      <c r="DA206" s="151"/>
      <c r="DB206" s="151"/>
      <c r="DC206" s="151"/>
      <c r="DD206" s="151"/>
      <c r="DE206" s="151"/>
      <c r="DF206" s="151"/>
      <c r="DG206" s="151"/>
      <c r="DH206" s="151"/>
      <c r="DI206" s="151"/>
      <c r="DJ206" s="151"/>
      <c r="DK206" s="151"/>
      <c r="DL206" s="151"/>
      <c r="DM206" s="151"/>
      <c r="DN206" s="151"/>
      <c r="DO206" s="151"/>
      <c r="DP206" s="151"/>
      <c r="DQ206" s="151"/>
      <c r="DR206" s="151"/>
      <c r="DS206" s="151"/>
      <c r="DT206" s="151"/>
      <c r="DU206" s="151"/>
      <c r="DV206" s="151"/>
      <c r="DW206" s="151"/>
      <c r="DX206" s="151"/>
      <c r="DY206" s="151"/>
      <c r="DZ206" s="151"/>
      <c r="EA206" s="151"/>
      <c r="EB206" s="151"/>
      <c r="EC206" s="151"/>
      <c r="ED206" s="151"/>
      <c r="EE206" s="151"/>
      <c r="EF206" s="151"/>
      <c r="EG206" s="151"/>
      <c r="EH206" s="151"/>
      <c r="EI206" s="151"/>
      <c r="EJ206" s="151"/>
    </row>
    <row r="207" spans="1:140" x14ac:dyDescent="0.2">
      <c r="A207" s="533" t="s">
        <v>82</v>
      </c>
      <c r="B207" s="533"/>
      <c r="C207" s="533"/>
      <c r="D207" s="533"/>
      <c r="E207" s="533"/>
      <c r="F207" s="533"/>
      <c r="G207" s="533"/>
      <c r="H207" s="533"/>
      <c r="I207" s="533"/>
      <c r="J207" s="533"/>
      <c r="K207" s="533"/>
      <c r="L207" s="533"/>
      <c r="M207" s="533"/>
      <c r="N207" s="533"/>
      <c r="O207" s="533"/>
      <c r="P207" s="533"/>
      <c r="Q207" s="533"/>
      <c r="R207" s="533"/>
      <c r="S207" s="533"/>
      <c r="T207" s="533"/>
      <c r="U207" s="533"/>
      <c r="V207" s="533"/>
      <c r="W207" s="533"/>
      <c r="X207" s="533"/>
      <c r="Y207" s="533"/>
      <c r="Z207" s="533"/>
      <c r="AA207" s="533"/>
      <c r="AB207" s="533"/>
      <c r="AC207" s="533"/>
      <c r="AD207" s="533"/>
      <c r="AE207" s="533"/>
      <c r="AF207" s="533"/>
      <c r="AG207" s="534" t="s">
        <v>92</v>
      </c>
      <c r="AH207" s="534"/>
      <c r="AI207" s="534"/>
      <c r="AJ207" s="534"/>
      <c r="AK207" s="534"/>
      <c r="AL207" s="534"/>
      <c r="AM207" s="534"/>
      <c r="AN207" s="534"/>
      <c r="AO207" s="534"/>
      <c r="AP207" s="534"/>
      <c r="AQ207" s="534"/>
      <c r="AR207" s="534"/>
      <c r="AS207" s="534"/>
      <c r="AT207" s="534"/>
      <c r="AU207" s="534"/>
      <c r="AV207" s="534"/>
      <c r="AW207" s="534"/>
      <c r="AX207" s="534"/>
      <c r="AY207" s="534"/>
      <c r="AZ207" s="534"/>
      <c r="BA207" s="534"/>
      <c r="BB207" s="535" t="s">
        <v>156</v>
      </c>
      <c r="BC207" s="535"/>
      <c r="BD207" s="535"/>
      <c r="BE207" s="535"/>
      <c r="BF207" s="535"/>
      <c r="BG207" s="535"/>
      <c r="BH207" s="535"/>
      <c r="BI207" s="535"/>
      <c r="BJ207" s="535"/>
      <c r="BK207" s="535"/>
      <c r="BL207" s="535"/>
      <c r="BM207" s="535"/>
      <c r="BN207" s="535"/>
      <c r="BO207" s="535"/>
      <c r="BP207" s="535"/>
      <c r="BQ207" s="535"/>
      <c r="BR207" s="535"/>
      <c r="BS207" s="535"/>
      <c r="BT207" s="535"/>
      <c r="BU207" s="535"/>
      <c r="BV207" s="535"/>
      <c r="BW207" s="535"/>
      <c r="BX207" s="535"/>
      <c r="BY207" s="535"/>
      <c r="BZ207" s="536" t="s">
        <v>108</v>
      </c>
      <c r="CA207" s="536"/>
      <c r="CB207" s="536"/>
      <c r="CC207" s="536"/>
      <c r="CD207" s="536"/>
      <c r="CE207" s="536"/>
      <c r="CF207" s="536"/>
      <c r="CG207" s="536"/>
      <c r="CH207" s="536"/>
      <c r="CI207" s="536"/>
      <c r="CJ207" s="536"/>
      <c r="CK207" s="536"/>
      <c r="CL207" s="536"/>
      <c r="CM207" s="536"/>
      <c r="CN207" s="536"/>
      <c r="CO207" s="536"/>
      <c r="CP207" s="536"/>
      <c r="CQ207" s="536"/>
      <c r="CR207" s="536"/>
      <c r="CS207" s="536"/>
      <c r="CT207" s="536"/>
      <c r="CU207" s="536"/>
      <c r="CV207" s="536"/>
      <c r="CW207" s="531" t="s">
        <v>122</v>
      </c>
      <c r="CX207" s="531"/>
      <c r="CY207" s="531"/>
      <c r="CZ207" s="531"/>
      <c r="DA207" s="531"/>
      <c r="DB207" s="531"/>
      <c r="DC207" s="531"/>
      <c r="DD207" s="531"/>
      <c r="DE207" s="531"/>
      <c r="DF207" s="531"/>
      <c r="DG207" s="531"/>
      <c r="DH207" s="531"/>
      <c r="DI207" s="531"/>
      <c r="DJ207" s="531"/>
      <c r="DK207" s="531"/>
      <c r="DL207" s="531"/>
      <c r="DM207" s="531"/>
      <c r="DN207" s="531"/>
      <c r="DO207" s="531"/>
      <c r="DP207" s="531"/>
      <c r="DQ207" s="531"/>
      <c r="DR207" s="531"/>
      <c r="DS207" s="531"/>
      <c r="DT207" s="531"/>
      <c r="DU207" s="532" t="s">
        <v>136</v>
      </c>
      <c r="DV207" s="532"/>
      <c r="DW207" s="532"/>
      <c r="DX207" s="532"/>
      <c r="DY207" s="532"/>
      <c r="DZ207" s="532"/>
      <c r="EA207" s="532"/>
      <c r="EB207" s="532"/>
      <c r="EC207" s="532"/>
      <c r="ED207" s="532"/>
      <c r="EE207" s="532"/>
      <c r="EF207" s="532"/>
      <c r="EG207" s="532"/>
      <c r="EH207" s="532"/>
      <c r="EI207" s="532"/>
      <c r="EJ207" s="532"/>
    </row>
    <row r="208" spans="1:140" x14ac:dyDescent="0.2">
      <c r="A208" s="533"/>
      <c r="B208" s="533"/>
      <c r="C208" s="533"/>
      <c r="D208" s="533"/>
      <c r="E208" s="533"/>
      <c r="F208" s="533"/>
      <c r="G208" s="533"/>
      <c r="H208" s="533"/>
      <c r="I208" s="533"/>
      <c r="J208" s="533"/>
      <c r="K208" s="533"/>
      <c r="L208" s="533"/>
      <c r="M208" s="533"/>
      <c r="N208" s="533"/>
      <c r="O208" s="533"/>
      <c r="P208" s="533"/>
      <c r="Q208" s="533"/>
      <c r="R208" s="533"/>
      <c r="S208" s="533"/>
      <c r="T208" s="533"/>
      <c r="U208" s="533"/>
      <c r="V208" s="533"/>
      <c r="W208" s="533"/>
      <c r="X208" s="533"/>
      <c r="Y208" s="533"/>
      <c r="Z208" s="533"/>
      <c r="AA208" s="533"/>
      <c r="AB208" s="533"/>
      <c r="AC208" s="533"/>
      <c r="AD208" s="533"/>
      <c r="AE208" s="533"/>
      <c r="AF208" s="533"/>
      <c r="AG208" s="534"/>
      <c r="AH208" s="534"/>
      <c r="AI208" s="534"/>
      <c r="AJ208" s="534"/>
      <c r="AK208" s="534"/>
      <c r="AL208" s="534"/>
      <c r="AM208" s="534"/>
      <c r="AN208" s="534"/>
      <c r="AO208" s="534"/>
      <c r="AP208" s="534"/>
      <c r="AQ208" s="534"/>
      <c r="AR208" s="534"/>
      <c r="AS208" s="534"/>
      <c r="AT208" s="534"/>
      <c r="AU208" s="534"/>
      <c r="AV208" s="534"/>
      <c r="AW208" s="534"/>
      <c r="AX208" s="534"/>
      <c r="AY208" s="534"/>
      <c r="AZ208" s="534"/>
      <c r="BA208" s="534"/>
      <c r="BB208" s="535"/>
      <c r="BC208" s="535"/>
      <c r="BD208" s="535"/>
      <c r="BE208" s="535"/>
      <c r="BF208" s="535"/>
      <c r="BG208" s="535"/>
      <c r="BH208" s="535"/>
      <c r="BI208" s="535"/>
      <c r="BJ208" s="535"/>
      <c r="BK208" s="535"/>
      <c r="BL208" s="535"/>
      <c r="BM208" s="535"/>
      <c r="BN208" s="535"/>
      <c r="BO208" s="535"/>
      <c r="BP208" s="535"/>
      <c r="BQ208" s="535"/>
      <c r="BR208" s="535"/>
      <c r="BS208" s="535"/>
      <c r="BT208" s="535"/>
      <c r="BU208" s="535"/>
      <c r="BV208" s="535"/>
      <c r="BW208" s="535"/>
      <c r="BX208" s="535"/>
      <c r="BY208" s="535"/>
      <c r="BZ208" s="536"/>
      <c r="CA208" s="536"/>
      <c r="CB208" s="536"/>
      <c r="CC208" s="536"/>
      <c r="CD208" s="536"/>
      <c r="CE208" s="536"/>
      <c r="CF208" s="536"/>
      <c r="CG208" s="536"/>
      <c r="CH208" s="536"/>
      <c r="CI208" s="536"/>
      <c r="CJ208" s="536"/>
      <c r="CK208" s="536"/>
      <c r="CL208" s="536"/>
      <c r="CM208" s="536"/>
      <c r="CN208" s="536"/>
      <c r="CO208" s="536"/>
      <c r="CP208" s="536"/>
      <c r="CQ208" s="536"/>
      <c r="CR208" s="536"/>
      <c r="CS208" s="536"/>
      <c r="CT208" s="536"/>
      <c r="CU208" s="536"/>
      <c r="CV208" s="536"/>
      <c r="CW208" s="531"/>
      <c r="CX208" s="531"/>
      <c r="CY208" s="531"/>
      <c r="CZ208" s="531"/>
      <c r="DA208" s="531"/>
      <c r="DB208" s="531"/>
      <c r="DC208" s="531"/>
      <c r="DD208" s="531"/>
      <c r="DE208" s="531"/>
      <c r="DF208" s="531"/>
      <c r="DG208" s="531"/>
      <c r="DH208" s="531"/>
      <c r="DI208" s="531"/>
      <c r="DJ208" s="531"/>
      <c r="DK208" s="531"/>
      <c r="DL208" s="531"/>
      <c r="DM208" s="531"/>
      <c r="DN208" s="531"/>
      <c r="DO208" s="531"/>
      <c r="DP208" s="531"/>
      <c r="DQ208" s="531"/>
      <c r="DR208" s="531"/>
      <c r="DS208" s="531"/>
      <c r="DT208" s="531"/>
      <c r="DU208" s="532"/>
      <c r="DV208" s="532"/>
      <c r="DW208" s="532"/>
      <c r="DX208" s="532"/>
      <c r="DY208" s="532"/>
      <c r="DZ208" s="532"/>
      <c r="EA208" s="532"/>
      <c r="EB208" s="532"/>
      <c r="EC208" s="532"/>
      <c r="ED208" s="532"/>
      <c r="EE208" s="532"/>
      <c r="EF208" s="532"/>
      <c r="EG208" s="532"/>
      <c r="EH208" s="532"/>
      <c r="EI208" s="532"/>
      <c r="EJ208" s="532"/>
    </row>
    <row r="209" spans="1:140" x14ac:dyDescent="0.2">
      <c r="A209" s="529"/>
      <c r="B209" s="529"/>
      <c r="C209" s="529"/>
      <c r="D209" s="529"/>
      <c r="E209" s="529"/>
      <c r="F209" s="154"/>
      <c r="G209" s="529" t="s">
        <v>0</v>
      </c>
      <c r="H209" s="529"/>
      <c r="I209" s="529"/>
      <c r="J209" s="529"/>
      <c r="K209" s="529"/>
      <c r="L209" s="529"/>
      <c r="M209" s="529"/>
      <c r="N209" s="529"/>
      <c r="O209" s="529"/>
      <c r="P209" s="529"/>
      <c r="Q209" s="529"/>
      <c r="R209" s="529"/>
      <c r="S209" s="529"/>
      <c r="T209" s="529" t="s">
        <v>1</v>
      </c>
      <c r="U209" s="529"/>
      <c r="V209" s="529"/>
      <c r="W209" s="529" t="s">
        <v>2</v>
      </c>
      <c r="X209" s="529"/>
      <c r="Y209" s="529" t="s">
        <v>3</v>
      </c>
      <c r="Z209" s="529"/>
      <c r="AA209" s="529"/>
      <c r="AB209" s="529"/>
      <c r="AC209" s="529" t="s">
        <v>4</v>
      </c>
      <c r="AD209" s="529"/>
      <c r="AE209" s="529" t="s">
        <v>5</v>
      </c>
      <c r="AF209" s="529"/>
      <c r="AG209" s="529" t="s">
        <v>83</v>
      </c>
      <c r="AH209" s="529"/>
      <c r="AI209" s="529"/>
      <c r="AJ209" s="529"/>
      <c r="AK209" s="529"/>
      <c r="AL209" s="529" t="s">
        <v>84</v>
      </c>
      <c r="AM209" s="529"/>
      <c r="AN209" s="529"/>
      <c r="AO209" s="529" t="s">
        <v>85</v>
      </c>
      <c r="AP209" s="529"/>
      <c r="AQ209" s="529"/>
      <c r="AR209" s="529" t="s">
        <v>86</v>
      </c>
      <c r="AS209" s="529"/>
      <c r="AT209" s="529"/>
      <c r="AU209" s="156"/>
      <c r="AV209" s="529"/>
      <c r="AW209" s="529"/>
      <c r="AX209" s="529"/>
      <c r="AY209" s="529"/>
      <c r="AZ209" s="529"/>
      <c r="BA209" s="529"/>
      <c r="BB209" s="529" t="s">
        <v>156</v>
      </c>
      <c r="BC209" s="529"/>
      <c r="BD209" s="529"/>
      <c r="BE209" s="529"/>
      <c r="BF209" s="529"/>
      <c r="BG209" s="529"/>
      <c r="BH209" s="529"/>
      <c r="BI209" s="529"/>
      <c r="BJ209" s="529" t="s">
        <v>157</v>
      </c>
      <c r="BK209" s="529"/>
      <c r="BL209" s="529"/>
      <c r="BM209" s="529" t="s">
        <v>158</v>
      </c>
      <c r="BN209" s="529"/>
      <c r="BO209" s="529"/>
      <c r="BP209" s="529" t="s">
        <v>159</v>
      </c>
      <c r="BQ209" s="529"/>
      <c r="BR209" s="529"/>
      <c r="BS209" s="529"/>
      <c r="BT209" s="529"/>
      <c r="BU209" s="529" t="s">
        <v>160</v>
      </c>
      <c r="BV209" s="529"/>
      <c r="BW209" s="529"/>
      <c r="BX209" s="529"/>
      <c r="BY209" s="529"/>
      <c r="BZ209" s="529" t="s">
        <v>94</v>
      </c>
      <c r="CA209" s="529"/>
      <c r="CB209" s="529"/>
      <c r="CC209" s="529"/>
      <c r="CD209" s="529"/>
      <c r="CE209" s="529" t="s">
        <v>95</v>
      </c>
      <c r="CF209" s="529"/>
      <c r="CG209" s="529"/>
      <c r="CH209" s="529"/>
      <c r="CI209" s="529" t="s">
        <v>96</v>
      </c>
      <c r="CJ209" s="529"/>
      <c r="CK209" s="529"/>
      <c r="CL209" s="529"/>
      <c r="CM209" s="529"/>
      <c r="CN209" s="529"/>
      <c r="CO209" s="529" t="s">
        <v>24</v>
      </c>
      <c r="CP209" s="529"/>
      <c r="CQ209" s="529"/>
      <c r="CR209" s="529"/>
      <c r="CS209" s="529"/>
      <c r="CT209" s="529"/>
      <c r="CU209" s="529"/>
      <c r="CV209" s="529"/>
      <c r="CW209" s="529" t="s">
        <v>20</v>
      </c>
      <c r="CX209" s="529"/>
      <c r="CY209" s="529"/>
      <c r="CZ209" s="529"/>
      <c r="DA209" s="529"/>
      <c r="DB209" s="529"/>
      <c r="DC209" s="529"/>
      <c r="DD209" s="529" t="s">
        <v>5</v>
      </c>
      <c r="DE209" s="529"/>
      <c r="DF209" s="529"/>
      <c r="DG209" s="529"/>
      <c r="DH209" s="529"/>
      <c r="DI209" s="529" t="s">
        <v>4</v>
      </c>
      <c r="DJ209" s="529"/>
      <c r="DK209" s="529"/>
      <c r="DL209" s="529"/>
      <c r="DM209" s="529"/>
      <c r="DN209" s="529"/>
      <c r="DO209" s="529"/>
      <c r="DP209" s="529"/>
      <c r="DQ209" s="529" t="s">
        <v>109</v>
      </c>
      <c r="DR209" s="529"/>
      <c r="DS209" s="529"/>
      <c r="DT209" s="529"/>
      <c r="DU209" s="529" t="s">
        <v>0</v>
      </c>
      <c r="DV209" s="529"/>
      <c r="DW209" s="529"/>
      <c r="DX209" s="529"/>
      <c r="DY209" s="529"/>
      <c r="DZ209" s="529"/>
      <c r="EA209" s="529"/>
      <c r="EB209" s="529"/>
      <c r="EC209" s="529"/>
      <c r="ED209" s="529"/>
      <c r="EE209" s="529"/>
      <c r="EF209" s="529"/>
      <c r="EG209" s="529"/>
      <c r="EH209" s="529" t="s">
        <v>123</v>
      </c>
      <c r="EI209" s="529"/>
      <c r="EJ209" s="529"/>
    </row>
    <row r="210" spans="1:140" ht="16" x14ac:dyDescent="0.2">
      <c r="A210" s="154" t="s">
        <v>6</v>
      </c>
      <c r="B210" s="154" t="s">
        <v>7</v>
      </c>
      <c r="C210" s="154" t="s">
        <v>8</v>
      </c>
      <c r="D210" s="154" t="s">
        <v>9</v>
      </c>
      <c r="E210" s="154" t="s">
        <v>10</v>
      </c>
      <c r="F210" s="154" t="s">
        <v>11</v>
      </c>
      <c r="G210" s="154" t="s">
        <v>12</v>
      </c>
      <c r="H210" s="154" t="s">
        <v>13</v>
      </c>
      <c r="I210" s="154" t="s">
        <v>14</v>
      </c>
      <c r="J210" s="154" t="s">
        <v>15</v>
      </c>
      <c r="K210" s="154" t="s">
        <v>16</v>
      </c>
      <c r="L210" s="154" t="s">
        <v>17</v>
      </c>
      <c r="M210" s="154" t="s">
        <v>18</v>
      </c>
      <c r="N210" s="154" t="s">
        <v>19</v>
      </c>
      <c r="O210" s="154" t="s">
        <v>20</v>
      </c>
      <c r="P210" s="154" t="s">
        <v>21</v>
      </c>
      <c r="Q210" s="154" t="s">
        <v>22</v>
      </c>
      <c r="R210" s="154" t="s">
        <v>23</v>
      </c>
      <c r="S210" s="154" t="s">
        <v>24</v>
      </c>
      <c r="T210" s="154" t="s">
        <v>25</v>
      </c>
      <c r="U210" s="154" t="s">
        <v>26</v>
      </c>
      <c r="V210" s="154" t="s">
        <v>27</v>
      </c>
      <c r="W210" s="154" t="s">
        <v>2</v>
      </c>
      <c r="X210" s="154" t="s">
        <v>28</v>
      </c>
      <c r="Y210" s="154" t="s">
        <v>29</v>
      </c>
      <c r="Z210" s="154" t="s">
        <v>30</v>
      </c>
      <c r="AA210" s="154" t="s">
        <v>31</v>
      </c>
      <c r="AB210" s="154" t="s">
        <v>32</v>
      </c>
      <c r="AC210" s="154" t="s">
        <v>4</v>
      </c>
      <c r="AD210" s="154" t="s">
        <v>32</v>
      </c>
      <c r="AE210" s="154" t="s">
        <v>33</v>
      </c>
      <c r="AF210" s="154" t="s">
        <v>30</v>
      </c>
      <c r="AG210" s="156" t="s">
        <v>29</v>
      </c>
      <c r="AH210" s="156" t="s">
        <v>30</v>
      </c>
      <c r="AI210" s="156" t="s">
        <v>31</v>
      </c>
      <c r="AJ210" s="156" t="s">
        <v>87</v>
      </c>
      <c r="AK210" s="156" t="s">
        <v>88</v>
      </c>
      <c r="AL210" s="156" t="s">
        <v>29</v>
      </c>
      <c r="AM210" s="156" t="s">
        <v>30</v>
      </c>
      <c r="AN210" s="156" t="s">
        <v>31</v>
      </c>
      <c r="AO210" s="156" t="s">
        <v>29</v>
      </c>
      <c r="AP210" s="156" t="s">
        <v>30</v>
      </c>
      <c r="AQ210" s="156" t="s">
        <v>31</v>
      </c>
      <c r="AR210" s="156" t="s">
        <v>29</v>
      </c>
      <c r="AS210" s="156" t="s">
        <v>30</v>
      </c>
      <c r="AT210" s="156" t="s">
        <v>31</v>
      </c>
      <c r="AU210" s="156" t="s">
        <v>13</v>
      </c>
      <c r="AV210" s="156" t="s">
        <v>27</v>
      </c>
      <c r="AW210" s="156" t="s">
        <v>89</v>
      </c>
      <c r="AX210" s="157">
        <v>44564</v>
      </c>
      <c r="AY210" s="156" t="s">
        <v>90</v>
      </c>
      <c r="AZ210" s="156" t="s">
        <v>91</v>
      </c>
      <c r="BA210" s="156" t="s">
        <v>32</v>
      </c>
      <c r="BB210" s="159" t="s">
        <v>112</v>
      </c>
      <c r="BC210" s="159" t="s">
        <v>161</v>
      </c>
      <c r="BD210" s="159" t="s">
        <v>162</v>
      </c>
      <c r="BE210" s="159" t="s">
        <v>163</v>
      </c>
      <c r="BF210" s="159" t="s">
        <v>21</v>
      </c>
      <c r="BG210" s="159" t="s">
        <v>164</v>
      </c>
      <c r="BH210" s="159" t="s">
        <v>128</v>
      </c>
      <c r="BI210" s="159" t="s">
        <v>165</v>
      </c>
      <c r="BJ210" s="159" t="s">
        <v>166</v>
      </c>
      <c r="BK210" s="159" t="s">
        <v>167</v>
      </c>
      <c r="BL210" s="159" t="s">
        <v>168</v>
      </c>
      <c r="BM210" s="159" t="s">
        <v>169</v>
      </c>
      <c r="BN210" s="159" t="s">
        <v>170</v>
      </c>
      <c r="BO210" s="159" t="s">
        <v>171</v>
      </c>
      <c r="BP210" s="159" t="s">
        <v>172</v>
      </c>
      <c r="BQ210" s="159" t="s">
        <v>173</v>
      </c>
      <c r="BR210" s="159" t="s">
        <v>174</v>
      </c>
      <c r="BS210" s="159" t="s">
        <v>175</v>
      </c>
      <c r="BT210" s="159" t="s">
        <v>176</v>
      </c>
      <c r="BU210" s="159" t="s">
        <v>29</v>
      </c>
      <c r="BV210" s="159" t="s">
        <v>127</v>
      </c>
      <c r="BW210" s="159" t="s">
        <v>167</v>
      </c>
      <c r="BX210" s="159" t="s">
        <v>23</v>
      </c>
      <c r="BY210" s="159" t="s">
        <v>24</v>
      </c>
      <c r="BZ210" s="161" t="s">
        <v>22</v>
      </c>
      <c r="CA210" s="161" t="s">
        <v>97</v>
      </c>
      <c r="CB210" s="161" t="s">
        <v>98</v>
      </c>
      <c r="CC210" s="161" t="s">
        <v>99</v>
      </c>
      <c r="CD210" s="161" t="s">
        <v>100</v>
      </c>
      <c r="CE210" s="161" t="s">
        <v>22</v>
      </c>
      <c r="CF210" s="161" t="s">
        <v>30</v>
      </c>
      <c r="CG210" s="161" t="s">
        <v>101</v>
      </c>
      <c r="CH210" s="161" t="s">
        <v>102</v>
      </c>
      <c r="CI210" s="161" t="s">
        <v>21</v>
      </c>
      <c r="CJ210" s="161" t="s">
        <v>33</v>
      </c>
      <c r="CK210" s="161" t="s">
        <v>103</v>
      </c>
      <c r="CL210" s="161" t="s">
        <v>98</v>
      </c>
      <c r="CM210" s="161" t="s">
        <v>99</v>
      </c>
      <c r="CN210" s="161" t="s">
        <v>100</v>
      </c>
      <c r="CO210" s="161" t="s">
        <v>24</v>
      </c>
      <c r="CP210" s="161" t="s">
        <v>16</v>
      </c>
      <c r="CQ210" s="161" t="s">
        <v>104</v>
      </c>
      <c r="CR210" s="161" t="s">
        <v>92</v>
      </c>
      <c r="CS210" s="161" t="s">
        <v>23</v>
      </c>
      <c r="CT210" s="161" t="s">
        <v>105</v>
      </c>
      <c r="CU210" s="161" t="s">
        <v>106</v>
      </c>
      <c r="CV210" s="161" t="s">
        <v>107</v>
      </c>
      <c r="CW210" s="163" t="s">
        <v>20</v>
      </c>
      <c r="CX210" s="163" t="s">
        <v>110</v>
      </c>
      <c r="CY210" s="163" t="s">
        <v>98</v>
      </c>
      <c r="CZ210" s="163" t="s">
        <v>99</v>
      </c>
      <c r="DA210" s="163" t="s">
        <v>100</v>
      </c>
      <c r="DB210" s="163" t="s">
        <v>111</v>
      </c>
      <c r="DC210" s="163" t="s">
        <v>112</v>
      </c>
      <c r="DD210" s="163" t="s">
        <v>33</v>
      </c>
      <c r="DE210" s="163" t="s">
        <v>30</v>
      </c>
      <c r="DF210" s="163" t="s">
        <v>113</v>
      </c>
      <c r="DG210" s="163" t="s">
        <v>114</v>
      </c>
      <c r="DH210" s="163" t="s">
        <v>115</v>
      </c>
      <c r="DI210" s="163" t="s">
        <v>4</v>
      </c>
      <c r="DJ210" s="163" t="s">
        <v>87</v>
      </c>
      <c r="DK210" s="163" t="s">
        <v>88</v>
      </c>
      <c r="DL210" s="163" t="s">
        <v>32</v>
      </c>
      <c r="DM210" s="164">
        <v>44564</v>
      </c>
      <c r="DN210" s="163" t="s">
        <v>116</v>
      </c>
      <c r="DO210" s="163" t="s">
        <v>117</v>
      </c>
      <c r="DP210" s="163" t="s">
        <v>118</v>
      </c>
      <c r="DQ210" s="163" t="s">
        <v>119</v>
      </c>
      <c r="DR210" s="163" t="s">
        <v>120</v>
      </c>
      <c r="DS210" s="163" t="s">
        <v>121</v>
      </c>
      <c r="DT210" s="163" t="s">
        <v>32</v>
      </c>
      <c r="DU210" s="167" t="s">
        <v>18</v>
      </c>
      <c r="DV210" s="167" t="s">
        <v>19</v>
      </c>
      <c r="DW210" s="167" t="s">
        <v>124</v>
      </c>
      <c r="DX210" s="167" t="s">
        <v>125</v>
      </c>
      <c r="DY210" s="167" t="s">
        <v>126</v>
      </c>
      <c r="DZ210" s="167" t="s">
        <v>127</v>
      </c>
      <c r="EA210" s="167" t="s">
        <v>128</v>
      </c>
      <c r="EB210" s="167" t="s">
        <v>23</v>
      </c>
      <c r="EC210" s="167" t="s">
        <v>97</v>
      </c>
      <c r="ED210" s="167" t="s">
        <v>129</v>
      </c>
      <c r="EE210" s="167" t="s">
        <v>130</v>
      </c>
      <c r="EF210" s="167" t="s">
        <v>131</v>
      </c>
      <c r="EG210" s="167" t="s">
        <v>132</v>
      </c>
      <c r="EH210" s="167" t="s">
        <v>133</v>
      </c>
      <c r="EI210" s="167" t="s">
        <v>134</v>
      </c>
      <c r="EJ210" s="167" t="s">
        <v>135</v>
      </c>
    </row>
    <row r="211" spans="1:140" ht="16" x14ac:dyDescent="0.2">
      <c r="A211" s="154" t="s">
        <v>267</v>
      </c>
      <c r="B211" s="155">
        <v>10</v>
      </c>
      <c r="C211" s="155" t="s">
        <v>50</v>
      </c>
      <c r="D211" s="155" t="s">
        <v>36</v>
      </c>
      <c r="E211" s="155" t="s">
        <v>402</v>
      </c>
      <c r="F211" s="155">
        <v>90</v>
      </c>
      <c r="G211" s="155">
        <v>0</v>
      </c>
      <c r="H211" s="155">
        <v>0</v>
      </c>
      <c r="I211" s="155">
        <v>0</v>
      </c>
      <c r="J211" s="155">
        <v>0</v>
      </c>
      <c r="K211" s="155">
        <v>2</v>
      </c>
      <c r="L211" s="155">
        <v>0</v>
      </c>
      <c r="M211" s="155">
        <v>0</v>
      </c>
      <c r="N211" s="155">
        <v>0</v>
      </c>
      <c r="O211" s="155">
        <v>44</v>
      </c>
      <c r="P211" s="155">
        <v>8</v>
      </c>
      <c r="Q211" s="155">
        <v>0</v>
      </c>
      <c r="R211" s="155">
        <v>0</v>
      </c>
      <c r="S211" s="155">
        <v>0</v>
      </c>
      <c r="T211" s="155">
        <v>0.1</v>
      </c>
      <c r="U211" s="155">
        <v>0.1</v>
      </c>
      <c r="V211" s="155">
        <v>0.3</v>
      </c>
      <c r="W211" s="155">
        <v>3</v>
      </c>
      <c r="X211" s="155">
        <v>0</v>
      </c>
      <c r="Y211" s="155">
        <v>26</v>
      </c>
      <c r="Z211" s="155">
        <v>35</v>
      </c>
      <c r="AA211" s="155">
        <v>74.3</v>
      </c>
      <c r="AB211" s="155">
        <v>2</v>
      </c>
      <c r="AC211" s="155">
        <v>32</v>
      </c>
      <c r="AD211" s="155">
        <v>4</v>
      </c>
      <c r="AE211" s="155">
        <v>1</v>
      </c>
      <c r="AF211" s="155">
        <v>2</v>
      </c>
      <c r="AG211" s="158">
        <v>26</v>
      </c>
      <c r="AH211" s="158">
        <v>35</v>
      </c>
      <c r="AI211" s="158">
        <v>74.3</v>
      </c>
      <c r="AJ211" s="158">
        <v>362</v>
      </c>
      <c r="AK211" s="158">
        <v>68</v>
      </c>
      <c r="AL211" s="158">
        <v>17</v>
      </c>
      <c r="AM211" s="158">
        <v>19</v>
      </c>
      <c r="AN211" s="158">
        <v>89.5</v>
      </c>
      <c r="AO211" s="158">
        <v>3</v>
      </c>
      <c r="AP211" s="158">
        <v>5</v>
      </c>
      <c r="AQ211" s="158">
        <v>60</v>
      </c>
      <c r="AR211" s="158">
        <v>3</v>
      </c>
      <c r="AS211" s="158">
        <v>6</v>
      </c>
      <c r="AT211" s="158">
        <v>50</v>
      </c>
      <c r="AU211" s="158">
        <v>0</v>
      </c>
      <c r="AV211" s="158">
        <v>0.3</v>
      </c>
      <c r="AW211" s="158">
        <v>1</v>
      </c>
      <c r="AX211" s="158">
        <v>1</v>
      </c>
      <c r="AY211" s="158">
        <v>1</v>
      </c>
      <c r="AZ211" s="158">
        <v>1</v>
      </c>
      <c r="BA211" s="158">
        <v>2</v>
      </c>
      <c r="BB211" s="160">
        <v>34</v>
      </c>
      <c r="BC211" s="160">
        <v>1</v>
      </c>
      <c r="BD211" s="160">
        <v>0</v>
      </c>
      <c r="BE211" s="160">
        <v>0</v>
      </c>
      <c r="BF211" s="160">
        <v>12</v>
      </c>
      <c r="BG211" s="160">
        <v>0</v>
      </c>
      <c r="BH211" s="160">
        <v>1</v>
      </c>
      <c r="BI211" s="160">
        <v>0</v>
      </c>
      <c r="BJ211" s="160">
        <v>0</v>
      </c>
      <c r="BK211" s="160">
        <v>0</v>
      </c>
      <c r="BL211" s="160">
        <v>0</v>
      </c>
      <c r="BM211" s="160">
        <v>26</v>
      </c>
      <c r="BN211" s="160">
        <v>6</v>
      </c>
      <c r="BO211" s="160">
        <v>3</v>
      </c>
      <c r="BP211" s="160">
        <v>6</v>
      </c>
      <c r="BQ211" s="160">
        <v>27</v>
      </c>
      <c r="BR211" s="160">
        <v>0</v>
      </c>
      <c r="BS211" s="160">
        <v>0</v>
      </c>
      <c r="BT211" s="160">
        <v>0</v>
      </c>
      <c r="BU211" s="160">
        <v>26</v>
      </c>
      <c r="BV211" s="160">
        <v>1</v>
      </c>
      <c r="BW211" s="160">
        <v>0</v>
      </c>
      <c r="BX211" s="160">
        <v>3</v>
      </c>
      <c r="BY211" s="160">
        <v>2</v>
      </c>
      <c r="BZ211" s="162">
        <v>0</v>
      </c>
      <c r="CA211" s="162">
        <v>0</v>
      </c>
      <c r="CB211" s="162">
        <v>0</v>
      </c>
      <c r="CC211" s="162">
        <v>0</v>
      </c>
      <c r="CD211" s="162">
        <v>0</v>
      </c>
      <c r="CE211" s="162">
        <v>0</v>
      </c>
      <c r="CF211" s="162">
        <v>1</v>
      </c>
      <c r="CG211" s="162">
        <v>0</v>
      </c>
      <c r="CH211" s="162">
        <v>1</v>
      </c>
      <c r="CI211" s="162">
        <v>8</v>
      </c>
      <c r="CJ211" s="162">
        <v>3</v>
      </c>
      <c r="CK211" s="162">
        <v>37.5</v>
      </c>
      <c r="CL211" s="162">
        <v>0</v>
      </c>
      <c r="CM211" s="162">
        <v>5</v>
      </c>
      <c r="CN211" s="162">
        <v>3</v>
      </c>
      <c r="CO211" s="162">
        <v>0</v>
      </c>
      <c r="CP211" s="162">
        <v>0</v>
      </c>
      <c r="CQ211" s="162">
        <v>0</v>
      </c>
      <c r="CR211" s="162">
        <v>0</v>
      </c>
      <c r="CS211" s="162">
        <v>0</v>
      </c>
      <c r="CT211" s="162">
        <v>0</v>
      </c>
      <c r="CU211" s="162">
        <v>0</v>
      </c>
      <c r="CV211" s="162">
        <v>0</v>
      </c>
      <c r="CW211" s="165">
        <v>44</v>
      </c>
      <c r="CX211" s="165">
        <v>0</v>
      </c>
      <c r="CY211" s="165">
        <v>6</v>
      </c>
      <c r="CZ211" s="165">
        <v>21</v>
      </c>
      <c r="DA211" s="165">
        <v>19</v>
      </c>
      <c r="DB211" s="165">
        <v>2</v>
      </c>
      <c r="DC211" s="165">
        <v>43</v>
      </c>
      <c r="DD211" s="165">
        <v>1</v>
      </c>
      <c r="DE211" s="165">
        <v>2</v>
      </c>
      <c r="DF211" s="165">
        <v>50</v>
      </c>
      <c r="DG211" s="165">
        <v>1</v>
      </c>
      <c r="DH211" s="165">
        <v>1</v>
      </c>
      <c r="DI211" s="165">
        <v>32</v>
      </c>
      <c r="DJ211" s="165">
        <v>101</v>
      </c>
      <c r="DK211" s="165">
        <v>47</v>
      </c>
      <c r="DL211" s="165">
        <v>4</v>
      </c>
      <c r="DM211" s="165">
        <v>1</v>
      </c>
      <c r="DN211" s="165">
        <v>0</v>
      </c>
      <c r="DO211" s="165">
        <v>2</v>
      </c>
      <c r="DP211" s="165">
        <v>2</v>
      </c>
      <c r="DQ211" s="165">
        <v>68</v>
      </c>
      <c r="DR211" s="165">
        <v>36</v>
      </c>
      <c r="DS211" s="165">
        <v>52.9</v>
      </c>
      <c r="DT211" s="165">
        <v>7</v>
      </c>
      <c r="DU211" s="168">
        <v>0</v>
      </c>
      <c r="DV211" s="168">
        <v>0</v>
      </c>
      <c r="DW211" s="168">
        <v>0</v>
      </c>
      <c r="DX211" s="168">
        <v>1</v>
      </c>
      <c r="DY211" s="168">
        <v>2</v>
      </c>
      <c r="DZ211" s="168">
        <v>0</v>
      </c>
      <c r="EA211" s="168">
        <v>1</v>
      </c>
      <c r="EB211" s="168">
        <v>0</v>
      </c>
      <c r="EC211" s="168">
        <v>0</v>
      </c>
      <c r="ED211" s="168">
        <v>0</v>
      </c>
      <c r="EE211" s="168">
        <v>0</v>
      </c>
      <c r="EF211" s="168">
        <v>0</v>
      </c>
      <c r="EG211" s="168">
        <v>5</v>
      </c>
      <c r="EH211" s="168">
        <v>2</v>
      </c>
      <c r="EI211" s="168">
        <v>3</v>
      </c>
      <c r="EJ211" s="168">
        <v>40</v>
      </c>
    </row>
    <row r="212" spans="1:140" ht="16" x14ac:dyDescent="0.2">
      <c r="A212" s="154" t="s">
        <v>34</v>
      </c>
      <c r="B212" s="155">
        <v>7</v>
      </c>
      <c r="C212" s="155" t="s">
        <v>35</v>
      </c>
      <c r="D212" s="155" t="s">
        <v>276</v>
      </c>
      <c r="E212" s="155" t="s">
        <v>403</v>
      </c>
      <c r="F212" s="155">
        <v>84</v>
      </c>
      <c r="G212" s="155">
        <v>0</v>
      </c>
      <c r="H212" s="155">
        <v>0</v>
      </c>
      <c r="I212" s="155">
        <v>0</v>
      </c>
      <c r="J212" s="155">
        <v>0</v>
      </c>
      <c r="K212" s="155">
        <v>0</v>
      </c>
      <c r="L212" s="155">
        <v>0</v>
      </c>
      <c r="M212" s="155">
        <v>0</v>
      </c>
      <c r="N212" s="155">
        <v>0</v>
      </c>
      <c r="O212" s="155">
        <v>36</v>
      </c>
      <c r="P212" s="155">
        <v>14</v>
      </c>
      <c r="Q212" s="155">
        <v>0</v>
      </c>
      <c r="R212" s="155">
        <v>1</v>
      </c>
      <c r="S212" s="155">
        <v>1</v>
      </c>
      <c r="T212" s="155">
        <v>0</v>
      </c>
      <c r="U212" s="155">
        <v>0</v>
      </c>
      <c r="V212" s="155">
        <v>0</v>
      </c>
      <c r="W212" s="155">
        <v>2</v>
      </c>
      <c r="X212" s="155">
        <v>0</v>
      </c>
      <c r="Y212" s="155">
        <v>23</v>
      </c>
      <c r="Z212" s="155">
        <v>29</v>
      </c>
      <c r="AA212" s="155">
        <v>79.3</v>
      </c>
      <c r="AB212" s="155">
        <v>0</v>
      </c>
      <c r="AC212" s="155">
        <v>30</v>
      </c>
      <c r="AD212" s="155">
        <v>4</v>
      </c>
      <c r="AE212" s="155">
        <v>3</v>
      </c>
      <c r="AF212" s="155">
        <v>3</v>
      </c>
      <c r="AG212" s="158">
        <v>23</v>
      </c>
      <c r="AH212" s="158">
        <v>29</v>
      </c>
      <c r="AI212" s="158">
        <v>79.3</v>
      </c>
      <c r="AJ212" s="158">
        <v>333</v>
      </c>
      <c r="AK212" s="158">
        <v>60</v>
      </c>
      <c r="AL212" s="158">
        <v>14</v>
      </c>
      <c r="AM212" s="158">
        <v>15</v>
      </c>
      <c r="AN212" s="158">
        <v>93.3</v>
      </c>
      <c r="AO212" s="158">
        <v>7</v>
      </c>
      <c r="AP212" s="158">
        <v>7</v>
      </c>
      <c r="AQ212" s="158">
        <v>100</v>
      </c>
      <c r="AR212" s="158">
        <v>2</v>
      </c>
      <c r="AS212" s="158">
        <v>5</v>
      </c>
      <c r="AT212" s="158">
        <v>40</v>
      </c>
      <c r="AU212" s="158">
        <v>0</v>
      </c>
      <c r="AV212" s="158">
        <v>0</v>
      </c>
      <c r="AW212" s="158">
        <v>1</v>
      </c>
      <c r="AX212" s="158">
        <v>3</v>
      </c>
      <c r="AY212" s="158">
        <v>0</v>
      </c>
      <c r="AZ212" s="158">
        <v>0</v>
      </c>
      <c r="BA212" s="158">
        <v>0</v>
      </c>
      <c r="BB212" s="160">
        <v>28</v>
      </c>
      <c r="BC212" s="160">
        <v>1</v>
      </c>
      <c r="BD212" s="160">
        <v>0</v>
      </c>
      <c r="BE212" s="160">
        <v>0</v>
      </c>
      <c r="BF212" s="160">
        <v>8</v>
      </c>
      <c r="BG212" s="160">
        <v>1</v>
      </c>
      <c r="BH212" s="160">
        <v>1</v>
      </c>
      <c r="BI212" s="160">
        <v>1</v>
      </c>
      <c r="BJ212" s="160">
        <v>0</v>
      </c>
      <c r="BK212" s="160">
        <v>1</v>
      </c>
      <c r="BL212" s="160">
        <v>0</v>
      </c>
      <c r="BM212" s="160">
        <v>24</v>
      </c>
      <c r="BN212" s="160">
        <v>2</v>
      </c>
      <c r="BO212" s="160">
        <v>3</v>
      </c>
      <c r="BP212" s="160">
        <v>3</v>
      </c>
      <c r="BQ212" s="160">
        <v>25</v>
      </c>
      <c r="BR212" s="160">
        <v>0</v>
      </c>
      <c r="BS212" s="160">
        <v>0</v>
      </c>
      <c r="BT212" s="160">
        <v>0</v>
      </c>
      <c r="BU212" s="160">
        <v>23</v>
      </c>
      <c r="BV212" s="160">
        <v>0</v>
      </c>
      <c r="BW212" s="160">
        <v>0</v>
      </c>
      <c r="BX212" s="160">
        <v>2</v>
      </c>
      <c r="BY212" s="160">
        <v>2</v>
      </c>
      <c r="BZ212" s="162">
        <v>0</v>
      </c>
      <c r="CA212" s="162">
        <v>0</v>
      </c>
      <c r="CB212" s="162">
        <v>0</v>
      </c>
      <c r="CC212" s="162">
        <v>0</v>
      </c>
      <c r="CD212" s="162">
        <v>0</v>
      </c>
      <c r="CE212" s="162">
        <v>0</v>
      </c>
      <c r="CF212" s="162">
        <v>4</v>
      </c>
      <c r="CG212" s="162">
        <v>0</v>
      </c>
      <c r="CH212" s="162">
        <v>4</v>
      </c>
      <c r="CI212" s="162">
        <v>14</v>
      </c>
      <c r="CJ212" s="162">
        <v>2</v>
      </c>
      <c r="CK212" s="162">
        <v>14.3</v>
      </c>
      <c r="CL212" s="162">
        <v>1</v>
      </c>
      <c r="CM212" s="162">
        <v>8</v>
      </c>
      <c r="CN212" s="162">
        <v>5</v>
      </c>
      <c r="CO212" s="162">
        <v>1</v>
      </c>
      <c r="CP212" s="162">
        <v>0</v>
      </c>
      <c r="CQ212" s="162">
        <v>0</v>
      </c>
      <c r="CR212" s="162">
        <v>1</v>
      </c>
      <c r="CS212" s="162">
        <v>1</v>
      </c>
      <c r="CT212" s="162">
        <v>1</v>
      </c>
      <c r="CU212" s="162">
        <v>0</v>
      </c>
      <c r="CV212" s="162">
        <v>0</v>
      </c>
      <c r="CW212" s="165">
        <v>36</v>
      </c>
      <c r="CX212" s="165">
        <v>0</v>
      </c>
      <c r="CY212" s="165">
        <v>6</v>
      </c>
      <c r="CZ212" s="165">
        <v>25</v>
      </c>
      <c r="DA212" s="165">
        <v>8</v>
      </c>
      <c r="DB212" s="165">
        <v>0</v>
      </c>
      <c r="DC212" s="165">
        <v>35</v>
      </c>
      <c r="DD212" s="165">
        <v>3</v>
      </c>
      <c r="DE212" s="165">
        <v>3</v>
      </c>
      <c r="DF212" s="165">
        <v>100</v>
      </c>
      <c r="DG212" s="165">
        <v>3</v>
      </c>
      <c r="DH212" s="165">
        <v>0</v>
      </c>
      <c r="DI212" s="165">
        <v>30</v>
      </c>
      <c r="DJ212" s="165">
        <v>148</v>
      </c>
      <c r="DK212" s="165">
        <v>73</v>
      </c>
      <c r="DL212" s="165">
        <v>4</v>
      </c>
      <c r="DM212" s="165">
        <v>2</v>
      </c>
      <c r="DN212" s="165">
        <v>0</v>
      </c>
      <c r="DO212" s="165">
        <v>1</v>
      </c>
      <c r="DP212" s="165">
        <v>3</v>
      </c>
      <c r="DQ212" s="165">
        <v>48</v>
      </c>
      <c r="DR212" s="165">
        <v>30</v>
      </c>
      <c r="DS212" s="165">
        <v>62.5</v>
      </c>
      <c r="DT212" s="165">
        <v>6</v>
      </c>
      <c r="DU212" s="168">
        <v>0</v>
      </c>
      <c r="DV212" s="168">
        <v>0</v>
      </c>
      <c r="DW212" s="168">
        <v>0</v>
      </c>
      <c r="DX212" s="168">
        <v>1</v>
      </c>
      <c r="DY212" s="168">
        <v>1</v>
      </c>
      <c r="DZ212" s="168">
        <v>1</v>
      </c>
      <c r="EA212" s="168">
        <v>1</v>
      </c>
      <c r="EB212" s="168">
        <v>1</v>
      </c>
      <c r="EC212" s="168">
        <v>0</v>
      </c>
      <c r="ED212" s="168">
        <v>0</v>
      </c>
      <c r="EE212" s="168">
        <v>0</v>
      </c>
      <c r="EF212" s="168">
        <v>0</v>
      </c>
      <c r="EG212" s="168">
        <v>3</v>
      </c>
      <c r="EH212" s="168">
        <v>1</v>
      </c>
      <c r="EI212" s="168">
        <v>0</v>
      </c>
      <c r="EJ212" s="168">
        <v>100</v>
      </c>
    </row>
    <row r="213" spans="1:140" ht="16" x14ac:dyDescent="0.2">
      <c r="A213" s="154" t="s">
        <v>393</v>
      </c>
      <c r="B213" s="155">
        <v>28</v>
      </c>
      <c r="C213" s="155" t="s">
        <v>78</v>
      </c>
      <c r="D213" s="155" t="s">
        <v>276</v>
      </c>
      <c r="E213" s="155" t="s">
        <v>404</v>
      </c>
      <c r="F213" s="155">
        <v>6</v>
      </c>
      <c r="G213" s="155">
        <v>0</v>
      </c>
      <c r="H213" s="155">
        <v>0</v>
      </c>
      <c r="I213" s="155">
        <v>0</v>
      </c>
      <c r="J213" s="155">
        <v>0</v>
      </c>
      <c r="K213" s="155">
        <v>0</v>
      </c>
      <c r="L213" s="155">
        <v>0</v>
      </c>
      <c r="M213" s="155">
        <v>1</v>
      </c>
      <c r="N213" s="155">
        <v>0</v>
      </c>
      <c r="O213" s="155">
        <v>5</v>
      </c>
      <c r="P213" s="155">
        <v>2</v>
      </c>
      <c r="Q213" s="155">
        <v>0</v>
      </c>
      <c r="R213" s="155">
        <v>0</v>
      </c>
      <c r="S213" s="155">
        <v>0</v>
      </c>
      <c r="T213" s="155">
        <v>0</v>
      </c>
      <c r="U213" s="155">
        <v>0</v>
      </c>
      <c r="V213" s="155">
        <v>0</v>
      </c>
      <c r="W213" s="155">
        <v>0</v>
      </c>
      <c r="X213" s="155">
        <v>0</v>
      </c>
      <c r="Y213" s="155">
        <v>0</v>
      </c>
      <c r="Z213" s="155">
        <v>1</v>
      </c>
      <c r="AA213" s="155">
        <v>0</v>
      </c>
      <c r="AB213" s="155">
        <v>0</v>
      </c>
      <c r="AC213" s="155">
        <v>5</v>
      </c>
      <c r="AD213" s="155">
        <v>1</v>
      </c>
      <c r="AE213" s="155">
        <v>0</v>
      </c>
      <c r="AF213" s="155">
        <v>0</v>
      </c>
      <c r="AG213" s="158">
        <v>0</v>
      </c>
      <c r="AH213" s="158">
        <v>1</v>
      </c>
      <c r="AI213" s="158">
        <v>0</v>
      </c>
      <c r="AJ213" s="158">
        <v>0</v>
      </c>
      <c r="AK213" s="158">
        <v>0</v>
      </c>
      <c r="AL213" s="158">
        <v>0</v>
      </c>
      <c r="AM213" s="158">
        <v>0</v>
      </c>
      <c r="AN213" s="158"/>
      <c r="AO213" s="158">
        <v>0</v>
      </c>
      <c r="AP213" s="158">
        <v>0</v>
      </c>
      <c r="AQ213" s="158"/>
      <c r="AR213" s="158">
        <v>0</v>
      </c>
      <c r="AS213" s="158">
        <v>0</v>
      </c>
      <c r="AT213" s="158"/>
      <c r="AU213" s="158">
        <v>0</v>
      </c>
      <c r="AV213" s="158">
        <v>0</v>
      </c>
      <c r="AW213" s="158">
        <v>0</v>
      </c>
      <c r="AX213" s="158">
        <v>0</v>
      </c>
      <c r="AY213" s="158">
        <v>0</v>
      </c>
      <c r="AZ213" s="158">
        <v>0</v>
      </c>
      <c r="BA213" s="158">
        <v>0</v>
      </c>
      <c r="BB213" s="160">
        <v>1</v>
      </c>
      <c r="BC213" s="160">
        <v>0</v>
      </c>
      <c r="BD213" s="160">
        <v>0</v>
      </c>
      <c r="BE213" s="160">
        <v>0</v>
      </c>
      <c r="BF213" s="160">
        <v>0</v>
      </c>
      <c r="BG213" s="160">
        <v>0</v>
      </c>
      <c r="BH213" s="160">
        <v>0</v>
      </c>
      <c r="BI213" s="160">
        <v>0</v>
      </c>
      <c r="BJ213" s="160">
        <v>0</v>
      </c>
      <c r="BK213" s="160">
        <v>0</v>
      </c>
      <c r="BL213" s="160">
        <v>0</v>
      </c>
      <c r="BM213" s="160">
        <v>0</v>
      </c>
      <c r="BN213" s="160">
        <v>1</v>
      </c>
      <c r="BO213" s="160">
        <v>0</v>
      </c>
      <c r="BP213" s="160">
        <v>0</v>
      </c>
      <c r="BQ213" s="160">
        <v>1</v>
      </c>
      <c r="BR213" s="160">
        <v>0</v>
      </c>
      <c r="BS213" s="160">
        <v>0</v>
      </c>
      <c r="BT213" s="160">
        <v>0</v>
      </c>
      <c r="BU213" s="160">
        <v>0</v>
      </c>
      <c r="BV213" s="160">
        <v>0</v>
      </c>
      <c r="BW213" s="160">
        <v>0</v>
      </c>
      <c r="BX213" s="160">
        <v>0</v>
      </c>
      <c r="BY213" s="160">
        <v>1</v>
      </c>
      <c r="BZ213" s="162">
        <v>0</v>
      </c>
      <c r="CA213" s="162">
        <v>0</v>
      </c>
      <c r="CB213" s="162">
        <v>0</v>
      </c>
      <c r="CC213" s="162">
        <v>0</v>
      </c>
      <c r="CD213" s="162">
        <v>0</v>
      </c>
      <c r="CE213" s="162">
        <v>0</v>
      </c>
      <c r="CF213" s="162">
        <v>1</v>
      </c>
      <c r="CG213" s="162">
        <v>0</v>
      </c>
      <c r="CH213" s="162">
        <v>1</v>
      </c>
      <c r="CI213" s="162">
        <v>2</v>
      </c>
      <c r="CJ213" s="162">
        <v>0</v>
      </c>
      <c r="CK213" s="162">
        <v>0</v>
      </c>
      <c r="CL213" s="162">
        <v>1</v>
      </c>
      <c r="CM213" s="162">
        <v>0</v>
      </c>
      <c r="CN213" s="162">
        <v>1</v>
      </c>
      <c r="CO213" s="162">
        <v>0</v>
      </c>
      <c r="CP213" s="162">
        <v>0</v>
      </c>
      <c r="CQ213" s="162">
        <v>0</v>
      </c>
      <c r="CR213" s="162">
        <v>0</v>
      </c>
      <c r="CS213" s="162">
        <v>0</v>
      </c>
      <c r="CT213" s="162">
        <v>0</v>
      </c>
      <c r="CU213" s="162">
        <v>0</v>
      </c>
      <c r="CV213" s="162">
        <v>0</v>
      </c>
      <c r="CW213" s="165">
        <v>5</v>
      </c>
      <c r="CX213" s="165">
        <v>0</v>
      </c>
      <c r="CY213" s="165">
        <v>1</v>
      </c>
      <c r="CZ213" s="165">
        <v>0</v>
      </c>
      <c r="DA213" s="165">
        <v>4</v>
      </c>
      <c r="DB213" s="165">
        <v>1</v>
      </c>
      <c r="DC213" s="165">
        <v>5</v>
      </c>
      <c r="DD213" s="165">
        <v>0</v>
      </c>
      <c r="DE213" s="165">
        <v>0</v>
      </c>
      <c r="DF213" s="165"/>
      <c r="DG213" s="165">
        <v>0</v>
      </c>
      <c r="DH213" s="165">
        <v>0</v>
      </c>
      <c r="DI213" s="165">
        <v>5</v>
      </c>
      <c r="DJ213" s="165">
        <v>10</v>
      </c>
      <c r="DK213" s="165">
        <v>10</v>
      </c>
      <c r="DL213" s="165">
        <v>1</v>
      </c>
      <c r="DM213" s="165">
        <v>0</v>
      </c>
      <c r="DN213" s="165">
        <v>1</v>
      </c>
      <c r="DO213" s="165">
        <v>1</v>
      </c>
      <c r="DP213" s="165">
        <v>3</v>
      </c>
      <c r="DQ213" s="165">
        <v>5</v>
      </c>
      <c r="DR213" s="165">
        <v>3</v>
      </c>
      <c r="DS213" s="165">
        <v>60</v>
      </c>
      <c r="DT213" s="165">
        <v>2</v>
      </c>
      <c r="DU213" s="168">
        <v>1</v>
      </c>
      <c r="DV213" s="168">
        <v>0</v>
      </c>
      <c r="DW213" s="168">
        <v>0</v>
      </c>
      <c r="DX213" s="168">
        <v>1</v>
      </c>
      <c r="DY213" s="168">
        <v>0</v>
      </c>
      <c r="DZ213" s="168">
        <v>0</v>
      </c>
      <c r="EA213" s="168">
        <v>0</v>
      </c>
      <c r="EB213" s="168">
        <v>0</v>
      </c>
      <c r="EC213" s="168">
        <v>0</v>
      </c>
      <c r="ED213" s="168">
        <v>0</v>
      </c>
      <c r="EE213" s="168">
        <v>0</v>
      </c>
      <c r="EF213" s="168">
        <v>0</v>
      </c>
      <c r="EG213" s="168">
        <v>2</v>
      </c>
      <c r="EH213" s="168">
        <v>0</v>
      </c>
      <c r="EI213" s="168">
        <v>0</v>
      </c>
      <c r="EJ213" s="168"/>
    </row>
    <row r="214" spans="1:140" ht="16" x14ac:dyDescent="0.2">
      <c r="A214" s="154" t="s">
        <v>45</v>
      </c>
      <c r="B214" s="155">
        <v>27</v>
      </c>
      <c r="C214" s="155" t="s">
        <v>46</v>
      </c>
      <c r="D214" s="155" t="s">
        <v>276</v>
      </c>
      <c r="E214" s="155" t="s">
        <v>405</v>
      </c>
      <c r="F214" s="155">
        <v>70</v>
      </c>
      <c r="G214" s="155">
        <v>0</v>
      </c>
      <c r="H214" s="155">
        <v>0</v>
      </c>
      <c r="I214" s="155">
        <v>0</v>
      </c>
      <c r="J214" s="155">
        <v>0</v>
      </c>
      <c r="K214" s="155">
        <v>1</v>
      </c>
      <c r="L214" s="155">
        <v>0</v>
      </c>
      <c r="M214" s="155">
        <v>0</v>
      </c>
      <c r="N214" s="155">
        <v>0</v>
      </c>
      <c r="O214" s="155">
        <v>49</v>
      </c>
      <c r="P214" s="155">
        <v>10</v>
      </c>
      <c r="Q214" s="155">
        <v>0</v>
      </c>
      <c r="R214" s="155">
        <v>0</v>
      </c>
      <c r="S214" s="155">
        <v>1</v>
      </c>
      <c r="T214" s="155">
        <v>0.1</v>
      </c>
      <c r="U214" s="155">
        <v>0.1</v>
      </c>
      <c r="V214" s="155">
        <v>0</v>
      </c>
      <c r="W214" s="155">
        <v>2</v>
      </c>
      <c r="X214" s="155">
        <v>0</v>
      </c>
      <c r="Y214" s="155">
        <v>30</v>
      </c>
      <c r="Z214" s="155">
        <v>37</v>
      </c>
      <c r="AA214" s="155">
        <v>81.099999999999994</v>
      </c>
      <c r="AB214" s="155">
        <v>4</v>
      </c>
      <c r="AC214" s="155">
        <v>35</v>
      </c>
      <c r="AD214" s="155">
        <v>4</v>
      </c>
      <c r="AE214" s="155">
        <v>1</v>
      </c>
      <c r="AF214" s="155">
        <v>1</v>
      </c>
      <c r="AG214" s="158">
        <v>30</v>
      </c>
      <c r="AH214" s="158">
        <v>37</v>
      </c>
      <c r="AI214" s="158">
        <v>81.099999999999994</v>
      </c>
      <c r="AJ214" s="158">
        <v>407</v>
      </c>
      <c r="AK214" s="158">
        <v>91</v>
      </c>
      <c r="AL214" s="158">
        <v>20</v>
      </c>
      <c r="AM214" s="158">
        <v>20</v>
      </c>
      <c r="AN214" s="158">
        <v>100</v>
      </c>
      <c r="AO214" s="158">
        <v>8</v>
      </c>
      <c r="AP214" s="158">
        <v>11</v>
      </c>
      <c r="AQ214" s="158">
        <v>72.7</v>
      </c>
      <c r="AR214" s="158">
        <v>1</v>
      </c>
      <c r="AS214" s="158">
        <v>2</v>
      </c>
      <c r="AT214" s="158">
        <v>50</v>
      </c>
      <c r="AU214" s="158">
        <v>0</v>
      </c>
      <c r="AV214" s="158">
        <v>0</v>
      </c>
      <c r="AW214" s="158">
        <v>1</v>
      </c>
      <c r="AX214" s="158">
        <v>3</v>
      </c>
      <c r="AY214" s="158">
        <v>2</v>
      </c>
      <c r="AZ214" s="158">
        <v>0</v>
      </c>
      <c r="BA214" s="158">
        <v>4</v>
      </c>
      <c r="BB214" s="160">
        <v>37</v>
      </c>
      <c r="BC214" s="160">
        <v>0</v>
      </c>
      <c r="BD214" s="160">
        <v>0</v>
      </c>
      <c r="BE214" s="160">
        <v>0</v>
      </c>
      <c r="BF214" s="160">
        <v>12</v>
      </c>
      <c r="BG214" s="160">
        <v>0</v>
      </c>
      <c r="BH214" s="160">
        <v>0</v>
      </c>
      <c r="BI214" s="160">
        <v>0</v>
      </c>
      <c r="BJ214" s="160">
        <v>0</v>
      </c>
      <c r="BK214" s="160">
        <v>0</v>
      </c>
      <c r="BL214" s="160">
        <v>0</v>
      </c>
      <c r="BM214" s="160">
        <v>27</v>
      </c>
      <c r="BN214" s="160">
        <v>7</v>
      </c>
      <c r="BO214" s="160">
        <v>3</v>
      </c>
      <c r="BP214" s="160">
        <v>3</v>
      </c>
      <c r="BQ214" s="160">
        <v>29</v>
      </c>
      <c r="BR214" s="160">
        <v>1</v>
      </c>
      <c r="BS214" s="160">
        <v>0</v>
      </c>
      <c r="BT214" s="160">
        <v>3</v>
      </c>
      <c r="BU214" s="160">
        <v>30</v>
      </c>
      <c r="BV214" s="160">
        <v>1</v>
      </c>
      <c r="BW214" s="160">
        <v>0</v>
      </c>
      <c r="BX214" s="160">
        <v>2</v>
      </c>
      <c r="BY214" s="160">
        <v>1</v>
      </c>
      <c r="BZ214" s="162">
        <v>0</v>
      </c>
      <c r="CA214" s="162">
        <v>0</v>
      </c>
      <c r="CB214" s="162">
        <v>0</v>
      </c>
      <c r="CC214" s="162">
        <v>0</v>
      </c>
      <c r="CD214" s="162">
        <v>0</v>
      </c>
      <c r="CE214" s="162">
        <v>0</v>
      </c>
      <c r="CF214" s="162">
        <v>2</v>
      </c>
      <c r="CG214" s="162">
        <v>0</v>
      </c>
      <c r="CH214" s="162">
        <v>2</v>
      </c>
      <c r="CI214" s="162">
        <v>10</v>
      </c>
      <c r="CJ214" s="162">
        <v>3</v>
      </c>
      <c r="CK214" s="162">
        <v>30</v>
      </c>
      <c r="CL214" s="162">
        <v>5</v>
      </c>
      <c r="CM214" s="162">
        <v>3</v>
      </c>
      <c r="CN214" s="162">
        <v>2</v>
      </c>
      <c r="CO214" s="162">
        <v>1</v>
      </c>
      <c r="CP214" s="162">
        <v>0</v>
      </c>
      <c r="CQ214" s="162">
        <v>0</v>
      </c>
      <c r="CR214" s="162">
        <v>1</v>
      </c>
      <c r="CS214" s="162">
        <v>0</v>
      </c>
      <c r="CT214" s="162">
        <v>0</v>
      </c>
      <c r="CU214" s="162">
        <v>2</v>
      </c>
      <c r="CV214" s="162">
        <v>0</v>
      </c>
      <c r="CW214" s="165">
        <v>49</v>
      </c>
      <c r="CX214" s="165">
        <v>2</v>
      </c>
      <c r="CY214" s="165">
        <v>4</v>
      </c>
      <c r="CZ214" s="165">
        <v>28</v>
      </c>
      <c r="DA214" s="165">
        <v>19</v>
      </c>
      <c r="DB214" s="165">
        <v>2</v>
      </c>
      <c r="DC214" s="165">
        <v>49</v>
      </c>
      <c r="DD214" s="165">
        <v>1</v>
      </c>
      <c r="DE214" s="165">
        <v>1</v>
      </c>
      <c r="DF214" s="165">
        <v>100</v>
      </c>
      <c r="DG214" s="165">
        <v>1</v>
      </c>
      <c r="DH214" s="165">
        <v>0</v>
      </c>
      <c r="DI214" s="165">
        <v>35</v>
      </c>
      <c r="DJ214" s="165">
        <v>117</v>
      </c>
      <c r="DK214" s="165">
        <v>52</v>
      </c>
      <c r="DL214" s="165">
        <v>4</v>
      </c>
      <c r="DM214" s="165">
        <v>0</v>
      </c>
      <c r="DN214" s="165">
        <v>2</v>
      </c>
      <c r="DO214" s="165">
        <v>4</v>
      </c>
      <c r="DP214" s="165">
        <v>1</v>
      </c>
      <c r="DQ214" s="165">
        <v>44</v>
      </c>
      <c r="DR214" s="165">
        <v>39</v>
      </c>
      <c r="DS214" s="165">
        <v>88.6</v>
      </c>
      <c r="DT214" s="165">
        <v>6</v>
      </c>
      <c r="DU214" s="168">
        <v>0</v>
      </c>
      <c r="DV214" s="168">
        <v>0</v>
      </c>
      <c r="DW214" s="168">
        <v>0</v>
      </c>
      <c r="DX214" s="168">
        <v>1</v>
      </c>
      <c r="DY214" s="168">
        <v>2</v>
      </c>
      <c r="DZ214" s="168">
        <v>0</v>
      </c>
      <c r="EA214" s="168">
        <v>0</v>
      </c>
      <c r="EB214" s="168">
        <v>0</v>
      </c>
      <c r="EC214" s="168">
        <v>0</v>
      </c>
      <c r="ED214" s="168">
        <v>0</v>
      </c>
      <c r="EE214" s="168">
        <v>0</v>
      </c>
      <c r="EF214" s="168">
        <v>0</v>
      </c>
      <c r="EG214" s="168">
        <v>5</v>
      </c>
      <c r="EH214" s="168">
        <v>2</v>
      </c>
      <c r="EI214" s="168">
        <v>0</v>
      </c>
      <c r="EJ214" s="168">
        <v>100</v>
      </c>
    </row>
    <row r="215" spans="1:140" ht="16" x14ac:dyDescent="0.2">
      <c r="A215" s="154" t="s">
        <v>42</v>
      </c>
      <c r="B215" s="155">
        <v>18</v>
      </c>
      <c r="C215" s="155" t="s">
        <v>43</v>
      </c>
      <c r="D215" s="155" t="s">
        <v>276</v>
      </c>
      <c r="E215" s="155" t="s">
        <v>406</v>
      </c>
      <c r="F215" s="155">
        <v>20</v>
      </c>
      <c r="G215" s="155">
        <v>0</v>
      </c>
      <c r="H215" s="155">
        <v>0</v>
      </c>
      <c r="I215" s="155">
        <v>0</v>
      </c>
      <c r="J215" s="155">
        <v>0</v>
      </c>
      <c r="K215" s="155">
        <v>1</v>
      </c>
      <c r="L215" s="155">
        <v>0</v>
      </c>
      <c r="M215" s="155">
        <v>0</v>
      </c>
      <c r="N215" s="155">
        <v>0</v>
      </c>
      <c r="O215" s="155">
        <v>15</v>
      </c>
      <c r="P215" s="155">
        <v>6</v>
      </c>
      <c r="Q215" s="155">
        <v>0</v>
      </c>
      <c r="R215" s="155">
        <v>0</v>
      </c>
      <c r="S215" s="155">
        <v>1</v>
      </c>
      <c r="T215" s="155">
        <v>0</v>
      </c>
      <c r="U215" s="155">
        <v>0</v>
      </c>
      <c r="V215" s="155">
        <v>0</v>
      </c>
      <c r="W215" s="155">
        <v>0</v>
      </c>
      <c r="X215" s="155">
        <v>0</v>
      </c>
      <c r="Y215" s="155">
        <v>8</v>
      </c>
      <c r="Z215" s="155">
        <v>10</v>
      </c>
      <c r="AA215" s="155">
        <v>80</v>
      </c>
      <c r="AB215" s="155">
        <v>2</v>
      </c>
      <c r="AC215" s="155">
        <v>10</v>
      </c>
      <c r="AD215" s="155">
        <v>5</v>
      </c>
      <c r="AE215" s="155">
        <v>0</v>
      </c>
      <c r="AF215" s="155">
        <v>1</v>
      </c>
      <c r="AG215" s="158">
        <v>8</v>
      </c>
      <c r="AH215" s="158">
        <v>10</v>
      </c>
      <c r="AI215" s="158">
        <v>80</v>
      </c>
      <c r="AJ215" s="158">
        <v>167</v>
      </c>
      <c r="AK215" s="158">
        <v>61</v>
      </c>
      <c r="AL215" s="158">
        <v>5</v>
      </c>
      <c r="AM215" s="158">
        <v>5</v>
      </c>
      <c r="AN215" s="158">
        <v>100</v>
      </c>
      <c r="AO215" s="158">
        <v>1</v>
      </c>
      <c r="AP215" s="158">
        <v>2</v>
      </c>
      <c r="AQ215" s="158">
        <v>50</v>
      </c>
      <c r="AR215" s="158">
        <v>2</v>
      </c>
      <c r="AS215" s="158">
        <v>3</v>
      </c>
      <c r="AT215" s="158">
        <v>66.7</v>
      </c>
      <c r="AU215" s="158">
        <v>0</v>
      </c>
      <c r="AV215" s="158">
        <v>0</v>
      </c>
      <c r="AW215" s="158">
        <v>0</v>
      </c>
      <c r="AX215" s="158">
        <v>3</v>
      </c>
      <c r="AY215" s="158">
        <v>0</v>
      </c>
      <c r="AZ215" s="158">
        <v>0</v>
      </c>
      <c r="BA215" s="158">
        <v>2</v>
      </c>
      <c r="BB215" s="160">
        <v>8</v>
      </c>
      <c r="BC215" s="160">
        <v>2</v>
      </c>
      <c r="BD215" s="160">
        <v>1</v>
      </c>
      <c r="BE215" s="160">
        <v>0</v>
      </c>
      <c r="BF215" s="160">
        <v>3</v>
      </c>
      <c r="BG215" s="160">
        <v>1</v>
      </c>
      <c r="BH215" s="160">
        <v>0</v>
      </c>
      <c r="BI215" s="160">
        <v>1</v>
      </c>
      <c r="BJ215" s="160">
        <v>0</v>
      </c>
      <c r="BK215" s="160">
        <v>1</v>
      </c>
      <c r="BL215" s="160">
        <v>0</v>
      </c>
      <c r="BM215" s="160">
        <v>7</v>
      </c>
      <c r="BN215" s="160">
        <v>1</v>
      </c>
      <c r="BO215" s="160">
        <v>2</v>
      </c>
      <c r="BP215" s="160">
        <v>10</v>
      </c>
      <c r="BQ215" s="160">
        <v>0</v>
      </c>
      <c r="BR215" s="160">
        <v>0</v>
      </c>
      <c r="BS215" s="160">
        <v>0</v>
      </c>
      <c r="BT215" s="160">
        <v>0</v>
      </c>
      <c r="BU215" s="160">
        <v>8</v>
      </c>
      <c r="BV215" s="160">
        <v>0</v>
      </c>
      <c r="BW215" s="160">
        <v>0</v>
      </c>
      <c r="BX215" s="160">
        <v>0</v>
      </c>
      <c r="BY215" s="160">
        <v>0</v>
      </c>
      <c r="BZ215" s="162">
        <v>0</v>
      </c>
      <c r="CA215" s="162">
        <v>0</v>
      </c>
      <c r="CB215" s="162">
        <v>0</v>
      </c>
      <c r="CC215" s="162">
        <v>0</v>
      </c>
      <c r="CD215" s="162">
        <v>0</v>
      </c>
      <c r="CE215" s="162">
        <v>0</v>
      </c>
      <c r="CF215" s="162">
        <v>0</v>
      </c>
      <c r="CG215" s="162"/>
      <c r="CH215" s="162">
        <v>0</v>
      </c>
      <c r="CI215" s="162">
        <v>6</v>
      </c>
      <c r="CJ215" s="162">
        <v>0</v>
      </c>
      <c r="CK215" s="162">
        <v>0</v>
      </c>
      <c r="CL215" s="162">
        <v>4</v>
      </c>
      <c r="CM215" s="162">
        <v>2</v>
      </c>
      <c r="CN215" s="162">
        <v>0</v>
      </c>
      <c r="CO215" s="162">
        <v>1</v>
      </c>
      <c r="CP215" s="162">
        <v>0</v>
      </c>
      <c r="CQ215" s="162">
        <v>0</v>
      </c>
      <c r="CR215" s="162">
        <v>1</v>
      </c>
      <c r="CS215" s="162">
        <v>0</v>
      </c>
      <c r="CT215" s="162">
        <v>0</v>
      </c>
      <c r="CU215" s="162">
        <v>0</v>
      </c>
      <c r="CV215" s="162">
        <v>0</v>
      </c>
      <c r="CW215" s="165">
        <v>15</v>
      </c>
      <c r="CX215" s="165">
        <v>0</v>
      </c>
      <c r="CY215" s="165">
        <v>3</v>
      </c>
      <c r="CZ215" s="165">
        <v>10</v>
      </c>
      <c r="DA215" s="165">
        <v>3</v>
      </c>
      <c r="DB215" s="165">
        <v>0</v>
      </c>
      <c r="DC215" s="165">
        <v>13</v>
      </c>
      <c r="DD215" s="165">
        <v>0</v>
      </c>
      <c r="DE215" s="165">
        <v>1</v>
      </c>
      <c r="DF215" s="165">
        <v>0</v>
      </c>
      <c r="DG215" s="165">
        <v>1</v>
      </c>
      <c r="DH215" s="165">
        <v>0</v>
      </c>
      <c r="DI215" s="165">
        <v>10</v>
      </c>
      <c r="DJ215" s="165">
        <v>108</v>
      </c>
      <c r="DK215" s="165">
        <v>68</v>
      </c>
      <c r="DL215" s="165">
        <v>5</v>
      </c>
      <c r="DM215" s="165">
        <v>0</v>
      </c>
      <c r="DN215" s="165">
        <v>0</v>
      </c>
      <c r="DO215" s="165">
        <v>2</v>
      </c>
      <c r="DP215" s="165">
        <v>0</v>
      </c>
      <c r="DQ215" s="165">
        <v>14</v>
      </c>
      <c r="DR215" s="165">
        <v>11</v>
      </c>
      <c r="DS215" s="165">
        <v>78.599999999999994</v>
      </c>
      <c r="DT215" s="165">
        <v>0</v>
      </c>
      <c r="DU215" s="168">
        <v>0</v>
      </c>
      <c r="DV215" s="168">
        <v>0</v>
      </c>
      <c r="DW215" s="168">
        <v>0</v>
      </c>
      <c r="DX215" s="168">
        <v>1</v>
      </c>
      <c r="DY215" s="168">
        <v>0</v>
      </c>
      <c r="DZ215" s="168">
        <v>1</v>
      </c>
      <c r="EA215" s="168">
        <v>0</v>
      </c>
      <c r="EB215" s="168">
        <v>0</v>
      </c>
      <c r="EC215" s="168">
        <v>0</v>
      </c>
      <c r="ED215" s="168">
        <v>0</v>
      </c>
      <c r="EE215" s="168">
        <v>0</v>
      </c>
      <c r="EF215" s="168">
        <v>0</v>
      </c>
      <c r="EG215" s="168">
        <v>1</v>
      </c>
      <c r="EH215" s="168">
        <v>0</v>
      </c>
      <c r="EI215" s="168">
        <v>0</v>
      </c>
      <c r="EJ215" s="168"/>
    </row>
    <row r="216" spans="1:140" ht="16" x14ac:dyDescent="0.2">
      <c r="A216" s="154" t="s">
        <v>58</v>
      </c>
      <c r="B216" s="155">
        <v>29</v>
      </c>
      <c r="C216" s="155" t="s">
        <v>50</v>
      </c>
      <c r="D216" s="155" t="s">
        <v>59</v>
      </c>
      <c r="E216" s="155" t="s">
        <v>407</v>
      </c>
      <c r="F216" s="155">
        <v>90</v>
      </c>
      <c r="G216" s="155">
        <v>0</v>
      </c>
      <c r="H216" s="155">
        <v>0</v>
      </c>
      <c r="I216" s="155">
        <v>0</v>
      </c>
      <c r="J216" s="155">
        <v>0</v>
      </c>
      <c r="K216" s="155">
        <v>0</v>
      </c>
      <c r="L216" s="155">
        <v>0</v>
      </c>
      <c r="M216" s="155">
        <v>1</v>
      </c>
      <c r="N216" s="155">
        <v>0</v>
      </c>
      <c r="O216" s="155">
        <v>56</v>
      </c>
      <c r="P216" s="155">
        <v>20</v>
      </c>
      <c r="Q216" s="155">
        <v>4</v>
      </c>
      <c r="R216" s="155">
        <v>0</v>
      </c>
      <c r="S216" s="155">
        <v>3</v>
      </c>
      <c r="T216" s="155">
        <v>0</v>
      </c>
      <c r="U216" s="155">
        <v>0</v>
      </c>
      <c r="V216" s="155">
        <v>0.1</v>
      </c>
      <c r="W216" s="155">
        <v>2</v>
      </c>
      <c r="X216" s="155">
        <v>0</v>
      </c>
      <c r="Y216" s="155">
        <v>43</v>
      </c>
      <c r="Z216" s="155">
        <v>47</v>
      </c>
      <c r="AA216" s="155">
        <v>91.5</v>
      </c>
      <c r="AB216" s="155">
        <v>7</v>
      </c>
      <c r="AC216" s="155">
        <v>41</v>
      </c>
      <c r="AD216" s="155">
        <v>2</v>
      </c>
      <c r="AE216" s="155">
        <v>1</v>
      </c>
      <c r="AF216" s="155">
        <v>2</v>
      </c>
      <c r="AG216" s="158">
        <v>43</v>
      </c>
      <c r="AH216" s="158">
        <v>47</v>
      </c>
      <c r="AI216" s="158">
        <v>91.5</v>
      </c>
      <c r="AJ216" s="158">
        <v>897</v>
      </c>
      <c r="AK216" s="158">
        <v>271</v>
      </c>
      <c r="AL216" s="158">
        <v>12</v>
      </c>
      <c r="AM216" s="158">
        <v>13</v>
      </c>
      <c r="AN216" s="158">
        <v>92.3</v>
      </c>
      <c r="AO216" s="158">
        <v>24</v>
      </c>
      <c r="AP216" s="158">
        <v>26</v>
      </c>
      <c r="AQ216" s="158">
        <v>92.3</v>
      </c>
      <c r="AR216" s="158">
        <v>6</v>
      </c>
      <c r="AS216" s="158">
        <v>7</v>
      </c>
      <c r="AT216" s="158">
        <v>85.7</v>
      </c>
      <c r="AU216" s="158">
        <v>0</v>
      </c>
      <c r="AV216" s="158">
        <v>0.1</v>
      </c>
      <c r="AW216" s="158">
        <v>2</v>
      </c>
      <c r="AX216" s="158">
        <v>3</v>
      </c>
      <c r="AY216" s="158">
        <v>0</v>
      </c>
      <c r="AZ216" s="158">
        <v>0</v>
      </c>
      <c r="BA216" s="158">
        <v>7</v>
      </c>
      <c r="BB216" s="160">
        <v>47</v>
      </c>
      <c r="BC216" s="160">
        <v>0</v>
      </c>
      <c r="BD216" s="160">
        <v>0</v>
      </c>
      <c r="BE216" s="160">
        <v>0</v>
      </c>
      <c r="BF216" s="160">
        <v>9</v>
      </c>
      <c r="BG216" s="160">
        <v>3</v>
      </c>
      <c r="BH216" s="160">
        <v>0</v>
      </c>
      <c r="BI216" s="160">
        <v>0</v>
      </c>
      <c r="BJ216" s="160">
        <v>0</v>
      </c>
      <c r="BK216" s="160">
        <v>0</v>
      </c>
      <c r="BL216" s="160">
        <v>0</v>
      </c>
      <c r="BM216" s="160">
        <v>40</v>
      </c>
      <c r="BN216" s="160">
        <v>3</v>
      </c>
      <c r="BO216" s="160">
        <v>4</v>
      </c>
      <c r="BP216" s="160">
        <v>0</v>
      </c>
      <c r="BQ216" s="160">
        <v>45</v>
      </c>
      <c r="BR216" s="160">
        <v>1</v>
      </c>
      <c r="BS216" s="160">
        <v>0</v>
      </c>
      <c r="BT216" s="160">
        <v>1</v>
      </c>
      <c r="BU216" s="160">
        <v>43</v>
      </c>
      <c r="BV216" s="160">
        <v>0</v>
      </c>
      <c r="BW216" s="160">
        <v>0</v>
      </c>
      <c r="BX216" s="160">
        <v>3</v>
      </c>
      <c r="BY216" s="160">
        <v>0</v>
      </c>
      <c r="BZ216" s="162">
        <v>4</v>
      </c>
      <c r="CA216" s="162">
        <v>2</v>
      </c>
      <c r="CB216" s="162">
        <v>0</v>
      </c>
      <c r="CC216" s="162">
        <v>4</v>
      </c>
      <c r="CD216" s="162">
        <v>0</v>
      </c>
      <c r="CE216" s="162">
        <v>2</v>
      </c>
      <c r="CF216" s="162">
        <v>3</v>
      </c>
      <c r="CG216" s="162">
        <v>66.7</v>
      </c>
      <c r="CH216" s="162">
        <v>1</v>
      </c>
      <c r="CI216" s="162">
        <v>20</v>
      </c>
      <c r="CJ216" s="162">
        <v>6</v>
      </c>
      <c r="CK216" s="162">
        <v>30</v>
      </c>
      <c r="CL216" s="162">
        <v>7</v>
      </c>
      <c r="CM216" s="162">
        <v>10</v>
      </c>
      <c r="CN216" s="162">
        <v>3</v>
      </c>
      <c r="CO216" s="162">
        <v>3</v>
      </c>
      <c r="CP216" s="162">
        <v>2</v>
      </c>
      <c r="CQ216" s="162">
        <v>0</v>
      </c>
      <c r="CR216" s="162">
        <v>1</v>
      </c>
      <c r="CS216" s="162">
        <v>0</v>
      </c>
      <c r="CT216" s="162">
        <v>4</v>
      </c>
      <c r="CU216" s="162">
        <v>1</v>
      </c>
      <c r="CV216" s="162">
        <v>0</v>
      </c>
      <c r="CW216" s="165">
        <v>56</v>
      </c>
      <c r="CX216" s="165">
        <v>3</v>
      </c>
      <c r="CY216" s="165">
        <v>21</v>
      </c>
      <c r="CZ216" s="165">
        <v>33</v>
      </c>
      <c r="DA216" s="165">
        <v>6</v>
      </c>
      <c r="DB216" s="165">
        <v>0</v>
      </c>
      <c r="DC216" s="165">
        <v>56</v>
      </c>
      <c r="DD216" s="165">
        <v>1</v>
      </c>
      <c r="DE216" s="165">
        <v>2</v>
      </c>
      <c r="DF216" s="165">
        <v>50</v>
      </c>
      <c r="DG216" s="165">
        <v>1</v>
      </c>
      <c r="DH216" s="165">
        <v>0</v>
      </c>
      <c r="DI216" s="165">
        <v>41</v>
      </c>
      <c r="DJ216" s="165">
        <v>240</v>
      </c>
      <c r="DK216" s="165">
        <v>171</v>
      </c>
      <c r="DL216" s="165">
        <v>2</v>
      </c>
      <c r="DM216" s="165">
        <v>1</v>
      </c>
      <c r="DN216" s="165">
        <v>0</v>
      </c>
      <c r="DO216" s="165">
        <v>0</v>
      </c>
      <c r="DP216" s="165">
        <v>0</v>
      </c>
      <c r="DQ216" s="165">
        <v>43</v>
      </c>
      <c r="DR216" s="165">
        <v>39</v>
      </c>
      <c r="DS216" s="165">
        <v>90.7</v>
      </c>
      <c r="DT216" s="165">
        <v>0</v>
      </c>
      <c r="DU216" s="168">
        <v>1</v>
      </c>
      <c r="DV216" s="168">
        <v>0</v>
      </c>
      <c r="DW216" s="168">
        <v>0</v>
      </c>
      <c r="DX216" s="168">
        <v>1</v>
      </c>
      <c r="DY216" s="168">
        <v>2</v>
      </c>
      <c r="DZ216" s="168">
        <v>0</v>
      </c>
      <c r="EA216" s="168">
        <v>0</v>
      </c>
      <c r="EB216" s="168">
        <v>0</v>
      </c>
      <c r="EC216" s="168">
        <v>2</v>
      </c>
      <c r="ED216" s="168">
        <v>0</v>
      </c>
      <c r="EE216" s="168">
        <v>0</v>
      </c>
      <c r="EF216" s="168">
        <v>0</v>
      </c>
      <c r="EG216" s="168">
        <v>8</v>
      </c>
      <c r="EH216" s="168">
        <v>0</v>
      </c>
      <c r="EI216" s="168">
        <v>0</v>
      </c>
      <c r="EJ216" s="168"/>
    </row>
    <row r="217" spans="1:140" ht="16" x14ac:dyDescent="0.2">
      <c r="A217" s="154" t="s">
        <v>53</v>
      </c>
      <c r="B217" s="155">
        <v>5</v>
      </c>
      <c r="C217" s="155" t="s">
        <v>54</v>
      </c>
      <c r="D217" s="155" t="s">
        <v>59</v>
      </c>
      <c r="E217" s="155" t="s">
        <v>408</v>
      </c>
      <c r="F217" s="155">
        <v>90</v>
      </c>
      <c r="G217" s="155">
        <v>0</v>
      </c>
      <c r="H217" s="155">
        <v>0</v>
      </c>
      <c r="I217" s="155">
        <v>0</v>
      </c>
      <c r="J217" s="155">
        <v>0</v>
      </c>
      <c r="K217" s="155">
        <v>0</v>
      </c>
      <c r="L217" s="155">
        <v>0</v>
      </c>
      <c r="M217" s="155">
        <v>0</v>
      </c>
      <c r="N217" s="155">
        <v>0</v>
      </c>
      <c r="O217" s="155">
        <v>83</v>
      </c>
      <c r="P217" s="155">
        <v>18</v>
      </c>
      <c r="Q217" s="155">
        <v>3</v>
      </c>
      <c r="R217" s="155">
        <v>1</v>
      </c>
      <c r="S217" s="155">
        <v>1</v>
      </c>
      <c r="T217" s="155">
        <v>0</v>
      </c>
      <c r="U217" s="155">
        <v>0</v>
      </c>
      <c r="V217" s="155">
        <v>0</v>
      </c>
      <c r="W217" s="155">
        <v>2</v>
      </c>
      <c r="X217" s="155">
        <v>0</v>
      </c>
      <c r="Y217" s="155">
        <v>67</v>
      </c>
      <c r="Z217" s="155">
        <v>77</v>
      </c>
      <c r="AA217" s="155">
        <v>87</v>
      </c>
      <c r="AB217" s="155">
        <v>2</v>
      </c>
      <c r="AC217" s="155">
        <v>67</v>
      </c>
      <c r="AD217" s="155">
        <v>2</v>
      </c>
      <c r="AE217" s="155">
        <v>4</v>
      </c>
      <c r="AF217" s="155">
        <v>4</v>
      </c>
      <c r="AG217" s="158">
        <v>67</v>
      </c>
      <c r="AH217" s="158">
        <v>77</v>
      </c>
      <c r="AI217" s="158">
        <v>87</v>
      </c>
      <c r="AJ217" s="158">
        <v>1337</v>
      </c>
      <c r="AK217" s="158">
        <v>276</v>
      </c>
      <c r="AL217" s="158">
        <v>28</v>
      </c>
      <c r="AM217" s="158">
        <v>32</v>
      </c>
      <c r="AN217" s="158">
        <v>87.5</v>
      </c>
      <c r="AO217" s="158">
        <v>27</v>
      </c>
      <c r="AP217" s="158">
        <v>31</v>
      </c>
      <c r="AQ217" s="158">
        <v>87.1</v>
      </c>
      <c r="AR217" s="158">
        <v>12</v>
      </c>
      <c r="AS217" s="158">
        <v>14</v>
      </c>
      <c r="AT217" s="158">
        <v>85.7</v>
      </c>
      <c r="AU217" s="158">
        <v>0</v>
      </c>
      <c r="AV217" s="158">
        <v>0</v>
      </c>
      <c r="AW217" s="158">
        <v>0</v>
      </c>
      <c r="AX217" s="158">
        <v>7</v>
      </c>
      <c r="AY217" s="158">
        <v>0</v>
      </c>
      <c r="AZ217" s="158">
        <v>0</v>
      </c>
      <c r="BA217" s="158">
        <v>2</v>
      </c>
      <c r="BB217" s="160">
        <v>72</v>
      </c>
      <c r="BC217" s="160">
        <v>5</v>
      </c>
      <c r="BD217" s="160">
        <v>5</v>
      </c>
      <c r="BE217" s="160">
        <v>0</v>
      </c>
      <c r="BF217" s="160">
        <v>13</v>
      </c>
      <c r="BG217" s="160">
        <v>3</v>
      </c>
      <c r="BH217" s="160">
        <v>0</v>
      </c>
      <c r="BI217" s="160">
        <v>0</v>
      </c>
      <c r="BJ217" s="160">
        <v>0</v>
      </c>
      <c r="BK217" s="160">
        <v>0</v>
      </c>
      <c r="BL217" s="160">
        <v>0</v>
      </c>
      <c r="BM217" s="160">
        <v>60</v>
      </c>
      <c r="BN217" s="160">
        <v>5</v>
      </c>
      <c r="BO217" s="160">
        <v>12</v>
      </c>
      <c r="BP217" s="160">
        <v>8</v>
      </c>
      <c r="BQ217" s="160">
        <v>64</v>
      </c>
      <c r="BR217" s="160">
        <v>3</v>
      </c>
      <c r="BS217" s="160">
        <v>0</v>
      </c>
      <c r="BT217" s="160">
        <v>0</v>
      </c>
      <c r="BU217" s="160">
        <v>67</v>
      </c>
      <c r="BV217" s="160">
        <v>0</v>
      </c>
      <c r="BW217" s="160">
        <v>2</v>
      </c>
      <c r="BX217" s="160">
        <v>3</v>
      </c>
      <c r="BY217" s="160">
        <v>0</v>
      </c>
      <c r="BZ217" s="162">
        <v>3</v>
      </c>
      <c r="CA217" s="162">
        <v>2</v>
      </c>
      <c r="CB217" s="162">
        <v>2</v>
      </c>
      <c r="CC217" s="162">
        <v>1</v>
      </c>
      <c r="CD217" s="162">
        <v>0</v>
      </c>
      <c r="CE217" s="162">
        <v>1</v>
      </c>
      <c r="CF217" s="162">
        <v>1</v>
      </c>
      <c r="CG217" s="162">
        <v>100</v>
      </c>
      <c r="CH217" s="162">
        <v>0</v>
      </c>
      <c r="CI217" s="162">
        <v>18</v>
      </c>
      <c r="CJ217" s="162">
        <v>6</v>
      </c>
      <c r="CK217" s="162">
        <v>33.299999999999997</v>
      </c>
      <c r="CL217" s="162">
        <v>10</v>
      </c>
      <c r="CM217" s="162">
        <v>7</v>
      </c>
      <c r="CN217" s="162">
        <v>1</v>
      </c>
      <c r="CO217" s="162">
        <v>1</v>
      </c>
      <c r="CP217" s="162">
        <v>0</v>
      </c>
      <c r="CQ217" s="162">
        <v>0</v>
      </c>
      <c r="CR217" s="162">
        <v>1</v>
      </c>
      <c r="CS217" s="162">
        <v>1</v>
      </c>
      <c r="CT217" s="162">
        <v>4</v>
      </c>
      <c r="CU217" s="162">
        <v>0</v>
      </c>
      <c r="CV217" s="162">
        <v>0</v>
      </c>
      <c r="CW217" s="165">
        <v>83</v>
      </c>
      <c r="CX217" s="165">
        <v>1</v>
      </c>
      <c r="CY217" s="165">
        <v>24</v>
      </c>
      <c r="CZ217" s="165">
        <v>56</v>
      </c>
      <c r="DA217" s="165">
        <v>8</v>
      </c>
      <c r="DB217" s="165">
        <v>0</v>
      </c>
      <c r="DC217" s="165">
        <v>79</v>
      </c>
      <c r="DD217" s="165">
        <v>4</v>
      </c>
      <c r="DE217" s="165">
        <v>4</v>
      </c>
      <c r="DF217" s="165">
        <v>100</v>
      </c>
      <c r="DG217" s="165">
        <v>4</v>
      </c>
      <c r="DH217" s="165">
        <v>1</v>
      </c>
      <c r="DI217" s="165">
        <v>67</v>
      </c>
      <c r="DJ217" s="165">
        <v>184</v>
      </c>
      <c r="DK217" s="165">
        <v>110</v>
      </c>
      <c r="DL217" s="165">
        <v>2</v>
      </c>
      <c r="DM217" s="165">
        <v>1</v>
      </c>
      <c r="DN217" s="165">
        <v>0</v>
      </c>
      <c r="DO217" s="165">
        <v>0</v>
      </c>
      <c r="DP217" s="165">
        <v>3</v>
      </c>
      <c r="DQ217" s="165">
        <v>67</v>
      </c>
      <c r="DR217" s="165">
        <v>63</v>
      </c>
      <c r="DS217" s="165">
        <v>94</v>
      </c>
      <c r="DT217" s="165">
        <v>2</v>
      </c>
      <c r="DU217" s="168">
        <v>0</v>
      </c>
      <c r="DV217" s="168">
        <v>0</v>
      </c>
      <c r="DW217" s="168">
        <v>0</v>
      </c>
      <c r="DX217" s="168">
        <v>1</v>
      </c>
      <c r="DY217" s="168">
        <v>2</v>
      </c>
      <c r="DZ217" s="168">
        <v>0</v>
      </c>
      <c r="EA217" s="168">
        <v>0</v>
      </c>
      <c r="EB217" s="168">
        <v>1</v>
      </c>
      <c r="EC217" s="168">
        <v>2</v>
      </c>
      <c r="ED217" s="168">
        <v>0</v>
      </c>
      <c r="EE217" s="168">
        <v>0</v>
      </c>
      <c r="EF217" s="168">
        <v>0</v>
      </c>
      <c r="EG217" s="168">
        <v>9</v>
      </c>
      <c r="EH217" s="168">
        <v>2</v>
      </c>
      <c r="EI217" s="168">
        <v>1</v>
      </c>
      <c r="EJ217" s="168">
        <v>66.7</v>
      </c>
    </row>
    <row r="218" spans="1:140" ht="16" x14ac:dyDescent="0.2">
      <c r="A218" s="154" t="s">
        <v>61</v>
      </c>
      <c r="B218" s="155">
        <v>3</v>
      </c>
      <c r="C218" s="155" t="s">
        <v>62</v>
      </c>
      <c r="D218" s="155" t="s">
        <v>409</v>
      </c>
      <c r="E218" s="155" t="s">
        <v>410</v>
      </c>
      <c r="F218" s="155">
        <v>70</v>
      </c>
      <c r="G218" s="155">
        <v>0</v>
      </c>
      <c r="H218" s="155">
        <v>0</v>
      </c>
      <c r="I218" s="155">
        <v>0</v>
      </c>
      <c r="J218" s="155">
        <v>0</v>
      </c>
      <c r="K218" s="155">
        <v>2</v>
      </c>
      <c r="L218" s="155">
        <v>0</v>
      </c>
      <c r="M218" s="155">
        <v>1</v>
      </c>
      <c r="N218" s="155">
        <v>0</v>
      </c>
      <c r="O218" s="155">
        <v>66</v>
      </c>
      <c r="P218" s="155">
        <v>6</v>
      </c>
      <c r="Q218" s="155">
        <v>0</v>
      </c>
      <c r="R218" s="155">
        <v>1</v>
      </c>
      <c r="S218" s="155">
        <v>2</v>
      </c>
      <c r="T218" s="155">
        <v>0.3</v>
      </c>
      <c r="U218" s="155">
        <v>0.3</v>
      </c>
      <c r="V218" s="155">
        <v>0.2</v>
      </c>
      <c r="W218" s="155">
        <v>2</v>
      </c>
      <c r="X218" s="155">
        <v>0</v>
      </c>
      <c r="Y218" s="155">
        <v>37</v>
      </c>
      <c r="Z218" s="155">
        <v>52</v>
      </c>
      <c r="AA218" s="155">
        <v>71.2</v>
      </c>
      <c r="AB218" s="155">
        <v>1</v>
      </c>
      <c r="AC218" s="155">
        <v>36</v>
      </c>
      <c r="AD218" s="155">
        <v>1</v>
      </c>
      <c r="AE218" s="155">
        <v>1</v>
      </c>
      <c r="AF218" s="155">
        <v>3</v>
      </c>
      <c r="AG218" s="158">
        <v>37</v>
      </c>
      <c r="AH218" s="158">
        <v>52</v>
      </c>
      <c r="AI218" s="158">
        <v>71.2</v>
      </c>
      <c r="AJ218" s="158">
        <v>663</v>
      </c>
      <c r="AK218" s="158">
        <v>143</v>
      </c>
      <c r="AL218" s="158">
        <v>14</v>
      </c>
      <c r="AM218" s="158">
        <v>18</v>
      </c>
      <c r="AN218" s="158">
        <v>77.8</v>
      </c>
      <c r="AO218" s="158">
        <v>21</v>
      </c>
      <c r="AP218" s="158">
        <v>27</v>
      </c>
      <c r="AQ218" s="158">
        <v>77.8</v>
      </c>
      <c r="AR218" s="158">
        <v>2</v>
      </c>
      <c r="AS218" s="158">
        <v>3</v>
      </c>
      <c r="AT218" s="158">
        <v>66.7</v>
      </c>
      <c r="AU218" s="158">
        <v>0</v>
      </c>
      <c r="AV218" s="158">
        <v>0.2</v>
      </c>
      <c r="AW218" s="158">
        <v>1</v>
      </c>
      <c r="AX218" s="158">
        <v>0</v>
      </c>
      <c r="AY218" s="158">
        <v>2</v>
      </c>
      <c r="AZ218" s="158">
        <v>1</v>
      </c>
      <c r="BA218" s="158">
        <v>1</v>
      </c>
      <c r="BB218" s="160">
        <v>38</v>
      </c>
      <c r="BC218" s="160">
        <v>14</v>
      </c>
      <c r="BD218" s="160">
        <v>2</v>
      </c>
      <c r="BE218" s="160">
        <v>0</v>
      </c>
      <c r="BF218" s="160">
        <v>8</v>
      </c>
      <c r="BG218" s="160">
        <v>1</v>
      </c>
      <c r="BH218" s="160">
        <v>3</v>
      </c>
      <c r="BI218" s="160">
        <v>0</v>
      </c>
      <c r="BJ218" s="160">
        <v>0</v>
      </c>
      <c r="BK218" s="160">
        <v>0</v>
      </c>
      <c r="BL218" s="160">
        <v>0</v>
      </c>
      <c r="BM218" s="160">
        <v>29</v>
      </c>
      <c r="BN218" s="160">
        <v>18</v>
      </c>
      <c r="BO218" s="160">
        <v>5</v>
      </c>
      <c r="BP218" s="160">
        <v>35</v>
      </c>
      <c r="BQ218" s="160">
        <v>2</v>
      </c>
      <c r="BR218" s="160">
        <v>0</v>
      </c>
      <c r="BS218" s="160">
        <v>12</v>
      </c>
      <c r="BT218" s="160">
        <v>0</v>
      </c>
      <c r="BU218" s="160">
        <v>37</v>
      </c>
      <c r="BV218" s="160">
        <v>0</v>
      </c>
      <c r="BW218" s="160">
        <v>3</v>
      </c>
      <c r="BX218" s="160">
        <v>2</v>
      </c>
      <c r="BY218" s="160">
        <v>3</v>
      </c>
      <c r="BZ218" s="162">
        <v>0</v>
      </c>
      <c r="CA218" s="162">
        <v>0</v>
      </c>
      <c r="CB218" s="162">
        <v>0</v>
      </c>
      <c r="CC218" s="162">
        <v>0</v>
      </c>
      <c r="CD218" s="162">
        <v>0</v>
      </c>
      <c r="CE218" s="162">
        <v>0</v>
      </c>
      <c r="CF218" s="162">
        <v>0</v>
      </c>
      <c r="CG218" s="162"/>
      <c r="CH218" s="162">
        <v>0</v>
      </c>
      <c r="CI218" s="162">
        <v>6</v>
      </c>
      <c r="CJ218" s="162">
        <v>2</v>
      </c>
      <c r="CK218" s="162">
        <v>33.299999999999997</v>
      </c>
      <c r="CL218" s="162">
        <v>1</v>
      </c>
      <c r="CM218" s="162">
        <v>5</v>
      </c>
      <c r="CN218" s="162">
        <v>0</v>
      </c>
      <c r="CO218" s="162">
        <v>2</v>
      </c>
      <c r="CP218" s="162">
        <v>0</v>
      </c>
      <c r="CQ218" s="162">
        <v>0</v>
      </c>
      <c r="CR218" s="162">
        <v>2</v>
      </c>
      <c r="CS218" s="162">
        <v>1</v>
      </c>
      <c r="CT218" s="162">
        <v>1</v>
      </c>
      <c r="CU218" s="162">
        <v>2</v>
      </c>
      <c r="CV218" s="162">
        <v>0</v>
      </c>
      <c r="CW218" s="165">
        <v>66</v>
      </c>
      <c r="CX218" s="165">
        <v>1</v>
      </c>
      <c r="CY218" s="165">
        <v>14</v>
      </c>
      <c r="CZ218" s="165">
        <v>31</v>
      </c>
      <c r="DA218" s="165">
        <v>23</v>
      </c>
      <c r="DB218" s="165">
        <v>3</v>
      </c>
      <c r="DC218" s="165">
        <v>52</v>
      </c>
      <c r="DD218" s="165">
        <v>1</v>
      </c>
      <c r="DE218" s="165">
        <v>3</v>
      </c>
      <c r="DF218" s="165">
        <v>33.299999999999997</v>
      </c>
      <c r="DG218" s="165">
        <v>1</v>
      </c>
      <c r="DH218" s="165">
        <v>0</v>
      </c>
      <c r="DI218" s="165">
        <v>36</v>
      </c>
      <c r="DJ218" s="165">
        <v>86</v>
      </c>
      <c r="DK218" s="165">
        <v>48</v>
      </c>
      <c r="DL218" s="165">
        <v>1</v>
      </c>
      <c r="DM218" s="165">
        <v>0</v>
      </c>
      <c r="DN218" s="165">
        <v>1</v>
      </c>
      <c r="DO218" s="165">
        <v>2</v>
      </c>
      <c r="DP218" s="165">
        <v>1</v>
      </c>
      <c r="DQ218" s="165">
        <v>45</v>
      </c>
      <c r="DR218" s="165">
        <v>39</v>
      </c>
      <c r="DS218" s="165">
        <v>86.7</v>
      </c>
      <c r="DT218" s="165">
        <v>6</v>
      </c>
      <c r="DU218" s="168">
        <v>1</v>
      </c>
      <c r="DV218" s="168">
        <v>0</v>
      </c>
      <c r="DW218" s="168">
        <v>0</v>
      </c>
      <c r="DX218" s="168">
        <v>2</v>
      </c>
      <c r="DY218" s="168">
        <v>1</v>
      </c>
      <c r="DZ218" s="168">
        <v>0</v>
      </c>
      <c r="EA218" s="168">
        <v>3</v>
      </c>
      <c r="EB218" s="168">
        <v>1</v>
      </c>
      <c r="EC218" s="168">
        <v>0</v>
      </c>
      <c r="ED218" s="168">
        <v>0</v>
      </c>
      <c r="EE218" s="168">
        <v>0</v>
      </c>
      <c r="EF218" s="168">
        <v>0</v>
      </c>
      <c r="EG218" s="168">
        <v>4</v>
      </c>
      <c r="EH218" s="168">
        <v>3</v>
      </c>
      <c r="EI218" s="168">
        <v>0</v>
      </c>
      <c r="EJ218" s="168">
        <v>100</v>
      </c>
    </row>
    <row r="219" spans="1:140" ht="16" x14ac:dyDescent="0.2">
      <c r="A219" s="154" t="s">
        <v>74</v>
      </c>
      <c r="B219" s="155">
        <v>2</v>
      </c>
      <c r="C219" s="155" t="s">
        <v>75</v>
      </c>
      <c r="D219" s="155" t="s">
        <v>409</v>
      </c>
      <c r="E219" s="155" t="s">
        <v>411</v>
      </c>
      <c r="F219" s="155">
        <v>20</v>
      </c>
      <c r="G219" s="155">
        <v>0</v>
      </c>
      <c r="H219" s="155">
        <v>0</v>
      </c>
      <c r="I219" s="155">
        <v>0</v>
      </c>
      <c r="J219" s="155">
        <v>0</v>
      </c>
      <c r="K219" s="155">
        <v>0</v>
      </c>
      <c r="L219" s="155">
        <v>0</v>
      </c>
      <c r="M219" s="155">
        <v>0</v>
      </c>
      <c r="N219" s="155">
        <v>0</v>
      </c>
      <c r="O219" s="155">
        <v>23</v>
      </c>
      <c r="P219" s="155">
        <v>7</v>
      </c>
      <c r="Q219" s="155">
        <v>0</v>
      </c>
      <c r="R219" s="155">
        <v>1</v>
      </c>
      <c r="S219" s="155">
        <v>0</v>
      </c>
      <c r="T219" s="155">
        <v>0</v>
      </c>
      <c r="U219" s="155">
        <v>0</v>
      </c>
      <c r="V219" s="155">
        <v>0</v>
      </c>
      <c r="W219" s="155">
        <v>0</v>
      </c>
      <c r="X219" s="155">
        <v>0</v>
      </c>
      <c r="Y219" s="155">
        <v>13</v>
      </c>
      <c r="Z219" s="155">
        <v>16</v>
      </c>
      <c r="AA219" s="155">
        <v>81.3</v>
      </c>
      <c r="AB219" s="155">
        <v>1</v>
      </c>
      <c r="AC219" s="155">
        <v>11</v>
      </c>
      <c r="AD219" s="155">
        <v>1</v>
      </c>
      <c r="AE219" s="155">
        <v>1</v>
      </c>
      <c r="AF219" s="155">
        <v>2</v>
      </c>
      <c r="AG219" s="158">
        <v>13</v>
      </c>
      <c r="AH219" s="158">
        <v>16</v>
      </c>
      <c r="AI219" s="158">
        <v>81.3</v>
      </c>
      <c r="AJ219" s="158">
        <v>183</v>
      </c>
      <c r="AK219" s="158">
        <v>57</v>
      </c>
      <c r="AL219" s="158">
        <v>9</v>
      </c>
      <c r="AM219" s="158">
        <v>10</v>
      </c>
      <c r="AN219" s="158">
        <v>90</v>
      </c>
      <c r="AO219" s="158">
        <v>3</v>
      </c>
      <c r="AP219" s="158">
        <v>3</v>
      </c>
      <c r="AQ219" s="158">
        <v>100</v>
      </c>
      <c r="AR219" s="158">
        <v>1</v>
      </c>
      <c r="AS219" s="158">
        <v>3</v>
      </c>
      <c r="AT219" s="158">
        <v>33.299999999999997</v>
      </c>
      <c r="AU219" s="158">
        <v>0</v>
      </c>
      <c r="AV219" s="158">
        <v>0</v>
      </c>
      <c r="AW219" s="158">
        <v>0</v>
      </c>
      <c r="AX219" s="158">
        <v>0</v>
      </c>
      <c r="AY219" s="158">
        <v>0</v>
      </c>
      <c r="AZ219" s="158">
        <v>0</v>
      </c>
      <c r="BA219" s="158">
        <v>1</v>
      </c>
      <c r="BB219" s="160">
        <v>12</v>
      </c>
      <c r="BC219" s="160">
        <v>4</v>
      </c>
      <c r="BD219" s="160">
        <v>0</v>
      </c>
      <c r="BE219" s="160">
        <v>0</v>
      </c>
      <c r="BF219" s="160">
        <v>4</v>
      </c>
      <c r="BG219" s="160">
        <v>1</v>
      </c>
      <c r="BH219" s="160">
        <v>2</v>
      </c>
      <c r="BI219" s="160">
        <v>0</v>
      </c>
      <c r="BJ219" s="160">
        <v>0</v>
      </c>
      <c r="BK219" s="160">
        <v>0</v>
      </c>
      <c r="BL219" s="160">
        <v>0</v>
      </c>
      <c r="BM219" s="160">
        <v>8</v>
      </c>
      <c r="BN219" s="160">
        <v>5</v>
      </c>
      <c r="BO219" s="160">
        <v>3</v>
      </c>
      <c r="BP219" s="160">
        <v>0</v>
      </c>
      <c r="BQ219" s="160">
        <v>11</v>
      </c>
      <c r="BR219" s="160">
        <v>1</v>
      </c>
      <c r="BS219" s="160">
        <v>4</v>
      </c>
      <c r="BT219" s="160">
        <v>0</v>
      </c>
      <c r="BU219" s="160">
        <v>13</v>
      </c>
      <c r="BV219" s="160">
        <v>0</v>
      </c>
      <c r="BW219" s="160">
        <v>0</v>
      </c>
      <c r="BX219" s="160">
        <v>1</v>
      </c>
      <c r="BY219" s="160">
        <v>0</v>
      </c>
      <c r="BZ219" s="162">
        <v>0</v>
      </c>
      <c r="CA219" s="162">
        <v>0</v>
      </c>
      <c r="CB219" s="162">
        <v>0</v>
      </c>
      <c r="CC219" s="162">
        <v>0</v>
      </c>
      <c r="CD219" s="162">
        <v>0</v>
      </c>
      <c r="CE219" s="162">
        <v>0</v>
      </c>
      <c r="CF219" s="162">
        <v>3</v>
      </c>
      <c r="CG219" s="162">
        <v>0</v>
      </c>
      <c r="CH219" s="162">
        <v>3</v>
      </c>
      <c r="CI219" s="162">
        <v>7</v>
      </c>
      <c r="CJ219" s="162">
        <v>4</v>
      </c>
      <c r="CK219" s="162">
        <v>57.1</v>
      </c>
      <c r="CL219" s="162">
        <v>6</v>
      </c>
      <c r="CM219" s="162">
        <v>1</v>
      </c>
      <c r="CN219" s="162">
        <v>0</v>
      </c>
      <c r="CO219" s="162">
        <v>0</v>
      </c>
      <c r="CP219" s="162">
        <v>0</v>
      </c>
      <c r="CQ219" s="162">
        <v>0</v>
      </c>
      <c r="CR219" s="162">
        <v>0</v>
      </c>
      <c r="CS219" s="162">
        <v>1</v>
      </c>
      <c r="CT219" s="162">
        <v>1</v>
      </c>
      <c r="CU219" s="162">
        <v>2</v>
      </c>
      <c r="CV219" s="162">
        <v>0</v>
      </c>
      <c r="CW219" s="165">
        <v>23</v>
      </c>
      <c r="CX219" s="165">
        <v>1</v>
      </c>
      <c r="CY219" s="165">
        <v>11</v>
      </c>
      <c r="CZ219" s="165">
        <v>5</v>
      </c>
      <c r="DA219" s="165">
        <v>7</v>
      </c>
      <c r="DB219" s="165">
        <v>1</v>
      </c>
      <c r="DC219" s="165">
        <v>19</v>
      </c>
      <c r="DD219" s="165">
        <v>1</v>
      </c>
      <c r="DE219" s="165">
        <v>2</v>
      </c>
      <c r="DF219" s="165">
        <v>50</v>
      </c>
      <c r="DG219" s="165">
        <v>1</v>
      </c>
      <c r="DH219" s="165">
        <v>0</v>
      </c>
      <c r="DI219" s="165">
        <v>11</v>
      </c>
      <c r="DJ219" s="165">
        <v>21</v>
      </c>
      <c r="DK219" s="165">
        <v>12</v>
      </c>
      <c r="DL219" s="165">
        <v>1</v>
      </c>
      <c r="DM219" s="165">
        <v>0</v>
      </c>
      <c r="DN219" s="165">
        <v>0</v>
      </c>
      <c r="DO219" s="165">
        <v>1</v>
      </c>
      <c r="DP219" s="165">
        <v>0</v>
      </c>
      <c r="DQ219" s="165">
        <v>10</v>
      </c>
      <c r="DR219" s="165">
        <v>10</v>
      </c>
      <c r="DS219" s="165">
        <v>100</v>
      </c>
      <c r="DT219" s="165">
        <v>4</v>
      </c>
      <c r="DU219" s="168">
        <v>0</v>
      </c>
      <c r="DV219" s="168">
        <v>0</v>
      </c>
      <c r="DW219" s="168">
        <v>0</v>
      </c>
      <c r="DX219" s="168">
        <v>2</v>
      </c>
      <c r="DY219" s="168">
        <v>0</v>
      </c>
      <c r="DZ219" s="168">
        <v>0</v>
      </c>
      <c r="EA219" s="168">
        <v>2</v>
      </c>
      <c r="EB219" s="168">
        <v>1</v>
      </c>
      <c r="EC219" s="168">
        <v>0</v>
      </c>
      <c r="ED219" s="168">
        <v>0</v>
      </c>
      <c r="EE219" s="168">
        <v>0</v>
      </c>
      <c r="EF219" s="168">
        <v>0</v>
      </c>
      <c r="EG219" s="168">
        <v>4</v>
      </c>
      <c r="EH219" s="168">
        <v>1</v>
      </c>
      <c r="EI219" s="168">
        <v>0</v>
      </c>
      <c r="EJ219" s="168">
        <v>100</v>
      </c>
    </row>
    <row r="220" spans="1:140" ht="16" x14ac:dyDescent="0.2">
      <c r="A220" s="154" t="s">
        <v>304</v>
      </c>
      <c r="B220" s="155">
        <v>12</v>
      </c>
      <c r="C220" s="155" t="s">
        <v>46</v>
      </c>
      <c r="D220" s="155" t="s">
        <v>409</v>
      </c>
      <c r="E220" s="155" t="s">
        <v>412</v>
      </c>
      <c r="F220" s="155">
        <v>90</v>
      </c>
      <c r="G220" s="155">
        <v>0</v>
      </c>
      <c r="H220" s="155">
        <v>0</v>
      </c>
      <c r="I220" s="155">
        <v>0</v>
      </c>
      <c r="J220" s="155">
        <v>0</v>
      </c>
      <c r="K220" s="155">
        <v>1</v>
      </c>
      <c r="L220" s="155">
        <v>0</v>
      </c>
      <c r="M220" s="155">
        <v>0</v>
      </c>
      <c r="N220" s="155">
        <v>0</v>
      </c>
      <c r="O220" s="155">
        <v>69</v>
      </c>
      <c r="P220" s="155">
        <v>24</v>
      </c>
      <c r="Q220" s="155">
        <v>3</v>
      </c>
      <c r="R220" s="155">
        <v>2</v>
      </c>
      <c r="S220" s="155">
        <v>2</v>
      </c>
      <c r="T220" s="155">
        <v>0.2</v>
      </c>
      <c r="U220" s="155">
        <v>0.2</v>
      </c>
      <c r="V220" s="155">
        <v>0</v>
      </c>
      <c r="W220" s="155">
        <v>0</v>
      </c>
      <c r="X220" s="155">
        <v>0</v>
      </c>
      <c r="Y220" s="155">
        <v>48</v>
      </c>
      <c r="Z220" s="155">
        <v>60</v>
      </c>
      <c r="AA220" s="155">
        <v>80</v>
      </c>
      <c r="AB220" s="155">
        <v>2</v>
      </c>
      <c r="AC220" s="155">
        <v>44</v>
      </c>
      <c r="AD220" s="155">
        <v>4</v>
      </c>
      <c r="AE220" s="155">
        <v>1</v>
      </c>
      <c r="AF220" s="155">
        <v>1</v>
      </c>
      <c r="AG220" s="158">
        <v>48</v>
      </c>
      <c r="AH220" s="158">
        <v>60</v>
      </c>
      <c r="AI220" s="158">
        <v>80</v>
      </c>
      <c r="AJ220" s="158">
        <v>702</v>
      </c>
      <c r="AK220" s="158">
        <v>221</v>
      </c>
      <c r="AL220" s="158">
        <v>26</v>
      </c>
      <c r="AM220" s="158">
        <v>29</v>
      </c>
      <c r="AN220" s="158">
        <v>89.7</v>
      </c>
      <c r="AO220" s="158">
        <v>18</v>
      </c>
      <c r="AP220" s="158">
        <v>25</v>
      </c>
      <c r="AQ220" s="158">
        <v>72</v>
      </c>
      <c r="AR220" s="158">
        <v>2</v>
      </c>
      <c r="AS220" s="158">
        <v>3</v>
      </c>
      <c r="AT220" s="158">
        <v>66.7</v>
      </c>
      <c r="AU220" s="158">
        <v>0</v>
      </c>
      <c r="AV220" s="158">
        <v>0</v>
      </c>
      <c r="AW220" s="158">
        <v>0</v>
      </c>
      <c r="AX220" s="158">
        <v>2</v>
      </c>
      <c r="AY220" s="158">
        <v>0</v>
      </c>
      <c r="AZ220" s="158">
        <v>0</v>
      </c>
      <c r="BA220" s="158">
        <v>2</v>
      </c>
      <c r="BB220" s="160">
        <v>49</v>
      </c>
      <c r="BC220" s="160">
        <v>11</v>
      </c>
      <c r="BD220" s="160">
        <v>1</v>
      </c>
      <c r="BE220" s="160">
        <v>0</v>
      </c>
      <c r="BF220" s="160">
        <v>10</v>
      </c>
      <c r="BG220" s="160">
        <v>1</v>
      </c>
      <c r="BH220" s="160">
        <v>1</v>
      </c>
      <c r="BI220" s="160">
        <v>0</v>
      </c>
      <c r="BJ220" s="160">
        <v>0</v>
      </c>
      <c r="BK220" s="160">
        <v>0</v>
      </c>
      <c r="BL220" s="160">
        <v>0</v>
      </c>
      <c r="BM220" s="160">
        <v>40</v>
      </c>
      <c r="BN220" s="160">
        <v>9</v>
      </c>
      <c r="BO220" s="160">
        <v>11</v>
      </c>
      <c r="BP220" s="160">
        <v>6</v>
      </c>
      <c r="BQ220" s="160">
        <v>39</v>
      </c>
      <c r="BR220" s="160">
        <v>4</v>
      </c>
      <c r="BS220" s="160">
        <v>10</v>
      </c>
      <c r="BT220" s="160">
        <v>0</v>
      </c>
      <c r="BU220" s="160">
        <v>48</v>
      </c>
      <c r="BV220" s="160">
        <v>0</v>
      </c>
      <c r="BW220" s="160">
        <v>0</v>
      </c>
      <c r="BX220" s="160">
        <v>2</v>
      </c>
      <c r="BY220" s="160">
        <v>1</v>
      </c>
      <c r="BZ220" s="162">
        <v>3</v>
      </c>
      <c r="CA220" s="162">
        <v>1</v>
      </c>
      <c r="CB220" s="162">
        <v>3</v>
      </c>
      <c r="CC220" s="162">
        <v>0</v>
      </c>
      <c r="CD220" s="162">
        <v>0</v>
      </c>
      <c r="CE220" s="162">
        <v>1</v>
      </c>
      <c r="CF220" s="162">
        <v>3</v>
      </c>
      <c r="CG220" s="162">
        <v>33.299999999999997</v>
      </c>
      <c r="CH220" s="162">
        <v>2</v>
      </c>
      <c r="CI220" s="162">
        <v>24</v>
      </c>
      <c r="CJ220" s="162">
        <v>2</v>
      </c>
      <c r="CK220" s="162">
        <v>8.3000000000000007</v>
      </c>
      <c r="CL220" s="162">
        <v>15</v>
      </c>
      <c r="CM220" s="162">
        <v>8</v>
      </c>
      <c r="CN220" s="162">
        <v>1</v>
      </c>
      <c r="CO220" s="162">
        <v>2</v>
      </c>
      <c r="CP220" s="162">
        <v>0</v>
      </c>
      <c r="CQ220" s="162">
        <v>0</v>
      </c>
      <c r="CR220" s="162">
        <v>2</v>
      </c>
      <c r="CS220" s="162">
        <v>2</v>
      </c>
      <c r="CT220" s="162">
        <v>5</v>
      </c>
      <c r="CU220" s="162">
        <v>1</v>
      </c>
      <c r="CV220" s="162">
        <v>0</v>
      </c>
      <c r="CW220" s="165">
        <v>69</v>
      </c>
      <c r="CX220" s="165">
        <v>3</v>
      </c>
      <c r="CY220" s="165">
        <v>29</v>
      </c>
      <c r="CZ220" s="165">
        <v>26</v>
      </c>
      <c r="DA220" s="165">
        <v>20</v>
      </c>
      <c r="DB220" s="165">
        <v>2</v>
      </c>
      <c r="DC220" s="165">
        <v>59</v>
      </c>
      <c r="DD220" s="165">
        <v>1</v>
      </c>
      <c r="DE220" s="165">
        <v>1</v>
      </c>
      <c r="DF220" s="165">
        <v>100</v>
      </c>
      <c r="DG220" s="165">
        <v>1</v>
      </c>
      <c r="DH220" s="165">
        <v>0</v>
      </c>
      <c r="DI220" s="165">
        <v>44</v>
      </c>
      <c r="DJ220" s="165">
        <v>173</v>
      </c>
      <c r="DK220" s="165">
        <v>94</v>
      </c>
      <c r="DL220" s="165">
        <v>4</v>
      </c>
      <c r="DM220" s="165">
        <v>2</v>
      </c>
      <c r="DN220" s="165">
        <v>0</v>
      </c>
      <c r="DO220" s="165">
        <v>0</v>
      </c>
      <c r="DP220" s="165">
        <v>2</v>
      </c>
      <c r="DQ220" s="165">
        <v>54</v>
      </c>
      <c r="DR220" s="165">
        <v>45</v>
      </c>
      <c r="DS220" s="165">
        <v>83.3</v>
      </c>
      <c r="DT220" s="165">
        <v>1</v>
      </c>
      <c r="DU220" s="168">
        <v>0</v>
      </c>
      <c r="DV220" s="168">
        <v>0</v>
      </c>
      <c r="DW220" s="168">
        <v>0</v>
      </c>
      <c r="DX220" s="168">
        <v>3</v>
      </c>
      <c r="DY220" s="168">
        <v>1</v>
      </c>
      <c r="DZ220" s="168">
        <v>0</v>
      </c>
      <c r="EA220" s="168">
        <v>1</v>
      </c>
      <c r="EB220" s="168">
        <v>2</v>
      </c>
      <c r="EC220" s="168">
        <v>1</v>
      </c>
      <c r="ED220" s="168">
        <v>0</v>
      </c>
      <c r="EE220" s="168">
        <v>0</v>
      </c>
      <c r="EF220" s="168">
        <v>0</v>
      </c>
      <c r="EG220" s="168">
        <v>3</v>
      </c>
      <c r="EH220" s="168">
        <v>1</v>
      </c>
      <c r="EI220" s="168">
        <v>0</v>
      </c>
      <c r="EJ220" s="168">
        <v>100</v>
      </c>
    </row>
    <row r="221" spans="1:140" ht="16" x14ac:dyDescent="0.2">
      <c r="A221" s="154" t="s">
        <v>396</v>
      </c>
      <c r="B221" s="155">
        <v>33</v>
      </c>
      <c r="C221" s="155" t="s">
        <v>294</v>
      </c>
      <c r="D221" s="155" t="s">
        <v>66</v>
      </c>
      <c r="E221" s="155" t="s">
        <v>413</v>
      </c>
      <c r="F221" s="155">
        <v>90</v>
      </c>
      <c r="G221" s="155">
        <v>0</v>
      </c>
      <c r="H221" s="155">
        <v>0</v>
      </c>
      <c r="I221" s="155">
        <v>0</v>
      </c>
      <c r="J221" s="155">
        <v>0</v>
      </c>
      <c r="K221" s="155">
        <v>1</v>
      </c>
      <c r="L221" s="155">
        <v>0</v>
      </c>
      <c r="M221" s="155">
        <v>0</v>
      </c>
      <c r="N221" s="155">
        <v>0</v>
      </c>
      <c r="O221" s="155">
        <v>90</v>
      </c>
      <c r="P221" s="155">
        <v>13</v>
      </c>
      <c r="Q221" s="155">
        <v>4</v>
      </c>
      <c r="R221" s="155">
        <v>3</v>
      </c>
      <c r="S221" s="155">
        <v>0</v>
      </c>
      <c r="T221" s="155">
        <v>0</v>
      </c>
      <c r="U221" s="155">
        <v>0</v>
      </c>
      <c r="V221" s="155">
        <v>0</v>
      </c>
      <c r="W221" s="155">
        <v>1</v>
      </c>
      <c r="X221" s="155">
        <v>0</v>
      </c>
      <c r="Y221" s="155">
        <v>66</v>
      </c>
      <c r="Z221" s="155">
        <v>79</v>
      </c>
      <c r="AA221" s="155">
        <v>83.5</v>
      </c>
      <c r="AB221" s="155">
        <v>11</v>
      </c>
      <c r="AC221" s="155">
        <v>68</v>
      </c>
      <c r="AD221" s="155">
        <v>8</v>
      </c>
      <c r="AE221" s="155">
        <v>0</v>
      </c>
      <c r="AF221" s="155">
        <v>0</v>
      </c>
      <c r="AG221" s="158">
        <v>66</v>
      </c>
      <c r="AH221" s="158">
        <v>79</v>
      </c>
      <c r="AI221" s="158">
        <v>83.5</v>
      </c>
      <c r="AJ221" s="158">
        <v>1495</v>
      </c>
      <c r="AK221" s="158">
        <v>637</v>
      </c>
      <c r="AL221" s="158">
        <v>14</v>
      </c>
      <c r="AM221" s="158">
        <v>15</v>
      </c>
      <c r="AN221" s="158">
        <v>93.3</v>
      </c>
      <c r="AO221" s="158">
        <v>42</v>
      </c>
      <c r="AP221" s="158">
        <v>45</v>
      </c>
      <c r="AQ221" s="158">
        <v>93.3</v>
      </c>
      <c r="AR221" s="158">
        <v>10</v>
      </c>
      <c r="AS221" s="158">
        <v>15</v>
      </c>
      <c r="AT221" s="158">
        <v>66.7</v>
      </c>
      <c r="AU221" s="158">
        <v>0</v>
      </c>
      <c r="AV221" s="158">
        <v>0</v>
      </c>
      <c r="AW221" s="158">
        <v>1</v>
      </c>
      <c r="AX221" s="158">
        <v>9</v>
      </c>
      <c r="AY221" s="158">
        <v>0</v>
      </c>
      <c r="AZ221" s="158">
        <v>0</v>
      </c>
      <c r="BA221" s="158">
        <v>11</v>
      </c>
      <c r="BB221" s="160">
        <v>77</v>
      </c>
      <c r="BC221" s="160">
        <v>2</v>
      </c>
      <c r="BD221" s="160">
        <v>2</v>
      </c>
      <c r="BE221" s="160">
        <v>0</v>
      </c>
      <c r="BF221" s="160">
        <v>15</v>
      </c>
      <c r="BG221" s="160">
        <v>0</v>
      </c>
      <c r="BH221" s="160">
        <v>0</v>
      </c>
      <c r="BI221" s="160">
        <v>0</v>
      </c>
      <c r="BJ221" s="160">
        <v>0</v>
      </c>
      <c r="BK221" s="160">
        <v>0</v>
      </c>
      <c r="BL221" s="160">
        <v>0</v>
      </c>
      <c r="BM221" s="160">
        <v>62</v>
      </c>
      <c r="BN221" s="160">
        <v>5</v>
      </c>
      <c r="BO221" s="160">
        <v>12</v>
      </c>
      <c r="BP221" s="160">
        <v>67</v>
      </c>
      <c r="BQ221" s="160">
        <v>8</v>
      </c>
      <c r="BR221" s="160">
        <v>2</v>
      </c>
      <c r="BS221" s="160">
        <v>0</v>
      </c>
      <c r="BT221" s="160">
        <v>0</v>
      </c>
      <c r="BU221" s="160">
        <v>66</v>
      </c>
      <c r="BV221" s="160">
        <v>0</v>
      </c>
      <c r="BW221" s="160">
        <v>0</v>
      </c>
      <c r="BX221" s="160">
        <v>0</v>
      </c>
      <c r="BY221" s="160">
        <v>4</v>
      </c>
      <c r="BZ221" s="162">
        <v>4</v>
      </c>
      <c r="CA221" s="162">
        <v>1</v>
      </c>
      <c r="CB221" s="162">
        <v>3</v>
      </c>
      <c r="CC221" s="162">
        <v>0</v>
      </c>
      <c r="CD221" s="162">
        <v>1</v>
      </c>
      <c r="CE221" s="162">
        <v>0</v>
      </c>
      <c r="CF221" s="162">
        <v>0</v>
      </c>
      <c r="CG221" s="162"/>
      <c r="CH221" s="162">
        <v>0</v>
      </c>
      <c r="CI221" s="162">
        <v>13</v>
      </c>
      <c r="CJ221" s="162">
        <v>4</v>
      </c>
      <c r="CK221" s="162">
        <v>30.8</v>
      </c>
      <c r="CL221" s="162">
        <v>9</v>
      </c>
      <c r="CM221" s="162">
        <v>2</v>
      </c>
      <c r="CN221" s="162">
        <v>2</v>
      </c>
      <c r="CO221" s="162">
        <v>0</v>
      </c>
      <c r="CP221" s="162">
        <v>0</v>
      </c>
      <c r="CQ221" s="162">
        <v>0</v>
      </c>
      <c r="CR221" s="162">
        <v>0</v>
      </c>
      <c r="CS221" s="162">
        <v>3</v>
      </c>
      <c r="CT221" s="162">
        <v>7</v>
      </c>
      <c r="CU221" s="162">
        <v>2</v>
      </c>
      <c r="CV221" s="162">
        <v>0</v>
      </c>
      <c r="CW221" s="165">
        <v>90</v>
      </c>
      <c r="CX221" s="165">
        <v>5</v>
      </c>
      <c r="CY221" s="165">
        <v>44</v>
      </c>
      <c r="CZ221" s="165">
        <v>42</v>
      </c>
      <c r="DA221" s="165">
        <v>9</v>
      </c>
      <c r="DB221" s="165">
        <v>1</v>
      </c>
      <c r="DC221" s="165">
        <v>88</v>
      </c>
      <c r="DD221" s="165">
        <v>0</v>
      </c>
      <c r="DE221" s="165">
        <v>0</v>
      </c>
      <c r="DF221" s="165"/>
      <c r="DG221" s="165">
        <v>0</v>
      </c>
      <c r="DH221" s="165">
        <v>0</v>
      </c>
      <c r="DI221" s="165">
        <v>68</v>
      </c>
      <c r="DJ221" s="165">
        <v>330</v>
      </c>
      <c r="DK221" s="165">
        <v>176</v>
      </c>
      <c r="DL221" s="165">
        <v>8</v>
      </c>
      <c r="DM221" s="165">
        <v>2</v>
      </c>
      <c r="DN221" s="165">
        <v>0</v>
      </c>
      <c r="DO221" s="165">
        <v>0</v>
      </c>
      <c r="DP221" s="165">
        <v>0</v>
      </c>
      <c r="DQ221" s="165">
        <v>74</v>
      </c>
      <c r="DR221" s="165">
        <v>71</v>
      </c>
      <c r="DS221" s="165">
        <v>95.9</v>
      </c>
      <c r="DT221" s="165">
        <v>1</v>
      </c>
      <c r="DU221" s="168">
        <v>0</v>
      </c>
      <c r="DV221" s="168">
        <v>0</v>
      </c>
      <c r="DW221" s="168">
        <v>0</v>
      </c>
      <c r="DX221" s="168">
        <v>3</v>
      </c>
      <c r="DY221" s="168">
        <v>3</v>
      </c>
      <c r="DZ221" s="168">
        <v>0</v>
      </c>
      <c r="EA221" s="168">
        <v>0</v>
      </c>
      <c r="EB221" s="168">
        <v>3</v>
      </c>
      <c r="EC221" s="168">
        <v>1</v>
      </c>
      <c r="ED221" s="168">
        <v>0</v>
      </c>
      <c r="EE221" s="168">
        <v>0</v>
      </c>
      <c r="EF221" s="168">
        <v>0</v>
      </c>
      <c r="EG221" s="168">
        <v>6</v>
      </c>
      <c r="EH221" s="168">
        <v>3</v>
      </c>
      <c r="EI221" s="168">
        <v>2</v>
      </c>
      <c r="EJ221" s="168">
        <v>60</v>
      </c>
    </row>
    <row r="222" spans="1:140" ht="16" x14ac:dyDescent="0.2">
      <c r="A222" s="154" t="s">
        <v>65</v>
      </c>
      <c r="B222" s="155">
        <v>15</v>
      </c>
      <c r="C222" s="155" t="s">
        <v>50</v>
      </c>
      <c r="D222" s="155" t="s">
        <v>66</v>
      </c>
      <c r="E222" s="155" t="s">
        <v>414</v>
      </c>
      <c r="F222" s="155">
        <v>90</v>
      </c>
      <c r="G222" s="155">
        <v>0</v>
      </c>
      <c r="H222" s="155">
        <v>0</v>
      </c>
      <c r="I222" s="155">
        <v>0</v>
      </c>
      <c r="J222" s="155">
        <v>0</v>
      </c>
      <c r="K222" s="155">
        <v>0</v>
      </c>
      <c r="L222" s="155">
        <v>0</v>
      </c>
      <c r="M222" s="155">
        <v>0</v>
      </c>
      <c r="N222" s="155">
        <v>0</v>
      </c>
      <c r="O222" s="155">
        <v>57</v>
      </c>
      <c r="P222" s="155">
        <v>6</v>
      </c>
      <c r="Q222" s="155">
        <v>1</v>
      </c>
      <c r="R222" s="155">
        <v>2</v>
      </c>
      <c r="S222" s="155">
        <v>0</v>
      </c>
      <c r="T222" s="155">
        <v>0</v>
      </c>
      <c r="U222" s="155">
        <v>0</v>
      </c>
      <c r="V222" s="155">
        <v>0</v>
      </c>
      <c r="W222" s="155">
        <v>1</v>
      </c>
      <c r="X222" s="155">
        <v>0</v>
      </c>
      <c r="Y222" s="155">
        <v>45</v>
      </c>
      <c r="Z222" s="155">
        <v>47</v>
      </c>
      <c r="AA222" s="155">
        <v>95.7</v>
      </c>
      <c r="AB222" s="155">
        <v>1</v>
      </c>
      <c r="AC222" s="155">
        <v>37</v>
      </c>
      <c r="AD222" s="155">
        <v>3</v>
      </c>
      <c r="AE222" s="155">
        <v>0</v>
      </c>
      <c r="AF222" s="155">
        <v>0</v>
      </c>
      <c r="AG222" s="158">
        <v>45</v>
      </c>
      <c r="AH222" s="158">
        <v>47</v>
      </c>
      <c r="AI222" s="158">
        <v>95.7</v>
      </c>
      <c r="AJ222" s="158">
        <v>1008</v>
      </c>
      <c r="AK222" s="158">
        <v>235</v>
      </c>
      <c r="AL222" s="158">
        <v>8</v>
      </c>
      <c r="AM222" s="158">
        <v>8</v>
      </c>
      <c r="AN222" s="158">
        <v>100</v>
      </c>
      <c r="AO222" s="158">
        <v>31</v>
      </c>
      <c r="AP222" s="158">
        <v>31</v>
      </c>
      <c r="AQ222" s="158">
        <v>100</v>
      </c>
      <c r="AR222" s="158">
        <v>6</v>
      </c>
      <c r="AS222" s="158">
        <v>8</v>
      </c>
      <c r="AT222" s="158">
        <v>75</v>
      </c>
      <c r="AU222" s="158">
        <v>0</v>
      </c>
      <c r="AV222" s="158">
        <v>0</v>
      </c>
      <c r="AW222" s="158">
        <v>0</v>
      </c>
      <c r="AX222" s="158">
        <v>1</v>
      </c>
      <c r="AY222" s="158">
        <v>0</v>
      </c>
      <c r="AZ222" s="158">
        <v>0</v>
      </c>
      <c r="BA222" s="158">
        <v>1</v>
      </c>
      <c r="BB222" s="160">
        <v>46</v>
      </c>
      <c r="BC222" s="160">
        <v>1</v>
      </c>
      <c r="BD222" s="160">
        <v>0</v>
      </c>
      <c r="BE222" s="160">
        <v>0</v>
      </c>
      <c r="BF222" s="160">
        <v>4</v>
      </c>
      <c r="BG222" s="160">
        <v>1</v>
      </c>
      <c r="BH222" s="160">
        <v>0</v>
      </c>
      <c r="BI222" s="160">
        <v>0</v>
      </c>
      <c r="BJ222" s="160">
        <v>0</v>
      </c>
      <c r="BK222" s="160">
        <v>0</v>
      </c>
      <c r="BL222" s="160">
        <v>0</v>
      </c>
      <c r="BM222" s="160">
        <v>43</v>
      </c>
      <c r="BN222" s="160">
        <v>0</v>
      </c>
      <c r="BO222" s="160">
        <v>4</v>
      </c>
      <c r="BP222" s="160">
        <v>9</v>
      </c>
      <c r="BQ222" s="160">
        <v>37</v>
      </c>
      <c r="BR222" s="160">
        <v>1</v>
      </c>
      <c r="BS222" s="160">
        <v>0</v>
      </c>
      <c r="BT222" s="160">
        <v>0</v>
      </c>
      <c r="BU222" s="160">
        <v>45</v>
      </c>
      <c r="BV222" s="160">
        <v>0</v>
      </c>
      <c r="BW222" s="160">
        <v>0</v>
      </c>
      <c r="BX222" s="160">
        <v>0</v>
      </c>
      <c r="BY222" s="160">
        <v>0</v>
      </c>
      <c r="BZ222" s="162">
        <v>1</v>
      </c>
      <c r="CA222" s="162">
        <v>1</v>
      </c>
      <c r="CB222" s="162">
        <v>1</v>
      </c>
      <c r="CC222" s="162">
        <v>0</v>
      </c>
      <c r="CD222" s="162">
        <v>0</v>
      </c>
      <c r="CE222" s="162">
        <v>1</v>
      </c>
      <c r="CF222" s="162">
        <v>1</v>
      </c>
      <c r="CG222" s="162">
        <v>100</v>
      </c>
      <c r="CH222" s="162">
        <v>0</v>
      </c>
      <c r="CI222" s="162">
        <v>6</v>
      </c>
      <c r="CJ222" s="162">
        <v>2</v>
      </c>
      <c r="CK222" s="162">
        <v>33.299999999999997</v>
      </c>
      <c r="CL222" s="162">
        <v>3</v>
      </c>
      <c r="CM222" s="162">
        <v>3</v>
      </c>
      <c r="CN222" s="162">
        <v>0</v>
      </c>
      <c r="CO222" s="162">
        <v>0</v>
      </c>
      <c r="CP222" s="162">
        <v>0</v>
      </c>
      <c r="CQ222" s="162">
        <v>0</v>
      </c>
      <c r="CR222" s="162">
        <v>0</v>
      </c>
      <c r="CS222" s="162">
        <v>2</v>
      </c>
      <c r="CT222" s="162">
        <v>3</v>
      </c>
      <c r="CU222" s="162">
        <v>8</v>
      </c>
      <c r="CV222" s="162">
        <v>0</v>
      </c>
      <c r="CW222" s="165">
        <v>57</v>
      </c>
      <c r="CX222" s="165">
        <v>11</v>
      </c>
      <c r="CY222" s="165">
        <v>40</v>
      </c>
      <c r="CZ222" s="165">
        <v>22</v>
      </c>
      <c r="DA222" s="165">
        <v>0</v>
      </c>
      <c r="DB222" s="165">
        <v>0</v>
      </c>
      <c r="DC222" s="165">
        <v>56</v>
      </c>
      <c r="DD222" s="165">
        <v>0</v>
      </c>
      <c r="DE222" s="165">
        <v>0</v>
      </c>
      <c r="DF222" s="165"/>
      <c r="DG222" s="165">
        <v>0</v>
      </c>
      <c r="DH222" s="165">
        <v>0</v>
      </c>
      <c r="DI222" s="165">
        <v>37</v>
      </c>
      <c r="DJ222" s="165">
        <v>281</v>
      </c>
      <c r="DK222" s="165">
        <v>187</v>
      </c>
      <c r="DL222" s="165">
        <v>3</v>
      </c>
      <c r="DM222" s="165">
        <v>0</v>
      </c>
      <c r="DN222" s="165">
        <v>0</v>
      </c>
      <c r="DO222" s="165">
        <v>0</v>
      </c>
      <c r="DP222" s="165">
        <v>0</v>
      </c>
      <c r="DQ222" s="165">
        <v>43</v>
      </c>
      <c r="DR222" s="165">
        <v>41</v>
      </c>
      <c r="DS222" s="165">
        <v>95.3</v>
      </c>
      <c r="DT222" s="165">
        <v>0</v>
      </c>
      <c r="DU222" s="168">
        <v>0</v>
      </c>
      <c r="DV222" s="168">
        <v>0</v>
      </c>
      <c r="DW222" s="168">
        <v>0</v>
      </c>
      <c r="DX222" s="168">
        <v>0</v>
      </c>
      <c r="DY222" s="168">
        <v>0</v>
      </c>
      <c r="DZ222" s="168">
        <v>0</v>
      </c>
      <c r="EA222" s="168">
        <v>0</v>
      </c>
      <c r="EB222" s="168">
        <v>2</v>
      </c>
      <c r="EC222" s="168">
        <v>1</v>
      </c>
      <c r="ED222" s="168">
        <v>0</v>
      </c>
      <c r="EE222" s="168">
        <v>0</v>
      </c>
      <c r="EF222" s="168">
        <v>0</v>
      </c>
      <c r="EG222" s="168">
        <v>3</v>
      </c>
      <c r="EH222" s="168">
        <v>2</v>
      </c>
      <c r="EI222" s="168">
        <v>0</v>
      </c>
      <c r="EJ222" s="168">
        <v>100</v>
      </c>
    </row>
    <row r="223" spans="1:140" ht="16" x14ac:dyDescent="0.2">
      <c r="A223" s="154" t="s">
        <v>321</v>
      </c>
      <c r="B223" s="155">
        <v>4</v>
      </c>
      <c r="C223" s="155" t="s">
        <v>43</v>
      </c>
      <c r="D223" s="155" t="s">
        <v>66</v>
      </c>
      <c r="E223" s="155" t="s">
        <v>415</v>
      </c>
      <c r="F223" s="155">
        <v>90</v>
      </c>
      <c r="G223" s="155">
        <v>0</v>
      </c>
      <c r="H223" s="155">
        <v>0</v>
      </c>
      <c r="I223" s="155">
        <v>0</v>
      </c>
      <c r="J223" s="155">
        <v>0</v>
      </c>
      <c r="K223" s="155">
        <v>0</v>
      </c>
      <c r="L223" s="155">
        <v>0</v>
      </c>
      <c r="M223" s="155">
        <v>1</v>
      </c>
      <c r="N223" s="155">
        <v>0</v>
      </c>
      <c r="O223" s="155">
        <v>69</v>
      </c>
      <c r="P223" s="155">
        <v>11</v>
      </c>
      <c r="Q223" s="155">
        <v>2</v>
      </c>
      <c r="R223" s="155">
        <v>2</v>
      </c>
      <c r="S223" s="155">
        <v>4</v>
      </c>
      <c r="T223" s="155">
        <v>0</v>
      </c>
      <c r="U223" s="155">
        <v>0</v>
      </c>
      <c r="V223" s="155">
        <v>0</v>
      </c>
      <c r="W223" s="155">
        <v>0</v>
      </c>
      <c r="X223" s="155">
        <v>0</v>
      </c>
      <c r="Y223" s="155">
        <v>52</v>
      </c>
      <c r="Z223" s="155">
        <v>59</v>
      </c>
      <c r="AA223" s="155">
        <v>88.1</v>
      </c>
      <c r="AB223" s="155">
        <v>2</v>
      </c>
      <c r="AC223" s="155">
        <v>46</v>
      </c>
      <c r="AD223" s="155">
        <v>4</v>
      </c>
      <c r="AE223" s="155">
        <v>0</v>
      </c>
      <c r="AF223" s="155">
        <v>0</v>
      </c>
      <c r="AG223" s="158">
        <v>52</v>
      </c>
      <c r="AH223" s="158">
        <v>59</v>
      </c>
      <c r="AI223" s="158">
        <v>88.1</v>
      </c>
      <c r="AJ223" s="158">
        <v>1029</v>
      </c>
      <c r="AK223" s="158">
        <v>365</v>
      </c>
      <c r="AL223" s="158">
        <v>17</v>
      </c>
      <c r="AM223" s="158">
        <v>19</v>
      </c>
      <c r="AN223" s="158">
        <v>89.5</v>
      </c>
      <c r="AO223" s="158">
        <v>31</v>
      </c>
      <c r="AP223" s="158">
        <v>33</v>
      </c>
      <c r="AQ223" s="158">
        <v>93.9</v>
      </c>
      <c r="AR223" s="158">
        <v>4</v>
      </c>
      <c r="AS223" s="158">
        <v>7</v>
      </c>
      <c r="AT223" s="158">
        <v>57.1</v>
      </c>
      <c r="AU223" s="158">
        <v>0</v>
      </c>
      <c r="AV223" s="158">
        <v>0</v>
      </c>
      <c r="AW223" s="158">
        <v>0</v>
      </c>
      <c r="AX223" s="158">
        <v>4</v>
      </c>
      <c r="AY223" s="158">
        <v>1</v>
      </c>
      <c r="AZ223" s="158">
        <v>0</v>
      </c>
      <c r="BA223" s="158">
        <v>2</v>
      </c>
      <c r="BB223" s="160">
        <v>56</v>
      </c>
      <c r="BC223" s="160">
        <v>3</v>
      </c>
      <c r="BD223" s="160">
        <v>2</v>
      </c>
      <c r="BE223" s="160">
        <v>0</v>
      </c>
      <c r="BF223" s="160">
        <v>8</v>
      </c>
      <c r="BG223" s="160">
        <v>1</v>
      </c>
      <c r="BH223" s="160">
        <v>0</v>
      </c>
      <c r="BI223" s="160">
        <v>0</v>
      </c>
      <c r="BJ223" s="160">
        <v>0</v>
      </c>
      <c r="BK223" s="160">
        <v>0</v>
      </c>
      <c r="BL223" s="160">
        <v>0</v>
      </c>
      <c r="BM223" s="160">
        <v>50</v>
      </c>
      <c r="BN223" s="160">
        <v>4</v>
      </c>
      <c r="BO223" s="160">
        <v>5</v>
      </c>
      <c r="BP223" s="160">
        <v>3</v>
      </c>
      <c r="BQ223" s="160">
        <v>52</v>
      </c>
      <c r="BR223" s="160">
        <v>2</v>
      </c>
      <c r="BS223" s="160">
        <v>1</v>
      </c>
      <c r="BT223" s="160">
        <v>0</v>
      </c>
      <c r="BU223" s="160">
        <v>52</v>
      </c>
      <c r="BV223" s="160">
        <v>0</v>
      </c>
      <c r="BW223" s="160">
        <v>1</v>
      </c>
      <c r="BX223" s="160">
        <v>3</v>
      </c>
      <c r="BY223" s="160">
        <v>0</v>
      </c>
      <c r="BZ223" s="162">
        <v>2</v>
      </c>
      <c r="CA223" s="162">
        <v>2</v>
      </c>
      <c r="CB223" s="162">
        <v>1</v>
      </c>
      <c r="CC223" s="162">
        <v>0</v>
      </c>
      <c r="CD223" s="162">
        <v>1</v>
      </c>
      <c r="CE223" s="162">
        <v>0</v>
      </c>
      <c r="CF223" s="162">
        <v>1</v>
      </c>
      <c r="CG223" s="162">
        <v>0</v>
      </c>
      <c r="CH223" s="162">
        <v>1</v>
      </c>
      <c r="CI223" s="162">
        <v>11</v>
      </c>
      <c r="CJ223" s="162">
        <v>5</v>
      </c>
      <c r="CK223" s="162">
        <v>45.5</v>
      </c>
      <c r="CL223" s="162">
        <v>9</v>
      </c>
      <c r="CM223" s="162">
        <v>1</v>
      </c>
      <c r="CN223" s="162">
        <v>1</v>
      </c>
      <c r="CO223" s="162">
        <v>4</v>
      </c>
      <c r="CP223" s="162">
        <v>4</v>
      </c>
      <c r="CQ223" s="162">
        <v>0</v>
      </c>
      <c r="CR223" s="162">
        <v>0</v>
      </c>
      <c r="CS223" s="162">
        <v>2</v>
      </c>
      <c r="CT223" s="162">
        <v>4</v>
      </c>
      <c r="CU223" s="162">
        <v>3</v>
      </c>
      <c r="CV223" s="162">
        <v>0</v>
      </c>
      <c r="CW223" s="165">
        <v>69</v>
      </c>
      <c r="CX223" s="165">
        <v>9</v>
      </c>
      <c r="CY223" s="165">
        <v>38</v>
      </c>
      <c r="CZ223" s="165">
        <v>32</v>
      </c>
      <c r="DA223" s="165">
        <v>4</v>
      </c>
      <c r="DB223" s="165">
        <v>0</v>
      </c>
      <c r="DC223" s="165">
        <v>67</v>
      </c>
      <c r="DD223" s="165">
        <v>0</v>
      </c>
      <c r="DE223" s="165">
        <v>0</v>
      </c>
      <c r="DF223" s="165"/>
      <c r="DG223" s="165">
        <v>0</v>
      </c>
      <c r="DH223" s="165">
        <v>0</v>
      </c>
      <c r="DI223" s="165">
        <v>46</v>
      </c>
      <c r="DJ223" s="165">
        <v>192</v>
      </c>
      <c r="DK223" s="165">
        <v>118</v>
      </c>
      <c r="DL223" s="165">
        <v>4</v>
      </c>
      <c r="DM223" s="165">
        <v>1</v>
      </c>
      <c r="DN223" s="165">
        <v>0</v>
      </c>
      <c r="DO223" s="165">
        <v>0</v>
      </c>
      <c r="DP223" s="165">
        <v>0</v>
      </c>
      <c r="DQ223" s="165">
        <v>50</v>
      </c>
      <c r="DR223" s="165">
        <v>49</v>
      </c>
      <c r="DS223" s="165">
        <v>98</v>
      </c>
      <c r="DT223" s="165">
        <v>0</v>
      </c>
      <c r="DU223" s="168">
        <v>1</v>
      </c>
      <c r="DV223" s="168">
        <v>0</v>
      </c>
      <c r="DW223" s="168">
        <v>0</v>
      </c>
      <c r="DX223" s="168">
        <v>1</v>
      </c>
      <c r="DY223" s="168">
        <v>1</v>
      </c>
      <c r="DZ223" s="168">
        <v>0</v>
      </c>
      <c r="EA223" s="168">
        <v>0</v>
      </c>
      <c r="EB223" s="168">
        <v>2</v>
      </c>
      <c r="EC223" s="168">
        <v>2</v>
      </c>
      <c r="ED223" s="168">
        <v>0</v>
      </c>
      <c r="EE223" s="168">
        <v>0</v>
      </c>
      <c r="EF223" s="168">
        <v>0</v>
      </c>
      <c r="EG223" s="168">
        <v>5</v>
      </c>
      <c r="EH223" s="168">
        <v>3</v>
      </c>
      <c r="EI223" s="168">
        <v>1</v>
      </c>
      <c r="EJ223" s="168">
        <v>75</v>
      </c>
    </row>
    <row r="224" spans="1:140" ht="16" x14ac:dyDescent="0.2">
      <c r="A224" s="154" t="s">
        <v>77</v>
      </c>
      <c r="B224" s="155">
        <v>1</v>
      </c>
      <c r="C224" s="155" t="s">
        <v>78</v>
      </c>
      <c r="D224" s="155" t="s">
        <v>79</v>
      </c>
      <c r="E224" s="155" t="s">
        <v>416</v>
      </c>
      <c r="F224" s="155">
        <v>90</v>
      </c>
      <c r="G224" s="155">
        <v>0</v>
      </c>
      <c r="H224" s="155">
        <v>0</v>
      </c>
      <c r="I224" s="155">
        <v>0</v>
      </c>
      <c r="J224" s="155">
        <v>0</v>
      </c>
      <c r="K224" s="155">
        <v>0</v>
      </c>
      <c r="L224" s="155">
        <v>0</v>
      </c>
      <c r="M224" s="155">
        <v>0</v>
      </c>
      <c r="N224" s="155">
        <v>0</v>
      </c>
      <c r="O224" s="155">
        <v>33</v>
      </c>
      <c r="P224" s="155">
        <v>1</v>
      </c>
      <c r="Q224" s="155">
        <v>0</v>
      </c>
      <c r="R224" s="155">
        <v>0</v>
      </c>
      <c r="S224" s="155">
        <v>0</v>
      </c>
      <c r="T224" s="155">
        <v>0</v>
      </c>
      <c r="U224" s="155">
        <v>0</v>
      </c>
      <c r="V224" s="155">
        <v>0</v>
      </c>
      <c r="W224" s="155">
        <v>0</v>
      </c>
      <c r="X224" s="155">
        <v>0</v>
      </c>
      <c r="Y224" s="155">
        <v>28</v>
      </c>
      <c r="Z224" s="155">
        <v>30</v>
      </c>
      <c r="AA224" s="155">
        <v>93.3</v>
      </c>
      <c r="AB224" s="155">
        <v>0</v>
      </c>
      <c r="AC224" s="155">
        <v>13</v>
      </c>
      <c r="AD224" s="155">
        <v>0</v>
      </c>
      <c r="AE224" s="155">
        <v>0</v>
      </c>
      <c r="AF224" s="155">
        <v>0</v>
      </c>
      <c r="AG224" s="158">
        <v>28</v>
      </c>
      <c r="AH224" s="158">
        <v>30</v>
      </c>
      <c r="AI224" s="158">
        <v>93.3</v>
      </c>
      <c r="AJ224" s="158">
        <v>712</v>
      </c>
      <c r="AK224" s="158">
        <v>407</v>
      </c>
      <c r="AL224" s="158">
        <v>5</v>
      </c>
      <c r="AM224" s="158">
        <v>5</v>
      </c>
      <c r="AN224" s="158">
        <v>100</v>
      </c>
      <c r="AO224" s="158">
        <v>12</v>
      </c>
      <c r="AP224" s="158">
        <v>12</v>
      </c>
      <c r="AQ224" s="158">
        <v>100</v>
      </c>
      <c r="AR224" s="158">
        <v>8</v>
      </c>
      <c r="AS224" s="158">
        <v>10</v>
      </c>
      <c r="AT224" s="158">
        <v>80</v>
      </c>
      <c r="AU224" s="158">
        <v>0</v>
      </c>
      <c r="AV224" s="158">
        <v>0</v>
      </c>
      <c r="AW224" s="158">
        <v>0</v>
      </c>
      <c r="AX224" s="158">
        <v>1</v>
      </c>
      <c r="AY224" s="158">
        <v>0</v>
      </c>
      <c r="AZ224" s="158">
        <v>0</v>
      </c>
      <c r="BA224" s="158">
        <v>0</v>
      </c>
      <c r="BB224" s="160">
        <v>20</v>
      </c>
      <c r="BC224" s="160">
        <v>10</v>
      </c>
      <c r="BD224" s="160">
        <v>1</v>
      </c>
      <c r="BE224" s="160">
        <v>0</v>
      </c>
      <c r="BF224" s="160">
        <v>0</v>
      </c>
      <c r="BG224" s="160">
        <v>0</v>
      </c>
      <c r="BH224" s="160">
        <v>0</v>
      </c>
      <c r="BI224" s="160">
        <v>0</v>
      </c>
      <c r="BJ224" s="160">
        <v>0</v>
      </c>
      <c r="BK224" s="160">
        <v>0</v>
      </c>
      <c r="BL224" s="160">
        <v>0</v>
      </c>
      <c r="BM224" s="160">
        <v>23</v>
      </c>
      <c r="BN224" s="160">
        <v>0</v>
      </c>
      <c r="BO224" s="160">
        <v>7</v>
      </c>
      <c r="BP224" s="160">
        <v>20</v>
      </c>
      <c r="BQ224" s="160">
        <v>3</v>
      </c>
      <c r="BR224" s="160">
        <v>0</v>
      </c>
      <c r="BS224" s="160">
        <v>0</v>
      </c>
      <c r="BT224" s="160">
        <v>6</v>
      </c>
      <c r="BU224" s="160">
        <v>28</v>
      </c>
      <c r="BV224" s="160">
        <v>0</v>
      </c>
      <c r="BW224" s="160">
        <v>0</v>
      </c>
      <c r="BX224" s="160">
        <v>0</v>
      </c>
      <c r="BY224" s="160">
        <v>0</v>
      </c>
      <c r="BZ224" s="162">
        <v>0</v>
      </c>
      <c r="CA224" s="162">
        <v>0</v>
      </c>
      <c r="CB224" s="162">
        <v>0</v>
      </c>
      <c r="CC224" s="162">
        <v>0</v>
      </c>
      <c r="CD224" s="162">
        <v>0</v>
      </c>
      <c r="CE224" s="162">
        <v>0</v>
      </c>
      <c r="CF224" s="162">
        <v>0</v>
      </c>
      <c r="CG224" s="162"/>
      <c r="CH224" s="162">
        <v>0</v>
      </c>
      <c r="CI224" s="162">
        <v>1</v>
      </c>
      <c r="CJ224" s="162">
        <v>0</v>
      </c>
      <c r="CK224" s="162">
        <v>0</v>
      </c>
      <c r="CL224" s="162">
        <v>1</v>
      </c>
      <c r="CM224" s="162">
        <v>0</v>
      </c>
      <c r="CN224" s="162">
        <v>0</v>
      </c>
      <c r="CO224" s="162">
        <v>0</v>
      </c>
      <c r="CP224" s="162">
        <v>0</v>
      </c>
      <c r="CQ224" s="162">
        <v>0</v>
      </c>
      <c r="CR224" s="162">
        <v>0</v>
      </c>
      <c r="CS224" s="162">
        <v>0</v>
      </c>
      <c r="CT224" s="162">
        <v>0</v>
      </c>
      <c r="CU224" s="162">
        <v>0</v>
      </c>
      <c r="CV224" s="162">
        <v>0</v>
      </c>
      <c r="CW224" s="165">
        <v>33</v>
      </c>
      <c r="CX224" s="165">
        <v>30</v>
      </c>
      <c r="CY224" s="165">
        <v>33</v>
      </c>
      <c r="CZ224" s="165">
        <v>0</v>
      </c>
      <c r="DA224" s="165">
        <v>0</v>
      </c>
      <c r="DB224" s="165">
        <v>0</v>
      </c>
      <c r="DC224" s="165">
        <v>23</v>
      </c>
      <c r="DD224" s="165">
        <v>0</v>
      </c>
      <c r="DE224" s="165">
        <v>0</v>
      </c>
      <c r="DF224" s="165"/>
      <c r="DG224" s="165">
        <v>0</v>
      </c>
      <c r="DH224" s="165">
        <v>0</v>
      </c>
      <c r="DI224" s="165">
        <v>13</v>
      </c>
      <c r="DJ224" s="165">
        <v>47</v>
      </c>
      <c r="DK224" s="165">
        <v>24</v>
      </c>
      <c r="DL224" s="165">
        <v>0</v>
      </c>
      <c r="DM224" s="165">
        <v>0</v>
      </c>
      <c r="DN224" s="165">
        <v>0</v>
      </c>
      <c r="DO224" s="165">
        <v>0</v>
      </c>
      <c r="DP224" s="165">
        <v>0</v>
      </c>
      <c r="DQ224" s="165">
        <v>10</v>
      </c>
      <c r="DR224" s="165">
        <v>10</v>
      </c>
      <c r="DS224" s="165">
        <v>100</v>
      </c>
      <c r="DT224" s="165">
        <v>0</v>
      </c>
      <c r="DU224" s="168">
        <v>0</v>
      </c>
      <c r="DV224" s="168">
        <v>0</v>
      </c>
      <c r="DW224" s="168">
        <v>0</v>
      </c>
      <c r="DX224" s="168">
        <v>0</v>
      </c>
      <c r="DY224" s="168">
        <v>0</v>
      </c>
      <c r="DZ224" s="168">
        <v>0</v>
      </c>
      <c r="EA224" s="168">
        <v>0</v>
      </c>
      <c r="EB224" s="168">
        <v>0</v>
      </c>
      <c r="EC224" s="168">
        <v>0</v>
      </c>
      <c r="ED224" s="168">
        <v>0</v>
      </c>
      <c r="EE224" s="168">
        <v>0</v>
      </c>
      <c r="EF224" s="168">
        <v>0</v>
      </c>
      <c r="EG224" s="168">
        <v>8</v>
      </c>
      <c r="EH224" s="168">
        <v>0</v>
      </c>
      <c r="EI224" s="168">
        <v>0</v>
      </c>
      <c r="EJ224" s="168"/>
    </row>
    <row r="225" spans="1:140" ht="16" x14ac:dyDescent="0.2">
      <c r="A225" s="154" t="s">
        <v>81</v>
      </c>
      <c r="B225" s="155"/>
      <c r="C225" s="155"/>
      <c r="D225" s="155"/>
      <c r="E225" s="155"/>
      <c r="F225" s="155">
        <v>990</v>
      </c>
      <c r="G225" s="155">
        <v>0</v>
      </c>
      <c r="H225" s="155">
        <v>0</v>
      </c>
      <c r="I225" s="155">
        <v>0</v>
      </c>
      <c r="J225" s="155">
        <v>0</v>
      </c>
      <c r="K225" s="155">
        <v>8</v>
      </c>
      <c r="L225" s="155">
        <v>0</v>
      </c>
      <c r="M225" s="155">
        <v>4</v>
      </c>
      <c r="N225" s="155">
        <v>0</v>
      </c>
      <c r="O225" s="155">
        <v>695</v>
      </c>
      <c r="P225" s="155">
        <v>146</v>
      </c>
      <c r="Q225" s="155">
        <v>17</v>
      </c>
      <c r="R225" s="155">
        <v>13</v>
      </c>
      <c r="S225" s="155">
        <v>15</v>
      </c>
      <c r="T225" s="155">
        <v>0.8</v>
      </c>
      <c r="U225" s="155">
        <v>0.8</v>
      </c>
      <c r="V225" s="155">
        <v>0.7</v>
      </c>
      <c r="W225" s="155">
        <v>15</v>
      </c>
      <c r="X225" s="155">
        <v>0</v>
      </c>
      <c r="Y225" s="155">
        <v>486</v>
      </c>
      <c r="Z225" s="155">
        <v>579</v>
      </c>
      <c r="AA225" s="155">
        <v>83.9</v>
      </c>
      <c r="AB225" s="155">
        <v>35</v>
      </c>
      <c r="AC225" s="155">
        <v>475</v>
      </c>
      <c r="AD225" s="155">
        <v>43</v>
      </c>
      <c r="AE225" s="155">
        <v>13</v>
      </c>
      <c r="AF225" s="155">
        <v>19</v>
      </c>
      <c r="AG225" s="158">
        <v>486</v>
      </c>
      <c r="AH225" s="158">
        <v>579</v>
      </c>
      <c r="AI225" s="158">
        <v>83.9</v>
      </c>
      <c r="AJ225" s="158">
        <v>9295</v>
      </c>
      <c r="AK225" s="158">
        <v>2892</v>
      </c>
      <c r="AL225" s="158">
        <v>189</v>
      </c>
      <c r="AM225" s="158">
        <v>208</v>
      </c>
      <c r="AN225" s="158">
        <v>90.9</v>
      </c>
      <c r="AO225" s="158">
        <v>228</v>
      </c>
      <c r="AP225" s="158">
        <v>258</v>
      </c>
      <c r="AQ225" s="158">
        <v>88.4</v>
      </c>
      <c r="AR225" s="158">
        <v>59</v>
      </c>
      <c r="AS225" s="158">
        <v>86</v>
      </c>
      <c r="AT225" s="158">
        <v>68.599999999999994</v>
      </c>
      <c r="AU225" s="158">
        <v>0</v>
      </c>
      <c r="AV225" s="158">
        <v>0.7</v>
      </c>
      <c r="AW225" s="158">
        <v>7</v>
      </c>
      <c r="AX225" s="158">
        <v>37</v>
      </c>
      <c r="AY225" s="158">
        <v>6</v>
      </c>
      <c r="AZ225" s="158">
        <v>2</v>
      </c>
      <c r="BA225" s="158">
        <v>35</v>
      </c>
      <c r="BB225" s="160">
        <v>525</v>
      </c>
      <c r="BC225" s="160">
        <v>54</v>
      </c>
      <c r="BD225" s="160">
        <v>14</v>
      </c>
      <c r="BE225" s="160">
        <v>0</v>
      </c>
      <c r="BF225" s="160">
        <v>106</v>
      </c>
      <c r="BG225" s="160">
        <v>13</v>
      </c>
      <c r="BH225" s="160">
        <v>8</v>
      </c>
      <c r="BI225" s="160">
        <v>2</v>
      </c>
      <c r="BJ225" s="160">
        <v>0</v>
      </c>
      <c r="BK225" s="160">
        <v>2</v>
      </c>
      <c r="BL225" s="160">
        <v>0</v>
      </c>
      <c r="BM225" s="160">
        <v>439</v>
      </c>
      <c r="BN225" s="160">
        <v>66</v>
      </c>
      <c r="BO225" s="160">
        <v>74</v>
      </c>
      <c r="BP225" s="160">
        <v>170</v>
      </c>
      <c r="BQ225" s="160">
        <v>343</v>
      </c>
      <c r="BR225" s="160">
        <v>15</v>
      </c>
      <c r="BS225" s="160">
        <v>27</v>
      </c>
      <c r="BT225" s="160">
        <v>10</v>
      </c>
      <c r="BU225" s="160">
        <v>486</v>
      </c>
      <c r="BV225" s="160">
        <v>2</v>
      </c>
      <c r="BW225" s="160">
        <v>6</v>
      </c>
      <c r="BX225" s="160">
        <v>21</v>
      </c>
      <c r="BY225" s="160">
        <v>14</v>
      </c>
      <c r="BZ225" s="162">
        <v>17</v>
      </c>
      <c r="CA225" s="162">
        <v>9</v>
      </c>
      <c r="CB225" s="162">
        <v>10</v>
      </c>
      <c r="CC225" s="162">
        <v>5</v>
      </c>
      <c r="CD225" s="162">
        <v>2</v>
      </c>
      <c r="CE225" s="162">
        <v>5</v>
      </c>
      <c r="CF225" s="162">
        <v>20</v>
      </c>
      <c r="CG225" s="162">
        <v>25</v>
      </c>
      <c r="CH225" s="162">
        <v>15</v>
      </c>
      <c r="CI225" s="162">
        <v>146</v>
      </c>
      <c r="CJ225" s="162">
        <v>39</v>
      </c>
      <c r="CK225" s="162">
        <v>26.7</v>
      </c>
      <c r="CL225" s="162">
        <v>72</v>
      </c>
      <c r="CM225" s="162">
        <v>55</v>
      </c>
      <c r="CN225" s="162">
        <v>19</v>
      </c>
      <c r="CO225" s="162">
        <v>15</v>
      </c>
      <c r="CP225" s="162">
        <v>6</v>
      </c>
      <c r="CQ225" s="162">
        <v>0</v>
      </c>
      <c r="CR225" s="162">
        <v>9</v>
      </c>
      <c r="CS225" s="162">
        <v>13</v>
      </c>
      <c r="CT225" s="162">
        <v>30</v>
      </c>
      <c r="CU225" s="162">
        <v>21</v>
      </c>
      <c r="CV225" s="162">
        <v>0</v>
      </c>
      <c r="CW225" s="165">
        <v>695</v>
      </c>
      <c r="CX225" s="165">
        <v>66</v>
      </c>
      <c r="CY225" s="165">
        <v>274</v>
      </c>
      <c r="CZ225" s="165">
        <v>331</v>
      </c>
      <c r="DA225" s="165">
        <v>130</v>
      </c>
      <c r="DB225" s="165">
        <v>12</v>
      </c>
      <c r="DC225" s="165">
        <v>644</v>
      </c>
      <c r="DD225" s="165">
        <v>13</v>
      </c>
      <c r="DE225" s="165">
        <v>19</v>
      </c>
      <c r="DF225" s="165">
        <v>68.400000000000006</v>
      </c>
      <c r="DG225" s="165">
        <v>14</v>
      </c>
      <c r="DH225" s="165">
        <v>2</v>
      </c>
      <c r="DI225" s="165">
        <v>475</v>
      </c>
      <c r="DJ225" s="165">
        <v>2038</v>
      </c>
      <c r="DK225" s="165">
        <v>1190</v>
      </c>
      <c r="DL225" s="165">
        <v>43</v>
      </c>
      <c r="DM225" s="165">
        <v>10</v>
      </c>
      <c r="DN225" s="165">
        <v>4</v>
      </c>
      <c r="DO225" s="165">
        <v>13</v>
      </c>
      <c r="DP225" s="165">
        <v>15</v>
      </c>
      <c r="DQ225" s="165">
        <v>575</v>
      </c>
      <c r="DR225" s="165">
        <v>486</v>
      </c>
      <c r="DS225" s="165">
        <v>84.5</v>
      </c>
      <c r="DT225" s="165">
        <v>35</v>
      </c>
      <c r="DU225" s="168">
        <v>4</v>
      </c>
      <c r="DV225" s="168">
        <v>0</v>
      </c>
      <c r="DW225" s="168">
        <v>0</v>
      </c>
      <c r="DX225" s="168">
        <v>18</v>
      </c>
      <c r="DY225" s="168">
        <v>15</v>
      </c>
      <c r="DZ225" s="168">
        <v>2</v>
      </c>
      <c r="EA225" s="168">
        <v>8</v>
      </c>
      <c r="EB225" s="168">
        <v>13</v>
      </c>
      <c r="EC225" s="168">
        <v>9</v>
      </c>
      <c r="ED225" s="168">
        <v>0</v>
      </c>
      <c r="EE225" s="168">
        <v>0</v>
      </c>
      <c r="EF225" s="168">
        <v>0</v>
      </c>
      <c r="EG225" s="168">
        <v>66</v>
      </c>
      <c r="EH225" s="168">
        <v>20</v>
      </c>
      <c r="EI225" s="168">
        <v>7</v>
      </c>
      <c r="EJ225" s="168">
        <v>74.099999999999994</v>
      </c>
    </row>
    <row r="227" spans="1:140" x14ac:dyDescent="0.2">
      <c r="A227" s="4" t="s">
        <v>229</v>
      </c>
      <c r="B227" s="5">
        <v>44521</v>
      </c>
      <c r="C227" s="166"/>
      <c r="D227" s="166"/>
      <c r="E227" s="166"/>
      <c r="F227" s="166"/>
      <c r="G227" s="166"/>
      <c r="H227" s="166"/>
      <c r="I227" s="166"/>
      <c r="J227" s="166"/>
      <c r="K227" s="166"/>
      <c r="L227" s="166"/>
      <c r="M227" s="166"/>
      <c r="N227" s="166"/>
      <c r="O227" s="166"/>
      <c r="P227" s="166"/>
      <c r="Q227" s="166"/>
      <c r="R227" s="166"/>
      <c r="S227" s="166"/>
      <c r="T227" s="166"/>
      <c r="U227" s="166"/>
      <c r="V227" s="166"/>
      <c r="W227" s="166"/>
      <c r="X227" s="166"/>
      <c r="Y227" s="166"/>
      <c r="Z227" s="166"/>
      <c r="AA227" s="166"/>
      <c r="AB227" s="166"/>
      <c r="AC227" s="166"/>
      <c r="AD227" s="166"/>
      <c r="AE227" s="166"/>
      <c r="AF227" s="166"/>
      <c r="AG227" s="166"/>
      <c r="AH227" s="166"/>
      <c r="AI227" s="166"/>
      <c r="AJ227" s="166"/>
      <c r="AK227" s="166"/>
      <c r="AL227" s="166"/>
      <c r="AM227" s="166"/>
      <c r="AN227" s="166"/>
      <c r="AO227" s="166"/>
      <c r="AP227" s="166"/>
      <c r="AQ227" s="166"/>
      <c r="AR227" s="166"/>
      <c r="AS227" s="166"/>
      <c r="AT227" s="166"/>
      <c r="AU227" s="166"/>
      <c r="AV227" s="166"/>
      <c r="AW227" s="166"/>
      <c r="AX227" s="166"/>
      <c r="AY227" s="166"/>
      <c r="AZ227" s="166"/>
      <c r="BA227" s="166"/>
      <c r="BB227" s="166"/>
      <c r="BC227" s="166"/>
      <c r="BD227" s="166"/>
      <c r="BE227" s="166"/>
      <c r="BF227" s="166"/>
      <c r="BG227" s="166"/>
      <c r="BH227" s="166"/>
      <c r="BI227" s="166"/>
      <c r="BJ227" s="166"/>
      <c r="BK227" s="166"/>
      <c r="BL227" s="166"/>
      <c r="BM227" s="166"/>
      <c r="BN227" s="166"/>
      <c r="BO227" s="166"/>
      <c r="BP227" s="166"/>
      <c r="BQ227" s="166"/>
      <c r="BR227" s="166"/>
      <c r="BS227" s="166"/>
      <c r="BT227" s="166"/>
      <c r="BU227" s="166"/>
      <c r="BV227" s="166"/>
      <c r="BW227" s="166"/>
      <c r="BX227" s="166"/>
      <c r="BY227" s="166"/>
      <c r="BZ227" s="166"/>
      <c r="CA227" s="166"/>
      <c r="CB227" s="166"/>
      <c r="CC227" s="166"/>
      <c r="CD227" s="166"/>
      <c r="CE227" s="166"/>
      <c r="CF227" s="166"/>
      <c r="CG227" s="166"/>
      <c r="CH227" s="166"/>
      <c r="CI227" s="166"/>
      <c r="CJ227" s="166"/>
      <c r="CK227" s="166"/>
      <c r="CL227" s="166"/>
      <c r="CM227" s="166"/>
      <c r="CN227" s="166"/>
      <c r="CO227" s="166"/>
      <c r="CP227" s="166"/>
      <c r="CQ227" s="166"/>
      <c r="CR227" s="166"/>
      <c r="CS227" s="166"/>
      <c r="CT227" s="166"/>
      <c r="CU227" s="166"/>
      <c r="CV227" s="166"/>
      <c r="CW227" s="166"/>
      <c r="CX227" s="166"/>
      <c r="CY227" s="166"/>
      <c r="CZ227" s="166"/>
      <c r="DA227" s="166"/>
      <c r="DB227" s="166"/>
      <c r="DC227" s="166"/>
      <c r="DD227" s="166"/>
      <c r="DE227" s="166"/>
      <c r="DF227" s="166"/>
      <c r="DG227" s="166"/>
      <c r="DH227" s="166"/>
      <c r="DI227" s="166"/>
      <c r="DJ227" s="166"/>
      <c r="DK227" s="166"/>
      <c r="DL227" s="166"/>
      <c r="DM227" s="166"/>
      <c r="DN227" s="166"/>
      <c r="DO227" s="166"/>
      <c r="DP227" s="166"/>
      <c r="DQ227" s="166"/>
      <c r="DR227" s="166"/>
      <c r="DS227" s="166"/>
      <c r="DT227" s="166"/>
      <c r="DU227" s="166"/>
      <c r="DV227" s="166"/>
      <c r="DW227" s="166"/>
      <c r="DX227" s="166"/>
      <c r="DY227" s="166"/>
      <c r="DZ227" s="166"/>
      <c r="EA227" s="166"/>
      <c r="EB227" s="166"/>
      <c r="EC227" s="166"/>
      <c r="ED227" s="166"/>
      <c r="EE227" s="166"/>
      <c r="EF227" s="166"/>
      <c r="EG227" s="166"/>
      <c r="EH227" s="166"/>
      <c r="EI227" s="166"/>
      <c r="EJ227" s="166"/>
    </row>
    <row r="228" spans="1:140" x14ac:dyDescent="0.2">
      <c r="A228" s="533" t="s">
        <v>82</v>
      </c>
      <c r="B228" s="533"/>
      <c r="C228" s="533"/>
      <c r="D228" s="533"/>
      <c r="E228" s="533"/>
      <c r="F228" s="533"/>
      <c r="G228" s="533"/>
      <c r="H228" s="533"/>
      <c r="I228" s="533"/>
      <c r="J228" s="533"/>
      <c r="K228" s="533"/>
      <c r="L228" s="533"/>
      <c r="M228" s="533"/>
      <c r="N228" s="533"/>
      <c r="O228" s="533"/>
      <c r="P228" s="533"/>
      <c r="Q228" s="533"/>
      <c r="R228" s="533"/>
      <c r="S228" s="533"/>
      <c r="T228" s="533"/>
      <c r="U228" s="533"/>
      <c r="V228" s="533"/>
      <c r="W228" s="533"/>
      <c r="X228" s="533"/>
      <c r="Y228" s="533"/>
      <c r="Z228" s="533"/>
      <c r="AA228" s="533"/>
      <c r="AB228" s="533"/>
      <c r="AC228" s="533"/>
      <c r="AD228" s="533"/>
      <c r="AE228" s="533"/>
      <c r="AF228" s="533"/>
      <c r="AG228" s="534" t="s">
        <v>92</v>
      </c>
      <c r="AH228" s="534"/>
      <c r="AI228" s="534"/>
      <c r="AJ228" s="534"/>
      <c r="AK228" s="534"/>
      <c r="AL228" s="534"/>
      <c r="AM228" s="534"/>
      <c r="AN228" s="534"/>
      <c r="AO228" s="534"/>
      <c r="AP228" s="534"/>
      <c r="AQ228" s="534"/>
      <c r="AR228" s="534"/>
      <c r="AS228" s="534"/>
      <c r="AT228" s="534"/>
      <c r="AU228" s="534"/>
      <c r="AV228" s="534"/>
      <c r="AW228" s="534"/>
      <c r="AX228" s="534"/>
      <c r="AY228" s="534"/>
      <c r="AZ228" s="534"/>
      <c r="BA228" s="534"/>
      <c r="BB228" s="535" t="s">
        <v>156</v>
      </c>
      <c r="BC228" s="535"/>
      <c r="BD228" s="535"/>
      <c r="BE228" s="535"/>
      <c r="BF228" s="535"/>
      <c r="BG228" s="535"/>
      <c r="BH228" s="535"/>
      <c r="BI228" s="535"/>
      <c r="BJ228" s="535"/>
      <c r="BK228" s="535"/>
      <c r="BL228" s="535"/>
      <c r="BM228" s="535"/>
      <c r="BN228" s="535"/>
      <c r="BO228" s="535"/>
      <c r="BP228" s="535"/>
      <c r="BQ228" s="535"/>
      <c r="BR228" s="535"/>
      <c r="BS228" s="535"/>
      <c r="BT228" s="535"/>
      <c r="BU228" s="535"/>
      <c r="BV228" s="535"/>
      <c r="BW228" s="535"/>
      <c r="BX228" s="535"/>
      <c r="BY228" s="535"/>
      <c r="BZ228" s="536" t="s">
        <v>108</v>
      </c>
      <c r="CA228" s="536"/>
      <c r="CB228" s="536"/>
      <c r="CC228" s="536"/>
      <c r="CD228" s="536"/>
      <c r="CE228" s="536"/>
      <c r="CF228" s="536"/>
      <c r="CG228" s="536"/>
      <c r="CH228" s="536"/>
      <c r="CI228" s="536"/>
      <c r="CJ228" s="536"/>
      <c r="CK228" s="536"/>
      <c r="CL228" s="536"/>
      <c r="CM228" s="536"/>
      <c r="CN228" s="536"/>
      <c r="CO228" s="536"/>
      <c r="CP228" s="536"/>
      <c r="CQ228" s="536"/>
      <c r="CR228" s="536"/>
      <c r="CS228" s="536"/>
      <c r="CT228" s="536"/>
      <c r="CU228" s="536"/>
      <c r="CV228" s="536"/>
      <c r="CW228" s="531" t="s">
        <v>122</v>
      </c>
      <c r="CX228" s="531"/>
      <c r="CY228" s="531"/>
      <c r="CZ228" s="531"/>
      <c r="DA228" s="531"/>
      <c r="DB228" s="531"/>
      <c r="DC228" s="531"/>
      <c r="DD228" s="531"/>
      <c r="DE228" s="531"/>
      <c r="DF228" s="531"/>
      <c r="DG228" s="531"/>
      <c r="DH228" s="531"/>
      <c r="DI228" s="531"/>
      <c r="DJ228" s="531"/>
      <c r="DK228" s="531"/>
      <c r="DL228" s="531"/>
      <c r="DM228" s="531"/>
      <c r="DN228" s="531"/>
      <c r="DO228" s="531"/>
      <c r="DP228" s="531"/>
      <c r="DQ228" s="531"/>
      <c r="DR228" s="531"/>
      <c r="DS228" s="531"/>
      <c r="DT228" s="531"/>
      <c r="DU228" s="532" t="s">
        <v>136</v>
      </c>
      <c r="DV228" s="532"/>
      <c r="DW228" s="532"/>
      <c r="DX228" s="532"/>
      <c r="DY228" s="532"/>
      <c r="DZ228" s="532"/>
      <c r="EA228" s="532"/>
      <c r="EB228" s="532"/>
      <c r="EC228" s="532"/>
      <c r="ED228" s="532"/>
      <c r="EE228" s="532"/>
      <c r="EF228" s="532"/>
      <c r="EG228" s="532"/>
      <c r="EH228" s="532"/>
      <c r="EI228" s="532"/>
      <c r="EJ228" s="532"/>
    </row>
    <row r="229" spans="1:140" x14ac:dyDescent="0.2">
      <c r="A229" s="533"/>
      <c r="B229" s="533"/>
      <c r="C229" s="533"/>
      <c r="D229" s="533"/>
      <c r="E229" s="533"/>
      <c r="F229" s="533"/>
      <c r="G229" s="533"/>
      <c r="H229" s="533"/>
      <c r="I229" s="533"/>
      <c r="J229" s="533"/>
      <c r="K229" s="533"/>
      <c r="L229" s="533"/>
      <c r="M229" s="533"/>
      <c r="N229" s="533"/>
      <c r="O229" s="533"/>
      <c r="P229" s="533"/>
      <c r="Q229" s="533"/>
      <c r="R229" s="533"/>
      <c r="S229" s="533"/>
      <c r="T229" s="533"/>
      <c r="U229" s="533"/>
      <c r="V229" s="533"/>
      <c r="W229" s="533"/>
      <c r="X229" s="533"/>
      <c r="Y229" s="533"/>
      <c r="Z229" s="533"/>
      <c r="AA229" s="533"/>
      <c r="AB229" s="533"/>
      <c r="AC229" s="533"/>
      <c r="AD229" s="533"/>
      <c r="AE229" s="533"/>
      <c r="AF229" s="533"/>
      <c r="AG229" s="534"/>
      <c r="AH229" s="534"/>
      <c r="AI229" s="534"/>
      <c r="AJ229" s="534"/>
      <c r="AK229" s="534"/>
      <c r="AL229" s="534"/>
      <c r="AM229" s="534"/>
      <c r="AN229" s="534"/>
      <c r="AO229" s="534"/>
      <c r="AP229" s="534"/>
      <c r="AQ229" s="534"/>
      <c r="AR229" s="534"/>
      <c r="AS229" s="534"/>
      <c r="AT229" s="534"/>
      <c r="AU229" s="534"/>
      <c r="AV229" s="534"/>
      <c r="AW229" s="534"/>
      <c r="AX229" s="534"/>
      <c r="AY229" s="534"/>
      <c r="AZ229" s="534"/>
      <c r="BA229" s="534"/>
      <c r="BB229" s="535"/>
      <c r="BC229" s="535"/>
      <c r="BD229" s="535"/>
      <c r="BE229" s="535"/>
      <c r="BF229" s="535"/>
      <c r="BG229" s="535"/>
      <c r="BH229" s="535"/>
      <c r="BI229" s="535"/>
      <c r="BJ229" s="535"/>
      <c r="BK229" s="535"/>
      <c r="BL229" s="535"/>
      <c r="BM229" s="535"/>
      <c r="BN229" s="535"/>
      <c r="BO229" s="535"/>
      <c r="BP229" s="535"/>
      <c r="BQ229" s="535"/>
      <c r="BR229" s="535"/>
      <c r="BS229" s="535"/>
      <c r="BT229" s="535"/>
      <c r="BU229" s="535"/>
      <c r="BV229" s="535"/>
      <c r="BW229" s="535"/>
      <c r="BX229" s="535"/>
      <c r="BY229" s="535"/>
      <c r="BZ229" s="536"/>
      <c r="CA229" s="536"/>
      <c r="CB229" s="536"/>
      <c r="CC229" s="536"/>
      <c r="CD229" s="536"/>
      <c r="CE229" s="536"/>
      <c r="CF229" s="536"/>
      <c r="CG229" s="536"/>
      <c r="CH229" s="536"/>
      <c r="CI229" s="536"/>
      <c r="CJ229" s="536"/>
      <c r="CK229" s="536"/>
      <c r="CL229" s="536"/>
      <c r="CM229" s="536"/>
      <c r="CN229" s="536"/>
      <c r="CO229" s="536"/>
      <c r="CP229" s="536"/>
      <c r="CQ229" s="536"/>
      <c r="CR229" s="536"/>
      <c r="CS229" s="536"/>
      <c r="CT229" s="536"/>
      <c r="CU229" s="536"/>
      <c r="CV229" s="536"/>
      <c r="CW229" s="531"/>
      <c r="CX229" s="531"/>
      <c r="CY229" s="531"/>
      <c r="CZ229" s="531"/>
      <c r="DA229" s="531"/>
      <c r="DB229" s="531"/>
      <c r="DC229" s="531"/>
      <c r="DD229" s="531"/>
      <c r="DE229" s="531"/>
      <c r="DF229" s="531"/>
      <c r="DG229" s="531"/>
      <c r="DH229" s="531"/>
      <c r="DI229" s="531"/>
      <c r="DJ229" s="531"/>
      <c r="DK229" s="531"/>
      <c r="DL229" s="531"/>
      <c r="DM229" s="531"/>
      <c r="DN229" s="531"/>
      <c r="DO229" s="531"/>
      <c r="DP229" s="531"/>
      <c r="DQ229" s="531"/>
      <c r="DR229" s="531"/>
      <c r="DS229" s="531"/>
      <c r="DT229" s="531"/>
      <c r="DU229" s="532"/>
      <c r="DV229" s="532"/>
      <c r="DW229" s="532"/>
      <c r="DX229" s="532"/>
      <c r="DY229" s="532"/>
      <c r="DZ229" s="532"/>
      <c r="EA229" s="532"/>
      <c r="EB229" s="532"/>
      <c r="EC229" s="532"/>
      <c r="ED229" s="532"/>
      <c r="EE229" s="532"/>
      <c r="EF229" s="532"/>
      <c r="EG229" s="532"/>
      <c r="EH229" s="532"/>
      <c r="EI229" s="532"/>
      <c r="EJ229" s="532"/>
    </row>
    <row r="230" spans="1:140" x14ac:dyDescent="0.2">
      <c r="A230" s="529"/>
      <c r="B230" s="529"/>
      <c r="C230" s="529"/>
      <c r="D230" s="529"/>
      <c r="E230" s="529"/>
      <c r="F230" s="169"/>
      <c r="G230" s="529" t="s">
        <v>0</v>
      </c>
      <c r="H230" s="529"/>
      <c r="I230" s="529"/>
      <c r="J230" s="529"/>
      <c r="K230" s="529"/>
      <c r="L230" s="529"/>
      <c r="M230" s="529"/>
      <c r="N230" s="529"/>
      <c r="O230" s="529"/>
      <c r="P230" s="529"/>
      <c r="Q230" s="529"/>
      <c r="R230" s="529"/>
      <c r="S230" s="529"/>
      <c r="T230" s="529" t="s">
        <v>1</v>
      </c>
      <c r="U230" s="529"/>
      <c r="V230" s="529"/>
      <c r="W230" s="529" t="s">
        <v>2</v>
      </c>
      <c r="X230" s="529"/>
      <c r="Y230" s="529" t="s">
        <v>3</v>
      </c>
      <c r="Z230" s="529"/>
      <c r="AA230" s="529"/>
      <c r="AB230" s="529"/>
      <c r="AC230" s="529" t="s">
        <v>4</v>
      </c>
      <c r="AD230" s="529"/>
      <c r="AE230" s="529" t="s">
        <v>5</v>
      </c>
      <c r="AF230" s="529"/>
      <c r="AG230" s="529" t="s">
        <v>83</v>
      </c>
      <c r="AH230" s="529"/>
      <c r="AI230" s="529"/>
      <c r="AJ230" s="529"/>
      <c r="AK230" s="529"/>
      <c r="AL230" s="529" t="s">
        <v>84</v>
      </c>
      <c r="AM230" s="529"/>
      <c r="AN230" s="529"/>
      <c r="AO230" s="529" t="s">
        <v>85</v>
      </c>
      <c r="AP230" s="529"/>
      <c r="AQ230" s="529"/>
      <c r="AR230" s="529" t="s">
        <v>86</v>
      </c>
      <c r="AS230" s="529"/>
      <c r="AT230" s="529"/>
      <c r="AU230" s="171"/>
      <c r="AV230" s="529"/>
      <c r="AW230" s="529"/>
      <c r="AX230" s="529"/>
      <c r="AY230" s="529"/>
      <c r="AZ230" s="529"/>
      <c r="BA230" s="529"/>
      <c r="BB230" s="529" t="s">
        <v>156</v>
      </c>
      <c r="BC230" s="529"/>
      <c r="BD230" s="529"/>
      <c r="BE230" s="529"/>
      <c r="BF230" s="529"/>
      <c r="BG230" s="529"/>
      <c r="BH230" s="529"/>
      <c r="BI230" s="529"/>
      <c r="BJ230" s="529" t="s">
        <v>157</v>
      </c>
      <c r="BK230" s="529"/>
      <c r="BL230" s="529"/>
      <c r="BM230" s="529" t="s">
        <v>158</v>
      </c>
      <c r="BN230" s="529"/>
      <c r="BO230" s="529"/>
      <c r="BP230" s="529" t="s">
        <v>159</v>
      </c>
      <c r="BQ230" s="529"/>
      <c r="BR230" s="529"/>
      <c r="BS230" s="529"/>
      <c r="BT230" s="529"/>
      <c r="BU230" s="529" t="s">
        <v>160</v>
      </c>
      <c r="BV230" s="529"/>
      <c r="BW230" s="529"/>
      <c r="BX230" s="529"/>
      <c r="BY230" s="529"/>
      <c r="BZ230" s="529" t="s">
        <v>94</v>
      </c>
      <c r="CA230" s="529"/>
      <c r="CB230" s="529"/>
      <c r="CC230" s="529"/>
      <c r="CD230" s="529"/>
      <c r="CE230" s="529" t="s">
        <v>95</v>
      </c>
      <c r="CF230" s="529"/>
      <c r="CG230" s="529"/>
      <c r="CH230" s="529"/>
      <c r="CI230" s="529" t="s">
        <v>96</v>
      </c>
      <c r="CJ230" s="529"/>
      <c r="CK230" s="529"/>
      <c r="CL230" s="529"/>
      <c r="CM230" s="529"/>
      <c r="CN230" s="529"/>
      <c r="CO230" s="529" t="s">
        <v>24</v>
      </c>
      <c r="CP230" s="529"/>
      <c r="CQ230" s="529"/>
      <c r="CR230" s="529"/>
      <c r="CS230" s="529"/>
      <c r="CT230" s="529"/>
      <c r="CU230" s="529"/>
      <c r="CV230" s="529"/>
      <c r="CW230" s="529" t="s">
        <v>20</v>
      </c>
      <c r="CX230" s="529"/>
      <c r="CY230" s="529"/>
      <c r="CZ230" s="529"/>
      <c r="DA230" s="529"/>
      <c r="DB230" s="529"/>
      <c r="DC230" s="529"/>
      <c r="DD230" s="529" t="s">
        <v>5</v>
      </c>
      <c r="DE230" s="529"/>
      <c r="DF230" s="529"/>
      <c r="DG230" s="529"/>
      <c r="DH230" s="529"/>
      <c r="DI230" s="529" t="s">
        <v>4</v>
      </c>
      <c r="DJ230" s="529"/>
      <c r="DK230" s="529"/>
      <c r="DL230" s="529"/>
      <c r="DM230" s="529"/>
      <c r="DN230" s="529"/>
      <c r="DO230" s="529"/>
      <c r="DP230" s="529"/>
      <c r="DQ230" s="529" t="s">
        <v>109</v>
      </c>
      <c r="DR230" s="529"/>
      <c r="DS230" s="529"/>
      <c r="DT230" s="529"/>
      <c r="DU230" s="529" t="s">
        <v>0</v>
      </c>
      <c r="DV230" s="529"/>
      <c r="DW230" s="529"/>
      <c r="DX230" s="529"/>
      <c r="DY230" s="529"/>
      <c r="DZ230" s="529"/>
      <c r="EA230" s="529"/>
      <c r="EB230" s="529"/>
      <c r="EC230" s="529"/>
      <c r="ED230" s="529"/>
      <c r="EE230" s="529"/>
      <c r="EF230" s="529"/>
      <c r="EG230" s="529"/>
      <c r="EH230" s="529" t="s">
        <v>123</v>
      </c>
      <c r="EI230" s="529"/>
      <c r="EJ230" s="529"/>
    </row>
    <row r="231" spans="1:140" ht="16" x14ac:dyDescent="0.2">
      <c r="A231" s="169" t="s">
        <v>6</v>
      </c>
      <c r="B231" s="169" t="s">
        <v>7</v>
      </c>
      <c r="C231" s="169" t="s">
        <v>8</v>
      </c>
      <c r="D231" s="169" t="s">
        <v>9</v>
      </c>
      <c r="E231" s="169" t="s">
        <v>10</v>
      </c>
      <c r="F231" s="169" t="s">
        <v>11</v>
      </c>
      <c r="G231" s="169" t="s">
        <v>12</v>
      </c>
      <c r="H231" s="169" t="s">
        <v>13</v>
      </c>
      <c r="I231" s="169" t="s">
        <v>14</v>
      </c>
      <c r="J231" s="169" t="s">
        <v>15</v>
      </c>
      <c r="K231" s="169" t="s">
        <v>16</v>
      </c>
      <c r="L231" s="169" t="s">
        <v>17</v>
      </c>
      <c r="M231" s="169" t="s">
        <v>18</v>
      </c>
      <c r="N231" s="169" t="s">
        <v>19</v>
      </c>
      <c r="O231" s="169" t="s">
        <v>20</v>
      </c>
      <c r="P231" s="169" t="s">
        <v>21</v>
      </c>
      <c r="Q231" s="169" t="s">
        <v>22</v>
      </c>
      <c r="R231" s="169" t="s">
        <v>23</v>
      </c>
      <c r="S231" s="169" t="s">
        <v>24</v>
      </c>
      <c r="T231" s="169" t="s">
        <v>25</v>
      </c>
      <c r="U231" s="169" t="s">
        <v>26</v>
      </c>
      <c r="V231" s="169" t="s">
        <v>27</v>
      </c>
      <c r="W231" s="169" t="s">
        <v>2</v>
      </c>
      <c r="X231" s="169" t="s">
        <v>28</v>
      </c>
      <c r="Y231" s="169" t="s">
        <v>29</v>
      </c>
      <c r="Z231" s="169" t="s">
        <v>30</v>
      </c>
      <c r="AA231" s="169" t="s">
        <v>31</v>
      </c>
      <c r="AB231" s="169" t="s">
        <v>32</v>
      </c>
      <c r="AC231" s="169" t="s">
        <v>4</v>
      </c>
      <c r="AD231" s="169" t="s">
        <v>32</v>
      </c>
      <c r="AE231" s="169" t="s">
        <v>33</v>
      </c>
      <c r="AF231" s="169" t="s">
        <v>30</v>
      </c>
      <c r="AG231" s="171" t="s">
        <v>29</v>
      </c>
      <c r="AH231" s="171" t="s">
        <v>30</v>
      </c>
      <c r="AI231" s="171" t="s">
        <v>31</v>
      </c>
      <c r="AJ231" s="171" t="s">
        <v>87</v>
      </c>
      <c r="AK231" s="171" t="s">
        <v>88</v>
      </c>
      <c r="AL231" s="171" t="s">
        <v>29</v>
      </c>
      <c r="AM231" s="171" t="s">
        <v>30</v>
      </c>
      <c r="AN231" s="171" t="s">
        <v>31</v>
      </c>
      <c r="AO231" s="171" t="s">
        <v>29</v>
      </c>
      <c r="AP231" s="171" t="s">
        <v>30</v>
      </c>
      <c r="AQ231" s="171" t="s">
        <v>31</v>
      </c>
      <c r="AR231" s="171" t="s">
        <v>29</v>
      </c>
      <c r="AS231" s="171" t="s">
        <v>30</v>
      </c>
      <c r="AT231" s="171" t="s">
        <v>31</v>
      </c>
      <c r="AU231" s="171" t="s">
        <v>13</v>
      </c>
      <c r="AV231" s="171" t="s">
        <v>27</v>
      </c>
      <c r="AW231" s="171" t="s">
        <v>89</v>
      </c>
      <c r="AX231" s="172">
        <v>44564</v>
      </c>
      <c r="AY231" s="171" t="s">
        <v>90</v>
      </c>
      <c r="AZ231" s="171" t="s">
        <v>91</v>
      </c>
      <c r="BA231" s="171" t="s">
        <v>32</v>
      </c>
      <c r="BB231" s="174" t="s">
        <v>112</v>
      </c>
      <c r="BC231" s="174" t="s">
        <v>161</v>
      </c>
      <c r="BD231" s="174" t="s">
        <v>162</v>
      </c>
      <c r="BE231" s="174" t="s">
        <v>163</v>
      </c>
      <c r="BF231" s="174" t="s">
        <v>21</v>
      </c>
      <c r="BG231" s="174" t="s">
        <v>164</v>
      </c>
      <c r="BH231" s="174" t="s">
        <v>128</v>
      </c>
      <c r="BI231" s="174" t="s">
        <v>165</v>
      </c>
      <c r="BJ231" s="174" t="s">
        <v>166</v>
      </c>
      <c r="BK231" s="174" t="s">
        <v>167</v>
      </c>
      <c r="BL231" s="174" t="s">
        <v>168</v>
      </c>
      <c r="BM231" s="174" t="s">
        <v>169</v>
      </c>
      <c r="BN231" s="174" t="s">
        <v>170</v>
      </c>
      <c r="BO231" s="174" t="s">
        <v>171</v>
      </c>
      <c r="BP231" s="174" t="s">
        <v>172</v>
      </c>
      <c r="BQ231" s="174" t="s">
        <v>173</v>
      </c>
      <c r="BR231" s="174" t="s">
        <v>174</v>
      </c>
      <c r="BS231" s="174" t="s">
        <v>175</v>
      </c>
      <c r="BT231" s="174" t="s">
        <v>176</v>
      </c>
      <c r="BU231" s="174" t="s">
        <v>29</v>
      </c>
      <c r="BV231" s="174" t="s">
        <v>127</v>
      </c>
      <c r="BW231" s="174" t="s">
        <v>167</v>
      </c>
      <c r="BX231" s="174" t="s">
        <v>23</v>
      </c>
      <c r="BY231" s="174" t="s">
        <v>24</v>
      </c>
      <c r="BZ231" s="176" t="s">
        <v>22</v>
      </c>
      <c r="CA231" s="176" t="s">
        <v>97</v>
      </c>
      <c r="CB231" s="176" t="s">
        <v>98</v>
      </c>
      <c r="CC231" s="176" t="s">
        <v>99</v>
      </c>
      <c r="CD231" s="176" t="s">
        <v>100</v>
      </c>
      <c r="CE231" s="176" t="s">
        <v>22</v>
      </c>
      <c r="CF231" s="176" t="s">
        <v>30</v>
      </c>
      <c r="CG231" s="176" t="s">
        <v>101</v>
      </c>
      <c r="CH231" s="176" t="s">
        <v>102</v>
      </c>
      <c r="CI231" s="176" t="s">
        <v>21</v>
      </c>
      <c r="CJ231" s="176" t="s">
        <v>33</v>
      </c>
      <c r="CK231" s="176" t="s">
        <v>103</v>
      </c>
      <c r="CL231" s="176" t="s">
        <v>98</v>
      </c>
      <c r="CM231" s="176" t="s">
        <v>99</v>
      </c>
      <c r="CN231" s="176" t="s">
        <v>100</v>
      </c>
      <c r="CO231" s="176" t="s">
        <v>24</v>
      </c>
      <c r="CP231" s="176" t="s">
        <v>16</v>
      </c>
      <c r="CQ231" s="176" t="s">
        <v>104</v>
      </c>
      <c r="CR231" s="176" t="s">
        <v>92</v>
      </c>
      <c r="CS231" s="176" t="s">
        <v>23</v>
      </c>
      <c r="CT231" s="176" t="s">
        <v>105</v>
      </c>
      <c r="CU231" s="176" t="s">
        <v>106</v>
      </c>
      <c r="CV231" s="176" t="s">
        <v>107</v>
      </c>
      <c r="CW231" s="178" t="s">
        <v>20</v>
      </c>
      <c r="CX231" s="178" t="s">
        <v>110</v>
      </c>
      <c r="CY231" s="178" t="s">
        <v>98</v>
      </c>
      <c r="CZ231" s="178" t="s">
        <v>99</v>
      </c>
      <c r="DA231" s="178" t="s">
        <v>100</v>
      </c>
      <c r="DB231" s="178" t="s">
        <v>111</v>
      </c>
      <c r="DC231" s="178" t="s">
        <v>112</v>
      </c>
      <c r="DD231" s="178" t="s">
        <v>33</v>
      </c>
      <c r="DE231" s="178" t="s">
        <v>30</v>
      </c>
      <c r="DF231" s="178" t="s">
        <v>113</v>
      </c>
      <c r="DG231" s="178" t="s">
        <v>114</v>
      </c>
      <c r="DH231" s="178" t="s">
        <v>115</v>
      </c>
      <c r="DI231" s="178" t="s">
        <v>4</v>
      </c>
      <c r="DJ231" s="178" t="s">
        <v>87</v>
      </c>
      <c r="DK231" s="178" t="s">
        <v>88</v>
      </c>
      <c r="DL231" s="178" t="s">
        <v>32</v>
      </c>
      <c r="DM231" s="179">
        <v>44564</v>
      </c>
      <c r="DN231" s="178" t="s">
        <v>116</v>
      </c>
      <c r="DO231" s="178" t="s">
        <v>117</v>
      </c>
      <c r="DP231" s="178" t="s">
        <v>118</v>
      </c>
      <c r="DQ231" s="178" t="s">
        <v>119</v>
      </c>
      <c r="DR231" s="178" t="s">
        <v>120</v>
      </c>
      <c r="DS231" s="178" t="s">
        <v>121</v>
      </c>
      <c r="DT231" s="178" t="s">
        <v>32</v>
      </c>
      <c r="DU231" s="182" t="s">
        <v>18</v>
      </c>
      <c r="DV231" s="182" t="s">
        <v>19</v>
      </c>
      <c r="DW231" s="182" t="s">
        <v>124</v>
      </c>
      <c r="DX231" s="182" t="s">
        <v>125</v>
      </c>
      <c r="DY231" s="182" t="s">
        <v>126</v>
      </c>
      <c r="DZ231" s="182" t="s">
        <v>127</v>
      </c>
      <c r="EA231" s="182" t="s">
        <v>128</v>
      </c>
      <c r="EB231" s="182" t="s">
        <v>23</v>
      </c>
      <c r="EC231" s="182" t="s">
        <v>97</v>
      </c>
      <c r="ED231" s="182" t="s">
        <v>129</v>
      </c>
      <c r="EE231" s="182" t="s">
        <v>130</v>
      </c>
      <c r="EF231" s="182" t="s">
        <v>131</v>
      </c>
      <c r="EG231" s="182" t="s">
        <v>132</v>
      </c>
      <c r="EH231" s="182" t="s">
        <v>133</v>
      </c>
      <c r="EI231" s="182" t="s">
        <v>134</v>
      </c>
      <c r="EJ231" s="182" t="s">
        <v>135</v>
      </c>
    </row>
    <row r="232" spans="1:140" ht="16" x14ac:dyDescent="0.2">
      <c r="A232" s="169" t="s">
        <v>267</v>
      </c>
      <c r="B232" s="170">
        <v>10</v>
      </c>
      <c r="C232" s="170" t="s">
        <v>50</v>
      </c>
      <c r="D232" s="170" t="s">
        <v>36</v>
      </c>
      <c r="E232" s="170" t="s">
        <v>417</v>
      </c>
      <c r="F232" s="170">
        <v>90</v>
      </c>
      <c r="G232" s="170">
        <v>0</v>
      </c>
      <c r="H232" s="170">
        <v>0</v>
      </c>
      <c r="I232" s="170">
        <v>0</v>
      </c>
      <c r="J232" s="170">
        <v>0</v>
      </c>
      <c r="K232" s="170">
        <v>4</v>
      </c>
      <c r="L232" s="170">
        <v>1</v>
      </c>
      <c r="M232" s="170">
        <v>0</v>
      </c>
      <c r="N232" s="170">
        <v>0</v>
      </c>
      <c r="O232" s="170">
        <v>46</v>
      </c>
      <c r="P232" s="170">
        <v>11</v>
      </c>
      <c r="Q232" s="170">
        <v>1</v>
      </c>
      <c r="R232" s="170">
        <v>0</v>
      </c>
      <c r="S232" s="170">
        <v>1</v>
      </c>
      <c r="T232" s="170">
        <v>0.7</v>
      </c>
      <c r="U232" s="170">
        <v>0.7</v>
      </c>
      <c r="V232" s="170">
        <v>0</v>
      </c>
      <c r="W232" s="170">
        <v>2</v>
      </c>
      <c r="X232" s="170">
        <v>1</v>
      </c>
      <c r="Y232" s="170">
        <v>20</v>
      </c>
      <c r="Z232" s="170">
        <v>24</v>
      </c>
      <c r="AA232" s="170">
        <v>83.3</v>
      </c>
      <c r="AB232" s="170">
        <v>5</v>
      </c>
      <c r="AC232" s="170">
        <v>32</v>
      </c>
      <c r="AD232" s="170">
        <v>5</v>
      </c>
      <c r="AE232" s="170">
        <v>3</v>
      </c>
      <c r="AF232" s="170">
        <v>6</v>
      </c>
      <c r="AG232" s="173">
        <v>20</v>
      </c>
      <c r="AH232" s="173">
        <v>24</v>
      </c>
      <c r="AI232" s="173">
        <v>83.3</v>
      </c>
      <c r="AJ232" s="173">
        <v>379</v>
      </c>
      <c r="AK232" s="173">
        <v>149</v>
      </c>
      <c r="AL232" s="173">
        <v>13</v>
      </c>
      <c r="AM232" s="173">
        <v>14</v>
      </c>
      <c r="AN232" s="173">
        <v>92.9</v>
      </c>
      <c r="AO232" s="173">
        <v>4</v>
      </c>
      <c r="AP232" s="173">
        <v>5</v>
      </c>
      <c r="AQ232" s="173">
        <v>80</v>
      </c>
      <c r="AR232" s="173">
        <v>3</v>
      </c>
      <c r="AS232" s="173">
        <v>3</v>
      </c>
      <c r="AT232" s="173">
        <v>100</v>
      </c>
      <c r="AU232" s="173">
        <v>0</v>
      </c>
      <c r="AV232" s="173">
        <v>0</v>
      </c>
      <c r="AW232" s="173">
        <v>0</v>
      </c>
      <c r="AX232" s="173">
        <v>3</v>
      </c>
      <c r="AY232" s="173">
        <v>2</v>
      </c>
      <c r="AZ232" s="173">
        <v>0</v>
      </c>
      <c r="BA232" s="173">
        <v>5</v>
      </c>
      <c r="BB232" s="175">
        <v>22</v>
      </c>
      <c r="BC232" s="175">
        <v>2</v>
      </c>
      <c r="BD232" s="175">
        <v>0</v>
      </c>
      <c r="BE232" s="175">
        <v>0</v>
      </c>
      <c r="BF232" s="175">
        <v>13</v>
      </c>
      <c r="BG232" s="175">
        <v>1</v>
      </c>
      <c r="BH232" s="175">
        <v>0</v>
      </c>
      <c r="BI232" s="175">
        <v>0</v>
      </c>
      <c r="BJ232" s="175">
        <v>0</v>
      </c>
      <c r="BK232" s="175">
        <v>0</v>
      </c>
      <c r="BL232" s="175">
        <v>0</v>
      </c>
      <c r="BM232" s="175">
        <v>12</v>
      </c>
      <c r="BN232" s="175">
        <v>7</v>
      </c>
      <c r="BO232" s="175">
        <v>5</v>
      </c>
      <c r="BP232" s="175">
        <v>1</v>
      </c>
      <c r="BQ232" s="175">
        <v>18</v>
      </c>
      <c r="BR232" s="175">
        <v>1</v>
      </c>
      <c r="BS232" s="175">
        <v>0</v>
      </c>
      <c r="BT232" s="175">
        <v>0</v>
      </c>
      <c r="BU232" s="175">
        <v>20</v>
      </c>
      <c r="BV232" s="175">
        <v>1</v>
      </c>
      <c r="BW232" s="175">
        <v>0</v>
      </c>
      <c r="BX232" s="175">
        <v>0</v>
      </c>
      <c r="BY232" s="175">
        <v>2</v>
      </c>
      <c r="BZ232" s="177">
        <v>1</v>
      </c>
      <c r="CA232" s="177">
        <v>0</v>
      </c>
      <c r="CB232" s="177">
        <v>0</v>
      </c>
      <c r="CC232" s="177">
        <v>0</v>
      </c>
      <c r="CD232" s="177">
        <v>1</v>
      </c>
      <c r="CE232" s="177">
        <v>0</v>
      </c>
      <c r="CF232" s="177">
        <v>1</v>
      </c>
      <c r="CG232" s="177">
        <v>0</v>
      </c>
      <c r="CH232" s="177">
        <v>1</v>
      </c>
      <c r="CI232" s="177">
        <v>11</v>
      </c>
      <c r="CJ232" s="177">
        <v>2</v>
      </c>
      <c r="CK232" s="177">
        <v>18.2</v>
      </c>
      <c r="CL232" s="177">
        <v>0</v>
      </c>
      <c r="CM232" s="177">
        <v>7</v>
      </c>
      <c r="CN232" s="177">
        <v>4</v>
      </c>
      <c r="CO232" s="177">
        <v>1</v>
      </c>
      <c r="CP232" s="177">
        <v>1</v>
      </c>
      <c r="CQ232" s="177">
        <v>0</v>
      </c>
      <c r="CR232" s="177">
        <v>0</v>
      </c>
      <c r="CS232" s="177">
        <v>0</v>
      </c>
      <c r="CT232" s="177">
        <v>1</v>
      </c>
      <c r="CU232" s="177">
        <v>2</v>
      </c>
      <c r="CV232" s="177">
        <v>0</v>
      </c>
      <c r="CW232" s="180">
        <v>46</v>
      </c>
      <c r="CX232" s="180">
        <v>3</v>
      </c>
      <c r="CY232" s="180">
        <v>6</v>
      </c>
      <c r="CZ232" s="180">
        <v>28</v>
      </c>
      <c r="DA232" s="180">
        <v>17</v>
      </c>
      <c r="DB232" s="180">
        <v>6</v>
      </c>
      <c r="DC232" s="180">
        <v>44</v>
      </c>
      <c r="DD232" s="180">
        <v>3</v>
      </c>
      <c r="DE232" s="180">
        <v>6</v>
      </c>
      <c r="DF232" s="180">
        <v>50</v>
      </c>
      <c r="DG232" s="180">
        <v>4</v>
      </c>
      <c r="DH232" s="180">
        <v>0</v>
      </c>
      <c r="DI232" s="180">
        <v>32</v>
      </c>
      <c r="DJ232" s="180">
        <v>223</v>
      </c>
      <c r="DK232" s="180">
        <v>99</v>
      </c>
      <c r="DL232" s="180">
        <v>5</v>
      </c>
      <c r="DM232" s="180">
        <v>4</v>
      </c>
      <c r="DN232" s="180">
        <v>0</v>
      </c>
      <c r="DO232" s="180">
        <v>4</v>
      </c>
      <c r="DP232" s="180">
        <v>2</v>
      </c>
      <c r="DQ232" s="180">
        <v>55</v>
      </c>
      <c r="DR232" s="180">
        <v>35</v>
      </c>
      <c r="DS232" s="180">
        <v>63.6</v>
      </c>
      <c r="DT232" s="180">
        <v>11</v>
      </c>
      <c r="DU232" s="183">
        <v>0</v>
      </c>
      <c r="DV232" s="183">
        <v>0</v>
      </c>
      <c r="DW232" s="183">
        <v>0</v>
      </c>
      <c r="DX232" s="183">
        <v>2</v>
      </c>
      <c r="DY232" s="183">
        <v>2</v>
      </c>
      <c r="DZ232" s="183">
        <v>2</v>
      </c>
      <c r="EA232" s="183">
        <v>0</v>
      </c>
      <c r="EB232" s="183">
        <v>0</v>
      </c>
      <c r="EC232" s="183">
        <v>0</v>
      </c>
      <c r="ED232" s="183">
        <v>0</v>
      </c>
      <c r="EE232" s="183">
        <v>0</v>
      </c>
      <c r="EF232" s="183">
        <v>0</v>
      </c>
      <c r="EG232" s="183">
        <v>3</v>
      </c>
      <c r="EH232" s="183">
        <v>4</v>
      </c>
      <c r="EI232" s="183">
        <v>3</v>
      </c>
      <c r="EJ232" s="183">
        <v>57.1</v>
      </c>
    </row>
    <row r="233" spans="1:140" ht="16" x14ac:dyDescent="0.2">
      <c r="A233" s="169" t="s">
        <v>34</v>
      </c>
      <c r="B233" s="170">
        <v>7</v>
      </c>
      <c r="C233" s="170" t="s">
        <v>35</v>
      </c>
      <c r="D233" s="170" t="s">
        <v>40</v>
      </c>
      <c r="E233" s="170" t="s">
        <v>418</v>
      </c>
      <c r="F233" s="170">
        <v>90</v>
      </c>
      <c r="G233" s="170">
        <v>0</v>
      </c>
      <c r="H233" s="170">
        <v>0</v>
      </c>
      <c r="I233" s="170">
        <v>0</v>
      </c>
      <c r="J233" s="170">
        <v>0</v>
      </c>
      <c r="K233" s="170">
        <v>2</v>
      </c>
      <c r="L233" s="170">
        <v>0</v>
      </c>
      <c r="M233" s="170">
        <v>0</v>
      </c>
      <c r="N233" s="170">
        <v>0</v>
      </c>
      <c r="O233" s="170">
        <v>52</v>
      </c>
      <c r="P233" s="170">
        <v>17</v>
      </c>
      <c r="Q233" s="170">
        <v>1</v>
      </c>
      <c r="R233" s="170">
        <v>2</v>
      </c>
      <c r="S233" s="170">
        <v>0</v>
      </c>
      <c r="T233" s="170">
        <v>0.1</v>
      </c>
      <c r="U233" s="170">
        <v>0.1</v>
      </c>
      <c r="V233" s="170">
        <v>0</v>
      </c>
      <c r="W233" s="170">
        <v>2</v>
      </c>
      <c r="X233" s="170">
        <v>0</v>
      </c>
      <c r="Y233" s="170">
        <v>32</v>
      </c>
      <c r="Z233" s="170">
        <v>41</v>
      </c>
      <c r="AA233" s="170">
        <v>78</v>
      </c>
      <c r="AB233" s="170">
        <v>0</v>
      </c>
      <c r="AC233" s="170">
        <v>47</v>
      </c>
      <c r="AD233" s="170">
        <v>7</v>
      </c>
      <c r="AE233" s="170">
        <v>5</v>
      </c>
      <c r="AF233" s="170">
        <v>8</v>
      </c>
      <c r="AG233" s="173">
        <v>32</v>
      </c>
      <c r="AH233" s="173">
        <v>41</v>
      </c>
      <c r="AI233" s="173">
        <v>78</v>
      </c>
      <c r="AJ233" s="173">
        <v>417</v>
      </c>
      <c r="AK233" s="173">
        <v>43</v>
      </c>
      <c r="AL233" s="173">
        <v>18</v>
      </c>
      <c r="AM233" s="173">
        <v>21</v>
      </c>
      <c r="AN233" s="173">
        <v>85.7</v>
      </c>
      <c r="AO233" s="173">
        <v>11</v>
      </c>
      <c r="AP233" s="173">
        <v>12</v>
      </c>
      <c r="AQ233" s="173">
        <v>91.7</v>
      </c>
      <c r="AR233" s="173">
        <v>1</v>
      </c>
      <c r="AS233" s="173">
        <v>5</v>
      </c>
      <c r="AT233" s="173">
        <v>20</v>
      </c>
      <c r="AU233" s="173">
        <v>0</v>
      </c>
      <c r="AV233" s="173">
        <v>0</v>
      </c>
      <c r="AW233" s="173">
        <v>0</v>
      </c>
      <c r="AX233" s="173">
        <v>0</v>
      </c>
      <c r="AY233" s="173">
        <v>0</v>
      </c>
      <c r="AZ233" s="173">
        <v>0</v>
      </c>
      <c r="BA233" s="173">
        <v>0</v>
      </c>
      <c r="BB233" s="175">
        <v>37</v>
      </c>
      <c r="BC233" s="175">
        <v>4</v>
      </c>
      <c r="BD233" s="175">
        <v>0</v>
      </c>
      <c r="BE233" s="175">
        <v>0</v>
      </c>
      <c r="BF233" s="175">
        <v>6</v>
      </c>
      <c r="BG233" s="175">
        <v>1</v>
      </c>
      <c r="BH233" s="175">
        <v>1</v>
      </c>
      <c r="BI233" s="175">
        <v>4</v>
      </c>
      <c r="BJ233" s="175">
        <v>1</v>
      </c>
      <c r="BK233" s="175">
        <v>3</v>
      </c>
      <c r="BL233" s="175">
        <v>0</v>
      </c>
      <c r="BM233" s="175">
        <v>32</v>
      </c>
      <c r="BN233" s="175">
        <v>4</v>
      </c>
      <c r="BO233" s="175">
        <v>5</v>
      </c>
      <c r="BP233" s="175">
        <v>8</v>
      </c>
      <c r="BQ233" s="175">
        <v>33</v>
      </c>
      <c r="BR233" s="175">
        <v>0</v>
      </c>
      <c r="BS233" s="175">
        <v>0</v>
      </c>
      <c r="BT233" s="175">
        <v>0</v>
      </c>
      <c r="BU233" s="175">
        <v>32</v>
      </c>
      <c r="BV233" s="175">
        <v>1</v>
      </c>
      <c r="BW233" s="175">
        <v>0</v>
      </c>
      <c r="BX233" s="175">
        <v>2</v>
      </c>
      <c r="BY233" s="175">
        <v>1</v>
      </c>
      <c r="BZ233" s="177">
        <v>1</v>
      </c>
      <c r="CA233" s="177">
        <v>1</v>
      </c>
      <c r="CB233" s="177">
        <v>0</v>
      </c>
      <c r="CC233" s="177">
        <v>1</v>
      </c>
      <c r="CD233" s="177">
        <v>0</v>
      </c>
      <c r="CE233" s="177">
        <v>1</v>
      </c>
      <c r="CF233" s="177">
        <v>3</v>
      </c>
      <c r="CG233" s="177">
        <v>33.299999999999997</v>
      </c>
      <c r="CH233" s="177">
        <v>2</v>
      </c>
      <c r="CI233" s="177">
        <v>17</v>
      </c>
      <c r="CJ233" s="177">
        <v>5</v>
      </c>
      <c r="CK233" s="177">
        <v>29.4</v>
      </c>
      <c r="CL233" s="177">
        <v>2</v>
      </c>
      <c r="CM233" s="177">
        <v>10</v>
      </c>
      <c r="CN233" s="177">
        <v>5</v>
      </c>
      <c r="CO233" s="177">
        <v>0</v>
      </c>
      <c r="CP233" s="177">
        <v>0</v>
      </c>
      <c r="CQ233" s="177">
        <v>0</v>
      </c>
      <c r="CR233" s="177">
        <v>0</v>
      </c>
      <c r="CS233" s="177">
        <v>2</v>
      </c>
      <c r="CT233" s="177">
        <v>3</v>
      </c>
      <c r="CU233" s="177">
        <v>1</v>
      </c>
      <c r="CV233" s="177">
        <v>0</v>
      </c>
      <c r="CW233" s="180">
        <v>52</v>
      </c>
      <c r="CX233" s="180">
        <v>1</v>
      </c>
      <c r="CY233" s="180">
        <v>4</v>
      </c>
      <c r="CZ233" s="180">
        <v>28</v>
      </c>
      <c r="DA233" s="180">
        <v>25</v>
      </c>
      <c r="DB233" s="180">
        <v>6</v>
      </c>
      <c r="DC233" s="180">
        <v>48</v>
      </c>
      <c r="DD233" s="180">
        <v>5</v>
      </c>
      <c r="DE233" s="180">
        <v>8</v>
      </c>
      <c r="DF233" s="180">
        <v>62.5</v>
      </c>
      <c r="DG233" s="180">
        <v>6</v>
      </c>
      <c r="DH233" s="180">
        <v>1</v>
      </c>
      <c r="DI233" s="180">
        <v>47</v>
      </c>
      <c r="DJ233" s="180">
        <v>300</v>
      </c>
      <c r="DK233" s="180">
        <v>142</v>
      </c>
      <c r="DL233" s="180">
        <v>7</v>
      </c>
      <c r="DM233" s="180">
        <v>2</v>
      </c>
      <c r="DN233" s="180">
        <v>3</v>
      </c>
      <c r="DO233" s="180">
        <v>0</v>
      </c>
      <c r="DP233" s="180">
        <v>2</v>
      </c>
      <c r="DQ233" s="180">
        <v>46</v>
      </c>
      <c r="DR233" s="180">
        <v>37</v>
      </c>
      <c r="DS233" s="180">
        <v>80.400000000000006</v>
      </c>
      <c r="DT233" s="180">
        <v>8</v>
      </c>
      <c r="DU233" s="183">
        <v>0</v>
      </c>
      <c r="DV233" s="183">
        <v>0</v>
      </c>
      <c r="DW233" s="183">
        <v>0</v>
      </c>
      <c r="DX233" s="183">
        <v>0</v>
      </c>
      <c r="DY233" s="183">
        <v>3</v>
      </c>
      <c r="DZ233" s="183">
        <v>0</v>
      </c>
      <c r="EA233" s="183">
        <v>1</v>
      </c>
      <c r="EB233" s="183">
        <v>2</v>
      </c>
      <c r="EC233" s="183">
        <v>1</v>
      </c>
      <c r="ED233" s="183">
        <v>0</v>
      </c>
      <c r="EE233" s="183">
        <v>0</v>
      </c>
      <c r="EF233" s="183">
        <v>0</v>
      </c>
      <c r="EG233" s="183">
        <v>7</v>
      </c>
      <c r="EH233" s="183">
        <v>0</v>
      </c>
      <c r="EI233" s="183">
        <v>2</v>
      </c>
      <c r="EJ233" s="183">
        <v>0</v>
      </c>
    </row>
    <row r="234" spans="1:140" ht="16" x14ac:dyDescent="0.2">
      <c r="A234" s="169" t="s">
        <v>45</v>
      </c>
      <c r="B234" s="170">
        <v>27</v>
      </c>
      <c r="C234" s="170" t="s">
        <v>46</v>
      </c>
      <c r="D234" s="170" t="s">
        <v>47</v>
      </c>
      <c r="E234" s="170" t="s">
        <v>419</v>
      </c>
      <c r="F234" s="170">
        <v>87</v>
      </c>
      <c r="G234" s="170">
        <v>0</v>
      </c>
      <c r="H234" s="170">
        <v>1</v>
      </c>
      <c r="I234" s="170">
        <v>0</v>
      </c>
      <c r="J234" s="170">
        <v>0</v>
      </c>
      <c r="K234" s="170">
        <v>1</v>
      </c>
      <c r="L234" s="170">
        <v>0</v>
      </c>
      <c r="M234" s="170">
        <v>0</v>
      </c>
      <c r="N234" s="170">
        <v>0</v>
      </c>
      <c r="O234" s="170">
        <v>53</v>
      </c>
      <c r="P234" s="170">
        <v>16</v>
      </c>
      <c r="Q234" s="170">
        <v>4</v>
      </c>
      <c r="R234" s="170">
        <v>0</v>
      </c>
      <c r="S234" s="170">
        <v>0</v>
      </c>
      <c r="T234" s="170">
        <v>0.1</v>
      </c>
      <c r="U234" s="170">
        <v>0.1</v>
      </c>
      <c r="V234" s="170">
        <v>0.4</v>
      </c>
      <c r="W234" s="170">
        <v>4</v>
      </c>
      <c r="X234" s="170">
        <v>1</v>
      </c>
      <c r="Y234" s="170">
        <v>19</v>
      </c>
      <c r="Z234" s="170">
        <v>34</v>
      </c>
      <c r="AA234" s="170">
        <v>55.9</v>
      </c>
      <c r="AB234" s="170">
        <v>4</v>
      </c>
      <c r="AC234" s="170">
        <v>43</v>
      </c>
      <c r="AD234" s="170">
        <v>9</v>
      </c>
      <c r="AE234" s="170">
        <v>2</v>
      </c>
      <c r="AF234" s="170">
        <v>4</v>
      </c>
      <c r="AG234" s="173">
        <v>19</v>
      </c>
      <c r="AH234" s="173">
        <v>34</v>
      </c>
      <c r="AI234" s="173">
        <v>55.9</v>
      </c>
      <c r="AJ234" s="173">
        <v>267</v>
      </c>
      <c r="AK234" s="173">
        <v>112</v>
      </c>
      <c r="AL234" s="173">
        <v>8</v>
      </c>
      <c r="AM234" s="173">
        <v>14</v>
      </c>
      <c r="AN234" s="173">
        <v>57.1</v>
      </c>
      <c r="AO234" s="173">
        <v>10</v>
      </c>
      <c r="AP234" s="173">
        <v>14</v>
      </c>
      <c r="AQ234" s="173">
        <v>71.400000000000006</v>
      </c>
      <c r="AR234" s="173">
        <v>0</v>
      </c>
      <c r="AS234" s="173">
        <v>2</v>
      </c>
      <c r="AT234" s="173">
        <v>0</v>
      </c>
      <c r="AU234" s="173">
        <v>1</v>
      </c>
      <c r="AV234" s="173">
        <v>0.4</v>
      </c>
      <c r="AW234" s="173">
        <v>3</v>
      </c>
      <c r="AX234" s="173">
        <v>1</v>
      </c>
      <c r="AY234" s="173">
        <v>2</v>
      </c>
      <c r="AZ234" s="173">
        <v>0</v>
      </c>
      <c r="BA234" s="173">
        <v>4</v>
      </c>
      <c r="BB234" s="175">
        <v>33</v>
      </c>
      <c r="BC234" s="175">
        <v>1</v>
      </c>
      <c r="BD234" s="175">
        <v>0</v>
      </c>
      <c r="BE234" s="175">
        <v>1</v>
      </c>
      <c r="BF234" s="175">
        <v>8</v>
      </c>
      <c r="BG234" s="175">
        <v>0</v>
      </c>
      <c r="BH234" s="175">
        <v>0</v>
      </c>
      <c r="BI234" s="175">
        <v>0</v>
      </c>
      <c r="BJ234" s="175">
        <v>0</v>
      </c>
      <c r="BK234" s="175">
        <v>0</v>
      </c>
      <c r="BL234" s="175">
        <v>0</v>
      </c>
      <c r="BM234" s="175">
        <v>25</v>
      </c>
      <c r="BN234" s="175">
        <v>6</v>
      </c>
      <c r="BO234" s="175">
        <v>3</v>
      </c>
      <c r="BP234" s="175">
        <v>10</v>
      </c>
      <c r="BQ234" s="175">
        <v>20</v>
      </c>
      <c r="BR234" s="175">
        <v>3</v>
      </c>
      <c r="BS234" s="175">
        <v>1</v>
      </c>
      <c r="BT234" s="175">
        <v>0</v>
      </c>
      <c r="BU234" s="175">
        <v>19</v>
      </c>
      <c r="BV234" s="175">
        <v>1</v>
      </c>
      <c r="BW234" s="175">
        <v>0</v>
      </c>
      <c r="BX234" s="175">
        <v>2</v>
      </c>
      <c r="BY234" s="175">
        <v>3</v>
      </c>
      <c r="BZ234" s="177">
        <v>4</v>
      </c>
      <c r="CA234" s="177">
        <v>2</v>
      </c>
      <c r="CB234" s="177">
        <v>0</v>
      </c>
      <c r="CC234" s="177">
        <v>3</v>
      </c>
      <c r="CD234" s="177">
        <v>1</v>
      </c>
      <c r="CE234" s="177">
        <v>2</v>
      </c>
      <c r="CF234" s="177">
        <v>3</v>
      </c>
      <c r="CG234" s="177">
        <v>66.7</v>
      </c>
      <c r="CH234" s="177">
        <v>1</v>
      </c>
      <c r="CI234" s="177">
        <v>16</v>
      </c>
      <c r="CJ234" s="177">
        <v>6</v>
      </c>
      <c r="CK234" s="177">
        <v>37.5</v>
      </c>
      <c r="CL234" s="177">
        <v>4</v>
      </c>
      <c r="CM234" s="177">
        <v>10</v>
      </c>
      <c r="CN234" s="177">
        <v>2</v>
      </c>
      <c r="CO234" s="177">
        <v>0</v>
      </c>
      <c r="CP234" s="177">
        <v>0</v>
      </c>
      <c r="CQ234" s="177">
        <v>0</v>
      </c>
      <c r="CR234" s="177">
        <v>0</v>
      </c>
      <c r="CS234" s="177">
        <v>0</v>
      </c>
      <c r="CT234" s="177">
        <v>4</v>
      </c>
      <c r="CU234" s="177">
        <v>0</v>
      </c>
      <c r="CV234" s="177">
        <v>0</v>
      </c>
      <c r="CW234" s="180">
        <v>53</v>
      </c>
      <c r="CX234" s="180">
        <v>0</v>
      </c>
      <c r="CY234" s="180">
        <v>5</v>
      </c>
      <c r="CZ234" s="180">
        <v>40</v>
      </c>
      <c r="DA234" s="180">
        <v>14</v>
      </c>
      <c r="DB234" s="180">
        <v>3</v>
      </c>
      <c r="DC234" s="180">
        <v>52</v>
      </c>
      <c r="DD234" s="180">
        <v>2</v>
      </c>
      <c r="DE234" s="180">
        <v>4</v>
      </c>
      <c r="DF234" s="180">
        <v>50</v>
      </c>
      <c r="DG234" s="180">
        <v>2</v>
      </c>
      <c r="DH234" s="180">
        <v>0</v>
      </c>
      <c r="DI234" s="180">
        <v>43</v>
      </c>
      <c r="DJ234" s="180">
        <v>291</v>
      </c>
      <c r="DK234" s="180">
        <v>168</v>
      </c>
      <c r="DL234" s="180">
        <v>9</v>
      </c>
      <c r="DM234" s="180">
        <v>5</v>
      </c>
      <c r="DN234" s="180">
        <v>1</v>
      </c>
      <c r="DO234" s="180">
        <v>7</v>
      </c>
      <c r="DP234" s="180">
        <v>2</v>
      </c>
      <c r="DQ234" s="180">
        <v>40</v>
      </c>
      <c r="DR234" s="180">
        <v>33</v>
      </c>
      <c r="DS234" s="180">
        <v>82.5</v>
      </c>
      <c r="DT234" s="180">
        <v>7</v>
      </c>
      <c r="DU234" s="183">
        <v>0</v>
      </c>
      <c r="DV234" s="183">
        <v>0</v>
      </c>
      <c r="DW234" s="183">
        <v>0</v>
      </c>
      <c r="DX234" s="183">
        <v>1</v>
      </c>
      <c r="DY234" s="183">
        <v>4</v>
      </c>
      <c r="DZ234" s="183">
        <v>0</v>
      </c>
      <c r="EA234" s="183">
        <v>0</v>
      </c>
      <c r="EB234" s="183">
        <v>0</v>
      </c>
      <c r="EC234" s="183">
        <v>2</v>
      </c>
      <c r="ED234" s="183">
        <v>0</v>
      </c>
      <c r="EE234" s="183">
        <v>0</v>
      </c>
      <c r="EF234" s="183">
        <v>0</v>
      </c>
      <c r="EG234" s="183">
        <v>14</v>
      </c>
      <c r="EH234" s="183">
        <v>1</v>
      </c>
      <c r="EI234" s="183">
        <v>1</v>
      </c>
      <c r="EJ234" s="183">
        <v>50</v>
      </c>
    </row>
    <row r="235" spans="1:140" ht="16" x14ac:dyDescent="0.2">
      <c r="A235" s="169" t="s">
        <v>390</v>
      </c>
      <c r="B235" s="170">
        <v>20</v>
      </c>
      <c r="C235" s="170" t="s">
        <v>50</v>
      </c>
      <c r="D235" s="170" t="s">
        <v>47</v>
      </c>
      <c r="E235" s="170" t="s">
        <v>420</v>
      </c>
      <c r="F235" s="170">
        <v>3</v>
      </c>
      <c r="G235" s="170">
        <v>0</v>
      </c>
      <c r="H235" s="170">
        <v>0</v>
      </c>
      <c r="I235" s="170">
        <v>0</v>
      </c>
      <c r="J235" s="170">
        <v>0</v>
      </c>
      <c r="K235" s="170">
        <v>0</v>
      </c>
      <c r="L235" s="170">
        <v>0</v>
      </c>
      <c r="M235" s="170">
        <v>0</v>
      </c>
      <c r="N235" s="170">
        <v>0</v>
      </c>
      <c r="O235" s="170">
        <v>1</v>
      </c>
      <c r="P235" s="170">
        <v>1</v>
      </c>
      <c r="Q235" s="170">
        <v>0</v>
      </c>
      <c r="R235" s="170">
        <v>0</v>
      </c>
      <c r="S235" s="170">
        <v>0</v>
      </c>
      <c r="T235" s="170">
        <v>0</v>
      </c>
      <c r="U235" s="170">
        <v>0</v>
      </c>
      <c r="V235" s="170">
        <v>0</v>
      </c>
      <c r="W235" s="170">
        <v>0</v>
      </c>
      <c r="X235" s="170">
        <v>0</v>
      </c>
      <c r="Y235" s="170">
        <v>0</v>
      </c>
      <c r="Z235" s="170">
        <v>0</v>
      </c>
      <c r="AA235" s="170"/>
      <c r="AB235" s="170">
        <v>0</v>
      </c>
      <c r="AC235" s="170">
        <v>1</v>
      </c>
      <c r="AD235" s="170">
        <v>0</v>
      </c>
      <c r="AE235" s="170">
        <v>0</v>
      </c>
      <c r="AF235" s="170">
        <v>0</v>
      </c>
      <c r="AG235" s="173">
        <v>0</v>
      </c>
      <c r="AH235" s="173">
        <v>0</v>
      </c>
      <c r="AI235" s="173"/>
      <c r="AJ235" s="173">
        <v>0</v>
      </c>
      <c r="AK235" s="173">
        <v>0</v>
      </c>
      <c r="AL235" s="173">
        <v>0</v>
      </c>
      <c r="AM235" s="173">
        <v>0</v>
      </c>
      <c r="AN235" s="173"/>
      <c r="AO235" s="173">
        <v>0</v>
      </c>
      <c r="AP235" s="173">
        <v>0</v>
      </c>
      <c r="AQ235" s="173"/>
      <c r="AR235" s="173">
        <v>0</v>
      </c>
      <c r="AS235" s="173">
        <v>0</v>
      </c>
      <c r="AT235" s="173"/>
      <c r="AU235" s="173">
        <v>0</v>
      </c>
      <c r="AV235" s="173">
        <v>0</v>
      </c>
      <c r="AW235" s="173">
        <v>0</v>
      </c>
      <c r="AX235" s="173">
        <v>0</v>
      </c>
      <c r="AY235" s="173">
        <v>0</v>
      </c>
      <c r="AZ235" s="173">
        <v>0</v>
      </c>
      <c r="BA235" s="173">
        <v>0</v>
      </c>
      <c r="BB235" s="175">
        <v>0</v>
      </c>
      <c r="BC235" s="175">
        <v>0</v>
      </c>
      <c r="BD235" s="175">
        <v>0</v>
      </c>
      <c r="BE235" s="175">
        <v>0</v>
      </c>
      <c r="BF235" s="175">
        <v>0</v>
      </c>
      <c r="BG235" s="175">
        <v>0</v>
      </c>
      <c r="BH235" s="175">
        <v>0</v>
      </c>
      <c r="BI235" s="175">
        <v>0</v>
      </c>
      <c r="BJ235" s="175">
        <v>0</v>
      </c>
      <c r="BK235" s="175">
        <v>0</v>
      </c>
      <c r="BL235" s="175">
        <v>0</v>
      </c>
      <c r="BM235" s="175">
        <v>0</v>
      </c>
      <c r="BN235" s="175">
        <v>0</v>
      </c>
      <c r="BO235" s="175">
        <v>0</v>
      </c>
      <c r="BP235" s="175">
        <v>0</v>
      </c>
      <c r="BQ235" s="175">
        <v>0</v>
      </c>
      <c r="BR235" s="175">
        <v>0</v>
      </c>
      <c r="BS235" s="175">
        <v>0</v>
      </c>
      <c r="BT235" s="175">
        <v>0</v>
      </c>
      <c r="BU235" s="175">
        <v>0</v>
      </c>
      <c r="BV235" s="175">
        <v>0</v>
      </c>
      <c r="BW235" s="175">
        <v>0</v>
      </c>
      <c r="BX235" s="175">
        <v>0</v>
      </c>
      <c r="BY235" s="175">
        <v>0</v>
      </c>
      <c r="BZ235" s="177">
        <v>0</v>
      </c>
      <c r="CA235" s="177">
        <v>0</v>
      </c>
      <c r="CB235" s="177">
        <v>0</v>
      </c>
      <c r="CC235" s="177">
        <v>0</v>
      </c>
      <c r="CD235" s="177">
        <v>0</v>
      </c>
      <c r="CE235" s="177">
        <v>0</v>
      </c>
      <c r="CF235" s="177">
        <v>0</v>
      </c>
      <c r="CG235" s="177"/>
      <c r="CH235" s="177">
        <v>0</v>
      </c>
      <c r="CI235" s="177">
        <v>1</v>
      </c>
      <c r="CJ235" s="177">
        <v>1</v>
      </c>
      <c r="CK235" s="177">
        <v>100</v>
      </c>
      <c r="CL235" s="177">
        <v>0</v>
      </c>
      <c r="CM235" s="177">
        <v>0</v>
      </c>
      <c r="CN235" s="177">
        <v>1</v>
      </c>
      <c r="CO235" s="177">
        <v>0</v>
      </c>
      <c r="CP235" s="177">
        <v>0</v>
      </c>
      <c r="CQ235" s="177">
        <v>0</v>
      </c>
      <c r="CR235" s="177">
        <v>0</v>
      </c>
      <c r="CS235" s="177">
        <v>0</v>
      </c>
      <c r="CT235" s="177">
        <v>0</v>
      </c>
      <c r="CU235" s="177">
        <v>0</v>
      </c>
      <c r="CV235" s="177">
        <v>0</v>
      </c>
      <c r="CW235" s="180">
        <v>1</v>
      </c>
      <c r="CX235" s="180">
        <v>0</v>
      </c>
      <c r="CY235" s="180">
        <v>0</v>
      </c>
      <c r="CZ235" s="180">
        <v>1</v>
      </c>
      <c r="DA235" s="180">
        <v>0</v>
      </c>
      <c r="DB235" s="180">
        <v>0</v>
      </c>
      <c r="DC235" s="180">
        <v>1</v>
      </c>
      <c r="DD235" s="180">
        <v>0</v>
      </c>
      <c r="DE235" s="180">
        <v>0</v>
      </c>
      <c r="DF235" s="180"/>
      <c r="DG235" s="180">
        <v>0</v>
      </c>
      <c r="DH235" s="180">
        <v>0</v>
      </c>
      <c r="DI235" s="180">
        <v>1</v>
      </c>
      <c r="DJ235" s="180">
        <v>0</v>
      </c>
      <c r="DK235" s="180">
        <v>0</v>
      </c>
      <c r="DL235" s="180">
        <v>0</v>
      </c>
      <c r="DM235" s="180">
        <v>0</v>
      </c>
      <c r="DN235" s="180">
        <v>0</v>
      </c>
      <c r="DO235" s="180">
        <v>1</v>
      </c>
      <c r="DP235" s="180">
        <v>0</v>
      </c>
      <c r="DQ235" s="180">
        <v>3</v>
      </c>
      <c r="DR235" s="180">
        <v>1</v>
      </c>
      <c r="DS235" s="180">
        <v>33.299999999999997</v>
      </c>
      <c r="DT235" s="180">
        <v>0</v>
      </c>
      <c r="DU235" s="183">
        <v>0</v>
      </c>
      <c r="DV235" s="183">
        <v>0</v>
      </c>
      <c r="DW235" s="183">
        <v>0</v>
      </c>
      <c r="DX235" s="183">
        <v>0</v>
      </c>
      <c r="DY235" s="183">
        <v>0</v>
      </c>
      <c r="DZ235" s="183">
        <v>1</v>
      </c>
      <c r="EA235" s="183">
        <v>0</v>
      </c>
      <c r="EB235" s="183">
        <v>0</v>
      </c>
      <c r="EC235" s="183">
        <v>0</v>
      </c>
      <c r="ED235" s="183">
        <v>0</v>
      </c>
      <c r="EE235" s="183">
        <v>0</v>
      </c>
      <c r="EF235" s="183">
        <v>0</v>
      </c>
      <c r="EG235" s="183">
        <v>0</v>
      </c>
      <c r="EH235" s="183">
        <v>0</v>
      </c>
      <c r="EI235" s="183">
        <v>2</v>
      </c>
      <c r="EJ235" s="183">
        <v>0</v>
      </c>
    </row>
    <row r="236" spans="1:140" ht="16" x14ac:dyDescent="0.2">
      <c r="A236" s="169" t="s">
        <v>291</v>
      </c>
      <c r="B236" s="170">
        <v>8</v>
      </c>
      <c r="C236" s="170" t="s">
        <v>50</v>
      </c>
      <c r="D236" s="170" t="s">
        <v>59</v>
      </c>
      <c r="E236" s="170" t="s">
        <v>421</v>
      </c>
      <c r="F236" s="170">
        <v>90</v>
      </c>
      <c r="G236" s="170">
        <v>0</v>
      </c>
      <c r="H236" s="170">
        <v>0</v>
      </c>
      <c r="I236" s="170">
        <v>0</v>
      </c>
      <c r="J236" s="170">
        <v>0</v>
      </c>
      <c r="K236" s="170">
        <v>0</v>
      </c>
      <c r="L236" s="170">
        <v>0</v>
      </c>
      <c r="M236" s="170">
        <v>0</v>
      </c>
      <c r="N236" s="170">
        <v>0</v>
      </c>
      <c r="O236" s="170">
        <v>58</v>
      </c>
      <c r="P236" s="170">
        <v>25</v>
      </c>
      <c r="Q236" s="170">
        <v>3</v>
      </c>
      <c r="R236" s="170">
        <v>3</v>
      </c>
      <c r="S236" s="170">
        <v>2</v>
      </c>
      <c r="T236" s="170">
        <v>0</v>
      </c>
      <c r="U236" s="170">
        <v>0</v>
      </c>
      <c r="V236" s="170">
        <v>0</v>
      </c>
      <c r="W236" s="170">
        <v>1</v>
      </c>
      <c r="X236" s="170">
        <v>0</v>
      </c>
      <c r="Y236" s="170">
        <v>38</v>
      </c>
      <c r="Z236" s="170">
        <v>45</v>
      </c>
      <c r="AA236" s="170">
        <v>84.4</v>
      </c>
      <c r="AB236" s="170">
        <v>7</v>
      </c>
      <c r="AC236" s="170">
        <v>39</v>
      </c>
      <c r="AD236" s="170">
        <v>2</v>
      </c>
      <c r="AE236" s="170">
        <v>0</v>
      </c>
      <c r="AF236" s="170">
        <v>0</v>
      </c>
      <c r="AG236" s="173">
        <v>38</v>
      </c>
      <c r="AH236" s="173">
        <v>45</v>
      </c>
      <c r="AI236" s="173">
        <v>84.4</v>
      </c>
      <c r="AJ236" s="173">
        <v>707</v>
      </c>
      <c r="AK236" s="173">
        <v>238</v>
      </c>
      <c r="AL236" s="173">
        <v>15</v>
      </c>
      <c r="AM236" s="173">
        <v>18</v>
      </c>
      <c r="AN236" s="173">
        <v>83.3</v>
      </c>
      <c r="AO236" s="173">
        <v>19</v>
      </c>
      <c r="AP236" s="173">
        <v>21</v>
      </c>
      <c r="AQ236" s="173">
        <v>90.5</v>
      </c>
      <c r="AR236" s="173">
        <v>4</v>
      </c>
      <c r="AS236" s="173">
        <v>5</v>
      </c>
      <c r="AT236" s="173">
        <v>80</v>
      </c>
      <c r="AU236" s="173">
        <v>0</v>
      </c>
      <c r="AV236" s="173">
        <v>0</v>
      </c>
      <c r="AW236" s="173">
        <v>0</v>
      </c>
      <c r="AX236" s="173">
        <v>5</v>
      </c>
      <c r="AY236" s="173">
        <v>1</v>
      </c>
      <c r="AZ236" s="173">
        <v>0</v>
      </c>
      <c r="BA236" s="173">
        <v>7</v>
      </c>
      <c r="BB236" s="175">
        <v>41</v>
      </c>
      <c r="BC236" s="175">
        <v>4</v>
      </c>
      <c r="BD236" s="175">
        <v>4</v>
      </c>
      <c r="BE236" s="175">
        <v>0</v>
      </c>
      <c r="BF236" s="175">
        <v>9</v>
      </c>
      <c r="BG236" s="175">
        <v>1</v>
      </c>
      <c r="BH236" s="175">
        <v>0</v>
      </c>
      <c r="BI236" s="175">
        <v>0</v>
      </c>
      <c r="BJ236" s="175">
        <v>0</v>
      </c>
      <c r="BK236" s="175">
        <v>0</v>
      </c>
      <c r="BL236" s="175">
        <v>0</v>
      </c>
      <c r="BM236" s="175">
        <v>37</v>
      </c>
      <c r="BN236" s="175">
        <v>7</v>
      </c>
      <c r="BO236" s="175">
        <v>1</v>
      </c>
      <c r="BP236" s="175">
        <v>4</v>
      </c>
      <c r="BQ236" s="175">
        <v>38</v>
      </c>
      <c r="BR236" s="175">
        <v>0</v>
      </c>
      <c r="BS236" s="175">
        <v>0</v>
      </c>
      <c r="BT236" s="175">
        <v>0</v>
      </c>
      <c r="BU236" s="175">
        <v>38</v>
      </c>
      <c r="BV236" s="175">
        <v>0</v>
      </c>
      <c r="BW236" s="175">
        <v>0</v>
      </c>
      <c r="BX236" s="175">
        <v>3</v>
      </c>
      <c r="BY236" s="175">
        <v>1</v>
      </c>
      <c r="BZ236" s="177">
        <v>3</v>
      </c>
      <c r="CA236" s="177">
        <v>2</v>
      </c>
      <c r="CB236" s="177">
        <v>1</v>
      </c>
      <c r="CC236" s="177">
        <v>2</v>
      </c>
      <c r="CD236" s="177">
        <v>0</v>
      </c>
      <c r="CE236" s="177">
        <v>1</v>
      </c>
      <c r="CF236" s="177">
        <v>2</v>
      </c>
      <c r="CG236" s="177">
        <v>50</v>
      </c>
      <c r="CH236" s="177">
        <v>1</v>
      </c>
      <c r="CI236" s="177">
        <v>25</v>
      </c>
      <c r="CJ236" s="177">
        <v>7</v>
      </c>
      <c r="CK236" s="177">
        <v>28</v>
      </c>
      <c r="CL236" s="177">
        <v>11</v>
      </c>
      <c r="CM236" s="177">
        <v>12</v>
      </c>
      <c r="CN236" s="177">
        <v>2</v>
      </c>
      <c r="CO236" s="177">
        <v>2</v>
      </c>
      <c r="CP236" s="177">
        <v>0</v>
      </c>
      <c r="CQ236" s="177">
        <v>0</v>
      </c>
      <c r="CR236" s="177">
        <v>2</v>
      </c>
      <c r="CS236" s="177">
        <v>3</v>
      </c>
      <c r="CT236" s="177">
        <v>6</v>
      </c>
      <c r="CU236" s="177">
        <v>3</v>
      </c>
      <c r="CV236" s="177">
        <v>0</v>
      </c>
      <c r="CW236" s="180">
        <v>58</v>
      </c>
      <c r="CX236" s="180">
        <v>5</v>
      </c>
      <c r="CY236" s="180">
        <v>16</v>
      </c>
      <c r="CZ236" s="180">
        <v>33</v>
      </c>
      <c r="DA236" s="180">
        <v>11</v>
      </c>
      <c r="DB236" s="180">
        <v>0</v>
      </c>
      <c r="DC236" s="180">
        <v>55</v>
      </c>
      <c r="DD236" s="180">
        <v>0</v>
      </c>
      <c r="DE236" s="180">
        <v>0</v>
      </c>
      <c r="DF236" s="180"/>
      <c r="DG236" s="180">
        <v>0</v>
      </c>
      <c r="DH236" s="180">
        <v>0</v>
      </c>
      <c r="DI236" s="180">
        <v>39</v>
      </c>
      <c r="DJ236" s="180">
        <v>237</v>
      </c>
      <c r="DK236" s="180">
        <v>77</v>
      </c>
      <c r="DL236" s="180">
        <v>2</v>
      </c>
      <c r="DM236" s="180">
        <v>1</v>
      </c>
      <c r="DN236" s="180">
        <v>0</v>
      </c>
      <c r="DO236" s="180">
        <v>0</v>
      </c>
      <c r="DP236" s="180">
        <v>2</v>
      </c>
      <c r="DQ236" s="180">
        <v>35</v>
      </c>
      <c r="DR236" s="180">
        <v>34</v>
      </c>
      <c r="DS236" s="180">
        <v>97.1</v>
      </c>
      <c r="DT236" s="180">
        <v>2</v>
      </c>
      <c r="DU236" s="183">
        <v>0</v>
      </c>
      <c r="DV236" s="183">
        <v>0</v>
      </c>
      <c r="DW236" s="183">
        <v>0</v>
      </c>
      <c r="DX236" s="183">
        <v>1</v>
      </c>
      <c r="DY236" s="183">
        <v>1</v>
      </c>
      <c r="DZ236" s="183">
        <v>0</v>
      </c>
      <c r="EA236" s="183">
        <v>0</v>
      </c>
      <c r="EB236" s="183">
        <v>3</v>
      </c>
      <c r="EC236" s="183">
        <v>2</v>
      </c>
      <c r="ED236" s="183">
        <v>0</v>
      </c>
      <c r="EE236" s="183">
        <v>0</v>
      </c>
      <c r="EF236" s="183">
        <v>0</v>
      </c>
      <c r="EG236" s="183">
        <v>10</v>
      </c>
      <c r="EH236" s="183">
        <v>3</v>
      </c>
      <c r="EI236" s="183">
        <v>0</v>
      </c>
      <c r="EJ236" s="183">
        <v>100</v>
      </c>
    </row>
    <row r="237" spans="1:140" ht="16" x14ac:dyDescent="0.2">
      <c r="A237" s="169" t="s">
        <v>53</v>
      </c>
      <c r="B237" s="170">
        <v>5</v>
      </c>
      <c r="C237" s="170" t="s">
        <v>54</v>
      </c>
      <c r="D237" s="170" t="s">
        <v>59</v>
      </c>
      <c r="E237" s="170" t="s">
        <v>422</v>
      </c>
      <c r="F237" s="170">
        <v>90</v>
      </c>
      <c r="G237" s="170">
        <v>1</v>
      </c>
      <c r="H237" s="170">
        <v>0</v>
      </c>
      <c r="I237" s="170">
        <v>0</v>
      </c>
      <c r="J237" s="170">
        <v>0</v>
      </c>
      <c r="K237" s="170">
        <v>2</v>
      </c>
      <c r="L237" s="170">
        <v>1</v>
      </c>
      <c r="M237" s="170">
        <v>0</v>
      </c>
      <c r="N237" s="170">
        <v>0</v>
      </c>
      <c r="O237" s="170">
        <v>69</v>
      </c>
      <c r="P237" s="170">
        <v>24</v>
      </c>
      <c r="Q237" s="170">
        <v>3</v>
      </c>
      <c r="R237" s="170">
        <v>3</v>
      </c>
      <c r="S237" s="170">
        <v>1</v>
      </c>
      <c r="T237" s="170">
        <v>0.2</v>
      </c>
      <c r="U237" s="170">
        <v>0.2</v>
      </c>
      <c r="V237" s="170">
        <v>0.1</v>
      </c>
      <c r="W237" s="170">
        <v>4</v>
      </c>
      <c r="X237" s="170">
        <v>0</v>
      </c>
      <c r="Y237" s="170">
        <v>49</v>
      </c>
      <c r="Z237" s="170">
        <v>57</v>
      </c>
      <c r="AA237" s="170">
        <v>86</v>
      </c>
      <c r="AB237" s="170">
        <v>5</v>
      </c>
      <c r="AC237" s="170">
        <v>45</v>
      </c>
      <c r="AD237" s="170">
        <v>2</v>
      </c>
      <c r="AE237" s="170">
        <v>0</v>
      </c>
      <c r="AF237" s="170">
        <v>2</v>
      </c>
      <c r="AG237" s="173">
        <v>49</v>
      </c>
      <c r="AH237" s="173">
        <v>57</v>
      </c>
      <c r="AI237" s="173">
        <v>86</v>
      </c>
      <c r="AJ237" s="173">
        <v>839</v>
      </c>
      <c r="AK237" s="173">
        <v>207</v>
      </c>
      <c r="AL237" s="173">
        <v>20</v>
      </c>
      <c r="AM237" s="173">
        <v>22</v>
      </c>
      <c r="AN237" s="173">
        <v>90.9</v>
      </c>
      <c r="AO237" s="173">
        <v>26</v>
      </c>
      <c r="AP237" s="173">
        <v>29</v>
      </c>
      <c r="AQ237" s="173">
        <v>89.7</v>
      </c>
      <c r="AR237" s="173">
        <v>3</v>
      </c>
      <c r="AS237" s="173">
        <v>6</v>
      </c>
      <c r="AT237" s="173">
        <v>50</v>
      </c>
      <c r="AU237" s="173">
        <v>0</v>
      </c>
      <c r="AV237" s="173">
        <v>0.1</v>
      </c>
      <c r="AW237" s="173">
        <v>1</v>
      </c>
      <c r="AX237" s="173">
        <v>3</v>
      </c>
      <c r="AY237" s="173">
        <v>1</v>
      </c>
      <c r="AZ237" s="173">
        <v>0</v>
      </c>
      <c r="BA237" s="173">
        <v>5</v>
      </c>
      <c r="BB237" s="175">
        <v>52</v>
      </c>
      <c r="BC237" s="175">
        <v>5</v>
      </c>
      <c r="BD237" s="175">
        <v>5</v>
      </c>
      <c r="BE237" s="175">
        <v>0</v>
      </c>
      <c r="BF237" s="175">
        <v>10</v>
      </c>
      <c r="BG237" s="175">
        <v>1</v>
      </c>
      <c r="BH237" s="175">
        <v>0</v>
      </c>
      <c r="BI237" s="175">
        <v>0</v>
      </c>
      <c r="BJ237" s="175">
        <v>0</v>
      </c>
      <c r="BK237" s="175">
        <v>0</v>
      </c>
      <c r="BL237" s="175">
        <v>0</v>
      </c>
      <c r="BM237" s="175">
        <v>46</v>
      </c>
      <c r="BN237" s="175">
        <v>3</v>
      </c>
      <c r="BO237" s="175">
        <v>8</v>
      </c>
      <c r="BP237" s="175">
        <v>9</v>
      </c>
      <c r="BQ237" s="175">
        <v>43</v>
      </c>
      <c r="BR237" s="175">
        <v>4</v>
      </c>
      <c r="BS237" s="175">
        <v>0</v>
      </c>
      <c r="BT237" s="175">
        <v>0</v>
      </c>
      <c r="BU237" s="175">
        <v>49</v>
      </c>
      <c r="BV237" s="175">
        <v>0</v>
      </c>
      <c r="BW237" s="175">
        <v>0</v>
      </c>
      <c r="BX237" s="175">
        <v>3</v>
      </c>
      <c r="BY237" s="175">
        <v>0</v>
      </c>
      <c r="BZ237" s="177">
        <v>3</v>
      </c>
      <c r="CA237" s="177">
        <v>2</v>
      </c>
      <c r="CB237" s="177">
        <v>0</v>
      </c>
      <c r="CC237" s="177">
        <v>2</v>
      </c>
      <c r="CD237" s="177">
        <v>1</v>
      </c>
      <c r="CE237" s="177">
        <v>0</v>
      </c>
      <c r="CF237" s="177">
        <v>1</v>
      </c>
      <c r="CG237" s="177">
        <v>0</v>
      </c>
      <c r="CH237" s="177">
        <v>1</v>
      </c>
      <c r="CI237" s="177">
        <v>24</v>
      </c>
      <c r="CJ237" s="177">
        <v>9</v>
      </c>
      <c r="CK237" s="177">
        <v>37.5</v>
      </c>
      <c r="CL237" s="177">
        <v>11</v>
      </c>
      <c r="CM237" s="177">
        <v>9</v>
      </c>
      <c r="CN237" s="177">
        <v>4</v>
      </c>
      <c r="CO237" s="177">
        <v>1</v>
      </c>
      <c r="CP237" s="177">
        <v>1</v>
      </c>
      <c r="CQ237" s="177">
        <v>0</v>
      </c>
      <c r="CR237" s="177">
        <v>0</v>
      </c>
      <c r="CS237" s="177">
        <v>3</v>
      </c>
      <c r="CT237" s="177">
        <v>6</v>
      </c>
      <c r="CU237" s="177">
        <v>1</v>
      </c>
      <c r="CV237" s="177">
        <v>0</v>
      </c>
      <c r="CW237" s="180">
        <v>69</v>
      </c>
      <c r="CX237" s="180">
        <v>1</v>
      </c>
      <c r="CY237" s="180">
        <v>22</v>
      </c>
      <c r="CZ237" s="180">
        <v>45</v>
      </c>
      <c r="DA237" s="180">
        <v>7</v>
      </c>
      <c r="DB237" s="180">
        <v>1</v>
      </c>
      <c r="DC237" s="180">
        <v>65</v>
      </c>
      <c r="DD237" s="180">
        <v>0</v>
      </c>
      <c r="DE237" s="180">
        <v>2</v>
      </c>
      <c r="DF237" s="180">
        <v>0</v>
      </c>
      <c r="DG237" s="180">
        <v>0</v>
      </c>
      <c r="DH237" s="180">
        <v>0</v>
      </c>
      <c r="DI237" s="180">
        <v>45</v>
      </c>
      <c r="DJ237" s="180">
        <v>178</v>
      </c>
      <c r="DK237" s="180">
        <v>68</v>
      </c>
      <c r="DL237" s="180">
        <v>2</v>
      </c>
      <c r="DM237" s="180">
        <v>1</v>
      </c>
      <c r="DN237" s="180">
        <v>0</v>
      </c>
      <c r="DO237" s="180">
        <v>1</v>
      </c>
      <c r="DP237" s="180">
        <v>1</v>
      </c>
      <c r="DQ237" s="180">
        <v>46</v>
      </c>
      <c r="DR237" s="180">
        <v>43</v>
      </c>
      <c r="DS237" s="180">
        <v>93.5</v>
      </c>
      <c r="DT237" s="180">
        <v>2</v>
      </c>
      <c r="DU237" s="183">
        <v>0</v>
      </c>
      <c r="DV237" s="183">
        <v>0</v>
      </c>
      <c r="DW237" s="183">
        <v>0</v>
      </c>
      <c r="DX237" s="183">
        <v>2</v>
      </c>
      <c r="DY237" s="183">
        <v>2</v>
      </c>
      <c r="DZ237" s="183">
        <v>0</v>
      </c>
      <c r="EA237" s="183">
        <v>0</v>
      </c>
      <c r="EB237" s="183">
        <v>3</v>
      </c>
      <c r="EC237" s="183">
        <v>2</v>
      </c>
      <c r="ED237" s="183">
        <v>0</v>
      </c>
      <c r="EE237" s="183">
        <v>0</v>
      </c>
      <c r="EF237" s="183">
        <v>0</v>
      </c>
      <c r="EG237" s="183">
        <v>13</v>
      </c>
      <c r="EH237" s="183">
        <v>1</v>
      </c>
      <c r="EI237" s="183">
        <v>1</v>
      </c>
      <c r="EJ237" s="183">
        <v>50</v>
      </c>
    </row>
    <row r="238" spans="1:140" ht="16" x14ac:dyDescent="0.2">
      <c r="A238" s="169" t="s">
        <v>61</v>
      </c>
      <c r="B238" s="170">
        <v>3</v>
      </c>
      <c r="C238" s="170" t="s">
        <v>62</v>
      </c>
      <c r="D238" s="170" t="s">
        <v>409</v>
      </c>
      <c r="E238" s="170" t="s">
        <v>423</v>
      </c>
      <c r="F238" s="170">
        <v>78</v>
      </c>
      <c r="G238" s="170">
        <v>1</v>
      </c>
      <c r="H238" s="170">
        <v>0</v>
      </c>
      <c r="I238" s="170">
        <v>0</v>
      </c>
      <c r="J238" s="170">
        <v>0</v>
      </c>
      <c r="K238" s="170">
        <v>2</v>
      </c>
      <c r="L238" s="170">
        <v>1</v>
      </c>
      <c r="M238" s="170">
        <v>0</v>
      </c>
      <c r="N238" s="170">
        <v>0</v>
      </c>
      <c r="O238" s="170">
        <v>48</v>
      </c>
      <c r="P238" s="170">
        <v>15</v>
      </c>
      <c r="Q238" s="170">
        <v>2</v>
      </c>
      <c r="R238" s="170">
        <v>6</v>
      </c>
      <c r="S238" s="170">
        <v>3</v>
      </c>
      <c r="T238" s="170">
        <v>0.7</v>
      </c>
      <c r="U238" s="170">
        <v>0.7</v>
      </c>
      <c r="V238" s="170">
        <v>0.3</v>
      </c>
      <c r="W238" s="170">
        <v>1</v>
      </c>
      <c r="X238" s="170">
        <v>0</v>
      </c>
      <c r="Y238" s="170">
        <v>16</v>
      </c>
      <c r="Z238" s="170">
        <v>30</v>
      </c>
      <c r="AA238" s="170">
        <v>53.3</v>
      </c>
      <c r="AB238" s="170">
        <v>2</v>
      </c>
      <c r="AC238" s="170">
        <v>29</v>
      </c>
      <c r="AD238" s="170">
        <v>4</v>
      </c>
      <c r="AE238" s="170">
        <v>0</v>
      </c>
      <c r="AF238" s="170">
        <v>4</v>
      </c>
      <c r="AG238" s="173">
        <v>16</v>
      </c>
      <c r="AH238" s="173">
        <v>30</v>
      </c>
      <c r="AI238" s="173">
        <v>53.3</v>
      </c>
      <c r="AJ238" s="173">
        <v>283</v>
      </c>
      <c r="AK238" s="173">
        <v>98</v>
      </c>
      <c r="AL238" s="173">
        <v>6</v>
      </c>
      <c r="AM238" s="173">
        <v>8</v>
      </c>
      <c r="AN238" s="173">
        <v>75</v>
      </c>
      <c r="AO238" s="173">
        <v>9</v>
      </c>
      <c r="AP238" s="173">
        <v>15</v>
      </c>
      <c r="AQ238" s="173">
        <v>60</v>
      </c>
      <c r="AR238" s="173">
        <v>1</v>
      </c>
      <c r="AS238" s="173">
        <v>5</v>
      </c>
      <c r="AT238" s="173">
        <v>20</v>
      </c>
      <c r="AU238" s="173">
        <v>0</v>
      </c>
      <c r="AV238" s="173">
        <v>0.3</v>
      </c>
      <c r="AW238" s="173">
        <v>1</v>
      </c>
      <c r="AX238" s="173">
        <v>0</v>
      </c>
      <c r="AY238" s="173">
        <v>1</v>
      </c>
      <c r="AZ238" s="173">
        <v>1</v>
      </c>
      <c r="BA238" s="173">
        <v>2</v>
      </c>
      <c r="BB238" s="175">
        <v>27</v>
      </c>
      <c r="BC238" s="175">
        <v>3</v>
      </c>
      <c r="BD238" s="175">
        <v>0</v>
      </c>
      <c r="BE238" s="175">
        <v>0</v>
      </c>
      <c r="BF238" s="175">
        <v>2</v>
      </c>
      <c r="BG238" s="175">
        <v>0</v>
      </c>
      <c r="BH238" s="175">
        <v>5</v>
      </c>
      <c r="BI238" s="175">
        <v>0</v>
      </c>
      <c r="BJ238" s="175">
        <v>0</v>
      </c>
      <c r="BK238" s="175">
        <v>0</v>
      </c>
      <c r="BL238" s="175">
        <v>0</v>
      </c>
      <c r="BM238" s="175">
        <v>15</v>
      </c>
      <c r="BN238" s="175">
        <v>5</v>
      </c>
      <c r="BO238" s="175">
        <v>10</v>
      </c>
      <c r="BP238" s="175">
        <v>21</v>
      </c>
      <c r="BQ238" s="175">
        <v>4</v>
      </c>
      <c r="BR238" s="175">
        <v>2</v>
      </c>
      <c r="BS238" s="175">
        <v>3</v>
      </c>
      <c r="BT238" s="175">
        <v>0</v>
      </c>
      <c r="BU238" s="175">
        <v>16</v>
      </c>
      <c r="BV238" s="175">
        <v>1</v>
      </c>
      <c r="BW238" s="175">
        <v>1</v>
      </c>
      <c r="BX238" s="175">
        <v>1</v>
      </c>
      <c r="BY238" s="175">
        <v>2</v>
      </c>
      <c r="BZ238" s="177">
        <v>2</v>
      </c>
      <c r="CA238" s="177">
        <v>2</v>
      </c>
      <c r="CB238" s="177">
        <v>0</v>
      </c>
      <c r="CC238" s="177">
        <v>2</v>
      </c>
      <c r="CD238" s="177">
        <v>0</v>
      </c>
      <c r="CE238" s="177">
        <v>1</v>
      </c>
      <c r="CF238" s="177">
        <v>2</v>
      </c>
      <c r="CG238" s="177">
        <v>50</v>
      </c>
      <c r="CH238" s="177">
        <v>1</v>
      </c>
      <c r="CI238" s="177">
        <v>15</v>
      </c>
      <c r="CJ238" s="177">
        <v>7</v>
      </c>
      <c r="CK238" s="177">
        <v>46.7</v>
      </c>
      <c r="CL238" s="177">
        <v>6</v>
      </c>
      <c r="CM238" s="177">
        <v>7</v>
      </c>
      <c r="CN238" s="177">
        <v>2</v>
      </c>
      <c r="CO238" s="177">
        <v>3</v>
      </c>
      <c r="CP238" s="177">
        <v>1</v>
      </c>
      <c r="CQ238" s="177">
        <v>0</v>
      </c>
      <c r="CR238" s="177">
        <v>2</v>
      </c>
      <c r="CS238" s="177">
        <v>6</v>
      </c>
      <c r="CT238" s="177">
        <v>8</v>
      </c>
      <c r="CU238" s="177">
        <v>1</v>
      </c>
      <c r="CV238" s="177">
        <v>0</v>
      </c>
      <c r="CW238" s="180">
        <v>48</v>
      </c>
      <c r="CX238" s="180">
        <v>5</v>
      </c>
      <c r="CY238" s="180">
        <v>13</v>
      </c>
      <c r="CZ238" s="180">
        <v>19</v>
      </c>
      <c r="DA238" s="180">
        <v>19</v>
      </c>
      <c r="DB238" s="180">
        <v>6</v>
      </c>
      <c r="DC238" s="180">
        <v>45</v>
      </c>
      <c r="DD238" s="180">
        <v>0</v>
      </c>
      <c r="DE238" s="180">
        <v>4</v>
      </c>
      <c r="DF238" s="180">
        <v>0</v>
      </c>
      <c r="DG238" s="180">
        <v>0</v>
      </c>
      <c r="DH238" s="180">
        <v>1</v>
      </c>
      <c r="DI238" s="180">
        <v>29</v>
      </c>
      <c r="DJ238" s="180">
        <v>139</v>
      </c>
      <c r="DK238" s="180">
        <v>81</v>
      </c>
      <c r="DL238" s="180">
        <v>4</v>
      </c>
      <c r="DM238" s="180">
        <v>2</v>
      </c>
      <c r="DN238" s="180">
        <v>0</v>
      </c>
      <c r="DO238" s="180">
        <v>1</v>
      </c>
      <c r="DP238" s="180">
        <v>1</v>
      </c>
      <c r="DQ238" s="180">
        <v>29</v>
      </c>
      <c r="DR238" s="180">
        <v>18</v>
      </c>
      <c r="DS238" s="180">
        <v>62.1</v>
      </c>
      <c r="DT238" s="180">
        <v>3</v>
      </c>
      <c r="DU238" s="183">
        <v>0</v>
      </c>
      <c r="DV238" s="183">
        <v>0</v>
      </c>
      <c r="DW238" s="183">
        <v>0</v>
      </c>
      <c r="DX238" s="183">
        <v>1</v>
      </c>
      <c r="DY238" s="183">
        <v>0</v>
      </c>
      <c r="DZ238" s="183">
        <v>0</v>
      </c>
      <c r="EA238" s="183">
        <v>5</v>
      </c>
      <c r="EB238" s="183">
        <v>6</v>
      </c>
      <c r="EC238" s="183">
        <v>2</v>
      </c>
      <c r="ED238" s="183">
        <v>0</v>
      </c>
      <c r="EE238" s="183">
        <v>0</v>
      </c>
      <c r="EF238" s="183">
        <v>0</v>
      </c>
      <c r="EG238" s="183">
        <v>13</v>
      </c>
      <c r="EH238" s="183">
        <v>0</v>
      </c>
      <c r="EI238" s="183">
        <v>1</v>
      </c>
      <c r="EJ238" s="183">
        <v>0</v>
      </c>
    </row>
    <row r="239" spans="1:140" ht="16" x14ac:dyDescent="0.2">
      <c r="A239" s="169" t="s">
        <v>424</v>
      </c>
      <c r="B239" s="170">
        <v>19</v>
      </c>
      <c r="C239" s="170" t="s">
        <v>50</v>
      </c>
      <c r="D239" s="170" t="s">
        <v>409</v>
      </c>
      <c r="E239" s="170" t="s">
        <v>425</v>
      </c>
      <c r="F239" s="170">
        <v>12</v>
      </c>
      <c r="G239" s="170">
        <v>0</v>
      </c>
      <c r="H239" s="170">
        <v>0</v>
      </c>
      <c r="I239" s="170">
        <v>0</v>
      </c>
      <c r="J239" s="170">
        <v>0</v>
      </c>
      <c r="K239" s="170">
        <v>0</v>
      </c>
      <c r="L239" s="170">
        <v>0</v>
      </c>
      <c r="M239" s="170">
        <v>0</v>
      </c>
      <c r="N239" s="170">
        <v>0</v>
      </c>
      <c r="O239" s="170">
        <v>10</v>
      </c>
      <c r="P239" s="170">
        <v>8</v>
      </c>
      <c r="Q239" s="170">
        <v>1</v>
      </c>
      <c r="R239" s="170">
        <v>0</v>
      </c>
      <c r="S239" s="170">
        <v>0</v>
      </c>
      <c r="T239" s="170">
        <v>0</v>
      </c>
      <c r="U239" s="170">
        <v>0</v>
      </c>
      <c r="V239" s="170">
        <v>0</v>
      </c>
      <c r="W239" s="170">
        <v>1</v>
      </c>
      <c r="X239" s="170">
        <v>0</v>
      </c>
      <c r="Y239" s="170">
        <v>4</v>
      </c>
      <c r="Z239" s="170">
        <v>9</v>
      </c>
      <c r="AA239" s="170">
        <v>44.4</v>
      </c>
      <c r="AB239" s="170">
        <v>0</v>
      </c>
      <c r="AC239" s="170">
        <v>3</v>
      </c>
      <c r="AD239" s="170">
        <v>1</v>
      </c>
      <c r="AE239" s="170">
        <v>0</v>
      </c>
      <c r="AF239" s="170">
        <v>0</v>
      </c>
      <c r="AG239" s="173">
        <v>4</v>
      </c>
      <c r="AH239" s="173">
        <v>9</v>
      </c>
      <c r="AI239" s="173">
        <v>44.4</v>
      </c>
      <c r="AJ239" s="173">
        <v>59</v>
      </c>
      <c r="AK239" s="173">
        <v>47</v>
      </c>
      <c r="AL239" s="173">
        <v>3</v>
      </c>
      <c r="AM239" s="173">
        <v>4</v>
      </c>
      <c r="AN239" s="173">
        <v>75</v>
      </c>
      <c r="AO239" s="173">
        <v>0</v>
      </c>
      <c r="AP239" s="173">
        <v>2</v>
      </c>
      <c r="AQ239" s="173">
        <v>0</v>
      </c>
      <c r="AR239" s="173">
        <v>1</v>
      </c>
      <c r="AS239" s="173">
        <v>2</v>
      </c>
      <c r="AT239" s="173">
        <v>50</v>
      </c>
      <c r="AU239" s="173">
        <v>0</v>
      </c>
      <c r="AV239" s="173">
        <v>0</v>
      </c>
      <c r="AW239" s="173">
        <v>1</v>
      </c>
      <c r="AX239" s="173">
        <v>0</v>
      </c>
      <c r="AY239" s="173">
        <v>0</v>
      </c>
      <c r="AZ239" s="173">
        <v>0</v>
      </c>
      <c r="BA239" s="173">
        <v>0</v>
      </c>
      <c r="BB239" s="175">
        <v>5</v>
      </c>
      <c r="BC239" s="175">
        <v>4</v>
      </c>
      <c r="BD239" s="175">
        <v>0</v>
      </c>
      <c r="BE239" s="175">
        <v>0</v>
      </c>
      <c r="BF239" s="175">
        <v>2</v>
      </c>
      <c r="BG239" s="175">
        <v>1</v>
      </c>
      <c r="BH239" s="175">
        <v>1</v>
      </c>
      <c r="BI239" s="175">
        <v>0</v>
      </c>
      <c r="BJ239" s="175">
        <v>0</v>
      </c>
      <c r="BK239" s="175">
        <v>0</v>
      </c>
      <c r="BL239" s="175">
        <v>0</v>
      </c>
      <c r="BM239" s="175">
        <v>1</v>
      </c>
      <c r="BN239" s="175">
        <v>5</v>
      </c>
      <c r="BO239" s="175">
        <v>3</v>
      </c>
      <c r="BP239" s="175">
        <v>3</v>
      </c>
      <c r="BQ239" s="175">
        <v>0</v>
      </c>
      <c r="BR239" s="175">
        <v>0</v>
      </c>
      <c r="BS239" s="175">
        <v>4</v>
      </c>
      <c r="BT239" s="175">
        <v>0</v>
      </c>
      <c r="BU239" s="175">
        <v>4</v>
      </c>
      <c r="BV239" s="175">
        <v>0</v>
      </c>
      <c r="BW239" s="175">
        <v>2</v>
      </c>
      <c r="BX239" s="175">
        <v>0</v>
      </c>
      <c r="BY239" s="175">
        <v>0</v>
      </c>
      <c r="BZ239" s="177">
        <v>1</v>
      </c>
      <c r="CA239" s="177">
        <v>1</v>
      </c>
      <c r="CB239" s="177">
        <v>0</v>
      </c>
      <c r="CC239" s="177">
        <v>1</v>
      </c>
      <c r="CD239" s="177">
        <v>0</v>
      </c>
      <c r="CE239" s="177">
        <v>1</v>
      </c>
      <c r="CF239" s="177">
        <v>1</v>
      </c>
      <c r="CG239" s="177">
        <v>100</v>
      </c>
      <c r="CH239" s="177">
        <v>0</v>
      </c>
      <c r="CI239" s="177">
        <v>8</v>
      </c>
      <c r="CJ239" s="177">
        <v>2</v>
      </c>
      <c r="CK239" s="177">
        <v>25</v>
      </c>
      <c r="CL239" s="177">
        <v>1</v>
      </c>
      <c r="CM239" s="177">
        <v>4</v>
      </c>
      <c r="CN239" s="177">
        <v>3</v>
      </c>
      <c r="CO239" s="177">
        <v>0</v>
      </c>
      <c r="CP239" s="177">
        <v>0</v>
      </c>
      <c r="CQ239" s="177">
        <v>0</v>
      </c>
      <c r="CR239" s="177">
        <v>0</v>
      </c>
      <c r="CS239" s="177">
        <v>0</v>
      </c>
      <c r="CT239" s="177">
        <v>1</v>
      </c>
      <c r="CU239" s="177">
        <v>0</v>
      </c>
      <c r="CV239" s="177">
        <v>0</v>
      </c>
      <c r="CW239" s="180">
        <v>10</v>
      </c>
      <c r="CX239" s="180">
        <v>0</v>
      </c>
      <c r="CY239" s="180">
        <v>3</v>
      </c>
      <c r="CZ239" s="180">
        <v>5</v>
      </c>
      <c r="DA239" s="180">
        <v>2</v>
      </c>
      <c r="DB239" s="180">
        <v>0</v>
      </c>
      <c r="DC239" s="180">
        <v>6</v>
      </c>
      <c r="DD239" s="180">
        <v>0</v>
      </c>
      <c r="DE239" s="180">
        <v>0</v>
      </c>
      <c r="DF239" s="180"/>
      <c r="DG239" s="180">
        <v>0</v>
      </c>
      <c r="DH239" s="180">
        <v>0</v>
      </c>
      <c r="DI239" s="180">
        <v>3</v>
      </c>
      <c r="DJ239" s="180">
        <v>21</v>
      </c>
      <c r="DK239" s="180">
        <v>18</v>
      </c>
      <c r="DL239" s="180">
        <v>1</v>
      </c>
      <c r="DM239" s="180">
        <v>0</v>
      </c>
      <c r="DN239" s="180">
        <v>0</v>
      </c>
      <c r="DO239" s="180">
        <v>0</v>
      </c>
      <c r="DP239" s="180">
        <v>0</v>
      </c>
      <c r="DQ239" s="180">
        <v>3</v>
      </c>
      <c r="DR239" s="180">
        <v>3</v>
      </c>
      <c r="DS239" s="180">
        <v>100</v>
      </c>
      <c r="DT239" s="180">
        <v>1</v>
      </c>
      <c r="DU239" s="183">
        <v>0</v>
      </c>
      <c r="DV239" s="183">
        <v>0</v>
      </c>
      <c r="DW239" s="183">
        <v>0</v>
      </c>
      <c r="DX239" s="183">
        <v>1</v>
      </c>
      <c r="DY239" s="183">
        <v>0</v>
      </c>
      <c r="DZ239" s="183">
        <v>0</v>
      </c>
      <c r="EA239" s="183">
        <v>1</v>
      </c>
      <c r="EB239" s="183">
        <v>0</v>
      </c>
      <c r="EC239" s="183">
        <v>1</v>
      </c>
      <c r="ED239" s="183">
        <v>0</v>
      </c>
      <c r="EE239" s="183">
        <v>0</v>
      </c>
      <c r="EF239" s="183">
        <v>0</v>
      </c>
      <c r="EG239" s="183">
        <v>1</v>
      </c>
      <c r="EH239" s="183">
        <v>2</v>
      </c>
      <c r="EI239" s="183">
        <v>0</v>
      </c>
      <c r="EJ239" s="183">
        <v>100</v>
      </c>
    </row>
    <row r="240" spans="1:140" ht="16" x14ac:dyDescent="0.2">
      <c r="A240" s="169" t="s">
        <v>304</v>
      </c>
      <c r="B240" s="170">
        <v>12</v>
      </c>
      <c r="C240" s="170" t="s">
        <v>46</v>
      </c>
      <c r="D240" s="170" t="s">
        <v>409</v>
      </c>
      <c r="E240" s="170" t="s">
        <v>426</v>
      </c>
      <c r="F240" s="170">
        <v>90</v>
      </c>
      <c r="G240" s="170">
        <v>0</v>
      </c>
      <c r="H240" s="170">
        <v>0</v>
      </c>
      <c r="I240" s="170">
        <v>0</v>
      </c>
      <c r="J240" s="170">
        <v>0</v>
      </c>
      <c r="K240" s="170">
        <v>0</v>
      </c>
      <c r="L240" s="170">
        <v>0</v>
      </c>
      <c r="M240" s="170">
        <v>1</v>
      </c>
      <c r="N240" s="170">
        <v>0</v>
      </c>
      <c r="O240" s="170">
        <v>53</v>
      </c>
      <c r="P240" s="170">
        <v>31</v>
      </c>
      <c r="Q240" s="170">
        <v>6</v>
      </c>
      <c r="R240" s="170">
        <v>3</v>
      </c>
      <c r="S240" s="170">
        <v>5</v>
      </c>
      <c r="T240" s="170">
        <v>0</v>
      </c>
      <c r="U240" s="170">
        <v>0</v>
      </c>
      <c r="V240" s="170">
        <v>0</v>
      </c>
      <c r="W240" s="170">
        <v>1</v>
      </c>
      <c r="X240" s="170">
        <v>0</v>
      </c>
      <c r="Y240" s="170">
        <v>28</v>
      </c>
      <c r="Z240" s="170">
        <v>37</v>
      </c>
      <c r="AA240" s="170">
        <v>75.7</v>
      </c>
      <c r="AB240" s="170">
        <v>2</v>
      </c>
      <c r="AC240" s="170">
        <v>21</v>
      </c>
      <c r="AD240" s="170">
        <v>5</v>
      </c>
      <c r="AE240" s="170">
        <v>0</v>
      </c>
      <c r="AF240" s="170">
        <v>0</v>
      </c>
      <c r="AG240" s="173">
        <v>28</v>
      </c>
      <c r="AH240" s="173">
        <v>37</v>
      </c>
      <c r="AI240" s="173">
        <v>75.7</v>
      </c>
      <c r="AJ240" s="173">
        <v>504</v>
      </c>
      <c r="AK240" s="173">
        <v>152</v>
      </c>
      <c r="AL240" s="173">
        <v>13</v>
      </c>
      <c r="AM240" s="173">
        <v>16</v>
      </c>
      <c r="AN240" s="173">
        <v>81.3</v>
      </c>
      <c r="AO240" s="173">
        <v>12</v>
      </c>
      <c r="AP240" s="173">
        <v>15</v>
      </c>
      <c r="AQ240" s="173">
        <v>80</v>
      </c>
      <c r="AR240" s="173">
        <v>3</v>
      </c>
      <c r="AS240" s="173">
        <v>4</v>
      </c>
      <c r="AT240" s="173">
        <v>75</v>
      </c>
      <c r="AU240" s="173">
        <v>0</v>
      </c>
      <c r="AV240" s="173">
        <v>0</v>
      </c>
      <c r="AW240" s="173">
        <v>0</v>
      </c>
      <c r="AX240" s="173">
        <v>0</v>
      </c>
      <c r="AY240" s="173">
        <v>1</v>
      </c>
      <c r="AZ240" s="173">
        <v>0</v>
      </c>
      <c r="BA240" s="173">
        <v>2</v>
      </c>
      <c r="BB240" s="175">
        <v>28</v>
      </c>
      <c r="BC240" s="175">
        <v>9</v>
      </c>
      <c r="BD240" s="175">
        <v>0</v>
      </c>
      <c r="BE240" s="175">
        <v>0</v>
      </c>
      <c r="BF240" s="175">
        <v>5</v>
      </c>
      <c r="BG240" s="175">
        <v>0</v>
      </c>
      <c r="BH240" s="175">
        <v>3</v>
      </c>
      <c r="BI240" s="175">
        <v>0</v>
      </c>
      <c r="BJ240" s="175">
        <v>0</v>
      </c>
      <c r="BK240" s="175">
        <v>0</v>
      </c>
      <c r="BL240" s="175">
        <v>0</v>
      </c>
      <c r="BM240" s="175">
        <v>20</v>
      </c>
      <c r="BN240" s="175">
        <v>9</v>
      </c>
      <c r="BO240" s="175">
        <v>8</v>
      </c>
      <c r="BP240" s="175">
        <v>5</v>
      </c>
      <c r="BQ240" s="175">
        <v>21</v>
      </c>
      <c r="BR240" s="175">
        <v>2</v>
      </c>
      <c r="BS240" s="175">
        <v>9</v>
      </c>
      <c r="BT240" s="175">
        <v>0</v>
      </c>
      <c r="BU240" s="175">
        <v>28</v>
      </c>
      <c r="BV240" s="175">
        <v>0</v>
      </c>
      <c r="BW240" s="175">
        <v>1</v>
      </c>
      <c r="BX240" s="175">
        <v>0</v>
      </c>
      <c r="BY240" s="175">
        <v>2</v>
      </c>
      <c r="BZ240" s="177">
        <v>6</v>
      </c>
      <c r="CA240" s="177">
        <v>3</v>
      </c>
      <c r="CB240" s="177">
        <v>3</v>
      </c>
      <c r="CC240" s="177">
        <v>2</v>
      </c>
      <c r="CD240" s="177">
        <v>1</v>
      </c>
      <c r="CE240" s="177">
        <v>1</v>
      </c>
      <c r="CF240" s="177">
        <v>3</v>
      </c>
      <c r="CG240" s="177">
        <v>33.299999999999997</v>
      </c>
      <c r="CH240" s="177">
        <v>2</v>
      </c>
      <c r="CI240" s="177">
        <v>31</v>
      </c>
      <c r="CJ240" s="177">
        <v>10</v>
      </c>
      <c r="CK240" s="177">
        <v>32.299999999999997</v>
      </c>
      <c r="CL240" s="177">
        <v>16</v>
      </c>
      <c r="CM240" s="177">
        <v>12</v>
      </c>
      <c r="CN240" s="177">
        <v>3</v>
      </c>
      <c r="CO240" s="177">
        <v>5</v>
      </c>
      <c r="CP240" s="177">
        <v>1</v>
      </c>
      <c r="CQ240" s="177">
        <v>0</v>
      </c>
      <c r="CR240" s="177">
        <v>4</v>
      </c>
      <c r="CS240" s="177">
        <v>3</v>
      </c>
      <c r="CT240" s="177">
        <v>9</v>
      </c>
      <c r="CU240" s="177">
        <v>1</v>
      </c>
      <c r="CV240" s="177">
        <v>0</v>
      </c>
      <c r="CW240" s="180">
        <v>53</v>
      </c>
      <c r="CX240" s="180">
        <v>3</v>
      </c>
      <c r="CY240" s="180">
        <v>26</v>
      </c>
      <c r="CZ240" s="180">
        <v>13</v>
      </c>
      <c r="DA240" s="180">
        <v>16</v>
      </c>
      <c r="DB240" s="180">
        <v>3</v>
      </c>
      <c r="DC240" s="180">
        <v>45</v>
      </c>
      <c r="DD240" s="180">
        <v>0</v>
      </c>
      <c r="DE240" s="180">
        <v>0</v>
      </c>
      <c r="DF240" s="180"/>
      <c r="DG240" s="180">
        <v>0</v>
      </c>
      <c r="DH240" s="180">
        <v>0</v>
      </c>
      <c r="DI240" s="180">
        <v>21</v>
      </c>
      <c r="DJ240" s="180">
        <v>130</v>
      </c>
      <c r="DK240" s="180">
        <v>67</v>
      </c>
      <c r="DL240" s="180">
        <v>5</v>
      </c>
      <c r="DM240" s="180">
        <v>1</v>
      </c>
      <c r="DN240" s="180">
        <v>0</v>
      </c>
      <c r="DO240" s="180">
        <v>0</v>
      </c>
      <c r="DP240" s="180">
        <v>1</v>
      </c>
      <c r="DQ240" s="180">
        <v>23</v>
      </c>
      <c r="DR240" s="180">
        <v>18</v>
      </c>
      <c r="DS240" s="180">
        <v>78.3</v>
      </c>
      <c r="DT240" s="180">
        <v>4</v>
      </c>
      <c r="DU240" s="183">
        <v>1</v>
      </c>
      <c r="DV240" s="183">
        <v>0</v>
      </c>
      <c r="DW240" s="183">
        <v>0</v>
      </c>
      <c r="DX240" s="183">
        <v>3</v>
      </c>
      <c r="DY240" s="183">
        <v>0</v>
      </c>
      <c r="DZ240" s="183">
        <v>1</v>
      </c>
      <c r="EA240" s="183">
        <v>3</v>
      </c>
      <c r="EB240" s="183">
        <v>3</v>
      </c>
      <c r="EC240" s="183">
        <v>3</v>
      </c>
      <c r="ED240" s="183">
        <v>0</v>
      </c>
      <c r="EE240" s="183">
        <v>0</v>
      </c>
      <c r="EF240" s="183">
        <v>0</v>
      </c>
      <c r="EG240" s="183">
        <v>8</v>
      </c>
      <c r="EH240" s="183">
        <v>0</v>
      </c>
      <c r="EI240" s="183">
        <v>2</v>
      </c>
      <c r="EJ240" s="183">
        <v>0</v>
      </c>
    </row>
    <row r="241" spans="1:140" ht="16" x14ac:dyDescent="0.2">
      <c r="A241" s="169" t="s">
        <v>396</v>
      </c>
      <c r="B241" s="170">
        <v>33</v>
      </c>
      <c r="C241" s="170" t="s">
        <v>294</v>
      </c>
      <c r="D241" s="170" t="s">
        <v>66</v>
      </c>
      <c r="E241" s="170" t="s">
        <v>427</v>
      </c>
      <c r="F241" s="170">
        <v>90</v>
      </c>
      <c r="G241" s="170">
        <v>0</v>
      </c>
      <c r="H241" s="170">
        <v>0</v>
      </c>
      <c r="I241" s="170">
        <v>0</v>
      </c>
      <c r="J241" s="170">
        <v>0</v>
      </c>
      <c r="K241" s="170">
        <v>1</v>
      </c>
      <c r="L241" s="170">
        <v>1</v>
      </c>
      <c r="M241" s="170">
        <v>0</v>
      </c>
      <c r="N241" s="170">
        <v>0</v>
      </c>
      <c r="O241" s="170">
        <v>28</v>
      </c>
      <c r="P241" s="170">
        <v>8</v>
      </c>
      <c r="Q241" s="170">
        <v>0</v>
      </c>
      <c r="R241" s="170">
        <v>3</v>
      </c>
      <c r="S241" s="170">
        <v>1</v>
      </c>
      <c r="T241" s="170">
        <v>0.3</v>
      </c>
      <c r="U241" s="170">
        <v>0.3</v>
      </c>
      <c r="V241" s="170">
        <v>0</v>
      </c>
      <c r="W241" s="170">
        <v>0</v>
      </c>
      <c r="X241" s="170">
        <v>0</v>
      </c>
      <c r="Y241" s="170">
        <v>19</v>
      </c>
      <c r="Z241" s="170">
        <v>23</v>
      </c>
      <c r="AA241" s="170">
        <v>82.6</v>
      </c>
      <c r="AB241" s="170">
        <v>3</v>
      </c>
      <c r="AC241" s="170">
        <v>13</v>
      </c>
      <c r="AD241" s="170">
        <v>2</v>
      </c>
      <c r="AE241" s="170">
        <v>0</v>
      </c>
      <c r="AF241" s="170">
        <v>0</v>
      </c>
      <c r="AG241" s="173">
        <v>19</v>
      </c>
      <c r="AH241" s="173">
        <v>23</v>
      </c>
      <c r="AI241" s="173">
        <v>82.6</v>
      </c>
      <c r="AJ241" s="173">
        <v>333</v>
      </c>
      <c r="AK241" s="173">
        <v>86</v>
      </c>
      <c r="AL241" s="173">
        <v>8</v>
      </c>
      <c r="AM241" s="173">
        <v>9</v>
      </c>
      <c r="AN241" s="173">
        <v>88.9</v>
      </c>
      <c r="AO241" s="173">
        <v>10</v>
      </c>
      <c r="AP241" s="173">
        <v>11</v>
      </c>
      <c r="AQ241" s="173">
        <v>90.9</v>
      </c>
      <c r="AR241" s="173">
        <v>1</v>
      </c>
      <c r="AS241" s="173">
        <v>3</v>
      </c>
      <c r="AT241" s="173">
        <v>33.299999999999997</v>
      </c>
      <c r="AU241" s="173">
        <v>0</v>
      </c>
      <c r="AV241" s="173">
        <v>0</v>
      </c>
      <c r="AW241" s="173">
        <v>0</v>
      </c>
      <c r="AX241" s="173">
        <v>1</v>
      </c>
      <c r="AY241" s="173">
        <v>0</v>
      </c>
      <c r="AZ241" s="173">
        <v>0</v>
      </c>
      <c r="BA241" s="173">
        <v>3</v>
      </c>
      <c r="BB241" s="175">
        <v>20</v>
      </c>
      <c r="BC241" s="175">
        <v>3</v>
      </c>
      <c r="BD241" s="175">
        <v>1</v>
      </c>
      <c r="BE241" s="175">
        <v>0</v>
      </c>
      <c r="BF241" s="175">
        <v>2</v>
      </c>
      <c r="BG241" s="175">
        <v>0</v>
      </c>
      <c r="BH241" s="175">
        <v>0</v>
      </c>
      <c r="BI241" s="175">
        <v>0</v>
      </c>
      <c r="BJ241" s="175">
        <v>0</v>
      </c>
      <c r="BK241" s="175">
        <v>0</v>
      </c>
      <c r="BL241" s="175">
        <v>0</v>
      </c>
      <c r="BM241" s="175">
        <v>14</v>
      </c>
      <c r="BN241" s="175">
        <v>6</v>
      </c>
      <c r="BO241" s="175">
        <v>3</v>
      </c>
      <c r="BP241" s="175">
        <v>12</v>
      </c>
      <c r="BQ241" s="175">
        <v>6</v>
      </c>
      <c r="BR241" s="175">
        <v>3</v>
      </c>
      <c r="BS241" s="175">
        <v>2</v>
      </c>
      <c r="BT241" s="175">
        <v>0</v>
      </c>
      <c r="BU241" s="175">
        <v>19</v>
      </c>
      <c r="BV241" s="175">
        <v>0</v>
      </c>
      <c r="BW241" s="175">
        <v>3</v>
      </c>
      <c r="BX241" s="175">
        <v>0</v>
      </c>
      <c r="BY241" s="175">
        <v>0</v>
      </c>
      <c r="BZ241" s="177">
        <v>0</v>
      </c>
      <c r="CA241" s="177">
        <v>0</v>
      </c>
      <c r="CB241" s="177">
        <v>0</v>
      </c>
      <c r="CC241" s="177">
        <v>0</v>
      </c>
      <c r="CD241" s="177">
        <v>0</v>
      </c>
      <c r="CE241" s="177">
        <v>0</v>
      </c>
      <c r="CF241" s="177">
        <v>2</v>
      </c>
      <c r="CG241" s="177">
        <v>0</v>
      </c>
      <c r="CH241" s="177">
        <v>2</v>
      </c>
      <c r="CI241" s="177">
        <v>8</v>
      </c>
      <c r="CJ241" s="177">
        <v>2</v>
      </c>
      <c r="CK241" s="177">
        <v>25</v>
      </c>
      <c r="CL241" s="177">
        <v>5</v>
      </c>
      <c r="CM241" s="177">
        <v>3</v>
      </c>
      <c r="CN241" s="177">
        <v>0</v>
      </c>
      <c r="CO241" s="177">
        <v>1</v>
      </c>
      <c r="CP241" s="177">
        <v>1</v>
      </c>
      <c r="CQ241" s="177">
        <v>0</v>
      </c>
      <c r="CR241" s="177">
        <v>0</v>
      </c>
      <c r="CS241" s="177">
        <v>3</v>
      </c>
      <c r="CT241" s="177">
        <v>3</v>
      </c>
      <c r="CU241" s="177">
        <v>1</v>
      </c>
      <c r="CV241" s="177">
        <v>0</v>
      </c>
      <c r="CW241" s="180">
        <v>28</v>
      </c>
      <c r="CX241" s="180">
        <v>3</v>
      </c>
      <c r="CY241" s="180">
        <v>11</v>
      </c>
      <c r="CZ241" s="180">
        <v>16</v>
      </c>
      <c r="DA241" s="180">
        <v>4</v>
      </c>
      <c r="DB241" s="180">
        <v>1</v>
      </c>
      <c r="DC241" s="180">
        <v>25</v>
      </c>
      <c r="DD241" s="180">
        <v>0</v>
      </c>
      <c r="DE241" s="180">
        <v>0</v>
      </c>
      <c r="DF241" s="180"/>
      <c r="DG241" s="180">
        <v>0</v>
      </c>
      <c r="DH241" s="180">
        <v>0</v>
      </c>
      <c r="DI241" s="180">
        <v>13</v>
      </c>
      <c r="DJ241" s="180">
        <v>86</v>
      </c>
      <c r="DK241" s="180">
        <v>45</v>
      </c>
      <c r="DL241" s="180">
        <v>2</v>
      </c>
      <c r="DM241" s="180">
        <v>0</v>
      </c>
      <c r="DN241" s="180">
        <v>0</v>
      </c>
      <c r="DO241" s="180">
        <v>0</v>
      </c>
      <c r="DP241" s="180">
        <v>0</v>
      </c>
      <c r="DQ241" s="180">
        <v>14</v>
      </c>
      <c r="DR241" s="180">
        <v>13</v>
      </c>
      <c r="DS241" s="180">
        <v>92.9</v>
      </c>
      <c r="DT241" s="180">
        <v>2</v>
      </c>
      <c r="DU241" s="183">
        <v>0</v>
      </c>
      <c r="DV241" s="183">
        <v>0</v>
      </c>
      <c r="DW241" s="183">
        <v>0</v>
      </c>
      <c r="DX241" s="183">
        <v>0</v>
      </c>
      <c r="DY241" s="183">
        <v>0</v>
      </c>
      <c r="DZ241" s="183">
        <v>0</v>
      </c>
      <c r="EA241" s="183">
        <v>0</v>
      </c>
      <c r="EB241" s="183">
        <v>3</v>
      </c>
      <c r="EC241" s="183">
        <v>0</v>
      </c>
      <c r="ED241" s="183">
        <v>0</v>
      </c>
      <c r="EE241" s="183">
        <v>0</v>
      </c>
      <c r="EF241" s="183">
        <v>0</v>
      </c>
      <c r="EG241" s="183">
        <v>7</v>
      </c>
      <c r="EH241" s="183">
        <v>0</v>
      </c>
      <c r="EI241" s="183">
        <v>1</v>
      </c>
      <c r="EJ241" s="183">
        <v>0</v>
      </c>
    </row>
    <row r="242" spans="1:140" ht="16" x14ac:dyDescent="0.2">
      <c r="A242" s="169" t="s">
        <v>65</v>
      </c>
      <c r="B242" s="170">
        <v>15</v>
      </c>
      <c r="C242" s="170" t="s">
        <v>50</v>
      </c>
      <c r="D242" s="170" t="s">
        <v>66</v>
      </c>
      <c r="E242" s="170" t="s">
        <v>428</v>
      </c>
      <c r="F242" s="170">
        <v>90</v>
      </c>
      <c r="G242" s="170">
        <v>0</v>
      </c>
      <c r="H242" s="170">
        <v>0</v>
      </c>
      <c r="I242" s="170">
        <v>0</v>
      </c>
      <c r="J242" s="170">
        <v>0</v>
      </c>
      <c r="K242" s="170">
        <v>1</v>
      </c>
      <c r="L242" s="170">
        <v>0</v>
      </c>
      <c r="M242" s="170">
        <v>0</v>
      </c>
      <c r="N242" s="170">
        <v>0</v>
      </c>
      <c r="O242" s="170">
        <v>73</v>
      </c>
      <c r="P242" s="170">
        <v>1</v>
      </c>
      <c r="Q242" s="170">
        <v>0</v>
      </c>
      <c r="R242" s="170">
        <v>1</v>
      </c>
      <c r="S242" s="170">
        <v>1</v>
      </c>
      <c r="T242" s="170">
        <v>0.1</v>
      </c>
      <c r="U242" s="170">
        <v>0.1</v>
      </c>
      <c r="V242" s="170">
        <v>0.3</v>
      </c>
      <c r="W242" s="170">
        <v>2</v>
      </c>
      <c r="X242" s="170">
        <v>1</v>
      </c>
      <c r="Y242" s="170">
        <v>51</v>
      </c>
      <c r="Z242" s="170">
        <v>61</v>
      </c>
      <c r="AA242" s="170">
        <v>83.6</v>
      </c>
      <c r="AB242" s="170">
        <v>7</v>
      </c>
      <c r="AC242" s="170">
        <v>44</v>
      </c>
      <c r="AD242" s="170">
        <v>2</v>
      </c>
      <c r="AE242" s="170">
        <v>0</v>
      </c>
      <c r="AF242" s="170">
        <v>0</v>
      </c>
      <c r="AG242" s="173">
        <v>51</v>
      </c>
      <c r="AH242" s="173">
        <v>61</v>
      </c>
      <c r="AI242" s="173">
        <v>83.6</v>
      </c>
      <c r="AJ242" s="173">
        <v>1054</v>
      </c>
      <c r="AK242" s="173">
        <v>598</v>
      </c>
      <c r="AL242" s="173">
        <v>14</v>
      </c>
      <c r="AM242" s="173">
        <v>14</v>
      </c>
      <c r="AN242" s="173">
        <v>100</v>
      </c>
      <c r="AO242" s="173">
        <v>29</v>
      </c>
      <c r="AP242" s="173">
        <v>31</v>
      </c>
      <c r="AQ242" s="173">
        <v>93.5</v>
      </c>
      <c r="AR242" s="173">
        <v>8</v>
      </c>
      <c r="AS242" s="173">
        <v>16</v>
      </c>
      <c r="AT242" s="173">
        <v>50</v>
      </c>
      <c r="AU242" s="173">
        <v>0</v>
      </c>
      <c r="AV242" s="173">
        <v>0.3</v>
      </c>
      <c r="AW242" s="173">
        <v>1</v>
      </c>
      <c r="AX242" s="173">
        <v>3</v>
      </c>
      <c r="AY242" s="173">
        <v>1</v>
      </c>
      <c r="AZ242" s="173">
        <v>0</v>
      </c>
      <c r="BA242" s="173">
        <v>7</v>
      </c>
      <c r="BB242" s="175">
        <v>61</v>
      </c>
      <c r="BC242" s="175">
        <v>0</v>
      </c>
      <c r="BD242" s="175">
        <v>0</v>
      </c>
      <c r="BE242" s="175">
        <v>0</v>
      </c>
      <c r="BF242" s="175">
        <v>12</v>
      </c>
      <c r="BG242" s="175">
        <v>0</v>
      </c>
      <c r="BH242" s="175">
        <v>0</v>
      </c>
      <c r="BI242" s="175">
        <v>0</v>
      </c>
      <c r="BJ242" s="175">
        <v>0</v>
      </c>
      <c r="BK242" s="175">
        <v>0</v>
      </c>
      <c r="BL242" s="175">
        <v>0</v>
      </c>
      <c r="BM242" s="175">
        <v>45</v>
      </c>
      <c r="BN242" s="175">
        <v>2</v>
      </c>
      <c r="BO242" s="175">
        <v>14</v>
      </c>
      <c r="BP242" s="175">
        <v>7</v>
      </c>
      <c r="BQ242" s="175">
        <v>50</v>
      </c>
      <c r="BR242" s="175">
        <v>1</v>
      </c>
      <c r="BS242" s="175">
        <v>0</v>
      </c>
      <c r="BT242" s="175">
        <v>0</v>
      </c>
      <c r="BU242" s="175">
        <v>51</v>
      </c>
      <c r="BV242" s="175">
        <v>0</v>
      </c>
      <c r="BW242" s="175">
        <v>1</v>
      </c>
      <c r="BX242" s="175">
        <v>1</v>
      </c>
      <c r="BY242" s="175">
        <v>0</v>
      </c>
      <c r="BZ242" s="177">
        <v>0</v>
      </c>
      <c r="CA242" s="177">
        <v>0</v>
      </c>
      <c r="CB242" s="177">
        <v>0</v>
      </c>
      <c r="CC242" s="177">
        <v>0</v>
      </c>
      <c r="CD242" s="177">
        <v>0</v>
      </c>
      <c r="CE242" s="177">
        <v>0</v>
      </c>
      <c r="CF242" s="177">
        <v>0</v>
      </c>
      <c r="CG242" s="177"/>
      <c r="CH242" s="177">
        <v>0</v>
      </c>
      <c r="CI242" s="177">
        <v>1</v>
      </c>
      <c r="CJ242" s="177">
        <v>0</v>
      </c>
      <c r="CK242" s="177">
        <v>0</v>
      </c>
      <c r="CL242" s="177">
        <v>0</v>
      </c>
      <c r="CM242" s="177">
        <v>1</v>
      </c>
      <c r="CN242" s="177">
        <v>0</v>
      </c>
      <c r="CO242" s="177">
        <v>1</v>
      </c>
      <c r="CP242" s="177">
        <v>0</v>
      </c>
      <c r="CQ242" s="177">
        <v>0</v>
      </c>
      <c r="CR242" s="177">
        <v>1</v>
      </c>
      <c r="CS242" s="177">
        <v>1</v>
      </c>
      <c r="CT242" s="177">
        <v>1</v>
      </c>
      <c r="CU242" s="177">
        <v>7</v>
      </c>
      <c r="CV242" s="177">
        <v>0</v>
      </c>
      <c r="CW242" s="180">
        <v>73</v>
      </c>
      <c r="CX242" s="180">
        <v>20</v>
      </c>
      <c r="CY242" s="180">
        <v>48</v>
      </c>
      <c r="CZ242" s="180">
        <v>30</v>
      </c>
      <c r="DA242" s="180">
        <v>1</v>
      </c>
      <c r="DB242" s="180">
        <v>0</v>
      </c>
      <c r="DC242" s="180">
        <v>72</v>
      </c>
      <c r="DD242" s="180">
        <v>0</v>
      </c>
      <c r="DE242" s="180">
        <v>0</v>
      </c>
      <c r="DF242" s="180"/>
      <c r="DG242" s="180">
        <v>0</v>
      </c>
      <c r="DH242" s="180">
        <v>0</v>
      </c>
      <c r="DI242" s="180">
        <v>44</v>
      </c>
      <c r="DJ242" s="180">
        <v>341</v>
      </c>
      <c r="DK242" s="180">
        <v>252</v>
      </c>
      <c r="DL242" s="180">
        <v>2</v>
      </c>
      <c r="DM242" s="180">
        <v>0</v>
      </c>
      <c r="DN242" s="180">
        <v>0</v>
      </c>
      <c r="DO242" s="180">
        <v>0</v>
      </c>
      <c r="DP242" s="180">
        <v>0</v>
      </c>
      <c r="DQ242" s="180">
        <v>53</v>
      </c>
      <c r="DR242" s="180">
        <v>53</v>
      </c>
      <c r="DS242" s="180">
        <v>100</v>
      </c>
      <c r="DT242" s="180">
        <v>0</v>
      </c>
      <c r="DU242" s="183">
        <v>0</v>
      </c>
      <c r="DV242" s="183">
        <v>0</v>
      </c>
      <c r="DW242" s="183">
        <v>0</v>
      </c>
      <c r="DX242" s="183">
        <v>1</v>
      </c>
      <c r="DY242" s="183">
        <v>1</v>
      </c>
      <c r="DZ242" s="183">
        <v>0</v>
      </c>
      <c r="EA242" s="183">
        <v>0</v>
      </c>
      <c r="EB242" s="183">
        <v>1</v>
      </c>
      <c r="EC242" s="183">
        <v>0</v>
      </c>
      <c r="ED242" s="183">
        <v>0</v>
      </c>
      <c r="EE242" s="183">
        <v>0</v>
      </c>
      <c r="EF242" s="183">
        <v>0</v>
      </c>
      <c r="EG242" s="183">
        <v>9</v>
      </c>
      <c r="EH242" s="183">
        <v>5</v>
      </c>
      <c r="EI242" s="183">
        <v>2</v>
      </c>
      <c r="EJ242" s="183">
        <v>71.400000000000006</v>
      </c>
    </row>
    <row r="243" spans="1:140" ht="16" x14ac:dyDescent="0.2">
      <c r="A243" s="169" t="s">
        <v>71</v>
      </c>
      <c r="B243" s="170">
        <v>25</v>
      </c>
      <c r="C243" s="170" t="s">
        <v>50</v>
      </c>
      <c r="D243" s="170" t="s">
        <v>66</v>
      </c>
      <c r="E243" s="170" t="s">
        <v>429</v>
      </c>
      <c r="F243" s="170">
        <v>67</v>
      </c>
      <c r="G243" s="170">
        <v>0</v>
      </c>
      <c r="H243" s="170">
        <v>0</v>
      </c>
      <c r="I243" s="170">
        <v>0</v>
      </c>
      <c r="J243" s="170">
        <v>0</v>
      </c>
      <c r="K243" s="170">
        <v>0</v>
      </c>
      <c r="L243" s="170">
        <v>0</v>
      </c>
      <c r="M243" s="170">
        <v>0</v>
      </c>
      <c r="N243" s="170">
        <v>0</v>
      </c>
      <c r="O243" s="170">
        <v>43</v>
      </c>
      <c r="P243" s="170">
        <v>10</v>
      </c>
      <c r="Q243" s="170">
        <v>0</v>
      </c>
      <c r="R243" s="170">
        <v>2</v>
      </c>
      <c r="S243" s="170">
        <v>0</v>
      </c>
      <c r="T243" s="170">
        <v>0</v>
      </c>
      <c r="U243" s="170">
        <v>0</v>
      </c>
      <c r="V243" s="170">
        <v>0</v>
      </c>
      <c r="W243" s="170">
        <v>0</v>
      </c>
      <c r="X243" s="170">
        <v>0</v>
      </c>
      <c r="Y243" s="170">
        <v>26</v>
      </c>
      <c r="Z243" s="170">
        <v>35</v>
      </c>
      <c r="AA243" s="170">
        <v>74.3</v>
      </c>
      <c r="AB243" s="170">
        <v>4</v>
      </c>
      <c r="AC243" s="170">
        <v>22</v>
      </c>
      <c r="AD243" s="170">
        <v>4</v>
      </c>
      <c r="AE243" s="170">
        <v>0</v>
      </c>
      <c r="AF243" s="170">
        <v>1</v>
      </c>
      <c r="AG243" s="173">
        <v>26</v>
      </c>
      <c r="AH243" s="173">
        <v>35</v>
      </c>
      <c r="AI243" s="173">
        <v>74.3</v>
      </c>
      <c r="AJ243" s="173">
        <v>517</v>
      </c>
      <c r="AK243" s="173">
        <v>249</v>
      </c>
      <c r="AL243" s="173">
        <v>11</v>
      </c>
      <c r="AM243" s="173">
        <v>11</v>
      </c>
      <c r="AN243" s="173">
        <v>100</v>
      </c>
      <c r="AO243" s="173">
        <v>12</v>
      </c>
      <c r="AP243" s="173">
        <v>16</v>
      </c>
      <c r="AQ243" s="173">
        <v>75</v>
      </c>
      <c r="AR243" s="173">
        <v>3</v>
      </c>
      <c r="AS243" s="173">
        <v>7</v>
      </c>
      <c r="AT243" s="173">
        <v>42.9</v>
      </c>
      <c r="AU243" s="173">
        <v>0</v>
      </c>
      <c r="AV243" s="173">
        <v>0</v>
      </c>
      <c r="AW243" s="173">
        <v>0</v>
      </c>
      <c r="AX243" s="173">
        <v>2</v>
      </c>
      <c r="AY243" s="173">
        <v>0</v>
      </c>
      <c r="AZ243" s="173">
        <v>0</v>
      </c>
      <c r="BA243" s="173">
        <v>4</v>
      </c>
      <c r="BB243" s="175">
        <v>32</v>
      </c>
      <c r="BC243" s="175">
        <v>3</v>
      </c>
      <c r="BD243" s="175">
        <v>1</v>
      </c>
      <c r="BE243" s="175">
        <v>0</v>
      </c>
      <c r="BF243" s="175">
        <v>7</v>
      </c>
      <c r="BG243" s="175">
        <v>2</v>
      </c>
      <c r="BH243" s="175">
        <v>0</v>
      </c>
      <c r="BI243" s="175">
        <v>0</v>
      </c>
      <c r="BJ243" s="175">
        <v>0</v>
      </c>
      <c r="BK243" s="175">
        <v>0</v>
      </c>
      <c r="BL243" s="175">
        <v>0</v>
      </c>
      <c r="BM243" s="175">
        <v>21</v>
      </c>
      <c r="BN243" s="175">
        <v>4</v>
      </c>
      <c r="BO243" s="175">
        <v>10</v>
      </c>
      <c r="BP243" s="175">
        <v>5</v>
      </c>
      <c r="BQ243" s="175">
        <v>24</v>
      </c>
      <c r="BR243" s="175">
        <v>2</v>
      </c>
      <c r="BS243" s="175">
        <v>2</v>
      </c>
      <c r="BT243" s="175">
        <v>0</v>
      </c>
      <c r="BU243" s="175">
        <v>26</v>
      </c>
      <c r="BV243" s="175">
        <v>0</v>
      </c>
      <c r="BW243" s="175">
        <v>1</v>
      </c>
      <c r="BX243" s="175">
        <v>4</v>
      </c>
      <c r="BY243" s="175">
        <v>1</v>
      </c>
      <c r="BZ243" s="177">
        <v>0</v>
      </c>
      <c r="CA243" s="177">
        <v>0</v>
      </c>
      <c r="CB243" s="177">
        <v>0</v>
      </c>
      <c r="CC243" s="177">
        <v>0</v>
      </c>
      <c r="CD243" s="177">
        <v>0</v>
      </c>
      <c r="CE243" s="177">
        <v>0</v>
      </c>
      <c r="CF243" s="177">
        <v>0</v>
      </c>
      <c r="CG243" s="177"/>
      <c r="CH243" s="177">
        <v>0</v>
      </c>
      <c r="CI243" s="177">
        <v>10</v>
      </c>
      <c r="CJ243" s="177">
        <v>5</v>
      </c>
      <c r="CK243" s="177">
        <v>50</v>
      </c>
      <c r="CL243" s="177">
        <v>7</v>
      </c>
      <c r="CM243" s="177">
        <v>2</v>
      </c>
      <c r="CN243" s="177">
        <v>1</v>
      </c>
      <c r="CO243" s="177">
        <v>0</v>
      </c>
      <c r="CP243" s="177">
        <v>0</v>
      </c>
      <c r="CQ243" s="177">
        <v>0</v>
      </c>
      <c r="CR243" s="177">
        <v>0</v>
      </c>
      <c r="CS243" s="177">
        <v>2</v>
      </c>
      <c r="CT243" s="177">
        <v>2</v>
      </c>
      <c r="CU243" s="177">
        <v>3</v>
      </c>
      <c r="CV243" s="177">
        <v>0</v>
      </c>
      <c r="CW243" s="180">
        <v>43</v>
      </c>
      <c r="CX243" s="180">
        <v>4</v>
      </c>
      <c r="CY243" s="180">
        <v>24</v>
      </c>
      <c r="CZ243" s="180">
        <v>23</v>
      </c>
      <c r="DA243" s="180">
        <v>3</v>
      </c>
      <c r="DB243" s="180">
        <v>0</v>
      </c>
      <c r="DC243" s="180">
        <v>40</v>
      </c>
      <c r="DD243" s="180">
        <v>0</v>
      </c>
      <c r="DE243" s="180">
        <v>1</v>
      </c>
      <c r="DF243" s="180">
        <v>0</v>
      </c>
      <c r="DG243" s="180">
        <v>0</v>
      </c>
      <c r="DH243" s="180">
        <v>0</v>
      </c>
      <c r="DI243" s="180">
        <v>22</v>
      </c>
      <c r="DJ243" s="180">
        <v>143</v>
      </c>
      <c r="DK243" s="180">
        <v>107</v>
      </c>
      <c r="DL243" s="180">
        <v>4</v>
      </c>
      <c r="DM243" s="180">
        <v>1</v>
      </c>
      <c r="DN243" s="180">
        <v>0</v>
      </c>
      <c r="DO243" s="180">
        <v>1</v>
      </c>
      <c r="DP243" s="180">
        <v>0</v>
      </c>
      <c r="DQ243" s="180">
        <v>29</v>
      </c>
      <c r="DR243" s="180">
        <v>28</v>
      </c>
      <c r="DS243" s="180">
        <v>96.6</v>
      </c>
      <c r="DT243" s="180">
        <v>0</v>
      </c>
      <c r="DU243" s="183">
        <v>0</v>
      </c>
      <c r="DV243" s="183">
        <v>0</v>
      </c>
      <c r="DW243" s="183">
        <v>0</v>
      </c>
      <c r="DX243" s="183">
        <v>1</v>
      </c>
      <c r="DY243" s="183">
        <v>0</v>
      </c>
      <c r="DZ243" s="183">
        <v>0</v>
      </c>
      <c r="EA243" s="183">
        <v>0</v>
      </c>
      <c r="EB243" s="183">
        <v>2</v>
      </c>
      <c r="EC243" s="183">
        <v>0</v>
      </c>
      <c r="ED243" s="183">
        <v>0</v>
      </c>
      <c r="EE243" s="183">
        <v>0</v>
      </c>
      <c r="EF243" s="183">
        <v>0</v>
      </c>
      <c r="EG243" s="183">
        <v>5</v>
      </c>
      <c r="EH243" s="183">
        <v>3</v>
      </c>
      <c r="EI243" s="183">
        <v>1</v>
      </c>
      <c r="EJ243" s="183">
        <v>75</v>
      </c>
    </row>
    <row r="244" spans="1:140" ht="16" x14ac:dyDescent="0.2">
      <c r="A244" s="169" t="s">
        <v>323</v>
      </c>
      <c r="B244" s="170">
        <v>6</v>
      </c>
      <c r="C244" s="170" t="s">
        <v>69</v>
      </c>
      <c r="D244" s="170" t="s">
        <v>66</v>
      </c>
      <c r="E244" s="170" t="s">
        <v>430</v>
      </c>
      <c r="F244" s="170">
        <v>23</v>
      </c>
      <c r="G244" s="170">
        <v>0</v>
      </c>
      <c r="H244" s="170">
        <v>0</v>
      </c>
      <c r="I244" s="170">
        <v>0</v>
      </c>
      <c r="J244" s="170">
        <v>0</v>
      </c>
      <c r="K244" s="170">
        <v>0</v>
      </c>
      <c r="L244" s="170">
        <v>0</v>
      </c>
      <c r="M244" s="170">
        <v>0</v>
      </c>
      <c r="N244" s="170">
        <v>0</v>
      </c>
      <c r="O244" s="170">
        <v>13</v>
      </c>
      <c r="P244" s="170">
        <v>7</v>
      </c>
      <c r="Q244" s="170">
        <v>1</v>
      </c>
      <c r="R244" s="170">
        <v>1</v>
      </c>
      <c r="S244" s="170">
        <v>1</v>
      </c>
      <c r="T244" s="170">
        <v>0</v>
      </c>
      <c r="U244" s="170">
        <v>0</v>
      </c>
      <c r="V244" s="170">
        <v>0.1</v>
      </c>
      <c r="W244" s="170">
        <v>1</v>
      </c>
      <c r="X244" s="170">
        <v>0</v>
      </c>
      <c r="Y244" s="170">
        <v>6</v>
      </c>
      <c r="Z244" s="170">
        <v>6</v>
      </c>
      <c r="AA244" s="170">
        <v>100</v>
      </c>
      <c r="AB244" s="170">
        <v>1</v>
      </c>
      <c r="AC244" s="170">
        <v>5</v>
      </c>
      <c r="AD244" s="170">
        <v>1</v>
      </c>
      <c r="AE244" s="170">
        <v>0</v>
      </c>
      <c r="AF244" s="170">
        <v>0</v>
      </c>
      <c r="AG244" s="173">
        <v>6</v>
      </c>
      <c r="AH244" s="173">
        <v>6</v>
      </c>
      <c r="AI244" s="173">
        <v>100</v>
      </c>
      <c r="AJ244" s="173">
        <v>152</v>
      </c>
      <c r="AK244" s="173">
        <v>79</v>
      </c>
      <c r="AL244" s="173">
        <v>1</v>
      </c>
      <c r="AM244" s="173">
        <v>1</v>
      </c>
      <c r="AN244" s="173">
        <v>100</v>
      </c>
      <c r="AO244" s="173">
        <v>3</v>
      </c>
      <c r="AP244" s="173">
        <v>3</v>
      </c>
      <c r="AQ244" s="173">
        <v>100</v>
      </c>
      <c r="AR244" s="173">
        <v>2</v>
      </c>
      <c r="AS244" s="173">
        <v>2</v>
      </c>
      <c r="AT244" s="173">
        <v>100</v>
      </c>
      <c r="AU244" s="173">
        <v>0</v>
      </c>
      <c r="AV244" s="173">
        <v>0.1</v>
      </c>
      <c r="AW244" s="173">
        <v>1</v>
      </c>
      <c r="AX244" s="173">
        <v>0</v>
      </c>
      <c r="AY244" s="173">
        <v>0</v>
      </c>
      <c r="AZ244" s="173">
        <v>0</v>
      </c>
      <c r="BA244" s="173">
        <v>1</v>
      </c>
      <c r="BB244" s="175">
        <v>5</v>
      </c>
      <c r="BC244" s="175">
        <v>1</v>
      </c>
      <c r="BD244" s="175">
        <v>0</v>
      </c>
      <c r="BE244" s="175">
        <v>0</v>
      </c>
      <c r="BF244" s="175">
        <v>1</v>
      </c>
      <c r="BG244" s="175">
        <v>0</v>
      </c>
      <c r="BH244" s="175">
        <v>0</v>
      </c>
      <c r="BI244" s="175">
        <v>0</v>
      </c>
      <c r="BJ244" s="175">
        <v>0</v>
      </c>
      <c r="BK244" s="175">
        <v>0</v>
      </c>
      <c r="BL244" s="175">
        <v>0</v>
      </c>
      <c r="BM244" s="175">
        <v>5</v>
      </c>
      <c r="BN244" s="175">
        <v>0</v>
      </c>
      <c r="BO244" s="175">
        <v>1</v>
      </c>
      <c r="BP244" s="175">
        <v>1</v>
      </c>
      <c r="BQ244" s="175">
        <v>4</v>
      </c>
      <c r="BR244" s="175">
        <v>0</v>
      </c>
      <c r="BS244" s="175">
        <v>1</v>
      </c>
      <c r="BT244" s="175">
        <v>0</v>
      </c>
      <c r="BU244" s="175">
        <v>6</v>
      </c>
      <c r="BV244" s="175">
        <v>0</v>
      </c>
      <c r="BW244" s="175">
        <v>0</v>
      </c>
      <c r="BX244" s="175">
        <v>0</v>
      </c>
      <c r="BY244" s="175">
        <v>0</v>
      </c>
      <c r="BZ244" s="177">
        <v>1</v>
      </c>
      <c r="CA244" s="177">
        <v>0</v>
      </c>
      <c r="CB244" s="177">
        <v>0</v>
      </c>
      <c r="CC244" s="177">
        <v>1</v>
      </c>
      <c r="CD244" s="177">
        <v>0</v>
      </c>
      <c r="CE244" s="177">
        <v>1</v>
      </c>
      <c r="CF244" s="177">
        <v>2</v>
      </c>
      <c r="CG244" s="177">
        <v>50</v>
      </c>
      <c r="CH244" s="177">
        <v>1</v>
      </c>
      <c r="CI244" s="177">
        <v>7</v>
      </c>
      <c r="CJ244" s="177">
        <v>0</v>
      </c>
      <c r="CK244" s="177">
        <v>0</v>
      </c>
      <c r="CL244" s="177">
        <v>1</v>
      </c>
      <c r="CM244" s="177">
        <v>6</v>
      </c>
      <c r="CN244" s="177">
        <v>0</v>
      </c>
      <c r="CO244" s="177">
        <v>1</v>
      </c>
      <c r="CP244" s="177">
        <v>0</v>
      </c>
      <c r="CQ244" s="177">
        <v>0</v>
      </c>
      <c r="CR244" s="177">
        <v>1</v>
      </c>
      <c r="CS244" s="177">
        <v>1</v>
      </c>
      <c r="CT244" s="177">
        <v>2</v>
      </c>
      <c r="CU244" s="177">
        <v>4</v>
      </c>
      <c r="CV244" s="177">
        <v>0</v>
      </c>
      <c r="CW244" s="180">
        <v>13</v>
      </c>
      <c r="CX244" s="180">
        <v>1</v>
      </c>
      <c r="CY244" s="180">
        <v>5</v>
      </c>
      <c r="CZ244" s="180">
        <v>8</v>
      </c>
      <c r="DA244" s="180">
        <v>1</v>
      </c>
      <c r="DB244" s="180">
        <v>0</v>
      </c>
      <c r="DC244" s="180">
        <v>12</v>
      </c>
      <c r="DD244" s="180">
        <v>0</v>
      </c>
      <c r="DE244" s="180">
        <v>0</v>
      </c>
      <c r="DF244" s="180"/>
      <c r="DG244" s="180">
        <v>0</v>
      </c>
      <c r="DH244" s="180">
        <v>0</v>
      </c>
      <c r="DI244" s="180">
        <v>5</v>
      </c>
      <c r="DJ244" s="180">
        <v>46</v>
      </c>
      <c r="DK244" s="180">
        <v>26</v>
      </c>
      <c r="DL244" s="180">
        <v>1</v>
      </c>
      <c r="DM244" s="180">
        <v>1</v>
      </c>
      <c r="DN244" s="180">
        <v>0</v>
      </c>
      <c r="DO244" s="180">
        <v>0</v>
      </c>
      <c r="DP244" s="180">
        <v>0</v>
      </c>
      <c r="DQ244" s="180">
        <v>5</v>
      </c>
      <c r="DR244" s="180">
        <v>5</v>
      </c>
      <c r="DS244" s="180">
        <v>100</v>
      </c>
      <c r="DT244" s="180">
        <v>0</v>
      </c>
      <c r="DU244" s="183">
        <v>0</v>
      </c>
      <c r="DV244" s="183">
        <v>0</v>
      </c>
      <c r="DW244" s="183">
        <v>0</v>
      </c>
      <c r="DX244" s="183">
        <v>0</v>
      </c>
      <c r="DY244" s="183">
        <v>0</v>
      </c>
      <c r="DZ244" s="183">
        <v>0</v>
      </c>
      <c r="EA244" s="183">
        <v>0</v>
      </c>
      <c r="EB244" s="183">
        <v>1</v>
      </c>
      <c r="EC244" s="183">
        <v>0</v>
      </c>
      <c r="ED244" s="183">
        <v>0</v>
      </c>
      <c r="EE244" s="183">
        <v>0</v>
      </c>
      <c r="EF244" s="183">
        <v>0</v>
      </c>
      <c r="EG244" s="183">
        <v>0</v>
      </c>
      <c r="EH244" s="183">
        <v>3</v>
      </c>
      <c r="EI244" s="183">
        <v>1</v>
      </c>
      <c r="EJ244" s="183">
        <v>75</v>
      </c>
    </row>
    <row r="245" spans="1:140" ht="16" x14ac:dyDescent="0.2">
      <c r="A245" s="169" t="s">
        <v>77</v>
      </c>
      <c r="B245" s="170">
        <v>1</v>
      </c>
      <c r="C245" s="170" t="s">
        <v>78</v>
      </c>
      <c r="D245" s="170" t="s">
        <v>79</v>
      </c>
      <c r="E245" s="170" t="s">
        <v>431</v>
      </c>
      <c r="F245" s="170">
        <v>90</v>
      </c>
      <c r="G245" s="170">
        <v>0</v>
      </c>
      <c r="H245" s="170">
        <v>0</v>
      </c>
      <c r="I245" s="170">
        <v>0</v>
      </c>
      <c r="J245" s="170">
        <v>0</v>
      </c>
      <c r="K245" s="170">
        <v>0</v>
      </c>
      <c r="L245" s="170">
        <v>0</v>
      </c>
      <c r="M245" s="170">
        <v>0</v>
      </c>
      <c r="N245" s="170">
        <v>0</v>
      </c>
      <c r="O245" s="170">
        <v>28</v>
      </c>
      <c r="P245" s="170">
        <v>0</v>
      </c>
      <c r="Q245" s="170">
        <v>0</v>
      </c>
      <c r="R245" s="170">
        <v>0</v>
      </c>
      <c r="S245" s="170">
        <v>0</v>
      </c>
      <c r="T245" s="170">
        <v>0</v>
      </c>
      <c r="U245" s="170">
        <v>0</v>
      </c>
      <c r="V245" s="170">
        <v>0</v>
      </c>
      <c r="W245" s="170">
        <v>0</v>
      </c>
      <c r="X245" s="170">
        <v>0</v>
      </c>
      <c r="Y245" s="170">
        <v>21</v>
      </c>
      <c r="Z245" s="170">
        <v>25</v>
      </c>
      <c r="AA245" s="170">
        <v>84</v>
      </c>
      <c r="AB245" s="170">
        <v>0</v>
      </c>
      <c r="AC245" s="170">
        <v>7</v>
      </c>
      <c r="AD245" s="170">
        <v>0</v>
      </c>
      <c r="AE245" s="170">
        <v>0</v>
      </c>
      <c r="AF245" s="170">
        <v>0</v>
      </c>
      <c r="AG245" s="173">
        <v>21</v>
      </c>
      <c r="AH245" s="173">
        <v>25</v>
      </c>
      <c r="AI245" s="173">
        <v>84</v>
      </c>
      <c r="AJ245" s="173">
        <v>489</v>
      </c>
      <c r="AK245" s="173">
        <v>309</v>
      </c>
      <c r="AL245" s="173">
        <v>8</v>
      </c>
      <c r="AM245" s="173">
        <v>8</v>
      </c>
      <c r="AN245" s="173">
        <v>100</v>
      </c>
      <c r="AO245" s="173">
        <v>6</v>
      </c>
      <c r="AP245" s="173">
        <v>6</v>
      </c>
      <c r="AQ245" s="173">
        <v>100</v>
      </c>
      <c r="AR245" s="173">
        <v>7</v>
      </c>
      <c r="AS245" s="173">
        <v>11</v>
      </c>
      <c r="AT245" s="173">
        <v>63.6</v>
      </c>
      <c r="AU245" s="173">
        <v>0</v>
      </c>
      <c r="AV245" s="173">
        <v>0</v>
      </c>
      <c r="AW245" s="173">
        <v>0</v>
      </c>
      <c r="AX245" s="173">
        <v>0</v>
      </c>
      <c r="AY245" s="173">
        <v>0</v>
      </c>
      <c r="AZ245" s="173">
        <v>0</v>
      </c>
      <c r="BA245" s="173">
        <v>0</v>
      </c>
      <c r="BB245" s="175">
        <v>17</v>
      </c>
      <c r="BC245" s="175">
        <v>8</v>
      </c>
      <c r="BD245" s="175">
        <v>1</v>
      </c>
      <c r="BE245" s="175">
        <v>0</v>
      </c>
      <c r="BF245" s="175">
        <v>4</v>
      </c>
      <c r="BG245" s="175">
        <v>0</v>
      </c>
      <c r="BH245" s="175">
        <v>0</v>
      </c>
      <c r="BI245" s="175">
        <v>0</v>
      </c>
      <c r="BJ245" s="175">
        <v>0</v>
      </c>
      <c r="BK245" s="175">
        <v>0</v>
      </c>
      <c r="BL245" s="175">
        <v>0</v>
      </c>
      <c r="BM245" s="175">
        <v>16</v>
      </c>
      <c r="BN245" s="175">
        <v>0</v>
      </c>
      <c r="BO245" s="175">
        <v>9</v>
      </c>
      <c r="BP245" s="175">
        <v>12</v>
      </c>
      <c r="BQ245" s="175">
        <v>7</v>
      </c>
      <c r="BR245" s="175">
        <v>0</v>
      </c>
      <c r="BS245" s="175">
        <v>0</v>
      </c>
      <c r="BT245" s="175">
        <v>4</v>
      </c>
      <c r="BU245" s="175">
        <v>21</v>
      </c>
      <c r="BV245" s="175">
        <v>0</v>
      </c>
      <c r="BW245" s="175">
        <v>0</v>
      </c>
      <c r="BX245" s="175">
        <v>0</v>
      </c>
      <c r="BY245" s="175">
        <v>0</v>
      </c>
      <c r="BZ245" s="177">
        <v>0</v>
      </c>
      <c r="CA245" s="177">
        <v>0</v>
      </c>
      <c r="CB245" s="177">
        <v>0</v>
      </c>
      <c r="CC245" s="177">
        <v>0</v>
      </c>
      <c r="CD245" s="177">
        <v>0</v>
      </c>
      <c r="CE245" s="177">
        <v>0</v>
      </c>
      <c r="CF245" s="177">
        <v>0</v>
      </c>
      <c r="CG245" s="177"/>
      <c r="CH245" s="177">
        <v>0</v>
      </c>
      <c r="CI245" s="177">
        <v>0</v>
      </c>
      <c r="CJ245" s="177">
        <v>0</v>
      </c>
      <c r="CK245" s="177"/>
      <c r="CL245" s="177">
        <v>0</v>
      </c>
      <c r="CM245" s="177">
        <v>0</v>
      </c>
      <c r="CN245" s="177">
        <v>0</v>
      </c>
      <c r="CO245" s="177">
        <v>0</v>
      </c>
      <c r="CP245" s="177">
        <v>0</v>
      </c>
      <c r="CQ245" s="177">
        <v>0</v>
      </c>
      <c r="CR245" s="177">
        <v>0</v>
      </c>
      <c r="CS245" s="177">
        <v>0</v>
      </c>
      <c r="CT245" s="177">
        <v>0</v>
      </c>
      <c r="CU245" s="177">
        <v>0</v>
      </c>
      <c r="CV245" s="177">
        <v>0</v>
      </c>
      <c r="CW245" s="180">
        <v>28</v>
      </c>
      <c r="CX245" s="180">
        <v>25</v>
      </c>
      <c r="CY245" s="180">
        <v>28</v>
      </c>
      <c r="CZ245" s="180">
        <v>0</v>
      </c>
      <c r="DA245" s="180">
        <v>0</v>
      </c>
      <c r="DB245" s="180">
        <v>0</v>
      </c>
      <c r="DC245" s="180">
        <v>20</v>
      </c>
      <c r="DD245" s="180">
        <v>0</v>
      </c>
      <c r="DE245" s="180">
        <v>0</v>
      </c>
      <c r="DF245" s="180"/>
      <c r="DG245" s="180">
        <v>0</v>
      </c>
      <c r="DH245" s="180">
        <v>0</v>
      </c>
      <c r="DI245" s="180">
        <v>7</v>
      </c>
      <c r="DJ245" s="180">
        <v>39</v>
      </c>
      <c r="DK245" s="180">
        <v>11</v>
      </c>
      <c r="DL245" s="180">
        <v>0</v>
      </c>
      <c r="DM245" s="180">
        <v>0</v>
      </c>
      <c r="DN245" s="180">
        <v>0</v>
      </c>
      <c r="DO245" s="180">
        <v>0</v>
      </c>
      <c r="DP245" s="180">
        <v>0</v>
      </c>
      <c r="DQ245" s="180">
        <v>8</v>
      </c>
      <c r="DR245" s="180">
        <v>8</v>
      </c>
      <c r="DS245" s="180">
        <v>100</v>
      </c>
      <c r="DT245" s="180">
        <v>0</v>
      </c>
      <c r="DU245" s="183">
        <v>0</v>
      </c>
      <c r="DV245" s="183">
        <v>0</v>
      </c>
      <c r="DW245" s="183">
        <v>0</v>
      </c>
      <c r="DX245" s="183">
        <v>0</v>
      </c>
      <c r="DY245" s="183">
        <v>0</v>
      </c>
      <c r="DZ245" s="183">
        <v>0</v>
      </c>
      <c r="EA245" s="183">
        <v>0</v>
      </c>
      <c r="EB245" s="183">
        <v>0</v>
      </c>
      <c r="EC245" s="183">
        <v>0</v>
      </c>
      <c r="ED245" s="183">
        <v>0</v>
      </c>
      <c r="EE245" s="183">
        <v>0</v>
      </c>
      <c r="EF245" s="183">
        <v>0</v>
      </c>
      <c r="EG245" s="183">
        <v>6</v>
      </c>
      <c r="EH245" s="183">
        <v>0</v>
      </c>
      <c r="EI245" s="183">
        <v>0</v>
      </c>
      <c r="EJ245" s="183"/>
    </row>
    <row r="246" spans="1:140" ht="16" x14ac:dyDescent="0.2">
      <c r="A246" s="169" t="s">
        <v>81</v>
      </c>
      <c r="B246" s="170"/>
      <c r="C246" s="170"/>
      <c r="D246" s="170"/>
      <c r="E246" s="170"/>
      <c r="F246" s="170">
        <v>990</v>
      </c>
      <c r="G246" s="170">
        <v>2</v>
      </c>
      <c r="H246" s="170">
        <v>1</v>
      </c>
      <c r="I246" s="170">
        <v>0</v>
      </c>
      <c r="J246" s="170">
        <v>0</v>
      </c>
      <c r="K246" s="170">
        <v>13</v>
      </c>
      <c r="L246" s="170">
        <v>4</v>
      </c>
      <c r="M246" s="170">
        <v>1</v>
      </c>
      <c r="N246" s="170">
        <v>0</v>
      </c>
      <c r="O246" s="170">
        <v>575</v>
      </c>
      <c r="P246" s="170">
        <v>174</v>
      </c>
      <c r="Q246" s="170">
        <v>22</v>
      </c>
      <c r="R246" s="170">
        <v>24</v>
      </c>
      <c r="S246" s="170">
        <v>15</v>
      </c>
      <c r="T246" s="170">
        <v>2.1</v>
      </c>
      <c r="U246" s="170">
        <v>2.1</v>
      </c>
      <c r="V246" s="170">
        <v>1.3</v>
      </c>
      <c r="W246" s="170">
        <v>19</v>
      </c>
      <c r="X246" s="170">
        <v>3</v>
      </c>
      <c r="Y246" s="170">
        <v>329</v>
      </c>
      <c r="Z246" s="170">
        <v>427</v>
      </c>
      <c r="AA246" s="170">
        <v>77</v>
      </c>
      <c r="AB246" s="170">
        <v>40</v>
      </c>
      <c r="AC246" s="170">
        <v>351</v>
      </c>
      <c r="AD246" s="170">
        <v>44</v>
      </c>
      <c r="AE246" s="170">
        <v>10</v>
      </c>
      <c r="AF246" s="170">
        <v>25</v>
      </c>
      <c r="AG246" s="173">
        <v>329</v>
      </c>
      <c r="AH246" s="173">
        <v>427</v>
      </c>
      <c r="AI246" s="173">
        <v>77</v>
      </c>
      <c r="AJ246" s="173">
        <v>6000</v>
      </c>
      <c r="AK246" s="173">
        <v>2367</v>
      </c>
      <c r="AL246" s="173">
        <v>138</v>
      </c>
      <c r="AM246" s="173">
        <v>160</v>
      </c>
      <c r="AN246" s="173">
        <v>86.3</v>
      </c>
      <c r="AO246" s="173">
        <v>151</v>
      </c>
      <c r="AP246" s="173">
        <v>180</v>
      </c>
      <c r="AQ246" s="173">
        <v>83.9</v>
      </c>
      <c r="AR246" s="173">
        <v>37</v>
      </c>
      <c r="AS246" s="173">
        <v>71</v>
      </c>
      <c r="AT246" s="173">
        <v>52.1</v>
      </c>
      <c r="AU246" s="173">
        <v>1</v>
      </c>
      <c r="AV246" s="173">
        <v>1.3</v>
      </c>
      <c r="AW246" s="173">
        <v>8</v>
      </c>
      <c r="AX246" s="173">
        <v>18</v>
      </c>
      <c r="AY246" s="173">
        <v>9</v>
      </c>
      <c r="AZ246" s="173">
        <v>1</v>
      </c>
      <c r="BA246" s="173">
        <v>40</v>
      </c>
      <c r="BB246" s="175">
        <v>380</v>
      </c>
      <c r="BC246" s="175">
        <v>47</v>
      </c>
      <c r="BD246" s="175">
        <v>12</v>
      </c>
      <c r="BE246" s="175">
        <v>1</v>
      </c>
      <c r="BF246" s="175">
        <v>81</v>
      </c>
      <c r="BG246" s="175">
        <v>7</v>
      </c>
      <c r="BH246" s="175">
        <v>10</v>
      </c>
      <c r="BI246" s="175">
        <v>4</v>
      </c>
      <c r="BJ246" s="175">
        <v>1</v>
      </c>
      <c r="BK246" s="175">
        <v>3</v>
      </c>
      <c r="BL246" s="175">
        <v>0</v>
      </c>
      <c r="BM246" s="175">
        <v>289</v>
      </c>
      <c r="BN246" s="175">
        <v>58</v>
      </c>
      <c r="BO246" s="175">
        <v>80</v>
      </c>
      <c r="BP246" s="175">
        <v>98</v>
      </c>
      <c r="BQ246" s="175">
        <v>268</v>
      </c>
      <c r="BR246" s="175">
        <v>18</v>
      </c>
      <c r="BS246" s="175">
        <v>22</v>
      </c>
      <c r="BT246" s="175">
        <v>4</v>
      </c>
      <c r="BU246" s="175">
        <v>329</v>
      </c>
      <c r="BV246" s="175">
        <v>4</v>
      </c>
      <c r="BW246" s="175">
        <v>9</v>
      </c>
      <c r="BX246" s="175">
        <v>16</v>
      </c>
      <c r="BY246" s="175">
        <v>12</v>
      </c>
      <c r="BZ246" s="177">
        <v>22</v>
      </c>
      <c r="CA246" s="177">
        <v>13</v>
      </c>
      <c r="CB246" s="177">
        <v>4</v>
      </c>
      <c r="CC246" s="177">
        <v>14</v>
      </c>
      <c r="CD246" s="177">
        <v>4</v>
      </c>
      <c r="CE246" s="177">
        <v>8</v>
      </c>
      <c r="CF246" s="177">
        <v>20</v>
      </c>
      <c r="CG246" s="177">
        <v>40</v>
      </c>
      <c r="CH246" s="177">
        <v>12</v>
      </c>
      <c r="CI246" s="177">
        <v>174</v>
      </c>
      <c r="CJ246" s="177">
        <v>56</v>
      </c>
      <c r="CK246" s="177">
        <v>32.200000000000003</v>
      </c>
      <c r="CL246" s="177">
        <v>64</v>
      </c>
      <c r="CM246" s="177">
        <v>83</v>
      </c>
      <c r="CN246" s="177">
        <v>27</v>
      </c>
      <c r="CO246" s="177">
        <v>15</v>
      </c>
      <c r="CP246" s="177">
        <v>5</v>
      </c>
      <c r="CQ246" s="177">
        <v>0</v>
      </c>
      <c r="CR246" s="177">
        <v>10</v>
      </c>
      <c r="CS246" s="177">
        <v>24</v>
      </c>
      <c r="CT246" s="177">
        <v>46</v>
      </c>
      <c r="CU246" s="177">
        <v>24</v>
      </c>
      <c r="CV246" s="177">
        <v>0</v>
      </c>
      <c r="CW246" s="180">
        <v>575</v>
      </c>
      <c r="CX246" s="180">
        <v>71</v>
      </c>
      <c r="CY246" s="180">
        <v>211</v>
      </c>
      <c r="CZ246" s="180">
        <v>289</v>
      </c>
      <c r="DA246" s="180">
        <v>120</v>
      </c>
      <c r="DB246" s="180">
        <v>26</v>
      </c>
      <c r="DC246" s="180">
        <v>530</v>
      </c>
      <c r="DD246" s="180">
        <v>10</v>
      </c>
      <c r="DE246" s="180">
        <v>25</v>
      </c>
      <c r="DF246" s="180">
        <v>40</v>
      </c>
      <c r="DG246" s="180">
        <v>12</v>
      </c>
      <c r="DH246" s="180">
        <v>2</v>
      </c>
      <c r="DI246" s="180">
        <v>351</v>
      </c>
      <c r="DJ246" s="180">
        <v>2174</v>
      </c>
      <c r="DK246" s="180">
        <v>1161</v>
      </c>
      <c r="DL246" s="180">
        <v>44</v>
      </c>
      <c r="DM246" s="180">
        <v>18</v>
      </c>
      <c r="DN246" s="180">
        <v>4</v>
      </c>
      <c r="DO246" s="180">
        <v>15</v>
      </c>
      <c r="DP246" s="180">
        <v>11</v>
      </c>
      <c r="DQ246" s="180">
        <v>389</v>
      </c>
      <c r="DR246" s="180">
        <v>329</v>
      </c>
      <c r="DS246" s="180">
        <v>84.6</v>
      </c>
      <c r="DT246" s="180">
        <v>40</v>
      </c>
      <c r="DU246" s="183">
        <v>1</v>
      </c>
      <c r="DV246" s="183">
        <v>0</v>
      </c>
      <c r="DW246" s="183">
        <v>0</v>
      </c>
      <c r="DX246" s="183">
        <v>13</v>
      </c>
      <c r="DY246" s="183">
        <v>13</v>
      </c>
      <c r="DZ246" s="183">
        <v>4</v>
      </c>
      <c r="EA246" s="183">
        <v>10</v>
      </c>
      <c r="EB246" s="183">
        <v>24</v>
      </c>
      <c r="EC246" s="183">
        <v>13</v>
      </c>
      <c r="ED246" s="183">
        <v>0</v>
      </c>
      <c r="EE246" s="183">
        <v>0</v>
      </c>
      <c r="EF246" s="183">
        <v>0</v>
      </c>
      <c r="EG246" s="183">
        <v>96</v>
      </c>
      <c r="EH246" s="183">
        <v>22</v>
      </c>
      <c r="EI246" s="183">
        <v>17</v>
      </c>
      <c r="EJ246" s="183">
        <v>56.4</v>
      </c>
    </row>
    <row r="248" spans="1:140" ht="16" x14ac:dyDescent="0.2">
      <c r="A248" s="4" t="s">
        <v>247</v>
      </c>
      <c r="B248" s="5">
        <v>44615</v>
      </c>
      <c r="C248" s="183" t="s">
        <v>432</v>
      </c>
      <c r="D248" s="181"/>
      <c r="E248" s="181"/>
      <c r="F248" s="181"/>
      <c r="G248" s="181"/>
      <c r="H248" s="181"/>
      <c r="I248" s="181"/>
      <c r="J248" s="181"/>
      <c r="K248" s="181"/>
      <c r="L248" s="181"/>
      <c r="M248" s="181"/>
      <c r="N248" s="181"/>
      <c r="O248" s="181"/>
      <c r="P248" s="181"/>
      <c r="Q248" s="181"/>
      <c r="R248" s="181"/>
      <c r="S248" s="181"/>
      <c r="T248" s="181"/>
      <c r="U248" s="181"/>
      <c r="V248" s="181"/>
      <c r="W248" s="181"/>
      <c r="X248" s="181"/>
      <c r="Y248" s="181"/>
      <c r="Z248" s="181"/>
      <c r="AA248" s="181"/>
      <c r="AB248" s="181"/>
      <c r="AC248" s="181"/>
      <c r="AD248" s="181"/>
      <c r="AE248" s="181"/>
      <c r="AF248" s="181"/>
      <c r="AG248" s="181"/>
      <c r="AH248" s="181"/>
      <c r="AI248" s="181"/>
      <c r="AJ248" s="181"/>
      <c r="AK248" s="181"/>
      <c r="AL248" s="181"/>
      <c r="AM248" s="181"/>
      <c r="AN248" s="181"/>
      <c r="AO248" s="181"/>
      <c r="AP248" s="181"/>
      <c r="AQ248" s="181"/>
      <c r="AR248" s="181"/>
      <c r="AS248" s="181"/>
      <c r="AT248" s="181"/>
      <c r="AU248" s="181"/>
      <c r="AV248" s="181"/>
      <c r="AW248" s="181"/>
      <c r="AX248" s="181"/>
      <c r="AY248" s="181"/>
      <c r="AZ248" s="181"/>
      <c r="BA248" s="181"/>
      <c r="BB248" s="181"/>
      <c r="BC248" s="181"/>
      <c r="BD248" s="181"/>
      <c r="BE248" s="181"/>
      <c r="BF248" s="181"/>
      <c r="BG248" s="181"/>
      <c r="BH248" s="181"/>
      <c r="BI248" s="181"/>
      <c r="BJ248" s="181"/>
      <c r="BK248" s="181"/>
      <c r="BL248" s="181"/>
      <c r="BM248" s="181"/>
      <c r="BN248" s="181"/>
      <c r="BO248" s="181"/>
      <c r="BP248" s="181"/>
      <c r="BQ248" s="181"/>
      <c r="BR248" s="181"/>
      <c r="BS248" s="181"/>
      <c r="BT248" s="181"/>
      <c r="BU248" s="181"/>
      <c r="BV248" s="181"/>
      <c r="BW248" s="181"/>
      <c r="BX248" s="181"/>
      <c r="BY248" s="181"/>
      <c r="BZ248" s="181"/>
      <c r="CA248" s="181"/>
      <c r="CB248" s="181"/>
      <c r="CC248" s="181"/>
      <c r="CD248" s="181"/>
      <c r="CE248" s="181"/>
      <c r="CF248" s="181"/>
      <c r="CG248" s="181"/>
      <c r="CH248" s="181"/>
      <c r="CI248" s="181"/>
      <c r="CJ248" s="181"/>
      <c r="CK248" s="181"/>
      <c r="CL248" s="181"/>
      <c r="CM248" s="181"/>
      <c r="CN248" s="181"/>
      <c r="CO248" s="181"/>
      <c r="CP248" s="181"/>
      <c r="CQ248" s="181"/>
      <c r="CR248" s="181"/>
      <c r="CS248" s="181"/>
      <c r="CT248" s="181"/>
      <c r="CU248" s="181"/>
      <c r="CV248" s="181"/>
      <c r="CW248" s="181"/>
      <c r="CX248" s="181"/>
      <c r="CY248" s="181"/>
      <c r="CZ248" s="181"/>
      <c r="DA248" s="181"/>
      <c r="DB248" s="181"/>
      <c r="DC248" s="181"/>
      <c r="DD248" s="181"/>
      <c r="DE248" s="181"/>
      <c r="DF248" s="181"/>
      <c r="DG248" s="181"/>
      <c r="DH248" s="181"/>
      <c r="DI248" s="181"/>
      <c r="DJ248" s="181"/>
      <c r="DK248" s="181"/>
      <c r="DL248" s="181"/>
      <c r="DM248" s="181"/>
      <c r="DN248" s="181"/>
      <c r="DO248" s="181"/>
      <c r="DP248" s="181"/>
      <c r="DQ248" s="181"/>
      <c r="DR248" s="181"/>
      <c r="DS248" s="181"/>
      <c r="DT248" s="181"/>
      <c r="DU248" s="181"/>
      <c r="DV248" s="181"/>
      <c r="DW248" s="181"/>
      <c r="DX248" s="181"/>
      <c r="DY248" s="181"/>
      <c r="DZ248" s="181"/>
      <c r="EA248" s="181"/>
      <c r="EB248" s="181"/>
      <c r="EC248" s="181"/>
      <c r="ED248" s="181"/>
      <c r="EE248" s="181"/>
      <c r="EF248" s="181"/>
      <c r="EG248" s="181"/>
      <c r="EH248" s="181"/>
      <c r="EI248" s="181"/>
      <c r="EJ248" s="181"/>
    </row>
    <row r="249" spans="1:140" x14ac:dyDescent="0.2">
      <c r="A249" s="533" t="s">
        <v>82</v>
      </c>
      <c r="B249" s="533"/>
      <c r="C249" s="533"/>
      <c r="D249" s="533"/>
      <c r="E249" s="533"/>
      <c r="F249" s="533"/>
      <c r="G249" s="533"/>
      <c r="H249" s="533"/>
      <c r="I249" s="533"/>
      <c r="J249" s="533"/>
      <c r="K249" s="533"/>
      <c r="L249" s="533"/>
      <c r="M249" s="533"/>
      <c r="N249" s="533"/>
      <c r="O249" s="533"/>
      <c r="P249" s="533"/>
      <c r="Q249" s="533"/>
      <c r="R249" s="533"/>
      <c r="S249" s="533"/>
      <c r="T249" s="533"/>
      <c r="U249" s="533"/>
      <c r="V249" s="533"/>
      <c r="W249" s="533"/>
      <c r="X249" s="533"/>
      <c r="Y249" s="533"/>
      <c r="Z249" s="533"/>
      <c r="AA249" s="533"/>
      <c r="AB249" s="533"/>
      <c r="AC249" s="533"/>
      <c r="AD249" s="533"/>
      <c r="AE249" s="533"/>
      <c r="AF249" s="533"/>
      <c r="AG249" s="534" t="s">
        <v>92</v>
      </c>
      <c r="AH249" s="534"/>
      <c r="AI249" s="534"/>
      <c r="AJ249" s="534"/>
      <c r="AK249" s="534"/>
      <c r="AL249" s="534"/>
      <c r="AM249" s="534"/>
      <c r="AN249" s="534"/>
      <c r="AO249" s="534"/>
      <c r="AP249" s="534"/>
      <c r="AQ249" s="534"/>
      <c r="AR249" s="534"/>
      <c r="AS249" s="534"/>
      <c r="AT249" s="534"/>
      <c r="AU249" s="534"/>
      <c r="AV249" s="534"/>
      <c r="AW249" s="534"/>
      <c r="AX249" s="534"/>
      <c r="AY249" s="534"/>
      <c r="AZ249" s="534"/>
      <c r="BA249" s="534"/>
      <c r="BB249" s="535" t="s">
        <v>156</v>
      </c>
      <c r="BC249" s="535"/>
      <c r="BD249" s="535"/>
      <c r="BE249" s="535"/>
      <c r="BF249" s="535"/>
      <c r="BG249" s="535"/>
      <c r="BH249" s="535"/>
      <c r="BI249" s="535"/>
      <c r="BJ249" s="535"/>
      <c r="BK249" s="535"/>
      <c r="BL249" s="535"/>
      <c r="BM249" s="535"/>
      <c r="BN249" s="535"/>
      <c r="BO249" s="535"/>
      <c r="BP249" s="535"/>
      <c r="BQ249" s="535"/>
      <c r="BR249" s="535"/>
      <c r="BS249" s="535"/>
      <c r="BT249" s="535"/>
      <c r="BU249" s="535"/>
      <c r="BV249" s="535"/>
      <c r="BW249" s="535"/>
      <c r="BX249" s="535"/>
      <c r="BY249" s="535"/>
      <c r="BZ249" s="536" t="s">
        <v>108</v>
      </c>
      <c r="CA249" s="536"/>
      <c r="CB249" s="536"/>
      <c r="CC249" s="536"/>
      <c r="CD249" s="536"/>
      <c r="CE249" s="536"/>
      <c r="CF249" s="536"/>
      <c r="CG249" s="536"/>
      <c r="CH249" s="536"/>
      <c r="CI249" s="536"/>
      <c r="CJ249" s="536"/>
      <c r="CK249" s="536"/>
      <c r="CL249" s="536"/>
      <c r="CM249" s="536"/>
      <c r="CN249" s="536"/>
      <c r="CO249" s="536"/>
      <c r="CP249" s="536"/>
      <c r="CQ249" s="536"/>
      <c r="CR249" s="536"/>
      <c r="CS249" s="536"/>
      <c r="CT249" s="536"/>
      <c r="CU249" s="536"/>
      <c r="CV249" s="536"/>
      <c r="CW249" s="531" t="s">
        <v>122</v>
      </c>
      <c r="CX249" s="531"/>
      <c r="CY249" s="531"/>
      <c r="CZ249" s="531"/>
      <c r="DA249" s="531"/>
      <c r="DB249" s="531"/>
      <c r="DC249" s="531"/>
      <c r="DD249" s="531"/>
      <c r="DE249" s="531"/>
      <c r="DF249" s="531"/>
      <c r="DG249" s="531"/>
      <c r="DH249" s="531"/>
      <c r="DI249" s="531"/>
      <c r="DJ249" s="531"/>
      <c r="DK249" s="531"/>
      <c r="DL249" s="531"/>
      <c r="DM249" s="531"/>
      <c r="DN249" s="531"/>
      <c r="DO249" s="531"/>
      <c r="DP249" s="531"/>
      <c r="DQ249" s="531"/>
      <c r="DR249" s="531"/>
      <c r="DS249" s="531"/>
      <c r="DT249" s="531"/>
      <c r="DU249" s="532" t="s">
        <v>136</v>
      </c>
      <c r="DV249" s="532"/>
      <c r="DW249" s="532"/>
      <c r="DX249" s="532"/>
      <c r="DY249" s="532"/>
      <c r="DZ249" s="532"/>
      <c r="EA249" s="532"/>
      <c r="EB249" s="532"/>
      <c r="EC249" s="532"/>
      <c r="ED249" s="532"/>
      <c r="EE249" s="532"/>
      <c r="EF249" s="532"/>
      <c r="EG249" s="532"/>
      <c r="EH249" s="532"/>
      <c r="EI249" s="532"/>
      <c r="EJ249" s="532"/>
    </row>
    <row r="250" spans="1:140" x14ac:dyDescent="0.2">
      <c r="A250" s="533"/>
      <c r="B250" s="533"/>
      <c r="C250" s="533"/>
      <c r="D250" s="533"/>
      <c r="E250" s="533"/>
      <c r="F250" s="533"/>
      <c r="G250" s="533"/>
      <c r="H250" s="533"/>
      <c r="I250" s="533"/>
      <c r="J250" s="533"/>
      <c r="K250" s="533"/>
      <c r="L250" s="533"/>
      <c r="M250" s="533"/>
      <c r="N250" s="533"/>
      <c r="O250" s="533"/>
      <c r="P250" s="533"/>
      <c r="Q250" s="533"/>
      <c r="R250" s="533"/>
      <c r="S250" s="533"/>
      <c r="T250" s="533"/>
      <c r="U250" s="533"/>
      <c r="V250" s="533"/>
      <c r="W250" s="533"/>
      <c r="X250" s="533"/>
      <c r="Y250" s="533"/>
      <c r="Z250" s="533"/>
      <c r="AA250" s="533"/>
      <c r="AB250" s="533"/>
      <c r="AC250" s="533"/>
      <c r="AD250" s="533"/>
      <c r="AE250" s="533"/>
      <c r="AF250" s="533"/>
      <c r="AG250" s="534"/>
      <c r="AH250" s="534"/>
      <c r="AI250" s="534"/>
      <c r="AJ250" s="534"/>
      <c r="AK250" s="534"/>
      <c r="AL250" s="534"/>
      <c r="AM250" s="534"/>
      <c r="AN250" s="534"/>
      <c r="AO250" s="534"/>
      <c r="AP250" s="534"/>
      <c r="AQ250" s="534"/>
      <c r="AR250" s="534"/>
      <c r="AS250" s="534"/>
      <c r="AT250" s="534"/>
      <c r="AU250" s="534"/>
      <c r="AV250" s="534"/>
      <c r="AW250" s="534"/>
      <c r="AX250" s="534"/>
      <c r="AY250" s="534"/>
      <c r="AZ250" s="534"/>
      <c r="BA250" s="534"/>
      <c r="BB250" s="535"/>
      <c r="BC250" s="535"/>
      <c r="BD250" s="535"/>
      <c r="BE250" s="535"/>
      <c r="BF250" s="535"/>
      <c r="BG250" s="535"/>
      <c r="BH250" s="535"/>
      <c r="BI250" s="535"/>
      <c r="BJ250" s="535"/>
      <c r="BK250" s="535"/>
      <c r="BL250" s="535"/>
      <c r="BM250" s="535"/>
      <c r="BN250" s="535"/>
      <c r="BO250" s="535"/>
      <c r="BP250" s="535"/>
      <c r="BQ250" s="535"/>
      <c r="BR250" s="535"/>
      <c r="BS250" s="535"/>
      <c r="BT250" s="535"/>
      <c r="BU250" s="535"/>
      <c r="BV250" s="535"/>
      <c r="BW250" s="535"/>
      <c r="BX250" s="535"/>
      <c r="BY250" s="535"/>
      <c r="BZ250" s="536"/>
      <c r="CA250" s="536"/>
      <c r="CB250" s="536"/>
      <c r="CC250" s="536"/>
      <c r="CD250" s="536"/>
      <c r="CE250" s="536"/>
      <c r="CF250" s="536"/>
      <c r="CG250" s="536"/>
      <c r="CH250" s="536"/>
      <c r="CI250" s="536"/>
      <c r="CJ250" s="536"/>
      <c r="CK250" s="536"/>
      <c r="CL250" s="536"/>
      <c r="CM250" s="536"/>
      <c r="CN250" s="536"/>
      <c r="CO250" s="536"/>
      <c r="CP250" s="536"/>
      <c r="CQ250" s="536"/>
      <c r="CR250" s="536"/>
      <c r="CS250" s="536"/>
      <c r="CT250" s="536"/>
      <c r="CU250" s="536"/>
      <c r="CV250" s="536"/>
      <c r="CW250" s="531"/>
      <c r="CX250" s="531"/>
      <c r="CY250" s="531"/>
      <c r="CZ250" s="531"/>
      <c r="DA250" s="531"/>
      <c r="DB250" s="531"/>
      <c r="DC250" s="531"/>
      <c r="DD250" s="531"/>
      <c r="DE250" s="531"/>
      <c r="DF250" s="531"/>
      <c r="DG250" s="531"/>
      <c r="DH250" s="531"/>
      <c r="DI250" s="531"/>
      <c r="DJ250" s="531"/>
      <c r="DK250" s="531"/>
      <c r="DL250" s="531"/>
      <c r="DM250" s="531"/>
      <c r="DN250" s="531"/>
      <c r="DO250" s="531"/>
      <c r="DP250" s="531"/>
      <c r="DQ250" s="531"/>
      <c r="DR250" s="531"/>
      <c r="DS250" s="531"/>
      <c r="DT250" s="531"/>
      <c r="DU250" s="532"/>
      <c r="DV250" s="532"/>
      <c r="DW250" s="532"/>
      <c r="DX250" s="532"/>
      <c r="DY250" s="532"/>
      <c r="DZ250" s="532"/>
      <c r="EA250" s="532"/>
      <c r="EB250" s="532"/>
      <c r="EC250" s="532"/>
      <c r="ED250" s="532"/>
      <c r="EE250" s="532"/>
      <c r="EF250" s="532"/>
      <c r="EG250" s="532"/>
      <c r="EH250" s="532"/>
      <c r="EI250" s="532"/>
      <c r="EJ250" s="532"/>
    </row>
    <row r="251" spans="1:140" x14ac:dyDescent="0.2">
      <c r="A251" s="529"/>
      <c r="B251" s="529"/>
      <c r="C251" s="529"/>
      <c r="D251" s="529"/>
      <c r="E251" s="529"/>
      <c r="F251" s="184"/>
      <c r="G251" s="529" t="s">
        <v>0</v>
      </c>
      <c r="H251" s="529"/>
      <c r="I251" s="529"/>
      <c r="J251" s="529"/>
      <c r="K251" s="529"/>
      <c r="L251" s="529"/>
      <c r="M251" s="529"/>
      <c r="N251" s="529"/>
      <c r="O251" s="529"/>
      <c r="P251" s="529"/>
      <c r="Q251" s="529"/>
      <c r="R251" s="529"/>
      <c r="S251" s="529"/>
      <c r="T251" s="529" t="s">
        <v>1</v>
      </c>
      <c r="U251" s="529"/>
      <c r="V251" s="529"/>
      <c r="W251" s="529" t="s">
        <v>2</v>
      </c>
      <c r="X251" s="529"/>
      <c r="Y251" s="529" t="s">
        <v>3</v>
      </c>
      <c r="Z251" s="529"/>
      <c r="AA251" s="529"/>
      <c r="AB251" s="529"/>
      <c r="AC251" s="529" t="s">
        <v>4</v>
      </c>
      <c r="AD251" s="529"/>
      <c r="AE251" s="529" t="s">
        <v>5</v>
      </c>
      <c r="AF251" s="529"/>
      <c r="AG251" s="529" t="s">
        <v>83</v>
      </c>
      <c r="AH251" s="529"/>
      <c r="AI251" s="529"/>
      <c r="AJ251" s="529"/>
      <c r="AK251" s="529"/>
      <c r="AL251" s="529" t="s">
        <v>84</v>
      </c>
      <c r="AM251" s="529"/>
      <c r="AN251" s="529"/>
      <c r="AO251" s="529" t="s">
        <v>85</v>
      </c>
      <c r="AP251" s="529"/>
      <c r="AQ251" s="529"/>
      <c r="AR251" s="529" t="s">
        <v>86</v>
      </c>
      <c r="AS251" s="529"/>
      <c r="AT251" s="529"/>
      <c r="AU251" s="186"/>
      <c r="AV251" s="529"/>
      <c r="AW251" s="529"/>
      <c r="AX251" s="529"/>
      <c r="AY251" s="529"/>
      <c r="AZ251" s="529"/>
      <c r="BA251" s="529"/>
      <c r="BB251" s="529" t="s">
        <v>156</v>
      </c>
      <c r="BC251" s="529"/>
      <c r="BD251" s="529"/>
      <c r="BE251" s="529"/>
      <c r="BF251" s="529"/>
      <c r="BG251" s="529"/>
      <c r="BH251" s="529"/>
      <c r="BI251" s="529"/>
      <c r="BJ251" s="529" t="s">
        <v>157</v>
      </c>
      <c r="BK251" s="529"/>
      <c r="BL251" s="529"/>
      <c r="BM251" s="529" t="s">
        <v>158</v>
      </c>
      <c r="BN251" s="529"/>
      <c r="BO251" s="529"/>
      <c r="BP251" s="529" t="s">
        <v>159</v>
      </c>
      <c r="BQ251" s="529"/>
      <c r="BR251" s="529"/>
      <c r="BS251" s="529"/>
      <c r="BT251" s="529"/>
      <c r="BU251" s="529" t="s">
        <v>160</v>
      </c>
      <c r="BV251" s="529"/>
      <c r="BW251" s="529"/>
      <c r="BX251" s="529"/>
      <c r="BY251" s="529"/>
      <c r="BZ251" s="529" t="s">
        <v>94</v>
      </c>
      <c r="CA251" s="529"/>
      <c r="CB251" s="529"/>
      <c r="CC251" s="529"/>
      <c r="CD251" s="529"/>
      <c r="CE251" s="529" t="s">
        <v>95</v>
      </c>
      <c r="CF251" s="529"/>
      <c r="CG251" s="529"/>
      <c r="CH251" s="529"/>
      <c r="CI251" s="529" t="s">
        <v>96</v>
      </c>
      <c r="CJ251" s="529"/>
      <c r="CK251" s="529"/>
      <c r="CL251" s="529"/>
      <c r="CM251" s="529"/>
      <c r="CN251" s="529"/>
      <c r="CO251" s="529" t="s">
        <v>24</v>
      </c>
      <c r="CP251" s="529"/>
      <c r="CQ251" s="529"/>
      <c r="CR251" s="529"/>
      <c r="CS251" s="529"/>
      <c r="CT251" s="529"/>
      <c r="CU251" s="529"/>
      <c r="CV251" s="529"/>
      <c r="CW251" s="529" t="s">
        <v>20</v>
      </c>
      <c r="CX251" s="529"/>
      <c r="CY251" s="529"/>
      <c r="CZ251" s="529"/>
      <c r="DA251" s="529"/>
      <c r="DB251" s="529"/>
      <c r="DC251" s="529"/>
      <c r="DD251" s="529" t="s">
        <v>5</v>
      </c>
      <c r="DE251" s="529"/>
      <c r="DF251" s="529"/>
      <c r="DG251" s="529"/>
      <c r="DH251" s="529"/>
      <c r="DI251" s="529" t="s">
        <v>4</v>
      </c>
      <c r="DJ251" s="529"/>
      <c r="DK251" s="529"/>
      <c r="DL251" s="529"/>
      <c r="DM251" s="529"/>
      <c r="DN251" s="529"/>
      <c r="DO251" s="529"/>
      <c r="DP251" s="529"/>
      <c r="DQ251" s="529" t="s">
        <v>109</v>
      </c>
      <c r="DR251" s="529"/>
      <c r="DS251" s="529"/>
      <c r="DT251" s="529"/>
      <c r="DU251" s="529" t="s">
        <v>0</v>
      </c>
      <c r="DV251" s="529"/>
      <c r="DW251" s="529"/>
      <c r="DX251" s="529"/>
      <c r="DY251" s="529"/>
      <c r="DZ251" s="529"/>
      <c r="EA251" s="529"/>
      <c r="EB251" s="529"/>
      <c r="EC251" s="529"/>
      <c r="ED251" s="529"/>
      <c r="EE251" s="529"/>
      <c r="EF251" s="529"/>
      <c r="EG251" s="529"/>
      <c r="EH251" s="529" t="s">
        <v>123</v>
      </c>
      <c r="EI251" s="529"/>
      <c r="EJ251" s="529"/>
    </row>
    <row r="252" spans="1:140" ht="16" x14ac:dyDescent="0.2">
      <c r="A252" s="184" t="s">
        <v>6</v>
      </c>
      <c r="B252" s="184" t="s">
        <v>7</v>
      </c>
      <c r="C252" s="184" t="s">
        <v>8</v>
      </c>
      <c r="D252" s="184" t="s">
        <v>9</v>
      </c>
      <c r="E252" s="184" t="s">
        <v>10</v>
      </c>
      <c r="F252" s="184" t="s">
        <v>11</v>
      </c>
      <c r="G252" s="184" t="s">
        <v>12</v>
      </c>
      <c r="H252" s="184" t="s">
        <v>13</v>
      </c>
      <c r="I252" s="184" t="s">
        <v>14</v>
      </c>
      <c r="J252" s="184" t="s">
        <v>15</v>
      </c>
      <c r="K252" s="184" t="s">
        <v>16</v>
      </c>
      <c r="L252" s="184" t="s">
        <v>17</v>
      </c>
      <c r="M252" s="184" t="s">
        <v>18</v>
      </c>
      <c r="N252" s="184" t="s">
        <v>19</v>
      </c>
      <c r="O252" s="184" t="s">
        <v>20</v>
      </c>
      <c r="P252" s="184" t="s">
        <v>21</v>
      </c>
      <c r="Q252" s="184" t="s">
        <v>22</v>
      </c>
      <c r="R252" s="184" t="s">
        <v>23</v>
      </c>
      <c r="S252" s="184" t="s">
        <v>24</v>
      </c>
      <c r="T252" s="184" t="s">
        <v>25</v>
      </c>
      <c r="U252" s="184" t="s">
        <v>26</v>
      </c>
      <c r="V252" s="184" t="s">
        <v>27</v>
      </c>
      <c r="W252" s="184" t="s">
        <v>2</v>
      </c>
      <c r="X252" s="184" t="s">
        <v>28</v>
      </c>
      <c r="Y252" s="184" t="s">
        <v>29</v>
      </c>
      <c r="Z252" s="184" t="s">
        <v>30</v>
      </c>
      <c r="AA252" s="184" t="s">
        <v>31</v>
      </c>
      <c r="AB252" s="184" t="s">
        <v>32</v>
      </c>
      <c r="AC252" s="184" t="s">
        <v>4</v>
      </c>
      <c r="AD252" s="184" t="s">
        <v>32</v>
      </c>
      <c r="AE252" s="184" t="s">
        <v>33</v>
      </c>
      <c r="AF252" s="184" t="s">
        <v>30</v>
      </c>
      <c r="AG252" s="186" t="s">
        <v>29</v>
      </c>
      <c r="AH252" s="186" t="s">
        <v>30</v>
      </c>
      <c r="AI252" s="186" t="s">
        <v>31</v>
      </c>
      <c r="AJ252" s="186" t="s">
        <v>87</v>
      </c>
      <c r="AK252" s="186" t="s">
        <v>88</v>
      </c>
      <c r="AL252" s="186" t="s">
        <v>29</v>
      </c>
      <c r="AM252" s="186" t="s">
        <v>30</v>
      </c>
      <c r="AN252" s="186" t="s">
        <v>31</v>
      </c>
      <c r="AO252" s="186" t="s">
        <v>29</v>
      </c>
      <c r="AP252" s="186" t="s">
        <v>30</v>
      </c>
      <c r="AQ252" s="186" t="s">
        <v>31</v>
      </c>
      <c r="AR252" s="186" t="s">
        <v>29</v>
      </c>
      <c r="AS252" s="186" t="s">
        <v>30</v>
      </c>
      <c r="AT252" s="186" t="s">
        <v>31</v>
      </c>
      <c r="AU252" s="186" t="s">
        <v>13</v>
      </c>
      <c r="AV252" s="186" t="s">
        <v>27</v>
      </c>
      <c r="AW252" s="186" t="s">
        <v>89</v>
      </c>
      <c r="AX252" s="187">
        <v>44564</v>
      </c>
      <c r="AY252" s="186" t="s">
        <v>90</v>
      </c>
      <c r="AZ252" s="186" t="s">
        <v>91</v>
      </c>
      <c r="BA252" s="186" t="s">
        <v>32</v>
      </c>
      <c r="BB252" s="189" t="s">
        <v>112</v>
      </c>
      <c r="BC252" s="189" t="s">
        <v>161</v>
      </c>
      <c r="BD252" s="189" t="s">
        <v>162</v>
      </c>
      <c r="BE252" s="189" t="s">
        <v>163</v>
      </c>
      <c r="BF252" s="189" t="s">
        <v>21</v>
      </c>
      <c r="BG252" s="189" t="s">
        <v>164</v>
      </c>
      <c r="BH252" s="189" t="s">
        <v>128</v>
      </c>
      <c r="BI252" s="189" t="s">
        <v>165</v>
      </c>
      <c r="BJ252" s="189" t="s">
        <v>166</v>
      </c>
      <c r="BK252" s="189" t="s">
        <v>167</v>
      </c>
      <c r="BL252" s="189" t="s">
        <v>168</v>
      </c>
      <c r="BM252" s="189" t="s">
        <v>169</v>
      </c>
      <c r="BN252" s="189" t="s">
        <v>170</v>
      </c>
      <c r="BO252" s="189" t="s">
        <v>171</v>
      </c>
      <c r="BP252" s="189" t="s">
        <v>172</v>
      </c>
      <c r="BQ252" s="189" t="s">
        <v>173</v>
      </c>
      <c r="BR252" s="189" t="s">
        <v>174</v>
      </c>
      <c r="BS252" s="189" t="s">
        <v>175</v>
      </c>
      <c r="BT252" s="189" t="s">
        <v>176</v>
      </c>
      <c r="BU252" s="189" t="s">
        <v>29</v>
      </c>
      <c r="BV252" s="189" t="s">
        <v>127</v>
      </c>
      <c r="BW252" s="189" t="s">
        <v>167</v>
      </c>
      <c r="BX252" s="189" t="s">
        <v>23</v>
      </c>
      <c r="BY252" s="189" t="s">
        <v>24</v>
      </c>
      <c r="BZ252" s="191" t="s">
        <v>22</v>
      </c>
      <c r="CA252" s="191" t="s">
        <v>97</v>
      </c>
      <c r="CB252" s="191" t="s">
        <v>98</v>
      </c>
      <c r="CC252" s="191" t="s">
        <v>99</v>
      </c>
      <c r="CD252" s="191" t="s">
        <v>100</v>
      </c>
      <c r="CE252" s="191" t="s">
        <v>22</v>
      </c>
      <c r="CF252" s="191" t="s">
        <v>30</v>
      </c>
      <c r="CG252" s="191" t="s">
        <v>101</v>
      </c>
      <c r="CH252" s="191" t="s">
        <v>102</v>
      </c>
      <c r="CI252" s="191" t="s">
        <v>21</v>
      </c>
      <c r="CJ252" s="191" t="s">
        <v>33</v>
      </c>
      <c r="CK252" s="191" t="s">
        <v>103</v>
      </c>
      <c r="CL252" s="191" t="s">
        <v>98</v>
      </c>
      <c r="CM252" s="191" t="s">
        <v>99</v>
      </c>
      <c r="CN252" s="191" t="s">
        <v>100</v>
      </c>
      <c r="CO252" s="191" t="s">
        <v>24</v>
      </c>
      <c r="CP252" s="191" t="s">
        <v>16</v>
      </c>
      <c r="CQ252" s="191" t="s">
        <v>104</v>
      </c>
      <c r="CR252" s="191" t="s">
        <v>92</v>
      </c>
      <c r="CS252" s="191" t="s">
        <v>23</v>
      </c>
      <c r="CT252" s="191" t="s">
        <v>105</v>
      </c>
      <c r="CU252" s="191" t="s">
        <v>106</v>
      </c>
      <c r="CV252" s="191" t="s">
        <v>107</v>
      </c>
      <c r="CW252" s="193" t="s">
        <v>20</v>
      </c>
      <c r="CX252" s="193" t="s">
        <v>110</v>
      </c>
      <c r="CY252" s="193" t="s">
        <v>98</v>
      </c>
      <c r="CZ252" s="193" t="s">
        <v>99</v>
      </c>
      <c r="DA252" s="193" t="s">
        <v>100</v>
      </c>
      <c r="DB252" s="193" t="s">
        <v>111</v>
      </c>
      <c r="DC252" s="193" t="s">
        <v>112</v>
      </c>
      <c r="DD252" s="193" t="s">
        <v>33</v>
      </c>
      <c r="DE252" s="193" t="s">
        <v>30</v>
      </c>
      <c r="DF252" s="193" t="s">
        <v>113</v>
      </c>
      <c r="DG252" s="193" t="s">
        <v>114</v>
      </c>
      <c r="DH252" s="193" t="s">
        <v>115</v>
      </c>
      <c r="DI252" s="193" t="s">
        <v>4</v>
      </c>
      <c r="DJ252" s="193" t="s">
        <v>87</v>
      </c>
      <c r="DK252" s="193" t="s">
        <v>88</v>
      </c>
      <c r="DL252" s="193" t="s">
        <v>32</v>
      </c>
      <c r="DM252" s="194">
        <v>44564</v>
      </c>
      <c r="DN252" s="193" t="s">
        <v>116</v>
      </c>
      <c r="DO252" s="193" t="s">
        <v>117</v>
      </c>
      <c r="DP252" s="193" t="s">
        <v>118</v>
      </c>
      <c r="DQ252" s="193" t="s">
        <v>119</v>
      </c>
      <c r="DR252" s="193" t="s">
        <v>120</v>
      </c>
      <c r="DS252" s="193" t="s">
        <v>121</v>
      </c>
      <c r="DT252" s="193" t="s">
        <v>32</v>
      </c>
      <c r="DU252" s="197" t="s">
        <v>18</v>
      </c>
      <c r="DV252" s="197" t="s">
        <v>19</v>
      </c>
      <c r="DW252" s="197" t="s">
        <v>124</v>
      </c>
      <c r="DX252" s="197" t="s">
        <v>125</v>
      </c>
      <c r="DY252" s="197" t="s">
        <v>126</v>
      </c>
      <c r="DZ252" s="197" t="s">
        <v>127</v>
      </c>
      <c r="EA252" s="197" t="s">
        <v>128</v>
      </c>
      <c r="EB252" s="197" t="s">
        <v>23</v>
      </c>
      <c r="EC252" s="197" t="s">
        <v>97</v>
      </c>
      <c r="ED252" s="197" t="s">
        <v>129</v>
      </c>
      <c r="EE252" s="197" t="s">
        <v>130</v>
      </c>
      <c r="EF252" s="197" t="s">
        <v>131</v>
      </c>
      <c r="EG252" s="197" t="s">
        <v>132</v>
      </c>
      <c r="EH252" s="197" t="s">
        <v>133</v>
      </c>
      <c r="EI252" s="197" t="s">
        <v>134</v>
      </c>
      <c r="EJ252" s="197" t="s">
        <v>135</v>
      </c>
    </row>
    <row r="253" spans="1:140" ht="16" x14ac:dyDescent="0.2">
      <c r="A253" s="184" t="s">
        <v>267</v>
      </c>
      <c r="B253" s="185">
        <v>10</v>
      </c>
      <c r="C253" s="185" t="s">
        <v>50</v>
      </c>
      <c r="D253" s="185" t="s">
        <v>36</v>
      </c>
      <c r="E253" s="185" t="s">
        <v>433</v>
      </c>
      <c r="F253" s="185">
        <v>90</v>
      </c>
      <c r="G253" s="185">
        <v>0</v>
      </c>
      <c r="H253" s="185">
        <v>0</v>
      </c>
      <c r="I253" s="185">
        <v>0</v>
      </c>
      <c r="J253" s="185">
        <v>0</v>
      </c>
      <c r="K253" s="185">
        <v>3</v>
      </c>
      <c r="L253" s="185">
        <v>1</v>
      </c>
      <c r="M253" s="185">
        <v>0</v>
      </c>
      <c r="N253" s="185">
        <v>0</v>
      </c>
      <c r="O253" s="185">
        <v>44</v>
      </c>
      <c r="P253" s="185">
        <v>10</v>
      </c>
      <c r="Q253" s="185">
        <v>0</v>
      </c>
      <c r="R253" s="185">
        <v>1</v>
      </c>
      <c r="S253" s="185">
        <v>0</v>
      </c>
      <c r="T253" s="185">
        <v>0.2</v>
      </c>
      <c r="U253" s="185">
        <v>0.2</v>
      </c>
      <c r="V253" s="185">
        <v>0.1</v>
      </c>
      <c r="W253" s="185">
        <v>4</v>
      </c>
      <c r="X253" s="185">
        <v>0</v>
      </c>
      <c r="Y253" s="185">
        <v>22</v>
      </c>
      <c r="Z253" s="185">
        <v>36</v>
      </c>
      <c r="AA253" s="185">
        <v>61.1</v>
      </c>
      <c r="AB253" s="185">
        <v>4</v>
      </c>
      <c r="AC253" s="185">
        <v>36</v>
      </c>
      <c r="AD253" s="185">
        <v>7</v>
      </c>
      <c r="AE253" s="185">
        <v>3</v>
      </c>
      <c r="AF253" s="185">
        <v>3</v>
      </c>
      <c r="AG253" s="188">
        <v>22</v>
      </c>
      <c r="AH253" s="188">
        <v>36</v>
      </c>
      <c r="AI253" s="188">
        <v>61.1</v>
      </c>
      <c r="AJ253" s="188">
        <v>504</v>
      </c>
      <c r="AK253" s="188">
        <v>143</v>
      </c>
      <c r="AL253" s="188">
        <v>5</v>
      </c>
      <c r="AM253" s="188">
        <v>10</v>
      </c>
      <c r="AN253" s="188">
        <v>50</v>
      </c>
      <c r="AO253" s="188">
        <v>12</v>
      </c>
      <c r="AP253" s="188">
        <v>15</v>
      </c>
      <c r="AQ253" s="188">
        <v>80</v>
      </c>
      <c r="AR253" s="188">
        <v>4</v>
      </c>
      <c r="AS253" s="188">
        <v>7</v>
      </c>
      <c r="AT253" s="188">
        <v>57.1</v>
      </c>
      <c r="AU253" s="188">
        <v>0</v>
      </c>
      <c r="AV253" s="188">
        <v>0.1</v>
      </c>
      <c r="AW253" s="188">
        <v>1</v>
      </c>
      <c r="AX253" s="188">
        <v>3</v>
      </c>
      <c r="AY253" s="188">
        <v>2</v>
      </c>
      <c r="AZ253" s="188">
        <v>0</v>
      </c>
      <c r="BA253" s="188">
        <v>4</v>
      </c>
      <c r="BB253" s="190">
        <v>32</v>
      </c>
      <c r="BC253" s="190">
        <v>4</v>
      </c>
      <c r="BD253" s="190">
        <v>2</v>
      </c>
      <c r="BE253" s="190">
        <v>0</v>
      </c>
      <c r="BF253" s="190">
        <v>11</v>
      </c>
      <c r="BG253" s="190">
        <v>0</v>
      </c>
      <c r="BH253" s="190">
        <v>4</v>
      </c>
      <c r="BI253" s="190">
        <v>0</v>
      </c>
      <c r="BJ253" s="190">
        <v>0</v>
      </c>
      <c r="BK253" s="190">
        <v>0</v>
      </c>
      <c r="BL253" s="190">
        <v>0</v>
      </c>
      <c r="BM253" s="190">
        <v>23</v>
      </c>
      <c r="BN253" s="190">
        <v>5</v>
      </c>
      <c r="BO253" s="190">
        <v>8</v>
      </c>
      <c r="BP253" s="190">
        <v>3</v>
      </c>
      <c r="BQ253" s="190">
        <v>29</v>
      </c>
      <c r="BR253" s="190">
        <v>0</v>
      </c>
      <c r="BS253" s="190">
        <v>1</v>
      </c>
      <c r="BT253" s="190">
        <v>0</v>
      </c>
      <c r="BU253" s="190">
        <v>22</v>
      </c>
      <c r="BV253" s="190">
        <v>0</v>
      </c>
      <c r="BW253" s="190">
        <v>1</v>
      </c>
      <c r="BX253" s="190">
        <v>6</v>
      </c>
      <c r="BY253" s="190">
        <v>2</v>
      </c>
      <c r="BZ253" s="192">
        <v>0</v>
      </c>
      <c r="CA253" s="192">
        <v>0</v>
      </c>
      <c r="CB253" s="192">
        <v>0</v>
      </c>
      <c r="CC253" s="192">
        <v>0</v>
      </c>
      <c r="CD253" s="192">
        <v>0</v>
      </c>
      <c r="CE253" s="192">
        <v>0</v>
      </c>
      <c r="CF253" s="192">
        <v>1</v>
      </c>
      <c r="CG253" s="192">
        <v>0</v>
      </c>
      <c r="CH253" s="192">
        <v>1</v>
      </c>
      <c r="CI253" s="192">
        <v>10</v>
      </c>
      <c r="CJ253" s="192">
        <v>3</v>
      </c>
      <c r="CK253" s="192">
        <v>30</v>
      </c>
      <c r="CL253" s="192">
        <v>1</v>
      </c>
      <c r="CM253" s="192">
        <v>3</v>
      </c>
      <c r="CN253" s="192">
        <v>6</v>
      </c>
      <c r="CO253" s="192">
        <v>0</v>
      </c>
      <c r="CP253" s="192">
        <v>0</v>
      </c>
      <c r="CQ253" s="192">
        <v>0</v>
      </c>
      <c r="CR253" s="192">
        <v>0</v>
      </c>
      <c r="CS253" s="192">
        <v>1</v>
      </c>
      <c r="CT253" s="192">
        <v>1</v>
      </c>
      <c r="CU253" s="192">
        <v>1</v>
      </c>
      <c r="CV253" s="192">
        <v>0</v>
      </c>
      <c r="CW253" s="195">
        <v>44</v>
      </c>
      <c r="CX253" s="195">
        <v>1</v>
      </c>
      <c r="CY253" s="195">
        <v>6</v>
      </c>
      <c r="CZ253" s="195">
        <v>20</v>
      </c>
      <c r="DA253" s="195">
        <v>19</v>
      </c>
      <c r="DB253" s="195">
        <v>5</v>
      </c>
      <c r="DC253" s="195">
        <v>40</v>
      </c>
      <c r="DD253" s="195">
        <v>3</v>
      </c>
      <c r="DE253" s="195">
        <v>3</v>
      </c>
      <c r="DF253" s="195">
        <v>100</v>
      </c>
      <c r="DG253" s="195">
        <v>3</v>
      </c>
      <c r="DH253" s="195">
        <v>0</v>
      </c>
      <c r="DI253" s="195">
        <v>36</v>
      </c>
      <c r="DJ253" s="195">
        <v>220</v>
      </c>
      <c r="DK253" s="195">
        <v>94</v>
      </c>
      <c r="DL253" s="195">
        <v>7</v>
      </c>
      <c r="DM253" s="195">
        <v>0</v>
      </c>
      <c r="DN253" s="195">
        <v>2</v>
      </c>
      <c r="DO253" s="195">
        <v>0</v>
      </c>
      <c r="DP253" s="195">
        <v>1</v>
      </c>
      <c r="DQ253" s="195">
        <v>55</v>
      </c>
      <c r="DR253" s="195">
        <v>32</v>
      </c>
      <c r="DS253" s="195">
        <v>58.2</v>
      </c>
      <c r="DT253" s="195">
        <v>6</v>
      </c>
      <c r="DU253" s="198">
        <v>0</v>
      </c>
      <c r="DV253" s="198">
        <v>0</v>
      </c>
      <c r="DW253" s="198">
        <v>0</v>
      </c>
      <c r="DX253" s="198">
        <v>0</v>
      </c>
      <c r="DY253" s="198">
        <v>1</v>
      </c>
      <c r="DZ253" s="198">
        <v>0</v>
      </c>
      <c r="EA253" s="198">
        <v>4</v>
      </c>
      <c r="EB253" s="198">
        <v>1</v>
      </c>
      <c r="EC253" s="198">
        <v>0</v>
      </c>
      <c r="ED253" s="198">
        <v>0</v>
      </c>
      <c r="EE253" s="198">
        <v>0</v>
      </c>
      <c r="EF253" s="198">
        <v>0</v>
      </c>
      <c r="EG253" s="198">
        <v>5</v>
      </c>
      <c r="EH253" s="198">
        <v>5</v>
      </c>
      <c r="EI253" s="198">
        <v>3</v>
      </c>
      <c r="EJ253" s="198">
        <v>62.5</v>
      </c>
    </row>
    <row r="254" spans="1:140" ht="16" x14ac:dyDescent="0.2">
      <c r="A254" s="184" t="s">
        <v>34</v>
      </c>
      <c r="B254" s="185">
        <v>7</v>
      </c>
      <c r="C254" s="185" t="s">
        <v>35</v>
      </c>
      <c r="D254" s="185" t="s">
        <v>40</v>
      </c>
      <c r="E254" s="185" t="s">
        <v>434</v>
      </c>
      <c r="F254" s="185">
        <v>90</v>
      </c>
      <c r="G254" s="185">
        <v>0</v>
      </c>
      <c r="H254" s="185">
        <v>0</v>
      </c>
      <c r="I254" s="185">
        <v>0</v>
      </c>
      <c r="J254" s="185">
        <v>0</v>
      </c>
      <c r="K254" s="185">
        <v>0</v>
      </c>
      <c r="L254" s="185">
        <v>0</v>
      </c>
      <c r="M254" s="185">
        <v>0</v>
      </c>
      <c r="N254" s="185">
        <v>0</v>
      </c>
      <c r="O254" s="185">
        <v>36</v>
      </c>
      <c r="P254" s="185">
        <v>5</v>
      </c>
      <c r="Q254" s="185">
        <v>0</v>
      </c>
      <c r="R254" s="185">
        <v>0</v>
      </c>
      <c r="S254" s="185">
        <v>2</v>
      </c>
      <c r="T254" s="185">
        <v>0</v>
      </c>
      <c r="U254" s="185">
        <v>0</v>
      </c>
      <c r="V254" s="185">
        <v>0.4</v>
      </c>
      <c r="W254" s="185">
        <v>5</v>
      </c>
      <c r="X254" s="185">
        <v>0</v>
      </c>
      <c r="Y254" s="185">
        <v>27</v>
      </c>
      <c r="Z254" s="185">
        <v>31</v>
      </c>
      <c r="AA254" s="185">
        <v>87.1</v>
      </c>
      <c r="AB254" s="185">
        <v>4</v>
      </c>
      <c r="AC254" s="185">
        <v>31</v>
      </c>
      <c r="AD254" s="185">
        <v>7</v>
      </c>
      <c r="AE254" s="185">
        <v>2</v>
      </c>
      <c r="AF254" s="185">
        <v>2</v>
      </c>
      <c r="AG254" s="188">
        <v>27</v>
      </c>
      <c r="AH254" s="188">
        <v>31</v>
      </c>
      <c r="AI254" s="188">
        <v>87.1</v>
      </c>
      <c r="AJ254" s="188">
        <v>429</v>
      </c>
      <c r="AK254" s="188">
        <v>107</v>
      </c>
      <c r="AL254" s="188">
        <v>16</v>
      </c>
      <c r="AM254" s="188">
        <v>18</v>
      </c>
      <c r="AN254" s="188">
        <v>88.9</v>
      </c>
      <c r="AO254" s="188">
        <v>11</v>
      </c>
      <c r="AP254" s="188">
        <v>13</v>
      </c>
      <c r="AQ254" s="188">
        <v>84.6</v>
      </c>
      <c r="AR254" s="188">
        <v>0</v>
      </c>
      <c r="AS254" s="188">
        <v>0</v>
      </c>
      <c r="AT254" s="188"/>
      <c r="AU254" s="188">
        <v>0</v>
      </c>
      <c r="AV254" s="188">
        <v>0.4</v>
      </c>
      <c r="AW254" s="188">
        <v>4</v>
      </c>
      <c r="AX254" s="188">
        <v>0</v>
      </c>
      <c r="AY254" s="188">
        <v>4</v>
      </c>
      <c r="AZ254" s="188">
        <v>0</v>
      </c>
      <c r="BA254" s="188">
        <v>4</v>
      </c>
      <c r="BB254" s="190">
        <v>27</v>
      </c>
      <c r="BC254" s="190">
        <v>4</v>
      </c>
      <c r="BD254" s="190">
        <v>1</v>
      </c>
      <c r="BE254" s="190">
        <v>0</v>
      </c>
      <c r="BF254" s="190">
        <v>2</v>
      </c>
      <c r="BG254" s="190">
        <v>0</v>
      </c>
      <c r="BH254" s="190">
        <v>2</v>
      </c>
      <c r="BI254" s="190">
        <v>3</v>
      </c>
      <c r="BJ254" s="190">
        <v>0</v>
      </c>
      <c r="BK254" s="190">
        <v>0</v>
      </c>
      <c r="BL254" s="190">
        <v>0</v>
      </c>
      <c r="BM254" s="190">
        <v>24</v>
      </c>
      <c r="BN254" s="190">
        <v>4</v>
      </c>
      <c r="BO254" s="190">
        <v>3</v>
      </c>
      <c r="BP254" s="190">
        <v>2</v>
      </c>
      <c r="BQ254" s="190">
        <v>27</v>
      </c>
      <c r="BR254" s="190">
        <v>1</v>
      </c>
      <c r="BS254" s="190">
        <v>0</v>
      </c>
      <c r="BT254" s="190">
        <v>0</v>
      </c>
      <c r="BU254" s="190">
        <v>27</v>
      </c>
      <c r="BV254" s="190">
        <v>0</v>
      </c>
      <c r="BW254" s="190">
        <v>0</v>
      </c>
      <c r="BX254" s="190">
        <v>2</v>
      </c>
      <c r="BY254" s="190">
        <v>1</v>
      </c>
      <c r="BZ254" s="192">
        <v>0</v>
      </c>
      <c r="CA254" s="192">
        <v>0</v>
      </c>
      <c r="CB254" s="192">
        <v>0</v>
      </c>
      <c r="CC254" s="192">
        <v>0</v>
      </c>
      <c r="CD254" s="192">
        <v>0</v>
      </c>
      <c r="CE254" s="192">
        <v>0</v>
      </c>
      <c r="CF254" s="192">
        <v>0</v>
      </c>
      <c r="CG254" s="192"/>
      <c r="CH254" s="192">
        <v>0</v>
      </c>
      <c r="CI254" s="192">
        <v>5</v>
      </c>
      <c r="CJ254" s="192">
        <v>1</v>
      </c>
      <c r="CK254" s="192">
        <v>20</v>
      </c>
      <c r="CL254" s="192">
        <v>1</v>
      </c>
      <c r="CM254" s="192">
        <v>2</v>
      </c>
      <c r="CN254" s="192">
        <v>2</v>
      </c>
      <c r="CO254" s="192">
        <v>2</v>
      </c>
      <c r="CP254" s="192">
        <v>1</v>
      </c>
      <c r="CQ254" s="192">
        <v>0</v>
      </c>
      <c r="CR254" s="192">
        <v>1</v>
      </c>
      <c r="CS254" s="192">
        <v>0</v>
      </c>
      <c r="CT254" s="192">
        <v>0</v>
      </c>
      <c r="CU254" s="192">
        <v>0</v>
      </c>
      <c r="CV254" s="192">
        <v>0</v>
      </c>
      <c r="CW254" s="195">
        <v>36</v>
      </c>
      <c r="CX254" s="195">
        <v>1</v>
      </c>
      <c r="CY254" s="195">
        <v>8</v>
      </c>
      <c r="CZ254" s="195">
        <v>7</v>
      </c>
      <c r="DA254" s="195">
        <v>23</v>
      </c>
      <c r="DB254" s="195">
        <v>6</v>
      </c>
      <c r="DC254" s="195">
        <v>33</v>
      </c>
      <c r="DD254" s="195">
        <v>2</v>
      </c>
      <c r="DE254" s="195">
        <v>2</v>
      </c>
      <c r="DF254" s="195">
        <v>100</v>
      </c>
      <c r="DG254" s="195">
        <v>2</v>
      </c>
      <c r="DH254" s="195">
        <v>0</v>
      </c>
      <c r="DI254" s="195">
        <v>31</v>
      </c>
      <c r="DJ254" s="195">
        <v>284</v>
      </c>
      <c r="DK254" s="195">
        <v>176</v>
      </c>
      <c r="DL254" s="195">
        <v>7</v>
      </c>
      <c r="DM254" s="195">
        <v>2</v>
      </c>
      <c r="DN254" s="195">
        <v>3</v>
      </c>
      <c r="DO254" s="195">
        <v>0</v>
      </c>
      <c r="DP254" s="195">
        <v>2</v>
      </c>
      <c r="DQ254" s="195">
        <v>39</v>
      </c>
      <c r="DR254" s="195">
        <v>25</v>
      </c>
      <c r="DS254" s="195">
        <v>64.099999999999994</v>
      </c>
      <c r="DT254" s="195">
        <v>6</v>
      </c>
      <c r="DU254" s="198">
        <v>0</v>
      </c>
      <c r="DV254" s="198">
        <v>0</v>
      </c>
      <c r="DW254" s="198">
        <v>0</v>
      </c>
      <c r="DX254" s="198">
        <v>0</v>
      </c>
      <c r="DY254" s="198">
        <v>2</v>
      </c>
      <c r="DZ254" s="198">
        <v>1</v>
      </c>
      <c r="EA254" s="198">
        <v>2</v>
      </c>
      <c r="EB254" s="198">
        <v>0</v>
      </c>
      <c r="EC254" s="198">
        <v>0</v>
      </c>
      <c r="ED254" s="198">
        <v>0</v>
      </c>
      <c r="EE254" s="198">
        <v>0</v>
      </c>
      <c r="EF254" s="198">
        <v>0</v>
      </c>
      <c r="EG254" s="198">
        <v>6</v>
      </c>
      <c r="EH254" s="198">
        <v>1</v>
      </c>
      <c r="EI254" s="198">
        <v>1</v>
      </c>
      <c r="EJ254" s="198">
        <v>50</v>
      </c>
    </row>
    <row r="255" spans="1:140" ht="16" x14ac:dyDescent="0.2">
      <c r="A255" s="184" t="s">
        <v>435</v>
      </c>
      <c r="B255" s="185">
        <v>21</v>
      </c>
      <c r="C255" s="185" t="s">
        <v>436</v>
      </c>
      <c r="D255" s="185" t="s">
        <v>437</v>
      </c>
      <c r="E255" s="185" t="s">
        <v>438</v>
      </c>
      <c r="F255" s="185">
        <v>90</v>
      </c>
      <c r="G255" s="185">
        <v>0</v>
      </c>
      <c r="H255" s="185">
        <v>0</v>
      </c>
      <c r="I255" s="185">
        <v>0</v>
      </c>
      <c r="J255" s="185">
        <v>0</v>
      </c>
      <c r="K255" s="185">
        <v>3</v>
      </c>
      <c r="L255" s="185">
        <v>0</v>
      </c>
      <c r="M255" s="185">
        <v>0</v>
      </c>
      <c r="N255" s="185">
        <v>0</v>
      </c>
      <c r="O255" s="185">
        <v>50</v>
      </c>
      <c r="P255" s="185">
        <v>27</v>
      </c>
      <c r="Q255" s="185">
        <v>0</v>
      </c>
      <c r="R255" s="185">
        <v>1</v>
      </c>
      <c r="S255" s="185">
        <v>0</v>
      </c>
      <c r="T255" s="185">
        <v>0.3</v>
      </c>
      <c r="U255" s="185">
        <v>0.3</v>
      </c>
      <c r="V255" s="185">
        <v>0.2</v>
      </c>
      <c r="W255" s="185">
        <v>4</v>
      </c>
      <c r="X255" s="185">
        <v>0</v>
      </c>
      <c r="Y255" s="185">
        <v>28</v>
      </c>
      <c r="Z255" s="185">
        <v>38</v>
      </c>
      <c r="AA255" s="185">
        <v>73.7</v>
      </c>
      <c r="AB255" s="185">
        <v>3</v>
      </c>
      <c r="AC255" s="185">
        <v>42</v>
      </c>
      <c r="AD255" s="185">
        <v>7</v>
      </c>
      <c r="AE255" s="185">
        <v>2</v>
      </c>
      <c r="AF255" s="185">
        <v>2</v>
      </c>
      <c r="AG255" s="188">
        <v>28</v>
      </c>
      <c r="AH255" s="188">
        <v>38</v>
      </c>
      <c r="AI255" s="188">
        <v>73.7</v>
      </c>
      <c r="AJ255" s="188">
        <v>535</v>
      </c>
      <c r="AK255" s="188">
        <v>97</v>
      </c>
      <c r="AL255" s="188">
        <v>11</v>
      </c>
      <c r="AM255" s="188">
        <v>15</v>
      </c>
      <c r="AN255" s="188">
        <v>73.3</v>
      </c>
      <c r="AO255" s="188">
        <v>12</v>
      </c>
      <c r="AP255" s="188">
        <v>13</v>
      </c>
      <c r="AQ255" s="188">
        <v>92.3</v>
      </c>
      <c r="AR255" s="188">
        <v>4</v>
      </c>
      <c r="AS255" s="188">
        <v>6</v>
      </c>
      <c r="AT255" s="188">
        <v>66.7</v>
      </c>
      <c r="AU255" s="188">
        <v>0</v>
      </c>
      <c r="AV255" s="188">
        <v>0.2</v>
      </c>
      <c r="AW255" s="188">
        <v>2</v>
      </c>
      <c r="AX255" s="188">
        <v>3</v>
      </c>
      <c r="AY255" s="188">
        <v>2</v>
      </c>
      <c r="AZ255" s="188">
        <v>1</v>
      </c>
      <c r="BA255" s="188">
        <v>3</v>
      </c>
      <c r="BB255" s="190">
        <v>36</v>
      </c>
      <c r="BC255" s="190">
        <v>2</v>
      </c>
      <c r="BD255" s="190">
        <v>0</v>
      </c>
      <c r="BE255" s="190">
        <v>0</v>
      </c>
      <c r="BF255" s="190">
        <v>7</v>
      </c>
      <c r="BG255" s="190">
        <v>2</v>
      </c>
      <c r="BH255" s="190">
        <v>4</v>
      </c>
      <c r="BI255" s="190">
        <v>1</v>
      </c>
      <c r="BJ255" s="190">
        <v>0</v>
      </c>
      <c r="BK255" s="190">
        <v>0</v>
      </c>
      <c r="BL255" s="190">
        <v>0</v>
      </c>
      <c r="BM255" s="190">
        <v>27</v>
      </c>
      <c r="BN255" s="190">
        <v>3</v>
      </c>
      <c r="BO255" s="190">
        <v>8</v>
      </c>
      <c r="BP255" s="190">
        <v>31</v>
      </c>
      <c r="BQ255" s="190">
        <v>5</v>
      </c>
      <c r="BR255" s="190">
        <v>0</v>
      </c>
      <c r="BS255" s="190">
        <v>0</v>
      </c>
      <c r="BT255" s="190">
        <v>0</v>
      </c>
      <c r="BU255" s="190">
        <v>28</v>
      </c>
      <c r="BV255" s="190">
        <v>0</v>
      </c>
      <c r="BW255" s="190">
        <v>1</v>
      </c>
      <c r="BX255" s="190">
        <v>1</v>
      </c>
      <c r="BY255" s="190">
        <v>3</v>
      </c>
      <c r="BZ255" s="192">
        <v>0</v>
      </c>
      <c r="CA255" s="192">
        <v>0</v>
      </c>
      <c r="CB255" s="192">
        <v>0</v>
      </c>
      <c r="CC255" s="192">
        <v>0</v>
      </c>
      <c r="CD255" s="192">
        <v>0</v>
      </c>
      <c r="CE255" s="192">
        <v>0</v>
      </c>
      <c r="CF255" s="192">
        <v>1</v>
      </c>
      <c r="CG255" s="192">
        <v>0</v>
      </c>
      <c r="CH255" s="192">
        <v>1</v>
      </c>
      <c r="CI255" s="192">
        <v>27</v>
      </c>
      <c r="CJ255" s="192">
        <v>5</v>
      </c>
      <c r="CK255" s="192">
        <v>18.5</v>
      </c>
      <c r="CL255" s="192">
        <v>6</v>
      </c>
      <c r="CM255" s="192">
        <v>12</v>
      </c>
      <c r="CN255" s="192">
        <v>9</v>
      </c>
      <c r="CO255" s="192">
        <v>0</v>
      </c>
      <c r="CP255" s="192">
        <v>0</v>
      </c>
      <c r="CQ255" s="192">
        <v>0</v>
      </c>
      <c r="CR255" s="192">
        <v>0</v>
      </c>
      <c r="CS255" s="192">
        <v>1</v>
      </c>
      <c r="CT255" s="192">
        <v>1</v>
      </c>
      <c r="CU255" s="192">
        <v>0</v>
      </c>
      <c r="CV255" s="192">
        <v>0</v>
      </c>
      <c r="CW255" s="195">
        <v>50</v>
      </c>
      <c r="CX255" s="195">
        <v>0</v>
      </c>
      <c r="CY255" s="195">
        <v>2</v>
      </c>
      <c r="CZ255" s="195">
        <v>18</v>
      </c>
      <c r="DA255" s="195">
        <v>32</v>
      </c>
      <c r="DB255" s="195">
        <v>10</v>
      </c>
      <c r="DC255" s="195">
        <v>48</v>
      </c>
      <c r="DD255" s="195">
        <v>2</v>
      </c>
      <c r="DE255" s="195">
        <v>2</v>
      </c>
      <c r="DF255" s="195">
        <v>100</v>
      </c>
      <c r="DG255" s="195">
        <v>2</v>
      </c>
      <c r="DH255" s="195">
        <v>1</v>
      </c>
      <c r="DI255" s="195">
        <v>42</v>
      </c>
      <c r="DJ255" s="195">
        <v>169</v>
      </c>
      <c r="DK255" s="195">
        <v>104</v>
      </c>
      <c r="DL255" s="195">
        <v>7</v>
      </c>
      <c r="DM255" s="195">
        <v>2</v>
      </c>
      <c r="DN255" s="195">
        <v>1</v>
      </c>
      <c r="DO255" s="195">
        <v>4</v>
      </c>
      <c r="DP255" s="195">
        <v>2</v>
      </c>
      <c r="DQ255" s="195">
        <v>50</v>
      </c>
      <c r="DR255" s="195">
        <v>38</v>
      </c>
      <c r="DS255" s="195">
        <v>76</v>
      </c>
      <c r="DT255" s="195">
        <v>10</v>
      </c>
      <c r="DU255" s="198">
        <v>0</v>
      </c>
      <c r="DV255" s="198">
        <v>0</v>
      </c>
      <c r="DW255" s="198">
        <v>0</v>
      </c>
      <c r="DX255" s="198">
        <v>2</v>
      </c>
      <c r="DY255" s="198">
        <v>0</v>
      </c>
      <c r="DZ255" s="198">
        <v>0</v>
      </c>
      <c r="EA255" s="198">
        <v>4</v>
      </c>
      <c r="EB255" s="198">
        <v>1</v>
      </c>
      <c r="EC255" s="198">
        <v>0</v>
      </c>
      <c r="ED255" s="198">
        <v>0</v>
      </c>
      <c r="EE255" s="198">
        <v>0</v>
      </c>
      <c r="EF255" s="198">
        <v>0</v>
      </c>
      <c r="EG255" s="198">
        <v>6</v>
      </c>
      <c r="EH255" s="198">
        <v>2</v>
      </c>
      <c r="EI255" s="198">
        <v>0</v>
      </c>
      <c r="EJ255" s="198">
        <v>100</v>
      </c>
    </row>
    <row r="256" spans="1:140" ht="16" x14ac:dyDescent="0.2">
      <c r="A256" s="184" t="s">
        <v>53</v>
      </c>
      <c r="B256" s="185">
        <v>5</v>
      </c>
      <c r="C256" s="185" t="s">
        <v>54</v>
      </c>
      <c r="D256" s="185" t="s">
        <v>59</v>
      </c>
      <c r="E256" s="185" t="s">
        <v>439</v>
      </c>
      <c r="F256" s="185">
        <v>90</v>
      </c>
      <c r="G256" s="185">
        <v>0</v>
      </c>
      <c r="H256" s="185">
        <v>0</v>
      </c>
      <c r="I256" s="185">
        <v>0</v>
      </c>
      <c r="J256" s="185">
        <v>0</v>
      </c>
      <c r="K256" s="185">
        <v>0</v>
      </c>
      <c r="L256" s="185">
        <v>0</v>
      </c>
      <c r="M256" s="185">
        <v>0</v>
      </c>
      <c r="N256" s="185">
        <v>0</v>
      </c>
      <c r="O256" s="185">
        <v>92</v>
      </c>
      <c r="P256" s="185">
        <v>28</v>
      </c>
      <c r="Q256" s="185">
        <v>5</v>
      </c>
      <c r="R256" s="185">
        <v>0</v>
      </c>
      <c r="S256" s="185">
        <v>1</v>
      </c>
      <c r="T256" s="185">
        <v>0</v>
      </c>
      <c r="U256" s="185">
        <v>0</v>
      </c>
      <c r="V256" s="185">
        <v>0</v>
      </c>
      <c r="W256" s="185">
        <v>0</v>
      </c>
      <c r="X256" s="185">
        <v>0</v>
      </c>
      <c r="Y256" s="185">
        <v>67</v>
      </c>
      <c r="Z256" s="185">
        <v>78</v>
      </c>
      <c r="AA256" s="185">
        <v>85.9</v>
      </c>
      <c r="AB256" s="185">
        <v>5</v>
      </c>
      <c r="AC256" s="185">
        <v>75</v>
      </c>
      <c r="AD256" s="185">
        <v>7</v>
      </c>
      <c r="AE256" s="185">
        <v>2</v>
      </c>
      <c r="AF256" s="185">
        <v>3</v>
      </c>
      <c r="AG256" s="188">
        <v>67</v>
      </c>
      <c r="AH256" s="188">
        <v>78</v>
      </c>
      <c r="AI256" s="188">
        <v>85.9</v>
      </c>
      <c r="AJ256" s="188">
        <v>1401</v>
      </c>
      <c r="AK256" s="188">
        <v>253</v>
      </c>
      <c r="AL256" s="188">
        <v>25</v>
      </c>
      <c r="AM256" s="188">
        <v>28</v>
      </c>
      <c r="AN256" s="188">
        <v>89.3</v>
      </c>
      <c r="AO256" s="188">
        <v>25</v>
      </c>
      <c r="AP256" s="188">
        <v>28</v>
      </c>
      <c r="AQ256" s="188">
        <v>89.3</v>
      </c>
      <c r="AR256" s="188">
        <v>15</v>
      </c>
      <c r="AS256" s="188">
        <v>18</v>
      </c>
      <c r="AT256" s="188">
        <v>83.3</v>
      </c>
      <c r="AU256" s="188">
        <v>0</v>
      </c>
      <c r="AV256" s="188">
        <v>0</v>
      </c>
      <c r="AW256" s="188">
        <v>0</v>
      </c>
      <c r="AX256" s="188">
        <v>9</v>
      </c>
      <c r="AY256" s="188">
        <v>0</v>
      </c>
      <c r="AZ256" s="188">
        <v>0</v>
      </c>
      <c r="BA256" s="188">
        <v>5</v>
      </c>
      <c r="BB256" s="190">
        <v>77</v>
      </c>
      <c r="BC256" s="190">
        <v>1</v>
      </c>
      <c r="BD256" s="190">
        <v>1</v>
      </c>
      <c r="BE256" s="190">
        <v>0</v>
      </c>
      <c r="BF256" s="190">
        <v>10</v>
      </c>
      <c r="BG256" s="190">
        <v>3</v>
      </c>
      <c r="BH256" s="190">
        <v>0</v>
      </c>
      <c r="BI256" s="190">
        <v>0</v>
      </c>
      <c r="BJ256" s="190">
        <v>0</v>
      </c>
      <c r="BK256" s="190">
        <v>0</v>
      </c>
      <c r="BL256" s="190">
        <v>0</v>
      </c>
      <c r="BM256" s="190">
        <v>64</v>
      </c>
      <c r="BN256" s="190">
        <v>7</v>
      </c>
      <c r="BO256" s="190">
        <v>7</v>
      </c>
      <c r="BP256" s="190">
        <v>6</v>
      </c>
      <c r="BQ256" s="190">
        <v>68</v>
      </c>
      <c r="BR256" s="190">
        <v>2</v>
      </c>
      <c r="BS256" s="190">
        <v>0</v>
      </c>
      <c r="BT256" s="190">
        <v>0</v>
      </c>
      <c r="BU256" s="190">
        <v>67</v>
      </c>
      <c r="BV256" s="190">
        <v>0</v>
      </c>
      <c r="BW256" s="190">
        <v>0</v>
      </c>
      <c r="BX256" s="190">
        <v>1</v>
      </c>
      <c r="BY256" s="190">
        <v>3</v>
      </c>
      <c r="BZ256" s="192">
        <v>5</v>
      </c>
      <c r="CA256" s="192">
        <v>2</v>
      </c>
      <c r="CB256" s="192">
        <v>2</v>
      </c>
      <c r="CC256" s="192">
        <v>1</v>
      </c>
      <c r="CD256" s="192">
        <v>2</v>
      </c>
      <c r="CE256" s="192">
        <v>2</v>
      </c>
      <c r="CF256" s="192">
        <v>7</v>
      </c>
      <c r="CG256" s="192">
        <v>28.6</v>
      </c>
      <c r="CH256" s="192">
        <v>5</v>
      </c>
      <c r="CI256" s="192">
        <v>28</v>
      </c>
      <c r="CJ256" s="192">
        <v>4</v>
      </c>
      <c r="CK256" s="192">
        <v>14.3</v>
      </c>
      <c r="CL256" s="192">
        <v>14</v>
      </c>
      <c r="CM256" s="192">
        <v>14</v>
      </c>
      <c r="CN256" s="192">
        <v>0</v>
      </c>
      <c r="CO256" s="192">
        <v>1</v>
      </c>
      <c r="CP256" s="192">
        <v>0</v>
      </c>
      <c r="CQ256" s="192">
        <v>0</v>
      </c>
      <c r="CR256" s="192">
        <v>1</v>
      </c>
      <c r="CS256" s="192">
        <v>0</v>
      </c>
      <c r="CT256" s="192">
        <v>5</v>
      </c>
      <c r="CU256" s="192">
        <v>4</v>
      </c>
      <c r="CV256" s="192">
        <v>0</v>
      </c>
      <c r="CW256" s="195">
        <v>92</v>
      </c>
      <c r="CX256" s="195">
        <v>6</v>
      </c>
      <c r="CY256" s="195">
        <v>31</v>
      </c>
      <c r="CZ256" s="195">
        <v>51</v>
      </c>
      <c r="DA256" s="195">
        <v>15</v>
      </c>
      <c r="DB256" s="195">
        <v>2</v>
      </c>
      <c r="DC256" s="195">
        <v>91</v>
      </c>
      <c r="DD256" s="195">
        <v>2</v>
      </c>
      <c r="DE256" s="195">
        <v>3</v>
      </c>
      <c r="DF256" s="195">
        <v>66.7</v>
      </c>
      <c r="DG256" s="195">
        <v>2</v>
      </c>
      <c r="DH256" s="195">
        <v>0</v>
      </c>
      <c r="DI256" s="195">
        <v>75</v>
      </c>
      <c r="DJ256" s="195">
        <v>417</v>
      </c>
      <c r="DK256" s="195">
        <v>265</v>
      </c>
      <c r="DL256" s="195">
        <v>7</v>
      </c>
      <c r="DM256" s="195">
        <v>0</v>
      </c>
      <c r="DN256" s="195">
        <v>0</v>
      </c>
      <c r="DO256" s="195">
        <v>0</v>
      </c>
      <c r="DP256" s="195">
        <v>3</v>
      </c>
      <c r="DQ256" s="195">
        <v>69</v>
      </c>
      <c r="DR256" s="195">
        <v>66</v>
      </c>
      <c r="DS256" s="195">
        <v>95.7</v>
      </c>
      <c r="DT256" s="195">
        <v>1</v>
      </c>
      <c r="DU256" s="198">
        <v>0</v>
      </c>
      <c r="DV256" s="198">
        <v>0</v>
      </c>
      <c r="DW256" s="198">
        <v>0</v>
      </c>
      <c r="DX256" s="198">
        <v>0</v>
      </c>
      <c r="DY256" s="198">
        <v>1</v>
      </c>
      <c r="DZ256" s="198">
        <v>0</v>
      </c>
      <c r="EA256" s="198">
        <v>0</v>
      </c>
      <c r="EB256" s="198">
        <v>0</v>
      </c>
      <c r="EC256" s="198">
        <v>2</v>
      </c>
      <c r="ED256" s="198">
        <v>0</v>
      </c>
      <c r="EE256" s="198">
        <v>0</v>
      </c>
      <c r="EF256" s="198">
        <v>0</v>
      </c>
      <c r="EG256" s="198">
        <v>15</v>
      </c>
      <c r="EH256" s="198">
        <v>3</v>
      </c>
      <c r="EI256" s="198">
        <v>0</v>
      </c>
      <c r="EJ256" s="198">
        <v>100</v>
      </c>
    </row>
    <row r="257" spans="1:140" ht="16" x14ac:dyDescent="0.2">
      <c r="A257" s="184" t="s">
        <v>440</v>
      </c>
      <c r="B257" s="185">
        <v>30</v>
      </c>
      <c r="C257" s="185" t="s">
        <v>441</v>
      </c>
      <c r="D257" s="185" t="s">
        <v>59</v>
      </c>
      <c r="E257" s="185" t="s">
        <v>442</v>
      </c>
      <c r="F257" s="185">
        <v>45</v>
      </c>
      <c r="G257" s="185">
        <v>0</v>
      </c>
      <c r="H257" s="185">
        <v>0</v>
      </c>
      <c r="I257" s="185">
        <v>0</v>
      </c>
      <c r="J257" s="185">
        <v>0</v>
      </c>
      <c r="K257" s="185">
        <v>0</v>
      </c>
      <c r="L257" s="185">
        <v>0</v>
      </c>
      <c r="M257" s="185">
        <v>0</v>
      </c>
      <c r="N257" s="185">
        <v>0</v>
      </c>
      <c r="O257" s="185">
        <v>47</v>
      </c>
      <c r="P257" s="185">
        <v>14</v>
      </c>
      <c r="Q257" s="185">
        <v>0</v>
      </c>
      <c r="R257" s="185">
        <v>0</v>
      </c>
      <c r="S257" s="185">
        <v>3</v>
      </c>
      <c r="T257" s="185">
        <v>0</v>
      </c>
      <c r="U257" s="185">
        <v>0</v>
      </c>
      <c r="V257" s="185">
        <v>0</v>
      </c>
      <c r="W257" s="185">
        <v>1</v>
      </c>
      <c r="X257" s="185">
        <v>0</v>
      </c>
      <c r="Y257" s="185">
        <v>36</v>
      </c>
      <c r="Z257" s="185">
        <v>41</v>
      </c>
      <c r="AA257" s="185">
        <v>87.8</v>
      </c>
      <c r="AB257" s="185">
        <v>1</v>
      </c>
      <c r="AC257" s="185">
        <v>40</v>
      </c>
      <c r="AD257" s="185">
        <v>5</v>
      </c>
      <c r="AE257" s="185">
        <v>0</v>
      </c>
      <c r="AF257" s="185">
        <v>0</v>
      </c>
      <c r="AG257" s="188">
        <v>36</v>
      </c>
      <c r="AH257" s="188">
        <v>41</v>
      </c>
      <c r="AI257" s="188">
        <v>87.8</v>
      </c>
      <c r="AJ257" s="188">
        <v>721</v>
      </c>
      <c r="AK257" s="188">
        <v>67</v>
      </c>
      <c r="AL257" s="188">
        <v>13</v>
      </c>
      <c r="AM257" s="188">
        <v>15</v>
      </c>
      <c r="AN257" s="188">
        <v>86.7</v>
      </c>
      <c r="AO257" s="188">
        <v>15</v>
      </c>
      <c r="AP257" s="188">
        <v>15</v>
      </c>
      <c r="AQ257" s="188">
        <v>100</v>
      </c>
      <c r="AR257" s="188">
        <v>8</v>
      </c>
      <c r="AS257" s="188">
        <v>8</v>
      </c>
      <c r="AT257" s="188">
        <v>100</v>
      </c>
      <c r="AU257" s="188">
        <v>0</v>
      </c>
      <c r="AV257" s="188">
        <v>0</v>
      </c>
      <c r="AW257" s="188">
        <v>0</v>
      </c>
      <c r="AX257" s="188">
        <v>2</v>
      </c>
      <c r="AY257" s="188">
        <v>0</v>
      </c>
      <c r="AZ257" s="188">
        <v>0</v>
      </c>
      <c r="BA257" s="188">
        <v>1</v>
      </c>
      <c r="BB257" s="190">
        <v>41</v>
      </c>
      <c r="BC257" s="190">
        <v>0</v>
      </c>
      <c r="BD257" s="190">
        <v>0</v>
      </c>
      <c r="BE257" s="190">
        <v>0</v>
      </c>
      <c r="BF257" s="190">
        <v>6</v>
      </c>
      <c r="BG257" s="190">
        <v>0</v>
      </c>
      <c r="BH257" s="190">
        <v>0</v>
      </c>
      <c r="BI257" s="190">
        <v>0</v>
      </c>
      <c r="BJ257" s="190">
        <v>0</v>
      </c>
      <c r="BK257" s="190">
        <v>0</v>
      </c>
      <c r="BL257" s="190">
        <v>0</v>
      </c>
      <c r="BM257" s="190">
        <v>38</v>
      </c>
      <c r="BN257" s="190">
        <v>3</v>
      </c>
      <c r="BO257" s="190">
        <v>0</v>
      </c>
      <c r="BP257" s="190">
        <v>11</v>
      </c>
      <c r="BQ257" s="190">
        <v>29</v>
      </c>
      <c r="BR257" s="190">
        <v>1</v>
      </c>
      <c r="BS257" s="190">
        <v>0</v>
      </c>
      <c r="BT257" s="190">
        <v>0</v>
      </c>
      <c r="BU257" s="190">
        <v>36</v>
      </c>
      <c r="BV257" s="190">
        <v>0</v>
      </c>
      <c r="BW257" s="190">
        <v>0</v>
      </c>
      <c r="BX257" s="190">
        <v>1</v>
      </c>
      <c r="BY257" s="190">
        <v>3</v>
      </c>
      <c r="BZ257" s="192">
        <v>0</v>
      </c>
      <c r="CA257" s="192">
        <v>0</v>
      </c>
      <c r="CB257" s="192">
        <v>0</v>
      </c>
      <c r="CC257" s="192">
        <v>0</v>
      </c>
      <c r="CD257" s="192">
        <v>0</v>
      </c>
      <c r="CE257" s="192">
        <v>0</v>
      </c>
      <c r="CF257" s="192">
        <v>0</v>
      </c>
      <c r="CG257" s="192"/>
      <c r="CH257" s="192">
        <v>0</v>
      </c>
      <c r="CI257" s="192">
        <v>14</v>
      </c>
      <c r="CJ257" s="192">
        <v>2</v>
      </c>
      <c r="CK257" s="192">
        <v>14.3</v>
      </c>
      <c r="CL257" s="192">
        <v>3</v>
      </c>
      <c r="CM257" s="192">
        <v>9</v>
      </c>
      <c r="CN257" s="192">
        <v>2</v>
      </c>
      <c r="CO257" s="192">
        <v>3</v>
      </c>
      <c r="CP257" s="192">
        <v>0</v>
      </c>
      <c r="CQ257" s="192">
        <v>0</v>
      </c>
      <c r="CR257" s="192">
        <v>3</v>
      </c>
      <c r="CS257" s="192">
        <v>0</v>
      </c>
      <c r="CT257" s="192">
        <v>0</v>
      </c>
      <c r="CU257" s="192">
        <v>0</v>
      </c>
      <c r="CV257" s="192">
        <v>0</v>
      </c>
      <c r="CW257" s="195">
        <v>47</v>
      </c>
      <c r="CX257" s="195">
        <v>3</v>
      </c>
      <c r="CY257" s="195">
        <v>11</v>
      </c>
      <c r="CZ257" s="195">
        <v>31</v>
      </c>
      <c r="DA257" s="195">
        <v>10</v>
      </c>
      <c r="DB257" s="195">
        <v>0</v>
      </c>
      <c r="DC257" s="195">
        <v>47</v>
      </c>
      <c r="DD257" s="195">
        <v>0</v>
      </c>
      <c r="DE257" s="195">
        <v>0</v>
      </c>
      <c r="DF257" s="195"/>
      <c r="DG257" s="195">
        <v>0</v>
      </c>
      <c r="DH257" s="195">
        <v>0</v>
      </c>
      <c r="DI257" s="195">
        <v>40</v>
      </c>
      <c r="DJ257" s="195">
        <v>211</v>
      </c>
      <c r="DK257" s="195">
        <v>132</v>
      </c>
      <c r="DL257" s="195">
        <v>5</v>
      </c>
      <c r="DM257" s="195">
        <v>2</v>
      </c>
      <c r="DN257" s="195">
        <v>0</v>
      </c>
      <c r="DO257" s="195">
        <v>1</v>
      </c>
      <c r="DP257" s="195">
        <v>2</v>
      </c>
      <c r="DQ257" s="195">
        <v>42</v>
      </c>
      <c r="DR257" s="195">
        <v>39</v>
      </c>
      <c r="DS257" s="195">
        <v>92.9</v>
      </c>
      <c r="DT257" s="195">
        <v>0</v>
      </c>
      <c r="DU257" s="198">
        <v>0</v>
      </c>
      <c r="DV257" s="198">
        <v>0</v>
      </c>
      <c r="DW257" s="198">
        <v>0</v>
      </c>
      <c r="DX257" s="198">
        <v>1</v>
      </c>
      <c r="DY257" s="198">
        <v>0</v>
      </c>
      <c r="DZ257" s="198">
        <v>0</v>
      </c>
      <c r="EA257" s="198">
        <v>0</v>
      </c>
      <c r="EB257" s="198">
        <v>0</v>
      </c>
      <c r="EC257" s="198">
        <v>0</v>
      </c>
      <c r="ED257" s="198">
        <v>0</v>
      </c>
      <c r="EE257" s="198">
        <v>0</v>
      </c>
      <c r="EF257" s="198">
        <v>0</v>
      </c>
      <c r="EG257" s="198">
        <v>5</v>
      </c>
      <c r="EH257" s="198">
        <v>0</v>
      </c>
      <c r="EI257" s="198">
        <v>1</v>
      </c>
      <c r="EJ257" s="198">
        <v>0</v>
      </c>
    </row>
    <row r="258" spans="1:140" ht="16" x14ac:dyDescent="0.2">
      <c r="A258" s="184" t="s">
        <v>143</v>
      </c>
      <c r="B258" s="185">
        <v>8</v>
      </c>
      <c r="C258" s="185" t="s">
        <v>50</v>
      </c>
      <c r="D258" s="185" t="s">
        <v>59</v>
      </c>
      <c r="E258" s="185" t="s">
        <v>443</v>
      </c>
      <c r="F258" s="185">
        <v>45</v>
      </c>
      <c r="G258" s="185">
        <v>0</v>
      </c>
      <c r="H258" s="185">
        <v>0</v>
      </c>
      <c r="I258" s="185">
        <v>0</v>
      </c>
      <c r="J258" s="185">
        <v>0</v>
      </c>
      <c r="K258" s="185">
        <v>0</v>
      </c>
      <c r="L258" s="185">
        <v>0</v>
      </c>
      <c r="M258" s="185">
        <v>0</v>
      </c>
      <c r="N258" s="185">
        <v>0</v>
      </c>
      <c r="O258" s="185">
        <v>47</v>
      </c>
      <c r="P258" s="185">
        <v>11</v>
      </c>
      <c r="Q258" s="185">
        <v>1</v>
      </c>
      <c r="R258" s="185">
        <v>0</v>
      </c>
      <c r="S258" s="185">
        <v>0</v>
      </c>
      <c r="T258" s="185">
        <v>0</v>
      </c>
      <c r="U258" s="185">
        <v>0</v>
      </c>
      <c r="V258" s="185">
        <v>0</v>
      </c>
      <c r="W258" s="185">
        <v>1</v>
      </c>
      <c r="X258" s="185">
        <v>0</v>
      </c>
      <c r="Y258" s="185">
        <v>37</v>
      </c>
      <c r="Z258" s="185">
        <v>44</v>
      </c>
      <c r="AA258" s="185">
        <v>84.1</v>
      </c>
      <c r="AB258" s="185">
        <v>3</v>
      </c>
      <c r="AC258" s="185">
        <v>39</v>
      </c>
      <c r="AD258" s="185">
        <v>2</v>
      </c>
      <c r="AE258" s="185">
        <v>0</v>
      </c>
      <c r="AF258" s="185">
        <v>1</v>
      </c>
      <c r="AG258" s="188">
        <v>37</v>
      </c>
      <c r="AH258" s="188">
        <v>44</v>
      </c>
      <c r="AI258" s="188">
        <v>84.1</v>
      </c>
      <c r="AJ258" s="188">
        <v>770</v>
      </c>
      <c r="AK258" s="188">
        <v>201</v>
      </c>
      <c r="AL258" s="188">
        <v>11</v>
      </c>
      <c r="AM258" s="188">
        <v>12</v>
      </c>
      <c r="AN258" s="188">
        <v>91.7</v>
      </c>
      <c r="AO258" s="188">
        <v>19</v>
      </c>
      <c r="AP258" s="188">
        <v>23</v>
      </c>
      <c r="AQ258" s="188">
        <v>82.6</v>
      </c>
      <c r="AR258" s="188">
        <v>5</v>
      </c>
      <c r="AS258" s="188">
        <v>6</v>
      </c>
      <c r="AT258" s="188">
        <v>83.3</v>
      </c>
      <c r="AU258" s="188">
        <v>0</v>
      </c>
      <c r="AV258" s="188">
        <v>0</v>
      </c>
      <c r="AW258" s="188">
        <v>0</v>
      </c>
      <c r="AX258" s="188">
        <v>4</v>
      </c>
      <c r="AY258" s="188">
        <v>1</v>
      </c>
      <c r="AZ258" s="188">
        <v>0</v>
      </c>
      <c r="BA258" s="188">
        <v>3</v>
      </c>
      <c r="BB258" s="190">
        <v>43</v>
      </c>
      <c r="BC258" s="190">
        <v>1</v>
      </c>
      <c r="BD258" s="190">
        <v>0</v>
      </c>
      <c r="BE258" s="190">
        <v>0</v>
      </c>
      <c r="BF258" s="190">
        <v>6</v>
      </c>
      <c r="BG258" s="190">
        <v>3</v>
      </c>
      <c r="BH258" s="190">
        <v>0</v>
      </c>
      <c r="BI258" s="190">
        <v>1</v>
      </c>
      <c r="BJ258" s="190">
        <v>0</v>
      </c>
      <c r="BK258" s="190">
        <v>0</v>
      </c>
      <c r="BL258" s="190">
        <v>0</v>
      </c>
      <c r="BM258" s="190">
        <v>34</v>
      </c>
      <c r="BN258" s="190">
        <v>4</v>
      </c>
      <c r="BO258" s="190">
        <v>6</v>
      </c>
      <c r="BP258" s="190">
        <v>3</v>
      </c>
      <c r="BQ258" s="190">
        <v>40</v>
      </c>
      <c r="BR258" s="190">
        <v>1</v>
      </c>
      <c r="BS258" s="190">
        <v>0</v>
      </c>
      <c r="BT258" s="190">
        <v>0</v>
      </c>
      <c r="BU258" s="190">
        <v>37</v>
      </c>
      <c r="BV258" s="190">
        <v>0</v>
      </c>
      <c r="BW258" s="190">
        <v>0</v>
      </c>
      <c r="BX258" s="190">
        <v>1</v>
      </c>
      <c r="BY258" s="190">
        <v>1</v>
      </c>
      <c r="BZ258" s="192">
        <v>1</v>
      </c>
      <c r="CA258" s="192">
        <v>0</v>
      </c>
      <c r="CB258" s="192">
        <v>1</v>
      </c>
      <c r="CC258" s="192">
        <v>0</v>
      </c>
      <c r="CD258" s="192">
        <v>0</v>
      </c>
      <c r="CE258" s="192">
        <v>0</v>
      </c>
      <c r="CF258" s="192">
        <v>2</v>
      </c>
      <c r="CG258" s="192">
        <v>0</v>
      </c>
      <c r="CH258" s="192">
        <v>2</v>
      </c>
      <c r="CI258" s="192">
        <v>11</v>
      </c>
      <c r="CJ258" s="192">
        <v>3</v>
      </c>
      <c r="CK258" s="192">
        <v>27.3</v>
      </c>
      <c r="CL258" s="192">
        <v>2</v>
      </c>
      <c r="CM258" s="192">
        <v>5</v>
      </c>
      <c r="CN258" s="192">
        <v>4</v>
      </c>
      <c r="CO258" s="192">
        <v>0</v>
      </c>
      <c r="CP258" s="192">
        <v>0</v>
      </c>
      <c r="CQ258" s="192">
        <v>0</v>
      </c>
      <c r="CR258" s="192">
        <v>0</v>
      </c>
      <c r="CS258" s="192">
        <v>0</v>
      </c>
      <c r="CT258" s="192">
        <v>1</v>
      </c>
      <c r="CU258" s="192">
        <v>0</v>
      </c>
      <c r="CV258" s="192">
        <v>0</v>
      </c>
      <c r="CW258" s="195">
        <v>47</v>
      </c>
      <c r="CX258" s="195">
        <v>1</v>
      </c>
      <c r="CY258" s="195">
        <v>8</v>
      </c>
      <c r="CZ258" s="195">
        <v>24</v>
      </c>
      <c r="DA258" s="195">
        <v>17</v>
      </c>
      <c r="DB258" s="195">
        <v>1</v>
      </c>
      <c r="DC258" s="195">
        <v>46</v>
      </c>
      <c r="DD258" s="195">
        <v>0</v>
      </c>
      <c r="DE258" s="195">
        <v>1</v>
      </c>
      <c r="DF258" s="195">
        <v>0</v>
      </c>
      <c r="DG258" s="195">
        <v>1</v>
      </c>
      <c r="DH258" s="195">
        <v>0</v>
      </c>
      <c r="DI258" s="195">
        <v>39</v>
      </c>
      <c r="DJ258" s="195">
        <v>163</v>
      </c>
      <c r="DK258" s="195">
        <v>58</v>
      </c>
      <c r="DL258" s="195">
        <v>2</v>
      </c>
      <c r="DM258" s="195">
        <v>0</v>
      </c>
      <c r="DN258" s="195">
        <v>0</v>
      </c>
      <c r="DO258" s="195">
        <v>1</v>
      </c>
      <c r="DP258" s="195">
        <v>0</v>
      </c>
      <c r="DQ258" s="195">
        <v>40</v>
      </c>
      <c r="DR258" s="195">
        <v>38</v>
      </c>
      <c r="DS258" s="195">
        <v>95</v>
      </c>
      <c r="DT258" s="195">
        <v>0</v>
      </c>
      <c r="DU258" s="198">
        <v>0</v>
      </c>
      <c r="DV258" s="198">
        <v>0</v>
      </c>
      <c r="DW258" s="198">
        <v>0</v>
      </c>
      <c r="DX258" s="198">
        <v>1</v>
      </c>
      <c r="DY258" s="198">
        <v>0</v>
      </c>
      <c r="DZ258" s="198">
        <v>0</v>
      </c>
      <c r="EA258" s="198">
        <v>0</v>
      </c>
      <c r="EB258" s="198">
        <v>0</v>
      </c>
      <c r="EC258" s="198">
        <v>0</v>
      </c>
      <c r="ED258" s="198">
        <v>0</v>
      </c>
      <c r="EE258" s="198">
        <v>0</v>
      </c>
      <c r="EF258" s="198">
        <v>0</v>
      </c>
      <c r="EG258" s="198">
        <v>7</v>
      </c>
      <c r="EH258" s="198">
        <v>0</v>
      </c>
      <c r="EI258" s="198">
        <v>2</v>
      </c>
      <c r="EJ258" s="198">
        <v>0</v>
      </c>
    </row>
    <row r="259" spans="1:140" ht="16" x14ac:dyDescent="0.2">
      <c r="A259" s="184" t="s">
        <v>444</v>
      </c>
      <c r="B259" s="185">
        <v>19</v>
      </c>
      <c r="C259" s="185" t="s">
        <v>50</v>
      </c>
      <c r="D259" s="185" t="s">
        <v>409</v>
      </c>
      <c r="E259" s="185" t="s">
        <v>445</v>
      </c>
      <c r="F259" s="185">
        <v>78</v>
      </c>
      <c r="G259" s="185">
        <v>0</v>
      </c>
      <c r="H259" s="185">
        <v>0</v>
      </c>
      <c r="I259" s="185">
        <v>0</v>
      </c>
      <c r="J259" s="185">
        <v>0</v>
      </c>
      <c r="K259" s="185">
        <v>0</v>
      </c>
      <c r="L259" s="185">
        <v>0</v>
      </c>
      <c r="M259" s="185">
        <v>0</v>
      </c>
      <c r="N259" s="185">
        <v>0</v>
      </c>
      <c r="O259" s="185">
        <v>55</v>
      </c>
      <c r="P259" s="185">
        <v>15</v>
      </c>
      <c r="Q259" s="185">
        <v>2</v>
      </c>
      <c r="R259" s="185">
        <v>0</v>
      </c>
      <c r="S259" s="185">
        <v>1</v>
      </c>
      <c r="T259" s="185">
        <v>0</v>
      </c>
      <c r="U259" s="185">
        <v>0</v>
      </c>
      <c r="V259" s="185">
        <v>0</v>
      </c>
      <c r="W259" s="185">
        <v>1</v>
      </c>
      <c r="X259" s="185">
        <v>0</v>
      </c>
      <c r="Y259" s="185">
        <v>40</v>
      </c>
      <c r="Z259" s="185">
        <v>45</v>
      </c>
      <c r="AA259" s="185">
        <v>88.9</v>
      </c>
      <c r="AB259" s="185">
        <v>4</v>
      </c>
      <c r="AC259" s="185">
        <v>40</v>
      </c>
      <c r="AD259" s="185">
        <v>7</v>
      </c>
      <c r="AE259" s="185">
        <v>2</v>
      </c>
      <c r="AF259" s="185">
        <v>2</v>
      </c>
      <c r="AG259" s="188">
        <v>40</v>
      </c>
      <c r="AH259" s="188">
        <v>45</v>
      </c>
      <c r="AI259" s="188">
        <v>88.9</v>
      </c>
      <c r="AJ259" s="188">
        <v>652</v>
      </c>
      <c r="AK259" s="188">
        <v>125</v>
      </c>
      <c r="AL259" s="188">
        <v>19</v>
      </c>
      <c r="AM259" s="188">
        <v>20</v>
      </c>
      <c r="AN259" s="188">
        <v>95</v>
      </c>
      <c r="AO259" s="188">
        <v>18</v>
      </c>
      <c r="AP259" s="188">
        <v>19</v>
      </c>
      <c r="AQ259" s="188">
        <v>94.7</v>
      </c>
      <c r="AR259" s="188">
        <v>2</v>
      </c>
      <c r="AS259" s="188">
        <v>4</v>
      </c>
      <c r="AT259" s="188">
        <v>50</v>
      </c>
      <c r="AU259" s="188">
        <v>0</v>
      </c>
      <c r="AV259" s="188">
        <v>0</v>
      </c>
      <c r="AW259" s="188">
        <v>1</v>
      </c>
      <c r="AX259" s="188">
        <v>1</v>
      </c>
      <c r="AY259" s="188">
        <v>3</v>
      </c>
      <c r="AZ259" s="188">
        <v>1</v>
      </c>
      <c r="BA259" s="188">
        <v>4</v>
      </c>
      <c r="BB259" s="190">
        <v>37</v>
      </c>
      <c r="BC259" s="190">
        <v>8</v>
      </c>
      <c r="BD259" s="190">
        <v>0</v>
      </c>
      <c r="BE259" s="190">
        <v>0</v>
      </c>
      <c r="BF259" s="190">
        <v>6</v>
      </c>
      <c r="BG259" s="190">
        <v>1</v>
      </c>
      <c r="BH259" s="190">
        <v>4</v>
      </c>
      <c r="BI259" s="190">
        <v>1</v>
      </c>
      <c r="BJ259" s="190">
        <v>0</v>
      </c>
      <c r="BK259" s="190">
        <v>0</v>
      </c>
      <c r="BL259" s="190">
        <v>0</v>
      </c>
      <c r="BM259" s="190">
        <v>32</v>
      </c>
      <c r="BN259" s="190">
        <v>8</v>
      </c>
      <c r="BO259" s="190">
        <v>5</v>
      </c>
      <c r="BP259" s="190">
        <v>34</v>
      </c>
      <c r="BQ259" s="190">
        <v>3</v>
      </c>
      <c r="BR259" s="190">
        <v>1</v>
      </c>
      <c r="BS259" s="190">
        <v>7</v>
      </c>
      <c r="BT259" s="190">
        <v>0</v>
      </c>
      <c r="BU259" s="190">
        <v>40</v>
      </c>
      <c r="BV259" s="190">
        <v>0</v>
      </c>
      <c r="BW259" s="190">
        <v>2</v>
      </c>
      <c r="BX259" s="190">
        <v>1</v>
      </c>
      <c r="BY259" s="190">
        <v>1</v>
      </c>
      <c r="BZ259" s="192">
        <v>2</v>
      </c>
      <c r="CA259" s="192">
        <v>0</v>
      </c>
      <c r="CB259" s="192">
        <v>1</v>
      </c>
      <c r="CC259" s="192">
        <v>1</v>
      </c>
      <c r="CD259" s="192">
        <v>0</v>
      </c>
      <c r="CE259" s="192">
        <v>1</v>
      </c>
      <c r="CF259" s="192">
        <v>2</v>
      </c>
      <c r="CG259" s="192">
        <v>50</v>
      </c>
      <c r="CH259" s="192">
        <v>1</v>
      </c>
      <c r="CI259" s="192">
        <v>15</v>
      </c>
      <c r="CJ259" s="192">
        <v>3</v>
      </c>
      <c r="CK259" s="192">
        <v>20</v>
      </c>
      <c r="CL259" s="192">
        <v>8</v>
      </c>
      <c r="CM259" s="192">
        <v>6</v>
      </c>
      <c r="CN259" s="192">
        <v>1</v>
      </c>
      <c r="CO259" s="192">
        <v>1</v>
      </c>
      <c r="CP259" s="192">
        <v>0</v>
      </c>
      <c r="CQ259" s="192">
        <v>0</v>
      </c>
      <c r="CR259" s="192">
        <v>1</v>
      </c>
      <c r="CS259" s="192">
        <v>0</v>
      </c>
      <c r="CT259" s="192">
        <v>2</v>
      </c>
      <c r="CU259" s="192">
        <v>2</v>
      </c>
      <c r="CV259" s="192">
        <v>0</v>
      </c>
      <c r="CW259" s="195">
        <v>55</v>
      </c>
      <c r="CX259" s="195">
        <v>2</v>
      </c>
      <c r="CY259" s="195">
        <v>10</v>
      </c>
      <c r="CZ259" s="195">
        <v>19</v>
      </c>
      <c r="DA259" s="195">
        <v>27</v>
      </c>
      <c r="DB259" s="195">
        <v>3</v>
      </c>
      <c r="DC259" s="195">
        <v>47</v>
      </c>
      <c r="DD259" s="195">
        <v>2</v>
      </c>
      <c r="DE259" s="195">
        <v>2</v>
      </c>
      <c r="DF259" s="195">
        <v>100</v>
      </c>
      <c r="DG259" s="195">
        <v>2</v>
      </c>
      <c r="DH259" s="195">
        <v>0</v>
      </c>
      <c r="DI259" s="195">
        <v>40</v>
      </c>
      <c r="DJ259" s="195">
        <v>172</v>
      </c>
      <c r="DK259" s="195">
        <v>104</v>
      </c>
      <c r="DL259" s="195">
        <v>7</v>
      </c>
      <c r="DM259" s="195">
        <v>0</v>
      </c>
      <c r="DN259" s="195">
        <v>0</v>
      </c>
      <c r="DO259" s="195">
        <v>2</v>
      </c>
      <c r="DP259" s="195">
        <v>1</v>
      </c>
      <c r="DQ259" s="195">
        <v>40</v>
      </c>
      <c r="DR259" s="195">
        <v>36</v>
      </c>
      <c r="DS259" s="195">
        <v>90</v>
      </c>
      <c r="DT259" s="195">
        <v>6</v>
      </c>
      <c r="DU259" s="198">
        <v>0</v>
      </c>
      <c r="DV259" s="198">
        <v>0</v>
      </c>
      <c r="DW259" s="198">
        <v>0</v>
      </c>
      <c r="DX259" s="198">
        <v>3</v>
      </c>
      <c r="DY259" s="198">
        <v>1</v>
      </c>
      <c r="DZ259" s="198">
        <v>1</v>
      </c>
      <c r="EA259" s="198">
        <v>4</v>
      </c>
      <c r="EB259" s="198">
        <v>0</v>
      </c>
      <c r="EC259" s="198">
        <v>0</v>
      </c>
      <c r="ED259" s="198">
        <v>0</v>
      </c>
      <c r="EE259" s="198">
        <v>0</v>
      </c>
      <c r="EF259" s="198">
        <v>0</v>
      </c>
      <c r="EG259" s="198">
        <v>5</v>
      </c>
      <c r="EH259" s="198">
        <v>0</v>
      </c>
      <c r="EI259" s="198">
        <v>2</v>
      </c>
      <c r="EJ259" s="198">
        <v>0</v>
      </c>
    </row>
    <row r="260" spans="1:140" ht="16" x14ac:dyDescent="0.2">
      <c r="A260" s="184" t="s">
        <v>372</v>
      </c>
      <c r="B260" s="185">
        <v>23</v>
      </c>
      <c r="C260" s="185" t="s">
        <v>39</v>
      </c>
      <c r="D260" s="185" t="s">
        <v>409</v>
      </c>
      <c r="E260" s="185" t="s">
        <v>446</v>
      </c>
      <c r="F260" s="185">
        <v>12</v>
      </c>
      <c r="G260" s="185">
        <v>0</v>
      </c>
      <c r="H260" s="185">
        <v>0</v>
      </c>
      <c r="I260" s="185">
        <v>0</v>
      </c>
      <c r="J260" s="185">
        <v>0</v>
      </c>
      <c r="K260" s="185">
        <v>1</v>
      </c>
      <c r="L260" s="185">
        <v>1</v>
      </c>
      <c r="M260" s="185">
        <v>0</v>
      </c>
      <c r="N260" s="185">
        <v>0</v>
      </c>
      <c r="O260" s="185">
        <v>13</v>
      </c>
      <c r="P260" s="185">
        <v>2</v>
      </c>
      <c r="Q260" s="185">
        <v>0</v>
      </c>
      <c r="R260" s="185">
        <v>0</v>
      </c>
      <c r="S260" s="185">
        <v>1</v>
      </c>
      <c r="T260" s="185">
        <v>0.1</v>
      </c>
      <c r="U260" s="185">
        <v>0.1</v>
      </c>
      <c r="V260" s="185">
        <v>0</v>
      </c>
      <c r="W260" s="185">
        <v>0</v>
      </c>
      <c r="X260" s="185">
        <v>0</v>
      </c>
      <c r="Y260" s="185">
        <v>6</v>
      </c>
      <c r="Z260" s="185">
        <v>9</v>
      </c>
      <c r="AA260" s="185">
        <v>66.7</v>
      </c>
      <c r="AB260" s="185">
        <v>1</v>
      </c>
      <c r="AC260" s="185">
        <v>8</v>
      </c>
      <c r="AD260" s="185">
        <v>1</v>
      </c>
      <c r="AE260" s="185">
        <v>0</v>
      </c>
      <c r="AF260" s="185">
        <v>0</v>
      </c>
      <c r="AG260" s="188">
        <v>6</v>
      </c>
      <c r="AH260" s="188">
        <v>9</v>
      </c>
      <c r="AI260" s="188">
        <v>66.7</v>
      </c>
      <c r="AJ260" s="188">
        <v>74</v>
      </c>
      <c r="AK260" s="188">
        <v>11</v>
      </c>
      <c r="AL260" s="188">
        <v>5</v>
      </c>
      <c r="AM260" s="188">
        <v>6</v>
      </c>
      <c r="AN260" s="188">
        <v>83.3</v>
      </c>
      <c r="AO260" s="188">
        <v>1</v>
      </c>
      <c r="AP260" s="188">
        <v>3</v>
      </c>
      <c r="AQ260" s="188">
        <v>33.299999999999997</v>
      </c>
      <c r="AR260" s="188">
        <v>0</v>
      </c>
      <c r="AS260" s="188">
        <v>0</v>
      </c>
      <c r="AT260" s="188"/>
      <c r="AU260" s="188">
        <v>0</v>
      </c>
      <c r="AV260" s="188">
        <v>0</v>
      </c>
      <c r="AW260" s="188">
        <v>0</v>
      </c>
      <c r="AX260" s="188">
        <v>0</v>
      </c>
      <c r="AY260" s="188">
        <v>0</v>
      </c>
      <c r="AZ260" s="188">
        <v>0</v>
      </c>
      <c r="BA260" s="188">
        <v>1</v>
      </c>
      <c r="BB260" s="190">
        <v>7</v>
      </c>
      <c r="BC260" s="190">
        <v>2</v>
      </c>
      <c r="BD260" s="190">
        <v>0</v>
      </c>
      <c r="BE260" s="190">
        <v>0</v>
      </c>
      <c r="BF260" s="190">
        <v>0</v>
      </c>
      <c r="BG260" s="190">
        <v>0</v>
      </c>
      <c r="BH260" s="190">
        <v>2</v>
      </c>
      <c r="BI260" s="190">
        <v>0</v>
      </c>
      <c r="BJ260" s="190">
        <v>0</v>
      </c>
      <c r="BK260" s="190">
        <v>0</v>
      </c>
      <c r="BL260" s="190">
        <v>0</v>
      </c>
      <c r="BM260" s="190">
        <v>5</v>
      </c>
      <c r="BN260" s="190">
        <v>2</v>
      </c>
      <c r="BO260" s="190">
        <v>2</v>
      </c>
      <c r="BP260" s="190">
        <v>1</v>
      </c>
      <c r="BQ260" s="190">
        <v>6</v>
      </c>
      <c r="BR260" s="190">
        <v>0</v>
      </c>
      <c r="BS260" s="190">
        <v>2</v>
      </c>
      <c r="BT260" s="190">
        <v>0</v>
      </c>
      <c r="BU260" s="190">
        <v>6</v>
      </c>
      <c r="BV260" s="190">
        <v>0</v>
      </c>
      <c r="BW260" s="190">
        <v>0</v>
      </c>
      <c r="BX260" s="190">
        <v>1</v>
      </c>
      <c r="BY260" s="190">
        <v>0</v>
      </c>
      <c r="BZ260" s="192">
        <v>0</v>
      </c>
      <c r="CA260" s="192">
        <v>0</v>
      </c>
      <c r="CB260" s="192">
        <v>0</v>
      </c>
      <c r="CC260" s="192">
        <v>0</v>
      </c>
      <c r="CD260" s="192">
        <v>0</v>
      </c>
      <c r="CE260" s="192">
        <v>0</v>
      </c>
      <c r="CF260" s="192">
        <v>0</v>
      </c>
      <c r="CG260" s="192"/>
      <c r="CH260" s="192">
        <v>0</v>
      </c>
      <c r="CI260" s="192">
        <v>2</v>
      </c>
      <c r="CJ260" s="192">
        <v>0</v>
      </c>
      <c r="CK260" s="192">
        <v>0</v>
      </c>
      <c r="CL260" s="192">
        <v>1</v>
      </c>
      <c r="CM260" s="192">
        <v>0</v>
      </c>
      <c r="CN260" s="192">
        <v>1</v>
      </c>
      <c r="CO260" s="192">
        <v>1</v>
      </c>
      <c r="CP260" s="192">
        <v>0</v>
      </c>
      <c r="CQ260" s="192">
        <v>0</v>
      </c>
      <c r="CR260" s="192">
        <v>1</v>
      </c>
      <c r="CS260" s="192">
        <v>0</v>
      </c>
      <c r="CT260" s="192">
        <v>0</v>
      </c>
      <c r="CU260" s="192">
        <v>0</v>
      </c>
      <c r="CV260" s="192">
        <v>0</v>
      </c>
      <c r="CW260" s="195">
        <v>13</v>
      </c>
      <c r="CX260" s="195">
        <v>0</v>
      </c>
      <c r="CY260" s="195">
        <v>4</v>
      </c>
      <c r="CZ260" s="195">
        <v>1</v>
      </c>
      <c r="DA260" s="195">
        <v>8</v>
      </c>
      <c r="DB260" s="195">
        <v>3</v>
      </c>
      <c r="DC260" s="195">
        <v>11</v>
      </c>
      <c r="DD260" s="195">
        <v>0</v>
      </c>
      <c r="DE260" s="195">
        <v>0</v>
      </c>
      <c r="DF260" s="195"/>
      <c r="DG260" s="195">
        <v>0</v>
      </c>
      <c r="DH260" s="195">
        <v>0</v>
      </c>
      <c r="DI260" s="195">
        <v>8</v>
      </c>
      <c r="DJ260" s="195">
        <v>33</v>
      </c>
      <c r="DK260" s="195">
        <v>16</v>
      </c>
      <c r="DL260" s="195">
        <v>1</v>
      </c>
      <c r="DM260" s="195">
        <v>0</v>
      </c>
      <c r="DN260" s="195">
        <v>0</v>
      </c>
      <c r="DO260" s="195">
        <v>1</v>
      </c>
      <c r="DP260" s="195">
        <v>0</v>
      </c>
      <c r="DQ260" s="195">
        <v>10</v>
      </c>
      <c r="DR260" s="195">
        <v>9</v>
      </c>
      <c r="DS260" s="195">
        <v>90</v>
      </c>
      <c r="DT260" s="195">
        <v>3</v>
      </c>
      <c r="DU260" s="198">
        <v>0</v>
      </c>
      <c r="DV260" s="198">
        <v>0</v>
      </c>
      <c r="DW260" s="198">
        <v>0</v>
      </c>
      <c r="DX260" s="198">
        <v>1</v>
      </c>
      <c r="DY260" s="198">
        <v>0</v>
      </c>
      <c r="DZ260" s="198">
        <v>0</v>
      </c>
      <c r="EA260" s="198">
        <v>2</v>
      </c>
      <c r="EB260" s="198">
        <v>0</v>
      </c>
      <c r="EC260" s="198">
        <v>0</v>
      </c>
      <c r="ED260" s="198">
        <v>0</v>
      </c>
      <c r="EE260" s="198">
        <v>0</v>
      </c>
      <c r="EF260" s="198">
        <v>0</v>
      </c>
      <c r="EG260" s="198">
        <v>0</v>
      </c>
      <c r="EH260" s="198">
        <v>0</v>
      </c>
      <c r="EI260" s="198">
        <v>0</v>
      </c>
      <c r="EJ260" s="198"/>
    </row>
    <row r="261" spans="1:140" ht="16" x14ac:dyDescent="0.2">
      <c r="A261" s="184" t="s">
        <v>304</v>
      </c>
      <c r="B261" s="185">
        <v>12</v>
      </c>
      <c r="C261" s="185" t="s">
        <v>46</v>
      </c>
      <c r="D261" s="185" t="s">
        <v>409</v>
      </c>
      <c r="E261" s="185" t="s">
        <v>447</v>
      </c>
      <c r="F261" s="185">
        <v>64</v>
      </c>
      <c r="G261" s="185">
        <v>0</v>
      </c>
      <c r="H261" s="185">
        <v>0</v>
      </c>
      <c r="I261" s="185">
        <v>0</v>
      </c>
      <c r="J261" s="185">
        <v>0</v>
      </c>
      <c r="K261" s="185">
        <v>1</v>
      </c>
      <c r="L261" s="185">
        <v>0</v>
      </c>
      <c r="M261" s="185">
        <v>0</v>
      </c>
      <c r="N261" s="185">
        <v>0</v>
      </c>
      <c r="O261" s="185">
        <v>71</v>
      </c>
      <c r="P261" s="185">
        <v>9</v>
      </c>
      <c r="Q261" s="185">
        <v>1</v>
      </c>
      <c r="R261" s="185">
        <v>1</v>
      </c>
      <c r="S261" s="185">
        <v>1</v>
      </c>
      <c r="T261" s="185">
        <v>0.1</v>
      </c>
      <c r="U261" s="185">
        <v>0.1</v>
      </c>
      <c r="V261" s="185">
        <v>0.2</v>
      </c>
      <c r="W261" s="185">
        <v>4</v>
      </c>
      <c r="X261" s="185">
        <v>0</v>
      </c>
      <c r="Y261" s="185">
        <v>51</v>
      </c>
      <c r="Z261" s="185">
        <v>63</v>
      </c>
      <c r="AA261" s="185">
        <v>81</v>
      </c>
      <c r="AB261" s="185">
        <v>6</v>
      </c>
      <c r="AC261" s="185">
        <v>47</v>
      </c>
      <c r="AD261" s="185">
        <v>3</v>
      </c>
      <c r="AE261" s="185">
        <v>1</v>
      </c>
      <c r="AF261" s="185">
        <v>1</v>
      </c>
      <c r="AG261" s="188">
        <v>51</v>
      </c>
      <c r="AH261" s="188">
        <v>63</v>
      </c>
      <c r="AI261" s="188">
        <v>81</v>
      </c>
      <c r="AJ261" s="188">
        <v>762</v>
      </c>
      <c r="AK261" s="188">
        <v>188</v>
      </c>
      <c r="AL261" s="188">
        <v>31</v>
      </c>
      <c r="AM261" s="188">
        <v>35</v>
      </c>
      <c r="AN261" s="188">
        <v>88.6</v>
      </c>
      <c r="AO261" s="188">
        <v>17</v>
      </c>
      <c r="AP261" s="188">
        <v>21</v>
      </c>
      <c r="AQ261" s="188">
        <v>81</v>
      </c>
      <c r="AR261" s="188">
        <v>3</v>
      </c>
      <c r="AS261" s="188">
        <v>3</v>
      </c>
      <c r="AT261" s="188">
        <v>100</v>
      </c>
      <c r="AU261" s="188">
        <v>0</v>
      </c>
      <c r="AV261" s="188">
        <v>0.2</v>
      </c>
      <c r="AW261" s="188">
        <v>3</v>
      </c>
      <c r="AX261" s="188">
        <v>2</v>
      </c>
      <c r="AY261" s="188">
        <v>3</v>
      </c>
      <c r="AZ261" s="188">
        <v>0</v>
      </c>
      <c r="BA261" s="188">
        <v>6</v>
      </c>
      <c r="BB261" s="190">
        <v>51</v>
      </c>
      <c r="BC261" s="190">
        <v>12</v>
      </c>
      <c r="BD261" s="190">
        <v>0</v>
      </c>
      <c r="BE261" s="190">
        <v>0</v>
      </c>
      <c r="BF261" s="190">
        <v>10</v>
      </c>
      <c r="BG261" s="190">
        <v>0</v>
      </c>
      <c r="BH261" s="190">
        <v>4</v>
      </c>
      <c r="BI261" s="190">
        <v>1</v>
      </c>
      <c r="BJ261" s="190">
        <v>0</v>
      </c>
      <c r="BK261" s="190">
        <v>0</v>
      </c>
      <c r="BL261" s="190">
        <v>0</v>
      </c>
      <c r="BM261" s="190">
        <v>38</v>
      </c>
      <c r="BN261" s="190">
        <v>20</v>
      </c>
      <c r="BO261" s="190">
        <v>5</v>
      </c>
      <c r="BP261" s="190">
        <v>6</v>
      </c>
      <c r="BQ261" s="190">
        <v>42</v>
      </c>
      <c r="BR261" s="190">
        <v>4</v>
      </c>
      <c r="BS261" s="190">
        <v>11</v>
      </c>
      <c r="BT261" s="190">
        <v>0</v>
      </c>
      <c r="BU261" s="190">
        <v>51</v>
      </c>
      <c r="BV261" s="190">
        <v>0</v>
      </c>
      <c r="BW261" s="190">
        <v>1</v>
      </c>
      <c r="BX261" s="190">
        <v>4</v>
      </c>
      <c r="BY261" s="190">
        <v>2</v>
      </c>
      <c r="BZ261" s="192">
        <v>1</v>
      </c>
      <c r="CA261" s="192">
        <v>1</v>
      </c>
      <c r="CB261" s="192">
        <v>0</v>
      </c>
      <c r="CC261" s="192">
        <v>1</v>
      </c>
      <c r="CD261" s="192">
        <v>0</v>
      </c>
      <c r="CE261" s="192">
        <v>1</v>
      </c>
      <c r="CF261" s="192">
        <v>4</v>
      </c>
      <c r="CG261" s="192">
        <v>25</v>
      </c>
      <c r="CH261" s="192">
        <v>3</v>
      </c>
      <c r="CI261" s="192">
        <v>9</v>
      </c>
      <c r="CJ261" s="192">
        <v>3</v>
      </c>
      <c r="CK261" s="192">
        <v>33.299999999999997</v>
      </c>
      <c r="CL261" s="192">
        <v>2</v>
      </c>
      <c r="CM261" s="192">
        <v>2</v>
      </c>
      <c r="CN261" s="192">
        <v>5</v>
      </c>
      <c r="CO261" s="192">
        <v>1</v>
      </c>
      <c r="CP261" s="192">
        <v>0</v>
      </c>
      <c r="CQ261" s="192">
        <v>0</v>
      </c>
      <c r="CR261" s="192">
        <v>1</v>
      </c>
      <c r="CS261" s="192">
        <v>1</v>
      </c>
      <c r="CT261" s="192">
        <v>2</v>
      </c>
      <c r="CU261" s="192">
        <v>2</v>
      </c>
      <c r="CV261" s="192">
        <v>0</v>
      </c>
      <c r="CW261" s="195">
        <v>71</v>
      </c>
      <c r="CX261" s="195">
        <v>2</v>
      </c>
      <c r="CY261" s="195">
        <v>13</v>
      </c>
      <c r="CZ261" s="195">
        <v>30</v>
      </c>
      <c r="DA261" s="195">
        <v>32</v>
      </c>
      <c r="DB261" s="195">
        <v>6</v>
      </c>
      <c r="DC261" s="195">
        <v>60</v>
      </c>
      <c r="DD261" s="195">
        <v>1</v>
      </c>
      <c r="DE261" s="195">
        <v>1</v>
      </c>
      <c r="DF261" s="195">
        <v>100</v>
      </c>
      <c r="DG261" s="195">
        <v>1</v>
      </c>
      <c r="DH261" s="195">
        <v>0</v>
      </c>
      <c r="DI261" s="195">
        <v>47</v>
      </c>
      <c r="DJ261" s="195">
        <v>159</v>
      </c>
      <c r="DK261" s="195">
        <v>69</v>
      </c>
      <c r="DL261" s="195">
        <v>3</v>
      </c>
      <c r="DM261" s="195">
        <v>1</v>
      </c>
      <c r="DN261" s="195">
        <v>0</v>
      </c>
      <c r="DO261" s="195">
        <v>1</v>
      </c>
      <c r="DP261" s="195">
        <v>2</v>
      </c>
      <c r="DQ261" s="195">
        <v>49</v>
      </c>
      <c r="DR261" s="195">
        <v>45</v>
      </c>
      <c r="DS261" s="195">
        <v>91.8</v>
      </c>
      <c r="DT261" s="195">
        <v>5</v>
      </c>
      <c r="DU261" s="198">
        <v>0</v>
      </c>
      <c r="DV261" s="198">
        <v>0</v>
      </c>
      <c r="DW261" s="198">
        <v>0</v>
      </c>
      <c r="DX261" s="198">
        <v>0</v>
      </c>
      <c r="DY261" s="198">
        <v>1</v>
      </c>
      <c r="DZ261" s="198">
        <v>0</v>
      </c>
      <c r="EA261" s="198">
        <v>4</v>
      </c>
      <c r="EB261" s="198">
        <v>1</v>
      </c>
      <c r="EC261" s="198">
        <v>1</v>
      </c>
      <c r="ED261" s="198">
        <v>0</v>
      </c>
      <c r="EE261" s="198">
        <v>0</v>
      </c>
      <c r="EF261" s="198">
        <v>0</v>
      </c>
      <c r="EG261" s="198">
        <v>10</v>
      </c>
      <c r="EH261" s="198">
        <v>0</v>
      </c>
      <c r="EI261" s="198">
        <v>2</v>
      </c>
      <c r="EJ261" s="198">
        <v>0</v>
      </c>
    </row>
    <row r="262" spans="1:140" ht="16" x14ac:dyDescent="0.2">
      <c r="A262" s="184" t="s">
        <v>270</v>
      </c>
      <c r="B262" s="185">
        <v>27</v>
      </c>
      <c r="C262" s="185" t="s">
        <v>46</v>
      </c>
      <c r="D262" s="185" t="s">
        <v>47</v>
      </c>
      <c r="E262" s="185" t="s">
        <v>448</v>
      </c>
      <c r="F262" s="185">
        <v>26</v>
      </c>
      <c r="G262" s="185">
        <v>0</v>
      </c>
      <c r="H262" s="185">
        <v>0</v>
      </c>
      <c r="I262" s="185">
        <v>0</v>
      </c>
      <c r="J262" s="185">
        <v>0</v>
      </c>
      <c r="K262" s="185">
        <v>1</v>
      </c>
      <c r="L262" s="185">
        <v>0</v>
      </c>
      <c r="M262" s="185">
        <v>0</v>
      </c>
      <c r="N262" s="185">
        <v>0</v>
      </c>
      <c r="O262" s="185">
        <v>9</v>
      </c>
      <c r="P262" s="185">
        <v>2</v>
      </c>
      <c r="Q262" s="185">
        <v>0</v>
      </c>
      <c r="R262" s="185">
        <v>0</v>
      </c>
      <c r="S262" s="185">
        <v>0</v>
      </c>
      <c r="T262" s="185">
        <v>0</v>
      </c>
      <c r="U262" s="185">
        <v>0</v>
      </c>
      <c r="V262" s="185">
        <v>0</v>
      </c>
      <c r="W262" s="185">
        <v>0</v>
      </c>
      <c r="X262" s="185">
        <v>0</v>
      </c>
      <c r="Y262" s="185">
        <v>4</v>
      </c>
      <c r="Z262" s="185">
        <v>6</v>
      </c>
      <c r="AA262" s="185">
        <v>66.7</v>
      </c>
      <c r="AB262" s="185">
        <v>1</v>
      </c>
      <c r="AC262" s="185">
        <v>6</v>
      </c>
      <c r="AD262" s="185">
        <v>1</v>
      </c>
      <c r="AE262" s="185">
        <v>0</v>
      </c>
      <c r="AF262" s="185">
        <v>0</v>
      </c>
      <c r="AG262" s="188">
        <v>4</v>
      </c>
      <c r="AH262" s="188">
        <v>6</v>
      </c>
      <c r="AI262" s="188">
        <v>66.7</v>
      </c>
      <c r="AJ262" s="188">
        <v>56</v>
      </c>
      <c r="AK262" s="188">
        <v>12</v>
      </c>
      <c r="AL262" s="188">
        <v>3</v>
      </c>
      <c r="AM262" s="188">
        <v>3</v>
      </c>
      <c r="AN262" s="188">
        <v>100</v>
      </c>
      <c r="AO262" s="188">
        <v>1</v>
      </c>
      <c r="AP262" s="188">
        <v>1</v>
      </c>
      <c r="AQ262" s="188">
        <v>100</v>
      </c>
      <c r="AR262" s="188">
        <v>0</v>
      </c>
      <c r="AS262" s="188">
        <v>1</v>
      </c>
      <c r="AT262" s="188">
        <v>0</v>
      </c>
      <c r="AU262" s="188">
        <v>0</v>
      </c>
      <c r="AV262" s="188">
        <v>0</v>
      </c>
      <c r="AW262" s="188">
        <v>0</v>
      </c>
      <c r="AX262" s="188">
        <v>1</v>
      </c>
      <c r="AY262" s="188">
        <v>0</v>
      </c>
      <c r="AZ262" s="188">
        <v>0</v>
      </c>
      <c r="BA262" s="188">
        <v>1</v>
      </c>
      <c r="BB262" s="190">
        <v>6</v>
      </c>
      <c r="BC262" s="190">
        <v>0</v>
      </c>
      <c r="BD262" s="190">
        <v>0</v>
      </c>
      <c r="BE262" s="190">
        <v>0</v>
      </c>
      <c r="BF262" s="190">
        <v>1</v>
      </c>
      <c r="BG262" s="190">
        <v>0</v>
      </c>
      <c r="BH262" s="190">
        <v>0</v>
      </c>
      <c r="BI262" s="190">
        <v>0</v>
      </c>
      <c r="BJ262" s="190">
        <v>0</v>
      </c>
      <c r="BK262" s="190">
        <v>0</v>
      </c>
      <c r="BL262" s="190">
        <v>0</v>
      </c>
      <c r="BM262" s="190">
        <v>5</v>
      </c>
      <c r="BN262" s="190">
        <v>1</v>
      </c>
      <c r="BO262" s="190">
        <v>0</v>
      </c>
      <c r="BP262" s="190">
        <v>0</v>
      </c>
      <c r="BQ262" s="190">
        <v>5</v>
      </c>
      <c r="BR262" s="190">
        <v>1</v>
      </c>
      <c r="BS262" s="190">
        <v>0</v>
      </c>
      <c r="BT262" s="190">
        <v>0</v>
      </c>
      <c r="BU262" s="190">
        <v>4</v>
      </c>
      <c r="BV262" s="190">
        <v>1</v>
      </c>
      <c r="BW262" s="190">
        <v>0</v>
      </c>
      <c r="BX262" s="190">
        <v>0</v>
      </c>
      <c r="BY262" s="190">
        <v>1</v>
      </c>
      <c r="BZ262" s="192">
        <v>0</v>
      </c>
      <c r="CA262" s="192">
        <v>0</v>
      </c>
      <c r="CB262" s="192">
        <v>0</v>
      </c>
      <c r="CC262" s="192">
        <v>0</v>
      </c>
      <c r="CD262" s="192">
        <v>0</v>
      </c>
      <c r="CE262" s="192">
        <v>0</v>
      </c>
      <c r="CF262" s="192">
        <v>0</v>
      </c>
      <c r="CG262" s="192"/>
      <c r="CH262" s="192">
        <v>0</v>
      </c>
      <c r="CI262" s="192">
        <v>2</v>
      </c>
      <c r="CJ262" s="192">
        <v>0</v>
      </c>
      <c r="CK262" s="192">
        <v>0</v>
      </c>
      <c r="CL262" s="192">
        <v>1</v>
      </c>
      <c r="CM262" s="192">
        <v>1</v>
      </c>
      <c r="CN262" s="192">
        <v>0</v>
      </c>
      <c r="CO262" s="192">
        <v>0</v>
      </c>
      <c r="CP262" s="192">
        <v>0</v>
      </c>
      <c r="CQ262" s="192">
        <v>0</v>
      </c>
      <c r="CR262" s="192">
        <v>0</v>
      </c>
      <c r="CS262" s="192">
        <v>0</v>
      </c>
      <c r="CT262" s="192">
        <v>0</v>
      </c>
      <c r="CU262" s="192">
        <v>0</v>
      </c>
      <c r="CV262" s="192">
        <v>0</v>
      </c>
      <c r="CW262" s="195">
        <v>9</v>
      </c>
      <c r="CX262" s="195">
        <v>0</v>
      </c>
      <c r="CY262" s="195">
        <v>2</v>
      </c>
      <c r="CZ262" s="195">
        <v>4</v>
      </c>
      <c r="DA262" s="195">
        <v>3</v>
      </c>
      <c r="DB262" s="195">
        <v>2</v>
      </c>
      <c r="DC262" s="195">
        <v>9</v>
      </c>
      <c r="DD262" s="195">
        <v>0</v>
      </c>
      <c r="DE262" s="195">
        <v>0</v>
      </c>
      <c r="DF262" s="195"/>
      <c r="DG262" s="195">
        <v>0</v>
      </c>
      <c r="DH262" s="195">
        <v>0</v>
      </c>
      <c r="DI262" s="195">
        <v>6</v>
      </c>
      <c r="DJ262" s="195">
        <v>19</v>
      </c>
      <c r="DK262" s="195">
        <v>9</v>
      </c>
      <c r="DL262" s="195">
        <v>1</v>
      </c>
      <c r="DM262" s="195">
        <v>0</v>
      </c>
      <c r="DN262" s="195">
        <v>0</v>
      </c>
      <c r="DO262" s="195">
        <v>3</v>
      </c>
      <c r="DP262" s="195">
        <v>0</v>
      </c>
      <c r="DQ262" s="195">
        <v>10</v>
      </c>
      <c r="DR262" s="195">
        <v>9</v>
      </c>
      <c r="DS262" s="195">
        <v>90</v>
      </c>
      <c r="DT262" s="195">
        <v>1</v>
      </c>
      <c r="DU262" s="198">
        <v>0</v>
      </c>
      <c r="DV262" s="198">
        <v>0</v>
      </c>
      <c r="DW262" s="198">
        <v>0</v>
      </c>
      <c r="DX262" s="198">
        <v>0</v>
      </c>
      <c r="DY262" s="198">
        <v>0</v>
      </c>
      <c r="DZ262" s="198">
        <v>0</v>
      </c>
      <c r="EA262" s="198">
        <v>0</v>
      </c>
      <c r="EB262" s="198">
        <v>0</v>
      </c>
      <c r="EC262" s="198">
        <v>0</v>
      </c>
      <c r="ED262" s="198">
        <v>0</v>
      </c>
      <c r="EE262" s="198">
        <v>0</v>
      </c>
      <c r="EF262" s="198">
        <v>0</v>
      </c>
      <c r="EG262" s="198">
        <v>1</v>
      </c>
      <c r="EH262" s="198">
        <v>1</v>
      </c>
      <c r="EI262" s="198">
        <v>0</v>
      </c>
      <c r="EJ262" s="198">
        <v>100</v>
      </c>
    </row>
    <row r="263" spans="1:140" ht="16" x14ac:dyDescent="0.2">
      <c r="A263" s="184" t="s">
        <v>396</v>
      </c>
      <c r="B263" s="185">
        <v>33</v>
      </c>
      <c r="C263" s="185" t="s">
        <v>294</v>
      </c>
      <c r="D263" s="185" t="s">
        <v>66</v>
      </c>
      <c r="E263" s="185" t="s">
        <v>449</v>
      </c>
      <c r="F263" s="185">
        <v>90</v>
      </c>
      <c r="G263" s="185">
        <v>0</v>
      </c>
      <c r="H263" s="185">
        <v>0</v>
      </c>
      <c r="I263" s="185">
        <v>0</v>
      </c>
      <c r="J263" s="185">
        <v>0</v>
      </c>
      <c r="K263" s="185">
        <v>1</v>
      </c>
      <c r="L263" s="185">
        <v>1</v>
      </c>
      <c r="M263" s="185">
        <v>0</v>
      </c>
      <c r="N263" s="185">
        <v>0</v>
      </c>
      <c r="O263" s="185">
        <v>91</v>
      </c>
      <c r="P263" s="185">
        <v>8</v>
      </c>
      <c r="Q263" s="185">
        <v>0</v>
      </c>
      <c r="R263" s="185">
        <v>2</v>
      </c>
      <c r="S263" s="185">
        <v>1</v>
      </c>
      <c r="T263" s="185">
        <v>0.1</v>
      </c>
      <c r="U263" s="185">
        <v>0.1</v>
      </c>
      <c r="V263" s="185">
        <v>0</v>
      </c>
      <c r="W263" s="185">
        <v>0</v>
      </c>
      <c r="X263" s="185">
        <v>0</v>
      </c>
      <c r="Y263" s="185">
        <v>80</v>
      </c>
      <c r="Z263" s="185">
        <v>86</v>
      </c>
      <c r="AA263" s="185">
        <v>93</v>
      </c>
      <c r="AB263" s="185">
        <v>4</v>
      </c>
      <c r="AC263" s="185">
        <v>76</v>
      </c>
      <c r="AD263" s="185">
        <v>8</v>
      </c>
      <c r="AE263" s="185">
        <v>1</v>
      </c>
      <c r="AF263" s="185">
        <v>1</v>
      </c>
      <c r="AG263" s="188">
        <v>80</v>
      </c>
      <c r="AH263" s="188">
        <v>86</v>
      </c>
      <c r="AI263" s="188">
        <v>93</v>
      </c>
      <c r="AJ263" s="188">
        <v>1537</v>
      </c>
      <c r="AK263" s="188">
        <v>517</v>
      </c>
      <c r="AL263" s="188">
        <v>28</v>
      </c>
      <c r="AM263" s="188">
        <v>30</v>
      </c>
      <c r="AN263" s="188">
        <v>93.3</v>
      </c>
      <c r="AO263" s="188">
        <v>47</v>
      </c>
      <c r="AP263" s="188">
        <v>48</v>
      </c>
      <c r="AQ263" s="188">
        <v>97.9</v>
      </c>
      <c r="AR263" s="188">
        <v>5</v>
      </c>
      <c r="AS263" s="188">
        <v>7</v>
      </c>
      <c r="AT263" s="188">
        <v>71.400000000000006</v>
      </c>
      <c r="AU263" s="188">
        <v>0</v>
      </c>
      <c r="AV263" s="188">
        <v>0</v>
      </c>
      <c r="AW263" s="188">
        <v>0</v>
      </c>
      <c r="AX263" s="188">
        <v>9</v>
      </c>
      <c r="AY263" s="188">
        <v>1</v>
      </c>
      <c r="AZ263" s="188">
        <v>0</v>
      </c>
      <c r="BA263" s="188">
        <v>4</v>
      </c>
      <c r="BB263" s="190">
        <v>84</v>
      </c>
      <c r="BC263" s="190">
        <v>2</v>
      </c>
      <c r="BD263" s="190">
        <v>2</v>
      </c>
      <c r="BE263" s="190">
        <v>0</v>
      </c>
      <c r="BF263" s="190">
        <v>5</v>
      </c>
      <c r="BG263" s="190">
        <v>3</v>
      </c>
      <c r="BH263" s="190">
        <v>0</v>
      </c>
      <c r="BI263" s="190">
        <v>0</v>
      </c>
      <c r="BJ263" s="190">
        <v>0</v>
      </c>
      <c r="BK263" s="190">
        <v>0</v>
      </c>
      <c r="BL263" s="190">
        <v>0</v>
      </c>
      <c r="BM263" s="190">
        <v>78</v>
      </c>
      <c r="BN263" s="190">
        <v>2</v>
      </c>
      <c r="BO263" s="190">
        <v>6</v>
      </c>
      <c r="BP263" s="190">
        <v>75</v>
      </c>
      <c r="BQ263" s="190">
        <v>8</v>
      </c>
      <c r="BR263" s="190">
        <v>2</v>
      </c>
      <c r="BS263" s="190">
        <v>0</v>
      </c>
      <c r="BT263" s="190">
        <v>0</v>
      </c>
      <c r="BU263" s="190">
        <v>80</v>
      </c>
      <c r="BV263" s="190">
        <v>0</v>
      </c>
      <c r="BW263" s="190">
        <v>0</v>
      </c>
      <c r="BX263" s="190">
        <v>2</v>
      </c>
      <c r="BY263" s="190">
        <v>1</v>
      </c>
      <c r="BZ263" s="192">
        <v>0</v>
      </c>
      <c r="CA263" s="192">
        <v>0</v>
      </c>
      <c r="CB263" s="192">
        <v>0</v>
      </c>
      <c r="CC263" s="192">
        <v>0</v>
      </c>
      <c r="CD263" s="192">
        <v>0</v>
      </c>
      <c r="CE263" s="192">
        <v>0</v>
      </c>
      <c r="CF263" s="192">
        <v>4</v>
      </c>
      <c r="CG263" s="192">
        <v>0</v>
      </c>
      <c r="CH263" s="192">
        <v>4</v>
      </c>
      <c r="CI263" s="192">
        <v>8</v>
      </c>
      <c r="CJ263" s="192">
        <v>1</v>
      </c>
      <c r="CK263" s="192">
        <v>12.5</v>
      </c>
      <c r="CL263" s="192">
        <v>2</v>
      </c>
      <c r="CM263" s="192">
        <v>4</v>
      </c>
      <c r="CN263" s="192">
        <v>2</v>
      </c>
      <c r="CO263" s="192">
        <v>1</v>
      </c>
      <c r="CP263" s="192">
        <v>0</v>
      </c>
      <c r="CQ263" s="192">
        <v>0</v>
      </c>
      <c r="CR263" s="192">
        <v>1</v>
      </c>
      <c r="CS263" s="192">
        <v>2</v>
      </c>
      <c r="CT263" s="192">
        <v>2</v>
      </c>
      <c r="CU263" s="192">
        <v>2</v>
      </c>
      <c r="CV263" s="192">
        <v>0</v>
      </c>
      <c r="CW263" s="195">
        <v>91</v>
      </c>
      <c r="CX263" s="195">
        <v>4</v>
      </c>
      <c r="CY263" s="195">
        <v>43</v>
      </c>
      <c r="CZ263" s="195">
        <v>50</v>
      </c>
      <c r="DA263" s="195">
        <v>7</v>
      </c>
      <c r="DB263" s="195">
        <v>1</v>
      </c>
      <c r="DC263" s="195">
        <v>90</v>
      </c>
      <c r="DD263" s="195">
        <v>1</v>
      </c>
      <c r="DE263" s="195">
        <v>1</v>
      </c>
      <c r="DF263" s="195">
        <v>100</v>
      </c>
      <c r="DG263" s="195">
        <v>1</v>
      </c>
      <c r="DH263" s="195">
        <v>0</v>
      </c>
      <c r="DI263" s="195">
        <v>76</v>
      </c>
      <c r="DJ263" s="195">
        <v>444</v>
      </c>
      <c r="DK263" s="195">
        <v>294</v>
      </c>
      <c r="DL263" s="195">
        <v>8</v>
      </c>
      <c r="DM263" s="195">
        <v>1</v>
      </c>
      <c r="DN263" s="195">
        <v>0</v>
      </c>
      <c r="DO263" s="195">
        <v>0</v>
      </c>
      <c r="DP263" s="195">
        <v>1</v>
      </c>
      <c r="DQ263" s="195">
        <v>82</v>
      </c>
      <c r="DR263" s="195">
        <v>78</v>
      </c>
      <c r="DS263" s="195">
        <v>95.1</v>
      </c>
      <c r="DT263" s="195">
        <v>0</v>
      </c>
      <c r="DU263" s="198">
        <v>0</v>
      </c>
      <c r="DV263" s="198">
        <v>0</v>
      </c>
      <c r="DW263" s="198">
        <v>0</v>
      </c>
      <c r="DX263" s="198">
        <v>0</v>
      </c>
      <c r="DY263" s="198">
        <v>1</v>
      </c>
      <c r="DZ263" s="198">
        <v>0</v>
      </c>
      <c r="EA263" s="198">
        <v>0</v>
      </c>
      <c r="EB263" s="198">
        <v>2</v>
      </c>
      <c r="EC263" s="198">
        <v>0</v>
      </c>
      <c r="ED263" s="198">
        <v>0</v>
      </c>
      <c r="EE263" s="198">
        <v>0</v>
      </c>
      <c r="EF263" s="198">
        <v>0</v>
      </c>
      <c r="EG263" s="198">
        <v>7</v>
      </c>
      <c r="EH263" s="198">
        <v>2</v>
      </c>
      <c r="EI263" s="198">
        <v>1</v>
      </c>
      <c r="EJ263" s="198">
        <v>66.7</v>
      </c>
    </row>
    <row r="264" spans="1:140" ht="16" x14ac:dyDescent="0.2">
      <c r="A264" s="184" t="s">
        <v>65</v>
      </c>
      <c r="B264" s="185">
        <v>15</v>
      </c>
      <c r="C264" s="185" t="s">
        <v>50</v>
      </c>
      <c r="D264" s="185" t="s">
        <v>66</v>
      </c>
      <c r="E264" s="185" t="s">
        <v>450</v>
      </c>
      <c r="F264" s="185">
        <v>90</v>
      </c>
      <c r="G264" s="185">
        <v>0</v>
      </c>
      <c r="H264" s="185">
        <v>0</v>
      </c>
      <c r="I264" s="185">
        <v>0</v>
      </c>
      <c r="J264" s="185">
        <v>0</v>
      </c>
      <c r="K264" s="185">
        <v>0</v>
      </c>
      <c r="L264" s="185">
        <v>0</v>
      </c>
      <c r="M264" s="185">
        <v>0</v>
      </c>
      <c r="N264" s="185">
        <v>0</v>
      </c>
      <c r="O264" s="185">
        <v>97</v>
      </c>
      <c r="P264" s="185">
        <v>12</v>
      </c>
      <c r="Q264" s="185">
        <v>1</v>
      </c>
      <c r="R264" s="185">
        <v>1</v>
      </c>
      <c r="S264" s="185">
        <v>2</v>
      </c>
      <c r="T264" s="185">
        <v>0</v>
      </c>
      <c r="U264" s="185">
        <v>0</v>
      </c>
      <c r="V264" s="185">
        <v>0</v>
      </c>
      <c r="W264" s="185">
        <v>2</v>
      </c>
      <c r="X264" s="185">
        <v>0</v>
      </c>
      <c r="Y264" s="185">
        <v>79</v>
      </c>
      <c r="Z264" s="185">
        <v>88</v>
      </c>
      <c r="AA264" s="185">
        <v>89.8</v>
      </c>
      <c r="AB264" s="185">
        <v>3</v>
      </c>
      <c r="AC264" s="185">
        <v>79</v>
      </c>
      <c r="AD264" s="185">
        <v>3</v>
      </c>
      <c r="AE264" s="185">
        <v>0</v>
      </c>
      <c r="AF264" s="185">
        <v>0</v>
      </c>
      <c r="AG264" s="188">
        <v>79</v>
      </c>
      <c r="AH264" s="188">
        <v>88</v>
      </c>
      <c r="AI264" s="188">
        <v>89.8</v>
      </c>
      <c r="AJ264" s="188">
        <v>1994</v>
      </c>
      <c r="AK264" s="188">
        <v>399</v>
      </c>
      <c r="AL264" s="188">
        <v>11</v>
      </c>
      <c r="AM264" s="188">
        <v>11</v>
      </c>
      <c r="AN264" s="188">
        <v>100</v>
      </c>
      <c r="AO264" s="188">
        <v>45</v>
      </c>
      <c r="AP264" s="188">
        <v>46</v>
      </c>
      <c r="AQ264" s="188">
        <v>97.8</v>
      </c>
      <c r="AR264" s="188">
        <v>23</v>
      </c>
      <c r="AS264" s="188">
        <v>30</v>
      </c>
      <c r="AT264" s="188">
        <v>76.7</v>
      </c>
      <c r="AU264" s="188">
        <v>0</v>
      </c>
      <c r="AV264" s="188">
        <v>0</v>
      </c>
      <c r="AW264" s="188">
        <v>0</v>
      </c>
      <c r="AX264" s="188">
        <v>3</v>
      </c>
      <c r="AY264" s="188">
        <v>1</v>
      </c>
      <c r="AZ264" s="188">
        <v>0</v>
      </c>
      <c r="BA264" s="188">
        <v>3</v>
      </c>
      <c r="BB264" s="190">
        <v>87</v>
      </c>
      <c r="BC264" s="190">
        <v>1</v>
      </c>
      <c r="BD264" s="190">
        <v>1</v>
      </c>
      <c r="BE264" s="190">
        <v>0</v>
      </c>
      <c r="BF264" s="190">
        <v>4</v>
      </c>
      <c r="BG264" s="190">
        <v>8</v>
      </c>
      <c r="BH264" s="190">
        <v>0</v>
      </c>
      <c r="BI264" s="190">
        <v>0</v>
      </c>
      <c r="BJ264" s="190">
        <v>0</v>
      </c>
      <c r="BK264" s="190">
        <v>0</v>
      </c>
      <c r="BL264" s="190">
        <v>0</v>
      </c>
      <c r="BM264" s="190">
        <v>78</v>
      </c>
      <c r="BN264" s="190">
        <v>2</v>
      </c>
      <c r="BO264" s="190">
        <v>8</v>
      </c>
      <c r="BP264" s="190">
        <v>11</v>
      </c>
      <c r="BQ264" s="190">
        <v>76</v>
      </c>
      <c r="BR264" s="190">
        <v>0</v>
      </c>
      <c r="BS264" s="190">
        <v>0</v>
      </c>
      <c r="BT264" s="190">
        <v>0</v>
      </c>
      <c r="BU264" s="190">
        <v>79</v>
      </c>
      <c r="BV264" s="190">
        <v>1</v>
      </c>
      <c r="BW264" s="190">
        <v>2</v>
      </c>
      <c r="BX264" s="190">
        <v>1</v>
      </c>
      <c r="BY264" s="190">
        <v>1</v>
      </c>
      <c r="BZ264" s="192">
        <v>1</v>
      </c>
      <c r="CA264" s="192">
        <v>0</v>
      </c>
      <c r="CB264" s="192">
        <v>1</v>
      </c>
      <c r="CC264" s="192">
        <v>0</v>
      </c>
      <c r="CD264" s="192">
        <v>0</v>
      </c>
      <c r="CE264" s="192">
        <v>0</v>
      </c>
      <c r="CF264" s="192">
        <v>0</v>
      </c>
      <c r="CG264" s="192"/>
      <c r="CH264" s="192">
        <v>0</v>
      </c>
      <c r="CI264" s="192">
        <v>12</v>
      </c>
      <c r="CJ264" s="192">
        <v>5</v>
      </c>
      <c r="CK264" s="192">
        <v>41.7</v>
      </c>
      <c r="CL264" s="192">
        <v>6</v>
      </c>
      <c r="CM264" s="192">
        <v>5</v>
      </c>
      <c r="CN264" s="192">
        <v>1</v>
      </c>
      <c r="CO264" s="192">
        <v>2</v>
      </c>
      <c r="CP264" s="192">
        <v>2</v>
      </c>
      <c r="CQ264" s="192">
        <v>0</v>
      </c>
      <c r="CR264" s="192">
        <v>0</v>
      </c>
      <c r="CS264" s="192">
        <v>1</v>
      </c>
      <c r="CT264" s="192">
        <v>2</v>
      </c>
      <c r="CU264" s="192">
        <v>5</v>
      </c>
      <c r="CV264" s="192">
        <v>0</v>
      </c>
      <c r="CW264" s="195">
        <v>97</v>
      </c>
      <c r="CX264" s="195">
        <v>18</v>
      </c>
      <c r="CY264" s="195">
        <v>49</v>
      </c>
      <c r="CZ264" s="195">
        <v>50</v>
      </c>
      <c r="DA264" s="195">
        <v>1</v>
      </c>
      <c r="DB264" s="195">
        <v>0</v>
      </c>
      <c r="DC264" s="195">
        <v>96</v>
      </c>
      <c r="DD264" s="195">
        <v>0</v>
      </c>
      <c r="DE264" s="195">
        <v>0</v>
      </c>
      <c r="DF264" s="195"/>
      <c r="DG264" s="195">
        <v>0</v>
      </c>
      <c r="DH264" s="195">
        <v>0</v>
      </c>
      <c r="DI264" s="195">
        <v>79</v>
      </c>
      <c r="DJ264" s="195">
        <v>397</v>
      </c>
      <c r="DK264" s="195">
        <v>224</v>
      </c>
      <c r="DL264" s="195">
        <v>3</v>
      </c>
      <c r="DM264" s="195">
        <v>1</v>
      </c>
      <c r="DN264" s="195">
        <v>0</v>
      </c>
      <c r="DO264" s="195">
        <v>0</v>
      </c>
      <c r="DP264" s="195">
        <v>0</v>
      </c>
      <c r="DQ264" s="195">
        <v>80</v>
      </c>
      <c r="DR264" s="195">
        <v>80</v>
      </c>
      <c r="DS264" s="195">
        <v>100</v>
      </c>
      <c r="DT264" s="195">
        <v>0</v>
      </c>
      <c r="DU264" s="198">
        <v>0</v>
      </c>
      <c r="DV264" s="198">
        <v>0</v>
      </c>
      <c r="DW264" s="198">
        <v>0</v>
      </c>
      <c r="DX264" s="198">
        <v>2</v>
      </c>
      <c r="DY264" s="198">
        <v>0</v>
      </c>
      <c r="DZ264" s="198">
        <v>0</v>
      </c>
      <c r="EA264" s="198">
        <v>0</v>
      </c>
      <c r="EB264" s="198">
        <v>1</v>
      </c>
      <c r="EC264" s="198">
        <v>0</v>
      </c>
      <c r="ED264" s="198">
        <v>0</v>
      </c>
      <c r="EE264" s="198">
        <v>0</v>
      </c>
      <c r="EF264" s="198">
        <v>0</v>
      </c>
      <c r="EG264" s="198">
        <v>6</v>
      </c>
      <c r="EH264" s="198">
        <v>3</v>
      </c>
      <c r="EI264" s="198">
        <v>0</v>
      </c>
      <c r="EJ264" s="198">
        <v>100</v>
      </c>
    </row>
    <row r="265" spans="1:140" ht="16" x14ac:dyDescent="0.2">
      <c r="A265" s="184" t="s">
        <v>321</v>
      </c>
      <c r="B265" s="185">
        <v>4</v>
      </c>
      <c r="C265" s="185" t="s">
        <v>43</v>
      </c>
      <c r="D265" s="185" t="s">
        <v>66</v>
      </c>
      <c r="E265" s="185" t="s">
        <v>451</v>
      </c>
      <c r="F265" s="185">
        <v>90</v>
      </c>
      <c r="G265" s="185">
        <v>0</v>
      </c>
      <c r="H265" s="185">
        <v>0</v>
      </c>
      <c r="I265" s="185">
        <v>0</v>
      </c>
      <c r="J265" s="185">
        <v>0</v>
      </c>
      <c r="K265" s="185">
        <v>2</v>
      </c>
      <c r="L265" s="185">
        <v>0</v>
      </c>
      <c r="M265" s="185">
        <v>0</v>
      </c>
      <c r="N265" s="185">
        <v>0</v>
      </c>
      <c r="O265" s="185">
        <v>105</v>
      </c>
      <c r="P265" s="185">
        <v>21</v>
      </c>
      <c r="Q265" s="185">
        <v>4</v>
      </c>
      <c r="R265" s="185">
        <v>1</v>
      </c>
      <c r="S265" s="185">
        <v>5</v>
      </c>
      <c r="T265" s="185">
        <v>0.2</v>
      </c>
      <c r="U265" s="185">
        <v>0.2</v>
      </c>
      <c r="V265" s="185">
        <v>0</v>
      </c>
      <c r="W265" s="185">
        <v>1</v>
      </c>
      <c r="X265" s="185">
        <v>0</v>
      </c>
      <c r="Y265" s="185">
        <v>75</v>
      </c>
      <c r="Z265" s="185">
        <v>94</v>
      </c>
      <c r="AA265" s="185">
        <v>79.8</v>
      </c>
      <c r="AB265" s="185">
        <v>1</v>
      </c>
      <c r="AC265" s="185">
        <v>76</v>
      </c>
      <c r="AD265" s="185">
        <v>6</v>
      </c>
      <c r="AE265" s="185">
        <v>1</v>
      </c>
      <c r="AF265" s="185">
        <v>2</v>
      </c>
      <c r="AG265" s="188">
        <v>75</v>
      </c>
      <c r="AH265" s="188">
        <v>94</v>
      </c>
      <c r="AI265" s="188">
        <v>79.8</v>
      </c>
      <c r="AJ265" s="188">
        <v>1464</v>
      </c>
      <c r="AK265" s="188">
        <v>375</v>
      </c>
      <c r="AL265" s="188">
        <v>29</v>
      </c>
      <c r="AM265" s="188">
        <v>38</v>
      </c>
      <c r="AN265" s="188">
        <v>76.3</v>
      </c>
      <c r="AO265" s="188">
        <v>36</v>
      </c>
      <c r="AP265" s="188">
        <v>40</v>
      </c>
      <c r="AQ265" s="188">
        <v>90</v>
      </c>
      <c r="AR265" s="188">
        <v>10</v>
      </c>
      <c r="AS265" s="188">
        <v>15</v>
      </c>
      <c r="AT265" s="188">
        <v>66.7</v>
      </c>
      <c r="AU265" s="188">
        <v>0</v>
      </c>
      <c r="AV265" s="188">
        <v>0</v>
      </c>
      <c r="AW265" s="188">
        <v>1</v>
      </c>
      <c r="AX265" s="188">
        <v>2</v>
      </c>
      <c r="AY265" s="188">
        <v>0</v>
      </c>
      <c r="AZ265" s="188">
        <v>0</v>
      </c>
      <c r="BA265" s="188">
        <v>1</v>
      </c>
      <c r="BB265" s="190">
        <v>86</v>
      </c>
      <c r="BC265" s="190">
        <v>8</v>
      </c>
      <c r="BD265" s="190">
        <v>3</v>
      </c>
      <c r="BE265" s="190">
        <v>0</v>
      </c>
      <c r="BF265" s="190">
        <v>15</v>
      </c>
      <c r="BG265" s="190">
        <v>4</v>
      </c>
      <c r="BH265" s="190">
        <v>0</v>
      </c>
      <c r="BI265" s="190">
        <v>0</v>
      </c>
      <c r="BJ265" s="190">
        <v>0</v>
      </c>
      <c r="BK265" s="190">
        <v>0</v>
      </c>
      <c r="BL265" s="190">
        <v>0</v>
      </c>
      <c r="BM265" s="190">
        <v>72</v>
      </c>
      <c r="BN265" s="190">
        <v>12</v>
      </c>
      <c r="BO265" s="190">
        <v>10</v>
      </c>
      <c r="BP265" s="190">
        <v>6</v>
      </c>
      <c r="BQ265" s="190">
        <v>75</v>
      </c>
      <c r="BR265" s="190">
        <v>5</v>
      </c>
      <c r="BS265" s="190">
        <v>5</v>
      </c>
      <c r="BT265" s="190">
        <v>0</v>
      </c>
      <c r="BU265" s="190">
        <v>75</v>
      </c>
      <c r="BV265" s="190">
        <v>0</v>
      </c>
      <c r="BW265" s="190">
        <v>2</v>
      </c>
      <c r="BX265" s="190">
        <v>5</v>
      </c>
      <c r="BY265" s="190">
        <v>2</v>
      </c>
      <c r="BZ265" s="192">
        <v>4</v>
      </c>
      <c r="CA265" s="192">
        <v>3</v>
      </c>
      <c r="CB265" s="192">
        <v>3</v>
      </c>
      <c r="CC265" s="192">
        <v>1</v>
      </c>
      <c r="CD265" s="192">
        <v>0</v>
      </c>
      <c r="CE265" s="192">
        <v>1</v>
      </c>
      <c r="CF265" s="192">
        <v>1</v>
      </c>
      <c r="CG265" s="192">
        <v>100</v>
      </c>
      <c r="CH265" s="192">
        <v>0</v>
      </c>
      <c r="CI265" s="192">
        <v>21</v>
      </c>
      <c r="CJ265" s="192">
        <v>7</v>
      </c>
      <c r="CK265" s="192">
        <v>33.299999999999997</v>
      </c>
      <c r="CL265" s="192">
        <v>10</v>
      </c>
      <c r="CM265" s="192">
        <v>6</v>
      </c>
      <c r="CN265" s="192">
        <v>5</v>
      </c>
      <c r="CO265" s="192">
        <v>5</v>
      </c>
      <c r="CP265" s="192">
        <v>2</v>
      </c>
      <c r="CQ265" s="192">
        <v>0</v>
      </c>
      <c r="CR265" s="192">
        <v>3</v>
      </c>
      <c r="CS265" s="192">
        <v>1</v>
      </c>
      <c r="CT265" s="192">
        <v>5</v>
      </c>
      <c r="CU265" s="192">
        <v>2</v>
      </c>
      <c r="CV265" s="192">
        <v>0</v>
      </c>
      <c r="CW265" s="195">
        <v>105</v>
      </c>
      <c r="CX265" s="195">
        <v>12</v>
      </c>
      <c r="CY265" s="195">
        <v>44</v>
      </c>
      <c r="CZ265" s="195">
        <v>49</v>
      </c>
      <c r="DA265" s="195">
        <v>18</v>
      </c>
      <c r="DB265" s="195">
        <v>2</v>
      </c>
      <c r="DC265" s="195">
        <v>97</v>
      </c>
      <c r="DD265" s="195">
        <v>1</v>
      </c>
      <c r="DE265" s="195">
        <v>2</v>
      </c>
      <c r="DF265" s="195">
        <v>50</v>
      </c>
      <c r="DG265" s="195">
        <v>1</v>
      </c>
      <c r="DH265" s="195">
        <v>0</v>
      </c>
      <c r="DI265" s="195">
        <v>76</v>
      </c>
      <c r="DJ265" s="195">
        <v>291</v>
      </c>
      <c r="DK265" s="195">
        <v>171</v>
      </c>
      <c r="DL265" s="195">
        <v>6</v>
      </c>
      <c r="DM265" s="195">
        <v>2</v>
      </c>
      <c r="DN265" s="195">
        <v>0</v>
      </c>
      <c r="DO265" s="195">
        <v>0</v>
      </c>
      <c r="DP265" s="195">
        <v>0</v>
      </c>
      <c r="DQ265" s="195">
        <v>75</v>
      </c>
      <c r="DR265" s="195">
        <v>70</v>
      </c>
      <c r="DS265" s="195">
        <v>93.3</v>
      </c>
      <c r="DT265" s="195">
        <v>2</v>
      </c>
      <c r="DU265" s="198">
        <v>0</v>
      </c>
      <c r="DV265" s="198">
        <v>0</v>
      </c>
      <c r="DW265" s="198">
        <v>0</v>
      </c>
      <c r="DX265" s="198">
        <v>2</v>
      </c>
      <c r="DY265" s="198">
        <v>1</v>
      </c>
      <c r="DZ265" s="198">
        <v>0</v>
      </c>
      <c r="EA265" s="198">
        <v>0</v>
      </c>
      <c r="EB265" s="198">
        <v>1</v>
      </c>
      <c r="EC265" s="198">
        <v>3</v>
      </c>
      <c r="ED265" s="198">
        <v>0</v>
      </c>
      <c r="EE265" s="198">
        <v>0</v>
      </c>
      <c r="EF265" s="198">
        <v>0</v>
      </c>
      <c r="EG265" s="198">
        <v>17</v>
      </c>
      <c r="EH265" s="198">
        <v>4</v>
      </c>
      <c r="EI265" s="198">
        <v>4</v>
      </c>
      <c r="EJ265" s="198">
        <v>50</v>
      </c>
    </row>
    <row r="266" spans="1:140" ht="16" x14ac:dyDescent="0.2">
      <c r="A266" s="184" t="s">
        <v>77</v>
      </c>
      <c r="B266" s="185">
        <v>1</v>
      </c>
      <c r="C266" s="185" t="s">
        <v>78</v>
      </c>
      <c r="D266" s="185" t="s">
        <v>79</v>
      </c>
      <c r="E266" s="185" t="s">
        <v>452</v>
      </c>
      <c r="F266" s="185">
        <v>90</v>
      </c>
      <c r="G266" s="185">
        <v>0</v>
      </c>
      <c r="H266" s="185">
        <v>0</v>
      </c>
      <c r="I266" s="185">
        <v>0</v>
      </c>
      <c r="J266" s="185">
        <v>0</v>
      </c>
      <c r="K266" s="185">
        <v>0</v>
      </c>
      <c r="L266" s="185">
        <v>0</v>
      </c>
      <c r="M266" s="185">
        <v>0</v>
      </c>
      <c r="N266" s="185">
        <v>0</v>
      </c>
      <c r="O266" s="185">
        <v>37</v>
      </c>
      <c r="P266" s="185">
        <v>0</v>
      </c>
      <c r="Q266" s="185">
        <v>0</v>
      </c>
      <c r="R266" s="185">
        <v>0</v>
      </c>
      <c r="S266" s="185">
        <v>0</v>
      </c>
      <c r="T266" s="185">
        <v>0</v>
      </c>
      <c r="U266" s="185">
        <v>0</v>
      </c>
      <c r="V266" s="185">
        <v>0</v>
      </c>
      <c r="W266" s="185">
        <v>0</v>
      </c>
      <c r="X266" s="185">
        <v>0</v>
      </c>
      <c r="Y266" s="185">
        <v>29</v>
      </c>
      <c r="Z266" s="185">
        <v>34</v>
      </c>
      <c r="AA266" s="185">
        <v>85.3</v>
      </c>
      <c r="AB266" s="185">
        <v>0</v>
      </c>
      <c r="AC266" s="185">
        <v>23</v>
      </c>
      <c r="AD266" s="185">
        <v>0</v>
      </c>
      <c r="AE266" s="185">
        <v>0</v>
      </c>
      <c r="AF266" s="185">
        <v>0</v>
      </c>
      <c r="AG266" s="188">
        <v>29</v>
      </c>
      <c r="AH266" s="188">
        <v>34</v>
      </c>
      <c r="AI266" s="188">
        <v>85.3</v>
      </c>
      <c r="AJ266" s="188">
        <v>650</v>
      </c>
      <c r="AK266" s="188">
        <v>280</v>
      </c>
      <c r="AL266" s="188">
        <v>9</v>
      </c>
      <c r="AM266" s="188">
        <v>9</v>
      </c>
      <c r="AN266" s="188">
        <v>100</v>
      </c>
      <c r="AO266" s="188">
        <v>13</v>
      </c>
      <c r="AP266" s="188">
        <v>13</v>
      </c>
      <c r="AQ266" s="188">
        <v>100</v>
      </c>
      <c r="AR266" s="188">
        <v>7</v>
      </c>
      <c r="AS266" s="188">
        <v>12</v>
      </c>
      <c r="AT266" s="188">
        <v>58.3</v>
      </c>
      <c r="AU266" s="188">
        <v>0</v>
      </c>
      <c r="AV266" s="188">
        <v>0</v>
      </c>
      <c r="AW266" s="188">
        <v>0</v>
      </c>
      <c r="AX266" s="188">
        <v>0</v>
      </c>
      <c r="AY266" s="188">
        <v>0</v>
      </c>
      <c r="AZ266" s="188">
        <v>0</v>
      </c>
      <c r="BA266" s="188">
        <v>0</v>
      </c>
      <c r="BB266" s="190">
        <v>27</v>
      </c>
      <c r="BC266" s="190">
        <v>7</v>
      </c>
      <c r="BD266" s="190">
        <v>1</v>
      </c>
      <c r="BE266" s="190">
        <v>0</v>
      </c>
      <c r="BF266" s="190">
        <v>5</v>
      </c>
      <c r="BG266" s="190">
        <v>0</v>
      </c>
      <c r="BH266" s="190">
        <v>0</v>
      </c>
      <c r="BI266" s="190">
        <v>0</v>
      </c>
      <c r="BJ266" s="190">
        <v>0</v>
      </c>
      <c r="BK266" s="190">
        <v>0</v>
      </c>
      <c r="BL266" s="190">
        <v>0</v>
      </c>
      <c r="BM266" s="190">
        <v>26</v>
      </c>
      <c r="BN266" s="190">
        <v>0</v>
      </c>
      <c r="BO266" s="190">
        <v>8</v>
      </c>
      <c r="BP266" s="190">
        <v>22</v>
      </c>
      <c r="BQ266" s="190">
        <v>2</v>
      </c>
      <c r="BR266" s="190">
        <v>0</v>
      </c>
      <c r="BS266" s="190">
        <v>0</v>
      </c>
      <c r="BT266" s="190">
        <v>9</v>
      </c>
      <c r="BU266" s="190">
        <v>29</v>
      </c>
      <c r="BV266" s="190">
        <v>0</v>
      </c>
      <c r="BW266" s="190">
        <v>0</v>
      </c>
      <c r="BX266" s="190">
        <v>1</v>
      </c>
      <c r="BY266" s="190">
        <v>0</v>
      </c>
      <c r="BZ266" s="192">
        <v>0</v>
      </c>
      <c r="CA266" s="192">
        <v>0</v>
      </c>
      <c r="CB266" s="192">
        <v>0</v>
      </c>
      <c r="CC266" s="192">
        <v>0</v>
      </c>
      <c r="CD266" s="192">
        <v>0</v>
      </c>
      <c r="CE266" s="192">
        <v>0</v>
      </c>
      <c r="CF266" s="192">
        <v>0</v>
      </c>
      <c r="CG266" s="192"/>
      <c r="CH266" s="192">
        <v>0</v>
      </c>
      <c r="CI266" s="192">
        <v>0</v>
      </c>
      <c r="CJ266" s="192">
        <v>0</v>
      </c>
      <c r="CK266" s="192"/>
      <c r="CL266" s="192">
        <v>0</v>
      </c>
      <c r="CM266" s="192">
        <v>0</v>
      </c>
      <c r="CN266" s="192">
        <v>0</v>
      </c>
      <c r="CO266" s="192">
        <v>0</v>
      </c>
      <c r="CP266" s="192">
        <v>0</v>
      </c>
      <c r="CQ266" s="192">
        <v>0</v>
      </c>
      <c r="CR266" s="192">
        <v>0</v>
      </c>
      <c r="CS266" s="192">
        <v>0</v>
      </c>
      <c r="CT266" s="192">
        <v>0</v>
      </c>
      <c r="CU266" s="192">
        <v>0</v>
      </c>
      <c r="CV266" s="192">
        <v>0</v>
      </c>
      <c r="CW266" s="195">
        <v>37</v>
      </c>
      <c r="CX266" s="195">
        <v>35</v>
      </c>
      <c r="CY266" s="195">
        <v>37</v>
      </c>
      <c r="CZ266" s="195">
        <v>0</v>
      </c>
      <c r="DA266" s="195">
        <v>0</v>
      </c>
      <c r="DB266" s="195">
        <v>0</v>
      </c>
      <c r="DC266" s="195">
        <v>30</v>
      </c>
      <c r="DD266" s="195">
        <v>0</v>
      </c>
      <c r="DE266" s="195">
        <v>0</v>
      </c>
      <c r="DF266" s="195"/>
      <c r="DG266" s="195">
        <v>0</v>
      </c>
      <c r="DH266" s="195">
        <v>0</v>
      </c>
      <c r="DI266" s="195">
        <v>23</v>
      </c>
      <c r="DJ266" s="195">
        <v>110</v>
      </c>
      <c r="DK266" s="195">
        <v>56</v>
      </c>
      <c r="DL266" s="195">
        <v>0</v>
      </c>
      <c r="DM266" s="195">
        <v>0</v>
      </c>
      <c r="DN266" s="195">
        <v>0</v>
      </c>
      <c r="DO266" s="195">
        <v>0</v>
      </c>
      <c r="DP266" s="195">
        <v>0</v>
      </c>
      <c r="DQ266" s="195">
        <v>16</v>
      </c>
      <c r="DR266" s="195">
        <v>16</v>
      </c>
      <c r="DS266" s="195">
        <v>100</v>
      </c>
      <c r="DT266" s="195">
        <v>0</v>
      </c>
      <c r="DU266" s="198">
        <v>0</v>
      </c>
      <c r="DV266" s="198">
        <v>0</v>
      </c>
      <c r="DW266" s="198">
        <v>0</v>
      </c>
      <c r="DX266" s="198">
        <v>0</v>
      </c>
      <c r="DY266" s="198">
        <v>0</v>
      </c>
      <c r="DZ266" s="198">
        <v>0</v>
      </c>
      <c r="EA266" s="198">
        <v>0</v>
      </c>
      <c r="EB266" s="198">
        <v>0</v>
      </c>
      <c r="EC266" s="198">
        <v>0</v>
      </c>
      <c r="ED266" s="198">
        <v>0</v>
      </c>
      <c r="EE266" s="198">
        <v>0</v>
      </c>
      <c r="EF266" s="198">
        <v>0</v>
      </c>
      <c r="EG266" s="198">
        <v>6</v>
      </c>
      <c r="EH266" s="198">
        <v>0</v>
      </c>
      <c r="EI266" s="198">
        <v>0</v>
      </c>
      <c r="EJ266" s="198"/>
    </row>
    <row r="267" spans="1:140" ht="16" x14ac:dyDescent="0.2">
      <c r="A267" s="184" t="s">
        <v>81</v>
      </c>
      <c r="B267" s="185"/>
      <c r="C267" s="185"/>
      <c r="D267" s="185"/>
      <c r="E267" s="185"/>
      <c r="F267" s="185">
        <v>990</v>
      </c>
      <c r="G267" s="185">
        <v>0</v>
      </c>
      <c r="H267" s="185">
        <v>0</v>
      </c>
      <c r="I267" s="185">
        <v>0</v>
      </c>
      <c r="J267" s="185">
        <v>0</v>
      </c>
      <c r="K267" s="185">
        <v>12</v>
      </c>
      <c r="L267" s="185">
        <v>3</v>
      </c>
      <c r="M267" s="185">
        <v>0</v>
      </c>
      <c r="N267" s="185">
        <v>0</v>
      </c>
      <c r="O267" s="185">
        <v>794</v>
      </c>
      <c r="P267" s="185">
        <v>164</v>
      </c>
      <c r="Q267" s="185">
        <v>14</v>
      </c>
      <c r="R267" s="185">
        <v>7</v>
      </c>
      <c r="S267" s="185">
        <v>17</v>
      </c>
      <c r="T267" s="185">
        <v>0.9</v>
      </c>
      <c r="U267" s="185">
        <v>0.9</v>
      </c>
      <c r="V267" s="185">
        <v>0.9</v>
      </c>
      <c r="W267" s="185">
        <v>23</v>
      </c>
      <c r="X267" s="185">
        <v>0</v>
      </c>
      <c r="Y267" s="185">
        <v>581</v>
      </c>
      <c r="Z267" s="185">
        <v>693</v>
      </c>
      <c r="AA267" s="185">
        <v>83.8</v>
      </c>
      <c r="AB267" s="185">
        <v>40</v>
      </c>
      <c r="AC267" s="185">
        <v>618</v>
      </c>
      <c r="AD267" s="185">
        <v>64</v>
      </c>
      <c r="AE267" s="185">
        <v>14</v>
      </c>
      <c r="AF267" s="185">
        <v>17</v>
      </c>
      <c r="AG267" s="188">
        <v>581</v>
      </c>
      <c r="AH267" s="188">
        <v>693</v>
      </c>
      <c r="AI267" s="188">
        <v>83.8</v>
      </c>
      <c r="AJ267" s="188">
        <v>11549</v>
      </c>
      <c r="AK267" s="188">
        <v>2775</v>
      </c>
      <c r="AL267" s="188">
        <v>216</v>
      </c>
      <c r="AM267" s="188">
        <v>250</v>
      </c>
      <c r="AN267" s="188">
        <v>86.4</v>
      </c>
      <c r="AO267" s="188">
        <v>272</v>
      </c>
      <c r="AP267" s="188">
        <v>298</v>
      </c>
      <c r="AQ267" s="188">
        <v>91.3</v>
      </c>
      <c r="AR267" s="188">
        <v>86</v>
      </c>
      <c r="AS267" s="188">
        <v>117</v>
      </c>
      <c r="AT267" s="188">
        <v>73.5</v>
      </c>
      <c r="AU267" s="188">
        <v>0</v>
      </c>
      <c r="AV267" s="188">
        <v>0.9</v>
      </c>
      <c r="AW267" s="188">
        <v>12</v>
      </c>
      <c r="AX267" s="188">
        <v>39</v>
      </c>
      <c r="AY267" s="188">
        <v>17</v>
      </c>
      <c r="AZ267" s="188">
        <v>2</v>
      </c>
      <c r="BA267" s="188">
        <v>40</v>
      </c>
      <c r="BB267" s="190">
        <v>641</v>
      </c>
      <c r="BC267" s="190">
        <v>52</v>
      </c>
      <c r="BD267" s="190">
        <v>11</v>
      </c>
      <c r="BE267" s="190">
        <v>0</v>
      </c>
      <c r="BF267" s="190">
        <v>88</v>
      </c>
      <c r="BG267" s="190">
        <v>24</v>
      </c>
      <c r="BH267" s="190">
        <v>20</v>
      </c>
      <c r="BI267" s="190">
        <v>7</v>
      </c>
      <c r="BJ267" s="190">
        <v>0</v>
      </c>
      <c r="BK267" s="190">
        <v>0</v>
      </c>
      <c r="BL267" s="190">
        <v>0</v>
      </c>
      <c r="BM267" s="190">
        <v>544</v>
      </c>
      <c r="BN267" s="190">
        <v>73</v>
      </c>
      <c r="BO267" s="190">
        <v>76</v>
      </c>
      <c r="BP267" s="190">
        <v>211</v>
      </c>
      <c r="BQ267" s="190">
        <v>415</v>
      </c>
      <c r="BR267" s="190">
        <v>18</v>
      </c>
      <c r="BS267" s="190">
        <v>26</v>
      </c>
      <c r="BT267" s="190">
        <v>9</v>
      </c>
      <c r="BU267" s="190">
        <v>581</v>
      </c>
      <c r="BV267" s="190">
        <v>2</v>
      </c>
      <c r="BW267" s="190">
        <v>9</v>
      </c>
      <c r="BX267" s="190">
        <v>27</v>
      </c>
      <c r="BY267" s="190">
        <v>21</v>
      </c>
      <c r="BZ267" s="192">
        <v>14</v>
      </c>
      <c r="CA267" s="192">
        <v>6</v>
      </c>
      <c r="CB267" s="192">
        <v>8</v>
      </c>
      <c r="CC267" s="192">
        <v>4</v>
      </c>
      <c r="CD267" s="192">
        <v>2</v>
      </c>
      <c r="CE267" s="192">
        <v>5</v>
      </c>
      <c r="CF267" s="192">
        <v>22</v>
      </c>
      <c r="CG267" s="192">
        <v>22.7</v>
      </c>
      <c r="CH267" s="192">
        <v>17</v>
      </c>
      <c r="CI267" s="192">
        <v>164</v>
      </c>
      <c r="CJ267" s="192">
        <v>37</v>
      </c>
      <c r="CK267" s="192">
        <v>22.6</v>
      </c>
      <c r="CL267" s="192">
        <v>57</v>
      </c>
      <c r="CM267" s="192">
        <v>69</v>
      </c>
      <c r="CN267" s="192">
        <v>38</v>
      </c>
      <c r="CO267" s="192">
        <v>17</v>
      </c>
      <c r="CP267" s="192">
        <v>5</v>
      </c>
      <c r="CQ267" s="192">
        <v>0</v>
      </c>
      <c r="CR267" s="192">
        <v>12</v>
      </c>
      <c r="CS267" s="192">
        <v>7</v>
      </c>
      <c r="CT267" s="192">
        <v>21</v>
      </c>
      <c r="CU267" s="192">
        <v>18</v>
      </c>
      <c r="CV267" s="192">
        <v>0</v>
      </c>
      <c r="CW267" s="195">
        <v>794</v>
      </c>
      <c r="CX267" s="195">
        <v>85</v>
      </c>
      <c r="CY267" s="195">
        <v>268</v>
      </c>
      <c r="CZ267" s="195">
        <v>354</v>
      </c>
      <c r="DA267" s="195">
        <v>212</v>
      </c>
      <c r="DB267" s="195">
        <v>41</v>
      </c>
      <c r="DC267" s="195">
        <v>745</v>
      </c>
      <c r="DD267" s="195">
        <v>14</v>
      </c>
      <c r="DE267" s="195">
        <v>17</v>
      </c>
      <c r="DF267" s="195">
        <v>82.4</v>
      </c>
      <c r="DG267" s="195">
        <v>15</v>
      </c>
      <c r="DH267" s="195">
        <v>1</v>
      </c>
      <c r="DI267" s="195">
        <v>618</v>
      </c>
      <c r="DJ267" s="195">
        <v>3089</v>
      </c>
      <c r="DK267" s="195">
        <v>1772</v>
      </c>
      <c r="DL267" s="195">
        <v>64</v>
      </c>
      <c r="DM267" s="195">
        <v>11</v>
      </c>
      <c r="DN267" s="195">
        <v>6</v>
      </c>
      <c r="DO267" s="195">
        <v>13</v>
      </c>
      <c r="DP267" s="195">
        <v>14</v>
      </c>
      <c r="DQ267" s="195">
        <v>657</v>
      </c>
      <c r="DR267" s="195">
        <v>581</v>
      </c>
      <c r="DS267" s="195">
        <v>88.4</v>
      </c>
      <c r="DT267" s="195">
        <v>40</v>
      </c>
      <c r="DU267" s="198">
        <v>0</v>
      </c>
      <c r="DV267" s="198">
        <v>0</v>
      </c>
      <c r="DW267" s="198">
        <v>0</v>
      </c>
      <c r="DX267" s="198">
        <v>12</v>
      </c>
      <c r="DY267" s="198">
        <v>8</v>
      </c>
      <c r="DZ267" s="198">
        <v>2</v>
      </c>
      <c r="EA267" s="198">
        <v>20</v>
      </c>
      <c r="EB267" s="198">
        <v>7</v>
      </c>
      <c r="EC267" s="198">
        <v>6</v>
      </c>
      <c r="ED267" s="198">
        <v>0</v>
      </c>
      <c r="EE267" s="198">
        <v>0</v>
      </c>
      <c r="EF267" s="198">
        <v>0</v>
      </c>
      <c r="EG267" s="198">
        <v>96</v>
      </c>
      <c r="EH267" s="198">
        <v>21</v>
      </c>
      <c r="EI267" s="198">
        <v>16</v>
      </c>
      <c r="EJ267" s="198">
        <v>56.8</v>
      </c>
    </row>
    <row r="269" spans="1:140" x14ac:dyDescent="0.2">
      <c r="A269" s="4" t="s">
        <v>232</v>
      </c>
      <c r="B269" s="5">
        <v>44532</v>
      </c>
      <c r="C269" s="198"/>
      <c r="D269" s="196"/>
      <c r="E269" s="196"/>
      <c r="F269" s="196"/>
      <c r="G269" s="196"/>
      <c r="H269" s="196"/>
      <c r="I269" s="196"/>
      <c r="J269" s="196"/>
      <c r="K269" s="196"/>
      <c r="L269" s="196"/>
      <c r="M269" s="196"/>
      <c r="N269" s="196"/>
      <c r="O269" s="196"/>
      <c r="P269" s="196"/>
      <c r="Q269" s="196"/>
      <c r="R269" s="196"/>
      <c r="S269" s="196"/>
      <c r="T269" s="196"/>
      <c r="U269" s="196"/>
      <c r="V269" s="196"/>
      <c r="W269" s="196"/>
      <c r="X269" s="196"/>
      <c r="Y269" s="196"/>
      <c r="Z269" s="196"/>
      <c r="AA269" s="196"/>
      <c r="AB269" s="196"/>
      <c r="AC269" s="196"/>
      <c r="AD269" s="196"/>
      <c r="AE269" s="196"/>
      <c r="AF269" s="196"/>
      <c r="AG269" s="196"/>
      <c r="AH269" s="196"/>
      <c r="AI269" s="196"/>
      <c r="AJ269" s="196"/>
      <c r="AK269" s="196"/>
      <c r="AL269" s="196"/>
      <c r="AM269" s="196"/>
      <c r="AN269" s="196"/>
      <c r="AO269" s="196"/>
      <c r="AP269" s="196"/>
      <c r="AQ269" s="196"/>
      <c r="AR269" s="196"/>
      <c r="AS269" s="196"/>
      <c r="AT269" s="196"/>
      <c r="AU269" s="196"/>
      <c r="AV269" s="196"/>
      <c r="AW269" s="196"/>
      <c r="AX269" s="196"/>
      <c r="AY269" s="196"/>
      <c r="AZ269" s="196"/>
      <c r="BA269" s="196"/>
      <c r="BB269" s="196"/>
      <c r="BC269" s="196"/>
      <c r="BD269" s="196"/>
      <c r="BE269" s="196"/>
      <c r="BF269" s="196"/>
      <c r="BG269" s="196"/>
      <c r="BH269" s="196"/>
      <c r="BI269" s="196"/>
      <c r="BJ269" s="196"/>
      <c r="BK269" s="196"/>
      <c r="BL269" s="196"/>
      <c r="BM269" s="196"/>
      <c r="BN269" s="196"/>
      <c r="BO269" s="196"/>
      <c r="BP269" s="196"/>
      <c r="BQ269" s="196"/>
      <c r="BR269" s="196"/>
      <c r="BS269" s="196"/>
      <c r="BT269" s="196"/>
      <c r="BU269" s="196"/>
      <c r="BV269" s="196"/>
      <c r="BW269" s="196"/>
      <c r="BX269" s="196"/>
      <c r="BY269" s="196"/>
      <c r="BZ269" s="196"/>
      <c r="CA269" s="196"/>
      <c r="CB269" s="196"/>
      <c r="CC269" s="196"/>
      <c r="CD269" s="196"/>
      <c r="CE269" s="196"/>
      <c r="CF269" s="196"/>
      <c r="CG269" s="196"/>
      <c r="CH269" s="196"/>
      <c r="CI269" s="196"/>
      <c r="CJ269" s="196"/>
      <c r="CK269" s="196"/>
      <c r="CL269" s="196"/>
      <c r="CM269" s="196"/>
      <c r="CN269" s="196"/>
      <c r="CO269" s="196"/>
      <c r="CP269" s="196"/>
      <c r="CQ269" s="196"/>
      <c r="CR269" s="196"/>
      <c r="CS269" s="196"/>
      <c r="CT269" s="196"/>
      <c r="CU269" s="196"/>
      <c r="CV269" s="196"/>
      <c r="CW269" s="196"/>
      <c r="CX269" s="196"/>
      <c r="CY269" s="196"/>
      <c r="CZ269" s="196"/>
      <c r="DA269" s="196"/>
      <c r="DB269" s="196"/>
      <c r="DC269" s="196"/>
      <c r="DD269" s="196"/>
      <c r="DE269" s="196"/>
      <c r="DF269" s="196"/>
      <c r="DG269" s="196"/>
      <c r="DH269" s="196"/>
      <c r="DI269" s="196"/>
      <c r="DJ269" s="196"/>
      <c r="DK269" s="196"/>
      <c r="DL269" s="196"/>
      <c r="DM269" s="196"/>
      <c r="DN269" s="196"/>
      <c r="DO269" s="196"/>
      <c r="DP269" s="196"/>
      <c r="DQ269" s="196"/>
      <c r="DR269" s="196"/>
      <c r="DS269" s="196"/>
      <c r="DT269" s="196"/>
      <c r="DU269" s="196"/>
      <c r="DV269" s="196"/>
      <c r="DW269" s="196"/>
      <c r="DX269" s="196"/>
      <c r="DY269" s="196"/>
      <c r="DZ269" s="196"/>
      <c r="EA269" s="196"/>
      <c r="EB269" s="196"/>
      <c r="EC269" s="196"/>
      <c r="ED269" s="196"/>
      <c r="EE269" s="196"/>
      <c r="EF269" s="196"/>
      <c r="EG269" s="196"/>
      <c r="EH269" s="196"/>
      <c r="EI269" s="196"/>
      <c r="EJ269" s="196"/>
    </row>
    <row r="270" spans="1:140" x14ac:dyDescent="0.2">
      <c r="A270" s="533" t="s">
        <v>82</v>
      </c>
      <c r="B270" s="533"/>
      <c r="C270" s="533"/>
      <c r="D270" s="533"/>
      <c r="E270" s="533"/>
      <c r="F270" s="533"/>
      <c r="G270" s="533"/>
      <c r="H270" s="533"/>
      <c r="I270" s="533"/>
      <c r="J270" s="533"/>
      <c r="K270" s="533"/>
      <c r="L270" s="533"/>
      <c r="M270" s="533"/>
      <c r="N270" s="533"/>
      <c r="O270" s="533"/>
      <c r="P270" s="533"/>
      <c r="Q270" s="533"/>
      <c r="R270" s="533"/>
      <c r="S270" s="533"/>
      <c r="T270" s="533"/>
      <c r="U270" s="533"/>
      <c r="V270" s="533"/>
      <c r="W270" s="533"/>
      <c r="X270" s="533"/>
      <c r="Y270" s="533"/>
      <c r="Z270" s="533"/>
      <c r="AA270" s="533"/>
      <c r="AB270" s="533"/>
      <c r="AC270" s="533"/>
      <c r="AD270" s="533"/>
      <c r="AE270" s="533"/>
      <c r="AF270" s="533"/>
      <c r="AG270" s="534" t="s">
        <v>92</v>
      </c>
      <c r="AH270" s="534"/>
      <c r="AI270" s="534"/>
      <c r="AJ270" s="534"/>
      <c r="AK270" s="534"/>
      <c r="AL270" s="534"/>
      <c r="AM270" s="534"/>
      <c r="AN270" s="534"/>
      <c r="AO270" s="534"/>
      <c r="AP270" s="534"/>
      <c r="AQ270" s="534"/>
      <c r="AR270" s="534"/>
      <c r="AS270" s="534"/>
      <c r="AT270" s="534"/>
      <c r="AU270" s="534"/>
      <c r="AV270" s="534"/>
      <c r="AW270" s="534"/>
      <c r="AX270" s="534"/>
      <c r="AY270" s="534"/>
      <c r="AZ270" s="534"/>
      <c r="BA270" s="534"/>
      <c r="BB270" s="535" t="s">
        <v>156</v>
      </c>
      <c r="BC270" s="535"/>
      <c r="BD270" s="535"/>
      <c r="BE270" s="535"/>
      <c r="BF270" s="535"/>
      <c r="BG270" s="535"/>
      <c r="BH270" s="535"/>
      <c r="BI270" s="535"/>
      <c r="BJ270" s="535"/>
      <c r="BK270" s="535"/>
      <c r="BL270" s="535"/>
      <c r="BM270" s="535"/>
      <c r="BN270" s="535"/>
      <c r="BO270" s="535"/>
      <c r="BP270" s="535"/>
      <c r="BQ270" s="535"/>
      <c r="BR270" s="535"/>
      <c r="BS270" s="535"/>
      <c r="BT270" s="535"/>
      <c r="BU270" s="535"/>
      <c r="BV270" s="535"/>
      <c r="BW270" s="535"/>
      <c r="BX270" s="535"/>
      <c r="BY270" s="535"/>
      <c r="BZ270" s="536" t="s">
        <v>108</v>
      </c>
      <c r="CA270" s="536"/>
      <c r="CB270" s="536"/>
      <c r="CC270" s="536"/>
      <c r="CD270" s="536"/>
      <c r="CE270" s="536"/>
      <c r="CF270" s="536"/>
      <c r="CG270" s="536"/>
      <c r="CH270" s="536"/>
      <c r="CI270" s="536"/>
      <c r="CJ270" s="536"/>
      <c r="CK270" s="536"/>
      <c r="CL270" s="536"/>
      <c r="CM270" s="536"/>
      <c r="CN270" s="536"/>
      <c r="CO270" s="536"/>
      <c r="CP270" s="536"/>
      <c r="CQ270" s="536"/>
      <c r="CR270" s="536"/>
      <c r="CS270" s="536"/>
      <c r="CT270" s="536"/>
      <c r="CU270" s="536"/>
      <c r="CV270" s="536"/>
      <c r="CW270" s="531" t="s">
        <v>122</v>
      </c>
      <c r="CX270" s="531"/>
      <c r="CY270" s="531"/>
      <c r="CZ270" s="531"/>
      <c r="DA270" s="531"/>
      <c r="DB270" s="531"/>
      <c r="DC270" s="531"/>
      <c r="DD270" s="531"/>
      <c r="DE270" s="531"/>
      <c r="DF270" s="531"/>
      <c r="DG270" s="531"/>
      <c r="DH270" s="531"/>
      <c r="DI270" s="531"/>
      <c r="DJ270" s="531"/>
      <c r="DK270" s="531"/>
      <c r="DL270" s="531"/>
      <c r="DM270" s="531"/>
      <c r="DN270" s="531"/>
      <c r="DO270" s="531"/>
      <c r="DP270" s="531"/>
      <c r="DQ270" s="531"/>
      <c r="DR270" s="531"/>
      <c r="DS270" s="531"/>
      <c r="DT270" s="531"/>
      <c r="DU270" s="532" t="s">
        <v>136</v>
      </c>
      <c r="DV270" s="532"/>
      <c r="DW270" s="532"/>
      <c r="DX270" s="532"/>
      <c r="DY270" s="532"/>
      <c r="DZ270" s="532"/>
      <c r="EA270" s="532"/>
      <c r="EB270" s="532"/>
      <c r="EC270" s="532"/>
      <c r="ED270" s="532"/>
      <c r="EE270" s="532"/>
      <c r="EF270" s="532"/>
      <c r="EG270" s="532"/>
      <c r="EH270" s="532"/>
      <c r="EI270" s="532"/>
      <c r="EJ270" s="532"/>
    </row>
    <row r="271" spans="1:140" x14ac:dyDescent="0.2">
      <c r="A271" s="533"/>
      <c r="B271" s="533"/>
      <c r="C271" s="533"/>
      <c r="D271" s="533"/>
      <c r="E271" s="533"/>
      <c r="F271" s="533"/>
      <c r="G271" s="533"/>
      <c r="H271" s="533"/>
      <c r="I271" s="533"/>
      <c r="J271" s="533"/>
      <c r="K271" s="533"/>
      <c r="L271" s="533"/>
      <c r="M271" s="533"/>
      <c r="N271" s="533"/>
      <c r="O271" s="533"/>
      <c r="P271" s="533"/>
      <c r="Q271" s="533"/>
      <c r="R271" s="533"/>
      <c r="S271" s="533"/>
      <c r="T271" s="533"/>
      <c r="U271" s="533"/>
      <c r="V271" s="533"/>
      <c r="W271" s="533"/>
      <c r="X271" s="533"/>
      <c r="Y271" s="533"/>
      <c r="Z271" s="533"/>
      <c r="AA271" s="533"/>
      <c r="AB271" s="533"/>
      <c r="AC271" s="533"/>
      <c r="AD271" s="533"/>
      <c r="AE271" s="533"/>
      <c r="AF271" s="533"/>
      <c r="AG271" s="534"/>
      <c r="AH271" s="534"/>
      <c r="AI271" s="534"/>
      <c r="AJ271" s="534"/>
      <c r="AK271" s="534"/>
      <c r="AL271" s="534"/>
      <c r="AM271" s="534"/>
      <c r="AN271" s="534"/>
      <c r="AO271" s="534"/>
      <c r="AP271" s="534"/>
      <c r="AQ271" s="534"/>
      <c r="AR271" s="534"/>
      <c r="AS271" s="534"/>
      <c r="AT271" s="534"/>
      <c r="AU271" s="534"/>
      <c r="AV271" s="534"/>
      <c r="AW271" s="534"/>
      <c r="AX271" s="534"/>
      <c r="AY271" s="534"/>
      <c r="AZ271" s="534"/>
      <c r="BA271" s="534"/>
      <c r="BB271" s="535"/>
      <c r="BC271" s="535"/>
      <c r="BD271" s="535"/>
      <c r="BE271" s="535"/>
      <c r="BF271" s="535"/>
      <c r="BG271" s="535"/>
      <c r="BH271" s="535"/>
      <c r="BI271" s="535"/>
      <c r="BJ271" s="535"/>
      <c r="BK271" s="535"/>
      <c r="BL271" s="535"/>
      <c r="BM271" s="535"/>
      <c r="BN271" s="535"/>
      <c r="BO271" s="535"/>
      <c r="BP271" s="535"/>
      <c r="BQ271" s="535"/>
      <c r="BR271" s="535"/>
      <c r="BS271" s="535"/>
      <c r="BT271" s="535"/>
      <c r="BU271" s="535"/>
      <c r="BV271" s="535"/>
      <c r="BW271" s="535"/>
      <c r="BX271" s="535"/>
      <c r="BY271" s="535"/>
      <c r="BZ271" s="536"/>
      <c r="CA271" s="536"/>
      <c r="CB271" s="536"/>
      <c r="CC271" s="536"/>
      <c r="CD271" s="536"/>
      <c r="CE271" s="536"/>
      <c r="CF271" s="536"/>
      <c r="CG271" s="536"/>
      <c r="CH271" s="536"/>
      <c r="CI271" s="536"/>
      <c r="CJ271" s="536"/>
      <c r="CK271" s="536"/>
      <c r="CL271" s="536"/>
      <c r="CM271" s="536"/>
      <c r="CN271" s="536"/>
      <c r="CO271" s="536"/>
      <c r="CP271" s="536"/>
      <c r="CQ271" s="536"/>
      <c r="CR271" s="536"/>
      <c r="CS271" s="536"/>
      <c r="CT271" s="536"/>
      <c r="CU271" s="536"/>
      <c r="CV271" s="536"/>
      <c r="CW271" s="531"/>
      <c r="CX271" s="531"/>
      <c r="CY271" s="531"/>
      <c r="CZ271" s="531"/>
      <c r="DA271" s="531"/>
      <c r="DB271" s="531"/>
      <c r="DC271" s="531"/>
      <c r="DD271" s="531"/>
      <c r="DE271" s="531"/>
      <c r="DF271" s="531"/>
      <c r="DG271" s="531"/>
      <c r="DH271" s="531"/>
      <c r="DI271" s="531"/>
      <c r="DJ271" s="531"/>
      <c r="DK271" s="531"/>
      <c r="DL271" s="531"/>
      <c r="DM271" s="531"/>
      <c r="DN271" s="531"/>
      <c r="DO271" s="531"/>
      <c r="DP271" s="531"/>
      <c r="DQ271" s="531"/>
      <c r="DR271" s="531"/>
      <c r="DS271" s="531"/>
      <c r="DT271" s="531"/>
      <c r="DU271" s="532"/>
      <c r="DV271" s="532"/>
      <c r="DW271" s="532"/>
      <c r="DX271" s="532"/>
      <c r="DY271" s="532"/>
      <c r="DZ271" s="532"/>
      <c r="EA271" s="532"/>
      <c r="EB271" s="532"/>
      <c r="EC271" s="532"/>
      <c r="ED271" s="532"/>
      <c r="EE271" s="532"/>
      <c r="EF271" s="532"/>
      <c r="EG271" s="532"/>
      <c r="EH271" s="532"/>
      <c r="EI271" s="532"/>
      <c r="EJ271" s="532"/>
    </row>
    <row r="272" spans="1:140" x14ac:dyDescent="0.2">
      <c r="A272" s="529"/>
      <c r="B272" s="529"/>
      <c r="C272" s="529"/>
      <c r="D272" s="529"/>
      <c r="E272" s="529"/>
      <c r="F272" s="199"/>
      <c r="G272" s="529" t="s">
        <v>0</v>
      </c>
      <c r="H272" s="529"/>
      <c r="I272" s="529"/>
      <c r="J272" s="529"/>
      <c r="K272" s="529"/>
      <c r="L272" s="529"/>
      <c r="M272" s="529"/>
      <c r="N272" s="529"/>
      <c r="O272" s="529"/>
      <c r="P272" s="529"/>
      <c r="Q272" s="529"/>
      <c r="R272" s="529"/>
      <c r="S272" s="529"/>
      <c r="T272" s="529" t="s">
        <v>1</v>
      </c>
      <c r="U272" s="529"/>
      <c r="V272" s="529"/>
      <c r="W272" s="529" t="s">
        <v>2</v>
      </c>
      <c r="X272" s="529"/>
      <c r="Y272" s="529" t="s">
        <v>3</v>
      </c>
      <c r="Z272" s="529"/>
      <c r="AA272" s="529"/>
      <c r="AB272" s="529"/>
      <c r="AC272" s="529" t="s">
        <v>4</v>
      </c>
      <c r="AD272" s="529"/>
      <c r="AE272" s="529" t="s">
        <v>5</v>
      </c>
      <c r="AF272" s="529"/>
      <c r="AG272" s="529" t="s">
        <v>83</v>
      </c>
      <c r="AH272" s="529"/>
      <c r="AI272" s="529"/>
      <c r="AJ272" s="529"/>
      <c r="AK272" s="529"/>
      <c r="AL272" s="529" t="s">
        <v>84</v>
      </c>
      <c r="AM272" s="529"/>
      <c r="AN272" s="529"/>
      <c r="AO272" s="529" t="s">
        <v>85</v>
      </c>
      <c r="AP272" s="529"/>
      <c r="AQ272" s="529"/>
      <c r="AR272" s="529" t="s">
        <v>86</v>
      </c>
      <c r="AS272" s="529"/>
      <c r="AT272" s="529"/>
      <c r="AU272" s="201"/>
      <c r="AV272" s="529"/>
      <c r="AW272" s="529"/>
      <c r="AX272" s="529"/>
      <c r="AY272" s="529"/>
      <c r="AZ272" s="529"/>
      <c r="BA272" s="529"/>
      <c r="BB272" s="529" t="s">
        <v>156</v>
      </c>
      <c r="BC272" s="529"/>
      <c r="BD272" s="529"/>
      <c r="BE272" s="529"/>
      <c r="BF272" s="529"/>
      <c r="BG272" s="529"/>
      <c r="BH272" s="529"/>
      <c r="BI272" s="529"/>
      <c r="BJ272" s="529" t="s">
        <v>157</v>
      </c>
      <c r="BK272" s="529"/>
      <c r="BL272" s="529"/>
      <c r="BM272" s="529" t="s">
        <v>158</v>
      </c>
      <c r="BN272" s="529"/>
      <c r="BO272" s="529"/>
      <c r="BP272" s="529" t="s">
        <v>159</v>
      </c>
      <c r="BQ272" s="529"/>
      <c r="BR272" s="529"/>
      <c r="BS272" s="529"/>
      <c r="BT272" s="529"/>
      <c r="BU272" s="529" t="s">
        <v>160</v>
      </c>
      <c r="BV272" s="529"/>
      <c r="BW272" s="529"/>
      <c r="BX272" s="529"/>
      <c r="BY272" s="529"/>
      <c r="BZ272" s="529" t="s">
        <v>94</v>
      </c>
      <c r="CA272" s="529"/>
      <c r="CB272" s="529"/>
      <c r="CC272" s="529"/>
      <c r="CD272" s="529"/>
      <c r="CE272" s="529" t="s">
        <v>95</v>
      </c>
      <c r="CF272" s="529"/>
      <c r="CG272" s="529"/>
      <c r="CH272" s="529"/>
      <c r="CI272" s="529" t="s">
        <v>96</v>
      </c>
      <c r="CJ272" s="529"/>
      <c r="CK272" s="529"/>
      <c r="CL272" s="529"/>
      <c r="CM272" s="529"/>
      <c r="CN272" s="529"/>
      <c r="CO272" s="529" t="s">
        <v>24</v>
      </c>
      <c r="CP272" s="529"/>
      <c r="CQ272" s="529"/>
      <c r="CR272" s="529"/>
      <c r="CS272" s="529"/>
      <c r="CT272" s="529"/>
      <c r="CU272" s="529"/>
      <c r="CV272" s="529"/>
      <c r="CW272" s="529" t="s">
        <v>20</v>
      </c>
      <c r="CX272" s="529"/>
      <c r="CY272" s="529"/>
      <c r="CZ272" s="529"/>
      <c r="DA272" s="529"/>
      <c r="DB272" s="529"/>
      <c r="DC272" s="529"/>
      <c r="DD272" s="529" t="s">
        <v>5</v>
      </c>
      <c r="DE272" s="529"/>
      <c r="DF272" s="529"/>
      <c r="DG272" s="529"/>
      <c r="DH272" s="529"/>
      <c r="DI272" s="529" t="s">
        <v>4</v>
      </c>
      <c r="DJ272" s="529"/>
      <c r="DK272" s="529"/>
      <c r="DL272" s="529"/>
      <c r="DM272" s="529"/>
      <c r="DN272" s="529"/>
      <c r="DO272" s="529"/>
      <c r="DP272" s="529"/>
      <c r="DQ272" s="529" t="s">
        <v>109</v>
      </c>
      <c r="DR272" s="529"/>
      <c r="DS272" s="529"/>
      <c r="DT272" s="529"/>
      <c r="DU272" s="529" t="s">
        <v>0</v>
      </c>
      <c r="DV272" s="529"/>
      <c r="DW272" s="529"/>
      <c r="DX272" s="529"/>
      <c r="DY272" s="529"/>
      <c r="DZ272" s="529"/>
      <c r="EA272" s="529"/>
      <c r="EB272" s="529"/>
      <c r="EC272" s="529"/>
      <c r="ED272" s="529"/>
      <c r="EE272" s="529"/>
      <c r="EF272" s="529"/>
      <c r="EG272" s="529"/>
      <c r="EH272" s="529" t="s">
        <v>123</v>
      </c>
      <c r="EI272" s="529"/>
      <c r="EJ272" s="529"/>
    </row>
    <row r="273" spans="1:140" ht="16" x14ac:dyDescent="0.2">
      <c r="A273" s="199" t="s">
        <v>6</v>
      </c>
      <c r="B273" s="199" t="s">
        <v>7</v>
      </c>
      <c r="C273" s="199" t="s">
        <v>8</v>
      </c>
      <c r="D273" s="199" t="s">
        <v>9</v>
      </c>
      <c r="E273" s="199" t="s">
        <v>10</v>
      </c>
      <c r="F273" s="199" t="s">
        <v>11</v>
      </c>
      <c r="G273" s="199" t="s">
        <v>12</v>
      </c>
      <c r="H273" s="199" t="s">
        <v>13</v>
      </c>
      <c r="I273" s="199" t="s">
        <v>14</v>
      </c>
      <c r="J273" s="199" t="s">
        <v>15</v>
      </c>
      <c r="K273" s="199" t="s">
        <v>16</v>
      </c>
      <c r="L273" s="199" t="s">
        <v>17</v>
      </c>
      <c r="M273" s="199" t="s">
        <v>18</v>
      </c>
      <c r="N273" s="199" t="s">
        <v>19</v>
      </c>
      <c r="O273" s="199" t="s">
        <v>20</v>
      </c>
      <c r="P273" s="199" t="s">
        <v>21</v>
      </c>
      <c r="Q273" s="199" t="s">
        <v>22</v>
      </c>
      <c r="R273" s="199" t="s">
        <v>23</v>
      </c>
      <c r="S273" s="199" t="s">
        <v>24</v>
      </c>
      <c r="T273" s="199" t="s">
        <v>25</v>
      </c>
      <c r="U273" s="199" t="s">
        <v>26</v>
      </c>
      <c r="V273" s="199" t="s">
        <v>27</v>
      </c>
      <c r="W273" s="199" t="s">
        <v>2</v>
      </c>
      <c r="X273" s="199" t="s">
        <v>28</v>
      </c>
      <c r="Y273" s="199" t="s">
        <v>29</v>
      </c>
      <c r="Z273" s="199" t="s">
        <v>30</v>
      </c>
      <c r="AA273" s="199" t="s">
        <v>31</v>
      </c>
      <c r="AB273" s="199" t="s">
        <v>32</v>
      </c>
      <c r="AC273" s="199" t="s">
        <v>4</v>
      </c>
      <c r="AD273" s="199" t="s">
        <v>32</v>
      </c>
      <c r="AE273" s="199" t="s">
        <v>33</v>
      </c>
      <c r="AF273" s="199" t="s">
        <v>30</v>
      </c>
      <c r="AG273" s="201" t="s">
        <v>29</v>
      </c>
      <c r="AH273" s="201" t="s">
        <v>30</v>
      </c>
      <c r="AI273" s="201" t="s">
        <v>31</v>
      </c>
      <c r="AJ273" s="201" t="s">
        <v>87</v>
      </c>
      <c r="AK273" s="201" t="s">
        <v>88</v>
      </c>
      <c r="AL273" s="201" t="s">
        <v>29</v>
      </c>
      <c r="AM273" s="201" t="s">
        <v>30</v>
      </c>
      <c r="AN273" s="201" t="s">
        <v>31</v>
      </c>
      <c r="AO273" s="201" t="s">
        <v>29</v>
      </c>
      <c r="AP273" s="201" t="s">
        <v>30</v>
      </c>
      <c r="AQ273" s="201" t="s">
        <v>31</v>
      </c>
      <c r="AR273" s="201" t="s">
        <v>29</v>
      </c>
      <c r="AS273" s="201" t="s">
        <v>30</v>
      </c>
      <c r="AT273" s="201" t="s">
        <v>31</v>
      </c>
      <c r="AU273" s="201" t="s">
        <v>13</v>
      </c>
      <c r="AV273" s="201" t="s">
        <v>27</v>
      </c>
      <c r="AW273" s="201" t="s">
        <v>89</v>
      </c>
      <c r="AX273" s="202">
        <v>44564</v>
      </c>
      <c r="AY273" s="201" t="s">
        <v>90</v>
      </c>
      <c r="AZ273" s="201" t="s">
        <v>91</v>
      </c>
      <c r="BA273" s="201" t="s">
        <v>32</v>
      </c>
      <c r="BB273" s="204" t="s">
        <v>112</v>
      </c>
      <c r="BC273" s="204" t="s">
        <v>161</v>
      </c>
      <c r="BD273" s="204" t="s">
        <v>162</v>
      </c>
      <c r="BE273" s="204" t="s">
        <v>163</v>
      </c>
      <c r="BF273" s="204" t="s">
        <v>21</v>
      </c>
      <c r="BG273" s="204" t="s">
        <v>164</v>
      </c>
      <c r="BH273" s="204" t="s">
        <v>128</v>
      </c>
      <c r="BI273" s="204" t="s">
        <v>165</v>
      </c>
      <c r="BJ273" s="204" t="s">
        <v>166</v>
      </c>
      <c r="BK273" s="204" t="s">
        <v>167</v>
      </c>
      <c r="BL273" s="204" t="s">
        <v>168</v>
      </c>
      <c r="BM273" s="204" t="s">
        <v>169</v>
      </c>
      <c r="BN273" s="204" t="s">
        <v>170</v>
      </c>
      <c r="BO273" s="204" t="s">
        <v>171</v>
      </c>
      <c r="BP273" s="204" t="s">
        <v>172</v>
      </c>
      <c r="BQ273" s="204" t="s">
        <v>173</v>
      </c>
      <c r="BR273" s="204" t="s">
        <v>174</v>
      </c>
      <c r="BS273" s="204" t="s">
        <v>175</v>
      </c>
      <c r="BT273" s="204" t="s">
        <v>176</v>
      </c>
      <c r="BU273" s="204" t="s">
        <v>29</v>
      </c>
      <c r="BV273" s="204" t="s">
        <v>127</v>
      </c>
      <c r="BW273" s="204" t="s">
        <v>167</v>
      </c>
      <c r="BX273" s="204" t="s">
        <v>23</v>
      </c>
      <c r="BY273" s="204" t="s">
        <v>24</v>
      </c>
      <c r="BZ273" s="206" t="s">
        <v>22</v>
      </c>
      <c r="CA273" s="206" t="s">
        <v>97</v>
      </c>
      <c r="CB273" s="206" t="s">
        <v>98</v>
      </c>
      <c r="CC273" s="206" t="s">
        <v>99</v>
      </c>
      <c r="CD273" s="206" t="s">
        <v>100</v>
      </c>
      <c r="CE273" s="206" t="s">
        <v>22</v>
      </c>
      <c r="CF273" s="206" t="s">
        <v>30</v>
      </c>
      <c r="CG273" s="206" t="s">
        <v>101</v>
      </c>
      <c r="CH273" s="206" t="s">
        <v>102</v>
      </c>
      <c r="CI273" s="206" t="s">
        <v>21</v>
      </c>
      <c r="CJ273" s="206" t="s">
        <v>33</v>
      </c>
      <c r="CK273" s="206" t="s">
        <v>103</v>
      </c>
      <c r="CL273" s="206" t="s">
        <v>98</v>
      </c>
      <c r="CM273" s="206" t="s">
        <v>99</v>
      </c>
      <c r="CN273" s="206" t="s">
        <v>100</v>
      </c>
      <c r="CO273" s="206" t="s">
        <v>24</v>
      </c>
      <c r="CP273" s="206" t="s">
        <v>16</v>
      </c>
      <c r="CQ273" s="206" t="s">
        <v>104</v>
      </c>
      <c r="CR273" s="206" t="s">
        <v>92</v>
      </c>
      <c r="CS273" s="206" t="s">
        <v>23</v>
      </c>
      <c r="CT273" s="206" t="s">
        <v>105</v>
      </c>
      <c r="CU273" s="206" t="s">
        <v>106</v>
      </c>
      <c r="CV273" s="206" t="s">
        <v>107</v>
      </c>
      <c r="CW273" s="208" t="s">
        <v>20</v>
      </c>
      <c r="CX273" s="208" t="s">
        <v>110</v>
      </c>
      <c r="CY273" s="208" t="s">
        <v>98</v>
      </c>
      <c r="CZ273" s="208" t="s">
        <v>99</v>
      </c>
      <c r="DA273" s="208" t="s">
        <v>100</v>
      </c>
      <c r="DB273" s="208" t="s">
        <v>111</v>
      </c>
      <c r="DC273" s="208" t="s">
        <v>112</v>
      </c>
      <c r="DD273" s="208" t="s">
        <v>33</v>
      </c>
      <c r="DE273" s="208" t="s">
        <v>30</v>
      </c>
      <c r="DF273" s="208" t="s">
        <v>113</v>
      </c>
      <c r="DG273" s="208" t="s">
        <v>114</v>
      </c>
      <c r="DH273" s="208" t="s">
        <v>115</v>
      </c>
      <c r="DI273" s="208" t="s">
        <v>4</v>
      </c>
      <c r="DJ273" s="208" t="s">
        <v>87</v>
      </c>
      <c r="DK273" s="208" t="s">
        <v>88</v>
      </c>
      <c r="DL273" s="208" t="s">
        <v>32</v>
      </c>
      <c r="DM273" s="209">
        <v>44564</v>
      </c>
      <c r="DN273" s="208" t="s">
        <v>116</v>
      </c>
      <c r="DO273" s="208" t="s">
        <v>117</v>
      </c>
      <c r="DP273" s="208" t="s">
        <v>118</v>
      </c>
      <c r="DQ273" s="208" t="s">
        <v>119</v>
      </c>
      <c r="DR273" s="208" t="s">
        <v>120</v>
      </c>
      <c r="DS273" s="208" t="s">
        <v>121</v>
      </c>
      <c r="DT273" s="208" t="s">
        <v>32</v>
      </c>
      <c r="DU273" s="212" t="s">
        <v>18</v>
      </c>
      <c r="DV273" s="212" t="s">
        <v>19</v>
      </c>
      <c r="DW273" s="212" t="s">
        <v>124</v>
      </c>
      <c r="DX273" s="212" t="s">
        <v>125</v>
      </c>
      <c r="DY273" s="212" t="s">
        <v>126</v>
      </c>
      <c r="DZ273" s="212" t="s">
        <v>127</v>
      </c>
      <c r="EA273" s="212" t="s">
        <v>128</v>
      </c>
      <c r="EB273" s="212" t="s">
        <v>23</v>
      </c>
      <c r="EC273" s="212" t="s">
        <v>97</v>
      </c>
      <c r="ED273" s="212" t="s">
        <v>129</v>
      </c>
      <c r="EE273" s="212" t="s">
        <v>130</v>
      </c>
      <c r="EF273" s="212" t="s">
        <v>131</v>
      </c>
      <c r="EG273" s="212" t="s">
        <v>132</v>
      </c>
      <c r="EH273" s="212" t="s">
        <v>133</v>
      </c>
      <c r="EI273" s="212" t="s">
        <v>134</v>
      </c>
      <c r="EJ273" s="212" t="s">
        <v>135</v>
      </c>
    </row>
    <row r="274" spans="1:140" ht="16" x14ac:dyDescent="0.2">
      <c r="A274" s="199" t="s">
        <v>267</v>
      </c>
      <c r="B274" s="200">
        <v>10</v>
      </c>
      <c r="C274" s="200" t="s">
        <v>50</v>
      </c>
      <c r="D274" s="200" t="s">
        <v>36</v>
      </c>
      <c r="E274" s="200" t="s">
        <v>453</v>
      </c>
      <c r="F274" s="200">
        <v>90</v>
      </c>
      <c r="G274" s="200">
        <v>0</v>
      </c>
      <c r="H274" s="200">
        <v>0</v>
      </c>
      <c r="I274" s="200">
        <v>0</v>
      </c>
      <c r="J274" s="200">
        <v>0</v>
      </c>
      <c r="K274" s="200">
        <v>2</v>
      </c>
      <c r="L274" s="200">
        <v>1</v>
      </c>
      <c r="M274" s="200">
        <v>0</v>
      </c>
      <c r="N274" s="200">
        <v>0</v>
      </c>
      <c r="O274" s="200">
        <v>44</v>
      </c>
      <c r="P274" s="200">
        <v>6</v>
      </c>
      <c r="Q274" s="200">
        <v>0</v>
      </c>
      <c r="R274" s="200">
        <v>0</v>
      </c>
      <c r="S274" s="200">
        <v>1</v>
      </c>
      <c r="T274" s="200">
        <v>0.6</v>
      </c>
      <c r="U274" s="200">
        <v>0.6</v>
      </c>
      <c r="V274" s="200">
        <v>0.5</v>
      </c>
      <c r="W274" s="200">
        <v>6</v>
      </c>
      <c r="X274" s="200">
        <v>1</v>
      </c>
      <c r="Y274" s="200">
        <v>22</v>
      </c>
      <c r="Z274" s="200">
        <v>31</v>
      </c>
      <c r="AA274" s="200">
        <v>71</v>
      </c>
      <c r="AB274" s="200">
        <v>5</v>
      </c>
      <c r="AC274" s="200">
        <v>31</v>
      </c>
      <c r="AD274" s="200">
        <v>5</v>
      </c>
      <c r="AE274" s="200">
        <v>2</v>
      </c>
      <c r="AF274" s="200">
        <v>3</v>
      </c>
      <c r="AG274" s="203">
        <v>22</v>
      </c>
      <c r="AH274" s="203">
        <v>31</v>
      </c>
      <c r="AI274" s="203">
        <v>71</v>
      </c>
      <c r="AJ274" s="203">
        <v>473</v>
      </c>
      <c r="AK274" s="203">
        <v>187</v>
      </c>
      <c r="AL274" s="203">
        <v>11</v>
      </c>
      <c r="AM274" s="203">
        <v>15</v>
      </c>
      <c r="AN274" s="203">
        <v>73.3</v>
      </c>
      <c r="AO274" s="203">
        <v>6</v>
      </c>
      <c r="AP274" s="203">
        <v>8</v>
      </c>
      <c r="AQ274" s="203">
        <v>75</v>
      </c>
      <c r="AR274" s="203">
        <v>5</v>
      </c>
      <c r="AS274" s="203">
        <v>5</v>
      </c>
      <c r="AT274" s="203">
        <v>100</v>
      </c>
      <c r="AU274" s="203">
        <v>0</v>
      </c>
      <c r="AV274" s="203">
        <v>0.5</v>
      </c>
      <c r="AW274" s="203">
        <v>3</v>
      </c>
      <c r="AX274" s="203">
        <v>5</v>
      </c>
      <c r="AY274" s="203">
        <v>1</v>
      </c>
      <c r="AZ274" s="203">
        <v>0</v>
      </c>
      <c r="BA274" s="203">
        <v>5</v>
      </c>
      <c r="BB274" s="205">
        <v>29</v>
      </c>
      <c r="BC274" s="205">
        <v>2</v>
      </c>
      <c r="BD274" s="205">
        <v>0</v>
      </c>
      <c r="BE274" s="205">
        <v>1</v>
      </c>
      <c r="BF274" s="205">
        <v>6</v>
      </c>
      <c r="BG274" s="205">
        <v>1</v>
      </c>
      <c r="BH274" s="205">
        <v>0</v>
      </c>
      <c r="BI274" s="205">
        <v>0</v>
      </c>
      <c r="BJ274" s="205">
        <v>0</v>
      </c>
      <c r="BK274" s="205">
        <v>0</v>
      </c>
      <c r="BL274" s="205">
        <v>0</v>
      </c>
      <c r="BM274" s="205">
        <v>21</v>
      </c>
      <c r="BN274" s="205">
        <v>8</v>
      </c>
      <c r="BO274" s="205">
        <v>2</v>
      </c>
      <c r="BP274" s="205">
        <v>2</v>
      </c>
      <c r="BQ274" s="205">
        <v>24</v>
      </c>
      <c r="BR274" s="205">
        <v>0</v>
      </c>
      <c r="BS274" s="205">
        <v>1</v>
      </c>
      <c r="BT274" s="205">
        <v>0</v>
      </c>
      <c r="BU274" s="205">
        <v>22</v>
      </c>
      <c r="BV274" s="205">
        <v>0</v>
      </c>
      <c r="BW274" s="205">
        <v>0</v>
      </c>
      <c r="BX274" s="205">
        <v>1</v>
      </c>
      <c r="BY274" s="205">
        <v>4</v>
      </c>
      <c r="BZ274" s="207">
        <v>0</v>
      </c>
      <c r="CA274" s="207">
        <v>0</v>
      </c>
      <c r="CB274" s="207">
        <v>0</v>
      </c>
      <c r="CC274" s="207">
        <v>0</v>
      </c>
      <c r="CD274" s="207">
        <v>0</v>
      </c>
      <c r="CE274" s="207">
        <v>0</v>
      </c>
      <c r="CF274" s="207">
        <v>0</v>
      </c>
      <c r="CG274" s="207"/>
      <c r="CH274" s="207">
        <v>0</v>
      </c>
      <c r="CI274" s="207">
        <v>6</v>
      </c>
      <c r="CJ274" s="207">
        <v>0</v>
      </c>
      <c r="CK274" s="207">
        <v>0</v>
      </c>
      <c r="CL274" s="207">
        <v>0</v>
      </c>
      <c r="CM274" s="207">
        <v>4</v>
      </c>
      <c r="CN274" s="207">
        <v>2</v>
      </c>
      <c r="CO274" s="207">
        <v>1</v>
      </c>
      <c r="CP274" s="207">
        <v>0</v>
      </c>
      <c r="CQ274" s="207">
        <v>0</v>
      </c>
      <c r="CR274" s="207">
        <v>1</v>
      </c>
      <c r="CS274" s="207">
        <v>0</v>
      </c>
      <c r="CT274" s="207">
        <v>0</v>
      </c>
      <c r="CU274" s="207">
        <v>3</v>
      </c>
      <c r="CV274" s="207">
        <v>0</v>
      </c>
      <c r="CW274" s="210">
        <v>44</v>
      </c>
      <c r="CX274" s="210">
        <v>4</v>
      </c>
      <c r="CY274" s="210">
        <v>5</v>
      </c>
      <c r="CZ274" s="210">
        <v>23</v>
      </c>
      <c r="DA274" s="210">
        <v>17</v>
      </c>
      <c r="DB274" s="210">
        <v>6</v>
      </c>
      <c r="DC274" s="210">
        <v>42</v>
      </c>
      <c r="DD274" s="210">
        <v>2</v>
      </c>
      <c r="DE274" s="210">
        <v>3</v>
      </c>
      <c r="DF274" s="210">
        <v>66.7</v>
      </c>
      <c r="DG274" s="210">
        <v>2</v>
      </c>
      <c r="DH274" s="210">
        <v>1</v>
      </c>
      <c r="DI274" s="210">
        <v>31</v>
      </c>
      <c r="DJ274" s="210">
        <v>134</v>
      </c>
      <c r="DK274" s="210">
        <v>75</v>
      </c>
      <c r="DL274" s="210">
        <v>5</v>
      </c>
      <c r="DM274" s="210">
        <v>0</v>
      </c>
      <c r="DN274" s="210">
        <v>2</v>
      </c>
      <c r="DO274" s="210">
        <v>3</v>
      </c>
      <c r="DP274" s="210">
        <v>1</v>
      </c>
      <c r="DQ274" s="210">
        <v>59</v>
      </c>
      <c r="DR274" s="210">
        <v>34</v>
      </c>
      <c r="DS274" s="210">
        <v>57.6</v>
      </c>
      <c r="DT274" s="210">
        <v>9</v>
      </c>
      <c r="DU274" s="213">
        <v>0</v>
      </c>
      <c r="DV274" s="213">
        <v>0</v>
      </c>
      <c r="DW274" s="213">
        <v>0</v>
      </c>
      <c r="DX274" s="213">
        <v>2</v>
      </c>
      <c r="DY274" s="213">
        <v>1</v>
      </c>
      <c r="DZ274" s="213">
        <v>0</v>
      </c>
      <c r="EA274" s="213">
        <v>0</v>
      </c>
      <c r="EB274" s="213">
        <v>0</v>
      </c>
      <c r="EC274" s="213">
        <v>0</v>
      </c>
      <c r="ED274" s="213">
        <v>0</v>
      </c>
      <c r="EE274" s="213">
        <v>0</v>
      </c>
      <c r="EF274" s="213">
        <v>0</v>
      </c>
      <c r="EG274" s="213">
        <v>4</v>
      </c>
      <c r="EH274" s="213">
        <v>6</v>
      </c>
      <c r="EI274" s="213">
        <v>7</v>
      </c>
      <c r="EJ274" s="213">
        <v>46.2</v>
      </c>
    </row>
    <row r="275" spans="1:140" ht="16" x14ac:dyDescent="0.2">
      <c r="A275" s="199" t="s">
        <v>34</v>
      </c>
      <c r="B275" s="200">
        <v>7</v>
      </c>
      <c r="C275" s="200" t="s">
        <v>35</v>
      </c>
      <c r="D275" s="200" t="s">
        <v>454</v>
      </c>
      <c r="E275" s="200" t="s">
        <v>455</v>
      </c>
      <c r="F275" s="200">
        <v>86</v>
      </c>
      <c r="G275" s="200">
        <v>1</v>
      </c>
      <c r="H275" s="200">
        <v>0</v>
      </c>
      <c r="I275" s="200">
        <v>0</v>
      </c>
      <c r="J275" s="200">
        <v>0</v>
      </c>
      <c r="K275" s="200">
        <v>2</v>
      </c>
      <c r="L275" s="200">
        <v>2</v>
      </c>
      <c r="M275" s="200">
        <v>0</v>
      </c>
      <c r="N275" s="200">
        <v>0</v>
      </c>
      <c r="O275" s="200">
        <v>41</v>
      </c>
      <c r="P275" s="200">
        <v>14</v>
      </c>
      <c r="Q275" s="200">
        <v>0</v>
      </c>
      <c r="R275" s="200">
        <v>1</v>
      </c>
      <c r="S275" s="200">
        <v>3</v>
      </c>
      <c r="T275" s="200">
        <v>0.8</v>
      </c>
      <c r="U275" s="200">
        <v>0.8</v>
      </c>
      <c r="V275" s="200">
        <v>0</v>
      </c>
      <c r="W275" s="200">
        <v>2</v>
      </c>
      <c r="X275" s="200">
        <v>0</v>
      </c>
      <c r="Y275" s="200">
        <v>17</v>
      </c>
      <c r="Z275" s="200">
        <v>30</v>
      </c>
      <c r="AA275" s="200">
        <v>56.7</v>
      </c>
      <c r="AB275" s="200">
        <v>1</v>
      </c>
      <c r="AC275" s="200">
        <v>19</v>
      </c>
      <c r="AD275" s="200">
        <v>8</v>
      </c>
      <c r="AE275" s="200">
        <v>0</v>
      </c>
      <c r="AF275" s="200">
        <v>1</v>
      </c>
      <c r="AG275" s="203">
        <v>17</v>
      </c>
      <c r="AH275" s="203">
        <v>30</v>
      </c>
      <c r="AI275" s="203">
        <v>56.7</v>
      </c>
      <c r="AJ275" s="203">
        <v>222</v>
      </c>
      <c r="AK275" s="203">
        <v>61</v>
      </c>
      <c r="AL275" s="203">
        <v>9</v>
      </c>
      <c r="AM275" s="203">
        <v>9</v>
      </c>
      <c r="AN275" s="203">
        <v>100</v>
      </c>
      <c r="AO275" s="203">
        <v>7</v>
      </c>
      <c r="AP275" s="203">
        <v>11</v>
      </c>
      <c r="AQ275" s="203">
        <v>63.6</v>
      </c>
      <c r="AR275" s="203">
        <v>0</v>
      </c>
      <c r="AS275" s="203">
        <v>7</v>
      </c>
      <c r="AT275" s="203">
        <v>0</v>
      </c>
      <c r="AU275" s="203">
        <v>0</v>
      </c>
      <c r="AV275" s="203">
        <v>0</v>
      </c>
      <c r="AW275" s="203">
        <v>0</v>
      </c>
      <c r="AX275" s="203">
        <v>0</v>
      </c>
      <c r="AY275" s="203">
        <v>0</v>
      </c>
      <c r="AZ275" s="203">
        <v>0</v>
      </c>
      <c r="BA275" s="203">
        <v>1</v>
      </c>
      <c r="BB275" s="205">
        <v>19</v>
      </c>
      <c r="BC275" s="205">
        <v>11</v>
      </c>
      <c r="BD275" s="205">
        <v>1</v>
      </c>
      <c r="BE275" s="205">
        <v>0</v>
      </c>
      <c r="BF275" s="205">
        <v>3</v>
      </c>
      <c r="BG275" s="205">
        <v>1</v>
      </c>
      <c r="BH275" s="205">
        <v>4</v>
      </c>
      <c r="BI275" s="205">
        <v>10</v>
      </c>
      <c r="BJ275" s="205">
        <v>4</v>
      </c>
      <c r="BK275" s="205">
        <v>1</v>
      </c>
      <c r="BL275" s="205">
        <v>0</v>
      </c>
      <c r="BM275" s="205">
        <v>16</v>
      </c>
      <c r="BN275" s="205">
        <v>4</v>
      </c>
      <c r="BO275" s="205">
        <v>10</v>
      </c>
      <c r="BP275" s="205">
        <v>5</v>
      </c>
      <c r="BQ275" s="205">
        <v>23</v>
      </c>
      <c r="BR275" s="205">
        <v>1</v>
      </c>
      <c r="BS275" s="205">
        <v>0</v>
      </c>
      <c r="BT275" s="205">
        <v>0</v>
      </c>
      <c r="BU275" s="205">
        <v>17</v>
      </c>
      <c r="BV275" s="205">
        <v>0</v>
      </c>
      <c r="BW275" s="205">
        <v>0</v>
      </c>
      <c r="BX275" s="205">
        <v>0</v>
      </c>
      <c r="BY275" s="205">
        <v>1</v>
      </c>
      <c r="BZ275" s="207">
        <v>0</v>
      </c>
      <c r="CA275" s="207">
        <v>0</v>
      </c>
      <c r="CB275" s="207">
        <v>0</v>
      </c>
      <c r="CC275" s="207">
        <v>0</v>
      </c>
      <c r="CD275" s="207">
        <v>0</v>
      </c>
      <c r="CE275" s="207">
        <v>0</v>
      </c>
      <c r="CF275" s="207">
        <v>0</v>
      </c>
      <c r="CG275" s="207"/>
      <c r="CH275" s="207">
        <v>0</v>
      </c>
      <c r="CI275" s="207">
        <v>14</v>
      </c>
      <c r="CJ275" s="207">
        <v>4</v>
      </c>
      <c r="CK275" s="207">
        <v>28.6</v>
      </c>
      <c r="CL275" s="207">
        <v>0</v>
      </c>
      <c r="CM275" s="207">
        <v>7</v>
      </c>
      <c r="CN275" s="207">
        <v>7</v>
      </c>
      <c r="CO275" s="207">
        <v>3</v>
      </c>
      <c r="CP275" s="207">
        <v>0</v>
      </c>
      <c r="CQ275" s="207">
        <v>0</v>
      </c>
      <c r="CR275" s="207">
        <v>3</v>
      </c>
      <c r="CS275" s="207">
        <v>1</v>
      </c>
      <c r="CT275" s="207">
        <v>1</v>
      </c>
      <c r="CU275" s="207">
        <v>0</v>
      </c>
      <c r="CV275" s="207">
        <v>0</v>
      </c>
      <c r="CW275" s="210">
        <v>41</v>
      </c>
      <c r="CX275" s="210">
        <v>0</v>
      </c>
      <c r="CY275" s="210">
        <v>3</v>
      </c>
      <c r="CZ275" s="210">
        <v>12</v>
      </c>
      <c r="DA275" s="210">
        <v>28</v>
      </c>
      <c r="DB275" s="210">
        <v>5</v>
      </c>
      <c r="DC275" s="210">
        <v>30</v>
      </c>
      <c r="DD275" s="210">
        <v>0</v>
      </c>
      <c r="DE275" s="210">
        <v>1</v>
      </c>
      <c r="DF275" s="210">
        <v>0</v>
      </c>
      <c r="DG275" s="210">
        <v>0</v>
      </c>
      <c r="DH275" s="210">
        <v>0</v>
      </c>
      <c r="DI275" s="210">
        <v>19</v>
      </c>
      <c r="DJ275" s="210">
        <v>183</v>
      </c>
      <c r="DK275" s="210">
        <v>125</v>
      </c>
      <c r="DL275" s="210">
        <v>8</v>
      </c>
      <c r="DM275" s="210">
        <v>1</v>
      </c>
      <c r="DN275" s="210">
        <v>3</v>
      </c>
      <c r="DO275" s="210">
        <v>2</v>
      </c>
      <c r="DP275" s="210">
        <v>1</v>
      </c>
      <c r="DQ275" s="210">
        <v>39</v>
      </c>
      <c r="DR275" s="210">
        <v>22</v>
      </c>
      <c r="DS275" s="210">
        <v>56.4</v>
      </c>
      <c r="DT275" s="210">
        <v>5</v>
      </c>
      <c r="DU275" s="213">
        <v>0</v>
      </c>
      <c r="DV275" s="213">
        <v>0</v>
      </c>
      <c r="DW275" s="213">
        <v>0</v>
      </c>
      <c r="DX275" s="213">
        <v>1</v>
      </c>
      <c r="DY275" s="213">
        <v>2</v>
      </c>
      <c r="DZ275" s="213">
        <v>0</v>
      </c>
      <c r="EA275" s="213">
        <v>4</v>
      </c>
      <c r="EB275" s="213">
        <v>1</v>
      </c>
      <c r="EC275" s="213">
        <v>0</v>
      </c>
      <c r="ED275" s="213">
        <v>0</v>
      </c>
      <c r="EE275" s="213">
        <v>0</v>
      </c>
      <c r="EF275" s="213">
        <v>0</v>
      </c>
      <c r="EG275" s="213">
        <v>3</v>
      </c>
      <c r="EH275" s="213">
        <v>1</v>
      </c>
      <c r="EI275" s="213">
        <v>2</v>
      </c>
      <c r="EJ275" s="213">
        <v>33.299999999999997</v>
      </c>
    </row>
    <row r="276" spans="1:140" ht="16" x14ac:dyDescent="0.2">
      <c r="A276" s="199" t="s">
        <v>372</v>
      </c>
      <c r="B276" s="200">
        <v>23</v>
      </c>
      <c r="C276" s="200" t="s">
        <v>39</v>
      </c>
      <c r="D276" s="200" t="s">
        <v>36</v>
      </c>
      <c r="E276" s="200" t="s">
        <v>456</v>
      </c>
      <c r="F276" s="200">
        <v>4</v>
      </c>
      <c r="G276" s="200">
        <v>0</v>
      </c>
      <c r="H276" s="200">
        <v>0</v>
      </c>
      <c r="I276" s="200">
        <v>0</v>
      </c>
      <c r="J276" s="200">
        <v>0</v>
      </c>
      <c r="K276" s="200">
        <v>0</v>
      </c>
      <c r="L276" s="200">
        <v>0</v>
      </c>
      <c r="M276" s="200">
        <v>0</v>
      </c>
      <c r="N276" s="200">
        <v>0</v>
      </c>
      <c r="O276" s="200">
        <v>3</v>
      </c>
      <c r="P276" s="200">
        <v>1</v>
      </c>
      <c r="Q276" s="200">
        <v>0</v>
      </c>
      <c r="R276" s="200">
        <v>0</v>
      </c>
      <c r="S276" s="200">
        <v>0</v>
      </c>
      <c r="T276" s="200">
        <v>0</v>
      </c>
      <c r="U276" s="200">
        <v>0</v>
      </c>
      <c r="V276" s="200">
        <v>0</v>
      </c>
      <c r="W276" s="200">
        <v>0</v>
      </c>
      <c r="X276" s="200">
        <v>0</v>
      </c>
      <c r="Y276" s="200">
        <v>3</v>
      </c>
      <c r="Z276" s="200">
        <v>3</v>
      </c>
      <c r="AA276" s="200">
        <v>100</v>
      </c>
      <c r="AB276" s="200">
        <v>0</v>
      </c>
      <c r="AC276" s="200">
        <v>2</v>
      </c>
      <c r="AD276" s="200">
        <v>0</v>
      </c>
      <c r="AE276" s="200">
        <v>0</v>
      </c>
      <c r="AF276" s="200">
        <v>0</v>
      </c>
      <c r="AG276" s="203">
        <v>3</v>
      </c>
      <c r="AH276" s="203">
        <v>3</v>
      </c>
      <c r="AI276" s="203">
        <v>100</v>
      </c>
      <c r="AJ276" s="203">
        <v>40</v>
      </c>
      <c r="AK276" s="203">
        <v>0</v>
      </c>
      <c r="AL276" s="203">
        <v>3</v>
      </c>
      <c r="AM276" s="203">
        <v>3</v>
      </c>
      <c r="AN276" s="203">
        <v>100</v>
      </c>
      <c r="AO276" s="203">
        <v>0</v>
      </c>
      <c r="AP276" s="203">
        <v>0</v>
      </c>
      <c r="AQ276" s="203"/>
      <c r="AR276" s="203">
        <v>0</v>
      </c>
      <c r="AS276" s="203">
        <v>0</v>
      </c>
      <c r="AT276" s="203"/>
      <c r="AU276" s="203">
        <v>0</v>
      </c>
      <c r="AV276" s="203">
        <v>0</v>
      </c>
      <c r="AW276" s="203">
        <v>0</v>
      </c>
      <c r="AX276" s="203">
        <v>0</v>
      </c>
      <c r="AY276" s="203">
        <v>0</v>
      </c>
      <c r="AZ276" s="203">
        <v>0</v>
      </c>
      <c r="BA276" s="203">
        <v>0</v>
      </c>
      <c r="BB276" s="205">
        <v>3</v>
      </c>
      <c r="BC276" s="205">
        <v>0</v>
      </c>
      <c r="BD276" s="205">
        <v>0</v>
      </c>
      <c r="BE276" s="205">
        <v>0</v>
      </c>
      <c r="BF276" s="205">
        <v>0</v>
      </c>
      <c r="BG276" s="205">
        <v>0</v>
      </c>
      <c r="BH276" s="205">
        <v>0</v>
      </c>
      <c r="BI276" s="205">
        <v>0</v>
      </c>
      <c r="BJ276" s="205">
        <v>0</v>
      </c>
      <c r="BK276" s="205">
        <v>0</v>
      </c>
      <c r="BL276" s="205">
        <v>0</v>
      </c>
      <c r="BM276" s="205">
        <v>1</v>
      </c>
      <c r="BN276" s="205">
        <v>1</v>
      </c>
      <c r="BO276" s="205">
        <v>1</v>
      </c>
      <c r="BP276" s="205">
        <v>0</v>
      </c>
      <c r="BQ276" s="205">
        <v>2</v>
      </c>
      <c r="BR276" s="205">
        <v>1</v>
      </c>
      <c r="BS276" s="205">
        <v>0</v>
      </c>
      <c r="BT276" s="205">
        <v>0</v>
      </c>
      <c r="BU276" s="205">
        <v>3</v>
      </c>
      <c r="BV276" s="205">
        <v>0</v>
      </c>
      <c r="BW276" s="205">
        <v>0</v>
      </c>
      <c r="BX276" s="205">
        <v>0</v>
      </c>
      <c r="BY276" s="205">
        <v>0</v>
      </c>
      <c r="BZ276" s="207">
        <v>0</v>
      </c>
      <c r="CA276" s="207">
        <v>0</v>
      </c>
      <c r="CB276" s="207">
        <v>0</v>
      </c>
      <c r="CC276" s="207">
        <v>0</v>
      </c>
      <c r="CD276" s="207">
        <v>0</v>
      </c>
      <c r="CE276" s="207">
        <v>0</v>
      </c>
      <c r="CF276" s="207">
        <v>0</v>
      </c>
      <c r="CG276" s="207"/>
      <c r="CH276" s="207">
        <v>0</v>
      </c>
      <c r="CI276" s="207">
        <v>1</v>
      </c>
      <c r="CJ276" s="207">
        <v>0</v>
      </c>
      <c r="CK276" s="207">
        <v>0</v>
      </c>
      <c r="CL276" s="207">
        <v>0</v>
      </c>
      <c r="CM276" s="207">
        <v>1</v>
      </c>
      <c r="CN276" s="207">
        <v>0</v>
      </c>
      <c r="CO276" s="207">
        <v>0</v>
      </c>
      <c r="CP276" s="207">
        <v>0</v>
      </c>
      <c r="CQ276" s="207">
        <v>0</v>
      </c>
      <c r="CR276" s="207">
        <v>0</v>
      </c>
      <c r="CS276" s="207">
        <v>0</v>
      </c>
      <c r="CT276" s="207">
        <v>0</v>
      </c>
      <c r="CU276" s="207">
        <v>0</v>
      </c>
      <c r="CV276" s="207">
        <v>0</v>
      </c>
      <c r="CW276" s="210">
        <v>3</v>
      </c>
      <c r="CX276" s="210">
        <v>0</v>
      </c>
      <c r="CY276" s="210">
        <v>0</v>
      </c>
      <c r="CZ276" s="210">
        <v>3</v>
      </c>
      <c r="DA276" s="210">
        <v>0</v>
      </c>
      <c r="DB276" s="210">
        <v>0</v>
      </c>
      <c r="DC276" s="210">
        <v>3</v>
      </c>
      <c r="DD276" s="210">
        <v>0</v>
      </c>
      <c r="DE276" s="210">
        <v>0</v>
      </c>
      <c r="DF276" s="210"/>
      <c r="DG276" s="210">
        <v>0</v>
      </c>
      <c r="DH276" s="210">
        <v>0</v>
      </c>
      <c r="DI276" s="210">
        <v>2</v>
      </c>
      <c r="DJ276" s="210">
        <v>7</v>
      </c>
      <c r="DK276" s="210">
        <v>0</v>
      </c>
      <c r="DL276" s="210">
        <v>0</v>
      </c>
      <c r="DM276" s="210">
        <v>0</v>
      </c>
      <c r="DN276" s="210">
        <v>0</v>
      </c>
      <c r="DO276" s="210">
        <v>0</v>
      </c>
      <c r="DP276" s="210">
        <v>0</v>
      </c>
      <c r="DQ276" s="210">
        <v>4</v>
      </c>
      <c r="DR276" s="210">
        <v>3</v>
      </c>
      <c r="DS276" s="210">
        <v>75</v>
      </c>
      <c r="DT276" s="210">
        <v>0</v>
      </c>
      <c r="DU276" s="213">
        <v>0</v>
      </c>
      <c r="DV276" s="213">
        <v>0</v>
      </c>
      <c r="DW276" s="213">
        <v>0</v>
      </c>
      <c r="DX276" s="213">
        <v>0</v>
      </c>
      <c r="DY276" s="213">
        <v>0</v>
      </c>
      <c r="DZ276" s="213">
        <v>0</v>
      </c>
      <c r="EA276" s="213">
        <v>0</v>
      </c>
      <c r="EB276" s="213">
        <v>0</v>
      </c>
      <c r="EC276" s="213">
        <v>0</v>
      </c>
      <c r="ED276" s="213">
        <v>0</v>
      </c>
      <c r="EE276" s="213">
        <v>0</v>
      </c>
      <c r="EF276" s="213">
        <v>0</v>
      </c>
      <c r="EG276" s="213">
        <v>0</v>
      </c>
      <c r="EH276" s="213">
        <v>0</v>
      </c>
      <c r="EI276" s="213">
        <v>0</v>
      </c>
      <c r="EJ276" s="213"/>
    </row>
    <row r="277" spans="1:140" ht="16" x14ac:dyDescent="0.2">
      <c r="A277" s="199" t="s">
        <v>45</v>
      </c>
      <c r="B277" s="200">
        <v>27</v>
      </c>
      <c r="C277" s="200" t="s">
        <v>46</v>
      </c>
      <c r="D277" s="200" t="s">
        <v>47</v>
      </c>
      <c r="E277" s="200" t="s">
        <v>457</v>
      </c>
      <c r="F277" s="200">
        <v>76</v>
      </c>
      <c r="G277" s="200">
        <v>0</v>
      </c>
      <c r="H277" s="200">
        <v>0</v>
      </c>
      <c r="I277" s="200">
        <v>0</v>
      </c>
      <c r="J277" s="200">
        <v>0</v>
      </c>
      <c r="K277" s="200">
        <v>1</v>
      </c>
      <c r="L277" s="200">
        <v>1</v>
      </c>
      <c r="M277" s="200">
        <v>0</v>
      </c>
      <c r="N277" s="200">
        <v>0</v>
      </c>
      <c r="O277" s="200">
        <v>33</v>
      </c>
      <c r="P277" s="200">
        <v>11</v>
      </c>
      <c r="Q277" s="200">
        <v>1</v>
      </c>
      <c r="R277" s="200">
        <v>0</v>
      </c>
      <c r="S277" s="200">
        <v>1</v>
      </c>
      <c r="T277" s="200">
        <v>0.1</v>
      </c>
      <c r="U277" s="200">
        <v>0.1</v>
      </c>
      <c r="V277" s="200">
        <v>0</v>
      </c>
      <c r="W277" s="200">
        <v>0</v>
      </c>
      <c r="X277" s="200">
        <v>0</v>
      </c>
      <c r="Y277" s="200">
        <v>15</v>
      </c>
      <c r="Z277" s="200">
        <v>27</v>
      </c>
      <c r="AA277" s="200">
        <v>55.6</v>
      </c>
      <c r="AB277" s="200">
        <v>0</v>
      </c>
      <c r="AC277" s="200">
        <v>27</v>
      </c>
      <c r="AD277" s="200">
        <v>4</v>
      </c>
      <c r="AE277" s="200">
        <v>2</v>
      </c>
      <c r="AF277" s="200">
        <v>3</v>
      </c>
      <c r="AG277" s="203">
        <v>15</v>
      </c>
      <c r="AH277" s="203">
        <v>27</v>
      </c>
      <c r="AI277" s="203">
        <v>55.6</v>
      </c>
      <c r="AJ277" s="203">
        <v>235</v>
      </c>
      <c r="AK277" s="203">
        <v>9</v>
      </c>
      <c r="AL277" s="203">
        <v>9</v>
      </c>
      <c r="AM277" s="203">
        <v>13</v>
      </c>
      <c r="AN277" s="203">
        <v>69.2</v>
      </c>
      <c r="AO277" s="203">
        <v>6</v>
      </c>
      <c r="AP277" s="203">
        <v>11</v>
      </c>
      <c r="AQ277" s="203">
        <v>54.5</v>
      </c>
      <c r="AR277" s="203">
        <v>0</v>
      </c>
      <c r="AS277" s="203">
        <v>1</v>
      </c>
      <c r="AT277" s="203">
        <v>0</v>
      </c>
      <c r="AU277" s="203">
        <v>0</v>
      </c>
      <c r="AV277" s="203">
        <v>0</v>
      </c>
      <c r="AW277" s="203">
        <v>0</v>
      </c>
      <c r="AX277" s="203">
        <v>0</v>
      </c>
      <c r="AY277" s="203">
        <v>0</v>
      </c>
      <c r="AZ277" s="203">
        <v>0</v>
      </c>
      <c r="BA277" s="203">
        <v>0</v>
      </c>
      <c r="BB277" s="205">
        <v>26</v>
      </c>
      <c r="BC277" s="205">
        <v>1</v>
      </c>
      <c r="BD277" s="205">
        <v>1</v>
      </c>
      <c r="BE277" s="205">
        <v>0</v>
      </c>
      <c r="BF277" s="205">
        <v>6</v>
      </c>
      <c r="BG277" s="205">
        <v>0</v>
      </c>
      <c r="BH277" s="205">
        <v>1</v>
      </c>
      <c r="BI277" s="205">
        <v>0</v>
      </c>
      <c r="BJ277" s="205">
        <v>0</v>
      </c>
      <c r="BK277" s="205">
        <v>0</v>
      </c>
      <c r="BL277" s="205">
        <v>0</v>
      </c>
      <c r="BM277" s="205">
        <v>19</v>
      </c>
      <c r="BN277" s="205">
        <v>2</v>
      </c>
      <c r="BO277" s="205">
        <v>6</v>
      </c>
      <c r="BP277" s="205">
        <v>3</v>
      </c>
      <c r="BQ277" s="205">
        <v>22</v>
      </c>
      <c r="BR277" s="205">
        <v>1</v>
      </c>
      <c r="BS277" s="205">
        <v>0</v>
      </c>
      <c r="BT277" s="205">
        <v>0</v>
      </c>
      <c r="BU277" s="205">
        <v>15</v>
      </c>
      <c r="BV277" s="205">
        <v>0</v>
      </c>
      <c r="BW277" s="205">
        <v>1</v>
      </c>
      <c r="BX277" s="205">
        <v>5</v>
      </c>
      <c r="BY277" s="205">
        <v>2</v>
      </c>
      <c r="BZ277" s="207">
        <v>1</v>
      </c>
      <c r="CA277" s="207">
        <v>1</v>
      </c>
      <c r="CB277" s="207">
        <v>1</v>
      </c>
      <c r="CC277" s="207">
        <v>0</v>
      </c>
      <c r="CD277" s="207">
        <v>0</v>
      </c>
      <c r="CE277" s="207">
        <v>0</v>
      </c>
      <c r="CF277" s="207">
        <v>0</v>
      </c>
      <c r="CG277" s="207"/>
      <c r="CH277" s="207">
        <v>0</v>
      </c>
      <c r="CI277" s="207">
        <v>11</v>
      </c>
      <c r="CJ277" s="207">
        <v>6</v>
      </c>
      <c r="CK277" s="207">
        <v>54.5</v>
      </c>
      <c r="CL277" s="207">
        <v>2</v>
      </c>
      <c r="CM277" s="207">
        <v>6</v>
      </c>
      <c r="CN277" s="207">
        <v>3</v>
      </c>
      <c r="CO277" s="207">
        <v>1</v>
      </c>
      <c r="CP277" s="207">
        <v>0</v>
      </c>
      <c r="CQ277" s="207">
        <v>0</v>
      </c>
      <c r="CR277" s="207">
        <v>1</v>
      </c>
      <c r="CS277" s="207">
        <v>0</v>
      </c>
      <c r="CT277" s="207">
        <v>1</v>
      </c>
      <c r="CU277" s="207">
        <v>1</v>
      </c>
      <c r="CV277" s="207">
        <v>0</v>
      </c>
      <c r="CW277" s="210">
        <v>33</v>
      </c>
      <c r="CX277" s="210">
        <v>2</v>
      </c>
      <c r="CY277" s="210">
        <v>7</v>
      </c>
      <c r="CZ277" s="210">
        <v>12</v>
      </c>
      <c r="DA277" s="210">
        <v>16</v>
      </c>
      <c r="DB277" s="210">
        <v>3</v>
      </c>
      <c r="DC277" s="210">
        <v>33</v>
      </c>
      <c r="DD277" s="210">
        <v>2</v>
      </c>
      <c r="DE277" s="210">
        <v>3</v>
      </c>
      <c r="DF277" s="210">
        <v>66.7</v>
      </c>
      <c r="DG277" s="210">
        <v>2</v>
      </c>
      <c r="DH277" s="210">
        <v>0</v>
      </c>
      <c r="DI277" s="210">
        <v>27</v>
      </c>
      <c r="DJ277" s="210">
        <v>152</v>
      </c>
      <c r="DK277" s="210">
        <v>78</v>
      </c>
      <c r="DL277" s="210">
        <v>4</v>
      </c>
      <c r="DM277" s="210">
        <v>1</v>
      </c>
      <c r="DN277" s="210">
        <v>2</v>
      </c>
      <c r="DO277" s="210">
        <v>1</v>
      </c>
      <c r="DP277" s="210">
        <v>1</v>
      </c>
      <c r="DQ277" s="210">
        <v>32</v>
      </c>
      <c r="DR277" s="210">
        <v>23</v>
      </c>
      <c r="DS277" s="210">
        <v>71.900000000000006</v>
      </c>
      <c r="DT277" s="210">
        <v>2</v>
      </c>
      <c r="DU277" s="213">
        <v>0</v>
      </c>
      <c r="DV277" s="213">
        <v>0</v>
      </c>
      <c r="DW277" s="213">
        <v>0</v>
      </c>
      <c r="DX277" s="213">
        <v>2</v>
      </c>
      <c r="DY277" s="213">
        <v>3</v>
      </c>
      <c r="DZ277" s="213">
        <v>0</v>
      </c>
      <c r="EA277" s="213">
        <v>1</v>
      </c>
      <c r="EB277" s="213">
        <v>0</v>
      </c>
      <c r="EC277" s="213">
        <v>1</v>
      </c>
      <c r="ED277" s="213">
        <v>0</v>
      </c>
      <c r="EE277" s="213">
        <v>0</v>
      </c>
      <c r="EF277" s="213">
        <v>0</v>
      </c>
      <c r="EG277" s="213">
        <v>7</v>
      </c>
      <c r="EH277" s="213">
        <v>1</v>
      </c>
      <c r="EI277" s="213">
        <v>3</v>
      </c>
      <c r="EJ277" s="213">
        <v>25</v>
      </c>
    </row>
    <row r="278" spans="1:140" ht="16" x14ac:dyDescent="0.2">
      <c r="A278" s="199" t="s">
        <v>143</v>
      </c>
      <c r="B278" s="200">
        <v>8</v>
      </c>
      <c r="C278" s="200" t="s">
        <v>50</v>
      </c>
      <c r="D278" s="200" t="s">
        <v>59</v>
      </c>
      <c r="E278" s="200" t="s">
        <v>458</v>
      </c>
      <c r="F278" s="200">
        <v>14</v>
      </c>
      <c r="G278" s="200">
        <v>0</v>
      </c>
      <c r="H278" s="200">
        <v>0</v>
      </c>
      <c r="I278" s="200">
        <v>0</v>
      </c>
      <c r="J278" s="200">
        <v>0</v>
      </c>
      <c r="K278" s="200">
        <v>0</v>
      </c>
      <c r="L278" s="200">
        <v>0</v>
      </c>
      <c r="M278" s="200">
        <v>0</v>
      </c>
      <c r="N278" s="200">
        <v>0</v>
      </c>
      <c r="O278" s="200">
        <v>11</v>
      </c>
      <c r="P278" s="200">
        <v>2</v>
      </c>
      <c r="Q278" s="200">
        <v>0</v>
      </c>
      <c r="R278" s="200">
        <v>0</v>
      </c>
      <c r="S278" s="200">
        <v>0</v>
      </c>
      <c r="T278" s="200">
        <v>0</v>
      </c>
      <c r="U278" s="200">
        <v>0</v>
      </c>
      <c r="V278" s="200">
        <v>0</v>
      </c>
      <c r="W278" s="200">
        <v>0</v>
      </c>
      <c r="X278" s="200">
        <v>0</v>
      </c>
      <c r="Y278" s="200">
        <v>8</v>
      </c>
      <c r="Z278" s="200">
        <v>10</v>
      </c>
      <c r="AA278" s="200">
        <v>80</v>
      </c>
      <c r="AB278" s="200">
        <v>1</v>
      </c>
      <c r="AC278" s="200">
        <v>10</v>
      </c>
      <c r="AD278" s="200">
        <v>0</v>
      </c>
      <c r="AE278" s="200">
        <v>0</v>
      </c>
      <c r="AF278" s="200">
        <v>1</v>
      </c>
      <c r="AG278" s="203">
        <v>8</v>
      </c>
      <c r="AH278" s="203">
        <v>10</v>
      </c>
      <c r="AI278" s="203">
        <v>80</v>
      </c>
      <c r="AJ278" s="203">
        <v>188</v>
      </c>
      <c r="AK278" s="203">
        <v>57</v>
      </c>
      <c r="AL278" s="203">
        <v>0</v>
      </c>
      <c r="AM278" s="203">
        <v>0</v>
      </c>
      <c r="AN278" s="203"/>
      <c r="AO278" s="203">
        <v>6</v>
      </c>
      <c r="AP278" s="203">
        <v>6</v>
      </c>
      <c r="AQ278" s="203">
        <v>100</v>
      </c>
      <c r="AR278" s="203">
        <v>1</v>
      </c>
      <c r="AS278" s="203">
        <v>3</v>
      </c>
      <c r="AT278" s="203">
        <v>33.299999999999997</v>
      </c>
      <c r="AU278" s="203">
        <v>0</v>
      </c>
      <c r="AV278" s="203">
        <v>0</v>
      </c>
      <c r="AW278" s="203">
        <v>0</v>
      </c>
      <c r="AX278" s="203">
        <v>1</v>
      </c>
      <c r="AY278" s="203">
        <v>0</v>
      </c>
      <c r="AZ278" s="203">
        <v>0</v>
      </c>
      <c r="BA278" s="203">
        <v>1</v>
      </c>
      <c r="BB278" s="205">
        <v>10</v>
      </c>
      <c r="BC278" s="205">
        <v>0</v>
      </c>
      <c r="BD278" s="205">
        <v>0</v>
      </c>
      <c r="BE278" s="205">
        <v>1</v>
      </c>
      <c r="BF278" s="205">
        <v>0</v>
      </c>
      <c r="BG278" s="205">
        <v>0</v>
      </c>
      <c r="BH278" s="205">
        <v>0</v>
      </c>
      <c r="BI278" s="205">
        <v>0</v>
      </c>
      <c r="BJ278" s="205">
        <v>0</v>
      </c>
      <c r="BK278" s="205">
        <v>0</v>
      </c>
      <c r="BL278" s="205">
        <v>0</v>
      </c>
      <c r="BM278" s="205">
        <v>8</v>
      </c>
      <c r="BN278" s="205">
        <v>2</v>
      </c>
      <c r="BO278" s="205">
        <v>0</v>
      </c>
      <c r="BP278" s="205">
        <v>1</v>
      </c>
      <c r="BQ278" s="205">
        <v>9</v>
      </c>
      <c r="BR278" s="205">
        <v>0</v>
      </c>
      <c r="BS278" s="205">
        <v>0</v>
      </c>
      <c r="BT278" s="205">
        <v>0</v>
      </c>
      <c r="BU278" s="205">
        <v>8</v>
      </c>
      <c r="BV278" s="205">
        <v>0</v>
      </c>
      <c r="BW278" s="205">
        <v>0</v>
      </c>
      <c r="BX278" s="205">
        <v>0</v>
      </c>
      <c r="BY278" s="205">
        <v>0</v>
      </c>
      <c r="BZ278" s="207">
        <v>0</v>
      </c>
      <c r="CA278" s="207">
        <v>0</v>
      </c>
      <c r="CB278" s="207">
        <v>0</v>
      </c>
      <c r="CC278" s="207">
        <v>0</v>
      </c>
      <c r="CD278" s="207">
        <v>0</v>
      </c>
      <c r="CE278" s="207">
        <v>0</v>
      </c>
      <c r="CF278" s="207">
        <v>0</v>
      </c>
      <c r="CG278" s="207"/>
      <c r="CH278" s="207">
        <v>0</v>
      </c>
      <c r="CI278" s="207">
        <v>2</v>
      </c>
      <c r="CJ278" s="207">
        <v>0</v>
      </c>
      <c r="CK278" s="207">
        <v>0</v>
      </c>
      <c r="CL278" s="207">
        <v>1</v>
      </c>
      <c r="CM278" s="207">
        <v>1</v>
      </c>
      <c r="CN278" s="207">
        <v>0</v>
      </c>
      <c r="CO278" s="207">
        <v>0</v>
      </c>
      <c r="CP278" s="207">
        <v>0</v>
      </c>
      <c r="CQ278" s="207">
        <v>0</v>
      </c>
      <c r="CR278" s="207">
        <v>0</v>
      </c>
      <c r="CS278" s="207">
        <v>0</v>
      </c>
      <c r="CT278" s="207">
        <v>0</v>
      </c>
      <c r="CU278" s="207">
        <v>0</v>
      </c>
      <c r="CV278" s="207">
        <v>0</v>
      </c>
      <c r="CW278" s="210">
        <v>11</v>
      </c>
      <c r="CX278" s="210">
        <v>0</v>
      </c>
      <c r="CY278" s="210">
        <v>2</v>
      </c>
      <c r="CZ278" s="210">
        <v>8</v>
      </c>
      <c r="DA278" s="210">
        <v>1</v>
      </c>
      <c r="DB278" s="210">
        <v>0</v>
      </c>
      <c r="DC278" s="210">
        <v>11</v>
      </c>
      <c r="DD278" s="210">
        <v>0</v>
      </c>
      <c r="DE278" s="210">
        <v>1</v>
      </c>
      <c r="DF278" s="210">
        <v>0</v>
      </c>
      <c r="DG278" s="210">
        <v>0</v>
      </c>
      <c r="DH278" s="210">
        <v>0</v>
      </c>
      <c r="DI278" s="210">
        <v>10</v>
      </c>
      <c r="DJ278" s="210">
        <v>60</v>
      </c>
      <c r="DK278" s="210">
        <v>14</v>
      </c>
      <c r="DL278" s="210">
        <v>0</v>
      </c>
      <c r="DM278" s="210">
        <v>0</v>
      </c>
      <c r="DN278" s="210">
        <v>0</v>
      </c>
      <c r="DO278" s="210">
        <v>0</v>
      </c>
      <c r="DP278" s="210">
        <v>0</v>
      </c>
      <c r="DQ278" s="210">
        <v>12</v>
      </c>
      <c r="DR278" s="210">
        <v>10</v>
      </c>
      <c r="DS278" s="210">
        <v>83.3</v>
      </c>
      <c r="DT278" s="210">
        <v>0</v>
      </c>
      <c r="DU278" s="213">
        <v>0</v>
      </c>
      <c r="DV278" s="213">
        <v>0</v>
      </c>
      <c r="DW278" s="213">
        <v>0</v>
      </c>
      <c r="DX278" s="213">
        <v>2</v>
      </c>
      <c r="DY278" s="213">
        <v>0</v>
      </c>
      <c r="DZ278" s="213">
        <v>0</v>
      </c>
      <c r="EA278" s="213">
        <v>0</v>
      </c>
      <c r="EB278" s="213">
        <v>0</v>
      </c>
      <c r="EC278" s="213">
        <v>0</v>
      </c>
      <c r="ED278" s="213">
        <v>0</v>
      </c>
      <c r="EE278" s="213">
        <v>0</v>
      </c>
      <c r="EF278" s="213">
        <v>0</v>
      </c>
      <c r="EG278" s="213">
        <v>1</v>
      </c>
      <c r="EH278" s="213">
        <v>0</v>
      </c>
      <c r="EI278" s="213">
        <v>1</v>
      </c>
      <c r="EJ278" s="213">
        <v>0</v>
      </c>
    </row>
    <row r="279" spans="1:140" ht="16" x14ac:dyDescent="0.2">
      <c r="A279" s="199" t="s">
        <v>53</v>
      </c>
      <c r="B279" s="200">
        <v>5</v>
      </c>
      <c r="C279" s="200" t="s">
        <v>54</v>
      </c>
      <c r="D279" s="200" t="s">
        <v>317</v>
      </c>
      <c r="E279" s="200" t="s">
        <v>459</v>
      </c>
      <c r="F279" s="200">
        <v>90</v>
      </c>
      <c r="G279" s="200">
        <v>0</v>
      </c>
      <c r="H279" s="200">
        <v>0</v>
      </c>
      <c r="I279" s="200">
        <v>0</v>
      </c>
      <c r="J279" s="200">
        <v>0</v>
      </c>
      <c r="K279" s="200">
        <v>2</v>
      </c>
      <c r="L279" s="200">
        <v>1</v>
      </c>
      <c r="M279" s="200">
        <v>0</v>
      </c>
      <c r="N279" s="200">
        <v>0</v>
      </c>
      <c r="O279" s="200">
        <v>76</v>
      </c>
      <c r="P279" s="200">
        <v>19</v>
      </c>
      <c r="Q279" s="200">
        <v>2</v>
      </c>
      <c r="R279" s="200">
        <v>3</v>
      </c>
      <c r="S279" s="200">
        <v>2</v>
      </c>
      <c r="T279" s="200">
        <v>0.3</v>
      </c>
      <c r="U279" s="200">
        <v>0.3</v>
      </c>
      <c r="V279" s="200">
        <v>0.1</v>
      </c>
      <c r="W279" s="200">
        <v>3</v>
      </c>
      <c r="X279" s="200">
        <v>0</v>
      </c>
      <c r="Y279" s="200">
        <v>59</v>
      </c>
      <c r="Z279" s="200">
        <v>67</v>
      </c>
      <c r="AA279" s="200">
        <v>88.1</v>
      </c>
      <c r="AB279" s="200">
        <v>7</v>
      </c>
      <c r="AC279" s="200">
        <v>48</v>
      </c>
      <c r="AD279" s="200">
        <v>4</v>
      </c>
      <c r="AE279" s="200">
        <v>3</v>
      </c>
      <c r="AF279" s="200">
        <v>3</v>
      </c>
      <c r="AG279" s="203">
        <v>59</v>
      </c>
      <c r="AH279" s="203">
        <v>67</v>
      </c>
      <c r="AI279" s="203">
        <v>88.1</v>
      </c>
      <c r="AJ279" s="203">
        <v>1095</v>
      </c>
      <c r="AK279" s="203">
        <v>279</v>
      </c>
      <c r="AL279" s="203">
        <v>16</v>
      </c>
      <c r="AM279" s="203">
        <v>20</v>
      </c>
      <c r="AN279" s="203">
        <v>80</v>
      </c>
      <c r="AO279" s="203">
        <v>37</v>
      </c>
      <c r="AP279" s="203">
        <v>39</v>
      </c>
      <c r="AQ279" s="203">
        <v>94.9</v>
      </c>
      <c r="AR279" s="203">
        <v>4</v>
      </c>
      <c r="AS279" s="203">
        <v>6</v>
      </c>
      <c r="AT279" s="203">
        <v>66.7</v>
      </c>
      <c r="AU279" s="203">
        <v>0</v>
      </c>
      <c r="AV279" s="203">
        <v>0.1</v>
      </c>
      <c r="AW279" s="203">
        <v>1</v>
      </c>
      <c r="AX279" s="203">
        <v>6</v>
      </c>
      <c r="AY279" s="203">
        <v>0</v>
      </c>
      <c r="AZ279" s="203">
        <v>0</v>
      </c>
      <c r="BA279" s="203">
        <v>7</v>
      </c>
      <c r="BB279" s="205">
        <v>64</v>
      </c>
      <c r="BC279" s="205">
        <v>3</v>
      </c>
      <c r="BD279" s="205">
        <v>2</v>
      </c>
      <c r="BE279" s="205">
        <v>0</v>
      </c>
      <c r="BF279" s="205">
        <v>4</v>
      </c>
      <c r="BG279" s="205">
        <v>0</v>
      </c>
      <c r="BH279" s="205">
        <v>0</v>
      </c>
      <c r="BI279" s="205">
        <v>0</v>
      </c>
      <c r="BJ279" s="205">
        <v>0</v>
      </c>
      <c r="BK279" s="205">
        <v>0</v>
      </c>
      <c r="BL279" s="205">
        <v>0</v>
      </c>
      <c r="BM279" s="205">
        <v>52</v>
      </c>
      <c r="BN279" s="205">
        <v>7</v>
      </c>
      <c r="BO279" s="205">
        <v>8</v>
      </c>
      <c r="BP279" s="205">
        <v>11</v>
      </c>
      <c r="BQ279" s="205">
        <v>50</v>
      </c>
      <c r="BR279" s="205">
        <v>5</v>
      </c>
      <c r="BS279" s="205">
        <v>1</v>
      </c>
      <c r="BT279" s="205">
        <v>0</v>
      </c>
      <c r="BU279" s="205">
        <v>59</v>
      </c>
      <c r="BV279" s="205">
        <v>0</v>
      </c>
      <c r="BW279" s="205">
        <v>1</v>
      </c>
      <c r="BX279" s="205">
        <v>2</v>
      </c>
      <c r="BY279" s="205">
        <v>0</v>
      </c>
      <c r="BZ279" s="207">
        <v>2</v>
      </c>
      <c r="CA279" s="207">
        <v>2</v>
      </c>
      <c r="CB279" s="207">
        <v>1</v>
      </c>
      <c r="CC279" s="207">
        <v>1</v>
      </c>
      <c r="CD279" s="207">
        <v>0</v>
      </c>
      <c r="CE279" s="207">
        <v>0</v>
      </c>
      <c r="CF279" s="207">
        <v>0</v>
      </c>
      <c r="CG279" s="207"/>
      <c r="CH279" s="207">
        <v>0</v>
      </c>
      <c r="CI279" s="207">
        <v>19</v>
      </c>
      <c r="CJ279" s="207">
        <v>8</v>
      </c>
      <c r="CK279" s="207">
        <v>42.1</v>
      </c>
      <c r="CL279" s="207">
        <v>5</v>
      </c>
      <c r="CM279" s="207">
        <v>9</v>
      </c>
      <c r="CN279" s="207">
        <v>5</v>
      </c>
      <c r="CO279" s="207">
        <v>2</v>
      </c>
      <c r="CP279" s="207">
        <v>0</v>
      </c>
      <c r="CQ279" s="207">
        <v>0</v>
      </c>
      <c r="CR279" s="207">
        <v>2</v>
      </c>
      <c r="CS279" s="207">
        <v>3</v>
      </c>
      <c r="CT279" s="207">
        <v>5</v>
      </c>
      <c r="CU279" s="207">
        <v>0</v>
      </c>
      <c r="CV279" s="207">
        <v>0</v>
      </c>
      <c r="CW279" s="210">
        <v>76</v>
      </c>
      <c r="CX279" s="210">
        <v>1</v>
      </c>
      <c r="CY279" s="210">
        <v>19</v>
      </c>
      <c r="CZ279" s="210">
        <v>50</v>
      </c>
      <c r="DA279" s="210">
        <v>12</v>
      </c>
      <c r="DB279" s="210">
        <v>2</v>
      </c>
      <c r="DC279" s="210">
        <v>73</v>
      </c>
      <c r="DD279" s="210">
        <v>3</v>
      </c>
      <c r="DE279" s="210">
        <v>3</v>
      </c>
      <c r="DF279" s="210">
        <v>100</v>
      </c>
      <c r="DG279" s="210">
        <v>3</v>
      </c>
      <c r="DH279" s="210">
        <v>0</v>
      </c>
      <c r="DI279" s="210">
        <v>48</v>
      </c>
      <c r="DJ279" s="210">
        <v>182</v>
      </c>
      <c r="DK279" s="210">
        <v>88</v>
      </c>
      <c r="DL279" s="210">
        <v>4</v>
      </c>
      <c r="DM279" s="210">
        <v>0</v>
      </c>
      <c r="DN279" s="210">
        <v>0</v>
      </c>
      <c r="DO279" s="210">
        <v>3</v>
      </c>
      <c r="DP279" s="210">
        <v>1</v>
      </c>
      <c r="DQ279" s="210">
        <v>60</v>
      </c>
      <c r="DR279" s="210">
        <v>54</v>
      </c>
      <c r="DS279" s="210">
        <v>90</v>
      </c>
      <c r="DT279" s="210">
        <v>2</v>
      </c>
      <c r="DU279" s="213">
        <v>0</v>
      </c>
      <c r="DV279" s="213">
        <v>0</v>
      </c>
      <c r="DW279" s="213">
        <v>0</v>
      </c>
      <c r="DX279" s="213">
        <v>3</v>
      </c>
      <c r="DY279" s="213">
        <v>1</v>
      </c>
      <c r="DZ279" s="213">
        <v>0</v>
      </c>
      <c r="EA279" s="213">
        <v>0</v>
      </c>
      <c r="EB279" s="213">
        <v>3</v>
      </c>
      <c r="EC279" s="213">
        <v>2</v>
      </c>
      <c r="ED279" s="213">
        <v>0</v>
      </c>
      <c r="EE279" s="213">
        <v>0</v>
      </c>
      <c r="EF279" s="213">
        <v>0</v>
      </c>
      <c r="EG279" s="213">
        <v>12</v>
      </c>
      <c r="EH279" s="213">
        <v>0</v>
      </c>
      <c r="EI279" s="213">
        <v>1</v>
      </c>
      <c r="EJ279" s="213">
        <v>0</v>
      </c>
    </row>
    <row r="280" spans="1:140" ht="16" x14ac:dyDescent="0.2">
      <c r="A280" s="199" t="s">
        <v>58</v>
      </c>
      <c r="B280" s="200">
        <v>29</v>
      </c>
      <c r="C280" s="200" t="s">
        <v>50</v>
      </c>
      <c r="D280" s="200" t="s">
        <v>317</v>
      </c>
      <c r="E280" s="200" t="s">
        <v>460</v>
      </c>
      <c r="F280" s="200">
        <v>90</v>
      </c>
      <c r="G280" s="200">
        <v>0</v>
      </c>
      <c r="H280" s="200">
        <v>0</v>
      </c>
      <c r="I280" s="200">
        <v>0</v>
      </c>
      <c r="J280" s="200">
        <v>0</v>
      </c>
      <c r="K280" s="200">
        <v>0</v>
      </c>
      <c r="L280" s="200">
        <v>0</v>
      </c>
      <c r="M280" s="200">
        <v>0</v>
      </c>
      <c r="N280" s="200">
        <v>0</v>
      </c>
      <c r="O280" s="200">
        <v>55</v>
      </c>
      <c r="P280" s="200">
        <v>19</v>
      </c>
      <c r="Q280" s="200">
        <v>1</v>
      </c>
      <c r="R280" s="200">
        <v>1</v>
      </c>
      <c r="S280" s="200">
        <v>1</v>
      </c>
      <c r="T280" s="200">
        <v>0</v>
      </c>
      <c r="U280" s="200">
        <v>0</v>
      </c>
      <c r="V280" s="200">
        <v>0.3</v>
      </c>
      <c r="W280" s="200">
        <v>3</v>
      </c>
      <c r="X280" s="200">
        <v>0</v>
      </c>
      <c r="Y280" s="200">
        <v>42</v>
      </c>
      <c r="Z280" s="200">
        <v>48</v>
      </c>
      <c r="AA280" s="200">
        <v>87.5</v>
      </c>
      <c r="AB280" s="200">
        <v>4</v>
      </c>
      <c r="AC280" s="200">
        <v>34</v>
      </c>
      <c r="AD280" s="200">
        <v>6</v>
      </c>
      <c r="AE280" s="200">
        <v>0</v>
      </c>
      <c r="AF280" s="200">
        <v>0</v>
      </c>
      <c r="AG280" s="203">
        <v>42</v>
      </c>
      <c r="AH280" s="203">
        <v>48</v>
      </c>
      <c r="AI280" s="203">
        <v>87.5</v>
      </c>
      <c r="AJ280" s="203">
        <v>688</v>
      </c>
      <c r="AK280" s="203">
        <v>153</v>
      </c>
      <c r="AL280" s="203">
        <v>21</v>
      </c>
      <c r="AM280" s="203">
        <v>23</v>
      </c>
      <c r="AN280" s="203">
        <v>91.3</v>
      </c>
      <c r="AO280" s="203">
        <v>17</v>
      </c>
      <c r="AP280" s="203">
        <v>19</v>
      </c>
      <c r="AQ280" s="203">
        <v>89.5</v>
      </c>
      <c r="AR280" s="203">
        <v>3</v>
      </c>
      <c r="AS280" s="203">
        <v>4</v>
      </c>
      <c r="AT280" s="203">
        <v>75</v>
      </c>
      <c r="AU280" s="203">
        <v>0</v>
      </c>
      <c r="AV280" s="203">
        <v>0.3</v>
      </c>
      <c r="AW280" s="203">
        <v>2</v>
      </c>
      <c r="AX280" s="203">
        <v>3</v>
      </c>
      <c r="AY280" s="203">
        <v>2</v>
      </c>
      <c r="AZ280" s="203">
        <v>0</v>
      </c>
      <c r="BA280" s="203">
        <v>4</v>
      </c>
      <c r="BB280" s="205">
        <v>47</v>
      </c>
      <c r="BC280" s="205">
        <v>1</v>
      </c>
      <c r="BD280" s="205">
        <v>1</v>
      </c>
      <c r="BE280" s="205">
        <v>1</v>
      </c>
      <c r="BF280" s="205">
        <v>8</v>
      </c>
      <c r="BG280" s="205">
        <v>0</v>
      </c>
      <c r="BH280" s="205">
        <v>0</v>
      </c>
      <c r="BI280" s="205">
        <v>0</v>
      </c>
      <c r="BJ280" s="205">
        <v>0</v>
      </c>
      <c r="BK280" s="205">
        <v>0</v>
      </c>
      <c r="BL280" s="205">
        <v>0</v>
      </c>
      <c r="BM280" s="205">
        <v>35</v>
      </c>
      <c r="BN280" s="205">
        <v>5</v>
      </c>
      <c r="BO280" s="205">
        <v>8</v>
      </c>
      <c r="BP280" s="205">
        <v>3</v>
      </c>
      <c r="BQ280" s="205">
        <v>39</v>
      </c>
      <c r="BR280" s="205">
        <v>2</v>
      </c>
      <c r="BS280" s="205">
        <v>0</v>
      </c>
      <c r="BT280" s="205">
        <v>1</v>
      </c>
      <c r="BU280" s="205">
        <v>42</v>
      </c>
      <c r="BV280" s="205">
        <v>0</v>
      </c>
      <c r="BW280" s="205">
        <v>1</v>
      </c>
      <c r="BX280" s="205">
        <v>1</v>
      </c>
      <c r="BY280" s="205">
        <v>1</v>
      </c>
      <c r="BZ280" s="207">
        <v>1</v>
      </c>
      <c r="CA280" s="207">
        <v>1</v>
      </c>
      <c r="CB280" s="207">
        <v>0</v>
      </c>
      <c r="CC280" s="207">
        <v>1</v>
      </c>
      <c r="CD280" s="207">
        <v>0</v>
      </c>
      <c r="CE280" s="207">
        <v>0</v>
      </c>
      <c r="CF280" s="207">
        <v>0</v>
      </c>
      <c r="CG280" s="207"/>
      <c r="CH280" s="207">
        <v>0</v>
      </c>
      <c r="CI280" s="207">
        <v>19</v>
      </c>
      <c r="CJ280" s="207">
        <v>3</v>
      </c>
      <c r="CK280" s="207">
        <v>15.8</v>
      </c>
      <c r="CL280" s="207">
        <v>1</v>
      </c>
      <c r="CM280" s="207">
        <v>17</v>
      </c>
      <c r="CN280" s="207">
        <v>1</v>
      </c>
      <c r="CO280" s="207">
        <v>1</v>
      </c>
      <c r="CP280" s="207">
        <v>0</v>
      </c>
      <c r="CQ280" s="207">
        <v>0</v>
      </c>
      <c r="CR280" s="207">
        <v>1</v>
      </c>
      <c r="CS280" s="207">
        <v>1</v>
      </c>
      <c r="CT280" s="207">
        <v>2</v>
      </c>
      <c r="CU280" s="207">
        <v>2</v>
      </c>
      <c r="CV280" s="207">
        <v>0</v>
      </c>
      <c r="CW280" s="210">
        <v>55</v>
      </c>
      <c r="CX280" s="210">
        <v>2</v>
      </c>
      <c r="CY280" s="210">
        <v>9</v>
      </c>
      <c r="CZ280" s="210">
        <v>34</v>
      </c>
      <c r="DA280" s="210">
        <v>16</v>
      </c>
      <c r="DB280" s="210">
        <v>0</v>
      </c>
      <c r="DC280" s="210">
        <v>54</v>
      </c>
      <c r="DD280" s="210">
        <v>0</v>
      </c>
      <c r="DE280" s="210">
        <v>0</v>
      </c>
      <c r="DF280" s="210"/>
      <c r="DG280" s="210">
        <v>0</v>
      </c>
      <c r="DH280" s="210">
        <v>0</v>
      </c>
      <c r="DI280" s="210">
        <v>34</v>
      </c>
      <c r="DJ280" s="210">
        <v>179</v>
      </c>
      <c r="DK280" s="210">
        <v>120</v>
      </c>
      <c r="DL280" s="210">
        <v>6</v>
      </c>
      <c r="DM280" s="210">
        <v>2</v>
      </c>
      <c r="DN280" s="210">
        <v>0</v>
      </c>
      <c r="DO280" s="210">
        <v>0</v>
      </c>
      <c r="DP280" s="210">
        <v>0</v>
      </c>
      <c r="DQ280" s="210">
        <v>41</v>
      </c>
      <c r="DR280" s="210">
        <v>36</v>
      </c>
      <c r="DS280" s="210">
        <v>87.8</v>
      </c>
      <c r="DT280" s="210">
        <v>0</v>
      </c>
      <c r="DU280" s="213">
        <v>0</v>
      </c>
      <c r="DV280" s="213">
        <v>0</v>
      </c>
      <c r="DW280" s="213">
        <v>0</v>
      </c>
      <c r="DX280" s="213">
        <v>2</v>
      </c>
      <c r="DY280" s="213">
        <v>0</v>
      </c>
      <c r="DZ280" s="213">
        <v>0</v>
      </c>
      <c r="EA280" s="213">
        <v>0</v>
      </c>
      <c r="EB280" s="213">
        <v>1</v>
      </c>
      <c r="EC280" s="213">
        <v>1</v>
      </c>
      <c r="ED280" s="213">
        <v>0</v>
      </c>
      <c r="EE280" s="213">
        <v>0</v>
      </c>
      <c r="EF280" s="213">
        <v>0</v>
      </c>
      <c r="EG280" s="213">
        <v>9</v>
      </c>
      <c r="EH280" s="213">
        <v>3</v>
      </c>
      <c r="EI280" s="213">
        <v>2</v>
      </c>
      <c r="EJ280" s="213">
        <v>60</v>
      </c>
    </row>
    <row r="281" spans="1:140" ht="16" x14ac:dyDescent="0.2">
      <c r="A281" s="199" t="s">
        <v>61</v>
      </c>
      <c r="B281" s="200">
        <v>3</v>
      </c>
      <c r="C281" s="200" t="s">
        <v>62</v>
      </c>
      <c r="D281" s="200" t="s">
        <v>409</v>
      </c>
      <c r="E281" s="200" t="s">
        <v>461</v>
      </c>
      <c r="F281" s="200">
        <v>90</v>
      </c>
      <c r="G281" s="200">
        <v>0</v>
      </c>
      <c r="H281" s="200">
        <v>1</v>
      </c>
      <c r="I281" s="200">
        <v>0</v>
      </c>
      <c r="J281" s="200">
        <v>0</v>
      </c>
      <c r="K281" s="200">
        <v>1</v>
      </c>
      <c r="L281" s="200">
        <v>0</v>
      </c>
      <c r="M281" s="200">
        <v>0</v>
      </c>
      <c r="N281" s="200">
        <v>0</v>
      </c>
      <c r="O281" s="200">
        <v>55</v>
      </c>
      <c r="P281" s="200">
        <v>15</v>
      </c>
      <c r="Q281" s="200">
        <v>1</v>
      </c>
      <c r="R281" s="200">
        <v>2</v>
      </c>
      <c r="S281" s="200">
        <v>0</v>
      </c>
      <c r="T281" s="200">
        <v>0.1</v>
      </c>
      <c r="U281" s="200">
        <v>0.1</v>
      </c>
      <c r="V281" s="200">
        <v>1.1000000000000001</v>
      </c>
      <c r="W281" s="200">
        <v>4</v>
      </c>
      <c r="X281" s="200">
        <v>1</v>
      </c>
      <c r="Y281" s="200">
        <v>31</v>
      </c>
      <c r="Z281" s="200">
        <v>47</v>
      </c>
      <c r="AA281" s="200">
        <v>66</v>
      </c>
      <c r="AB281" s="200">
        <v>1</v>
      </c>
      <c r="AC281" s="200">
        <v>38</v>
      </c>
      <c r="AD281" s="200">
        <v>6</v>
      </c>
      <c r="AE281" s="200">
        <v>1</v>
      </c>
      <c r="AF281" s="200">
        <v>3</v>
      </c>
      <c r="AG281" s="203">
        <v>31</v>
      </c>
      <c r="AH281" s="203">
        <v>47</v>
      </c>
      <c r="AI281" s="203">
        <v>66</v>
      </c>
      <c r="AJ281" s="203">
        <v>542</v>
      </c>
      <c r="AK281" s="203">
        <v>193</v>
      </c>
      <c r="AL281" s="203">
        <v>16</v>
      </c>
      <c r="AM281" s="203">
        <v>19</v>
      </c>
      <c r="AN281" s="203">
        <v>84.2</v>
      </c>
      <c r="AO281" s="203">
        <v>10</v>
      </c>
      <c r="AP281" s="203">
        <v>15</v>
      </c>
      <c r="AQ281" s="203">
        <v>66.7</v>
      </c>
      <c r="AR281" s="203">
        <v>5</v>
      </c>
      <c r="AS281" s="203">
        <v>7</v>
      </c>
      <c r="AT281" s="203">
        <v>71.400000000000006</v>
      </c>
      <c r="AU281" s="203">
        <v>1</v>
      </c>
      <c r="AV281" s="203">
        <v>1.1000000000000001</v>
      </c>
      <c r="AW281" s="203">
        <v>2</v>
      </c>
      <c r="AX281" s="203">
        <v>1</v>
      </c>
      <c r="AY281" s="203">
        <v>1</v>
      </c>
      <c r="AZ281" s="203">
        <v>1</v>
      </c>
      <c r="BA281" s="203">
        <v>1</v>
      </c>
      <c r="BB281" s="205">
        <v>41</v>
      </c>
      <c r="BC281" s="205">
        <v>6</v>
      </c>
      <c r="BD281" s="205">
        <v>0</v>
      </c>
      <c r="BE281" s="205">
        <v>0</v>
      </c>
      <c r="BF281" s="205">
        <v>8</v>
      </c>
      <c r="BG281" s="205">
        <v>0</v>
      </c>
      <c r="BH281" s="205">
        <v>2</v>
      </c>
      <c r="BI281" s="205">
        <v>0</v>
      </c>
      <c r="BJ281" s="205">
        <v>0</v>
      </c>
      <c r="BK281" s="205">
        <v>0</v>
      </c>
      <c r="BL281" s="205">
        <v>0</v>
      </c>
      <c r="BM281" s="205">
        <v>26</v>
      </c>
      <c r="BN281" s="205">
        <v>13</v>
      </c>
      <c r="BO281" s="205">
        <v>8</v>
      </c>
      <c r="BP281" s="205">
        <v>36</v>
      </c>
      <c r="BQ281" s="205">
        <v>1</v>
      </c>
      <c r="BR281" s="205">
        <v>3</v>
      </c>
      <c r="BS281" s="205">
        <v>6</v>
      </c>
      <c r="BT281" s="205">
        <v>0</v>
      </c>
      <c r="BU281" s="205">
        <v>31</v>
      </c>
      <c r="BV281" s="205">
        <v>0</v>
      </c>
      <c r="BW281" s="205">
        <v>0</v>
      </c>
      <c r="BX281" s="205">
        <v>0</v>
      </c>
      <c r="BY281" s="205">
        <v>6</v>
      </c>
      <c r="BZ281" s="207">
        <v>1</v>
      </c>
      <c r="CA281" s="207">
        <v>1</v>
      </c>
      <c r="CB281" s="207">
        <v>0</v>
      </c>
      <c r="CC281" s="207">
        <v>1</v>
      </c>
      <c r="CD281" s="207">
        <v>0</v>
      </c>
      <c r="CE281" s="207">
        <v>0</v>
      </c>
      <c r="CF281" s="207">
        <v>2</v>
      </c>
      <c r="CG281" s="207">
        <v>0</v>
      </c>
      <c r="CH281" s="207">
        <v>2</v>
      </c>
      <c r="CI281" s="207">
        <v>15</v>
      </c>
      <c r="CJ281" s="207">
        <v>7</v>
      </c>
      <c r="CK281" s="207">
        <v>46.7</v>
      </c>
      <c r="CL281" s="207">
        <v>5</v>
      </c>
      <c r="CM281" s="207">
        <v>8</v>
      </c>
      <c r="CN281" s="207">
        <v>2</v>
      </c>
      <c r="CO281" s="207">
        <v>0</v>
      </c>
      <c r="CP281" s="207">
        <v>0</v>
      </c>
      <c r="CQ281" s="207">
        <v>0</v>
      </c>
      <c r="CR281" s="207">
        <v>0</v>
      </c>
      <c r="CS281" s="207">
        <v>2</v>
      </c>
      <c r="CT281" s="207">
        <v>3</v>
      </c>
      <c r="CU281" s="207">
        <v>1</v>
      </c>
      <c r="CV281" s="207">
        <v>0</v>
      </c>
      <c r="CW281" s="210">
        <v>55</v>
      </c>
      <c r="CX281" s="210">
        <v>3</v>
      </c>
      <c r="CY281" s="210">
        <v>15</v>
      </c>
      <c r="CZ281" s="210">
        <v>21</v>
      </c>
      <c r="DA281" s="210">
        <v>22</v>
      </c>
      <c r="DB281" s="210">
        <v>3</v>
      </c>
      <c r="DC281" s="210">
        <v>49</v>
      </c>
      <c r="DD281" s="210">
        <v>1</v>
      </c>
      <c r="DE281" s="210">
        <v>3</v>
      </c>
      <c r="DF281" s="210">
        <v>33.299999999999997</v>
      </c>
      <c r="DG281" s="210">
        <v>1</v>
      </c>
      <c r="DH281" s="210">
        <v>0</v>
      </c>
      <c r="DI281" s="210">
        <v>38</v>
      </c>
      <c r="DJ281" s="210">
        <v>176</v>
      </c>
      <c r="DK281" s="210">
        <v>93</v>
      </c>
      <c r="DL281" s="210">
        <v>6</v>
      </c>
      <c r="DM281" s="210">
        <v>3</v>
      </c>
      <c r="DN281" s="210">
        <v>1</v>
      </c>
      <c r="DO281" s="210">
        <v>1</v>
      </c>
      <c r="DP281" s="210">
        <v>1</v>
      </c>
      <c r="DQ281" s="210">
        <v>39</v>
      </c>
      <c r="DR281" s="210">
        <v>36</v>
      </c>
      <c r="DS281" s="210">
        <v>92.3</v>
      </c>
      <c r="DT281" s="210">
        <v>8</v>
      </c>
      <c r="DU281" s="213">
        <v>0</v>
      </c>
      <c r="DV281" s="213">
        <v>0</v>
      </c>
      <c r="DW281" s="213">
        <v>0</v>
      </c>
      <c r="DX281" s="213">
        <v>0</v>
      </c>
      <c r="DY281" s="213">
        <v>1</v>
      </c>
      <c r="DZ281" s="213">
        <v>0</v>
      </c>
      <c r="EA281" s="213">
        <v>2</v>
      </c>
      <c r="EB281" s="213">
        <v>2</v>
      </c>
      <c r="EC281" s="213">
        <v>1</v>
      </c>
      <c r="ED281" s="213">
        <v>0</v>
      </c>
      <c r="EE281" s="213">
        <v>0</v>
      </c>
      <c r="EF281" s="213">
        <v>0</v>
      </c>
      <c r="EG281" s="213">
        <v>8</v>
      </c>
      <c r="EH281" s="213">
        <v>2</v>
      </c>
      <c r="EI281" s="213">
        <v>0</v>
      </c>
      <c r="EJ281" s="213">
        <v>100</v>
      </c>
    </row>
    <row r="282" spans="1:140" ht="16" x14ac:dyDescent="0.2">
      <c r="A282" s="199" t="s">
        <v>304</v>
      </c>
      <c r="B282" s="200">
        <v>12</v>
      </c>
      <c r="C282" s="200" t="s">
        <v>46</v>
      </c>
      <c r="D282" s="200" t="s">
        <v>409</v>
      </c>
      <c r="E282" s="200" t="s">
        <v>462</v>
      </c>
      <c r="F282" s="200">
        <v>82</v>
      </c>
      <c r="G282" s="200">
        <v>0</v>
      </c>
      <c r="H282" s="200">
        <v>0</v>
      </c>
      <c r="I282" s="200">
        <v>0</v>
      </c>
      <c r="J282" s="200">
        <v>0</v>
      </c>
      <c r="K282" s="200">
        <v>0</v>
      </c>
      <c r="L282" s="200">
        <v>0</v>
      </c>
      <c r="M282" s="200">
        <v>0</v>
      </c>
      <c r="N282" s="200">
        <v>0</v>
      </c>
      <c r="O282" s="200">
        <v>59</v>
      </c>
      <c r="P282" s="200">
        <v>19</v>
      </c>
      <c r="Q282" s="200">
        <v>2</v>
      </c>
      <c r="R282" s="200">
        <v>3</v>
      </c>
      <c r="S282" s="200">
        <v>6</v>
      </c>
      <c r="T282" s="200">
        <v>0</v>
      </c>
      <c r="U282" s="200">
        <v>0</v>
      </c>
      <c r="V282" s="200">
        <v>0</v>
      </c>
      <c r="W282" s="200">
        <v>0</v>
      </c>
      <c r="X282" s="200">
        <v>0</v>
      </c>
      <c r="Y282" s="200">
        <v>36</v>
      </c>
      <c r="Z282" s="200">
        <v>43</v>
      </c>
      <c r="AA282" s="200">
        <v>83.7</v>
      </c>
      <c r="AB282" s="200">
        <v>1</v>
      </c>
      <c r="AC282" s="200">
        <v>30</v>
      </c>
      <c r="AD282" s="200">
        <v>2</v>
      </c>
      <c r="AE282" s="200">
        <v>0</v>
      </c>
      <c r="AF282" s="200">
        <v>0</v>
      </c>
      <c r="AG282" s="203">
        <v>36</v>
      </c>
      <c r="AH282" s="203">
        <v>43</v>
      </c>
      <c r="AI282" s="203">
        <v>83.7</v>
      </c>
      <c r="AJ282" s="203">
        <v>473</v>
      </c>
      <c r="AK282" s="203">
        <v>86</v>
      </c>
      <c r="AL282" s="203">
        <v>27</v>
      </c>
      <c r="AM282" s="203">
        <v>27</v>
      </c>
      <c r="AN282" s="203">
        <v>100</v>
      </c>
      <c r="AO282" s="203">
        <v>7</v>
      </c>
      <c r="AP282" s="203">
        <v>10</v>
      </c>
      <c r="AQ282" s="203">
        <v>70</v>
      </c>
      <c r="AR282" s="203">
        <v>1</v>
      </c>
      <c r="AS282" s="203">
        <v>3</v>
      </c>
      <c r="AT282" s="203">
        <v>33.299999999999997</v>
      </c>
      <c r="AU282" s="203">
        <v>0</v>
      </c>
      <c r="AV282" s="203">
        <v>0</v>
      </c>
      <c r="AW282" s="203">
        <v>0</v>
      </c>
      <c r="AX282" s="203">
        <v>1</v>
      </c>
      <c r="AY282" s="203">
        <v>1</v>
      </c>
      <c r="AZ282" s="203">
        <v>0</v>
      </c>
      <c r="BA282" s="203">
        <v>1</v>
      </c>
      <c r="BB282" s="205">
        <v>34</v>
      </c>
      <c r="BC282" s="205">
        <v>9</v>
      </c>
      <c r="BD282" s="205">
        <v>1</v>
      </c>
      <c r="BE282" s="205">
        <v>0</v>
      </c>
      <c r="BF282" s="205">
        <v>4</v>
      </c>
      <c r="BG282" s="205">
        <v>0</v>
      </c>
      <c r="BH282" s="205">
        <v>1</v>
      </c>
      <c r="BI282" s="205">
        <v>0</v>
      </c>
      <c r="BJ282" s="205">
        <v>0</v>
      </c>
      <c r="BK282" s="205">
        <v>0</v>
      </c>
      <c r="BL282" s="205">
        <v>0</v>
      </c>
      <c r="BM282" s="205">
        <v>29</v>
      </c>
      <c r="BN282" s="205">
        <v>9</v>
      </c>
      <c r="BO282" s="205">
        <v>5</v>
      </c>
      <c r="BP282" s="205">
        <v>7</v>
      </c>
      <c r="BQ282" s="205">
        <v>26</v>
      </c>
      <c r="BR282" s="205">
        <v>2</v>
      </c>
      <c r="BS282" s="205">
        <v>8</v>
      </c>
      <c r="BT282" s="205">
        <v>0</v>
      </c>
      <c r="BU282" s="205">
        <v>36</v>
      </c>
      <c r="BV282" s="205">
        <v>0</v>
      </c>
      <c r="BW282" s="205">
        <v>0</v>
      </c>
      <c r="BX282" s="205">
        <v>0</v>
      </c>
      <c r="BY282" s="205">
        <v>2</v>
      </c>
      <c r="BZ282" s="207">
        <v>2</v>
      </c>
      <c r="CA282" s="207">
        <v>0</v>
      </c>
      <c r="CB282" s="207">
        <v>2</v>
      </c>
      <c r="CC282" s="207">
        <v>0</v>
      </c>
      <c r="CD282" s="207">
        <v>0</v>
      </c>
      <c r="CE282" s="207">
        <v>1</v>
      </c>
      <c r="CF282" s="207">
        <v>2</v>
      </c>
      <c r="CG282" s="207">
        <v>50</v>
      </c>
      <c r="CH282" s="207">
        <v>1</v>
      </c>
      <c r="CI282" s="207">
        <v>19</v>
      </c>
      <c r="CJ282" s="207">
        <v>2</v>
      </c>
      <c r="CK282" s="207">
        <v>10.5</v>
      </c>
      <c r="CL282" s="207">
        <v>10</v>
      </c>
      <c r="CM282" s="207">
        <v>9</v>
      </c>
      <c r="CN282" s="207">
        <v>0</v>
      </c>
      <c r="CO282" s="207">
        <v>6</v>
      </c>
      <c r="CP282" s="207">
        <v>0</v>
      </c>
      <c r="CQ282" s="207">
        <v>0</v>
      </c>
      <c r="CR282" s="207">
        <v>6</v>
      </c>
      <c r="CS282" s="207">
        <v>3</v>
      </c>
      <c r="CT282" s="207">
        <v>5</v>
      </c>
      <c r="CU282" s="207">
        <v>6</v>
      </c>
      <c r="CV282" s="207">
        <v>0</v>
      </c>
      <c r="CW282" s="210">
        <v>59</v>
      </c>
      <c r="CX282" s="210">
        <v>6</v>
      </c>
      <c r="CY282" s="210">
        <v>24</v>
      </c>
      <c r="CZ282" s="210">
        <v>23</v>
      </c>
      <c r="DA282" s="210">
        <v>13</v>
      </c>
      <c r="DB282" s="210">
        <v>0</v>
      </c>
      <c r="DC282" s="210">
        <v>51</v>
      </c>
      <c r="DD282" s="210">
        <v>0</v>
      </c>
      <c r="DE282" s="210">
        <v>0</v>
      </c>
      <c r="DF282" s="210"/>
      <c r="DG282" s="210">
        <v>0</v>
      </c>
      <c r="DH282" s="210">
        <v>0</v>
      </c>
      <c r="DI282" s="210">
        <v>30</v>
      </c>
      <c r="DJ282" s="210">
        <v>138</v>
      </c>
      <c r="DK282" s="210">
        <v>44</v>
      </c>
      <c r="DL282" s="210">
        <v>2</v>
      </c>
      <c r="DM282" s="210">
        <v>0</v>
      </c>
      <c r="DN282" s="210">
        <v>0</v>
      </c>
      <c r="DO282" s="210">
        <v>1</v>
      </c>
      <c r="DP282" s="210">
        <v>1</v>
      </c>
      <c r="DQ282" s="210">
        <v>32</v>
      </c>
      <c r="DR282" s="210">
        <v>27</v>
      </c>
      <c r="DS282" s="210">
        <v>84.4</v>
      </c>
      <c r="DT282" s="210">
        <v>2</v>
      </c>
      <c r="DU282" s="213">
        <v>0</v>
      </c>
      <c r="DV282" s="213">
        <v>0</v>
      </c>
      <c r="DW282" s="213">
        <v>0</v>
      </c>
      <c r="DX282" s="213">
        <v>1</v>
      </c>
      <c r="DY282" s="213">
        <v>1</v>
      </c>
      <c r="DZ282" s="213">
        <v>0</v>
      </c>
      <c r="EA282" s="213">
        <v>1</v>
      </c>
      <c r="EB282" s="213">
        <v>3</v>
      </c>
      <c r="EC282" s="213">
        <v>0</v>
      </c>
      <c r="ED282" s="213">
        <v>0</v>
      </c>
      <c r="EE282" s="213">
        <v>0</v>
      </c>
      <c r="EF282" s="213">
        <v>0</v>
      </c>
      <c r="EG282" s="213">
        <v>8</v>
      </c>
      <c r="EH282" s="213">
        <v>1</v>
      </c>
      <c r="EI282" s="213">
        <v>0</v>
      </c>
      <c r="EJ282" s="213">
        <v>100</v>
      </c>
    </row>
    <row r="283" spans="1:140" ht="16" x14ac:dyDescent="0.2">
      <c r="A283" s="199" t="s">
        <v>463</v>
      </c>
      <c r="B283" s="200">
        <v>25</v>
      </c>
      <c r="C283" s="200" t="s">
        <v>50</v>
      </c>
      <c r="D283" s="200" t="s">
        <v>409</v>
      </c>
      <c r="E283" s="200" t="s">
        <v>464</v>
      </c>
      <c r="F283" s="200">
        <v>8</v>
      </c>
      <c r="G283" s="200">
        <v>0</v>
      </c>
      <c r="H283" s="200">
        <v>0</v>
      </c>
      <c r="I283" s="200">
        <v>0</v>
      </c>
      <c r="J283" s="200">
        <v>0</v>
      </c>
      <c r="K283" s="200">
        <v>1</v>
      </c>
      <c r="L283" s="200">
        <v>0</v>
      </c>
      <c r="M283" s="200">
        <v>0</v>
      </c>
      <c r="N283" s="200">
        <v>0</v>
      </c>
      <c r="O283" s="200">
        <v>5</v>
      </c>
      <c r="P283" s="200">
        <v>0</v>
      </c>
      <c r="Q283" s="200">
        <v>0</v>
      </c>
      <c r="R283" s="200">
        <v>0</v>
      </c>
      <c r="S283" s="200">
        <v>0</v>
      </c>
      <c r="T283" s="200">
        <v>0</v>
      </c>
      <c r="U283" s="200">
        <v>0</v>
      </c>
      <c r="V283" s="200">
        <v>0</v>
      </c>
      <c r="W283" s="200">
        <v>0</v>
      </c>
      <c r="X283" s="200">
        <v>0</v>
      </c>
      <c r="Y283" s="200">
        <v>1</v>
      </c>
      <c r="Z283" s="200">
        <v>3</v>
      </c>
      <c r="AA283" s="200">
        <v>33.299999999999997</v>
      </c>
      <c r="AB283" s="200">
        <v>0</v>
      </c>
      <c r="AC283" s="200">
        <v>2</v>
      </c>
      <c r="AD283" s="200">
        <v>1</v>
      </c>
      <c r="AE283" s="200">
        <v>0</v>
      </c>
      <c r="AF283" s="200">
        <v>0</v>
      </c>
      <c r="AG283" s="203">
        <v>1</v>
      </c>
      <c r="AH283" s="203">
        <v>3</v>
      </c>
      <c r="AI283" s="203">
        <v>33.299999999999997</v>
      </c>
      <c r="AJ283" s="203">
        <v>24</v>
      </c>
      <c r="AK283" s="203">
        <v>24</v>
      </c>
      <c r="AL283" s="203">
        <v>0</v>
      </c>
      <c r="AM283" s="203">
        <v>2</v>
      </c>
      <c r="AN283" s="203">
        <v>0</v>
      </c>
      <c r="AO283" s="203">
        <v>1</v>
      </c>
      <c r="AP283" s="203">
        <v>1</v>
      </c>
      <c r="AQ283" s="203">
        <v>100</v>
      </c>
      <c r="AR283" s="203">
        <v>0</v>
      </c>
      <c r="AS283" s="203">
        <v>0</v>
      </c>
      <c r="AT283" s="203"/>
      <c r="AU283" s="203">
        <v>0</v>
      </c>
      <c r="AV283" s="203">
        <v>0</v>
      </c>
      <c r="AW283" s="203">
        <v>0</v>
      </c>
      <c r="AX283" s="203">
        <v>0</v>
      </c>
      <c r="AY283" s="203">
        <v>0</v>
      </c>
      <c r="AZ283" s="203">
        <v>0</v>
      </c>
      <c r="BA283" s="203">
        <v>0</v>
      </c>
      <c r="BB283" s="205">
        <v>3</v>
      </c>
      <c r="BC283" s="205">
        <v>0</v>
      </c>
      <c r="BD283" s="205">
        <v>0</v>
      </c>
      <c r="BE283" s="205">
        <v>0</v>
      </c>
      <c r="BF283" s="205">
        <v>0</v>
      </c>
      <c r="BG283" s="205">
        <v>0</v>
      </c>
      <c r="BH283" s="205">
        <v>0</v>
      </c>
      <c r="BI283" s="205">
        <v>0</v>
      </c>
      <c r="BJ283" s="205">
        <v>0</v>
      </c>
      <c r="BK283" s="205">
        <v>0</v>
      </c>
      <c r="BL283" s="205">
        <v>0</v>
      </c>
      <c r="BM283" s="205">
        <v>1</v>
      </c>
      <c r="BN283" s="205">
        <v>0</v>
      </c>
      <c r="BO283" s="205">
        <v>2</v>
      </c>
      <c r="BP283" s="205">
        <v>0</v>
      </c>
      <c r="BQ283" s="205">
        <v>1</v>
      </c>
      <c r="BR283" s="205">
        <v>2</v>
      </c>
      <c r="BS283" s="205">
        <v>0</v>
      </c>
      <c r="BT283" s="205">
        <v>0</v>
      </c>
      <c r="BU283" s="205">
        <v>1</v>
      </c>
      <c r="BV283" s="205">
        <v>0</v>
      </c>
      <c r="BW283" s="205">
        <v>0</v>
      </c>
      <c r="BX283" s="205">
        <v>0</v>
      </c>
      <c r="BY283" s="205">
        <v>0</v>
      </c>
      <c r="BZ283" s="207">
        <v>0</v>
      </c>
      <c r="CA283" s="207">
        <v>0</v>
      </c>
      <c r="CB283" s="207">
        <v>0</v>
      </c>
      <c r="CC283" s="207">
        <v>0</v>
      </c>
      <c r="CD283" s="207">
        <v>0</v>
      </c>
      <c r="CE283" s="207">
        <v>0</v>
      </c>
      <c r="CF283" s="207">
        <v>0</v>
      </c>
      <c r="CG283" s="207"/>
      <c r="CH283" s="207">
        <v>0</v>
      </c>
      <c r="CI283" s="207">
        <v>0</v>
      </c>
      <c r="CJ283" s="207">
        <v>0</v>
      </c>
      <c r="CK283" s="207"/>
      <c r="CL283" s="207">
        <v>0</v>
      </c>
      <c r="CM283" s="207">
        <v>0</v>
      </c>
      <c r="CN283" s="207">
        <v>0</v>
      </c>
      <c r="CO283" s="207">
        <v>0</v>
      </c>
      <c r="CP283" s="207">
        <v>0</v>
      </c>
      <c r="CQ283" s="207">
        <v>0</v>
      </c>
      <c r="CR283" s="207">
        <v>0</v>
      </c>
      <c r="CS283" s="207">
        <v>0</v>
      </c>
      <c r="CT283" s="207">
        <v>0</v>
      </c>
      <c r="CU283" s="207">
        <v>1</v>
      </c>
      <c r="CV283" s="207">
        <v>0</v>
      </c>
      <c r="CW283" s="210">
        <v>5</v>
      </c>
      <c r="CX283" s="210">
        <v>0</v>
      </c>
      <c r="CY283" s="210">
        <v>2</v>
      </c>
      <c r="CZ283" s="210">
        <v>2</v>
      </c>
      <c r="DA283" s="210">
        <v>1</v>
      </c>
      <c r="DB283" s="210">
        <v>1</v>
      </c>
      <c r="DC283" s="210">
        <v>5</v>
      </c>
      <c r="DD283" s="210">
        <v>0</v>
      </c>
      <c r="DE283" s="210">
        <v>0</v>
      </c>
      <c r="DF283" s="210"/>
      <c r="DG283" s="210">
        <v>0</v>
      </c>
      <c r="DH283" s="210">
        <v>0</v>
      </c>
      <c r="DI283" s="210">
        <v>2</v>
      </c>
      <c r="DJ283" s="210">
        <v>10</v>
      </c>
      <c r="DK283" s="210">
        <v>8</v>
      </c>
      <c r="DL283" s="210">
        <v>1</v>
      </c>
      <c r="DM283" s="210">
        <v>0</v>
      </c>
      <c r="DN283" s="210">
        <v>1</v>
      </c>
      <c r="DO283" s="210">
        <v>0</v>
      </c>
      <c r="DP283" s="210">
        <v>0</v>
      </c>
      <c r="DQ283" s="210">
        <v>2</v>
      </c>
      <c r="DR283" s="210">
        <v>2</v>
      </c>
      <c r="DS283" s="210">
        <v>100</v>
      </c>
      <c r="DT283" s="210">
        <v>1</v>
      </c>
      <c r="DU283" s="213">
        <v>0</v>
      </c>
      <c r="DV283" s="213">
        <v>0</v>
      </c>
      <c r="DW283" s="213">
        <v>0</v>
      </c>
      <c r="DX283" s="213">
        <v>0</v>
      </c>
      <c r="DY283" s="213">
        <v>0</v>
      </c>
      <c r="DZ283" s="213">
        <v>0</v>
      </c>
      <c r="EA283" s="213">
        <v>0</v>
      </c>
      <c r="EB283" s="213">
        <v>0</v>
      </c>
      <c r="EC283" s="213">
        <v>0</v>
      </c>
      <c r="ED283" s="213">
        <v>0</v>
      </c>
      <c r="EE283" s="213">
        <v>0</v>
      </c>
      <c r="EF283" s="213">
        <v>0</v>
      </c>
      <c r="EG283" s="213">
        <v>2</v>
      </c>
      <c r="EH283" s="213">
        <v>0</v>
      </c>
      <c r="EI283" s="213">
        <v>0</v>
      </c>
      <c r="EJ283" s="213"/>
    </row>
    <row r="284" spans="1:140" ht="16" x14ac:dyDescent="0.2">
      <c r="A284" s="199" t="s">
        <v>396</v>
      </c>
      <c r="B284" s="200">
        <v>33</v>
      </c>
      <c r="C284" s="200" t="s">
        <v>294</v>
      </c>
      <c r="D284" s="200" t="s">
        <v>66</v>
      </c>
      <c r="E284" s="200" t="s">
        <v>465</v>
      </c>
      <c r="F284" s="200">
        <v>90</v>
      </c>
      <c r="G284" s="200">
        <v>0</v>
      </c>
      <c r="H284" s="200">
        <v>0</v>
      </c>
      <c r="I284" s="200">
        <v>0</v>
      </c>
      <c r="J284" s="200">
        <v>0</v>
      </c>
      <c r="K284" s="200">
        <v>1</v>
      </c>
      <c r="L284" s="200">
        <v>1</v>
      </c>
      <c r="M284" s="200">
        <v>0</v>
      </c>
      <c r="N284" s="200">
        <v>0</v>
      </c>
      <c r="O284" s="200">
        <v>67</v>
      </c>
      <c r="P284" s="200">
        <v>10</v>
      </c>
      <c r="Q284" s="200">
        <v>0</v>
      </c>
      <c r="R284" s="200">
        <v>0</v>
      </c>
      <c r="S284" s="200">
        <v>1</v>
      </c>
      <c r="T284" s="200">
        <v>0.1</v>
      </c>
      <c r="U284" s="200">
        <v>0.1</v>
      </c>
      <c r="V284" s="200">
        <v>0</v>
      </c>
      <c r="W284" s="200">
        <v>0</v>
      </c>
      <c r="X284" s="200">
        <v>0</v>
      </c>
      <c r="Y284" s="200">
        <v>42</v>
      </c>
      <c r="Z284" s="200">
        <v>61</v>
      </c>
      <c r="AA284" s="200">
        <v>68.900000000000006</v>
      </c>
      <c r="AB284" s="200">
        <v>6</v>
      </c>
      <c r="AC284" s="200">
        <v>39</v>
      </c>
      <c r="AD284" s="200">
        <v>6</v>
      </c>
      <c r="AE284" s="200">
        <v>0</v>
      </c>
      <c r="AF284" s="200">
        <v>1</v>
      </c>
      <c r="AG284" s="203">
        <v>42</v>
      </c>
      <c r="AH284" s="203">
        <v>61</v>
      </c>
      <c r="AI284" s="203">
        <v>68.900000000000006</v>
      </c>
      <c r="AJ284" s="203">
        <v>777</v>
      </c>
      <c r="AK284" s="203">
        <v>322</v>
      </c>
      <c r="AL284" s="203">
        <v>17</v>
      </c>
      <c r="AM284" s="203">
        <v>20</v>
      </c>
      <c r="AN284" s="203">
        <v>85</v>
      </c>
      <c r="AO284" s="203">
        <v>23</v>
      </c>
      <c r="AP284" s="203">
        <v>30</v>
      </c>
      <c r="AQ284" s="203">
        <v>76.7</v>
      </c>
      <c r="AR284" s="203">
        <v>2</v>
      </c>
      <c r="AS284" s="203">
        <v>9</v>
      </c>
      <c r="AT284" s="203">
        <v>22.2</v>
      </c>
      <c r="AU284" s="203">
        <v>0</v>
      </c>
      <c r="AV284" s="203">
        <v>0</v>
      </c>
      <c r="AW284" s="203">
        <v>0</v>
      </c>
      <c r="AX284" s="203">
        <v>3</v>
      </c>
      <c r="AY284" s="203">
        <v>1</v>
      </c>
      <c r="AZ284" s="203">
        <v>0</v>
      </c>
      <c r="BA284" s="203">
        <v>6</v>
      </c>
      <c r="BB284" s="205">
        <v>56</v>
      </c>
      <c r="BC284" s="205">
        <v>5</v>
      </c>
      <c r="BD284" s="205">
        <v>0</v>
      </c>
      <c r="BE284" s="205">
        <v>0</v>
      </c>
      <c r="BF284" s="205">
        <v>1</v>
      </c>
      <c r="BG284" s="205">
        <v>0</v>
      </c>
      <c r="BH284" s="205">
        <v>1</v>
      </c>
      <c r="BI284" s="205">
        <v>0</v>
      </c>
      <c r="BJ284" s="205">
        <v>0</v>
      </c>
      <c r="BK284" s="205">
        <v>0</v>
      </c>
      <c r="BL284" s="205">
        <v>0</v>
      </c>
      <c r="BM284" s="205">
        <v>33</v>
      </c>
      <c r="BN284" s="205">
        <v>7</v>
      </c>
      <c r="BO284" s="205">
        <v>21</v>
      </c>
      <c r="BP284" s="205">
        <v>37</v>
      </c>
      <c r="BQ284" s="205">
        <v>11</v>
      </c>
      <c r="BR284" s="205">
        <v>8</v>
      </c>
      <c r="BS284" s="205">
        <v>5</v>
      </c>
      <c r="BT284" s="205">
        <v>0</v>
      </c>
      <c r="BU284" s="205">
        <v>42</v>
      </c>
      <c r="BV284" s="205">
        <v>0</v>
      </c>
      <c r="BW284" s="205">
        <v>2</v>
      </c>
      <c r="BX284" s="205">
        <v>3</v>
      </c>
      <c r="BY284" s="205">
        <v>3</v>
      </c>
      <c r="BZ284" s="207">
        <v>0</v>
      </c>
      <c r="CA284" s="207">
        <v>0</v>
      </c>
      <c r="CB284" s="207">
        <v>0</v>
      </c>
      <c r="CC284" s="207">
        <v>0</v>
      </c>
      <c r="CD284" s="207">
        <v>0</v>
      </c>
      <c r="CE284" s="207">
        <v>0</v>
      </c>
      <c r="CF284" s="207">
        <v>0</v>
      </c>
      <c r="CG284" s="207"/>
      <c r="CH284" s="207">
        <v>0</v>
      </c>
      <c r="CI284" s="207">
        <v>10</v>
      </c>
      <c r="CJ284" s="207">
        <v>5</v>
      </c>
      <c r="CK284" s="207">
        <v>50</v>
      </c>
      <c r="CL284" s="207">
        <v>7</v>
      </c>
      <c r="CM284" s="207">
        <v>2</v>
      </c>
      <c r="CN284" s="207">
        <v>1</v>
      </c>
      <c r="CO284" s="207">
        <v>1</v>
      </c>
      <c r="CP284" s="207">
        <v>0</v>
      </c>
      <c r="CQ284" s="207">
        <v>0</v>
      </c>
      <c r="CR284" s="207">
        <v>1</v>
      </c>
      <c r="CS284" s="207">
        <v>0</v>
      </c>
      <c r="CT284" s="207">
        <v>0</v>
      </c>
      <c r="CU284" s="207">
        <v>2</v>
      </c>
      <c r="CV284" s="207">
        <v>0</v>
      </c>
      <c r="CW284" s="210">
        <v>67</v>
      </c>
      <c r="CX284" s="210">
        <v>5</v>
      </c>
      <c r="CY284" s="210">
        <v>25</v>
      </c>
      <c r="CZ284" s="210">
        <v>35</v>
      </c>
      <c r="DA284" s="210">
        <v>10</v>
      </c>
      <c r="DB284" s="210">
        <v>2</v>
      </c>
      <c r="DC284" s="210">
        <v>62</v>
      </c>
      <c r="DD284" s="210">
        <v>0</v>
      </c>
      <c r="DE284" s="210">
        <v>1</v>
      </c>
      <c r="DF284" s="210">
        <v>0</v>
      </c>
      <c r="DG284" s="210">
        <v>0</v>
      </c>
      <c r="DH284" s="210">
        <v>0</v>
      </c>
      <c r="DI284" s="210">
        <v>39</v>
      </c>
      <c r="DJ284" s="210">
        <v>241</v>
      </c>
      <c r="DK284" s="210">
        <v>83</v>
      </c>
      <c r="DL284" s="210">
        <v>6</v>
      </c>
      <c r="DM284" s="210">
        <v>1</v>
      </c>
      <c r="DN284" s="210">
        <v>0</v>
      </c>
      <c r="DO284" s="210">
        <v>0</v>
      </c>
      <c r="DP284" s="210">
        <v>0</v>
      </c>
      <c r="DQ284" s="210">
        <v>45</v>
      </c>
      <c r="DR284" s="210">
        <v>43</v>
      </c>
      <c r="DS284" s="210">
        <v>95.6</v>
      </c>
      <c r="DT284" s="210">
        <v>0</v>
      </c>
      <c r="DU284" s="213">
        <v>0</v>
      </c>
      <c r="DV284" s="213">
        <v>0</v>
      </c>
      <c r="DW284" s="213">
        <v>0</v>
      </c>
      <c r="DX284" s="213">
        <v>0</v>
      </c>
      <c r="DY284" s="213">
        <v>1</v>
      </c>
      <c r="DZ284" s="213">
        <v>0</v>
      </c>
      <c r="EA284" s="213">
        <v>1</v>
      </c>
      <c r="EB284" s="213">
        <v>0</v>
      </c>
      <c r="EC284" s="213">
        <v>0</v>
      </c>
      <c r="ED284" s="213">
        <v>0</v>
      </c>
      <c r="EE284" s="213">
        <v>0</v>
      </c>
      <c r="EF284" s="213">
        <v>0</v>
      </c>
      <c r="EG284" s="213">
        <v>15</v>
      </c>
      <c r="EH284" s="213">
        <v>0</v>
      </c>
      <c r="EI284" s="213">
        <v>2</v>
      </c>
      <c r="EJ284" s="213">
        <v>0</v>
      </c>
    </row>
    <row r="285" spans="1:140" ht="16" x14ac:dyDescent="0.2">
      <c r="A285" s="199" t="s">
        <v>65</v>
      </c>
      <c r="B285" s="200">
        <v>15</v>
      </c>
      <c r="C285" s="200" t="s">
        <v>50</v>
      </c>
      <c r="D285" s="200" t="s">
        <v>66</v>
      </c>
      <c r="E285" s="200" t="s">
        <v>466</v>
      </c>
      <c r="F285" s="200">
        <v>90</v>
      </c>
      <c r="G285" s="200">
        <v>0</v>
      </c>
      <c r="H285" s="200">
        <v>0</v>
      </c>
      <c r="I285" s="200">
        <v>0</v>
      </c>
      <c r="J285" s="200">
        <v>0</v>
      </c>
      <c r="K285" s="200">
        <v>0</v>
      </c>
      <c r="L285" s="200">
        <v>0</v>
      </c>
      <c r="M285" s="200">
        <v>0</v>
      </c>
      <c r="N285" s="200">
        <v>0</v>
      </c>
      <c r="O285" s="200">
        <v>65</v>
      </c>
      <c r="P285" s="200">
        <v>3</v>
      </c>
      <c r="Q285" s="200">
        <v>2</v>
      </c>
      <c r="R285" s="200">
        <v>1</v>
      </c>
      <c r="S285" s="200">
        <v>3</v>
      </c>
      <c r="T285" s="200">
        <v>0</v>
      </c>
      <c r="U285" s="200">
        <v>0</v>
      </c>
      <c r="V285" s="200">
        <v>0</v>
      </c>
      <c r="W285" s="200">
        <v>1</v>
      </c>
      <c r="X285" s="200">
        <v>0</v>
      </c>
      <c r="Y285" s="200">
        <v>44</v>
      </c>
      <c r="Z285" s="200">
        <v>55</v>
      </c>
      <c r="AA285" s="200">
        <v>80</v>
      </c>
      <c r="AB285" s="200">
        <v>3</v>
      </c>
      <c r="AC285" s="200">
        <v>34</v>
      </c>
      <c r="AD285" s="200">
        <v>3</v>
      </c>
      <c r="AE285" s="200">
        <v>0</v>
      </c>
      <c r="AF285" s="200">
        <v>0</v>
      </c>
      <c r="AG285" s="203">
        <v>44</v>
      </c>
      <c r="AH285" s="203">
        <v>55</v>
      </c>
      <c r="AI285" s="203">
        <v>80</v>
      </c>
      <c r="AJ285" s="203">
        <v>1001</v>
      </c>
      <c r="AK285" s="203">
        <v>346</v>
      </c>
      <c r="AL285" s="203">
        <v>13</v>
      </c>
      <c r="AM285" s="203">
        <v>14</v>
      </c>
      <c r="AN285" s="203">
        <v>92.9</v>
      </c>
      <c r="AO285" s="203">
        <v>20</v>
      </c>
      <c r="AP285" s="203">
        <v>24</v>
      </c>
      <c r="AQ285" s="203">
        <v>83.3</v>
      </c>
      <c r="AR285" s="203">
        <v>11</v>
      </c>
      <c r="AS285" s="203">
        <v>15</v>
      </c>
      <c r="AT285" s="203">
        <v>73.3</v>
      </c>
      <c r="AU285" s="203">
        <v>0</v>
      </c>
      <c r="AV285" s="203">
        <v>0</v>
      </c>
      <c r="AW285" s="203">
        <v>0</v>
      </c>
      <c r="AX285" s="203">
        <v>1</v>
      </c>
      <c r="AY285" s="203">
        <v>0</v>
      </c>
      <c r="AZ285" s="203">
        <v>0</v>
      </c>
      <c r="BA285" s="203">
        <v>3</v>
      </c>
      <c r="BB285" s="205">
        <v>54</v>
      </c>
      <c r="BC285" s="205">
        <v>1</v>
      </c>
      <c r="BD285" s="205">
        <v>1</v>
      </c>
      <c r="BE285" s="205">
        <v>0</v>
      </c>
      <c r="BF285" s="205">
        <v>7</v>
      </c>
      <c r="BG285" s="205">
        <v>2</v>
      </c>
      <c r="BH285" s="205">
        <v>0</v>
      </c>
      <c r="BI285" s="205">
        <v>0</v>
      </c>
      <c r="BJ285" s="205">
        <v>0</v>
      </c>
      <c r="BK285" s="205">
        <v>0</v>
      </c>
      <c r="BL285" s="205">
        <v>0</v>
      </c>
      <c r="BM285" s="205">
        <v>34</v>
      </c>
      <c r="BN285" s="205">
        <v>7</v>
      </c>
      <c r="BO285" s="205">
        <v>14</v>
      </c>
      <c r="BP285" s="205">
        <v>6</v>
      </c>
      <c r="BQ285" s="205">
        <v>43</v>
      </c>
      <c r="BR285" s="205">
        <v>3</v>
      </c>
      <c r="BS285" s="205">
        <v>0</v>
      </c>
      <c r="BT285" s="205">
        <v>0</v>
      </c>
      <c r="BU285" s="205">
        <v>44</v>
      </c>
      <c r="BV285" s="205">
        <v>0</v>
      </c>
      <c r="BW285" s="205">
        <v>1</v>
      </c>
      <c r="BX285" s="205">
        <v>2</v>
      </c>
      <c r="BY285" s="205">
        <v>2</v>
      </c>
      <c r="BZ285" s="207">
        <v>2</v>
      </c>
      <c r="CA285" s="207">
        <v>0</v>
      </c>
      <c r="CB285" s="207">
        <v>1</v>
      </c>
      <c r="CC285" s="207">
        <v>1</v>
      </c>
      <c r="CD285" s="207">
        <v>0</v>
      </c>
      <c r="CE285" s="207">
        <v>0</v>
      </c>
      <c r="CF285" s="207">
        <v>0</v>
      </c>
      <c r="CG285" s="207"/>
      <c r="CH285" s="207">
        <v>0</v>
      </c>
      <c r="CI285" s="207">
        <v>3</v>
      </c>
      <c r="CJ285" s="207">
        <v>1</v>
      </c>
      <c r="CK285" s="207">
        <v>33.299999999999997</v>
      </c>
      <c r="CL285" s="207">
        <v>1</v>
      </c>
      <c r="CM285" s="207">
        <v>1</v>
      </c>
      <c r="CN285" s="207">
        <v>1</v>
      </c>
      <c r="CO285" s="207">
        <v>3</v>
      </c>
      <c r="CP285" s="207">
        <v>1</v>
      </c>
      <c r="CQ285" s="207">
        <v>0</v>
      </c>
      <c r="CR285" s="207">
        <v>2</v>
      </c>
      <c r="CS285" s="207">
        <v>1</v>
      </c>
      <c r="CT285" s="207">
        <v>3</v>
      </c>
      <c r="CU285" s="207">
        <v>3</v>
      </c>
      <c r="CV285" s="207">
        <v>0</v>
      </c>
      <c r="CW285" s="210">
        <v>65</v>
      </c>
      <c r="CX285" s="210">
        <v>10</v>
      </c>
      <c r="CY285" s="210">
        <v>44</v>
      </c>
      <c r="CZ285" s="210">
        <v>22</v>
      </c>
      <c r="DA285" s="210">
        <v>0</v>
      </c>
      <c r="DB285" s="210">
        <v>0</v>
      </c>
      <c r="DC285" s="210">
        <v>64</v>
      </c>
      <c r="DD285" s="210">
        <v>0</v>
      </c>
      <c r="DE285" s="210">
        <v>0</v>
      </c>
      <c r="DF285" s="210"/>
      <c r="DG285" s="210">
        <v>0</v>
      </c>
      <c r="DH285" s="210">
        <v>0</v>
      </c>
      <c r="DI285" s="210">
        <v>34</v>
      </c>
      <c r="DJ285" s="210">
        <v>171</v>
      </c>
      <c r="DK285" s="210">
        <v>72</v>
      </c>
      <c r="DL285" s="210">
        <v>3</v>
      </c>
      <c r="DM285" s="210">
        <v>0</v>
      </c>
      <c r="DN285" s="210">
        <v>0</v>
      </c>
      <c r="DO285" s="210">
        <v>0</v>
      </c>
      <c r="DP285" s="210">
        <v>0</v>
      </c>
      <c r="DQ285" s="210">
        <v>39</v>
      </c>
      <c r="DR285" s="210">
        <v>38</v>
      </c>
      <c r="DS285" s="210">
        <v>97.4</v>
      </c>
      <c r="DT285" s="210">
        <v>0</v>
      </c>
      <c r="DU285" s="213">
        <v>0</v>
      </c>
      <c r="DV285" s="213">
        <v>0</v>
      </c>
      <c r="DW285" s="213">
        <v>0</v>
      </c>
      <c r="DX285" s="213">
        <v>1</v>
      </c>
      <c r="DY285" s="213">
        <v>1</v>
      </c>
      <c r="DZ285" s="213">
        <v>0</v>
      </c>
      <c r="EA285" s="213">
        <v>0</v>
      </c>
      <c r="EB285" s="213">
        <v>1</v>
      </c>
      <c r="EC285" s="213">
        <v>0</v>
      </c>
      <c r="ED285" s="213">
        <v>0</v>
      </c>
      <c r="EE285" s="213">
        <v>0</v>
      </c>
      <c r="EF285" s="213">
        <v>0</v>
      </c>
      <c r="EG285" s="213">
        <v>16</v>
      </c>
      <c r="EH285" s="213">
        <v>4</v>
      </c>
      <c r="EI285" s="213">
        <v>1</v>
      </c>
      <c r="EJ285" s="213">
        <v>80</v>
      </c>
    </row>
    <row r="286" spans="1:140" ht="16" x14ac:dyDescent="0.2">
      <c r="A286" s="199" t="s">
        <v>68</v>
      </c>
      <c r="B286" s="200">
        <v>6</v>
      </c>
      <c r="C286" s="200" t="s">
        <v>69</v>
      </c>
      <c r="D286" s="200" t="s">
        <v>66</v>
      </c>
      <c r="E286" s="200" t="s">
        <v>467</v>
      </c>
      <c r="F286" s="200">
        <v>90</v>
      </c>
      <c r="G286" s="200">
        <v>0</v>
      </c>
      <c r="H286" s="200">
        <v>0</v>
      </c>
      <c r="I286" s="200">
        <v>0</v>
      </c>
      <c r="J286" s="200">
        <v>0</v>
      </c>
      <c r="K286" s="200">
        <v>1</v>
      </c>
      <c r="L286" s="200">
        <v>0</v>
      </c>
      <c r="M286" s="200">
        <v>0</v>
      </c>
      <c r="N286" s="200">
        <v>0</v>
      </c>
      <c r="O286" s="200">
        <v>59</v>
      </c>
      <c r="P286" s="200">
        <v>9</v>
      </c>
      <c r="Q286" s="200">
        <v>1</v>
      </c>
      <c r="R286" s="200">
        <v>1</v>
      </c>
      <c r="S286" s="200">
        <v>3</v>
      </c>
      <c r="T286" s="200">
        <v>0.3</v>
      </c>
      <c r="U286" s="200">
        <v>0.3</v>
      </c>
      <c r="V286" s="200">
        <v>0</v>
      </c>
      <c r="W286" s="200">
        <v>0</v>
      </c>
      <c r="X286" s="200">
        <v>0</v>
      </c>
      <c r="Y286" s="200">
        <v>39</v>
      </c>
      <c r="Z286" s="200">
        <v>47</v>
      </c>
      <c r="AA286" s="200">
        <v>83</v>
      </c>
      <c r="AB286" s="200">
        <v>0</v>
      </c>
      <c r="AC286" s="200">
        <v>35</v>
      </c>
      <c r="AD286" s="200">
        <v>3</v>
      </c>
      <c r="AE286" s="200">
        <v>0</v>
      </c>
      <c r="AF286" s="200">
        <v>0</v>
      </c>
      <c r="AG286" s="203">
        <v>39</v>
      </c>
      <c r="AH286" s="203">
        <v>47</v>
      </c>
      <c r="AI286" s="203">
        <v>83</v>
      </c>
      <c r="AJ286" s="203">
        <v>698</v>
      </c>
      <c r="AK286" s="203">
        <v>200</v>
      </c>
      <c r="AL286" s="203">
        <v>18</v>
      </c>
      <c r="AM286" s="203">
        <v>20</v>
      </c>
      <c r="AN286" s="203">
        <v>90</v>
      </c>
      <c r="AO286" s="203">
        <v>18</v>
      </c>
      <c r="AP286" s="203">
        <v>19</v>
      </c>
      <c r="AQ286" s="203">
        <v>94.7</v>
      </c>
      <c r="AR286" s="203">
        <v>3</v>
      </c>
      <c r="AS286" s="203">
        <v>7</v>
      </c>
      <c r="AT286" s="203">
        <v>42.9</v>
      </c>
      <c r="AU286" s="203">
        <v>0</v>
      </c>
      <c r="AV286" s="203">
        <v>0</v>
      </c>
      <c r="AW286" s="203">
        <v>0</v>
      </c>
      <c r="AX286" s="203">
        <v>1</v>
      </c>
      <c r="AY286" s="203">
        <v>0</v>
      </c>
      <c r="AZ286" s="203">
        <v>0</v>
      </c>
      <c r="BA286" s="203">
        <v>0</v>
      </c>
      <c r="BB286" s="205">
        <v>46</v>
      </c>
      <c r="BC286" s="205">
        <v>1</v>
      </c>
      <c r="BD286" s="205">
        <v>1</v>
      </c>
      <c r="BE286" s="205">
        <v>0</v>
      </c>
      <c r="BF286" s="205">
        <v>7</v>
      </c>
      <c r="BG286" s="205">
        <v>0</v>
      </c>
      <c r="BH286" s="205">
        <v>0</v>
      </c>
      <c r="BI286" s="205">
        <v>0</v>
      </c>
      <c r="BJ286" s="205">
        <v>0</v>
      </c>
      <c r="BK286" s="205">
        <v>0</v>
      </c>
      <c r="BL286" s="205">
        <v>0</v>
      </c>
      <c r="BM286" s="205">
        <v>33</v>
      </c>
      <c r="BN286" s="205">
        <v>5</v>
      </c>
      <c r="BO286" s="205">
        <v>9</v>
      </c>
      <c r="BP286" s="205">
        <v>5</v>
      </c>
      <c r="BQ286" s="205">
        <v>35</v>
      </c>
      <c r="BR286" s="205">
        <v>4</v>
      </c>
      <c r="BS286" s="205">
        <v>0</v>
      </c>
      <c r="BT286" s="205">
        <v>1</v>
      </c>
      <c r="BU286" s="205">
        <v>39</v>
      </c>
      <c r="BV286" s="205">
        <v>0</v>
      </c>
      <c r="BW286" s="205">
        <v>0</v>
      </c>
      <c r="BX286" s="205">
        <v>0</v>
      </c>
      <c r="BY286" s="205">
        <v>1</v>
      </c>
      <c r="BZ286" s="207">
        <v>1</v>
      </c>
      <c r="CA286" s="207">
        <v>1</v>
      </c>
      <c r="CB286" s="207">
        <v>0</v>
      </c>
      <c r="CC286" s="207">
        <v>1</v>
      </c>
      <c r="CD286" s="207">
        <v>0</v>
      </c>
      <c r="CE286" s="207">
        <v>1</v>
      </c>
      <c r="CF286" s="207">
        <v>1</v>
      </c>
      <c r="CG286" s="207">
        <v>100</v>
      </c>
      <c r="CH286" s="207">
        <v>0</v>
      </c>
      <c r="CI286" s="207">
        <v>9</v>
      </c>
      <c r="CJ286" s="207">
        <v>3</v>
      </c>
      <c r="CK286" s="207">
        <v>33.299999999999997</v>
      </c>
      <c r="CL286" s="207">
        <v>2</v>
      </c>
      <c r="CM286" s="207">
        <v>7</v>
      </c>
      <c r="CN286" s="207">
        <v>0</v>
      </c>
      <c r="CO286" s="207">
        <v>3</v>
      </c>
      <c r="CP286" s="207">
        <v>0</v>
      </c>
      <c r="CQ286" s="207">
        <v>0</v>
      </c>
      <c r="CR286" s="207">
        <v>3</v>
      </c>
      <c r="CS286" s="207">
        <v>1</v>
      </c>
      <c r="CT286" s="207">
        <v>2</v>
      </c>
      <c r="CU286" s="207">
        <v>3</v>
      </c>
      <c r="CV286" s="207">
        <v>0</v>
      </c>
      <c r="CW286" s="210">
        <v>59</v>
      </c>
      <c r="CX286" s="210">
        <v>4</v>
      </c>
      <c r="CY286" s="210">
        <v>28</v>
      </c>
      <c r="CZ286" s="210">
        <v>30</v>
      </c>
      <c r="DA286" s="210">
        <v>5</v>
      </c>
      <c r="DB286" s="210">
        <v>2</v>
      </c>
      <c r="DC286" s="210">
        <v>59</v>
      </c>
      <c r="DD286" s="210">
        <v>0</v>
      </c>
      <c r="DE286" s="210">
        <v>0</v>
      </c>
      <c r="DF286" s="210"/>
      <c r="DG286" s="210">
        <v>0</v>
      </c>
      <c r="DH286" s="210">
        <v>0</v>
      </c>
      <c r="DI286" s="210">
        <v>35</v>
      </c>
      <c r="DJ286" s="210">
        <v>182</v>
      </c>
      <c r="DK286" s="210">
        <v>55</v>
      </c>
      <c r="DL286" s="210">
        <v>3</v>
      </c>
      <c r="DM286" s="210">
        <v>2</v>
      </c>
      <c r="DN286" s="210">
        <v>0</v>
      </c>
      <c r="DO286" s="210">
        <v>0</v>
      </c>
      <c r="DP286" s="210">
        <v>1</v>
      </c>
      <c r="DQ286" s="210">
        <v>41</v>
      </c>
      <c r="DR286" s="210">
        <v>38</v>
      </c>
      <c r="DS286" s="210">
        <v>92.7</v>
      </c>
      <c r="DT286" s="210">
        <v>0</v>
      </c>
      <c r="DU286" s="213">
        <v>0</v>
      </c>
      <c r="DV286" s="213">
        <v>0</v>
      </c>
      <c r="DW286" s="213">
        <v>0</v>
      </c>
      <c r="DX286" s="213">
        <v>2</v>
      </c>
      <c r="DY286" s="213">
        <v>2</v>
      </c>
      <c r="DZ286" s="213">
        <v>0</v>
      </c>
      <c r="EA286" s="213">
        <v>0</v>
      </c>
      <c r="EB286" s="213">
        <v>1</v>
      </c>
      <c r="EC286" s="213">
        <v>1</v>
      </c>
      <c r="ED286" s="213">
        <v>0</v>
      </c>
      <c r="EE286" s="213">
        <v>0</v>
      </c>
      <c r="EF286" s="213">
        <v>0</v>
      </c>
      <c r="EG286" s="213">
        <v>10</v>
      </c>
      <c r="EH286" s="213">
        <v>5</v>
      </c>
      <c r="EI286" s="213">
        <v>2</v>
      </c>
      <c r="EJ286" s="213">
        <v>71.400000000000006</v>
      </c>
    </row>
    <row r="287" spans="1:140" ht="16" x14ac:dyDescent="0.2">
      <c r="A287" s="199" t="s">
        <v>77</v>
      </c>
      <c r="B287" s="200">
        <v>1</v>
      </c>
      <c r="C287" s="200" t="s">
        <v>78</v>
      </c>
      <c r="D287" s="200" t="s">
        <v>79</v>
      </c>
      <c r="E287" s="200" t="s">
        <v>468</v>
      </c>
      <c r="F287" s="200">
        <v>90</v>
      </c>
      <c r="G287" s="200">
        <v>0</v>
      </c>
      <c r="H287" s="200">
        <v>0</v>
      </c>
      <c r="I287" s="200">
        <v>0</v>
      </c>
      <c r="J287" s="200">
        <v>0</v>
      </c>
      <c r="K287" s="200">
        <v>0</v>
      </c>
      <c r="L287" s="200">
        <v>0</v>
      </c>
      <c r="M287" s="200">
        <v>0</v>
      </c>
      <c r="N287" s="200">
        <v>0</v>
      </c>
      <c r="O287" s="200">
        <v>31</v>
      </c>
      <c r="P287" s="200">
        <v>0</v>
      </c>
      <c r="Q287" s="200">
        <v>0</v>
      </c>
      <c r="R287" s="200">
        <v>0</v>
      </c>
      <c r="S287" s="200">
        <v>0</v>
      </c>
      <c r="T287" s="200">
        <v>0</v>
      </c>
      <c r="U287" s="200">
        <v>0</v>
      </c>
      <c r="V287" s="200">
        <v>0</v>
      </c>
      <c r="W287" s="200">
        <v>0</v>
      </c>
      <c r="X287" s="200">
        <v>0</v>
      </c>
      <c r="Y287" s="200">
        <v>18</v>
      </c>
      <c r="Z287" s="200">
        <v>25</v>
      </c>
      <c r="AA287" s="200">
        <v>72</v>
      </c>
      <c r="AB287" s="200">
        <v>0</v>
      </c>
      <c r="AC287" s="200">
        <v>7</v>
      </c>
      <c r="AD287" s="200">
        <v>0</v>
      </c>
      <c r="AE287" s="200">
        <v>0</v>
      </c>
      <c r="AF287" s="200">
        <v>0</v>
      </c>
      <c r="AG287" s="203">
        <v>18</v>
      </c>
      <c r="AH287" s="203">
        <v>25</v>
      </c>
      <c r="AI287" s="203">
        <v>72</v>
      </c>
      <c r="AJ287" s="203">
        <v>566</v>
      </c>
      <c r="AK287" s="203">
        <v>317</v>
      </c>
      <c r="AL287" s="203">
        <v>2</v>
      </c>
      <c r="AM287" s="203">
        <v>2</v>
      </c>
      <c r="AN287" s="203">
        <v>100</v>
      </c>
      <c r="AO287" s="203">
        <v>8</v>
      </c>
      <c r="AP287" s="203">
        <v>8</v>
      </c>
      <c r="AQ287" s="203">
        <v>100</v>
      </c>
      <c r="AR287" s="203">
        <v>8</v>
      </c>
      <c r="AS287" s="203">
        <v>15</v>
      </c>
      <c r="AT287" s="203">
        <v>53.3</v>
      </c>
      <c r="AU287" s="203">
        <v>0</v>
      </c>
      <c r="AV287" s="203">
        <v>0</v>
      </c>
      <c r="AW287" s="203">
        <v>0</v>
      </c>
      <c r="AX287" s="203">
        <v>0</v>
      </c>
      <c r="AY287" s="203">
        <v>0</v>
      </c>
      <c r="AZ287" s="203">
        <v>0</v>
      </c>
      <c r="BA287" s="203">
        <v>0</v>
      </c>
      <c r="BB287" s="205">
        <v>17</v>
      </c>
      <c r="BC287" s="205">
        <v>8</v>
      </c>
      <c r="BD287" s="205">
        <v>3</v>
      </c>
      <c r="BE287" s="205">
        <v>0</v>
      </c>
      <c r="BF287" s="205">
        <v>1</v>
      </c>
      <c r="BG287" s="205">
        <v>0</v>
      </c>
      <c r="BH287" s="205">
        <v>0</v>
      </c>
      <c r="BI287" s="205">
        <v>0</v>
      </c>
      <c r="BJ287" s="205">
        <v>0</v>
      </c>
      <c r="BK287" s="205">
        <v>0</v>
      </c>
      <c r="BL287" s="205">
        <v>0</v>
      </c>
      <c r="BM287" s="205">
        <v>10</v>
      </c>
      <c r="BN287" s="205">
        <v>3</v>
      </c>
      <c r="BO287" s="205">
        <v>12</v>
      </c>
      <c r="BP287" s="205">
        <v>15</v>
      </c>
      <c r="BQ287" s="205">
        <v>4</v>
      </c>
      <c r="BR287" s="205">
        <v>0</v>
      </c>
      <c r="BS287" s="205">
        <v>0</v>
      </c>
      <c r="BT287" s="205">
        <v>4</v>
      </c>
      <c r="BU287" s="205">
        <v>18</v>
      </c>
      <c r="BV287" s="205">
        <v>0</v>
      </c>
      <c r="BW287" s="205">
        <v>0</v>
      </c>
      <c r="BX287" s="205">
        <v>0</v>
      </c>
      <c r="BY287" s="205">
        <v>0</v>
      </c>
      <c r="BZ287" s="207">
        <v>0</v>
      </c>
      <c r="CA287" s="207">
        <v>0</v>
      </c>
      <c r="CB287" s="207">
        <v>0</v>
      </c>
      <c r="CC287" s="207">
        <v>0</v>
      </c>
      <c r="CD287" s="207">
        <v>0</v>
      </c>
      <c r="CE287" s="207">
        <v>0</v>
      </c>
      <c r="CF287" s="207">
        <v>0</v>
      </c>
      <c r="CG287" s="207"/>
      <c r="CH287" s="207">
        <v>0</v>
      </c>
      <c r="CI287" s="207">
        <v>0</v>
      </c>
      <c r="CJ287" s="207">
        <v>0</v>
      </c>
      <c r="CK287" s="207"/>
      <c r="CL287" s="207">
        <v>0</v>
      </c>
      <c r="CM287" s="207">
        <v>0</v>
      </c>
      <c r="CN287" s="207">
        <v>0</v>
      </c>
      <c r="CO287" s="207">
        <v>0</v>
      </c>
      <c r="CP287" s="207">
        <v>0</v>
      </c>
      <c r="CQ287" s="207">
        <v>0</v>
      </c>
      <c r="CR287" s="207">
        <v>0</v>
      </c>
      <c r="CS287" s="207">
        <v>0</v>
      </c>
      <c r="CT287" s="207">
        <v>0</v>
      </c>
      <c r="CU287" s="207">
        <v>0</v>
      </c>
      <c r="CV287" s="207">
        <v>0</v>
      </c>
      <c r="CW287" s="210">
        <v>31</v>
      </c>
      <c r="CX287" s="210">
        <v>29</v>
      </c>
      <c r="CY287" s="210">
        <v>31</v>
      </c>
      <c r="CZ287" s="210">
        <v>0</v>
      </c>
      <c r="DA287" s="210">
        <v>0</v>
      </c>
      <c r="DB287" s="210">
        <v>0</v>
      </c>
      <c r="DC287" s="210">
        <v>23</v>
      </c>
      <c r="DD287" s="210">
        <v>0</v>
      </c>
      <c r="DE287" s="210">
        <v>0</v>
      </c>
      <c r="DF287" s="210"/>
      <c r="DG287" s="210">
        <v>0</v>
      </c>
      <c r="DH287" s="210">
        <v>0</v>
      </c>
      <c r="DI287" s="210">
        <v>7</v>
      </c>
      <c r="DJ287" s="210">
        <v>29</v>
      </c>
      <c r="DK287" s="210">
        <v>19</v>
      </c>
      <c r="DL287" s="210">
        <v>0</v>
      </c>
      <c r="DM287" s="210">
        <v>0</v>
      </c>
      <c r="DN287" s="210">
        <v>0</v>
      </c>
      <c r="DO287" s="210">
        <v>0</v>
      </c>
      <c r="DP287" s="210">
        <v>0</v>
      </c>
      <c r="DQ287" s="210">
        <v>11</v>
      </c>
      <c r="DR287" s="210">
        <v>11</v>
      </c>
      <c r="DS287" s="210">
        <v>100</v>
      </c>
      <c r="DT287" s="210">
        <v>0</v>
      </c>
      <c r="DU287" s="213">
        <v>0</v>
      </c>
      <c r="DV287" s="213">
        <v>0</v>
      </c>
      <c r="DW287" s="213">
        <v>0</v>
      </c>
      <c r="DX287" s="213">
        <v>0</v>
      </c>
      <c r="DY287" s="213">
        <v>1</v>
      </c>
      <c r="DZ287" s="213">
        <v>0</v>
      </c>
      <c r="EA287" s="213">
        <v>0</v>
      </c>
      <c r="EB287" s="213">
        <v>0</v>
      </c>
      <c r="EC287" s="213">
        <v>0</v>
      </c>
      <c r="ED287" s="213">
        <v>0</v>
      </c>
      <c r="EE287" s="213">
        <v>0</v>
      </c>
      <c r="EF287" s="213">
        <v>0</v>
      </c>
      <c r="EG287" s="213">
        <v>2</v>
      </c>
      <c r="EH287" s="213">
        <v>0</v>
      </c>
      <c r="EI287" s="213">
        <v>0</v>
      </c>
      <c r="EJ287" s="213"/>
    </row>
    <row r="288" spans="1:140" ht="16" x14ac:dyDescent="0.2">
      <c r="A288" s="199" t="s">
        <v>81</v>
      </c>
      <c r="B288" s="200"/>
      <c r="C288" s="200"/>
      <c r="D288" s="200"/>
      <c r="E288" s="200"/>
      <c r="F288" s="200">
        <v>990</v>
      </c>
      <c r="G288" s="200">
        <v>1</v>
      </c>
      <c r="H288" s="200">
        <v>1</v>
      </c>
      <c r="I288" s="200">
        <v>0</v>
      </c>
      <c r="J288" s="200">
        <v>0</v>
      </c>
      <c r="K288" s="200">
        <v>11</v>
      </c>
      <c r="L288" s="200">
        <v>6</v>
      </c>
      <c r="M288" s="200">
        <v>0</v>
      </c>
      <c r="N288" s="200">
        <v>0</v>
      </c>
      <c r="O288" s="200">
        <v>604</v>
      </c>
      <c r="P288" s="200">
        <v>128</v>
      </c>
      <c r="Q288" s="200">
        <v>10</v>
      </c>
      <c r="R288" s="200">
        <v>12</v>
      </c>
      <c r="S288" s="200">
        <v>21</v>
      </c>
      <c r="T288" s="200">
        <v>2.4</v>
      </c>
      <c r="U288" s="200">
        <v>2.4</v>
      </c>
      <c r="V288" s="200">
        <v>2</v>
      </c>
      <c r="W288" s="200">
        <v>19</v>
      </c>
      <c r="X288" s="200">
        <v>2</v>
      </c>
      <c r="Y288" s="200">
        <v>377</v>
      </c>
      <c r="Z288" s="200">
        <v>497</v>
      </c>
      <c r="AA288" s="200">
        <v>75.900000000000006</v>
      </c>
      <c r="AB288" s="200">
        <v>29</v>
      </c>
      <c r="AC288" s="200">
        <v>356</v>
      </c>
      <c r="AD288" s="200">
        <v>48</v>
      </c>
      <c r="AE288" s="200">
        <v>8</v>
      </c>
      <c r="AF288" s="200">
        <v>15</v>
      </c>
      <c r="AG288" s="203">
        <v>377</v>
      </c>
      <c r="AH288" s="203">
        <v>497</v>
      </c>
      <c r="AI288" s="203">
        <v>75.900000000000006</v>
      </c>
      <c r="AJ288" s="203">
        <v>7022</v>
      </c>
      <c r="AK288" s="203">
        <v>2234</v>
      </c>
      <c r="AL288" s="203">
        <v>162</v>
      </c>
      <c r="AM288" s="203">
        <v>187</v>
      </c>
      <c r="AN288" s="203">
        <v>86.6</v>
      </c>
      <c r="AO288" s="203">
        <v>166</v>
      </c>
      <c r="AP288" s="203">
        <v>201</v>
      </c>
      <c r="AQ288" s="203">
        <v>82.6</v>
      </c>
      <c r="AR288" s="203">
        <v>43</v>
      </c>
      <c r="AS288" s="203">
        <v>82</v>
      </c>
      <c r="AT288" s="203">
        <v>52.4</v>
      </c>
      <c r="AU288" s="203">
        <v>1</v>
      </c>
      <c r="AV288" s="203">
        <v>2</v>
      </c>
      <c r="AW288" s="203">
        <v>8</v>
      </c>
      <c r="AX288" s="203">
        <v>22</v>
      </c>
      <c r="AY288" s="203">
        <v>6</v>
      </c>
      <c r="AZ288" s="203">
        <v>1</v>
      </c>
      <c r="BA288" s="203">
        <v>29</v>
      </c>
      <c r="BB288" s="205">
        <v>449</v>
      </c>
      <c r="BC288" s="205">
        <v>48</v>
      </c>
      <c r="BD288" s="205">
        <v>11</v>
      </c>
      <c r="BE288" s="205">
        <v>3</v>
      </c>
      <c r="BF288" s="205">
        <v>55</v>
      </c>
      <c r="BG288" s="205">
        <v>4</v>
      </c>
      <c r="BH288" s="205">
        <v>9</v>
      </c>
      <c r="BI288" s="205">
        <v>10</v>
      </c>
      <c r="BJ288" s="205">
        <v>4</v>
      </c>
      <c r="BK288" s="205">
        <v>1</v>
      </c>
      <c r="BL288" s="205">
        <v>0</v>
      </c>
      <c r="BM288" s="205">
        <v>318</v>
      </c>
      <c r="BN288" s="205">
        <v>73</v>
      </c>
      <c r="BO288" s="205">
        <v>106</v>
      </c>
      <c r="BP288" s="205">
        <v>131</v>
      </c>
      <c r="BQ288" s="205">
        <v>290</v>
      </c>
      <c r="BR288" s="205">
        <v>32</v>
      </c>
      <c r="BS288" s="205">
        <v>21</v>
      </c>
      <c r="BT288" s="205">
        <v>6</v>
      </c>
      <c r="BU288" s="205">
        <v>377</v>
      </c>
      <c r="BV288" s="205">
        <v>0</v>
      </c>
      <c r="BW288" s="205">
        <v>6</v>
      </c>
      <c r="BX288" s="205">
        <v>14</v>
      </c>
      <c r="BY288" s="205">
        <v>22</v>
      </c>
      <c r="BZ288" s="207">
        <v>10</v>
      </c>
      <c r="CA288" s="207">
        <v>6</v>
      </c>
      <c r="CB288" s="207">
        <v>5</v>
      </c>
      <c r="CC288" s="207">
        <v>5</v>
      </c>
      <c r="CD288" s="207">
        <v>0</v>
      </c>
      <c r="CE288" s="207">
        <v>2</v>
      </c>
      <c r="CF288" s="207">
        <v>5</v>
      </c>
      <c r="CG288" s="207">
        <v>40</v>
      </c>
      <c r="CH288" s="207">
        <v>3</v>
      </c>
      <c r="CI288" s="207">
        <v>128</v>
      </c>
      <c r="CJ288" s="207">
        <v>39</v>
      </c>
      <c r="CK288" s="207">
        <v>30.5</v>
      </c>
      <c r="CL288" s="207">
        <v>34</v>
      </c>
      <c r="CM288" s="207">
        <v>72</v>
      </c>
      <c r="CN288" s="207">
        <v>22</v>
      </c>
      <c r="CO288" s="207">
        <v>21</v>
      </c>
      <c r="CP288" s="207">
        <v>1</v>
      </c>
      <c r="CQ288" s="207">
        <v>0</v>
      </c>
      <c r="CR288" s="207">
        <v>20</v>
      </c>
      <c r="CS288" s="207">
        <v>12</v>
      </c>
      <c r="CT288" s="207">
        <v>22</v>
      </c>
      <c r="CU288" s="207">
        <v>22</v>
      </c>
      <c r="CV288" s="207">
        <v>0</v>
      </c>
      <c r="CW288" s="210">
        <v>604</v>
      </c>
      <c r="CX288" s="210">
        <v>66</v>
      </c>
      <c r="CY288" s="210">
        <v>214</v>
      </c>
      <c r="CZ288" s="210">
        <v>275</v>
      </c>
      <c r="DA288" s="210">
        <v>141</v>
      </c>
      <c r="DB288" s="210">
        <v>24</v>
      </c>
      <c r="DC288" s="210">
        <v>559</v>
      </c>
      <c r="DD288" s="210">
        <v>8</v>
      </c>
      <c r="DE288" s="210">
        <v>15</v>
      </c>
      <c r="DF288" s="210">
        <v>53.3</v>
      </c>
      <c r="DG288" s="210">
        <v>8</v>
      </c>
      <c r="DH288" s="210">
        <v>1</v>
      </c>
      <c r="DI288" s="210">
        <v>356</v>
      </c>
      <c r="DJ288" s="210">
        <v>1844</v>
      </c>
      <c r="DK288" s="210">
        <v>874</v>
      </c>
      <c r="DL288" s="210">
        <v>48</v>
      </c>
      <c r="DM288" s="210">
        <v>10</v>
      </c>
      <c r="DN288" s="210">
        <v>9</v>
      </c>
      <c r="DO288" s="210">
        <v>11</v>
      </c>
      <c r="DP288" s="210">
        <v>7</v>
      </c>
      <c r="DQ288" s="210">
        <v>456</v>
      </c>
      <c r="DR288" s="210">
        <v>377</v>
      </c>
      <c r="DS288" s="210">
        <v>82.7</v>
      </c>
      <c r="DT288" s="210">
        <v>29</v>
      </c>
      <c r="DU288" s="213">
        <v>0</v>
      </c>
      <c r="DV288" s="213">
        <v>0</v>
      </c>
      <c r="DW288" s="213">
        <v>0</v>
      </c>
      <c r="DX288" s="213">
        <v>16</v>
      </c>
      <c r="DY288" s="213">
        <v>14</v>
      </c>
      <c r="DZ288" s="213">
        <v>0</v>
      </c>
      <c r="EA288" s="213">
        <v>9</v>
      </c>
      <c r="EB288" s="213">
        <v>12</v>
      </c>
      <c r="EC288" s="213">
        <v>6</v>
      </c>
      <c r="ED288" s="213">
        <v>0</v>
      </c>
      <c r="EE288" s="213">
        <v>0</v>
      </c>
      <c r="EF288" s="213">
        <v>0</v>
      </c>
      <c r="EG288" s="213">
        <v>97</v>
      </c>
      <c r="EH288" s="213">
        <v>23</v>
      </c>
      <c r="EI288" s="213">
        <v>21</v>
      </c>
      <c r="EJ288" s="213">
        <v>52.3</v>
      </c>
    </row>
    <row r="290" spans="1:140" x14ac:dyDescent="0.2">
      <c r="A290" s="4" t="s">
        <v>234</v>
      </c>
      <c r="B290" s="5">
        <v>44535</v>
      </c>
      <c r="C290" s="213"/>
      <c r="D290" s="211"/>
      <c r="E290" s="211"/>
      <c r="F290" s="211"/>
      <c r="G290" s="211"/>
      <c r="H290" s="211"/>
      <c r="I290" s="211"/>
      <c r="J290" s="211"/>
      <c r="K290" s="211"/>
      <c r="L290" s="211"/>
      <c r="M290" s="211"/>
      <c r="N290" s="211"/>
      <c r="O290" s="211"/>
      <c r="P290" s="211"/>
      <c r="Q290" s="211"/>
      <c r="R290" s="211"/>
      <c r="S290" s="211"/>
      <c r="T290" s="211"/>
      <c r="U290" s="211"/>
      <c r="V290" s="211"/>
      <c r="W290" s="211"/>
      <c r="X290" s="211"/>
      <c r="Y290" s="211"/>
      <c r="Z290" s="211"/>
      <c r="AA290" s="211"/>
      <c r="AB290" s="211"/>
      <c r="AC290" s="211"/>
      <c r="AD290" s="211"/>
      <c r="AE290" s="211"/>
      <c r="AF290" s="211"/>
      <c r="AG290" s="211"/>
      <c r="AH290" s="211"/>
      <c r="AI290" s="211"/>
      <c r="AJ290" s="211"/>
      <c r="AK290" s="211"/>
      <c r="AL290" s="211"/>
      <c r="AM290" s="211"/>
      <c r="AN290" s="211"/>
      <c r="AO290" s="211"/>
      <c r="AP290" s="211"/>
      <c r="AQ290" s="211"/>
      <c r="AR290" s="211"/>
      <c r="AS290" s="211"/>
      <c r="AT290" s="211"/>
      <c r="AU290" s="211"/>
      <c r="AV290" s="211"/>
      <c r="AW290" s="211"/>
      <c r="AX290" s="211"/>
      <c r="AY290" s="211"/>
      <c r="AZ290" s="211"/>
      <c r="BA290" s="211"/>
      <c r="BB290" s="211"/>
      <c r="BC290" s="211"/>
      <c r="BD290" s="211"/>
      <c r="BE290" s="211"/>
      <c r="BF290" s="211"/>
      <c r="BG290" s="211"/>
      <c r="BH290" s="211"/>
      <c r="BI290" s="211"/>
      <c r="BJ290" s="211"/>
      <c r="BK290" s="211"/>
      <c r="BL290" s="211"/>
      <c r="BM290" s="211"/>
      <c r="BN290" s="211"/>
      <c r="BO290" s="211"/>
      <c r="BP290" s="211"/>
      <c r="BQ290" s="211"/>
      <c r="BR290" s="211"/>
      <c r="BS290" s="211"/>
      <c r="BT290" s="211"/>
      <c r="BU290" s="211"/>
      <c r="BV290" s="211"/>
      <c r="BW290" s="211"/>
      <c r="BX290" s="211"/>
      <c r="BY290" s="211"/>
      <c r="BZ290" s="211"/>
      <c r="CA290" s="211"/>
      <c r="CB290" s="211"/>
      <c r="CC290" s="211"/>
      <c r="CD290" s="211"/>
      <c r="CE290" s="211"/>
      <c r="CF290" s="211"/>
      <c r="CG290" s="211"/>
      <c r="CH290" s="211"/>
      <c r="CI290" s="211"/>
      <c r="CJ290" s="211"/>
      <c r="CK290" s="211"/>
      <c r="CL290" s="211"/>
      <c r="CM290" s="211"/>
      <c r="CN290" s="211"/>
      <c r="CO290" s="211"/>
      <c r="CP290" s="211"/>
      <c r="CQ290" s="211"/>
      <c r="CR290" s="211"/>
      <c r="CS290" s="211"/>
      <c r="CT290" s="211"/>
      <c r="CU290" s="211"/>
      <c r="CV290" s="211"/>
      <c r="CW290" s="211"/>
      <c r="CX290" s="211"/>
      <c r="CY290" s="211"/>
      <c r="CZ290" s="211"/>
      <c r="DA290" s="211"/>
      <c r="DB290" s="211"/>
      <c r="DC290" s="211"/>
      <c r="DD290" s="211"/>
      <c r="DE290" s="211"/>
      <c r="DF290" s="211"/>
      <c r="DG290" s="211"/>
      <c r="DH290" s="211"/>
      <c r="DI290" s="211"/>
      <c r="DJ290" s="211"/>
      <c r="DK290" s="211"/>
      <c r="DL290" s="211"/>
      <c r="DM290" s="211"/>
      <c r="DN290" s="211"/>
      <c r="DO290" s="211"/>
      <c r="DP290" s="211"/>
      <c r="DQ290" s="211"/>
      <c r="DR290" s="211"/>
      <c r="DS290" s="211"/>
      <c r="DT290" s="211"/>
      <c r="DU290" s="211"/>
      <c r="DV290" s="211"/>
      <c r="DW290" s="211"/>
      <c r="DX290" s="211"/>
      <c r="DY290" s="211"/>
      <c r="DZ290" s="211"/>
      <c r="EA290" s="211"/>
      <c r="EB290" s="211"/>
      <c r="EC290" s="211"/>
      <c r="ED290" s="211"/>
      <c r="EE290" s="211"/>
      <c r="EF290" s="211"/>
      <c r="EG290" s="211"/>
      <c r="EH290" s="211"/>
      <c r="EI290" s="211"/>
      <c r="EJ290" s="211"/>
    </row>
    <row r="291" spans="1:140" x14ac:dyDescent="0.2">
      <c r="A291" s="533" t="s">
        <v>82</v>
      </c>
      <c r="B291" s="533"/>
      <c r="C291" s="533"/>
      <c r="D291" s="533"/>
      <c r="E291" s="533"/>
      <c r="F291" s="533"/>
      <c r="G291" s="533"/>
      <c r="H291" s="533"/>
      <c r="I291" s="533"/>
      <c r="J291" s="533"/>
      <c r="K291" s="533"/>
      <c r="L291" s="533"/>
      <c r="M291" s="533"/>
      <c r="N291" s="533"/>
      <c r="O291" s="533"/>
      <c r="P291" s="533"/>
      <c r="Q291" s="533"/>
      <c r="R291" s="533"/>
      <c r="S291" s="533"/>
      <c r="T291" s="533"/>
      <c r="U291" s="533"/>
      <c r="V291" s="533"/>
      <c r="W291" s="533"/>
      <c r="X291" s="533"/>
      <c r="Y291" s="533"/>
      <c r="Z291" s="533"/>
      <c r="AA291" s="533"/>
      <c r="AB291" s="533"/>
      <c r="AC291" s="533"/>
      <c r="AD291" s="533"/>
      <c r="AE291" s="533"/>
      <c r="AF291" s="533"/>
      <c r="AG291" s="534" t="s">
        <v>92</v>
      </c>
      <c r="AH291" s="534"/>
      <c r="AI291" s="534"/>
      <c r="AJ291" s="534"/>
      <c r="AK291" s="534"/>
      <c r="AL291" s="534"/>
      <c r="AM291" s="534"/>
      <c r="AN291" s="534"/>
      <c r="AO291" s="534"/>
      <c r="AP291" s="534"/>
      <c r="AQ291" s="534"/>
      <c r="AR291" s="534"/>
      <c r="AS291" s="534"/>
      <c r="AT291" s="534"/>
      <c r="AU291" s="534"/>
      <c r="AV291" s="534"/>
      <c r="AW291" s="534"/>
      <c r="AX291" s="534"/>
      <c r="AY291" s="534"/>
      <c r="AZ291" s="534"/>
      <c r="BA291" s="534"/>
      <c r="BB291" s="535" t="s">
        <v>156</v>
      </c>
      <c r="BC291" s="535"/>
      <c r="BD291" s="535"/>
      <c r="BE291" s="535"/>
      <c r="BF291" s="535"/>
      <c r="BG291" s="535"/>
      <c r="BH291" s="535"/>
      <c r="BI291" s="535"/>
      <c r="BJ291" s="535"/>
      <c r="BK291" s="535"/>
      <c r="BL291" s="535"/>
      <c r="BM291" s="535"/>
      <c r="BN291" s="535"/>
      <c r="BO291" s="535"/>
      <c r="BP291" s="535"/>
      <c r="BQ291" s="535"/>
      <c r="BR291" s="535"/>
      <c r="BS291" s="535"/>
      <c r="BT291" s="535"/>
      <c r="BU291" s="535"/>
      <c r="BV291" s="535"/>
      <c r="BW291" s="535"/>
      <c r="BX291" s="535"/>
      <c r="BY291" s="535"/>
      <c r="BZ291" s="536" t="s">
        <v>108</v>
      </c>
      <c r="CA291" s="536"/>
      <c r="CB291" s="536"/>
      <c r="CC291" s="536"/>
      <c r="CD291" s="536"/>
      <c r="CE291" s="536"/>
      <c r="CF291" s="536"/>
      <c r="CG291" s="536"/>
      <c r="CH291" s="536"/>
      <c r="CI291" s="536"/>
      <c r="CJ291" s="536"/>
      <c r="CK291" s="536"/>
      <c r="CL291" s="536"/>
      <c r="CM291" s="536"/>
      <c r="CN291" s="536"/>
      <c r="CO291" s="536"/>
      <c r="CP291" s="536"/>
      <c r="CQ291" s="536"/>
      <c r="CR291" s="536"/>
      <c r="CS291" s="536"/>
      <c r="CT291" s="536"/>
      <c r="CU291" s="536"/>
      <c r="CV291" s="536"/>
      <c r="CW291" s="531" t="s">
        <v>122</v>
      </c>
      <c r="CX291" s="531"/>
      <c r="CY291" s="531"/>
      <c r="CZ291" s="531"/>
      <c r="DA291" s="531"/>
      <c r="DB291" s="531"/>
      <c r="DC291" s="531"/>
      <c r="DD291" s="531"/>
      <c r="DE291" s="531"/>
      <c r="DF291" s="531"/>
      <c r="DG291" s="531"/>
      <c r="DH291" s="531"/>
      <c r="DI291" s="531"/>
      <c r="DJ291" s="531"/>
      <c r="DK291" s="531"/>
      <c r="DL291" s="531"/>
      <c r="DM291" s="531"/>
      <c r="DN291" s="531"/>
      <c r="DO291" s="531"/>
      <c r="DP291" s="531"/>
      <c r="DQ291" s="531"/>
      <c r="DR291" s="531"/>
      <c r="DS291" s="531"/>
      <c r="DT291" s="531"/>
      <c r="DU291" s="532" t="s">
        <v>136</v>
      </c>
      <c r="DV291" s="532"/>
      <c r="DW291" s="532"/>
      <c r="DX291" s="532"/>
      <c r="DY291" s="532"/>
      <c r="DZ291" s="532"/>
      <c r="EA291" s="532"/>
      <c r="EB291" s="532"/>
      <c r="EC291" s="532"/>
      <c r="ED291" s="532"/>
      <c r="EE291" s="532"/>
      <c r="EF291" s="532"/>
      <c r="EG291" s="532"/>
      <c r="EH291" s="532"/>
      <c r="EI291" s="532"/>
      <c r="EJ291" s="532"/>
    </row>
    <row r="292" spans="1:140" x14ac:dyDescent="0.2">
      <c r="A292" s="533"/>
      <c r="B292" s="533"/>
      <c r="C292" s="533"/>
      <c r="D292" s="533"/>
      <c r="E292" s="533"/>
      <c r="F292" s="533"/>
      <c r="G292" s="533"/>
      <c r="H292" s="533"/>
      <c r="I292" s="533"/>
      <c r="J292" s="533"/>
      <c r="K292" s="533"/>
      <c r="L292" s="533"/>
      <c r="M292" s="533"/>
      <c r="N292" s="533"/>
      <c r="O292" s="533"/>
      <c r="P292" s="533"/>
      <c r="Q292" s="533"/>
      <c r="R292" s="533"/>
      <c r="S292" s="533"/>
      <c r="T292" s="533"/>
      <c r="U292" s="533"/>
      <c r="V292" s="533"/>
      <c r="W292" s="533"/>
      <c r="X292" s="533"/>
      <c r="Y292" s="533"/>
      <c r="Z292" s="533"/>
      <c r="AA292" s="533"/>
      <c r="AB292" s="533"/>
      <c r="AC292" s="533"/>
      <c r="AD292" s="533"/>
      <c r="AE292" s="533"/>
      <c r="AF292" s="533"/>
      <c r="AG292" s="534"/>
      <c r="AH292" s="534"/>
      <c r="AI292" s="534"/>
      <c r="AJ292" s="534"/>
      <c r="AK292" s="534"/>
      <c r="AL292" s="534"/>
      <c r="AM292" s="534"/>
      <c r="AN292" s="534"/>
      <c r="AO292" s="534"/>
      <c r="AP292" s="534"/>
      <c r="AQ292" s="534"/>
      <c r="AR292" s="534"/>
      <c r="AS292" s="534"/>
      <c r="AT292" s="534"/>
      <c r="AU292" s="534"/>
      <c r="AV292" s="534"/>
      <c r="AW292" s="534"/>
      <c r="AX292" s="534"/>
      <c r="AY292" s="534"/>
      <c r="AZ292" s="534"/>
      <c r="BA292" s="534"/>
      <c r="BB292" s="535"/>
      <c r="BC292" s="535"/>
      <c r="BD292" s="535"/>
      <c r="BE292" s="535"/>
      <c r="BF292" s="535"/>
      <c r="BG292" s="535"/>
      <c r="BH292" s="535"/>
      <c r="BI292" s="535"/>
      <c r="BJ292" s="535"/>
      <c r="BK292" s="535"/>
      <c r="BL292" s="535"/>
      <c r="BM292" s="535"/>
      <c r="BN292" s="535"/>
      <c r="BO292" s="535"/>
      <c r="BP292" s="535"/>
      <c r="BQ292" s="535"/>
      <c r="BR292" s="535"/>
      <c r="BS292" s="535"/>
      <c r="BT292" s="535"/>
      <c r="BU292" s="535"/>
      <c r="BV292" s="535"/>
      <c r="BW292" s="535"/>
      <c r="BX292" s="535"/>
      <c r="BY292" s="535"/>
      <c r="BZ292" s="536"/>
      <c r="CA292" s="536"/>
      <c r="CB292" s="536"/>
      <c r="CC292" s="536"/>
      <c r="CD292" s="536"/>
      <c r="CE292" s="536"/>
      <c r="CF292" s="536"/>
      <c r="CG292" s="536"/>
      <c r="CH292" s="536"/>
      <c r="CI292" s="536"/>
      <c r="CJ292" s="536"/>
      <c r="CK292" s="536"/>
      <c r="CL292" s="536"/>
      <c r="CM292" s="536"/>
      <c r="CN292" s="536"/>
      <c r="CO292" s="536"/>
      <c r="CP292" s="536"/>
      <c r="CQ292" s="536"/>
      <c r="CR292" s="536"/>
      <c r="CS292" s="536"/>
      <c r="CT292" s="536"/>
      <c r="CU292" s="536"/>
      <c r="CV292" s="536"/>
      <c r="CW292" s="531"/>
      <c r="CX292" s="531"/>
      <c r="CY292" s="531"/>
      <c r="CZ292" s="531"/>
      <c r="DA292" s="531"/>
      <c r="DB292" s="531"/>
      <c r="DC292" s="531"/>
      <c r="DD292" s="531"/>
      <c r="DE292" s="531"/>
      <c r="DF292" s="531"/>
      <c r="DG292" s="531"/>
      <c r="DH292" s="531"/>
      <c r="DI292" s="531"/>
      <c r="DJ292" s="531"/>
      <c r="DK292" s="531"/>
      <c r="DL292" s="531"/>
      <c r="DM292" s="531"/>
      <c r="DN292" s="531"/>
      <c r="DO292" s="531"/>
      <c r="DP292" s="531"/>
      <c r="DQ292" s="531"/>
      <c r="DR292" s="531"/>
      <c r="DS292" s="531"/>
      <c r="DT292" s="531"/>
      <c r="DU292" s="532"/>
      <c r="DV292" s="532"/>
      <c r="DW292" s="532"/>
      <c r="DX292" s="532"/>
      <c r="DY292" s="532"/>
      <c r="DZ292" s="532"/>
      <c r="EA292" s="532"/>
      <c r="EB292" s="532"/>
      <c r="EC292" s="532"/>
      <c r="ED292" s="532"/>
      <c r="EE292" s="532"/>
      <c r="EF292" s="532"/>
      <c r="EG292" s="532"/>
      <c r="EH292" s="532"/>
      <c r="EI292" s="532"/>
      <c r="EJ292" s="532"/>
    </row>
    <row r="293" spans="1:140" x14ac:dyDescent="0.2">
      <c r="A293" s="529"/>
      <c r="B293" s="529"/>
      <c r="C293" s="529"/>
      <c r="D293" s="529"/>
      <c r="E293" s="529"/>
      <c r="F293" s="214"/>
      <c r="G293" s="529" t="s">
        <v>0</v>
      </c>
      <c r="H293" s="529"/>
      <c r="I293" s="529"/>
      <c r="J293" s="529"/>
      <c r="K293" s="529"/>
      <c r="L293" s="529"/>
      <c r="M293" s="529"/>
      <c r="N293" s="529"/>
      <c r="O293" s="529"/>
      <c r="P293" s="529"/>
      <c r="Q293" s="529"/>
      <c r="R293" s="529"/>
      <c r="S293" s="529"/>
      <c r="T293" s="529" t="s">
        <v>1</v>
      </c>
      <c r="U293" s="529"/>
      <c r="V293" s="529"/>
      <c r="W293" s="529" t="s">
        <v>2</v>
      </c>
      <c r="X293" s="529"/>
      <c r="Y293" s="529" t="s">
        <v>3</v>
      </c>
      <c r="Z293" s="529"/>
      <c r="AA293" s="529"/>
      <c r="AB293" s="529"/>
      <c r="AC293" s="529" t="s">
        <v>4</v>
      </c>
      <c r="AD293" s="529"/>
      <c r="AE293" s="529" t="s">
        <v>5</v>
      </c>
      <c r="AF293" s="529"/>
      <c r="AG293" s="529" t="s">
        <v>83</v>
      </c>
      <c r="AH293" s="529"/>
      <c r="AI293" s="529"/>
      <c r="AJ293" s="529"/>
      <c r="AK293" s="529"/>
      <c r="AL293" s="529" t="s">
        <v>84</v>
      </c>
      <c r="AM293" s="529"/>
      <c r="AN293" s="529"/>
      <c r="AO293" s="529" t="s">
        <v>85</v>
      </c>
      <c r="AP293" s="529"/>
      <c r="AQ293" s="529"/>
      <c r="AR293" s="529" t="s">
        <v>86</v>
      </c>
      <c r="AS293" s="529"/>
      <c r="AT293" s="529"/>
      <c r="AU293" s="216"/>
      <c r="AV293" s="529"/>
      <c r="AW293" s="529"/>
      <c r="AX293" s="529"/>
      <c r="AY293" s="529"/>
      <c r="AZ293" s="529"/>
      <c r="BA293" s="529"/>
      <c r="BB293" s="529" t="s">
        <v>156</v>
      </c>
      <c r="BC293" s="529"/>
      <c r="BD293" s="529"/>
      <c r="BE293" s="529"/>
      <c r="BF293" s="529"/>
      <c r="BG293" s="529"/>
      <c r="BH293" s="529"/>
      <c r="BI293" s="529"/>
      <c r="BJ293" s="529" t="s">
        <v>157</v>
      </c>
      <c r="BK293" s="529"/>
      <c r="BL293" s="529"/>
      <c r="BM293" s="529" t="s">
        <v>158</v>
      </c>
      <c r="BN293" s="529"/>
      <c r="BO293" s="529"/>
      <c r="BP293" s="529" t="s">
        <v>159</v>
      </c>
      <c r="BQ293" s="529"/>
      <c r="BR293" s="529"/>
      <c r="BS293" s="529"/>
      <c r="BT293" s="529"/>
      <c r="BU293" s="529" t="s">
        <v>160</v>
      </c>
      <c r="BV293" s="529"/>
      <c r="BW293" s="529"/>
      <c r="BX293" s="529"/>
      <c r="BY293" s="529"/>
      <c r="BZ293" s="529" t="s">
        <v>94</v>
      </c>
      <c r="CA293" s="529"/>
      <c r="CB293" s="529"/>
      <c r="CC293" s="529"/>
      <c r="CD293" s="529"/>
      <c r="CE293" s="529" t="s">
        <v>95</v>
      </c>
      <c r="CF293" s="529"/>
      <c r="CG293" s="529"/>
      <c r="CH293" s="529"/>
      <c r="CI293" s="529" t="s">
        <v>96</v>
      </c>
      <c r="CJ293" s="529"/>
      <c r="CK293" s="529"/>
      <c r="CL293" s="529"/>
      <c r="CM293" s="529"/>
      <c r="CN293" s="529"/>
      <c r="CO293" s="529" t="s">
        <v>24</v>
      </c>
      <c r="CP293" s="529"/>
      <c r="CQ293" s="529"/>
      <c r="CR293" s="529"/>
      <c r="CS293" s="529"/>
      <c r="CT293" s="529"/>
      <c r="CU293" s="529"/>
      <c r="CV293" s="529"/>
      <c r="CW293" s="529" t="s">
        <v>20</v>
      </c>
      <c r="CX293" s="529"/>
      <c r="CY293" s="529"/>
      <c r="CZ293" s="529"/>
      <c r="DA293" s="529"/>
      <c r="DB293" s="529"/>
      <c r="DC293" s="529"/>
      <c r="DD293" s="529" t="s">
        <v>5</v>
      </c>
      <c r="DE293" s="529"/>
      <c r="DF293" s="529"/>
      <c r="DG293" s="529"/>
      <c r="DH293" s="529"/>
      <c r="DI293" s="529" t="s">
        <v>4</v>
      </c>
      <c r="DJ293" s="529"/>
      <c r="DK293" s="529"/>
      <c r="DL293" s="529"/>
      <c r="DM293" s="529"/>
      <c r="DN293" s="529"/>
      <c r="DO293" s="529"/>
      <c r="DP293" s="529"/>
      <c r="DQ293" s="529" t="s">
        <v>109</v>
      </c>
      <c r="DR293" s="529"/>
      <c r="DS293" s="529"/>
      <c r="DT293" s="529"/>
      <c r="DU293" s="529" t="s">
        <v>0</v>
      </c>
      <c r="DV293" s="529"/>
      <c r="DW293" s="529"/>
      <c r="DX293" s="529"/>
      <c r="DY293" s="529"/>
      <c r="DZ293" s="529"/>
      <c r="EA293" s="529"/>
      <c r="EB293" s="529"/>
      <c r="EC293" s="529"/>
      <c r="ED293" s="529"/>
      <c r="EE293" s="529"/>
      <c r="EF293" s="529"/>
      <c r="EG293" s="529"/>
      <c r="EH293" s="529" t="s">
        <v>123</v>
      </c>
      <c r="EI293" s="529"/>
      <c r="EJ293" s="529"/>
    </row>
    <row r="294" spans="1:140" ht="16" x14ac:dyDescent="0.2">
      <c r="A294" s="214" t="s">
        <v>6</v>
      </c>
      <c r="B294" s="214" t="s">
        <v>7</v>
      </c>
      <c r="C294" s="214" t="s">
        <v>8</v>
      </c>
      <c r="D294" s="214" t="s">
        <v>9</v>
      </c>
      <c r="E294" s="214" t="s">
        <v>10</v>
      </c>
      <c r="F294" s="214" t="s">
        <v>11</v>
      </c>
      <c r="G294" s="214" t="s">
        <v>12</v>
      </c>
      <c r="H294" s="214" t="s">
        <v>13</v>
      </c>
      <c r="I294" s="214" t="s">
        <v>14</v>
      </c>
      <c r="J294" s="214" t="s">
        <v>15</v>
      </c>
      <c r="K294" s="214" t="s">
        <v>16</v>
      </c>
      <c r="L294" s="214" t="s">
        <v>17</v>
      </c>
      <c r="M294" s="214" t="s">
        <v>18</v>
      </c>
      <c r="N294" s="214" t="s">
        <v>19</v>
      </c>
      <c r="O294" s="214" t="s">
        <v>20</v>
      </c>
      <c r="P294" s="214" t="s">
        <v>21</v>
      </c>
      <c r="Q294" s="214" t="s">
        <v>22</v>
      </c>
      <c r="R294" s="214" t="s">
        <v>23</v>
      </c>
      <c r="S294" s="214" t="s">
        <v>24</v>
      </c>
      <c r="T294" s="214" t="s">
        <v>25</v>
      </c>
      <c r="U294" s="214" t="s">
        <v>26</v>
      </c>
      <c r="V294" s="214" t="s">
        <v>27</v>
      </c>
      <c r="W294" s="214" t="s">
        <v>2</v>
      </c>
      <c r="X294" s="214" t="s">
        <v>28</v>
      </c>
      <c r="Y294" s="214" t="s">
        <v>29</v>
      </c>
      <c r="Z294" s="214" t="s">
        <v>30</v>
      </c>
      <c r="AA294" s="214" t="s">
        <v>31</v>
      </c>
      <c r="AB294" s="214" t="s">
        <v>32</v>
      </c>
      <c r="AC294" s="214" t="s">
        <v>4</v>
      </c>
      <c r="AD294" s="214" t="s">
        <v>32</v>
      </c>
      <c r="AE294" s="214" t="s">
        <v>33</v>
      </c>
      <c r="AF294" s="214" t="s">
        <v>30</v>
      </c>
      <c r="AG294" s="216" t="s">
        <v>29</v>
      </c>
      <c r="AH294" s="216" t="s">
        <v>30</v>
      </c>
      <c r="AI294" s="216" t="s">
        <v>31</v>
      </c>
      <c r="AJ294" s="216" t="s">
        <v>87</v>
      </c>
      <c r="AK294" s="216" t="s">
        <v>88</v>
      </c>
      <c r="AL294" s="216" t="s">
        <v>29</v>
      </c>
      <c r="AM294" s="216" t="s">
        <v>30</v>
      </c>
      <c r="AN294" s="216" t="s">
        <v>31</v>
      </c>
      <c r="AO294" s="216" t="s">
        <v>29</v>
      </c>
      <c r="AP294" s="216" t="s">
        <v>30</v>
      </c>
      <c r="AQ294" s="216" t="s">
        <v>31</v>
      </c>
      <c r="AR294" s="216" t="s">
        <v>29</v>
      </c>
      <c r="AS294" s="216" t="s">
        <v>30</v>
      </c>
      <c r="AT294" s="216" t="s">
        <v>31</v>
      </c>
      <c r="AU294" s="216" t="s">
        <v>13</v>
      </c>
      <c r="AV294" s="216" t="s">
        <v>27</v>
      </c>
      <c r="AW294" s="216" t="s">
        <v>89</v>
      </c>
      <c r="AX294" s="217">
        <v>44564</v>
      </c>
      <c r="AY294" s="216" t="s">
        <v>90</v>
      </c>
      <c r="AZ294" s="216" t="s">
        <v>91</v>
      </c>
      <c r="BA294" s="216" t="s">
        <v>32</v>
      </c>
      <c r="BB294" s="219" t="s">
        <v>112</v>
      </c>
      <c r="BC294" s="219" t="s">
        <v>161</v>
      </c>
      <c r="BD294" s="219" t="s">
        <v>162</v>
      </c>
      <c r="BE294" s="219" t="s">
        <v>163</v>
      </c>
      <c r="BF294" s="219" t="s">
        <v>21</v>
      </c>
      <c r="BG294" s="219" t="s">
        <v>164</v>
      </c>
      <c r="BH294" s="219" t="s">
        <v>128</v>
      </c>
      <c r="BI294" s="219" t="s">
        <v>165</v>
      </c>
      <c r="BJ294" s="219" t="s">
        <v>166</v>
      </c>
      <c r="BK294" s="219" t="s">
        <v>167</v>
      </c>
      <c r="BL294" s="219" t="s">
        <v>168</v>
      </c>
      <c r="BM294" s="219" t="s">
        <v>169</v>
      </c>
      <c r="BN294" s="219" t="s">
        <v>170</v>
      </c>
      <c r="BO294" s="219" t="s">
        <v>171</v>
      </c>
      <c r="BP294" s="219" t="s">
        <v>172</v>
      </c>
      <c r="BQ294" s="219" t="s">
        <v>173</v>
      </c>
      <c r="BR294" s="219" t="s">
        <v>174</v>
      </c>
      <c r="BS294" s="219" t="s">
        <v>175</v>
      </c>
      <c r="BT294" s="219" t="s">
        <v>176</v>
      </c>
      <c r="BU294" s="219" t="s">
        <v>29</v>
      </c>
      <c r="BV294" s="219" t="s">
        <v>127</v>
      </c>
      <c r="BW294" s="219" t="s">
        <v>167</v>
      </c>
      <c r="BX294" s="219" t="s">
        <v>23</v>
      </c>
      <c r="BY294" s="219" t="s">
        <v>24</v>
      </c>
      <c r="BZ294" s="221" t="s">
        <v>22</v>
      </c>
      <c r="CA294" s="221" t="s">
        <v>97</v>
      </c>
      <c r="CB294" s="221" t="s">
        <v>98</v>
      </c>
      <c r="CC294" s="221" t="s">
        <v>99</v>
      </c>
      <c r="CD294" s="221" t="s">
        <v>100</v>
      </c>
      <c r="CE294" s="221" t="s">
        <v>22</v>
      </c>
      <c r="CF294" s="221" t="s">
        <v>30</v>
      </c>
      <c r="CG294" s="221" t="s">
        <v>101</v>
      </c>
      <c r="CH294" s="221" t="s">
        <v>102</v>
      </c>
      <c r="CI294" s="221" t="s">
        <v>21</v>
      </c>
      <c r="CJ294" s="221" t="s">
        <v>33</v>
      </c>
      <c r="CK294" s="221" t="s">
        <v>103</v>
      </c>
      <c r="CL294" s="221" t="s">
        <v>98</v>
      </c>
      <c r="CM294" s="221" t="s">
        <v>99</v>
      </c>
      <c r="CN294" s="221" t="s">
        <v>100</v>
      </c>
      <c r="CO294" s="221" t="s">
        <v>24</v>
      </c>
      <c r="CP294" s="221" t="s">
        <v>16</v>
      </c>
      <c r="CQ294" s="221" t="s">
        <v>104</v>
      </c>
      <c r="CR294" s="221" t="s">
        <v>92</v>
      </c>
      <c r="CS294" s="221" t="s">
        <v>23</v>
      </c>
      <c r="CT294" s="221" t="s">
        <v>105</v>
      </c>
      <c r="CU294" s="221" t="s">
        <v>106</v>
      </c>
      <c r="CV294" s="221" t="s">
        <v>107</v>
      </c>
      <c r="CW294" s="223" t="s">
        <v>20</v>
      </c>
      <c r="CX294" s="223" t="s">
        <v>110</v>
      </c>
      <c r="CY294" s="223" t="s">
        <v>98</v>
      </c>
      <c r="CZ294" s="223" t="s">
        <v>99</v>
      </c>
      <c r="DA294" s="223" t="s">
        <v>100</v>
      </c>
      <c r="DB294" s="223" t="s">
        <v>111</v>
      </c>
      <c r="DC294" s="223" t="s">
        <v>112</v>
      </c>
      <c r="DD294" s="223" t="s">
        <v>33</v>
      </c>
      <c r="DE294" s="223" t="s">
        <v>30</v>
      </c>
      <c r="DF294" s="223" t="s">
        <v>113</v>
      </c>
      <c r="DG294" s="223" t="s">
        <v>114</v>
      </c>
      <c r="DH294" s="223" t="s">
        <v>115</v>
      </c>
      <c r="DI294" s="223" t="s">
        <v>4</v>
      </c>
      <c r="DJ294" s="223" t="s">
        <v>87</v>
      </c>
      <c r="DK294" s="223" t="s">
        <v>88</v>
      </c>
      <c r="DL294" s="223" t="s">
        <v>32</v>
      </c>
      <c r="DM294" s="224">
        <v>44564</v>
      </c>
      <c r="DN294" s="223" t="s">
        <v>116</v>
      </c>
      <c r="DO294" s="223" t="s">
        <v>117</v>
      </c>
      <c r="DP294" s="223" t="s">
        <v>118</v>
      </c>
      <c r="DQ294" s="223" t="s">
        <v>119</v>
      </c>
      <c r="DR294" s="223" t="s">
        <v>120</v>
      </c>
      <c r="DS294" s="223" t="s">
        <v>121</v>
      </c>
      <c r="DT294" s="223" t="s">
        <v>32</v>
      </c>
      <c r="DU294" s="226" t="s">
        <v>18</v>
      </c>
      <c r="DV294" s="226" t="s">
        <v>19</v>
      </c>
      <c r="DW294" s="226" t="s">
        <v>124</v>
      </c>
      <c r="DX294" s="226" t="s">
        <v>125</v>
      </c>
      <c r="DY294" s="226" t="s">
        <v>126</v>
      </c>
      <c r="DZ294" s="226" t="s">
        <v>127</v>
      </c>
      <c r="EA294" s="226" t="s">
        <v>128</v>
      </c>
      <c r="EB294" s="226" t="s">
        <v>23</v>
      </c>
      <c r="EC294" s="226" t="s">
        <v>97</v>
      </c>
      <c r="ED294" s="226" t="s">
        <v>129</v>
      </c>
      <c r="EE294" s="226" t="s">
        <v>130</v>
      </c>
      <c r="EF294" s="226" t="s">
        <v>131</v>
      </c>
      <c r="EG294" s="226" t="s">
        <v>132</v>
      </c>
      <c r="EH294" s="226" t="s">
        <v>133</v>
      </c>
      <c r="EI294" s="226" t="s">
        <v>134</v>
      </c>
      <c r="EJ294" s="226" t="s">
        <v>135</v>
      </c>
    </row>
    <row r="295" spans="1:140" ht="16" x14ac:dyDescent="0.2">
      <c r="A295" s="214" t="s">
        <v>267</v>
      </c>
      <c r="B295" s="215">
        <v>10</v>
      </c>
      <c r="C295" s="215" t="s">
        <v>50</v>
      </c>
      <c r="D295" s="215" t="s">
        <v>36</v>
      </c>
      <c r="E295" s="215" t="s">
        <v>469</v>
      </c>
      <c r="F295" s="215">
        <v>90</v>
      </c>
      <c r="G295" s="215">
        <v>0</v>
      </c>
      <c r="H295" s="215">
        <v>0</v>
      </c>
      <c r="I295" s="215">
        <v>0</v>
      </c>
      <c r="J295" s="215">
        <v>0</v>
      </c>
      <c r="K295" s="215">
        <v>5</v>
      </c>
      <c r="L295" s="215">
        <v>2</v>
      </c>
      <c r="M295" s="215">
        <v>0</v>
      </c>
      <c r="N295" s="215">
        <v>0</v>
      </c>
      <c r="O295" s="215">
        <v>37</v>
      </c>
      <c r="P295" s="215">
        <v>14</v>
      </c>
      <c r="Q295" s="215">
        <v>0</v>
      </c>
      <c r="R295" s="215">
        <v>0</v>
      </c>
      <c r="S295" s="215">
        <v>1</v>
      </c>
      <c r="T295" s="215">
        <v>0.4</v>
      </c>
      <c r="U295" s="215">
        <v>0.4</v>
      </c>
      <c r="V295" s="215">
        <v>0.1</v>
      </c>
      <c r="W295" s="215">
        <v>2</v>
      </c>
      <c r="X295" s="215">
        <v>1</v>
      </c>
      <c r="Y295" s="215">
        <v>13</v>
      </c>
      <c r="Z295" s="215">
        <v>21</v>
      </c>
      <c r="AA295" s="215">
        <v>61.9</v>
      </c>
      <c r="AB295" s="215">
        <v>2</v>
      </c>
      <c r="AC295" s="215">
        <v>22</v>
      </c>
      <c r="AD295" s="215">
        <v>1</v>
      </c>
      <c r="AE295" s="215">
        <v>2</v>
      </c>
      <c r="AF295" s="215">
        <v>4</v>
      </c>
      <c r="AG295" s="218">
        <v>13</v>
      </c>
      <c r="AH295" s="218">
        <v>21</v>
      </c>
      <c r="AI295" s="218">
        <v>61.9</v>
      </c>
      <c r="AJ295" s="218">
        <v>238</v>
      </c>
      <c r="AK295" s="218">
        <v>59</v>
      </c>
      <c r="AL295" s="218">
        <v>6</v>
      </c>
      <c r="AM295" s="218">
        <v>9</v>
      </c>
      <c r="AN295" s="218">
        <v>66.7</v>
      </c>
      <c r="AO295" s="218">
        <v>4</v>
      </c>
      <c r="AP295" s="218">
        <v>6</v>
      </c>
      <c r="AQ295" s="218">
        <v>66.7</v>
      </c>
      <c r="AR295" s="218">
        <v>2</v>
      </c>
      <c r="AS295" s="218">
        <v>4</v>
      </c>
      <c r="AT295" s="218">
        <v>50</v>
      </c>
      <c r="AU295" s="218">
        <v>0</v>
      </c>
      <c r="AV295" s="218">
        <v>0.1</v>
      </c>
      <c r="AW295" s="218">
        <v>1</v>
      </c>
      <c r="AX295" s="218">
        <v>1</v>
      </c>
      <c r="AY295" s="218">
        <v>1</v>
      </c>
      <c r="AZ295" s="218">
        <v>0</v>
      </c>
      <c r="BA295" s="218">
        <v>2</v>
      </c>
      <c r="BB295" s="220">
        <v>20</v>
      </c>
      <c r="BC295" s="220">
        <v>1</v>
      </c>
      <c r="BD295" s="220">
        <v>0</v>
      </c>
      <c r="BE295" s="220">
        <v>0</v>
      </c>
      <c r="BF295" s="220">
        <v>5</v>
      </c>
      <c r="BG295" s="220">
        <v>0</v>
      </c>
      <c r="BH295" s="220">
        <v>0</v>
      </c>
      <c r="BI295" s="220">
        <v>0</v>
      </c>
      <c r="BJ295" s="220">
        <v>0</v>
      </c>
      <c r="BK295" s="220">
        <v>0</v>
      </c>
      <c r="BL295" s="220">
        <v>0</v>
      </c>
      <c r="BM295" s="220">
        <v>13</v>
      </c>
      <c r="BN295" s="220">
        <v>4</v>
      </c>
      <c r="BO295" s="220">
        <v>4</v>
      </c>
      <c r="BP295" s="220">
        <v>1</v>
      </c>
      <c r="BQ295" s="220">
        <v>18</v>
      </c>
      <c r="BR295" s="220">
        <v>0</v>
      </c>
      <c r="BS295" s="220">
        <v>0</v>
      </c>
      <c r="BT295" s="220">
        <v>1</v>
      </c>
      <c r="BU295" s="220">
        <v>13</v>
      </c>
      <c r="BV295" s="220">
        <v>0</v>
      </c>
      <c r="BW295" s="220">
        <v>0</v>
      </c>
      <c r="BX295" s="220">
        <v>2</v>
      </c>
      <c r="BY295" s="220">
        <v>0</v>
      </c>
      <c r="BZ295" s="222">
        <v>0</v>
      </c>
      <c r="CA295" s="222">
        <v>0</v>
      </c>
      <c r="CB295" s="222">
        <v>0</v>
      </c>
      <c r="CC295" s="222">
        <v>0</v>
      </c>
      <c r="CD295" s="222">
        <v>0</v>
      </c>
      <c r="CE295" s="222">
        <v>0</v>
      </c>
      <c r="CF295" s="222">
        <v>1</v>
      </c>
      <c r="CG295" s="222">
        <v>0</v>
      </c>
      <c r="CH295" s="222">
        <v>1</v>
      </c>
      <c r="CI295" s="222">
        <v>14</v>
      </c>
      <c r="CJ295" s="222">
        <v>4</v>
      </c>
      <c r="CK295" s="222">
        <v>28.6</v>
      </c>
      <c r="CL295" s="222">
        <v>1</v>
      </c>
      <c r="CM295" s="222">
        <v>5</v>
      </c>
      <c r="CN295" s="222">
        <v>8</v>
      </c>
      <c r="CO295" s="222">
        <v>1</v>
      </c>
      <c r="CP295" s="222">
        <v>1</v>
      </c>
      <c r="CQ295" s="222">
        <v>0</v>
      </c>
      <c r="CR295" s="222">
        <v>0</v>
      </c>
      <c r="CS295" s="222">
        <v>0</v>
      </c>
      <c r="CT295" s="222">
        <v>0</v>
      </c>
      <c r="CU295" s="222">
        <v>1</v>
      </c>
      <c r="CV295" s="222">
        <v>0</v>
      </c>
      <c r="CW295" s="225">
        <v>37</v>
      </c>
      <c r="CX295" s="225">
        <v>2</v>
      </c>
      <c r="CY295" s="225">
        <v>4</v>
      </c>
      <c r="CZ295" s="225">
        <v>16</v>
      </c>
      <c r="DA295" s="225">
        <v>22</v>
      </c>
      <c r="DB295" s="225">
        <v>4</v>
      </c>
      <c r="DC295" s="225">
        <v>36</v>
      </c>
      <c r="DD295" s="225">
        <v>2</v>
      </c>
      <c r="DE295" s="225">
        <v>4</v>
      </c>
      <c r="DF295" s="225">
        <v>50</v>
      </c>
      <c r="DG295" s="225">
        <v>2</v>
      </c>
      <c r="DH295" s="225">
        <v>0</v>
      </c>
      <c r="DI295" s="225">
        <v>22</v>
      </c>
      <c r="DJ295" s="225">
        <v>130</v>
      </c>
      <c r="DK295" s="225">
        <v>60</v>
      </c>
      <c r="DL295" s="225">
        <v>1</v>
      </c>
      <c r="DM295" s="225">
        <v>2</v>
      </c>
      <c r="DN295" s="225">
        <v>0</v>
      </c>
      <c r="DO295" s="225">
        <v>4</v>
      </c>
      <c r="DP295" s="225">
        <v>2</v>
      </c>
      <c r="DQ295" s="225">
        <v>45</v>
      </c>
      <c r="DR295" s="225">
        <v>25</v>
      </c>
      <c r="DS295" s="225">
        <v>55.6</v>
      </c>
      <c r="DT295" s="225">
        <v>8</v>
      </c>
      <c r="DU295" s="227">
        <v>0</v>
      </c>
      <c r="DV295" s="227">
        <v>0</v>
      </c>
      <c r="DW295" s="227">
        <v>0</v>
      </c>
      <c r="DX295" s="227">
        <v>3</v>
      </c>
      <c r="DY295" s="227">
        <v>1</v>
      </c>
      <c r="DZ295" s="227">
        <v>0</v>
      </c>
      <c r="EA295" s="227">
        <v>0</v>
      </c>
      <c r="EB295" s="227">
        <v>0</v>
      </c>
      <c r="EC295" s="227">
        <v>0</v>
      </c>
      <c r="ED295" s="227">
        <v>0</v>
      </c>
      <c r="EE295" s="227">
        <v>0</v>
      </c>
      <c r="EF295" s="227">
        <v>0</v>
      </c>
      <c r="EG295" s="227">
        <v>9</v>
      </c>
      <c r="EH295" s="227">
        <v>2</v>
      </c>
      <c r="EI295" s="227">
        <v>2</v>
      </c>
      <c r="EJ295" s="227">
        <v>50</v>
      </c>
    </row>
    <row r="296" spans="1:140" ht="16" x14ac:dyDescent="0.2">
      <c r="A296" s="214" t="s">
        <v>34</v>
      </c>
      <c r="B296" s="215">
        <v>7</v>
      </c>
      <c r="C296" s="215" t="s">
        <v>35</v>
      </c>
      <c r="D296" s="215" t="s">
        <v>276</v>
      </c>
      <c r="E296" s="215" t="s">
        <v>470</v>
      </c>
      <c r="F296" s="215">
        <v>90</v>
      </c>
      <c r="G296" s="215">
        <v>1</v>
      </c>
      <c r="H296" s="215">
        <v>1</v>
      </c>
      <c r="I296" s="215">
        <v>0</v>
      </c>
      <c r="J296" s="215">
        <v>0</v>
      </c>
      <c r="K296" s="215">
        <v>3</v>
      </c>
      <c r="L296" s="215">
        <v>1</v>
      </c>
      <c r="M296" s="215">
        <v>0</v>
      </c>
      <c r="N296" s="215">
        <v>0</v>
      </c>
      <c r="O296" s="215">
        <v>52</v>
      </c>
      <c r="P296" s="215">
        <v>5</v>
      </c>
      <c r="Q296" s="215">
        <v>0</v>
      </c>
      <c r="R296" s="215">
        <v>1</v>
      </c>
      <c r="S296" s="215">
        <v>0</v>
      </c>
      <c r="T296" s="215">
        <v>0.4</v>
      </c>
      <c r="U296" s="215">
        <v>0.4</v>
      </c>
      <c r="V296" s="215">
        <v>0.7</v>
      </c>
      <c r="W296" s="215">
        <v>7</v>
      </c>
      <c r="X296" s="215">
        <v>2</v>
      </c>
      <c r="Y296" s="215">
        <v>36</v>
      </c>
      <c r="Z296" s="215">
        <v>46</v>
      </c>
      <c r="AA296" s="215">
        <v>78.3</v>
      </c>
      <c r="AB296" s="215">
        <v>1</v>
      </c>
      <c r="AC296" s="215">
        <v>31</v>
      </c>
      <c r="AD296" s="215">
        <v>5</v>
      </c>
      <c r="AE296" s="215">
        <v>1</v>
      </c>
      <c r="AF296" s="215">
        <v>2</v>
      </c>
      <c r="AG296" s="218">
        <v>36</v>
      </c>
      <c r="AH296" s="218">
        <v>46</v>
      </c>
      <c r="AI296" s="218">
        <v>78.3</v>
      </c>
      <c r="AJ296" s="218">
        <v>624</v>
      </c>
      <c r="AK296" s="218">
        <v>134</v>
      </c>
      <c r="AL296" s="218">
        <v>21</v>
      </c>
      <c r="AM296" s="218">
        <v>22</v>
      </c>
      <c r="AN296" s="218">
        <v>95.5</v>
      </c>
      <c r="AO296" s="218">
        <v>10</v>
      </c>
      <c r="AP296" s="218">
        <v>13</v>
      </c>
      <c r="AQ296" s="218">
        <v>76.900000000000006</v>
      </c>
      <c r="AR296" s="218">
        <v>5</v>
      </c>
      <c r="AS296" s="218">
        <v>9</v>
      </c>
      <c r="AT296" s="218">
        <v>55.6</v>
      </c>
      <c r="AU296" s="218">
        <v>1</v>
      </c>
      <c r="AV296" s="218">
        <v>0.7</v>
      </c>
      <c r="AW296" s="218">
        <v>4</v>
      </c>
      <c r="AX296" s="218">
        <v>0</v>
      </c>
      <c r="AY296" s="218">
        <v>0</v>
      </c>
      <c r="AZ296" s="218">
        <v>0</v>
      </c>
      <c r="BA296" s="218">
        <v>1</v>
      </c>
      <c r="BB296" s="220">
        <v>39</v>
      </c>
      <c r="BC296" s="220">
        <v>7</v>
      </c>
      <c r="BD296" s="220">
        <v>1</v>
      </c>
      <c r="BE296" s="220">
        <v>0</v>
      </c>
      <c r="BF296" s="220">
        <v>10</v>
      </c>
      <c r="BG296" s="220">
        <v>0</v>
      </c>
      <c r="BH296" s="220">
        <v>1</v>
      </c>
      <c r="BI296" s="220">
        <v>6</v>
      </c>
      <c r="BJ296" s="220">
        <v>3</v>
      </c>
      <c r="BK296" s="220">
        <v>2</v>
      </c>
      <c r="BL296" s="220">
        <v>0</v>
      </c>
      <c r="BM296" s="220">
        <v>28</v>
      </c>
      <c r="BN296" s="220">
        <v>7</v>
      </c>
      <c r="BO296" s="220">
        <v>11</v>
      </c>
      <c r="BP296" s="220">
        <v>5</v>
      </c>
      <c r="BQ296" s="220">
        <v>39</v>
      </c>
      <c r="BR296" s="220">
        <v>1</v>
      </c>
      <c r="BS296" s="220">
        <v>0</v>
      </c>
      <c r="BT296" s="220">
        <v>0</v>
      </c>
      <c r="BU296" s="220">
        <v>36</v>
      </c>
      <c r="BV296" s="220">
        <v>0</v>
      </c>
      <c r="BW296" s="220">
        <v>0</v>
      </c>
      <c r="BX296" s="220">
        <v>2</v>
      </c>
      <c r="BY296" s="220">
        <v>0</v>
      </c>
      <c r="BZ296" s="222">
        <v>0</v>
      </c>
      <c r="CA296" s="222">
        <v>0</v>
      </c>
      <c r="CB296" s="222">
        <v>0</v>
      </c>
      <c r="CC296" s="222">
        <v>0</v>
      </c>
      <c r="CD296" s="222">
        <v>0</v>
      </c>
      <c r="CE296" s="222">
        <v>0</v>
      </c>
      <c r="CF296" s="222">
        <v>1</v>
      </c>
      <c r="CG296" s="222">
        <v>0</v>
      </c>
      <c r="CH296" s="222">
        <v>1</v>
      </c>
      <c r="CI296" s="222">
        <v>5</v>
      </c>
      <c r="CJ296" s="222">
        <v>1</v>
      </c>
      <c r="CK296" s="222">
        <v>20</v>
      </c>
      <c r="CL296" s="222">
        <v>1</v>
      </c>
      <c r="CM296" s="222">
        <v>2</v>
      </c>
      <c r="CN296" s="222">
        <v>2</v>
      </c>
      <c r="CO296" s="222">
        <v>0</v>
      </c>
      <c r="CP296" s="222">
        <v>0</v>
      </c>
      <c r="CQ296" s="222">
        <v>0</v>
      </c>
      <c r="CR296" s="222">
        <v>0</v>
      </c>
      <c r="CS296" s="222">
        <v>1</v>
      </c>
      <c r="CT296" s="222">
        <v>1</v>
      </c>
      <c r="CU296" s="222">
        <v>0</v>
      </c>
      <c r="CV296" s="222">
        <v>0</v>
      </c>
      <c r="CW296" s="225">
        <v>52</v>
      </c>
      <c r="CX296" s="225">
        <v>0</v>
      </c>
      <c r="CY296" s="225">
        <v>2</v>
      </c>
      <c r="CZ296" s="225">
        <v>25</v>
      </c>
      <c r="DA296" s="225">
        <v>29</v>
      </c>
      <c r="DB296" s="225">
        <v>3</v>
      </c>
      <c r="DC296" s="225">
        <v>45</v>
      </c>
      <c r="DD296" s="225">
        <v>1</v>
      </c>
      <c r="DE296" s="225">
        <v>2</v>
      </c>
      <c r="DF296" s="225">
        <v>50</v>
      </c>
      <c r="DG296" s="225">
        <v>1</v>
      </c>
      <c r="DH296" s="225">
        <v>0</v>
      </c>
      <c r="DI296" s="225">
        <v>31</v>
      </c>
      <c r="DJ296" s="225">
        <v>121</v>
      </c>
      <c r="DK296" s="225">
        <v>61</v>
      </c>
      <c r="DL296" s="225">
        <v>5</v>
      </c>
      <c r="DM296" s="225">
        <v>2</v>
      </c>
      <c r="DN296" s="225">
        <v>0</v>
      </c>
      <c r="DO296" s="225">
        <v>0</v>
      </c>
      <c r="DP296" s="225">
        <v>2</v>
      </c>
      <c r="DQ296" s="225">
        <v>50</v>
      </c>
      <c r="DR296" s="225">
        <v>39</v>
      </c>
      <c r="DS296" s="225">
        <v>78</v>
      </c>
      <c r="DT296" s="225">
        <v>7</v>
      </c>
      <c r="DU296" s="227">
        <v>0</v>
      </c>
      <c r="DV296" s="227">
        <v>0</v>
      </c>
      <c r="DW296" s="227">
        <v>0</v>
      </c>
      <c r="DX296" s="227">
        <v>0</v>
      </c>
      <c r="DY296" s="227">
        <v>0</v>
      </c>
      <c r="DZ296" s="227">
        <v>0</v>
      </c>
      <c r="EA296" s="227">
        <v>1</v>
      </c>
      <c r="EB296" s="227">
        <v>1</v>
      </c>
      <c r="EC296" s="227">
        <v>0</v>
      </c>
      <c r="ED296" s="227">
        <v>0</v>
      </c>
      <c r="EE296" s="227">
        <v>0</v>
      </c>
      <c r="EF296" s="227">
        <v>0</v>
      </c>
      <c r="EG296" s="227">
        <v>5</v>
      </c>
      <c r="EH296" s="227">
        <v>1</v>
      </c>
      <c r="EI296" s="227">
        <v>1</v>
      </c>
      <c r="EJ296" s="227">
        <v>50</v>
      </c>
    </row>
    <row r="297" spans="1:140" ht="16" x14ac:dyDescent="0.2">
      <c r="A297" s="214" t="s">
        <v>45</v>
      </c>
      <c r="B297" s="215">
        <v>27</v>
      </c>
      <c r="C297" s="215" t="s">
        <v>46</v>
      </c>
      <c r="D297" s="215" t="s">
        <v>276</v>
      </c>
      <c r="E297" s="215" t="s">
        <v>386</v>
      </c>
      <c r="F297" s="215">
        <v>79</v>
      </c>
      <c r="G297" s="215">
        <v>1</v>
      </c>
      <c r="H297" s="215">
        <v>0</v>
      </c>
      <c r="I297" s="215">
        <v>0</v>
      </c>
      <c r="J297" s="215">
        <v>0</v>
      </c>
      <c r="K297" s="215">
        <v>2</v>
      </c>
      <c r="L297" s="215">
        <v>1</v>
      </c>
      <c r="M297" s="215">
        <v>0</v>
      </c>
      <c r="N297" s="215">
        <v>0</v>
      </c>
      <c r="O297" s="215">
        <v>46</v>
      </c>
      <c r="P297" s="215">
        <v>6</v>
      </c>
      <c r="Q297" s="215">
        <v>1</v>
      </c>
      <c r="R297" s="215">
        <v>2</v>
      </c>
      <c r="S297" s="215">
        <v>0</v>
      </c>
      <c r="T297" s="215">
        <v>0.1</v>
      </c>
      <c r="U297" s="215">
        <v>0.1</v>
      </c>
      <c r="V297" s="215">
        <v>0.1</v>
      </c>
      <c r="W297" s="215">
        <v>8</v>
      </c>
      <c r="X297" s="215">
        <v>1</v>
      </c>
      <c r="Y297" s="215">
        <v>29</v>
      </c>
      <c r="Z297" s="215">
        <v>34</v>
      </c>
      <c r="AA297" s="215">
        <v>85.3</v>
      </c>
      <c r="AB297" s="215">
        <v>4</v>
      </c>
      <c r="AC297" s="215">
        <v>32</v>
      </c>
      <c r="AD297" s="215">
        <v>8</v>
      </c>
      <c r="AE297" s="215">
        <v>4</v>
      </c>
      <c r="AF297" s="215">
        <v>4</v>
      </c>
      <c r="AG297" s="218">
        <v>29</v>
      </c>
      <c r="AH297" s="218">
        <v>34</v>
      </c>
      <c r="AI297" s="218">
        <v>85.3</v>
      </c>
      <c r="AJ297" s="218">
        <v>435</v>
      </c>
      <c r="AK297" s="218">
        <v>140</v>
      </c>
      <c r="AL297" s="218">
        <v>16</v>
      </c>
      <c r="AM297" s="218">
        <v>20</v>
      </c>
      <c r="AN297" s="218">
        <v>80</v>
      </c>
      <c r="AO297" s="218">
        <v>10</v>
      </c>
      <c r="AP297" s="218">
        <v>11</v>
      </c>
      <c r="AQ297" s="218">
        <v>90.9</v>
      </c>
      <c r="AR297" s="218">
        <v>2</v>
      </c>
      <c r="AS297" s="218">
        <v>2</v>
      </c>
      <c r="AT297" s="218">
        <v>100</v>
      </c>
      <c r="AU297" s="218">
        <v>0</v>
      </c>
      <c r="AV297" s="218">
        <v>0.1</v>
      </c>
      <c r="AW297" s="218">
        <v>2</v>
      </c>
      <c r="AX297" s="218">
        <v>3</v>
      </c>
      <c r="AY297" s="218">
        <v>0</v>
      </c>
      <c r="AZ297" s="218">
        <v>0</v>
      </c>
      <c r="BA297" s="218">
        <v>4</v>
      </c>
      <c r="BB297" s="220">
        <v>34</v>
      </c>
      <c r="BC297" s="220">
        <v>0</v>
      </c>
      <c r="BD297" s="220">
        <v>0</v>
      </c>
      <c r="BE297" s="220">
        <v>0</v>
      </c>
      <c r="BF297" s="220">
        <v>13</v>
      </c>
      <c r="BG297" s="220">
        <v>0</v>
      </c>
      <c r="BH297" s="220">
        <v>0</v>
      </c>
      <c r="BI297" s="220">
        <v>0</v>
      </c>
      <c r="BJ297" s="220">
        <v>0</v>
      </c>
      <c r="BK297" s="220">
        <v>0</v>
      </c>
      <c r="BL297" s="220">
        <v>0</v>
      </c>
      <c r="BM297" s="220">
        <v>25</v>
      </c>
      <c r="BN297" s="220">
        <v>7</v>
      </c>
      <c r="BO297" s="220">
        <v>2</v>
      </c>
      <c r="BP297" s="220">
        <v>1</v>
      </c>
      <c r="BQ297" s="220">
        <v>30</v>
      </c>
      <c r="BR297" s="220">
        <v>2</v>
      </c>
      <c r="BS297" s="220">
        <v>0</v>
      </c>
      <c r="BT297" s="220">
        <v>0</v>
      </c>
      <c r="BU297" s="220">
        <v>29</v>
      </c>
      <c r="BV297" s="220">
        <v>0</v>
      </c>
      <c r="BW297" s="220">
        <v>0</v>
      </c>
      <c r="BX297" s="220">
        <v>1</v>
      </c>
      <c r="BY297" s="220">
        <v>0</v>
      </c>
      <c r="BZ297" s="222">
        <v>1</v>
      </c>
      <c r="CA297" s="222">
        <v>0</v>
      </c>
      <c r="CB297" s="222">
        <v>0</v>
      </c>
      <c r="CC297" s="222">
        <v>1</v>
      </c>
      <c r="CD297" s="222">
        <v>0</v>
      </c>
      <c r="CE297" s="222">
        <v>0</v>
      </c>
      <c r="CF297" s="222">
        <v>0</v>
      </c>
      <c r="CG297" s="222"/>
      <c r="CH297" s="222">
        <v>0</v>
      </c>
      <c r="CI297" s="222">
        <v>6</v>
      </c>
      <c r="CJ297" s="222">
        <v>0</v>
      </c>
      <c r="CK297" s="222">
        <v>0</v>
      </c>
      <c r="CL297" s="222">
        <v>0</v>
      </c>
      <c r="CM297" s="222">
        <v>3</v>
      </c>
      <c r="CN297" s="222">
        <v>3</v>
      </c>
      <c r="CO297" s="222">
        <v>0</v>
      </c>
      <c r="CP297" s="222">
        <v>0</v>
      </c>
      <c r="CQ297" s="222">
        <v>0</v>
      </c>
      <c r="CR297" s="222">
        <v>0</v>
      </c>
      <c r="CS297" s="222">
        <v>2</v>
      </c>
      <c r="CT297" s="222">
        <v>3</v>
      </c>
      <c r="CU297" s="222">
        <v>1</v>
      </c>
      <c r="CV297" s="222">
        <v>0</v>
      </c>
      <c r="CW297" s="225">
        <v>46</v>
      </c>
      <c r="CX297" s="225">
        <v>1</v>
      </c>
      <c r="CY297" s="225">
        <v>3</v>
      </c>
      <c r="CZ297" s="225">
        <v>28</v>
      </c>
      <c r="DA297" s="225">
        <v>21</v>
      </c>
      <c r="DB297" s="225">
        <v>0</v>
      </c>
      <c r="DC297" s="225">
        <v>46</v>
      </c>
      <c r="DD297" s="225">
        <v>4</v>
      </c>
      <c r="DE297" s="225">
        <v>4</v>
      </c>
      <c r="DF297" s="225">
        <v>100</v>
      </c>
      <c r="DG297" s="225">
        <v>4</v>
      </c>
      <c r="DH297" s="225">
        <v>0</v>
      </c>
      <c r="DI297" s="225">
        <v>32</v>
      </c>
      <c r="DJ297" s="225">
        <v>143</v>
      </c>
      <c r="DK297" s="225">
        <v>76</v>
      </c>
      <c r="DL297" s="225">
        <v>8</v>
      </c>
      <c r="DM297" s="225">
        <v>3</v>
      </c>
      <c r="DN297" s="225">
        <v>0</v>
      </c>
      <c r="DO297" s="225">
        <v>0</v>
      </c>
      <c r="DP297" s="225">
        <v>3</v>
      </c>
      <c r="DQ297" s="225">
        <v>52</v>
      </c>
      <c r="DR297" s="225">
        <v>40</v>
      </c>
      <c r="DS297" s="225">
        <v>76.900000000000006</v>
      </c>
      <c r="DT297" s="225">
        <v>8</v>
      </c>
      <c r="DU297" s="227">
        <v>0</v>
      </c>
      <c r="DV297" s="227">
        <v>0</v>
      </c>
      <c r="DW297" s="227">
        <v>0</v>
      </c>
      <c r="DX297" s="227">
        <v>1</v>
      </c>
      <c r="DY297" s="227">
        <v>2</v>
      </c>
      <c r="DZ297" s="227">
        <v>0</v>
      </c>
      <c r="EA297" s="227">
        <v>0</v>
      </c>
      <c r="EB297" s="227">
        <v>2</v>
      </c>
      <c r="EC297" s="227">
        <v>0</v>
      </c>
      <c r="ED297" s="227">
        <v>0</v>
      </c>
      <c r="EE297" s="227">
        <v>0</v>
      </c>
      <c r="EF297" s="227">
        <v>0</v>
      </c>
      <c r="EG297" s="227">
        <v>1</v>
      </c>
      <c r="EH297" s="227">
        <v>1</v>
      </c>
      <c r="EI297" s="227">
        <v>1</v>
      </c>
      <c r="EJ297" s="227">
        <v>50</v>
      </c>
    </row>
    <row r="298" spans="1:140" ht="16" x14ac:dyDescent="0.2">
      <c r="A298" s="214" t="s">
        <v>372</v>
      </c>
      <c r="B298" s="215">
        <v>23</v>
      </c>
      <c r="C298" s="215" t="s">
        <v>39</v>
      </c>
      <c r="D298" s="215" t="s">
        <v>276</v>
      </c>
      <c r="E298" s="215" t="s">
        <v>471</v>
      </c>
      <c r="F298" s="215">
        <v>11</v>
      </c>
      <c r="G298" s="215">
        <v>0</v>
      </c>
      <c r="H298" s="215">
        <v>0</v>
      </c>
      <c r="I298" s="215">
        <v>0</v>
      </c>
      <c r="J298" s="215">
        <v>0</v>
      </c>
      <c r="K298" s="215">
        <v>0</v>
      </c>
      <c r="L298" s="215">
        <v>0</v>
      </c>
      <c r="M298" s="215">
        <v>0</v>
      </c>
      <c r="N298" s="215">
        <v>0</v>
      </c>
      <c r="O298" s="215">
        <v>7</v>
      </c>
      <c r="P298" s="215">
        <v>4</v>
      </c>
      <c r="Q298" s="215">
        <v>0</v>
      </c>
      <c r="R298" s="215">
        <v>0</v>
      </c>
      <c r="S298" s="215">
        <v>0</v>
      </c>
      <c r="T298" s="215">
        <v>0</v>
      </c>
      <c r="U298" s="215">
        <v>0</v>
      </c>
      <c r="V298" s="215">
        <v>0</v>
      </c>
      <c r="W298" s="215">
        <v>0</v>
      </c>
      <c r="X298" s="215">
        <v>0</v>
      </c>
      <c r="Y298" s="215">
        <v>5</v>
      </c>
      <c r="Z298" s="215">
        <v>6</v>
      </c>
      <c r="AA298" s="215">
        <v>83.3</v>
      </c>
      <c r="AB298" s="215">
        <v>0</v>
      </c>
      <c r="AC298" s="215">
        <v>5</v>
      </c>
      <c r="AD298" s="215">
        <v>2</v>
      </c>
      <c r="AE298" s="215">
        <v>0</v>
      </c>
      <c r="AF298" s="215">
        <v>0</v>
      </c>
      <c r="AG298" s="218">
        <v>5</v>
      </c>
      <c r="AH298" s="218">
        <v>6</v>
      </c>
      <c r="AI298" s="218">
        <v>83.3</v>
      </c>
      <c r="AJ298" s="218">
        <v>49</v>
      </c>
      <c r="AK298" s="218">
        <v>19</v>
      </c>
      <c r="AL298" s="218">
        <v>4</v>
      </c>
      <c r="AM298" s="218">
        <v>4</v>
      </c>
      <c r="AN298" s="218">
        <v>100</v>
      </c>
      <c r="AO298" s="218">
        <v>1</v>
      </c>
      <c r="AP298" s="218">
        <v>1</v>
      </c>
      <c r="AQ298" s="218">
        <v>100</v>
      </c>
      <c r="AR298" s="218">
        <v>0</v>
      </c>
      <c r="AS298" s="218">
        <v>0</v>
      </c>
      <c r="AT298" s="218"/>
      <c r="AU298" s="218">
        <v>0</v>
      </c>
      <c r="AV298" s="218">
        <v>0</v>
      </c>
      <c r="AW298" s="218">
        <v>0</v>
      </c>
      <c r="AX298" s="218">
        <v>0</v>
      </c>
      <c r="AY298" s="218">
        <v>0</v>
      </c>
      <c r="AZ298" s="218">
        <v>0</v>
      </c>
      <c r="BA298" s="218">
        <v>0</v>
      </c>
      <c r="BB298" s="220">
        <v>6</v>
      </c>
      <c r="BC298" s="220">
        <v>0</v>
      </c>
      <c r="BD298" s="220">
        <v>0</v>
      </c>
      <c r="BE298" s="220">
        <v>0</v>
      </c>
      <c r="BF298" s="220">
        <v>3</v>
      </c>
      <c r="BG298" s="220">
        <v>0</v>
      </c>
      <c r="BH298" s="220">
        <v>0</v>
      </c>
      <c r="BI298" s="220">
        <v>0</v>
      </c>
      <c r="BJ298" s="220">
        <v>0</v>
      </c>
      <c r="BK298" s="220">
        <v>0</v>
      </c>
      <c r="BL298" s="220">
        <v>0</v>
      </c>
      <c r="BM298" s="220">
        <v>6</v>
      </c>
      <c r="BN298" s="220">
        <v>0</v>
      </c>
      <c r="BO298" s="220">
        <v>0</v>
      </c>
      <c r="BP298" s="220">
        <v>0</v>
      </c>
      <c r="BQ298" s="220">
        <v>6</v>
      </c>
      <c r="BR298" s="220">
        <v>0</v>
      </c>
      <c r="BS298" s="220">
        <v>0</v>
      </c>
      <c r="BT298" s="220">
        <v>0</v>
      </c>
      <c r="BU298" s="220">
        <v>5</v>
      </c>
      <c r="BV298" s="220">
        <v>0</v>
      </c>
      <c r="BW298" s="220">
        <v>0</v>
      </c>
      <c r="BX298" s="220">
        <v>0</v>
      </c>
      <c r="BY298" s="220">
        <v>1</v>
      </c>
      <c r="BZ298" s="222">
        <v>0</v>
      </c>
      <c r="CA298" s="222">
        <v>0</v>
      </c>
      <c r="CB298" s="222">
        <v>0</v>
      </c>
      <c r="CC298" s="222">
        <v>0</v>
      </c>
      <c r="CD298" s="222">
        <v>0</v>
      </c>
      <c r="CE298" s="222">
        <v>0</v>
      </c>
      <c r="CF298" s="222">
        <v>2</v>
      </c>
      <c r="CG298" s="222">
        <v>0</v>
      </c>
      <c r="CH298" s="222">
        <v>2</v>
      </c>
      <c r="CI298" s="222">
        <v>4</v>
      </c>
      <c r="CJ298" s="222">
        <v>1</v>
      </c>
      <c r="CK298" s="222">
        <v>25</v>
      </c>
      <c r="CL298" s="222">
        <v>1</v>
      </c>
      <c r="CM298" s="222">
        <v>2</v>
      </c>
      <c r="CN298" s="222">
        <v>1</v>
      </c>
      <c r="CO298" s="222">
        <v>0</v>
      </c>
      <c r="CP298" s="222">
        <v>0</v>
      </c>
      <c r="CQ298" s="222">
        <v>0</v>
      </c>
      <c r="CR298" s="222">
        <v>0</v>
      </c>
      <c r="CS298" s="222">
        <v>0</v>
      </c>
      <c r="CT298" s="222">
        <v>0</v>
      </c>
      <c r="CU298" s="222">
        <v>1</v>
      </c>
      <c r="CV298" s="222">
        <v>0</v>
      </c>
      <c r="CW298" s="225">
        <v>7</v>
      </c>
      <c r="CX298" s="225">
        <v>1</v>
      </c>
      <c r="CY298" s="225">
        <v>3</v>
      </c>
      <c r="CZ298" s="225">
        <v>3</v>
      </c>
      <c r="DA298" s="225">
        <v>2</v>
      </c>
      <c r="DB298" s="225">
        <v>0</v>
      </c>
      <c r="DC298" s="225">
        <v>7</v>
      </c>
      <c r="DD298" s="225">
        <v>0</v>
      </c>
      <c r="DE298" s="225">
        <v>0</v>
      </c>
      <c r="DF298" s="225"/>
      <c r="DG298" s="225">
        <v>0</v>
      </c>
      <c r="DH298" s="225">
        <v>0</v>
      </c>
      <c r="DI298" s="225">
        <v>5</v>
      </c>
      <c r="DJ298" s="225">
        <v>59</v>
      </c>
      <c r="DK298" s="225">
        <v>45</v>
      </c>
      <c r="DL298" s="225">
        <v>2</v>
      </c>
      <c r="DM298" s="225">
        <v>1</v>
      </c>
      <c r="DN298" s="225">
        <v>0</v>
      </c>
      <c r="DO298" s="225">
        <v>0</v>
      </c>
      <c r="DP298" s="225">
        <v>0</v>
      </c>
      <c r="DQ298" s="225">
        <v>7</v>
      </c>
      <c r="DR298" s="225">
        <v>5</v>
      </c>
      <c r="DS298" s="225">
        <v>71.400000000000006</v>
      </c>
      <c r="DT298" s="225">
        <v>0</v>
      </c>
      <c r="DU298" s="227">
        <v>0</v>
      </c>
      <c r="DV298" s="227">
        <v>0</v>
      </c>
      <c r="DW298" s="227">
        <v>0</v>
      </c>
      <c r="DX298" s="227">
        <v>0</v>
      </c>
      <c r="DY298" s="227">
        <v>0</v>
      </c>
      <c r="DZ298" s="227">
        <v>0</v>
      </c>
      <c r="EA298" s="227">
        <v>0</v>
      </c>
      <c r="EB298" s="227">
        <v>0</v>
      </c>
      <c r="EC298" s="227">
        <v>0</v>
      </c>
      <c r="ED298" s="227">
        <v>0</v>
      </c>
      <c r="EE298" s="227">
        <v>0</v>
      </c>
      <c r="EF298" s="227">
        <v>0</v>
      </c>
      <c r="EG298" s="227">
        <v>1</v>
      </c>
      <c r="EH298" s="227">
        <v>0</v>
      </c>
      <c r="EI298" s="227">
        <v>1</v>
      </c>
      <c r="EJ298" s="227">
        <v>0</v>
      </c>
    </row>
    <row r="299" spans="1:140" ht="16" x14ac:dyDescent="0.2">
      <c r="A299" s="214" t="s">
        <v>53</v>
      </c>
      <c r="B299" s="215">
        <v>5</v>
      </c>
      <c r="C299" s="215" t="s">
        <v>54</v>
      </c>
      <c r="D299" s="215" t="s">
        <v>59</v>
      </c>
      <c r="E299" s="215" t="s">
        <v>472</v>
      </c>
      <c r="F299" s="215">
        <v>90</v>
      </c>
      <c r="G299" s="215">
        <v>0</v>
      </c>
      <c r="H299" s="215">
        <v>0</v>
      </c>
      <c r="I299" s="215">
        <v>0</v>
      </c>
      <c r="J299" s="215">
        <v>0</v>
      </c>
      <c r="K299" s="215">
        <v>2</v>
      </c>
      <c r="L299" s="215">
        <v>1</v>
      </c>
      <c r="M299" s="215">
        <v>0</v>
      </c>
      <c r="N299" s="215">
        <v>0</v>
      </c>
      <c r="O299" s="215">
        <v>77</v>
      </c>
      <c r="P299" s="215">
        <v>14</v>
      </c>
      <c r="Q299" s="215">
        <v>0</v>
      </c>
      <c r="R299" s="215">
        <v>2</v>
      </c>
      <c r="S299" s="215">
        <v>1</v>
      </c>
      <c r="T299" s="215">
        <v>0.1</v>
      </c>
      <c r="U299" s="215">
        <v>0.1</v>
      </c>
      <c r="V299" s="215">
        <v>0.1</v>
      </c>
      <c r="W299" s="215">
        <v>2</v>
      </c>
      <c r="X299" s="215">
        <v>0</v>
      </c>
      <c r="Y299" s="215">
        <v>64</v>
      </c>
      <c r="Z299" s="215">
        <v>69</v>
      </c>
      <c r="AA299" s="215">
        <v>92.8</v>
      </c>
      <c r="AB299" s="215">
        <v>4</v>
      </c>
      <c r="AC299" s="215">
        <v>48</v>
      </c>
      <c r="AD299" s="215">
        <v>4</v>
      </c>
      <c r="AE299" s="215">
        <v>0</v>
      </c>
      <c r="AF299" s="215">
        <v>1</v>
      </c>
      <c r="AG299" s="218">
        <v>64</v>
      </c>
      <c r="AH299" s="218">
        <v>69</v>
      </c>
      <c r="AI299" s="218">
        <v>92.8</v>
      </c>
      <c r="AJ299" s="218">
        <v>1278</v>
      </c>
      <c r="AK299" s="218">
        <v>314</v>
      </c>
      <c r="AL299" s="218">
        <v>26</v>
      </c>
      <c r="AM299" s="218">
        <v>27</v>
      </c>
      <c r="AN299" s="218">
        <v>96.3</v>
      </c>
      <c r="AO299" s="218">
        <v>25</v>
      </c>
      <c r="AP299" s="218">
        <v>28</v>
      </c>
      <c r="AQ299" s="218">
        <v>89.3</v>
      </c>
      <c r="AR299" s="218">
        <v>12</v>
      </c>
      <c r="AS299" s="218">
        <v>13</v>
      </c>
      <c r="AT299" s="218">
        <v>92.3</v>
      </c>
      <c r="AU299" s="218">
        <v>0</v>
      </c>
      <c r="AV299" s="218">
        <v>0.1</v>
      </c>
      <c r="AW299" s="218">
        <v>2</v>
      </c>
      <c r="AX299" s="218">
        <v>10</v>
      </c>
      <c r="AY299" s="218">
        <v>0</v>
      </c>
      <c r="AZ299" s="218">
        <v>0</v>
      </c>
      <c r="BA299" s="218">
        <v>4</v>
      </c>
      <c r="BB299" s="220">
        <v>68</v>
      </c>
      <c r="BC299" s="220">
        <v>1</v>
      </c>
      <c r="BD299" s="220">
        <v>1</v>
      </c>
      <c r="BE299" s="220">
        <v>0</v>
      </c>
      <c r="BF299" s="220">
        <v>15</v>
      </c>
      <c r="BG299" s="220">
        <v>2</v>
      </c>
      <c r="BH299" s="220">
        <v>0</v>
      </c>
      <c r="BI299" s="220">
        <v>0</v>
      </c>
      <c r="BJ299" s="220">
        <v>0</v>
      </c>
      <c r="BK299" s="220">
        <v>0</v>
      </c>
      <c r="BL299" s="220">
        <v>0</v>
      </c>
      <c r="BM299" s="220">
        <v>57</v>
      </c>
      <c r="BN299" s="220">
        <v>4</v>
      </c>
      <c r="BO299" s="220">
        <v>8</v>
      </c>
      <c r="BP299" s="220">
        <v>10</v>
      </c>
      <c r="BQ299" s="220">
        <v>57</v>
      </c>
      <c r="BR299" s="220">
        <v>1</v>
      </c>
      <c r="BS299" s="220">
        <v>0</v>
      </c>
      <c r="BT299" s="220">
        <v>1</v>
      </c>
      <c r="BU299" s="220">
        <v>64</v>
      </c>
      <c r="BV299" s="220">
        <v>1</v>
      </c>
      <c r="BW299" s="220">
        <v>0</v>
      </c>
      <c r="BX299" s="220">
        <v>0</v>
      </c>
      <c r="BY299" s="220">
        <v>0</v>
      </c>
      <c r="BZ299" s="222">
        <v>0</v>
      </c>
      <c r="CA299" s="222">
        <v>0</v>
      </c>
      <c r="CB299" s="222">
        <v>0</v>
      </c>
      <c r="CC299" s="222">
        <v>0</v>
      </c>
      <c r="CD299" s="222">
        <v>0</v>
      </c>
      <c r="CE299" s="222">
        <v>0</v>
      </c>
      <c r="CF299" s="222">
        <v>1</v>
      </c>
      <c r="CG299" s="222">
        <v>0</v>
      </c>
      <c r="CH299" s="222">
        <v>1</v>
      </c>
      <c r="CI299" s="222">
        <v>14</v>
      </c>
      <c r="CJ299" s="222">
        <v>6</v>
      </c>
      <c r="CK299" s="222">
        <v>42.9</v>
      </c>
      <c r="CL299" s="222">
        <v>7</v>
      </c>
      <c r="CM299" s="222">
        <v>4</v>
      </c>
      <c r="CN299" s="222">
        <v>3</v>
      </c>
      <c r="CO299" s="222">
        <v>1</v>
      </c>
      <c r="CP299" s="222">
        <v>0</v>
      </c>
      <c r="CQ299" s="222">
        <v>0</v>
      </c>
      <c r="CR299" s="222">
        <v>1</v>
      </c>
      <c r="CS299" s="222">
        <v>2</v>
      </c>
      <c r="CT299" s="222">
        <v>2</v>
      </c>
      <c r="CU299" s="222">
        <v>1</v>
      </c>
      <c r="CV299" s="222">
        <v>0</v>
      </c>
      <c r="CW299" s="225">
        <v>77</v>
      </c>
      <c r="CX299" s="225">
        <v>3</v>
      </c>
      <c r="CY299" s="225">
        <v>25</v>
      </c>
      <c r="CZ299" s="225">
        <v>49</v>
      </c>
      <c r="DA299" s="225">
        <v>6</v>
      </c>
      <c r="DB299" s="225">
        <v>1</v>
      </c>
      <c r="DC299" s="225">
        <v>76</v>
      </c>
      <c r="DD299" s="225">
        <v>0</v>
      </c>
      <c r="DE299" s="225">
        <v>1</v>
      </c>
      <c r="DF299" s="225">
        <v>0</v>
      </c>
      <c r="DG299" s="225">
        <v>0</v>
      </c>
      <c r="DH299" s="225">
        <v>0</v>
      </c>
      <c r="DI299" s="225">
        <v>48</v>
      </c>
      <c r="DJ299" s="225">
        <v>178</v>
      </c>
      <c r="DK299" s="225">
        <v>80</v>
      </c>
      <c r="DL299" s="225">
        <v>4</v>
      </c>
      <c r="DM299" s="225">
        <v>1</v>
      </c>
      <c r="DN299" s="225">
        <v>1</v>
      </c>
      <c r="DO299" s="225">
        <v>0</v>
      </c>
      <c r="DP299" s="225">
        <v>1</v>
      </c>
      <c r="DQ299" s="225">
        <v>65</v>
      </c>
      <c r="DR299" s="225">
        <v>62</v>
      </c>
      <c r="DS299" s="225">
        <v>95.4</v>
      </c>
      <c r="DT299" s="225">
        <v>0</v>
      </c>
      <c r="DU299" s="227">
        <v>0</v>
      </c>
      <c r="DV299" s="227">
        <v>0</v>
      </c>
      <c r="DW299" s="227">
        <v>0</v>
      </c>
      <c r="DX299" s="227">
        <v>1</v>
      </c>
      <c r="DY299" s="227">
        <v>1</v>
      </c>
      <c r="DZ299" s="227">
        <v>0</v>
      </c>
      <c r="EA299" s="227">
        <v>0</v>
      </c>
      <c r="EB299" s="227">
        <v>2</v>
      </c>
      <c r="EC299" s="227">
        <v>0</v>
      </c>
      <c r="ED299" s="227">
        <v>0</v>
      </c>
      <c r="EE299" s="227">
        <v>0</v>
      </c>
      <c r="EF299" s="227">
        <v>0</v>
      </c>
      <c r="EG299" s="227">
        <v>9</v>
      </c>
      <c r="EH299" s="227">
        <v>0</v>
      </c>
      <c r="EI299" s="227">
        <v>0</v>
      </c>
      <c r="EJ299" s="227"/>
    </row>
    <row r="300" spans="1:140" ht="16" x14ac:dyDescent="0.2">
      <c r="A300" s="214" t="s">
        <v>58</v>
      </c>
      <c r="B300" s="215">
        <v>29</v>
      </c>
      <c r="C300" s="215" t="s">
        <v>50</v>
      </c>
      <c r="D300" s="215" t="s">
        <v>59</v>
      </c>
      <c r="E300" s="215" t="s">
        <v>473</v>
      </c>
      <c r="F300" s="215">
        <v>90</v>
      </c>
      <c r="G300" s="215">
        <v>0</v>
      </c>
      <c r="H300" s="215">
        <v>0</v>
      </c>
      <c r="I300" s="215">
        <v>0</v>
      </c>
      <c r="J300" s="215">
        <v>0</v>
      </c>
      <c r="K300" s="215">
        <v>2</v>
      </c>
      <c r="L300" s="215">
        <v>1</v>
      </c>
      <c r="M300" s="215">
        <v>0</v>
      </c>
      <c r="N300" s="215">
        <v>0</v>
      </c>
      <c r="O300" s="215">
        <v>57</v>
      </c>
      <c r="P300" s="215">
        <v>10</v>
      </c>
      <c r="Q300" s="215">
        <v>0</v>
      </c>
      <c r="R300" s="215">
        <v>2</v>
      </c>
      <c r="S300" s="215">
        <v>2</v>
      </c>
      <c r="T300" s="215">
        <v>0.1</v>
      </c>
      <c r="U300" s="215">
        <v>0.1</v>
      </c>
      <c r="V300" s="215">
        <v>0</v>
      </c>
      <c r="W300" s="215">
        <v>3</v>
      </c>
      <c r="X300" s="215">
        <v>1</v>
      </c>
      <c r="Y300" s="215">
        <v>44</v>
      </c>
      <c r="Z300" s="215">
        <v>49</v>
      </c>
      <c r="AA300" s="215">
        <v>89.8</v>
      </c>
      <c r="AB300" s="215">
        <v>3</v>
      </c>
      <c r="AC300" s="215">
        <v>35</v>
      </c>
      <c r="AD300" s="215">
        <v>4</v>
      </c>
      <c r="AE300" s="215">
        <v>0</v>
      </c>
      <c r="AF300" s="215">
        <v>0</v>
      </c>
      <c r="AG300" s="218">
        <v>44</v>
      </c>
      <c r="AH300" s="218">
        <v>49</v>
      </c>
      <c r="AI300" s="218">
        <v>89.8</v>
      </c>
      <c r="AJ300" s="218">
        <v>816</v>
      </c>
      <c r="AK300" s="218">
        <v>147</v>
      </c>
      <c r="AL300" s="218">
        <v>22</v>
      </c>
      <c r="AM300" s="218">
        <v>23</v>
      </c>
      <c r="AN300" s="218">
        <v>95.7</v>
      </c>
      <c r="AO300" s="218">
        <v>14</v>
      </c>
      <c r="AP300" s="218">
        <v>18</v>
      </c>
      <c r="AQ300" s="218">
        <v>77.8</v>
      </c>
      <c r="AR300" s="218">
        <v>8</v>
      </c>
      <c r="AS300" s="218">
        <v>8</v>
      </c>
      <c r="AT300" s="218">
        <v>100</v>
      </c>
      <c r="AU300" s="218">
        <v>0</v>
      </c>
      <c r="AV300" s="218">
        <v>0</v>
      </c>
      <c r="AW300" s="218">
        <v>0</v>
      </c>
      <c r="AX300" s="218">
        <v>5</v>
      </c>
      <c r="AY300" s="218">
        <v>0</v>
      </c>
      <c r="AZ300" s="218">
        <v>0</v>
      </c>
      <c r="BA300" s="218">
        <v>3</v>
      </c>
      <c r="BB300" s="220">
        <v>48</v>
      </c>
      <c r="BC300" s="220">
        <v>1</v>
      </c>
      <c r="BD300" s="220">
        <v>1</v>
      </c>
      <c r="BE300" s="220">
        <v>0</v>
      </c>
      <c r="BF300" s="220">
        <v>15</v>
      </c>
      <c r="BG300" s="220">
        <v>1</v>
      </c>
      <c r="BH300" s="220">
        <v>0</v>
      </c>
      <c r="BI300" s="220">
        <v>0</v>
      </c>
      <c r="BJ300" s="220">
        <v>0</v>
      </c>
      <c r="BK300" s="220">
        <v>0</v>
      </c>
      <c r="BL300" s="220">
        <v>0</v>
      </c>
      <c r="BM300" s="220">
        <v>39</v>
      </c>
      <c r="BN300" s="220">
        <v>5</v>
      </c>
      <c r="BO300" s="220">
        <v>5</v>
      </c>
      <c r="BP300" s="220">
        <v>3</v>
      </c>
      <c r="BQ300" s="220">
        <v>45</v>
      </c>
      <c r="BR300" s="220">
        <v>1</v>
      </c>
      <c r="BS300" s="220">
        <v>0</v>
      </c>
      <c r="BT300" s="220">
        <v>0</v>
      </c>
      <c r="BU300" s="220">
        <v>44</v>
      </c>
      <c r="BV300" s="220">
        <v>0</v>
      </c>
      <c r="BW300" s="220">
        <v>0</v>
      </c>
      <c r="BX300" s="220">
        <v>0</v>
      </c>
      <c r="BY300" s="220">
        <v>1</v>
      </c>
      <c r="BZ300" s="222">
        <v>0</v>
      </c>
      <c r="CA300" s="222">
        <v>0</v>
      </c>
      <c r="CB300" s="222">
        <v>0</v>
      </c>
      <c r="CC300" s="222">
        <v>0</v>
      </c>
      <c r="CD300" s="222">
        <v>0</v>
      </c>
      <c r="CE300" s="222">
        <v>0</v>
      </c>
      <c r="CF300" s="222">
        <v>0</v>
      </c>
      <c r="CG300" s="222"/>
      <c r="CH300" s="222">
        <v>0</v>
      </c>
      <c r="CI300" s="222">
        <v>10</v>
      </c>
      <c r="CJ300" s="222">
        <v>2</v>
      </c>
      <c r="CK300" s="222">
        <v>20</v>
      </c>
      <c r="CL300" s="222">
        <v>4</v>
      </c>
      <c r="CM300" s="222">
        <v>5</v>
      </c>
      <c r="CN300" s="222">
        <v>1</v>
      </c>
      <c r="CO300" s="222">
        <v>2</v>
      </c>
      <c r="CP300" s="222">
        <v>1</v>
      </c>
      <c r="CQ300" s="222">
        <v>0</v>
      </c>
      <c r="CR300" s="222">
        <v>1</v>
      </c>
      <c r="CS300" s="222">
        <v>2</v>
      </c>
      <c r="CT300" s="222">
        <v>2</v>
      </c>
      <c r="CU300" s="222">
        <v>2</v>
      </c>
      <c r="CV300" s="222">
        <v>0</v>
      </c>
      <c r="CW300" s="225">
        <v>57</v>
      </c>
      <c r="CX300" s="225">
        <v>4</v>
      </c>
      <c r="CY300" s="225">
        <v>15</v>
      </c>
      <c r="CZ300" s="225">
        <v>30</v>
      </c>
      <c r="DA300" s="225">
        <v>16</v>
      </c>
      <c r="DB300" s="225">
        <v>0</v>
      </c>
      <c r="DC300" s="225">
        <v>56</v>
      </c>
      <c r="DD300" s="225">
        <v>0</v>
      </c>
      <c r="DE300" s="225">
        <v>0</v>
      </c>
      <c r="DF300" s="225"/>
      <c r="DG300" s="225">
        <v>0</v>
      </c>
      <c r="DH300" s="225">
        <v>0</v>
      </c>
      <c r="DI300" s="225">
        <v>35</v>
      </c>
      <c r="DJ300" s="225">
        <v>183</v>
      </c>
      <c r="DK300" s="225">
        <v>114</v>
      </c>
      <c r="DL300" s="225">
        <v>4</v>
      </c>
      <c r="DM300" s="225">
        <v>3</v>
      </c>
      <c r="DN300" s="225">
        <v>0</v>
      </c>
      <c r="DO300" s="225">
        <v>1</v>
      </c>
      <c r="DP300" s="225">
        <v>1</v>
      </c>
      <c r="DQ300" s="225">
        <v>42</v>
      </c>
      <c r="DR300" s="225">
        <v>39</v>
      </c>
      <c r="DS300" s="225">
        <v>92.9</v>
      </c>
      <c r="DT300" s="225">
        <v>1</v>
      </c>
      <c r="DU300" s="227">
        <v>0</v>
      </c>
      <c r="DV300" s="227">
        <v>0</v>
      </c>
      <c r="DW300" s="227">
        <v>0</v>
      </c>
      <c r="DX300" s="227">
        <v>0</v>
      </c>
      <c r="DY300" s="227">
        <v>1</v>
      </c>
      <c r="DZ300" s="227">
        <v>0</v>
      </c>
      <c r="EA300" s="227">
        <v>0</v>
      </c>
      <c r="EB300" s="227">
        <v>2</v>
      </c>
      <c r="EC300" s="227">
        <v>0</v>
      </c>
      <c r="ED300" s="227">
        <v>0</v>
      </c>
      <c r="EE300" s="227">
        <v>0</v>
      </c>
      <c r="EF300" s="227">
        <v>0</v>
      </c>
      <c r="EG300" s="227">
        <v>10</v>
      </c>
      <c r="EH300" s="227">
        <v>0</v>
      </c>
      <c r="EI300" s="227">
        <v>0</v>
      </c>
      <c r="EJ300" s="227"/>
    </row>
    <row r="301" spans="1:140" ht="16" x14ac:dyDescent="0.2">
      <c r="A301" s="214" t="s">
        <v>61</v>
      </c>
      <c r="B301" s="215">
        <v>3</v>
      </c>
      <c r="C301" s="215" t="s">
        <v>62</v>
      </c>
      <c r="D301" s="215" t="s">
        <v>409</v>
      </c>
      <c r="E301" s="215" t="s">
        <v>474</v>
      </c>
      <c r="F301" s="215">
        <v>21</v>
      </c>
      <c r="G301" s="215">
        <v>0</v>
      </c>
      <c r="H301" s="215">
        <v>0</v>
      </c>
      <c r="I301" s="215">
        <v>0</v>
      </c>
      <c r="J301" s="215">
        <v>0</v>
      </c>
      <c r="K301" s="215">
        <v>0</v>
      </c>
      <c r="L301" s="215">
        <v>0</v>
      </c>
      <c r="M301" s="215">
        <v>1</v>
      </c>
      <c r="N301" s="215">
        <v>0</v>
      </c>
      <c r="O301" s="215">
        <v>11</v>
      </c>
      <c r="P301" s="215">
        <v>3</v>
      </c>
      <c r="Q301" s="215">
        <v>1</v>
      </c>
      <c r="R301" s="215">
        <v>0</v>
      </c>
      <c r="S301" s="215">
        <v>1</v>
      </c>
      <c r="T301" s="215">
        <v>0</v>
      </c>
      <c r="U301" s="215">
        <v>0</v>
      </c>
      <c r="V301" s="215">
        <v>0</v>
      </c>
      <c r="W301" s="215">
        <v>1</v>
      </c>
      <c r="X301" s="215">
        <v>0</v>
      </c>
      <c r="Y301" s="215">
        <v>6</v>
      </c>
      <c r="Z301" s="215">
        <v>8</v>
      </c>
      <c r="AA301" s="215">
        <v>75</v>
      </c>
      <c r="AB301" s="215">
        <v>0</v>
      </c>
      <c r="AC301" s="215">
        <v>5</v>
      </c>
      <c r="AD301" s="215">
        <v>1</v>
      </c>
      <c r="AE301" s="215">
        <v>0</v>
      </c>
      <c r="AF301" s="215">
        <v>0</v>
      </c>
      <c r="AG301" s="218">
        <v>6</v>
      </c>
      <c r="AH301" s="218">
        <v>8</v>
      </c>
      <c r="AI301" s="218">
        <v>75</v>
      </c>
      <c r="AJ301" s="218">
        <v>86</v>
      </c>
      <c r="AK301" s="218">
        <v>32</v>
      </c>
      <c r="AL301" s="218">
        <v>5</v>
      </c>
      <c r="AM301" s="218">
        <v>5</v>
      </c>
      <c r="AN301" s="218">
        <v>100</v>
      </c>
      <c r="AO301" s="218">
        <v>1</v>
      </c>
      <c r="AP301" s="218">
        <v>2</v>
      </c>
      <c r="AQ301" s="218">
        <v>50</v>
      </c>
      <c r="AR301" s="218">
        <v>0</v>
      </c>
      <c r="AS301" s="218">
        <v>0</v>
      </c>
      <c r="AT301" s="218"/>
      <c r="AU301" s="218">
        <v>0</v>
      </c>
      <c r="AV301" s="218">
        <v>0</v>
      </c>
      <c r="AW301" s="218">
        <v>0</v>
      </c>
      <c r="AX301" s="218">
        <v>0</v>
      </c>
      <c r="AY301" s="218">
        <v>0</v>
      </c>
      <c r="AZ301" s="218">
        <v>0</v>
      </c>
      <c r="BA301" s="218">
        <v>0</v>
      </c>
      <c r="BB301" s="220">
        <v>8</v>
      </c>
      <c r="BC301" s="220">
        <v>0</v>
      </c>
      <c r="BD301" s="220">
        <v>0</v>
      </c>
      <c r="BE301" s="220">
        <v>0</v>
      </c>
      <c r="BF301" s="220">
        <v>2</v>
      </c>
      <c r="BG301" s="220">
        <v>0</v>
      </c>
      <c r="BH301" s="220">
        <v>0</v>
      </c>
      <c r="BI301" s="220">
        <v>0</v>
      </c>
      <c r="BJ301" s="220">
        <v>0</v>
      </c>
      <c r="BK301" s="220">
        <v>0</v>
      </c>
      <c r="BL301" s="220">
        <v>0</v>
      </c>
      <c r="BM301" s="220">
        <v>7</v>
      </c>
      <c r="BN301" s="220">
        <v>0</v>
      </c>
      <c r="BO301" s="220">
        <v>1</v>
      </c>
      <c r="BP301" s="220">
        <v>6</v>
      </c>
      <c r="BQ301" s="220">
        <v>2</v>
      </c>
      <c r="BR301" s="220">
        <v>0</v>
      </c>
      <c r="BS301" s="220">
        <v>0</v>
      </c>
      <c r="BT301" s="220">
        <v>0</v>
      </c>
      <c r="BU301" s="220">
        <v>6</v>
      </c>
      <c r="BV301" s="220">
        <v>0</v>
      </c>
      <c r="BW301" s="220">
        <v>0</v>
      </c>
      <c r="BX301" s="220">
        <v>2</v>
      </c>
      <c r="BY301" s="220">
        <v>0</v>
      </c>
      <c r="BZ301" s="222">
        <v>1</v>
      </c>
      <c r="CA301" s="222">
        <v>1</v>
      </c>
      <c r="CB301" s="222">
        <v>0</v>
      </c>
      <c r="CC301" s="222">
        <v>1</v>
      </c>
      <c r="CD301" s="222">
        <v>0</v>
      </c>
      <c r="CE301" s="222">
        <v>0</v>
      </c>
      <c r="CF301" s="222">
        <v>0</v>
      </c>
      <c r="CG301" s="222"/>
      <c r="CH301" s="222">
        <v>0</v>
      </c>
      <c r="CI301" s="222">
        <v>3</v>
      </c>
      <c r="CJ301" s="222">
        <v>2</v>
      </c>
      <c r="CK301" s="222">
        <v>66.7</v>
      </c>
      <c r="CL301" s="222">
        <v>0</v>
      </c>
      <c r="CM301" s="222">
        <v>3</v>
      </c>
      <c r="CN301" s="222">
        <v>0</v>
      </c>
      <c r="CO301" s="222">
        <v>1</v>
      </c>
      <c r="CP301" s="222">
        <v>0</v>
      </c>
      <c r="CQ301" s="222">
        <v>0</v>
      </c>
      <c r="CR301" s="222">
        <v>1</v>
      </c>
      <c r="CS301" s="222">
        <v>0</v>
      </c>
      <c r="CT301" s="222">
        <v>1</v>
      </c>
      <c r="CU301" s="222">
        <v>1</v>
      </c>
      <c r="CV301" s="222">
        <v>0</v>
      </c>
      <c r="CW301" s="225">
        <v>11</v>
      </c>
      <c r="CX301" s="225">
        <v>2</v>
      </c>
      <c r="CY301" s="225">
        <v>4</v>
      </c>
      <c r="CZ301" s="225">
        <v>6</v>
      </c>
      <c r="DA301" s="225">
        <v>3</v>
      </c>
      <c r="DB301" s="225">
        <v>0</v>
      </c>
      <c r="DC301" s="225">
        <v>11</v>
      </c>
      <c r="DD301" s="225">
        <v>0</v>
      </c>
      <c r="DE301" s="225">
        <v>0</v>
      </c>
      <c r="DF301" s="225"/>
      <c r="DG301" s="225">
        <v>0</v>
      </c>
      <c r="DH301" s="225">
        <v>0</v>
      </c>
      <c r="DI301" s="225">
        <v>5</v>
      </c>
      <c r="DJ301" s="225">
        <v>28</v>
      </c>
      <c r="DK301" s="225">
        <v>17</v>
      </c>
      <c r="DL301" s="225">
        <v>1</v>
      </c>
      <c r="DM301" s="225">
        <v>1</v>
      </c>
      <c r="DN301" s="225">
        <v>0</v>
      </c>
      <c r="DO301" s="225">
        <v>0</v>
      </c>
      <c r="DP301" s="225">
        <v>0</v>
      </c>
      <c r="DQ301" s="225">
        <v>10</v>
      </c>
      <c r="DR301" s="225">
        <v>7</v>
      </c>
      <c r="DS301" s="225">
        <v>70</v>
      </c>
      <c r="DT301" s="225">
        <v>0</v>
      </c>
      <c r="DU301" s="227">
        <v>1</v>
      </c>
      <c r="DV301" s="227">
        <v>0</v>
      </c>
      <c r="DW301" s="227">
        <v>0</v>
      </c>
      <c r="DX301" s="227">
        <v>1</v>
      </c>
      <c r="DY301" s="227">
        <v>0</v>
      </c>
      <c r="DZ301" s="227">
        <v>0</v>
      </c>
      <c r="EA301" s="227">
        <v>0</v>
      </c>
      <c r="EB301" s="227">
        <v>0</v>
      </c>
      <c r="EC301" s="227">
        <v>1</v>
      </c>
      <c r="ED301" s="227">
        <v>0</v>
      </c>
      <c r="EE301" s="227">
        <v>0</v>
      </c>
      <c r="EF301" s="227">
        <v>0</v>
      </c>
      <c r="EG301" s="227">
        <v>1</v>
      </c>
      <c r="EH301" s="227">
        <v>1</v>
      </c>
      <c r="EI301" s="227">
        <v>0</v>
      </c>
      <c r="EJ301" s="227">
        <v>100</v>
      </c>
    </row>
    <row r="302" spans="1:140" ht="16" x14ac:dyDescent="0.2">
      <c r="A302" s="214" t="s">
        <v>424</v>
      </c>
      <c r="B302" s="215">
        <v>19</v>
      </c>
      <c r="C302" s="215" t="s">
        <v>50</v>
      </c>
      <c r="D302" s="215" t="s">
        <v>409</v>
      </c>
      <c r="E302" s="215" t="s">
        <v>475</v>
      </c>
      <c r="F302" s="215">
        <v>69</v>
      </c>
      <c r="G302" s="215">
        <v>0</v>
      </c>
      <c r="H302" s="215">
        <v>0</v>
      </c>
      <c r="I302" s="215">
        <v>0</v>
      </c>
      <c r="J302" s="215">
        <v>0</v>
      </c>
      <c r="K302" s="215">
        <v>0</v>
      </c>
      <c r="L302" s="215">
        <v>0</v>
      </c>
      <c r="M302" s="215">
        <v>0</v>
      </c>
      <c r="N302" s="215">
        <v>0</v>
      </c>
      <c r="O302" s="215">
        <v>35</v>
      </c>
      <c r="P302" s="215">
        <v>17</v>
      </c>
      <c r="Q302" s="215">
        <v>0</v>
      </c>
      <c r="R302" s="215">
        <v>1</v>
      </c>
      <c r="S302" s="215">
        <v>2</v>
      </c>
      <c r="T302" s="215">
        <v>0</v>
      </c>
      <c r="U302" s="215">
        <v>0</v>
      </c>
      <c r="V302" s="215">
        <v>0</v>
      </c>
      <c r="W302" s="215">
        <v>0</v>
      </c>
      <c r="X302" s="215">
        <v>0</v>
      </c>
      <c r="Y302" s="215">
        <v>18</v>
      </c>
      <c r="Z302" s="215">
        <v>25</v>
      </c>
      <c r="AA302" s="215">
        <v>72</v>
      </c>
      <c r="AB302" s="215">
        <v>2</v>
      </c>
      <c r="AC302" s="215">
        <v>22</v>
      </c>
      <c r="AD302" s="215">
        <v>5</v>
      </c>
      <c r="AE302" s="215">
        <v>1</v>
      </c>
      <c r="AF302" s="215">
        <v>4</v>
      </c>
      <c r="AG302" s="218">
        <v>18</v>
      </c>
      <c r="AH302" s="218">
        <v>25</v>
      </c>
      <c r="AI302" s="218">
        <v>72</v>
      </c>
      <c r="AJ302" s="218">
        <v>258</v>
      </c>
      <c r="AK302" s="218">
        <v>55</v>
      </c>
      <c r="AL302" s="218">
        <v>13</v>
      </c>
      <c r="AM302" s="218">
        <v>16</v>
      </c>
      <c r="AN302" s="218">
        <v>81.3</v>
      </c>
      <c r="AO302" s="218">
        <v>3</v>
      </c>
      <c r="AP302" s="218">
        <v>4</v>
      </c>
      <c r="AQ302" s="218">
        <v>75</v>
      </c>
      <c r="AR302" s="218">
        <v>2</v>
      </c>
      <c r="AS302" s="218">
        <v>4</v>
      </c>
      <c r="AT302" s="218">
        <v>50</v>
      </c>
      <c r="AU302" s="218">
        <v>0</v>
      </c>
      <c r="AV302" s="218">
        <v>0</v>
      </c>
      <c r="AW302" s="218">
        <v>0</v>
      </c>
      <c r="AX302" s="218">
        <v>0</v>
      </c>
      <c r="AY302" s="218">
        <v>1</v>
      </c>
      <c r="AZ302" s="218">
        <v>0</v>
      </c>
      <c r="BA302" s="218">
        <v>2</v>
      </c>
      <c r="BB302" s="220">
        <v>22</v>
      </c>
      <c r="BC302" s="220">
        <v>3</v>
      </c>
      <c r="BD302" s="220">
        <v>0</v>
      </c>
      <c r="BE302" s="220">
        <v>0</v>
      </c>
      <c r="BF302" s="220">
        <v>3</v>
      </c>
      <c r="BG302" s="220">
        <v>0</v>
      </c>
      <c r="BH302" s="220">
        <v>2</v>
      </c>
      <c r="BI302" s="220">
        <v>0</v>
      </c>
      <c r="BJ302" s="220">
        <v>0</v>
      </c>
      <c r="BK302" s="220">
        <v>0</v>
      </c>
      <c r="BL302" s="220">
        <v>0</v>
      </c>
      <c r="BM302" s="220">
        <v>16</v>
      </c>
      <c r="BN302" s="220">
        <v>7</v>
      </c>
      <c r="BO302" s="220">
        <v>2</v>
      </c>
      <c r="BP302" s="220">
        <v>17</v>
      </c>
      <c r="BQ302" s="220">
        <v>4</v>
      </c>
      <c r="BR302" s="220">
        <v>0</v>
      </c>
      <c r="BS302" s="220">
        <v>3</v>
      </c>
      <c r="BT302" s="220">
        <v>0</v>
      </c>
      <c r="BU302" s="220">
        <v>18</v>
      </c>
      <c r="BV302" s="220">
        <v>0</v>
      </c>
      <c r="BW302" s="220">
        <v>1</v>
      </c>
      <c r="BX302" s="220">
        <v>0</v>
      </c>
      <c r="BY302" s="220">
        <v>2</v>
      </c>
      <c r="BZ302" s="222">
        <v>0</v>
      </c>
      <c r="CA302" s="222">
        <v>0</v>
      </c>
      <c r="CB302" s="222">
        <v>0</v>
      </c>
      <c r="CC302" s="222">
        <v>0</v>
      </c>
      <c r="CD302" s="222">
        <v>0</v>
      </c>
      <c r="CE302" s="222">
        <v>0</v>
      </c>
      <c r="CF302" s="222">
        <v>1</v>
      </c>
      <c r="CG302" s="222">
        <v>0</v>
      </c>
      <c r="CH302" s="222">
        <v>1</v>
      </c>
      <c r="CI302" s="222">
        <v>17</v>
      </c>
      <c r="CJ302" s="222">
        <v>3</v>
      </c>
      <c r="CK302" s="222">
        <v>17.600000000000001</v>
      </c>
      <c r="CL302" s="222">
        <v>3</v>
      </c>
      <c r="CM302" s="222">
        <v>7</v>
      </c>
      <c r="CN302" s="222">
        <v>7</v>
      </c>
      <c r="CO302" s="222">
        <v>2</v>
      </c>
      <c r="CP302" s="222">
        <v>0</v>
      </c>
      <c r="CQ302" s="222">
        <v>0</v>
      </c>
      <c r="CR302" s="222">
        <v>2</v>
      </c>
      <c r="CS302" s="222">
        <v>1</v>
      </c>
      <c r="CT302" s="222">
        <v>1</v>
      </c>
      <c r="CU302" s="222">
        <v>3</v>
      </c>
      <c r="CV302" s="222">
        <v>0</v>
      </c>
      <c r="CW302" s="225">
        <v>35</v>
      </c>
      <c r="CX302" s="225">
        <v>2</v>
      </c>
      <c r="CY302" s="225">
        <v>6</v>
      </c>
      <c r="CZ302" s="225">
        <v>11</v>
      </c>
      <c r="DA302" s="225">
        <v>21</v>
      </c>
      <c r="DB302" s="225">
        <v>2</v>
      </c>
      <c r="DC302" s="225">
        <v>32</v>
      </c>
      <c r="DD302" s="225">
        <v>1</v>
      </c>
      <c r="DE302" s="225">
        <v>4</v>
      </c>
      <c r="DF302" s="225">
        <v>25</v>
      </c>
      <c r="DG302" s="225">
        <v>1</v>
      </c>
      <c r="DH302" s="225">
        <v>0</v>
      </c>
      <c r="DI302" s="225">
        <v>22</v>
      </c>
      <c r="DJ302" s="225">
        <v>183</v>
      </c>
      <c r="DK302" s="225">
        <v>122</v>
      </c>
      <c r="DL302" s="225">
        <v>5</v>
      </c>
      <c r="DM302" s="225">
        <v>1</v>
      </c>
      <c r="DN302" s="225">
        <v>1</v>
      </c>
      <c r="DO302" s="225">
        <v>0</v>
      </c>
      <c r="DP302" s="225">
        <v>1</v>
      </c>
      <c r="DQ302" s="225">
        <v>28</v>
      </c>
      <c r="DR302" s="225">
        <v>22</v>
      </c>
      <c r="DS302" s="225">
        <v>78.599999999999994</v>
      </c>
      <c r="DT302" s="225">
        <v>1</v>
      </c>
      <c r="DU302" s="227">
        <v>0</v>
      </c>
      <c r="DV302" s="227">
        <v>0</v>
      </c>
      <c r="DW302" s="227">
        <v>0</v>
      </c>
      <c r="DX302" s="227">
        <v>0</v>
      </c>
      <c r="DY302" s="227">
        <v>0</v>
      </c>
      <c r="DZ302" s="227">
        <v>1</v>
      </c>
      <c r="EA302" s="227">
        <v>2</v>
      </c>
      <c r="EB302" s="227">
        <v>1</v>
      </c>
      <c r="EC302" s="227">
        <v>0</v>
      </c>
      <c r="ED302" s="227">
        <v>0</v>
      </c>
      <c r="EE302" s="227">
        <v>0</v>
      </c>
      <c r="EF302" s="227">
        <v>0</v>
      </c>
      <c r="EG302" s="227">
        <v>4</v>
      </c>
      <c r="EH302" s="227">
        <v>1</v>
      </c>
      <c r="EI302" s="227">
        <v>1</v>
      </c>
      <c r="EJ302" s="227">
        <v>50</v>
      </c>
    </row>
    <row r="303" spans="1:140" ht="16" x14ac:dyDescent="0.2">
      <c r="A303" s="214" t="s">
        <v>71</v>
      </c>
      <c r="B303" s="215">
        <v>25</v>
      </c>
      <c r="C303" s="215" t="s">
        <v>50</v>
      </c>
      <c r="D303" s="215" t="s">
        <v>409</v>
      </c>
      <c r="E303" s="215" t="s">
        <v>476</v>
      </c>
      <c r="F303" s="215">
        <v>61</v>
      </c>
      <c r="G303" s="215">
        <v>0</v>
      </c>
      <c r="H303" s="215">
        <v>0</v>
      </c>
      <c r="I303" s="215">
        <v>0</v>
      </c>
      <c r="J303" s="215">
        <v>0</v>
      </c>
      <c r="K303" s="215">
        <v>0</v>
      </c>
      <c r="L303" s="215">
        <v>0</v>
      </c>
      <c r="M303" s="215">
        <v>0</v>
      </c>
      <c r="N303" s="215">
        <v>0</v>
      </c>
      <c r="O303" s="215">
        <v>35</v>
      </c>
      <c r="P303" s="215">
        <v>16</v>
      </c>
      <c r="Q303" s="215">
        <v>3</v>
      </c>
      <c r="R303" s="215">
        <v>1</v>
      </c>
      <c r="S303" s="215">
        <v>1</v>
      </c>
      <c r="T303" s="215">
        <v>0</v>
      </c>
      <c r="U303" s="215">
        <v>0</v>
      </c>
      <c r="V303" s="215">
        <v>0</v>
      </c>
      <c r="W303" s="215">
        <v>0</v>
      </c>
      <c r="X303" s="215">
        <v>0</v>
      </c>
      <c r="Y303" s="215">
        <v>25</v>
      </c>
      <c r="Z303" s="215">
        <v>27</v>
      </c>
      <c r="AA303" s="215">
        <v>92.6</v>
      </c>
      <c r="AB303" s="215">
        <v>1</v>
      </c>
      <c r="AC303" s="215">
        <v>22</v>
      </c>
      <c r="AD303" s="215">
        <v>3</v>
      </c>
      <c r="AE303" s="215">
        <v>1</v>
      </c>
      <c r="AF303" s="215">
        <v>1</v>
      </c>
      <c r="AG303" s="218">
        <v>25</v>
      </c>
      <c r="AH303" s="218">
        <v>27</v>
      </c>
      <c r="AI303" s="218">
        <v>92.6</v>
      </c>
      <c r="AJ303" s="218">
        <v>403</v>
      </c>
      <c r="AK303" s="218">
        <v>97</v>
      </c>
      <c r="AL303" s="218">
        <v>15</v>
      </c>
      <c r="AM303" s="218">
        <v>16</v>
      </c>
      <c r="AN303" s="218">
        <v>93.8</v>
      </c>
      <c r="AO303" s="218">
        <v>7</v>
      </c>
      <c r="AP303" s="218">
        <v>7</v>
      </c>
      <c r="AQ303" s="218">
        <v>100</v>
      </c>
      <c r="AR303" s="218">
        <v>3</v>
      </c>
      <c r="AS303" s="218">
        <v>4</v>
      </c>
      <c r="AT303" s="218">
        <v>75</v>
      </c>
      <c r="AU303" s="218">
        <v>0</v>
      </c>
      <c r="AV303" s="218">
        <v>0</v>
      </c>
      <c r="AW303" s="218">
        <v>0</v>
      </c>
      <c r="AX303" s="218">
        <v>0</v>
      </c>
      <c r="AY303" s="218">
        <v>1</v>
      </c>
      <c r="AZ303" s="218">
        <v>0</v>
      </c>
      <c r="BA303" s="218">
        <v>1</v>
      </c>
      <c r="BB303" s="220">
        <v>23</v>
      </c>
      <c r="BC303" s="220">
        <v>4</v>
      </c>
      <c r="BD303" s="220">
        <v>0</v>
      </c>
      <c r="BE303" s="220">
        <v>0</v>
      </c>
      <c r="BF303" s="220">
        <v>2</v>
      </c>
      <c r="BG303" s="220">
        <v>0</v>
      </c>
      <c r="BH303" s="220">
        <v>0</v>
      </c>
      <c r="BI303" s="220">
        <v>0</v>
      </c>
      <c r="BJ303" s="220">
        <v>0</v>
      </c>
      <c r="BK303" s="220">
        <v>0</v>
      </c>
      <c r="BL303" s="220">
        <v>0</v>
      </c>
      <c r="BM303" s="220">
        <v>17</v>
      </c>
      <c r="BN303" s="220">
        <v>8</v>
      </c>
      <c r="BO303" s="220">
        <v>2</v>
      </c>
      <c r="BP303" s="220">
        <v>2</v>
      </c>
      <c r="BQ303" s="220">
        <v>21</v>
      </c>
      <c r="BR303" s="220">
        <v>0</v>
      </c>
      <c r="BS303" s="220">
        <v>4</v>
      </c>
      <c r="BT303" s="220">
        <v>0</v>
      </c>
      <c r="BU303" s="220">
        <v>25</v>
      </c>
      <c r="BV303" s="220">
        <v>0</v>
      </c>
      <c r="BW303" s="220">
        <v>0</v>
      </c>
      <c r="BX303" s="220">
        <v>0</v>
      </c>
      <c r="BY303" s="220">
        <v>1</v>
      </c>
      <c r="BZ303" s="222">
        <v>3</v>
      </c>
      <c r="CA303" s="222">
        <v>1</v>
      </c>
      <c r="CB303" s="222">
        <v>2</v>
      </c>
      <c r="CC303" s="222">
        <v>0</v>
      </c>
      <c r="CD303" s="222">
        <v>1</v>
      </c>
      <c r="CE303" s="222">
        <v>1</v>
      </c>
      <c r="CF303" s="222">
        <v>1</v>
      </c>
      <c r="CG303" s="222">
        <v>100</v>
      </c>
      <c r="CH303" s="222">
        <v>0</v>
      </c>
      <c r="CI303" s="222">
        <v>16</v>
      </c>
      <c r="CJ303" s="222">
        <v>3</v>
      </c>
      <c r="CK303" s="222">
        <v>18.8</v>
      </c>
      <c r="CL303" s="222">
        <v>6</v>
      </c>
      <c r="CM303" s="222">
        <v>8</v>
      </c>
      <c r="CN303" s="222">
        <v>2</v>
      </c>
      <c r="CO303" s="222">
        <v>1</v>
      </c>
      <c r="CP303" s="222">
        <v>0</v>
      </c>
      <c r="CQ303" s="222">
        <v>0</v>
      </c>
      <c r="CR303" s="222">
        <v>1</v>
      </c>
      <c r="CS303" s="222">
        <v>1</v>
      </c>
      <c r="CT303" s="222">
        <v>4</v>
      </c>
      <c r="CU303" s="222">
        <v>0</v>
      </c>
      <c r="CV303" s="222">
        <v>0</v>
      </c>
      <c r="CW303" s="225">
        <v>35</v>
      </c>
      <c r="CX303" s="225">
        <v>0</v>
      </c>
      <c r="CY303" s="225">
        <v>10</v>
      </c>
      <c r="CZ303" s="225">
        <v>16</v>
      </c>
      <c r="DA303" s="225">
        <v>14</v>
      </c>
      <c r="DB303" s="225">
        <v>1</v>
      </c>
      <c r="DC303" s="225">
        <v>31</v>
      </c>
      <c r="DD303" s="225">
        <v>1</v>
      </c>
      <c r="DE303" s="225">
        <v>1</v>
      </c>
      <c r="DF303" s="225">
        <v>100</v>
      </c>
      <c r="DG303" s="225">
        <v>1</v>
      </c>
      <c r="DH303" s="225">
        <v>0</v>
      </c>
      <c r="DI303" s="225">
        <v>22</v>
      </c>
      <c r="DJ303" s="225">
        <v>89</v>
      </c>
      <c r="DK303" s="225">
        <v>56</v>
      </c>
      <c r="DL303" s="225">
        <v>3</v>
      </c>
      <c r="DM303" s="225">
        <v>2</v>
      </c>
      <c r="DN303" s="225">
        <v>0</v>
      </c>
      <c r="DO303" s="225">
        <v>1</v>
      </c>
      <c r="DP303" s="225">
        <v>2</v>
      </c>
      <c r="DQ303" s="225">
        <v>25</v>
      </c>
      <c r="DR303" s="225">
        <v>25</v>
      </c>
      <c r="DS303" s="225">
        <v>100</v>
      </c>
      <c r="DT303" s="225">
        <v>1</v>
      </c>
      <c r="DU303" s="227">
        <v>0</v>
      </c>
      <c r="DV303" s="227">
        <v>0</v>
      </c>
      <c r="DW303" s="227">
        <v>0</v>
      </c>
      <c r="DX303" s="227">
        <v>3</v>
      </c>
      <c r="DY303" s="227">
        <v>0</v>
      </c>
      <c r="DZ303" s="227">
        <v>0</v>
      </c>
      <c r="EA303" s="227">
        <v>0</v>
      </c>
      <c r="EB303" s="227">
        <v>1</v>
      </c>
      <c r="EC303" s="227">
        <v>1</v>
      </c>
      <c r="ED303" s="227">
        <v>0</v>
      </c>
      <c r="EE303" s="227">
        <v>0</v>
      </c>
      <c r="EF303" s="227">
        <v>0</v>
      </c>
      <c r="EG303" s="227">
        <v>1</v>
      </c>
      <c r="EH303" s="227">
        <v>0</v>
      </c>
      <c r="EI303" s="227">
        <v>0</v>
      </c>
      <c r="EJ303" s="227"/>
    </row>
    <row r="304" spans="1:140" ht="16" x14ac:dyDescent="0.2">
      <c r="A304" s="214" t="s">
        <v>74</v>
      </c>
      <c r="B304" s="215">
        <v>2</v>
      </c>
      <c r="C304" s="215" t="s">
        <v>75</v>
      </c>
      <c r="D304" s="215" t="s">
        <v>409</v>
      </c>
      <c r="E304" s="215" t="s">
        <v>477</v>
      </c>
      <c r="F304" s="215">
        <v>29</v>
      </c>
      <c r="G304" s="215">
        <v>0</v>
      </c>
      <c r="H304" s="215">
        <v>0</v>
      </c>
      <c r="I304" s="215">
        <v>0</v>
      </c>
      <c r="J304" s="215">
        <v>0</v>
      </c>
      <c r="K304" s="215">
        <v>1</v>
      </c>
      <c r="L304" s="215">
        <v>0</v>
      </c>
      <c r="M304" s="215">
        <v>0</v>
      </c>
      <c r="N304" s="215">
        <v>0</v>
      </c>
      <c r="O304" s="215">
        <v>28</v>
      </c>
      <c r="P304" s="215">
        <v>4</v>
      </c>
      <c r="Q304" s="215">
        <v>1</v>
      </c>
      <c r="R304" s="215">
        <v>1</v>
      </c>
      <c r="S304" s="215">
        <v>0</v>
      </c>
      <c r="T304" s="215">
        <v>0</v>
      </c>
      <c r="U304" s="215">
        <v>0</v>
      </c>
      <c r="V304" s="215">
        <v>0.1</v>
      </c>
      <c r="W304" s="215">
        <v>1</v>
      </c>
      <c r="X304" s="215">
        <v>0</v>
      </c>
      <c r="Y304" s="215">
        <v>16</v>
      </c>
      <c r="Z304" s="215">
        <v>24</v>
      </c>
      <c r="AA304" s="215">
        <v>66.7</v>
      </c>
      <c r="AB304" s="215">
        <v>1</v>
      </c>
      <c r="AC304" s="215">
        <v>15</v>
      </c>
      <c r="AD304" s="215">
        <v>3</v>
      </c>
      <c r="AE304" s="215">
        <v>1</v>
      </c>
      <c r="AF304" s="215">
        <v>1</v>
      </c>
      <c r="AG304" s="218">
        <v>16</v>
      </c>
      <c r="AH304" s="218">
        <v>24</v>
      </c>
      <c r="AI304" s="218">
        <v>66.7</v>
      </c>
      <c r="AJ304" s="218">
        <v>235</v>
      </c>
      <c r="AK304" s="218">
        <v>67</v>
      </c>
      <c r="AL304" s="218">
        <v>9</v>
      </c>
      <c r="AM304" s="218">
        <v>12</v>
      </c>
      <c r="AN304" s="218">
        <v>75</v>
      </c>
      <c r="AO304" s="218">
        <v>5</v>
      </c>
      <c r="AP304" s="218">
        <v>7</v>
      </c>
      <c r="AQ304" s="218">
        <v>71.400000000000006</v>
      </c>
      <c r="AR304" s="218">
        <v>1</v>
      </c>
      <c r="AS304" s="218">
        <v>2</v>
      </c>
      <c r="AT304" s="218">
        <v>50</v>
      </c>
      <c r="AU304" s="218">
        <v>0</v>
      </c>
      <c r="AV304" s="218">
        <v>0.1</v>
      </c>
      <c r="AW304" s="218">
        <v>1</v>
      </c>
      <c r="AX304" s="218">
        <v>0</v>
      </c>
      <c r="AY304" s="218">
        <v>0</v>
      </c>
      <c r="AZ304" s="218">
        <v>0</v>
      </c>
      <c r="BA304" s="218">
        <v>1</v>
      </c>
      <c r="BB304" s="220">
        <v>18</v>
      </c>
      <c r="BC304" s="220">
        <v>6</v>
      </c>
      <c r="BD304" s="220">
        <v>0</v>
      </c>
      <c r="BE304" s="220">
        <v>0</v>
      </c>
      <c r="BF304" s="220">
        <v>2</v>
      </c>
      <c r="BG304" s="220">
        <v>1</v>
      </c>
      <c r="BH304" s="220">
        <v>0</v>
      </c>
      <c r="BI304" s="220">
        <v>0</v>
      </c>
      <c r="BJ304" s="220">
        <v>0</v>
      </c>
      <c r="BK304" s="220">
        <v>0</v>
      </c>
      <c r="BL304" s="220">
        <v>0</v>
      </c>
      <c r="BM304" s="220">
        <v>9</v>
      </c>
      <c r="BN304" s="220">
        <v>11</v>
      </c>
      <c r="BO304" s="220">
        <v>4</v>
      </c>
      <c r="BP304" s="220">
        <v>0</v>
      </c>
      <c r="BQ304" s="220">
        <v>16</v>
      </c>
      <c r="BR304" s="220">
        <v>1</v>
      </c>
      <c r="BS304" s="220">
        <v>6</v>
      </c>
      <c r="BT304" s="220">
        <v>0</v>
      </c>
      <c r="BU304" s="220">
        <v>16</v>
      </c>
      <c r="BV304" s="220">
        <v>0</v>
      </c>
      <c r="BW304" s="220">
        <v>0</v>
      </c>
      <c r="BX304" s="220">
        <v>4</v>
      </c>
      <c r="BY304" s="220">
        <v>2</v>
      </c>
      <c r="BZ304" s="222">
        <v>1</v>
      </c>
      <c r="CA304" s="222">
        <v>1</v>
      </c>
      <c r="CB304" s="222">
        <v>1</v>
      </c>
      <c r="CC304" s="222">
        <v>0</v>
      </c>
      <c r="CD304" s="222">
        <v>0</v>
      </c>
      <c r="CE304" s="222">
        <v>0</v>
      </c>
      <c r="CF304" s="222">
        <v>0</v>
      </c>
      <c r="CG304" s="222"/>
      <c r="CH304" s="222">
        <v>0</v>
      </c>
      <c r="CI304" s="222">
        <v>4</v>
      </c>
      <c r="CJ304" s="222">
        <v>2</v>
      </c>
      <c r="CK304" s="222">
        <v>50</v>
      </c>
      <c r="CL304" s="222">
        <v>1</v>
      </c>
      <c r="CM304" s="222">
        <v>3</v>
      </c>
      <c r="CN304" s="222">
        <v>0</v>
      </c>
      <c r="CO304" s="222">
        <v>0</v>
      </c>
      <c r="CP304" s="222">
        <v>0</v>
      </c>
      <c r="CQ304" s="222">
        <v>0</v>
      </c>
      <c r="CR304" s="222">
        <v>0</v>
      </c>
      <c r="CS304" s="222">
        <v>1</v>
      </c>
      <c r="CT304" s="222">
        <v>2</v>
      </c>
      <c r="CU304" s="222">
        <v>0</v>
      </c>
      <c r="CV304" s="222">
        <v>0</v>
      </c>
      <c r="CW304" s="225">
        <v>28</v>
      </c>
      <c r="CX304" s="225">
        <v>1</v>
      </c>
      <c r="CY304" s="225">
        <v>11</v>
      </c>
      <c r="CZ304" s="225">
        <v>8</v>
      </c>
      <c r="DA304" s="225">
        <v>10</v>
      </c>
      <c r="DB304" s="225">
        <v>3</v>
      </c>
      <c r="DC304" s="225">
        <v>22</v>
      </c>
      <c r="DD304" s="225">
        <v>1</v>
      </c>
      <c r="DE304" s="225">
        <v>1</v>
      </c>
      <c r="DF304" s="225">
        <v>100</v>
      </c>
      <c r="DG304" s="225">
        <v>1</v>
      </c>
      <c r="DH304" s="225">
        <v>0</v>
      </c>
      <c r="DI304" s="225">
        <v>15</v>
      </c>
      <c r="DJ304" s="225">
        <v>82</v>
      </c>
      <c r="DK304" s="225">
        <v>47</v>
      </c>
      <c r="DL304" s="225">
        <v>3</v>
      </c>
      <c r="DM304" s="225">
        <v>0</v>
      </c>
      <c r="DN304" s="225">
        <v>1</v>
      </c>
      <c r="DO304" s="225">
        <v>1</v>
      </c>
      <c r="DP304" s="225">
        <v>1</v>
      </c>
      <c r="DQ304" s="225">
        <v>15</v>
      </c>
      <c r="DR304" s="225">
        <v>15</v>
      </c>
      <c r="DS304" s="225">
        <v>100</v>
      </c>
      <c r="DT304" s="225">
        <v>1</v>
      </c>
      <c r="DU304" s="227">
        <v>0</v>
      </c>
      <c r="DV304" s="227">
        <v>0</v>
      </c>
      <c r="DW304" s="227">
        <v>0</v>
      </c>
      <c r="DX304" s="227">
        <v>2</v>
      </c>
      <c r="DY304" s="227">
        <v>0</v>
      </c>
      <c r="DZ304" s="227">
        <v>0</v>
      </c>
      <c r="EA304" s="227">
        <v>0</v>
      </c>
      <c r="EB304" s="227">
        <v>1</v>
      </c>
      <c r="EC304" s="227">
        <v>1</v>
      </c>
      <c r="ED304" s="227">
        <v>0</v>
      </c>
      <c r="EE304" s="227">
        <v>0</v>
      </c>
      <c r="EF304" s="227">
        <v>0</v>
      </c>
      <c r="EG304" s="227">
        <v>3</v>
      </c>
      <c r="EH304" s="227">
        <v>1</v>
      </c>
      <c r="EI304" s="227">
        <v>0</v>
      </c>
      <c r="EJ304" s="227">
        <v>100</v>
      </c>
    </row>
    <row r="305" spans="1:140" ht="16" x14ac:dyDescent="0.2">
      <c r="A305" s="214" t="s">
        <v>396</v>
      </c>
      <c r="B305" s="215">
        <v>33</v>
      </c>
      <c r="C305" s="215" t="s">
        <v>294</v>
      </c>
      <c r="D305" s="215" t="s">
        <v>66</v>
      </c>
      <c r="E305" s="215" t="s">
        <v>478</v>
      </c>
      <c r="F305" s="215">
        <v>90</v>
      </c>
      <c r="G305" s="215">
        <v>0</v>
      </c>
      <c r="H305" s="215">
        <v>1</v>
      </c>
      <c r="I305" s="215">
        <v>0</v>
      </c>
      <c r="J305" s="215">
        <v>0</v>
      </c>
      <c r="K305" s="215">
        <v>1</v>
      </c>
      <c r="L305" s="215">
        <v>0</v>
      </c>
      <c r="M305" s="215">
        <v>0</v>
      </c>
      <c r="N305" s="215">
        <v>0</v>
      </c>
      <c r="O305" s="215">
        <v>54</v>
      </c>
      <c r="P305" s="215">
        <v>9</v>
      </c>
      <c r="Q305" s="215">
        <v>1</v>
      </c>
      <c r="R305" s="215">
        <v>2</v>
      </c>
      <c r="S305" s="215">
        <v>0</v>
      </c>
      <c r="T305" s="215">
        <v>0.5</v>
      </c>
      <c r="U305" s="215">
        <v>0.5</v>
      </c>
      <c r="V305" s="215">
        <v>0.3</v>
      </c>
      <c r="W305" s="215">
        <v>2</v>
      </c>
      <c r="X305" s="215">
        <v>1</v>
      </c>
      <c r="Y305" s="215">
        <v>39</v>
      </c>
      <c r="Z305" s="215">
        <v>45</v>
      </c>
      <c r="AA305" s="215">
        <v>86.7</v>
      </c>
      <c r="AB305" s="215">
        <v>3</v>
      </c>
      <c r="AC305" s="215">
        <v>28</v>
      </c>
      <c r="AD305" s="215">
        <v>11</v>
      </c>
      <c r="AE305" s="215">
        <v>0</v>
      </c>
      <c r="AF305" s="215">
        <v>0</v>
      </c>
      <c r="AG305" s="218">
        <v>39</v>
      </c>
      <c r="AH305" s="218">
        <v>45</v>
      </c>
      <c r="AI305" s="218">
        <v>86.7</v>
      </c>
      <c r="AJ305" s="218">
        <v>753</v>
      </c>
      <c r="AK305" s="218">
        <v>252</v>
      </c>
      <c r="AL305" s="218">
        <v>14</v>
      </c>
      <c r="AM305" s="218">
        <v>15</v>
      </c>
      <c r="AN305" s="218">
        <v>93.3</v>
      </c>
      <c r="AO305" s="218">
        <v>20</v>
      </c>
      <c r="AP305" s="218">
        <v>23</v>
      </c>
      <c r="AQ305" s="218">
        <v>87</v>
      </c>
      <c r="AR305" s="218">
        <v>5</v>
      </c>
      <c r="AS305" s="218">
        <v>7</v>
      </c>
      <c r="AT305" s="218">
        <v>71.400000000000006</v>
      </c>
      <c r="AU305" s="218">
        <v>1</v>
      </c>
      <c r="AV305" s="218">
        <v>0.3</v>
      </c>
      <c r="AW305" s="218">
        <v>2</v>
      </c>
      <c r="AX305" s="218">
        <v>3</v>
      </c>
      <c r="AY305" s="218">
        <v>1</v>
      </c>
      <c r="AZ305" s="218">
        <v>0</v>
      </c>
      <c r="BA305" s="218">
        <v>3</v>
      </c>
      <c r="BB305" s="220">
        <v>41</v>
      </c>
      <c r="BC305" s="220">
        <v>4</v>
      </c>
      <c r="BD305" s="220">
        <v>1</v>
      </c>
      <c r="BE305" s="220">
        <v>0</v>
      </c>
      <c r="BF305" s="220">
        <v>3</v>
      </c>
      <c r="BG305" s="220">
        <v>0</v>
      </c>
      <c r="BH305" s="220">
        <v>0</v>
      </c>
      <c r="BI305" s="220">
        <v>0</v>
      </c>
      <c r="BJ305" s="220">
        <v>0</v>
      </c>
      <c r="BK305" s="220">
        <v>0</v>
      </c>
      <c r="BL305" s="220">
        <v>0</v>
      </c>
      <c r="BM305" s="220">
        <v>34</v>
      </c>
      <c r="BN305" s="220">
        <v>5</v>
      </c>
      <c r="BO305" s="220">
        <v>6</v>
      </c>
      <c r="BP305" s="220">
        <v>29</v>
      </c>
      <c r="BQ305" s="220">
        <v>10</v>
      </c>
      <c r="BR305" s="220">
        <v>3</v>
      </c>
      <c r="BS305" s="220">
        <v>3</v>
      </c>
      <c r="BT305" s="220">
        <v>0</v>
      </c>
      <c r="BU305" s="220">
        <v>39</v>
      </c>
      <c r="BV305" s="220">
        <v>0</v>
      </c>
      <c r="BW305" s="220">
        <v>0</v>
      </c>
      <c r="BX305" s="220">
        <v>0</v>
      </c>
      <c r="BY305" s="220">
        <v>1</v>
      </c>
      <c r="BZ305" s="222">
        <v>1</v>
      </c>
      <c r="CA305" s="222">
        <v>1</v>
      </c>
      <c r="CB305" s="222">
        <v>0</v>
      </c>
      <c r="CC305" s="222">
        <v>1</v>
      </c>
      <c r="CD305" s="222">
        <v>0</v>
      </c>
      <c r="CE305" s="222">
        <v>0</v>
      </c>
      <c r="CF305" s="222">
        <v>0</v>
      </c>
      <c r="CG305" s="222"/>
      <c r="CH305" s="222">
        <v>0</v>
      </c>
      <c r="CI305" s="222">
        <v>9</v>
      </c>
      <c r="CJ305" s="222">
        <v>1</v>
      </c>
      <c r="CK305" s="222">
        <v>11.1</v>
      </c>
      <c r="CL305" s="222">
        <v>2</v>
      </c>
      <c r="CM305" s="222">
        <v>5</v>
      </c>
      <c r="CN305" s="222">
        <v>2</v>
      </c>
      <c r="CO305" s="222">
        <v>0</v>
      </c>
      <c r="CP305" s="222">
        <v>0</v>
      </c>
      <c r="CQ305" s="222">
        <v>0</v>
      </c>
      <c r="CR305" s="222">
        <v>0</v>
      </c>
      <c r="CS305" s="222">
        <v>2</v>
      </c>
      <c r="CT305" s="222">
        <v>3</v>
      </c>
      <c r="CU305" s="222">
        <v>5</v>
      </c>
      <c r="CV305" s="222">
        <v>0</v>
      </c>
      <c r="CW305" s="225">
        <v>54</v>
      </c>
      <c r="CX305" s="225">
        <v>4</v>
      </c>
      <c r="CY305" s="225">
        <v>16</v>
      </c>
      <c r="CZ305" s="225">
        <v>35</v>
      </c>
      <c r="DA305" s="225">
        <v>12</v>
      </c>
      <c r="DB305" s="225">
        <v>3</v>
      </c>
      <c r="DC305" s="225">
        <v>50</v>
      </c>
      <c r="DD305" s="225">
        <v>0</v>
      </c>
      <c r="DE305" s="225">
        <v>0</v>
      </c>
      <c r="DF305" s="225"/>
      <c r="DG305" s="225">
        <v>0</v>
      </c>
      <c r="DH305" s="225">
        <v>0</v>
      </c>
      <c r="DI305" s="225">
        <v>28</v>
      </c>
      <c r="DJ305" s="225">
        <v>199</v>
      </c>
      <c r="DK305" s="225">
        <v>165</v>
      </c>
      <c r="DL305" s="225">
        <v>11</v>
      </c>
      <c r="DM305" s="225">
        <v>6</v>
      </c>
      <c r="DN305" s="225">
        <v>1</v>
      </c>
      <c r="DO305" s="225">
        <v>0</v>
      </c>
      <c r="DP305" s="225">
        <v>0</v>
      </c>
      <c r="DQ305" s="225">
        <v>39</v>
      </c>
      <c r="DR305" s="225">
        <v>37</v>
      </c>
      <c r="DS305" s="225">
        <v>94.9</v>
      </c>
      <c r="DT305" s="225">
        <v>0</v>
      </c>
      <c r="DU305" s="227">
        <v>0</v>
      </c>
      <c r="DV305" s="227">
        <v>0</v>
      </c>
      <c r="DW305" s="227">
        <v>0</v>
      </c>
      <c r="DX305" s="227">
        <v>0</v>
      </c>
      <c r="DY305" s="227">
        <v>0</v>
      </c>
      <c r="DZ305" s="227">
        <v>1</v>
      </c>
      <c r="EA305" s="227">
        <v>0</v>
      </c>
      <c r="EB305" s="227">
        <v>2</v>
      </c>
      <c r="EC305" s="227">
        <v>1</v>
      </c>
      <c r="ED305" s="227">
        <v>0</v>
      </c>
      <c r="EE305" s="227">
        <v>0</v>
      </c>
      <c r="EF305" s="227">
        <v>0</v>
      </c>
      <c r="EG305" s="227">
        <v>5</v>
      </c>
      <c r="EH305" s="227">
        <v>1</v>
      </c>
      <c r="EI305" s="227">
        <v>2</v>
      </c>
      <c r="EJ305" s="227">
        <v>33.299999999999997</v>
      </c>
    </row>
    <row r="306" spans="1:140" ht="16" x14ac:dyDescent="0.2">
      <c r="A306" s="214" t="s">
        <v>65</v>
      </c>
      <c r="B306" s="215">
        <v>15</v>
      </c>
      <c r="C306" s="215" t="s">
        <v>50</v>
      </c>
      <c r="D306" s="215" t="s">
        <v>66</v>
      </c>
      <c r="E306" s="215" t="s">
        <v>479</v>
      </c>
      <c r="F306" s="215">
        <v>90</v>
      </c>
      <c r="G306" s="215">
        <v>0</v>
      </c>
      <c r="H306" s="215">
        <v>0</v>
      </c>
      <c r="I306" s="215">
        <v>0</v>
      </c>
      <c r="J306" s="215">
        <v>0</v>
      </c>
      <c r="K306" s="215">
        <v>0</v>
      </c>
      <c r="L306" s="215">
        <v>0</v>
      </c>
      <c r="M306" s="215">
        <v>0</v>
      </c>
      <c r="N306" s="215">
        <v>0</v>
      </c>
      <c r="O306" s="215">
        <v>61</v>
      </c>
      <c r="P306" s="215">
        <v>8</v>
      </c>
      <c r="Q306" s="215">
        <v>2</v>
      </c>
      <c r="R306" s="215">
        <v>3</v>
      </c>
      <c r="S306" s="215">
        <v>0</v>
      </c>
      <c r="T306" s="215">
        <v>0</v>
      </c>
      <c r="U306" s="215">
        <v>0</v>
      </c>
      <c r="V306" s="215">
        <v>0</v>
      </c>
      <c r="W306" s="215">
        <v>0</v>
      </c>
      <c r="X306" s="215">
        <v>0</v>
      </c>
      <c r="Y306" s="215">
        <v>44</v>
      </c>
      <c r="Z306" s="215">
        <v>50</v>
      </c>
      <c r="AA306" s="215">
        <v>88</v>
      </c>
      <c r="AB306" s="215">
        <v>2</v>
      </c>
      <c r="AC306" s="215">
        <v>31</v>
      </c>
      <c r="AD306" s="215">
        <v>1</v>
      </c>
      <c r="AE306" s="215">
        <v>0</v>
      </c>
      <c r="AF306" s="215">
        <v>0</v>
      </c>
      <c r="AG306" s="218">
        <v>44</v>
      </c>
      <c r="AH306" s="218">
        <v>50</v>
      </c>
      <c r="AI306" s="218">
        <v>88</v>
      </c>
      <c r="AJ306" s="218">
        <v>965</v>
      </c>
      <c r="AK306" s="218">
        <v>439</v>
      </c>
      <c r="AL306" s="218">
        <v>18</v>
      </c>
      <c r="AM306" s="218">
        <v>19</v>
      </c>
      <c r="AN306" s="218">
        <v>94.7</v>
      </c>
      <c r="AO306" s="218">
        <v>12</v>
      </c>
      <c r="AP306" s="218">
        <v>14</v>
      </c>
      <c r="AQ306" s="218">
        <v>85.7</v>
      </c>
      <c r="AR306" s="218">
        <v>13</v>
      </c>
      <c r="AS306" s="218">
        <v>16</v>
      </c>
      <c r="AT306" s="218">
        <v>81.3</v>
      </c>
      <c r="AU306" s="218">
        <v>0</v>
      </c>
      <c r="AV306" s="218">
        <v>0</v>
      </c>
      <c r="AW306" s="218">
        <v>0</v>
      </c>
      <c r="AX306" s="218">
        <v>2</v>
      </c>
      <c r="AY306" s="218">
        <v>0</v>
      </c>
      <c r="AZ306" s="218">
        <v>0</v>
      </c>
      <c r="BA306" s="218">
        <v>2</v>
      </c>
      <c r="BB306" s="220">
        <v>48</v>
      </c>
      <c r="BC306" s="220">
        <v>2</v>
      </c>
      <c r="BD306" s="220">
        <v>1</v>
      </c>
      <c r="BE306" s="220">
        <v>0</v>
      </c>
      <c r="BF306" s="220">
        <v>7</v>
      </c>
      <c r="BG306" s="220">
        <v>0</v>
      </c>
      <c r="BH306" s="220">
        <v>0</v>
      </c>
      <c r="BI306" s="220">
        <v>0</v>
      </c>
      <c r="BJ306" s="220">
        <v>0</v>
      </c>
      <c r="BK306" s="220">
        <v>0</v>
      </c>
      <c r="BL306" s="220">
        <v>0</v>
      </c>
      <c r="BM306" s="220">
        <v>40</v>
      </c>
      <c r="BN306" s="220">
        <v>1</v>
      </c>
      <c r="BO306" s="220">
        <v>9</v>
      </c>
      <c r="BP306" s="220">
        <v>7</v>
      </c>
      <c r="BQ306" s="220">
        <v>40</v>
      </c>
      <c r="BR306" s="220">
        <v>2</v>
      </c>
      <c r="BS306" s="220">
        <v>0</v>
      </c>
      <c r="BT306" s="220">
        <v>0</v>
      </c>
      <c r="BU306" s="220">
        <v>44</v>
      </c>
      <c r="BV306" s="220">
        <v>1</v>
      </c>
      <c r="BW306" s="220">
        <v>1</v>
      </c>
      <c r="BX306" s="220">
        <v>2</v>
      </c>
      <c r="BY306" s="220">
        <v>0</v>
      </c>
      <c r="BZ306" s="222">
        <v>2</v>
      </c>
      <c r="CA306" s="222">
        <v>0</v>
      </c>
      <c r="CB306" s="222">
        <v>1</v>
      </c>
      <c r="CC306" s="222">
        <v>1</v>
      </c>
      <c r="CD306" s="222">
        <v>0</v>
      </c>
      <c r="CE306" s="222">
        <v>0</v>
      </c>
      <c r="CF306" s="222">
        <v>1</v>
      </c>
      <c r="CG306" s="222">
        <v>0</v>
      </c>
      <c r="CH306" s="222">
        <v>1</v>
      </c>
      <c r="CI306" s="222">
        <v>8</v>
      </c>
      <c r="CJ306" s="222">
        <v>1</v>
      </c>
      <c r="CK306" s="222">
        <v>12.5</v>
      </c>
      <c r="CL306" s="222">
        <v>6</v>
      </c>
      <c r="CM306" s="222">
        <v>2</v>
      </c>
      <c r="CN306" s="222">
        <v>0</v>
      </c>
      <c r="CO306" s="222">
        <v>0</v>
      </c>
      <c r="CP306" s="222">
        <v>0</v>
      </c>
      <c r="CQ306" s="222">
        <v>0</v>
      </c>
      <c r="CR306" s="222">
        <v>0</v>
      </c>
      <c r="CS306" s="222">
        <v>3</v>
      </c>
      <c r="CT306" s="222">
        <v>5</v>
      </c>
      <c r="CU306" s="222">
        <v>6</v>
      </c>
      <c r="CV306" s="222">
        <v>0</v>
      </c>
      <c r="CW306" s="225">
        <v>61</v>
      </c>
      <c r="CX306" s="225">
        <v>20</v>
      </c>
      <c r="CY306" s="225">
        <v>43</v>
      </c>
      <c r="CZ306" s="225">
        <v>21</v>
      </c>
      <c r="DA306" s="225">
        <v>0</v>
      </c>
      <c r="DB306" s="225">
        <v>0</v>
      </c>
      <c r="DC306" s="225">
        <v>59</v>
      </c>
      <c r="DD306" s="225">
        <v>0</v>
      </c>
      <c r="DE306" s="225">
        <v>0</v>
      </c>
      <c r="DF306" s="225"/>
      <c r="DG306" s="225">
        <v>0</v>
      </c>
      <c r="DH306" s="225">
        <v>0</v>
      </c>
      <c r="DI306" s="225">
        <v>31</v>
      </c>
      <c r="DJ306" s="225">
        <v>207</v>
      </c>
      <c r="DK306" s="225">
        <v>143</v>
      </c>
      <c r="DL306" s="225">
        <v>1</v>
      </c>
      <c r="DM306" s="225">
        <v>0</v>
      </c>
      <c r="DN306" s="225">
        <v>0</v>
      </c>
      <c r="DO306" s="225">
        <v>0</v>
      </c>
      <c r="DP306" s="225">
        <v>0</v>
      </c>
      <c r="DQ306" s="225">
        <v>44</v>
      </c>
      <c r="DR306" s="225">
        <v>44</v>
      </c>
      <c r="DS306" s="225">
        <v>100</v>
      </c>
      <c r="DT306" s="225">
        <v>0</v>
      </c>
      <c r="DU306" s="227">
        <v>0</v>
      </c>
      <c r="DV306" s="227">
        <v>0</v>
      </c>
      <c r="DW306" s="227">
        <v>0</v>
      </c>
      <c r="DX306" s="227">
        <v>0</v>
      </c>
      <c r="DY306" s="227">
        <v>1</v>
      </c>
      <c r="DZ306" s="227">
        <v>0</v>
      </c>
      <c r="EA306" s="227">
        <v>0</v>
      </c>
      <c r="EB306" s="227">
        <v>3</v>
      </c>
      <c r="EC306" s="227">
        <v>0</v>
      </c>
      <c r="ED306" s="227">
        <v>0</v>
      </c>
      <c r="EE306" s="227">
        <v>0</v>
      </c>
      <c r="EF306" s="227">
        <v>0</v>
      </c>
      <c r="EG306" s="227">
        <v>3</v>
      </c>
      <c r="EH306" s="227">
        <v>3</v>
      </c>
      <c r="EI306" s="227">
        <v>3</v>
      </c>
      <c r="EJ306" s="227">
        <v>50</v>
      </c>
    </row>
    <row r="307" spans="1:140" ht="16" x14ac:dyDescent="0.2">
      <c r="A307" s="214" t="s">
        <v>68</v>
      </c>
      <c r="B307" s="215">
        <v>6</v>
      </c>
      <c r="C307" s="215" t="s">
        <v>69</v>
      </c>
      <c r="D307" s="215" t="s">
        <v>66</v>
      </c>
      <c r="E307" s="215" t="s">
        <v>480</v>
      </c>
      <c r="F307" s="215">
        <v>90</v>
      </c>
      <c r="G307" s="215">
        <v>1</v>
      </c>
      <c r="H307" s="215">
        <v>0</v>
      </c>
      <c r="I307" s="215">
        <v>0</v>
      </c>
      <c r="J307" s="215">
        <v>0</v>
      </c>
      <c r="K307" s="215">
        <v>1</v>
      </c>
      <c r="L307" s="215">
        <v>1</v>
      </c>
      <c r="M307" s="215">
        <v>0</v>
      </c>
      <c r="N307" s="215">
        <v>0</v>
      </c>
      <c r="O307" s="215">
        <v>58</v>
      </c>
      <c r="P307" s="215">
        <v>11</v>
      </c>
      <c r="Q307" s="215">
        <v>3</v>
      </c>
      <c r="R307" s="215">
        <v>2</v>
      </c>
      <c r="S307" s="215">
        <v>1</v>
      </c>
      <c r="T307" s="215">
        <v>0.2</v>
      </c>
      <c r="U307" s="215">
        <v>0.2</v>
      </c>
      <c r="V307" s="215">
        <v>0</v>
      </c>
      <c r="W307" s="215">
        <v>1</v>
      </c>
      <c r="X307" s="215">
        <v>0</v>
      </c>
      <c r="Y307" s="215">
        <v>41</v>
      </c>
      <c r="Z307" s="215">
        <v>50</v>
      </c>
      <c r="AA307" s="215">
        <v>82</v>
      </c>
      <c r="AB307" s="215">
        <v>4</v>
      </c>
      <c r="AC307" s="215">
        <v>22</v>
      </c>
      <c r="AD307" s="215">
        <v>5</v>
      </c>
      <c r="AE307" s="215">
        <v>0</v>
      </c>
      <c r="AF307" s="215">
        <v>0</v>
      </c>
      <c r="AG307" s="218">
        <v>41</v>
      </c>
      <c r="AH307" s="218">
        <v>50</v>
      </c>
      <c r="AI307" s="218">
        <v>82</v>
      </c>
      <c r="AJ307" s="218">
        <v>698</v>
      </c>
      <c r="AK307" s="218">
        <v>186</v>
      </c>
      <c r="AL307" s="218">
        <v>19</v>
      </c>
      <c r="AM307" s="218">
        <v>21</v>
      </c>
      <c r="AN307" s="218">
        <v>90.5</v>
      </c>
      <c r="AO307" s="218">
        <v>19</v>
      </c>
      <c r="AP307" s="218">
        <v>22</v>
      </c>
      <c r="AQ307" s="218">
        <v>86.4</v>
      </c>
      <c r="AR307" s="218">
        <v>2</v>
      </c>
      <c r="AS307" s="218">
        <v>5</v>
      </c>
      <c r="AT307" s="218">
        <v>40</v>
      </c>
      <c r="AU307" s="218">
        <v>0</v>
      </c>
      <c r="AV307" s="218">
        <v>0</v>
      </c>
      <c r="AW307" s="218">
        <v>0</v>
      </c>
      <c r="AX307" s="218">
        <v>3</v>
      </c>
      <c r="AY307" s="218">
        <v>0</v>
      </c>
      <c r="AZ307" s="218">
        <v>0</v>
      </c>
      <c r="BA307" s="218">
        <v>4</v>
      </c>
      <c r="BB307" s="220">
        <v>50</v>
      </c>
      <c r="BC307" s="220">
        <v>0</v>
      </c>
      <c r="BD307" s="220">
        <v>0</v>
      </c>
      <c r="BE307" s="220">
        <v>0</v>
      </c>
      <c r="BF307" s="220">
        <v>9</v>
      </c>
      <c r="BG307" s="220">
        <v>1</v>
      </c>
      <c r="BH307" s="220">
        <v>0</v>
      </c>
      <c r="BI307" s="220">
        <v>0</v>
      </c>
      <c r="BJ307" s="220">
        <v>0</v>
      </c>
      <c r="BK307" s="220">
        <v>0</v>
      </c>
      <c r="BL307" s="220">
        <v>0</v>
      </c>
      <c r="BM307" s="220">
        <v>36</v>
      </c>
      <c r="BN307" s="220">
        <v>6</v>
      </c>
      <c r="BO307" s="220">
        <v>8</v>
      </c>
      <c r="BP307" s="220">
        <v>5</v>
      </c>
      <c r="BQ307" s="220">
        <v>36</v>
      </c>
      <c r="BR307" s="220">
        <v>5</v>
      </c>
      <c r="BS307" s="220">
        <v>0</v>
      </c>
      <c r="BT307" s="220">
        <v>0</v>
      </c>
      <c r="BU307" s="220">
        <v>41</v>
      </c>
      <c r="BV307" s="220">
        <v>0</v>
      </c>
      <c r="BW307" s="220">
        <v>2</v>
      </c>
      <c r="BX307" s="220">
        <v>2</v>
      </c>
      <c r="BY307" s="220">
        <v>0</v>
      </c>
      <c r="BZ307" s="222">
        <v>3</v>
      </c>
      <c r="CA307" s="222">
        <v>2</v>
      </c>
      <c r="CB307" s="222">
        <v>3</v>
      </c>
      <c r="CC307" s="222">
        <v>0</v>
      </c>
      <c r="CD307" s="222">
        <v>0</v>
      </c>
      <c r="CE307" s="222">
        <v>1</v>
      </c>
      <c r="CF307" s="222">
        <v>3</v>
      </c>
      <c r="CG307" s="222">
        <v>33.299999999999997</v>
      </c>
      <c r="CH307" s="222">
        <v>2</v>
      </c>
      <c r="CI307" s="222">
        <v>11</v>
      </c>
      <c r="CJ307" s="222">
        <v>4</v>
      </c>
      <c r="CK307" s="222">
        <v>36.4</v>
      </c>
      <c r="CL307" s="222">
        <v>6</v>
      </c>
      <c r="CM307" s="222">
        <v>5</v>
      </c>
      <c r="CN307" s="222">
        <v>0</v>
      </c>
      <c r="CO307" s="222">
        <v>1</v>
      </c>
      <c r="CP307" s="222">
        <v>0</v>
      </c>
      <c r="CQ307" s="222">
        <v>0</v>
      </c>
      <c r="CR307" s="222">
        <v>1</v>
      </c>
      <c r="CS307" s="222">
        <v>2</v>
      </c>
      <c r="CT307" s="222">
        <v>5</v>
      </c>
      <c r="CU307" s="222">
        <v>1</v>
      </c>
      <c r="CV307" s="222">
        <v>0</v>
      </c>
      <c r="CW307" s="225">
        <v>58</v>
      </c>
      <c r="CX307" s="225">
        <v>5</v>
      </c>
      <c r="CY307" s="225">
        <v>33</v>
      </c>
      <c r="CZ307" s="225">
        <v>23</v>
      </c>
      <c r="DA307" s="225">
        <v>2</v>
      </c>
      <c r="DB307" s="225">
        <v>1</v>
      </c>
      <c r="DC307" s="225">
        <v>58</v>
      </c>
      <c r="DD307" s="225">
        <v>0</v>
      </c>
      <c r="DE307" s="225">
        <v>0</v>
      </c>
      <c r="DF307" s="225"/>
      <c r="DG307" s="225">
        <v>0</v>
      </c>
      <c r="DH307" s="225">
        <v>0</v>
      </c>
      <c r="DI307" s="225">
        <v>22</v>
      </c>
      <c r="DJ307" s="225">
        <v>130</v>
      </c>
      <c r="DK307" s="225">
        <v>68</v>
      </c>
      <c r="DL307" s="225">
        <v>5</v>
      </c>
      <c r="DM307" s="225">
        <v>0</v>
      </c>
      <c r="DN307" s="225">
        <v>0</v>
      </c>
      <c r="DO307" s="225">
        <v>0</v>
      </c>
      <c r="DP307" s="225">
        <v>0</v>
      </c>
      <c r="DQ307" s="225">
        <v>34</v>
      </c>
      <c r="DR307" s="225">
        <v>32</v>
      </c>
      <c r="DS307" s="225">
        <v>94.1</v>
      </c>
      <c r="DT307" s="225">
        <v>0</v>
      </c>
      <c r="DU307" s="227">
        <v>0</v>
      </c>
      <c r="DV307" s="227">
        <v>0</v>
      </c>
      <c r="DW307" s="227">
        <v>0</v>
      </c>
      <c r="DX307" s="227">
        <v>1</v>
      </c>
      <c r="DY307" s="227">
        <v>1</v>
      </c>
      <c r="DZ307" s="227">
        <v>0</v>
      </c>
      <c r="EA307" s="227">
        <v>0</v>
      </c>
      <c r="EB307" s="227">
        <v>2</v>
      </c>
      <c r="EC307" s="227">
        <v>2</v>
      </c>
      <c r="ED307" s="227">
        <v>0</v>
      </c>
      <c r="EE307" s="227">
        <v>0</v>
      </c>
      <c r="EF307" s="227">
        <v>0</v>
      </c>
      <c r="EG307" s="227">
        <v>17</v>
      </c>
      <c r="EH307" s="227">
        <v>4</v>
      </c>
      <c r="EI307" s="227">
        <v>1</v>
      </c>
      <c r="EJ307" s="227">
        <v>80</v>
      </c>
    </row>
    <row r="308" spans="1:140" ht="16" x14ac:dyDescent="0.2">
      <c r="A308" s="214" t="s">
        <v>77</v>
      </c>
      <c r="B308" s="215">
        <v>1</v>
      </c>
      <c r="C308" s="215" t="s">
        <v>78</v>
      </c>
      <c r="D308" s="215" t="s">
        <v>79</v>
      </c>
      <c r="E308" s="215" t="s">
        <v>481</v>
      </c>
      <c r="F308" s="215">
        <v>90</v>
      </c>
      <c r="G308" s="215">
        <v>0</v>
      </c>
      <c r="H308" s="215">
        <v>0</v>
      </c>
      <c r="I308" s="215">
        <v>0</v>
      </c>
      <c r="J308" s="215">
        <v>0</v>
      </c>
      <c r="K308" s="215">
        <v>0</v>
      </c>
      <c r="L308" s="215">
        <v>0</v>
      </c>
      <c r="M308" s="215">
        <v>0</v>
      </c>
      <c r="N308" s="215">
        <v>0</v>
      </c>
      <c r="O308" s="215">
        <v>34</v>
      </c>
      <c r="P308" s="215">
        <v>0</v>
      </c>
      <c r="Q308" s="215">
        <v>0</v>
      </c>
      <c r="R308" s="215">
        <v>0</v>
      </c>
      <c r="S308" s="215">
        <v>0</v>
      </c>
      <c r="T308" s="215">
        <v>0</v>
      </c>
      <c r="U308" s="215">
        <v>0</v>
      </c>
      <c r="V308" s="215">
        <v>0</v>
      </c>
      <c r="W308" s="215">
        <v>0</v>
      </c>
      <c r="X308" s="215">
        <v>0</v>
      </c>
      <c r="Y308" s="215">
        <v>24</v>
      </c>
      <c r="Z308" s="215">
        <v>28</v>
      </c>
      <c r="AA308" s="215">
        <v>85.7</v>
      </c>
      <c r="AB308" s="215">
        <v>0</v>
      </c>
      <c r="AC308" s="215">
        <v>8</v>
      </c>
      <c r="AD308" s="215">
        <v>0</v>
      </c>
      <c r="AE308" s="215">
        <v>0</v>
      </c>
      <c r="AF308" s="215">
        <v>0</v>
      </c>
      <c r="AG308" s="218">
        <v>24</v>
      </c>
      <c r="AH308" s="218">
        <v>28</v>
      </c>
      <c r="AI308" s="218">
        <v>85.7</v>
      </c>
      <c r="AJ308" s="218">
        <v>653</v>
      </c>
      <c r="AK308" s="218">
        <v>415</v>
      </c>
      <c r="AL308" s="218">
        <v>9</v>
      </c>
      <c r="AM308" s="218">
        <v>9</v>
      </c>
      <c r="AN308" s="218">
        <v>100</v>
      </c>
      <c r="AO308" s="218">
        <v>4</v>
      </c>
      <c r="AP308" s="218">
        <v>5</v>
      </c>
      <c r="AQ308" s="218">
        <v>80</v>
      </c>
      <c r="AR308" s="218">
        <v>10</v>
      </c>
      <c r="AS308" s="218">
        <v>13</v>
      </c>
      <c r="AT308" s="218">
        <v>76.900000000000006</v>
      </c>
      <c r="AU308" s="218">
        <v>0</v>
      </c>
      <c r="AV308" s="218">
        <v>0</v>
      </c>
      <c r="AW308" s="218">
        <v>0</v>
      </c>
      <c r="AX308" s="218">
        <v>0</v>
      </c>
      <c r="AY308" s="218">
        <v>0</v>
      </c>
      <c r="AZ308" s="218">
        <v>0</v>
      </c>
      <c r="BA308" s="218">
        <v>0</v>
      </c>
      <c r="BB308" s="220">
        <v>16</v>
      </c>
      <c r="BC308" s="220">
        <v>12</v>
      </c>
      <c r="BD308" s="220">
        <v>3</v>
      </c>
      <c r="BE308" s="220">
        <v>0</v>
      </c>
      <c r="BF308" s="220">
        <v>3</v>
      </c>
      <c r="BG308" s="220">
        <v>0</v>
      </c>
      <c r="BH308" s="220">
        <v>0</v>
      </c>
      <c r="BI308" s="220">
        <v>0</v>
      </c>
      <c r="BJ308" s="220">
        <v>0</v>
      </c>
      <c r="BK308" s="220">
        <v>0</v>
      </c>
      <c r="BL308" s="220">
        <v>0</v>
      </c>
      <c r="BM308" s="220">
        <v>16</v>
      </c>
      <c r="BN308" s="220">
        <v>4</v>
      </c>
      <c r="BO308" s="220">
        <v>8</v>
      </c>
      <c r="BP308" s="220">
        <v>17</v>
      </c>
      <c r="BQ308" s="220">
        <v>7</v>
      </c>
      <c r="BR308" s="220">
        <v>0</v>
      </c>
      <c r="BS308" s="220">
        <v>0</v>
      </c>
      <c r="BT308" s="220">
        <v>3</v>
      </c>
      <c r="BU308" s="220">
        <v>24</v>
      </c>
      <c r="BV308" s="220">
        <v>0</v>
      </c>
      <c r="BW308" s="220">
        <v>1</v>
      </c>
      <c r="BX308" s="220">
        <v>1</v>
      </c>
      <c r="BY308" s="220">
        <v>0</v>
      </c>
      <c r="BZ308" s="222">
        <v>0</v>
      </c>
      <c r="CA308" s="222">
        <v>0</v>
      </c>
      <c r="CB308" s="222">
        <v>0</v>
      </c>
      <c r="CC308" s="222">
        <v>0</v>
      </c>
      <c r="CD308" s="222">
        <v>0</v>
      </c>
      <c r="CE308" s="222">
        <v>0</v>
      </c>
      <c r="CF308" s="222">
        <v>0</v>
      </c>
      <c r="CG308" s="222"/>
      <c r="CH308" s="222">
        <v>0</v>
      </c>
      <c r="CI308" s="222">
        <v>0</v>
      </c>
      <c r="CJ308" s="222">
        <v>0</v>
      </c>
      <c r="CK308" s="222"/>
      <c r="CL308" s="222">
        <v>0</v>
      </c>
      <c r="CM308" s="222">
        <v>0</v>
      </c>
      <c r="CN308" s="222">
        <v>0</v>
      </c>
      <c r="CO308" s="222">
        <v>0</v>
      </c>
      <c r="CP308" s="222">
        <v>0</v>
      </c>
      <c r="CQ308" s="222">
        <v>0</v>
      </c>
      <c r="CR308" s="222">
        <v>0</v>
      </c>
      <c r="CS308" s="222">
        <v>0</v>
      </c>
      <c r="CT308" s="222">
        <v>0</v>
      </c>
      <c r="CU308" s="222">
        <v>0</v>
      </c>
      <c r="CV308" s="222">
        <v>0</v>
      </c>
      <c r="CW308" s="225">
        <v>34</v>
      </c>
      <c r="CX308" s="225">
        <v>28</v>
      </c>
      <c r="CY308" s="225">
        <v>33</v>
      </c>
      <c r="CZ308" s="225">
        <v>1</v>
      </c>
      <c r="DA308" s="225">
        <v>0</v>
      </c>
      <c r="DB308" s="225">
        <v>0</v>
      </c>
      <c r="DC308" s="225">
        <v>22</v>
      </c>
      <c r="DD308" s="225">
        <v>0</v>
      </c>
      <c r="DE308" s="225">
        <v>0</v>
      </c>
      <c r="DF308" s="225"/>
      <c r="DG308" s="225">
        <v>0</v>
      </c>
      <c r="DH308" s="225">
        <v>0</v>
      </c>
      <c r="DI308" s="225">
        <v>8</v>
      </c>
      <c r="DJ308" s="225">
        <v>31</v>
      </c>
      <c r="DK308" s="225">
        <v>21</v>
      </c>
      <c r="DL308" s="225">
        <v>0</v>
      </c>
      <c r="DM308" s="225">
        <v>0</v>
      </c>
      <c r="DN308" s="225">
        <v>0</v>
      </c>
      <c r="DO308" s="225">
        <v>0</v>
      </c>
      <c r="DP308" s="225">
        <v>0</v>
      </c>
      <c r="DQ308" s="225">
        <v>12</v>
      </c>
      <c r="DR308" s="225">
        <v>12</v>
      </c>
      <c r="DS308" s="225">
        <v>100</v>
      </c>
      <c r="DT308" s="225">
        <v>0</v>
      </c>
      <c r="DU308" s="227">
        <v>0</v>
      </c>
      <c r="DV308" s="227">
        <v>0</v>
      </c>
      <c r="DW308" s="227">
        <v>0</v>
      </c>
      <c r="DX308" s="227">
        <v>0</v>
      </c>
      <c r="DY308" s="227">
        <v>0</v>
      </c>
      <c r="DZ308" s="227">
        <v>0</v>
      </c>
      <c r="EA308" s="227">
        <v>0</v>
      </c>
      <c r="EB308" s="227">
        <v>0</v>
      </c>
      <c r="EC308" s="227">
        <v>0</v>
      </c>
      <c r="ED308" s="227">
        <v>0</v>
      </c>
      <c r="EE308" s="227">
        <v>0</v>
      </c>
      <c r="EF308" s="227">
        <v>0</v>
      </c>
      <c r="EG308" s="227">
        <v>4</v>
      </c>
      <c r="EH308" s="227">
        <v>0</v>
      </c>
      <c r="EI308" s="227">
        <v>0</v>
      </c>
      <c r="EJ308" s="227"/>
    </row>
    <row r="309" spans="1:140" ht="16" x14ac:dyDescent="0.2">
      <c r="A309" s="214" t="s">
        <v>81</v>
      </c>
      <c r="B309" s="215"/>
      <c r="C309" s="215"/>
      <c r="D309" s="215"/>
      <c r="E309" s="215"/>
      <c r="F309" s="215">
        <v>990</v>
      </c>
      <c r="G309" s="215">
        <v>3</v>
      </c>
      <c r="H309" s="215">
        <v>2</v>
      </c>
      <c r="I309" s="215">
        <v>0</v>
      </c>
      <c r="J309" s="215">
        <v>0</v>
      </c>
      <c r="K309" s="215">
        <v>17</v>
      </c>
      <c r="L309" s="215">
        <v>7</v>
      </c>
      <c r="M309" s="215">
        <v>1</v>
      </c>
      <c r="N309" s="215">
        <v>0</v>
      </c>
      <c r="O309" s="215">
        <v>592</v>
      </c>
      <c r="P309" s="215">
        <v>121</v>
      </c>
      <c r="Q309" s="215">
        <v>12</v>
      </c>
      <c r="R309" s="215">
        <v>17</v>
      </c>
      <c r="S309" s="215">
        <v>9</v>
      </c>
      <c r="T309" s="215">
        <v>1.7</v>
      </c>
      <c r="U309" s="215">
        <v>1.7</v>
      </c>
      <c r="V309" s="215">
        <v>1.4</v>
      </c>
      <c r="W309" s="215">
        <v>27</v>
      </c>
      <c r="X309" s="215">
        <v>6</v>
      </c>
      <c r="Y309" s="215">
        <v>404</v>
      </c>
      <c r="Z309" s="215">
        <v>482</v>
      </c>
      <c r="AA309" s="215">
        <v>83.8</v>
      </c>
      <c r="AB309" s="215">
        <v>27</v>
      </c>
      <c r="AC309" s="215">
        <v>326</v>
      </c>
      <c r="AD309" s="215">
        <v>53</v>
      </c>
      <c r="AE309" s="215">
        <v>10</v>
      </c>
      <c r="AF309" s="215">
        <v>17</v>
      </c>
      <c r="AG309" s="218">
        <v>404</v>
      </c>
      <c r="AH309" s="218">
        <v>482</v>
      </c>
      <c r="AI309" s="218">
        <v>83.8</v>
      </c>
      <c r="AJ309" s="218">
        <v>7491</v>
      </c>
      <c r="AK309" s="218">
        <v>2356</v>
      </c>
      <c r="AL309" s="218">
        <v>197</v>
      </c>
      <c r="AM309" s="218">
        <v>218</v>
      </c>
      <c r="AN309" s="218">
        <v>90.4</v>
      </c>
      <c r="AO309" s="218">
        <v>135</v>
      </c>
      <c r="AP309" s="218">
        <v>161</v>
      </c>
      <c r="AQ309" s="218">
        <v>83.9</v>
      </c>
      <c r="AR309" s="218">
        <v>65</v>
      </c>
      <c r="AS309" s="218">
        <v>87</v>
      </c>
      <c r="AT309" s="218">
        <v>74.7</v>
      </c>
      <c r="AU309" s="218">
        <v>2</v>
      </c>
      <c r="AV309" s="218">
        <v>1.4</v>
      </c>
      <c r="AW309" s="218">
        <v>12</v>
      </c>
      <c r="AX309" s="218">
        <v>27</v>
      </c>
      <c r="AY309" s="218">
        <v>4</v>
      </c>
      <c r="AZ309" s="218">
        <v>0</v>
      </c>
      <c r="BA309" s="218">
        <v>27</v>
      </c>
      <c r="BB309" s="220">
        <v>441</v>
      </c>
      <c r="BC309" s="220">
        <v>41</v>
      </c>
      <c r="BD309" s="220">
        <v>8</v>
      </c>
      <c r="BE309" s="220">
        <v>0</v>
      </c>
      <c r="BF309" s="220">
        <v>92</v>
      </c>
      <c r="BG309" s="220">
        <v>5</v>
      </c>
      <c r="BH309" s="220">
        <v>3</v>
      </c>
      <c r="BI309" s="220">
        <v>6</v>
      </c>
      <c r="BJ309" s="220">
        <v>3</v>
      </c>
      <c r="BK309" s="220">
        <v>2</v>
      </c>
      <c r="BL309" s="220">
        <v>0</v>
      </c>
      <c r="BM309" s="220">
        <v>343</v>
      </c>
      <c r="BN309" s="220">
        <v>69</v>
      </c>
      <c r="BO309" s="220">
        <v>70</v>
      </c>
      <c r="BP309" s="220">
        <v>103</v>
      </c>
      <c r="BQ309" s="220">
        <v>331</v>
      </c>
      <c r="BR309" s="220">
        <v>16</v>
      </c>
      <c r="BS309" s="220">
        <v>16</v>
      </c>
      <c r="BT309" s="220">
        <v>5</v>
      </c>
      <c r="BU309" s="220">
        <v>404</v>
      </c>
      <c r="BV309" s="220">
        <v>2</v>
      </c>
      <c r="BW309" s="220">
        <v>5</v>
      </c>
      <c r="BX309" s="220">
        <v>16</v>
      </c>
      <c r="BY309" s="220">
        <v>8</v>
      </c>
      <c r="BZ309" s="222">
        <v>12</v>
      </c>
      <c r="CA309" s="222">
        <v>6</v>
      </c>
      <c r="CB309" s="222">
        <v>7</v>
      </c>
      <c r="CC309" s="222">
        <v>4</v>
      </c>
      <c r="CD309" s="222">
        <v>1</v>
      </c>
      <c r="CE309" s="222">
        <v>2</v>
      </c>
      <c r="CF309" s="222">
        <v>11</v>
      </c>
      <c r="CG309" s="222">
        <v>18.2</v>
      </c>
      <c r="CH309" s="222">
        <v>9</v>
      </c>
      <c r="CI309" s="222">
        <v>121</v>
      </c>
      <c r="CJ309" s="222">
        <v>30</v>
      </c>
      <c r="CK309" s="222">
        <v>24.8</v>
      </c>
      <c r="CL309" s="222">
        <v>38</v>
      </c>
      <c r="CM309" s="222">
        <v>54</v>
      </c>
      <c r="CN309" s="222">
        <v>29</v>
      </c>
      <c r="CO309" s="222">
        <v>9</v>
      </c>
      <c r="CP309" s="222">
        <v>2</v>
      </c>
      <c r="CQ309" s="222">
        <v>0</v>
      </c>
      <c r="CR309" s="222">
        <v>7</v>
      </c>
      <c r="CS309" s="222">
        <v>17</v>
      </c>
      <c r="CT309" s="222">
        <v>29</v>
      </c>
      <c r="CU309" s="222">
        <v>22</v>
      </c>
      <c r="CV309" s="222">
        <v>0</v>
      </c>
      <c r="CW309" s="225">
        <v>592</v>
      </c>
      <c r="CX309" s="225">
        <v>73</v>
      </c>
      <c r="CY309" s="225">
        <v>208</v>
      </c>
      <c r="CZ309" s="225">
        <v>272</v>
      </c>
      <c r="DA309" s="225">
        <v>158</v>
      </c>
      <c r="DB309" s="225">
        <v>18</v>
      </c>
      <c r="DC309" s="225">
        <v>551</v>
      </c>
      <c r="DD309" s="225">
        <v>10</v>
      </c>
      <c r="DE309" s="225">
        <v>17</v>
      </c>
      <c r="DF309" s="225">
        <v>58.8</v>
      </c>
      <c r="DG309" s="225">
        <v>10</v>
      </c>
      <c r="DH309" s="225">
        <v>0</v>
      </c>
      <c r="DI309" s="225">
        <v>326</v>
      </c>
      <c r="DJ309" s="225">
        <v>1763</v>
      </c>
      <c r="DK309" s="225">
        <v>1075</v>
      </c>
      <c r="DL309" s="225">
        <v>53</v>
      </c>
      <c r="DM309" s="225">
        <v>22</v>
      </c>
      <c r="DN309" s="225">
        <v>4</v>
      </c>
      <c r="DO309" s="225">
        <v>7</v>
      </c>
      <c r="DP309" s="225">
        <v>13</v>
      </c>
      <c r="DQ309" s="225">
        <v>468</v>
      </c>
      <c r="DR309" s="225">
        <v>404</v>
      </c>
      <c r="DS309" s="225">
        <v>86.3</v>
      </c>
      <c r="DT309" s="225">
        <v>27</v>
      </c>
      <c r="DU309" s="227">
        <v>1</v>
      </c>
      <c r="DV309" s="227">
        <v>0</v>
      </c>
      <c r="DW309" s="227">
        <v>0</v>
      </c>
      <c r="DX309" s="227">
        <v>12</v>
      </c>
      <c r="DY309" s="227">
        <v>7</v>
      </c>
      <c r="DZ309" s="227">
        <v>2</v>
      </c>
      <c r="EA309" s="227">
        <v>3</v>
      </c>
      <c r="EB309" s="227">
        <v>17</v>
      </c>
      <c r="EC309" s="227">
        <v>6</v>
      </c>
      <c r="ED309" s="227">
        <v>0</v>
      </c>
      <c r="EE309" s="227">
        <v>0</v>
      </c>
      <c r="EF309" s="227">
        <v>0</v>
      </c>
      <c r="EG309" s="227">
        <v>73</v>
      </c>
      <c r="EH309" s="227">
        <v>15</v>
      </c>
      <c r="EI309" s="227">
        <v>12</v>
      </c>
      <c r="EJ309" s="227">
        <v>55.6</v>
      </c>
    </row>
  </sheetData>
  <mergeCells count="511">
    <mergeCell ref="EH293:EJ293"/>
    <mergeCell ref="CW293:DC293"/>
    <mergeCell ref="DD293:DH293"/>
    <mergeCell ref="DI293:DP293"/>
    <mergeCell ref="DQ293:DT293"/>
    <mergeCell ref="DU293:EG293"/>
    <mergeCell ref="BZ293:CD293"/>
    <mergeCell ref="CE293:CH293"/>
    <mergeCell ref="CI293:CN293"/>
    <mergeCell ref="CO293:CR293"/>
    <mergeCell ref="CS293:CV293"/>
    <mergeCell ref="BB293:BI293"/>
    <mergeCell ref="BJ293:BL293"/>
    <mergeCell ref="BM293:BO293"/>
    <mergeCell ref="BP293:BT293"/>
    <mergeCell ref="BU293:BY293"/>
    <mergeCell ref="AG293:AK293"/>
    <mergeCell ref="AL293:AN293"/>
    <mergeCell ref="AO293:AQ293"/>
    <mergeCell ref="AR293:AT293"/>
    <mergeCell ref="AV293:BA293"/>
    <mergeCell ref="AE293:AF293"/>
    <mergeCell ref="A293:E293"/>
    <mergeCell ref="G293:S293"/>
    <mergeCell ref="T293:V293"/>
    <mergeCell ref="W293:X293"/>
    <mergeCell ref="Y293:AB293"/>
    <mergeCell ref="AC293:AD293"/>
    <mergeCell ref="EH272:EJ272"/>
    <mergeCell ref="A291:AF292"/>
    <mergeCell ref="AG291:BA292"/>
    <mergeCell ref="BB291:BY292"/>
    <mergeCell ref="BZ291:CV292"/>
    <mergeCell ref="CW291:DT292"/>
    <mergeCell ref="DU291:EJ292"/>
    <mergeCell ref="CW272:DC272"/>
    <mergeCell ref="DD272:DH272"/>
    <mergeCell ref="DI272:DP272"/>
    <mergeCell ref="DQ272:DT272"/>
    <mergeCell ref="DU272:EG272"/>
    <mergeCell ref="BZ272:CD272"/>
    <mergeCell ref="CE272:CH272"/>
    <mergeCell ref="CI272:CN272"/>
    <mergeCell ref="CO272:CR272"/>
    <mergeCell ref="CS272:CV272"/>
    <mergeCell ref="BB272:BI272"/>
    <mergeCell ref="BJ272:BL272"/>
    <mergeCell ref="BM272:BO272"/>
    <mergeCell ref="BP272:BT272"/>
    <mergeCell ref="BU272:BY272"/>
    <mergeCell ref="AG272:AK272"/>
    <mergeCell ref="AL272:AN272"/>
    <mergeCell ref="AO272:AQ272"/>
    <mergeCell ref="AR272:AT272"/>
    <mergeCell ref="AV272:BA272"/>
    <mergeCell ref="AE272:AF272"/>
    <mergeCell ref="A272:E272"/>
    <mergeCell ref="G272:S272"/>
    <mergeCell ref="T272:V272"/>
    <mergeCell ref="W272:X272"/>
    <mergeCell ref="Y272:AB272"/>
    <mergeCell ref="AC272:AD272"/>
    <mergeCell ref="EH251:EJ251"/>
    <mergeCell ref="A270:AF271"/>
    <mergeCell ref="AG270:BA271"/>
    <mergeCell ref="BB270:BY271"/>
    <mergeCell ref="BZ270:CV271"/>
    <mergeCell ref="CW270:DT271"/>
    <mergeCell ref="DU270:EJ271"/>
    <mergeCell ref="CW251:DC251"/>
    <mergeCell ref="DD251:DH251"/>
    <mergeCell ref="DI251:DP251"/>
    <mergeCell ref="DQ251:DT251"/>
    <mergeCell ref="DU251:EG251"/>
    <mergeCell ref="BZ251:CD251"/>
    <mergeCell ref="CE251:CH251"/>
    <mergeCell ref="CI251:CN251"/>
    <mergeCell ref="CO251:CR251"/>
    <mergeCell ref="CS251:CV251"/>
    <mergeCell ref="BB251:BI251"/>
    <mergeCell ref="BJ251:BL251"/>
    <mergeCell ref="BM251:BO251"/>
    <mergeCell ref="BP251:BT251"/>
    <mergeCell ref="BU251:BY251"/>
    <mergeCell ref="AG251:AK251"/>
    <mergeCell ref="AL251:AN251"/>
    <mergeCell ref="AO251:AQ251"/>
    <mergeCell ref="AR251:AT251"/>
    <mergeCell ref="AV251:BA251"/>
    <mergeCell ref="AE251:AF251"/>
    <mergeCell ref="A251:E251"/>
    <mergeCell ref="G251:S251"/>
    <mergeCell ref="T251:V251"/>
    <mergeCell ref="W251:X251"/>
    <mergeCell ref="Y251:AB251"/>
    <mergeCell ref="AC251:AD251"/>
    <mergeCell ref="EH230:EJ230"/>
    <mergeCell ref="A249:AF250"/>
    <mergeCell ref="AG249:BA250"/>
    <mergeCell ref="BB249:BY250"/>
    <mergeCell ref="BZ249:CV250"/>
    <mergeCell ref="CW249:DT250"/>
    <mergeCell ref="DU249:EJ250"/>
    <mergeCell ref="CW230:DC230"/>
    <mergeCell ref="DD230:DH230"/>
    <mergeCell ref="DI230:DP230"/>
    <mergeCell ref="DQ230:DT230"/>
    <mergeCell ref="DU230:EG230"/>
    <mergeCell ref="BZ230:CD230"/>
    <mergeCell ref="CE230:CH230"/>
    <mergeCell ref="CI230:CN230"/>
    <mergeCell ref="CO230:CR230"/>
    <mergeCell ref="CS230:CV230"/>
    <mergeCell ref="BB230:BI230"/>
    <mergeCell ref="BJ230:BL230"/>
    <mergeCell ref="BM230:BO230"/>
    <mergeCell ref="BP230:BT230"/>
    <mergeCell ref="BU230:BY230"/>
    <mergeCell ref="AG230:AK230"/>
    <mergeCell ref="AL230:AN230"/>
    <mergeCell ref="AO230:AQ230"/>
    <mergeCell ref="AR230:AT230"/>
    <mergeCell ref="AV230:BA230"/>
    <mergeCell ref="AE230:AF230"/>
    <mergeCell ref="A230:E230"/>
    <mergeCell ref="G230:S230"/>
    <mergeCell ref="T230:V230"/>
    <mergeCell ref="W230:X230"/>
    <mergeCell ref="Y230:AB230"/>
    <mergeCell ref="AC230:AD230"/>
    <mergeCell ref="EH209:EJ209"/>
    <mergeCell ref="A228:AF229"/>
    <mergeCell ref="AG228:BA229"/>
    <mergeCell ref="BB228:BY229"/>
    <mergeCell ref="BZ228:CV229"/>
    <mergeCell ref="CW228:DT229"/>
    <mergeCell ref="DU228:EJ229"/>
    <mergeCell ref="CW209:DC209"/>
    <mergeCell ref="DD209:DH209"/>
    <mergeCell ref="DI209:DP209"/>
    <mergeCell ref="DQ209:DT209"/>
    <mergeCell ref="DU209:EG209"/>
    <mergeCell ref="BZ209:CD209"/>
    <mergeCell ref="CE209:CH209"/>
    <mergeCell ref="CI209:CN209"/>
    <mergeCell ref="CO209:CR209"/>
    <mergeCell ref="CS209:CV209"/>
    <mergeCell ref="BB209:BI209"/>
    <mergeCell ref="BJ209:BL209"/>
    <mergeCell ref="BM209:BO209"/>
    <mergeCell ref="BP209:BT209"/>
    <mergeCell ref="BU209:BY209"/>
    <mergeCell ref="AG209:AK209"/>
    <mergeCell ref="AL209:AN209"/>
    <mergeCell ref="AO209:AQ209"/>
    <mergeCell ref="AR209:AT209"/>
    <mergeCell ref="AV209:BA209"/>
    <mergeCell ref="EH188:EJ188"/>
    <mergeCell ref="A207:AF208"/>
    <mergeCell ref="AG207:BA208"/>
    <mergeCell ref="BB207:BY208"/>
    <mergeCell ref="BZ207:CV208"/>
    <mergeCell ref="CW207:DT208"/>
    <mergeCell ref="DU207:EJ208"/>
    <mergeCell ref="CW188:DC188"/>
    <mergeCell ref="DD188:DH188"/>
    <mergeCell ref="DI188:DP188"/>
    <mergeCell ref="DQ188:DT188"/>
    <mergeCell ref="DU188:EG188"/>
    <mergeCell ref="BZ188:CD188"/>
    <mergeCell ref="CE188:CH188"/>
    <mergeCell ref="CI188:CN188"/>
    <mergeCell ref="CO188:CR188"/>
    <mergeCell ref="CS188:CV188"/>
    <mergeCell ref="AO188:AQ188"/>
    <mergeCell ref="AR188:AT188"/>
    <mergeCell ref="AV188:BA188"/>
    <mergeCell ref="BB188:BI188"/>
    <mergeCell ref="BJ188:BL188"/>
    <mergeCell ref="BM188:BO188"/>
    <mergeCell ref="BP188:BT188"/>
    <mergeCell ref="AE209:AF209"/>
    <mergeCell ref="A209:E209"/>
    <mergeCell ref="G209:S209"/>
    <mergeCell ref="T209:V209"/>
    <mergeCell ref="W209:X209"/>
    <mergeCell ref="Y209:AB209"/>
    <mergeCell ref="AC209:AD209"/>
    <mergeCell ref="AE188:AF188"/>
    <mergeCell ref="A188:E188"/>
    <mergeCell ref="G188:S188"/>
    <mergeCell ref="T188:V188"/>
    <mergeCell ref="W188:X188"/>
    <mergeCell ref="Y188:AB188"/>
    <mergeCell ref="AC188:AD188"/>
    <mergeCell ref="DQ167:DT167"/>
    <mergeCell ref="DU167:EG167"/>
    <mergeCell ref="AG167:AK167"/>
    <mergeCell ref="AL167:AN167"/>
    <mergeCell ref="AO167:AQ167"/>
    <mergeCell ref="A167:E167"/>
    <mergeCell ref="G167:S167"/>
    <mergeCell ref="T167:V167"/>
    <mergeCell ref="W167:X167"/>
    <mergeCell ref="Y167:AB167"/>
    <mergeCell ref="BM167:BO167"/>
    <mergeCell ref="AC167:AD167"/>
    <mergeCell ref="AE167:AF167"/>
    <mergeCell ref="BU188:BY188"/>
    <mergeCell ref="AG188:AK188"/>
    <mergeCell ref="AL188:AN188"/>
    <mergeCell ref="EH167:EJ167"/>
    <mergeCell ref="A186:AF187"/>
    <mergeCell ref="AG186:BA187"/>
    <mergeCell ref="BB186:BY187"/>
    <mergeCell ref="BZ186:CV187"/>
    <mergeCell ref="CW186:DT187"/>
    <mergeCell ref="DU186:EJ187"/>
    <mergeCell ref="CO167:CR167"/>
    <mergeCell ref="CS167:CV167"/>
    <mergeCell ref="CW167:DC167"/>
    <mergeCell ref="DD167:DH167"/>
    <mergeCell ref="DI167:DP167"/>
    <mergeCell ref="BP167:BT167"/>
    <mergeCell ref="BU167:BY167"/>
    <mergeCell ref="BZ167:CD167"/>
    <mergeCell ref="CE167:CH167"/>
    <mergeCell ref="CI167:CN167"/>
    <mergeCell ref="AR167:AT167"/>
    <mergeCell ref="AV167:BA167"/>
    <mergeCell ref="BB167:BI167"/>
    <mergeCell ref="BJ167:BL167"/>
    <mergeCell ref="EH149:EJ149"/>
    <mergeCell ref="A165:AF166"/>
    <mergeCell ref="AG165:BA166"/>
    <mergeCell ref="BB165:BY166"/>
    <mergeCell ref="BZ165:CV166"/>
    <mergeCell ref="CW165:DT166"/>
    <mergeCell ref="DU165:EJ166"/>
    <mergeCell ref="CW149:DC149"/>
    <mergeCell ref="DD149:DH149"/>
    <mergeCell ref="DI149:DP149"/>
    <mergeCell ref="DQ149:DT149"/>
    <mergeCell ref="DU149:EG149"/>
    <mergeCell ref="BZ149:CD149"/>
    <mergeCell ref="CE149:CH149"/>
    <mergeCell ref="CI149:CN149"/>
    <mergeCell ref="CO149:CR149"/>
    <mergeCell ref="CS149:CV149"/>
    <mergeCell ref="BB149:BI149"/>
    <mergeCell ref="BJ149:BL149"/>
    <mergeCell ref="BM149:BO149"/>
    <mergeCell ref="BP149:BT149"/>
    <mergeCell ref="BU149:BY149"/>
    <mergeCell ref="AG149:AK149"/>
    <mergeCell ref="AL149:AN149"/>
    <mergeCell ref="AO149:AQ149"/>
    <mergeCell ref="AR149:AT149"/>
    <mergeCell ref="AV149:BA149"/>
    <mergeCell ref="AE149:AF149"/>
    <mergeCell ref="A149:E149"/>
    <mergeCell ref="G149:S149"/>
    <mergeCell ref="T149:V149"/>
    <mergeCell ref="W149:X149"/>
    <mergeCell ref="Y149:AB149"/>
    <mergeCell ref="AC149:AD149"/>
    <mergeCell ref="A147:AF148"/>
    <mergeCell ref="AG147:BA148"/>
    <mergeCell ref="BB147:BY148"/>
    <mergeCell ref="BZ147:CV148"/>
    <mergeCell ref="CW147:DT148"/>
    <mergeCell ref="DU147:EJ148"/>
    <mergeCell ref="CO129:CR129"/>
    <mergeCell ref="CS129:CV129"/>
    <mergeCell ref="CW129:DC129"/>
    <mergeCell ref="DD129:DH129"/>
    <mergeCell ref="DI129:DP129"/>
    <mergeCell ref="BP129:BT129"/>
    <mergeCell ref="BU129:BY129"/>
    <mergeCell ref="BZ129:CD129"/>
    <mergeCell ref="CE129:CH129"/>
    <mergeCell ref="CI129:CN129"/>
    <mergeCell ref="DU127:EJ128"/>
    <mergeCell ref="AE129:AF129"/>
    <mergeCell ref="A129:E129"/>
    <mergeCell ref="G129:S129"/>
    <mergeCell ref="T129:V129"/>
    <mergeCell ref="W129:X129"/>
    <mergeCell ref="Y129:AB129"/>
    <mergeCell ref="AC129:AD129"/>
    <mergeCell ref="AG129:AK129"/>
    <mergeCell ref="AL129:AN129"/>
    <mergeCell ref="AO129:AQ129"/>
    <mergeCell ref="AR129:AT129"/>
    <mergeCell ref="AV129:BA129"/>
    <mergeCell ref="BB129:BI129"/>
    <mergeCell ref="BJ129:BL129"/>
    <mergeCell ref="BM129:BO129"/>
    <mergeCell ref="A127:AF128"/>
    <mergeCell ref="AG127:BA128"/>
    <mergeCell ref="BB127:BY128"/>
    <mergeCell ref="BZ127:CV128"/>
    <mergeCell ref="CW127:DT128"/>
    <mergeCell ref="DQ129:DT129"/>
    <mergeCell ref="DU129:EG129"/>
    <mergeCell ref="EH129:EJ129"/>
    <mergeCell ref="EO108:ER108"/>
    <mergeCell ref="DU108:EG108"/>
    <mergeCell ref="EH108:EJ108"/>
    <mergeCell ref="CW108:DC108"/>
    <mergeCell ref="DD108:DH108"/>
    <mergeCell ref="DI108:DP108"/>
    <mergeCell ref="DQ108:DT108"/>
    <mergeCell ref="BZ108:CD108"/>
    <mergeCell ref="CE108:CH108"/>
    <mergeCell ref="CI108:CN108"/>
    <mergeCell ref="CO108:CR108"/>
    <mergeCell ref="CS108:CV108"/>
    <mergeCell ref="BB108:BI108"/>
    <mergeCell ref="BJ108:BL108"/>
    <mergeCell ref="BM108:BO108"/>
    <mergeCell ref="BP108:BT108"/>
    <mergeCell ref="BU108:BY108"/>
    <mergeCell ref="AG108:AK108"/>
    <mergeCell ref="AL108:AN108"/>
    <mergeCell ref="AO108:AQ108"/>
    <mergeCell ref="AR108:AT108"/>
    <mergeCell ref="AV108:BA108"/>
    <mergeCell ref="AE108:AF108"/>
    <mergeCell ref="A108:E108"/>
    <mergeCell ref="G108:S108"/>
    <mergeCell ref="T108:V108"/>
    <mergeCell ref="W108:X108"/>
    <mergeCell ref="Y108:AB108"/>
    <mergeCell ref="AC108:AD108"/>
    <mergeCell ref="EH87:EJ87"/>
    <mergeCell ref="A106:AF107"/>
    <mergeCell ref="AG106:BA107"/>
    <mergeCell ref="BB106:BY107"/>
    <mergeCell ref="BZ106:CV107"/>
    <mergeCell ref="CW106:DT107"/>
    <mergeCell ref="DU106:EJ107"/>
    <mergeCell ref="CW87:DC87"/>
    <mergeCell ref="DD87:DH87"/>
    <mergeCell ref="DI87:DP87"/>
    <mergeCell ref="DQ87:DT87"/>
    <mergeCell ref="DU87:EG87"/>
    <mergeCell ref="BZ87:CD87"/>
    <mergeCell ref="CE87:CH87"/>
    <mergeCell ref="CI87:CN87"/>
    <mergeCell ref="CO87:CR87"/>
    <mergeCell ref="CS87:CV87"/>
    <mergeCell ref="BB87:BI87"/>
    <mergeCell ref="BJ87:BL87"/>
    <mergeCell ref="BM87:BO87"/>
    <mergeCell ref="BP87:BT87"/>
    <mergeCell ref="BU87:BY87"/>
    <mergeCell ref="AG87:AK87"/>
    <mergeCell ref="AL87:AN87"/>
    <mergeCell ref="AO87:AQ87"/>
    <mergeCell ref="AR87:AT87"/>
    <mergeCell ref="AV87:BA87"/>
    <mergeCell ref="AE87:AF87"/>
    <mergeCell ref="A87:E87"/>
    <mergeCell ref="G87:S87"/>
    <mergeCell ref="T87:V87"/>
    <mergeCell ref="W87:X87"/>
    <mergeCell ref="Y87:AB87"/>
    <mergeCell ref="AC87:AD87"/>
    <mergeCell ref="EH67:EJ67"/>
    <mergeCell ref="A85:AF86"/>
    <mergeCell ref="AG85:BA86"/>
    <mergeCell ref="BB85:BY86"/>
    <mergeCell ref="BZ85:CV86"/>
    <mergeCell ref="CW85:DT86"/>
    <mergeCell ref="DU85:EJ86"/>
    <mergeCell ref="CW67:DC67"/>
    <mergeCell ref="DD67:DH67"/>
    <mergeCell ref="DI67:DP67"/>
    <mergeCell ref="DQ67:DT67"/>
    <mergeCell ref="DU67:EG67"/>
    <mergeCell ref="BZ67:CD67"/>
    <mergeCell ref="CE67:CH67"/>
    <mergeCell ref="CI67:CN67"/>
    <mergeCell ref="CO67:CR67"/>
    <mergeCell ref="CS67:CV67"/>
    <mergeCell ref="BB47:BI47"/>
    <mergeCell ref="BJ47:BL47"/>
    <mergeCell ref="BM47:BO47"/>
    <mergeCell ref="BP47:BT47"/>
    <mergeCell ref="BU47:BY47"/>
    <mergeCell ref="AG47:AK47"/>
    <mergeCell ref="AL47:AN47"/>
    <mergeCell ref="AO47:AQ47"/>
    <mergeCell ref="AR47:AT47"/>
    <mergeCell ref="AV47:BA47"/>
    <mergeCell ref="BB67:BI67"/>
    <mergeCell ref="BJ67:BL67"/>
    <mergeCell ref="BM67:BO67"/>
    <mergeCell ref="BP67:BT67"/>
    <mergeCell ref="BU67:BY67"/>
    <mergeCell ref="AG67:AK67"/>
    <mergeCell ref="AL67:AN67"/>
    <mergeCell ref="AO67:AQ67"/>
    <mergeCell ref="AR67:AT67"/>
    <mergeCell ref="AV67:BA67"/>
    <mergeCell ref="AE67:AF67"/>
    <mergeCell ref="A67:E67"/>
    <mergeCell ref="G67:S67"/>
    <mergeCell ref="T67:V67"/>
    <mergeCell ref="W67:X67"/>
    <mergeCell ref="Y67:AB67"/>
    <mergeCell ref="AC67:AD67"/>
    <mergeCell ref="EH47:EJ47"/>
    <mergeCell ref="A65:AF66"/>
    <mergeCell ref="AG65:BA66"/>
    <mergeCell ref="BB65:BY66"/>
    <mergeCell ref="BZ65:CV66"/>
    <mergeCell ref="CW65:DT66"/>
    <mergeCell ref="DU65:EJ66"/>
    <mergeCell ref="CW47:DC47"/>
    <mergeCell ref="DD47:DH47"/>
    <mergeCell ref="DI47:DP47"/>
    <mergeCell ref="DQ47:DT47"/>
    <mergeCell ref="DU47:EG47"/>
    <mergeCell ref="BZ47:CD47"/>
    <mergeCell ref="CE47:CH47"/>
    <mergeCell ref="CI47:CN47"/>
    <mergeCell ref="CO47:CR47"/>
    <mergeCell ref="CS47:CV47"/>
    <mergeCell ref="AE47:AF47"/>
    <mergeCell ref="A47:E47"/>
    <mergeCell ref="G47:S47"/>
    <mergeCell ref="T47:V47"/>
    <mergeCell ref="W47:X47"/>
    <mergeCell ref="Y47:AB47"/>
    <mergeCell ref="AC47:AD47"/>
    <mergeCell ref="EH26:EJ26"/>
    <mergeCell ref="A45:AF46"/>
    <mergeCell ref="AG45:BA46"/>
    <mergeCell ref="BB45:BY46"/>
    <mergeCell ref="BZ45:CV46"/>
    <mergeCell ref="CW45:DT46"/>
    <mergeCell ref="DU45:EJ46"/>
    <mergeCell ref="CW26:DC26"/>
    <mergeCell ref="DD26:DH26"/>
    <mergeCell ref="DI26:DP26"/>
    <mergeCell ref="DQ26:DT26"/>
    <mergeCell ref="DU26:EG26"/>
    <mergeCell ref="BZ26:CD26"/>
    <mergeCell ref="CE26:CH26"/>
    <mergeCell ref="CI26:CN26"/>
    <mergeCell ref="CO26:CR26"/>
    <mergeCell ref="AE26:AF26"/>
    <mergeCell ref="DU5:EG5"/>
    <mergeCell ref="EH5:EJ5"/>
    <mergeCell ref="AG5:AK5"/>
    <mergeCell ref="AL5:AN5"/>
    <mergeCell ref="AO5:AQ5"/>
    <mergeCell ref="AR5:AT5"/>
    <mergeCell ref="AV5:BA5"/>
    <mergeCell ref="BB5:BI5"/>
    <mergeCell ref="BB26:BI26"/>
    <mergeCell ref="BJ26:BL26"/>
    <mergeCell ref="BM26:BO26"/>
    <mergeCell ref="BP26:BT26"/>
    <mergeCell ref="BU26:BY26"/>
    <mergeCell ref="AG26:AK26"/>
    <mergeCell ref="AL26:AN26"/>
    <mergeCell ref="AO26:AQ26"/>
    <mergeCell ref="AR26:AT26"/>
    <mergeCell ref="CS26:CV26"/>
    <mergeCell ref="AV26:BA26"/>
    <mergeCell ref="CS5:CV5"/>
    <mergeCell ref="A26:E26"/>
    <mergeCell ref="G26:S26"/>
    <mergeCell ref="T26:V26"/>
    <mergeCell ref="W26:X26"/>
    <mergeCell ref="Y26:AB26"/>
    <mergeCell ref="AC26:AD26"/>
    <mergeCell ref="AE5:AF5"/>
    <mergeCell ref="A5:E5"/>
    <mergeCell ref="G5:S5"/>
    <mergeCell ref="T5:V5"/>
    <mergeCell ref="W5:X5"/>
    <mergeCell ref="Y5:AB5"/>
    <mergeCell ref="AC5:AD5"/>
    <mergeCell ref="DU3:EJ4"/>
    <mergeCell ref="A24:AF25"/>
    <mergeCell ref="AG24:BA25"/>
    <mergeCell ref="BZ24:CV25"/>
    <mergeCell ref="CW24:DT25"/>
    <mergeCell ref="DU24:EJ25"/>
    <mergeCell ref="BB24:BY25"/>
    <mergeCell ref="BB3:BY4"/>
    <mergeCell ref="CW5:DC5"/>
    <mergeCell ref="DD5:DH5"/>
    <mergeCell ref="DI5:DP5"/>
    <mergeCell ref="DQ5:DT5"/>
    <mergeCell ref="CW3:DT4"/>
    <mergeCell ref="BZ5:CD5"/>
    <mergeCell ref="CE5:CH5"/>
    <mergeCell ref="CI5:CN5"/>
    <mergeCell ref="CO5:CR5"/>
    <mergeCell ref="BZ3:CV4"/>
    <mergeCell ref="AG3:BA4"/>
    <mergeCell ref="BJ5:BL5"/>
    <mergeCell ref="BM5:BO5"/>
    <mergeCell ref="BP5:BT5"/>
    <mergeCell ref="BU5:BY5"/>
    <mergeCell ref="A3:AF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B0793-F406-4575-B48D-C00F1EDC0FD4}">
  <dimension ref="A1:EK311"/>
  <sheetViews>
    <sheetView topLeftCell="AJ1" zoomScale="85" zoomScaleNormal="85" workbookViewId="0">
      <selection activeCell="AU17" sqref="AU17"/>
    </sheetView>
  </sheetViews>
  <sheetFormatPr baseColWidth="10" defaultColWidth="8.83203125" defaultRowHeight="15" x14ac:dyDescent="0.2"/>
  <cols>
    <col min="1" max="1" width="8.83203125" style="1"/>
    <col min="2" max="2" width="11.6640625" style="1" customWidth="1"/>
    <col min="3" max="16384" width="8.83203125" style="1"/>
  </cols>
  <sheetData>
    <row r="1" spans="1:141" ht="16" thickBot="1" x14ac:dyDescent="0.25">
      <c r="B1" s="234" t="s">
        <v>252</v>
      </c>
      <c r="C1" s="231" t="s">
        <v>482</v>
      </c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5"/>
      <c r="U1" s="235"/>
      <c r="V1" s="235"/>
      <c r="W1" s="235"/>
      <c r="X1" s="235"/>
      <c r="Y1" s="235"/>
      <c r="Z1" s="235"/>
      <c r="AA1" s="235"/>
      <c r="AB1" s="235"/>
      <c r="AC1" s="235"/>
      <c r="AD1" s="235"/>
      <c r="AE1" s="235"/>
      <c r="AF1" s="235"/>
      <c r="AG1" s="235"/>
      <c r="AH1" s="235"/>
      <c r="AI1" s="235"/>
      <c r="AJ1" s="235"/>
      <c r="AK1" s="235"/>
      <c r="AL1" s="235"/>
      <c r="AM1" s="235"/>
      <c r="AN1" s="235"/>
      <c r="AO1" s="235"/>
      <c r="AP1" s="235"/>
      <c r="AQ1" s="235"/>
      <c r="AR1" s="235"/>
      <c r="AS1" s="235"/>
      <c r="AT1" s="235"/>
      <c r="AU1" s="235"/>
      <c r="AV1" s="235"/>
      <c r="AW1" s="235"/>
      <c r="AX1" s="235"/>
      <c r="AY1" s="235"/>
      <c r="AZ1" s="235"/>
      <c r="BA1" s="235"/>
      <c r="BB1" s="235"/>
      <c r="BC1" s="235"/>
      <c r="BD1" s="235"/>
      <c r="BE1" s="235"/>
      <c r="BF1" s="235"/>
      <c r="BG1" s="235"/>
      <c r="BH1" s="235"/>
      <c r="BI1" s="235"/>
      <c r="BJ1" s="235"/>
      <c r="BK1" s="235"/>
      <c r="BL1" s="235"/>
      <c r="BM1" s="235"/>
      <c r="BN1" s="235"/>
      <c r="BO1" s="235"/>
      <c r="BP1" s="235"/>
      <c r="BQ1" s="235"/>
      <c r="BR1" s="235"/>
      <c r="BS1" s="235"/>
      <c r="BT1" s="235"/>
      <c r="BU1" s="235"/>
      <c r="BV1" s="235"/>
      <c r="BW1" s="235"/>
      <c r="BX1" s="235"/>
      <c r="BY1" s="235"/>
      <c r="BZ1" s="235"/>
      <c r="CA1" s="235"/>
      <c r="CB1" s="235"/>
      <c r="CC1" s="235"/>
      <c r="CD1" s="235"/>
      <c r="CE1" s="235"/>
      <c r="CF1" s="235"/>
      <c r="CG1" s="235"/>
      <c r="CH1" s="235"/>
      <c r="CI1" s="235"/>
      <c r="CJ1" s="235"/>
      <c r="CK1" s="235"/>
      <c r="CL1" s="235"/>
      <c r="CM1" s="235"/>
      <c r="CN1" s="235"/>
      <c r="CO1" s="235"/>
      <c r="CP1" s="235"/>
      <c r="CQ1" s="235"/>
      <c r="CR1" s="235"/>
      <c r="CS1" s="235"/>
      <c r="CT1" s="235"/>
      <c r="CU1" s="235"/>
      <c r="CV1" s="235"/>
      <c r="CW1" s="235"/>
      <c r="CX1" s="235"/>
      <c r="CY1" s="235"/>
      <c r="CZ1" s="235"/>
      <c r="DA1" s="235"/>
      <c r="DB1" s="235"/>
      <c r="DC1" s="235"/>
      <c r="DD1" s="235"/>
      <c r="DE1" s="235"/>
      <c r="DF1" s="235"/>
      <c r="DG1" s="235"/>
      <c r="DH1" s="235"/>
      <c r="DI1" s="235"/>
      <c r="DJ1" s="235"/>
      <c r="DK1" s="235"/>
      <c r="DL1" s="235"/>
      <c r="DM1" s="235"/>
      <c r="DN1" s="235"/>
      <c r="DO1" s="235"/>
      <c r="DP1" s="235"/>
      <c r="DQ1" s="235"/>
      <c r="DR1" s="235"/>
      <c r="DS1" s="235"/>
      <c r="DT1" s="235"/>
      <c r="DU1" s="235"/>
      <c r="DV1" s="235"/>
      <c r="DW1" s="235"/>
      <c r="DX1" s="235"/>
      <c r="DY1" s="235"/>
      <c r="DZ1" s="235"/>
      <c r="EA1" s="235"/>
      <c r="EB1" s="235"/>
      <c r="EC1" s="235"/>
      <c r="ED1" s="235"/>
      <c r="EE1" s="235"/>
      <c r="EF1" s="235"/>
      <c r="EG1" s="235"/>
      <c r="EH1" s="235"/>
      <c r="EI1" s="235"/>
      <c r="EJ1" s="235"/>
      <c r="EK1" s="235"/>
    </row>
    <row r="2" spans="1:141" ht="16" thickBot="1" x14ac:dyDescent="0.25">
      <c r="B2" s="552" t="s">
        <v>82</v>
      </c>
      <c r="C2" s="553"/>
      <c r="D2" s="553"/>
      <c r="E2" s="553"/>
      <c r="F2" s="553"/>
      <c r="G2" s="553"/>
      <c r="H2" s="553"/>
      <c r="I2" s="553"/>
      <c r="J2" s="553"/>
      <c r="K2" s="553"/>
      <c r="L2" s="553"/>
      <c r="M2" s="553"/>
      <c r="N2" s="553"/>
      <c r="O2" s="553"/>
      <c r="P2" s="553"/>
      <c r="Q2" s="553"/>
      <c r="R2" s="553"/>
      <c r="S2" s="553"/>
      <c r="T2" s="553"/>
      <c r="U2" s="553"/>
      <c r="V2" s="553"/>
      <c r="W2" s="553"/>
      <c r="X2" s="553"/>
      <c r="Y2" s="553"/>
      <c r="Z2" s="553"/>
      <c r="AA2" s="553"/>
      <c r="AB2" s="553"/>
      <c r="AC2" s="553"/>
      <c r="AD2" s="553"/>
      <c r="AE2" s="553"/>
      <c r="AF2" s="553"/>
      <c r="AG2" s="554"/>
      <c r="AH2" s="558" t="s">
        <v>92</v>
      </c>
      <c r="AI2" s="559"/>
      <c r="AJ2" s="559"/>
      <c r="AK2" s="559"/>
      <c r="AL2" s="559"/>
      <c r="AM2" s="559"/>
      <c r="AN2" s="559"/>
      <c r="AO2" s="559"/>
      <c r="AP2" s="559"/>
      <c r="AQ2" s="559"/>
      <c r="AR2" s="559"/>
      <c r="AS2" s="559"/>
      <c r="AT2" s="559"/>
      <c r="AU2" s="559"/>
      <c r="AV2" s="559"/>
      <c r="AW2" s="559"/>
      <c r="AX2" s="559"/>
      <c r="AY2" s="559"/>
      <c r="AZ2" s="559"/>
      <c r="BA2" s="559"/>
      <c r="BB2" s="560"/>
      <c r="BC2" s="564"/>
      <c r="BD2" s="565"/>
      <c r="BE2" s="565"/>
      <c r="BF2" s="565"/>
      <c r="BG2" s="565"/>
      <c r="BH2" s="565"/>
      <c r="BI2" s="565"/>
      <c r="BJ2" s="565"/>
      <c r="BK2" s="565"/>
      <c r="BL2" s="565"/>
      <c r="BM2" s="565"/>
      <c r="BN2" s="565"/>
      <c r="BO2" s="565"/>
      <c r="BP2" s="565"/>
      <c r="BQ2" s="565"/>
      <c r="BR2" s="565"/>
      <c r="BS2" s="565"/>
      <c r="BT2" s="565"/>
      <c r="BU2" s="565"/>
      <c r="BV2" s="565"/>
      <c r="BW2" s="565"/>
      <c r="BX2" s="565"/>
      <c r="BY2" s="565"/>
      <c r="BZ2" s="566"/>
      <c r="CA2" s="570" t="s">
        <v>108</v>
      </c>
      <c r="CB2" s="571"/>
      <c r="CC2" s="571"/>
      <c r="CD2" s="571"/>
      <c r="CE2" s="571"/>
      <c r="CF2" s="571"/>
      <c r="CG2" s="571"/>
      <c r="CH2" s="571"/>
      <c r="CI2" s="571"/>
      <c r="CJ2" s="571"/>
      <c r="CK2" s="571"/>
      <c r="CL2" s="571"/>
      <c r="CM2" s="571"/>
      <c r="CN2" s="571"/>
      <c r="CO2" s="571"/>
      <c r="CP2" s="571"/>
      <c r="CQ2" s="571"/>
      <c r="CR2" s="571"/>
      <c r="CS2" s="571"/>
      <c r="CT2" s="571"/>
      <c r="CU2" s="571"/>
      <c r="CV2" s="571"/>
      <c r="CW2" s="572"/>
      <c r="CX2" s="576" t="s">
        <v>122</v>
      </c>
      <c r="CY2" s="577"/>
      <c r="CZ2" s="577"/>
      <c r="DA2" s="577"/>
      <c r="DB2" s="577"/>
      <c r="DC2" s="577"/>
      <c r="DD2" s="577"/>
      <c r="DE2" s="577"/>
      <c r="DF2" s="577"/>
      <c r="DG2" s="577"/>
      <c r="DH2" s="577"/>
      <c r="DI2" s="577"/>
      <c r="DJ2" s="577"/>
      <c r="DK2" s="577"/>
      <c r="DL2" s="577"/>
      <c r="DM2" s="577"/>
      <c r="DN2" s="577"/>
      <c r="DO2" s="577"/>
      <c r="DP2" s="577"/>
      <c r="DQ2" s="577"/>
      <c r="DR2" s="577"/>
      <c r="DS2" s="577"/>
      <c r="DT2" s="577"/>
      <c r="DU2" s="578"/>
      <c r="DV2" s="540" t="s">
        <v>136</v>
      </c>
      <c r="DW2" s="541"/>
      <c r="DX2" s="541"/>
      <c r="DY2" s="541"/>
      <c r="DZ2" s="541"/>
      <c r="EA2" s="541"/>
      <c r="EB2" s="541"/>
      <c r="EC2" s="541"/>
      <c r="ED2" s="541"/>
      <c r="EE2" s="541"/>
      <c r="EF2" s="541"/>
      <c r="EG2" s="541"/>
      <c r="EH2" s="541"/>
      <c r="EI2" s="541"/>
      <c r="EJ2" s="542"/>
      <c r="EK2" s="236"/>
    </row>
    <row r="3" spans="1:141" ht="16" thickBot="1" x14ac:dyDescent="0.25">
      <c r="B3" s="555"/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  <c r="AF3" s="556"/>
      <c r="AG3" s="557"/>
      <c r="AH3" s="561"/>
      <c r="AI3" s="562"/>
      <c r="AJ3" s="562"/>
      <c r="AK3" s="562"/>
      <c r="AL3" s="562"/>
      <c r="AM3" s="562"/>
      <c r="AN3" s="562"/>
      <c r="AO3" s="562"/>
      <c r="AP3" s="562"/>
      <c r="AQ3" s="562"/>
      <c r="AR3" s="562"/>
      <c r="AS3" s="562"/>
      <c r="AT3" s="562"/>
      <c r="AU3" s="562"/>
      <c r="AV3" s="562"/>
      <c r="AW3" s="562"/>
      <c r="AX3" s="562"/>
      <c r="AY3" s="562"/>
      <c r="AZ3" s="562"/>
      <c r="BA3" s="562"/>
      <c r="BB3" s="563"/>
      <c r="BC3" s="567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568"/>
      <c r="BS3" s="568"/>
      <c r="BT3" s="568"/>
      <c r="BU3" s="568"/>
      <c r="BV3" s="568"/>
      <c r="BW3" s="568"/>
      <c r="BX3" s="568"/>
      <c r="BY3" s="568"/>
      <c r="BZ3" s="569"/>
      <c r="CA3" s="573"/>
      <c r="CB3" s="574"/>
      <c r="CC3" s="574"/>
      <c r="CD3" s="574"/>
      <c r="CE3" s="574"/>
      <c r="CF3" s="574"/>
      <c r="CG3" s="574"/>
      <c r="CH3" s="574"/>
      <c r="CI3" s="574"/>
      <c r="CJ3" s="574"/>
      <c r="CK3" s="574"/>
      <c r="CL3" s="574"/>
      <c r="CM3" s="574"/>
      <c r="CN3" s="574"/>
      <c r="CO3" s="574"/>
      <c r="CP3" s="574"/>
      <c r="CQ3" s="574"/>
      <c r="CR3" s="574"/>
      <c r="CS3" s="574"/>
      <c r="CT3" s="574"/>
      <c r="CU3" s="574"/>
      <c r="CV3" s="574"/>
      <c r="CW3" s="575"/>
      <c r="CX3" s="579"/>
      <c r="CY3" s="580"/>
      <c r="CZ3" s="580"/>
      <c r="DA3" s="580"/>
      <c r="DB3" s="580"/>
      <c r="DC3" s="580"/>
      <c r="DD3" s="580"/>
      <c r="DE3" s="580"/>
      <c r="DF3" s="580"/>
      <c r="DG3" s="580"/>
      <c r="DH3" s="580"/>
      <c r="DI3" s="580"/>
      <c r="DJ3" s="580"/>
      <c r="DK3" s="580"/>
      <c r="DL3" s="580"/>
      <c r="DM3" s="580"/>
      <c r="DN3" s="580"/>
      <c r="DO3" s="580"/>
      <c r="DP3" s="580"/>
      <c r="DQ3" s="580"/>
      <c r="DR3" s="580"/>
      <c r="DS3" s="580"/>
      <c r="DT3" s="580"/>
      <c r="DU3" s="581"/>
      <c r="DV3" s="543"/>
      <c r="DW3" s="544"/>
      <c r="DX3" s="544"/>
      <c r="DY3" s="544"/>
      <c r="DZ3" s="544"/>
      <c r="EA3" s="544"/>
      <c r="EB3" s="544"/>
      <c r="EC3" s="544"/>
      <c r="ED3" s="544"/>
      <c r="EE3" s="544"/>
      <c r="EF3" s="544"/>
      <c r="EG3" s="544"/>
      <c r="EH3" s="544"/>
      <c r="EI3" s="544"/>
      <c r="EJ3" s="545"/>
      <c r="EK3" s="236"/>
    </row>
    <row r="4" spans="1:141" ht="26.5" customHeight="1" thickBot="1" x14ac:dyDescent="0.25">
      <c r="A4" s="1">
        <v>16</v>
      </c>
      <c r="B4" s="588" t="s">
        <v>483</v>
      </c>
      <c r="C4" s="589"/>
      <c r="D4" s="589"/>
      <c r="E4" s="589"/>
      <c r="F4" s="589"/>
      <c r="G4" s="590"/>
      <c r="H4" s="237"/>
      <c r="I4" s="237"/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7"/>
      <c r="AC4" s="237"/>
      <c r="AD4" s="237"/>
      <c r="AE4" s="237"/>
      <c r="AF4" s="237"/>
      <c r="AG4" s="237"/>
      <c r="AH4" s="238"/>
      <c r="AI4" s="239"/>
      <c r="AJ4" s="239"/>
      <c r="AK4" s="239"/>
      <c r="AL4" s="239"/>
      <c r="AM4" s="239"/>
      <c r="AN4" s="239"/>
      <c r="AO4" s="239"/>
      <c r="AP4" s="239"/>
      <c r="AQ4" s="239"/>
      <c r="AR4" s="239"/>
      <c r="AS4" s="239"/>
      <c r="AT4" s="239"/>
      <c r="AU4" s="239"/>
      <c r="AV4" s="239"/>
      <c r="AW4" s="239"/>
      <c r="AX4" s="239"/>
      <c r="AY4" s="239"/>
      <c r="AZ4" s="239"/>
      <c r="BA4" s="239"/>
      <c r="BB4" s="239"/>
      <c r="BC4" s="240"/>
      <c r="BD4" s="240"/>
      <c r="BE4" s="240"/>
      <c r="BF4" s="240"/>
      <c r="BG4" s="240"/>
      <c r="BH4" s="240"/>
      <c r="BI4" s="240"/>
      <c r="BJ4" s="240"/>
      <c r="BK4" s="240"/>
      <c r="BL4" s="240"/>
      <c r="BM4" s="240"/>
      <c r="BN4" s="240"/>
      <c r="BO4" s="240"/>
      <c r="BP4" s="240"/>
      <c r="BQ4" s="240"/>
      <c r="BR4" s="240"/>
      <c r="BS4" s="240"/>
      <c r="BT4" s="240"/>
      <c r="BU4" s="240"/>
      <c r="BV4" s="240"/>
      <c r="BW4" s="240"/>
      <c r="BX4" s="240"/>
      <c r="BY4" s="240"/>
      <c r="BZ4" s="240"/>
      <c r="CA4" s="241"/>
      <c r="CB4" s="241"/>
      <c r="CC4" s="241"/>
      <c r="CD4" s="241"/>
      <c r="CE4" s="241"/>
      <c r="CF4" s="241"/>
      <c r="CG4" s="241"/>
      <c r="CH4" s="241"/>
      <c r="CI4" s="241"/>
      <c r="CJ4" s="241"/>
      <c r="CK4" s="241"/>
      <c r="CL4" s="241"/>
      <c r="CM4" s="241"/>
      <c r="CN4" s="241"/>
      <c r="CO4" s="241"/>
      <c r="CP4" s="241"/>
      <c r="CQ4" s="241"/>
      <c r="CR4" s="241"/>
      <c r="CS4" s="241"/>
      <c r="CT4" s="241"/>
      <c r="CU4" s="241"/>
      <c r="CV4" s="241"/>
      <c r="CW4" s="241"/>
      <c r="CX4" s="242"/>
      <c r="CY4" s="242"/>
      <c r="CZ4" s="242"/>
      <c r="DA4" s="242"/>
      <c r="DB4" s="242"/>
      <c r="DC4" s="242"/>
      <c r="DD4" s="242"/>
      <c r="DE4" s="242"/>
      <c r="DF4" s="242"/>
      <c r="DG4" s="242"/>
      <c r="DH4" s="242"/>
      <c r="DI4" s="242"/>
      <c r="DJ4" s="242"/>
      <c r="DK4" s="242"/>
      <c r="DL4" s="242"/>
      <c r="DM4" s="242"/>
      <c r="DN4" s="242"/>
      <c r="DO4" s="242"/>
      <c r="DP4" s="242"/>
      <c r="DQ4" s="242"/>
      <c r="DR4" s="242"/>
      <c r="DS4" s="242"/>
      <c r="DT4" s="242"/>
      <c r="DU4" s="242"/>
      <c r="DV4" s="238"/>
      <c r="DW4" s="242"/>
      <c r="DX4" s="242"/>
      <c r="DY4" s="242"/>
      <c r="DZ4" s="242"/>
      <c r="EA4" s="242"/>
      <c r="EB4" s="242"/>
      <c r="EC4" s="242"/>
      <c r="ED4" s="242"/>
      <c r="EE4" s="242"/>
      <c r="EF4" s="242"/>
      <c r="EG4" s="242"/>
      <c r="EH4" s="242"/>
      <c r="EI4" s="242"/>
      <c r="EJ4" s="242"/>
      <c r="EK4" s="242"/>
    </row>
    <row r="5" spans="1:141" ht="16" thickBot="1" x14ac:dyDescent="0.25">
      <c r="B5" s="591"/>
      <c r="C5" s="592"/>
      <c r="D5" s="592"/>
      <c r="E5" s="592"/>
      <c r="F5" s="593"/>
      <c r="G5" s="243"/>
      <c r="H5" s="585" t="s">
        <v>0</v>
      </c>
      <c r="I5" s="587"/>
      <c r="J5" s="587"/>
      <c r="K5" s="587"/>
      <c r="L5" s="587"/>
      <c r="M5" s="587"/>
      <c r="N5" s="587"/>
      <c r="O5" s="587"/>
      <c r="P5" s="587"/>
      <c r="Q5" s="587"/>
      <c r="R5" s="587"/>
      <c r="S5" s="587"/>
      <c r="T5" s="586"/>
      <c r="U5" s="585" t="s">
        <v>1</v>
      </c>
      <c r="V5" s="587"/>
      <c r="W5" s="586"/>
      <c r="X5" s="585" t="s">
        <v>2</v>
      </c>
      <c r="Y5" s="586"/>
      <c r="Z5" s="585" t="s">
        <v>3</v>
      </c>
      <c r="AA5" s="587"/>
      <c r="AB5" s="587"/>
      <c r="AC5" s="586"/>
      <c r="AD5" s="585" t="s">
        <v>4</v>
      </c>
      <c r="AE5" s="586"/>
      <c r="AF5" s="585" t="s">
        <v>5</v>
      </c>
      <c r="AG5" s="586"/>
      <c r="AH5" s="244" t="s">
        <v>484</v>
      </c>
      <c r="AI5" s="244" t="s">
        <v>484</v>
      </c>
      <c r="AJ5" s="244" t="s">
        <v>484</v>
      </c>
      <c r="AK5" s="244" t="s">
        <v>484</v>
      </c>
      <c r="AL5" s="244" t="s">
        <v>484</v>
      </c>
      <c r="AM5" s="244" t="s">
        <v>485</v>
      </c>
      <c r="AN5" s="244" t="s">
        <v>485</v>
      </c>
      <c r="AO5" s="244" t="s">
        <v>485</v>
      </c>
      <c r="AP5" s="244" t="s">
        <v>486</v>
      </c>
      <c r="AQ5" s="244" t="s">
        <v>486</v>
      </c>
      <c r="AR5" s="244" t="s">
        <v>486</v>
      </c>
      <c r="AS5" s="244" t="s">
        <v>86</v>
      </c>
      <c r="AT5" s="244" t="s">
        <v>86</v>
      </c>
      <c r="AU5" s="244" t="s">
        <v>86</v>
      </c>
      <c r="AV5" s="243"/>
      <c r="AW5" s="243"/>
      <c r="AX5" s="243"/>
      <c r="AY5" s="243"/>
      <c r="AZ5" s="243"/>
      <c r="BA5" s="243"/>
      <c r="BB5" s="243"/>
      <c r="BC5" s="244" t="s">
        <v>92</v>
      </c>
      <c r="BD5" s="244" t="s">
        <v>92</v>
      </c>
      <c r="BE5" s="244" t="s">
        <v>92</v>
      </c>
      <c r="BF5" s="244" t="s">
        <v>92</v>
      </c>
      <c r="BG5" s="244" t="s">
        <v>92</v>
      </c>
      <c r="BH5" s="244" t="s">
        <v>92</v>
      </c>
      <c r="BI5" s="244" t="s">
        <v>92</v>
      </c>
      <c r="BJ5" s="244" t="s">
        <v>92</v>
      </c>
      <c r="BK5" s="244" t="s">
        <v>487</v>
      </c>
      <c r="BL5" s="244" t="s">
        <v>487</v>
      </c>
      <c r="BM5" s="244" t="s">
        <v>487</v>
      </c>
      <c r="BN5" s="244" t="s">
        <v>488</v>
      </c>
      <c r="BO5" s="244" t="s">
        <v>488</v>
      </c>
      <c r="BP5" s="244" t="s">
        <v>488</v>
      </c>
      <c r="BQ5" s="244" t="s">
        <v>489</v>
      </c>
      <c r="BR5" s="244" t="s">
        <v>489</v>
      </c>
      <c r="BS5" s="244" t="s">
        <v>489</v>
      </c>
      <c r="BT5" s="244" t="s">
        <v>489</v>
      </c>
      <c r="BU5" s="244" t="s">
        <v>489</v>
      </c>
      <c r="BV5" s="244" t="s">
        <v>490</v>
      </c>
      <c r="BW5" s="244" t="s">
        <v>490</v>
      </c>
      <c r="BX5" s="244" t="s">
        <v>490</v>
      </c>
      <c r="BY5" s="244" t="s">
        <v>490</v>
      </c>
      <c r="BZ5" s="244" t="s">
        <v>490</v>
      </c>
      <c r="CA5" s="244" t="s">
        <v>491</v>
      </c>
      <c r="CB5" s="244" t="s">
        <v>491</v>
      </c>
      <c r="CC5" s="244" t="s">
        <v>491</v>
      </c>
      <c r="CD5" s="244" t="s">
        <v>491</v>
      </c>
      <c r="CE5" s="244" t="s">
        <v>491</v>
      </c>
      <c r="CF5" s="244" t="s">
        <v>492</v>
      </c>
      <c r="CG5" s="244" t="s">
        <v>492</v>
      </c>
      <c r="CH5" s="244" t="s">
        <v>492</v>
      </c>
      <c r="CI5" s="244" t="s">
        <v>492</v>
      </c>
      <c r="CJ5" s="244" t="s">
        <v>493</v>
      </c>
      <c r="CK5" s="244" t="s">
        <v>493</v>
      </c>
      <c r="CL5" s="244" t="s">
        <v>493</v>
      </c>
      <c r="CM5" s="244" t="s">
        <v>493</v>
      </c>
      <c r="CN5" s="244" t="s">
        <v>493</v>
      </c>
      <c r="CO5" s="244" t="s">
        <v>493</v>
      </c>
      <c r="CP5" s="244" t="s">
        <v>494</v>
      </c>
      <c r="CQ5" s="244" t="s">
        <v>494</v>
      </c>
      <c r="CR5" s="244" t="s">
        <v>494</v>
      </c>
      <c r="CS5" s="244" t="s">
        <v>494</v>
      </c>
      <c r="CT5" s="243"/>
      <c r="CU5" s="243"/>
      <c r="CV5" s="243"/>
      <c r="CW5" s="243"/>
      <c r="CX5" s="244" t="s">
        <v>495</v>
      </c>
      <c r="CY5" s="244" t="s">
        <v>495</v>
      </c>
      <c r="CZ5" s="244" t="s">
        <v>495</v>
      </c>
      <c r="DA5" s="244" t="s">
        <v>495</v>
      </c>
      <c r="DB5" s="244" t="s">
        <v>495</v>
      </c>
      <c r="DC5" s="244" t="s">
        <v>495</v>
      </c>
      <c r="DD5" s="244" t="s">
        <v>495</v>
      </c>
      <c r="DE5" s="244" t="s">
        <v>496</v>
      </c>
      <c r="DF5" s="244" t="s">
        <v>496</v>
      </c>
      <c r="DG5" s="244" t="s">
        <v>496</v>
      </c>
      <c r="DH5" s="244" t="s">
        <v>496</v>
      </c>
      <c r="DI5" s="244" t="s">
        <v>496</v>
      </c>
      <c r="DJ5" s="244" t="s">
        <v>497</v>
      </c>
      <c r="DK5" s="244" t="s">
        <v>497</v>
      </c>
      <c r="DL5" s="244" t="s">
        <v>497</v>
      </c>
      <c r="DM5" s="244" t="s">
        <v>497</v>
      </c>
      <c r="DN5" s="244" t="s">
        <v>497</v>
      </c>
      <c r="DO5" s="244" t="s">
        <v>497</v>
      </c>
      <c r="DP5" s="244" t="s">
        <v>497</v>
      </c>
      <c r="DQ5" s="244" t="s">
        <v>497</v>
      </c>
      <c r="DR5" s="244" t="s">
        <v>498</v>
      </c>
      <c r="DS5" s="244" t="s">
        <v>498</v>
      </c>
      <c r="DT5" s="244" t="s">
        <v>498</v>
      </c>
      <c r="DU5" s="244" t="s">
        <v>498</v>
      </c>
      <c r="DV5" s="244" t="s">
        <v>499</v>
      </c>
      <c r="DW5" s="244" t="s">
        <v>499</v>
      </c>
      <c r="DX5" s="244" t="s">
        <v>499</v>
      </c>
      <c r="DY5" s="244" t="s">
        <v>499</v>
      </c>
      <c r="DZ5" s="244" t="s">
        <v>499</v>
      </c>
      <c r="EA5" s="244" t="s">
        <v>499</v>
      </c>
      <c r="EB5" s="244" t="s">
        <v>499</v>
      </c>
      <c r="EC5" s="244" t="s">
        <v>499</v>
      </c>
      <c r="ED5" s="244" t="s">
        <v>499</v>
      </c>
      <c r="EE5" s="244" t="s">
        <v>499</v>
      </c>
      <c r="EF5" s="244" t="s">
        <v>499</v>
      </c>
      <c r="EG5" s="244" t="s">
        <v>499</v>
      </c>
      <c r="EH5" s="244" t="s">
        <v>499</v>
      </c>
      <c r="EI5" s="244" t="s">
        <v>500</v>
      </c>
      <c r="EJ5" s="244" t="s">
        <v>500</v>
      </c>
      <c r="EK5" s="244" t="s">
        <v>500</v>
      </c>
    </row>
    <row r="6" spans="1:141" ht="16" thickBot="1" x14ac:dyDescent="0.25">
      <c r="B6" s="245" t="s">
        <v>6</v>
      </c>
      <c r="C6" s="244" t="s">
        <v>7</v>
      </c>
      <c r="D6" s="244" t="s">
        <v>8</v>
      </c>
      <c r="E6" s="244" t="s">
        <v>9</v>
      </c>
      <c r="F6" s="244" t="s">
        <v>10</v>
      </c>
      <c r="G6" s="244" t="s">
        <v>11</v>
      </c>
      <c r="H6" s="244" t="s">
        <v>12</v>
      </c>
      <c r="I6" s="244" t="s">
        <v>13</v>
      </c>
      <c r="J6" s="244" t="s">
        <v>14</v>
      </c>
      <c r="K6" s="244" t="s">
        <v>15</v>
      </c>
      <c r="L6" s="244" t="s">
        <v>16</v>
      </c>
      <c r="M6" s="244" t="s">
        <v>17</v>
      </c>
      <c r="N6" s="244" t="s">
        <v>18</v>
      </c>
      <c r="O6" s="244" t="s">
        <v>19</v>
      </c>
      <c r="P6" s="244" t="s">
        <v>20</v>
      </c>
      <c r="Q6" s="244" t="s">
        <v>21</v>
      </c>
      <c r="R6" s="244" t="s">
        <v>22</v>
      </c>
      <c r="S6" s="244" t="s">
        <v>23</v>
      </c>
      <c r="T6" s="244" t="s">
        <v>24</v>
      </c>
      <c r="U6" s="244" t="s">
        <v>25</v>
      </c>
      <c r="V6" s="244" t="s">
        <v>26</v>
      </c>
      <c r="W6" s="244" t="s">
        <v>27</v>
      </c>
      <c r="X6" s="244" t="s">
        <v>2</v>
      </c>
      <c r="Y6" s="244" t="s">
        <v>28</v>
      </c>
      <c r="Z6" s="244" t="s">
        <v>29</v>
      </c>
      <c r="AA6" s="244" t="s">
        <v>30</v>
      </c>
      <c r="AB6" s="244" t="s">
        <v>31</v>
      </c>
      <c r="AC6" s="244" t="s">
        <v>32</v>
      </c>
      <c r="AD6" s="244" t="s">
        <v>4</v>
      </c>
      <c r="AE6" s="244" t="s">
        <v>32</v>
      </c>
      <c r="AF6" s="244" t="s">
        <v>33</v>
      </c>
      <c r="AG6" s="244" t="s">
        <v>30</v>
      </c>
      <c r="AH6" s="244" t="s">
        <v>29</v>
      </c>
      <c r="AI6" s="244" t="s">
        <v>30</v>
      </c>
      <c r="AJ6" s="244" t="s">
        <v>31</v>
      </c>
      <c r="AK6" s="244" t="s">
        <v>87</v>
      </c>
      <c r="AL6" s="244" t="s">
        <v>88</v>
      </c>
      <c r="AM6" s="244" t="s">
        <v>29</v>
      </c>
      <c r="AN6" s="244" t="s">
        <v>30</v>
      </c>
      <c r="AO6" s="244" t="s">
        <v>31</v>
      </c>
      <c r="AP6" s="244" t="s">
        <v>29</v>
      </c>
      <c r="AQ6" s="244" t="s">
        <v>30</v>
      </c>
      <c r="AR6" s="244" t="s">
        <v>31</v>
      </c>
      <c r="AS6" s="244" t="s">
        <v>29</v>
      </c>
      <c r="AT6" s="244" t="s">
        <v>30</v>
      </c>
      <c r="AU6" s="244" t="s">
        <v>31</v>
      </c>
      <c r="AV6" s="244" t="s">
        <v>13</v>
      </c>
      <c r="AW6" s="244" t="s">
        <v>27</v>
      </c>
      <c r="AX6" s="244" t="s">
        <v>89</v>
      </c>
      <c r="AY6" s="246">
        <v>44564</v>
      </c>
      <c r="AZ6" s="244" t="s">
        <v>90</v>
      </c>
      <c r="BA6" s="244" t="s">
        <v>91</v>
      </c>
      <c r="BB6" s="244" t="s">
        <v>32</v>
      </c>
      <c r="BC6" s="244" t="s">
        <v>112</v>
      </c>
      <c r="BD6" s="244" t="s">
        <v>161</v>
      </c>
      <c r="BE6" s="244" t="s">
        <v>162</v>
      </c>
      <c r="BF6" s="244" t="s">
        <v>163</v>
      </c>
      <c r="BG6" s="244" t="s">
        <v>21</v>
      </c>
      <c r="BH6" s="244" t="s">
        <v>164</v>
      </c>
      <c r="BI6" s="244" t="s">
        <v>128</v>
      </c>
      <c r="BJ6" s="244" t="s">
        <v>165</v>
      </c>
      <c r="BK6" s="244" t="s">
        <v>166</v>
      </c>
      <c r="BL6" s="244" t="s">
        <v>167</v>
      </c>
      <c r="BM6" s="244" t="s">
        <v>168</v>
      </c>
      <c r="BN6" s="244" t="s">
        <v>169</v>
      </c>
      <c r="BO6" s="244" t="s">
        <v>170</v>
      </c>
      <c r="BP6" s="244" t="s">
        <v>171</v>
      </c>
      <c r="BQ6" s="244" t="s">
        <v>172</v>
      </c>
      <c r="BR6" s="244" t="s">
        <v>173</v>
      </c>
      <c r="BS6" s="244" t="s">
        <v>174</v>
      </c>
      <c r="BT6" s="244" t="s">
        <v>175</v>
      </c>
      <c r="BU6" s="244" t="s">
        <v>176</v>
      </c>
      <c r="BV6" s="244" t="s">
        <v>29</v>
      </c>
      <c r="BW6" s="244" t="s">
        <v>127</v>
      </c>
      <c r="BX6" s="244" t="s">
        <v>167</v>
      </c>
      <c r="BY6" s="244" t="s">
        <v>23</v>
      </c>
      <c r="BZ6" s="244" t="s">
        <v>24</v>
      </c>
      <c r="CA6" s="244" t="s">
        <v>22</v>
      </c>
      <c r="CB6" s="244" t="s">
        <v>97</v>
      </c>
      <c r="CC6" s="244" t="s">
        <v>98</v>
      </c>
      <c r="CD6" s="244" t="s">
        <v>99</v>
      </c>
      <c r="CE6" s="244" t="s">
        <v>100</v>
      </c>
      <c r="CF6" s="244" t="s">
        <v>22</v>
      </c>
      <c r="CG6" s="244" t="s">
        <v>30</v>
      </c>
      <c r="CH6" s="244" t="s">
        <v>101</v>
      </c>
      <c r="CI6" s="244" t="s">
        <v>102</v>
      </c>
      <c r="CJ6" s="244" t="s">
        <v>21</v>
      </c>
      <c r="CK6" s="244" t="s">
        <v>33</v>
      </c>
      <c r="CL6" s="244" t="s">
        <v>103</v>
      </c>
      <c r="CM6" s="244" t="s">
        <v>98</v>
      </c>
      <c r="CN6" s="244" t="s">
        <v>99</v>
      </c>
      <c r="CO6" s="244" t="s">
        <v>100</v>
      </c>
      <c r="CP6" s="244" t="s">
        <v>24</v>
      </c>
      <c r="CQ6" s="244" t="s">
        <v>16</v>
      </c>
      <c r="CR6" s="244" t="s">
        <v>104</v>
      </c>
      <c r="CS6" s="244" t="s">
        <v>92</v>
      </c>
      <c r="CT6" s="244" t="s">
        <v>23</v>
      </c>
      <c r="CU6" s="244" t="s">
        <v>105</v>
      </c>
      <c r="CV6" s="244" t="s">
        <v>106</v>
      </c>
      <c r="CW6" s="244" t="s">
        <v>107</v>
      </c>
      <c r="CX6" s="244" t="s">
        <v>20</v>
      </c>
      <c r="CY6" s="244" t="s">
        <v>110</v>
      </c>
      <c r="CZ6" s="244" t="s">
        <v>98</v>
      </c>
      <c r="DA6" s="244" t="s">
        <v>99</v>
      </c>
      <c r="DB6" s="244" t="s">
        <v>100</v>
      </c>
      <c r="DC6" s="244" t="s">
        <v>111</v>
      </c>
      <c r="DD6" s="244" t="s">
        <v>112</v>
      </c>
      <c r="DE6" s="244" t="s">
        <v>33</v>
      </c>
      <c r="DF6" s="244" t="s">
        <v>30</v>
      </c>
      <c r="DG6" s="244" t="s">
        <v>113</v>
      </c>
      <c r="DH6" s="244" t="s">
        <v>114</v>
      </c>
      <c r="DI6" s="244" t="s">
        <v>115</v>
      </c>
      <c r="DJ6" s="244" t="s">
        <v>4</v>
      </c>
      <c r="DK6" s="244" t="s">
        <v>87</v>
      </c>
      <c r="DL6" s="244" t="s">
        <v>88</v>
      </c>
      <c r="DM6" s="244" t="s">
        <v>32</v>
      </c>
      <c r="DN6" s="246">
        <v>44564</v>
      </c>
      <c r="DO6" s="244" t="s">
        <v>116</v>
      </c>
      <c r="DP6" s="244" t="s">
        <v>117</v>
      </c>
      <c r="DQ6" s="244" t="s">
        <v>118</v>
      </c>
      <c r="DR6" s="244" t="s">
        <v>119</v>
      </c>
      <c r="DS6" s="244" t="s">
        <v>120</v>
      </c>
      <c r="DT6" s="244" t="s">
        <v>121</v>
      </c>
      <c r="DU6" s="244" t="s">
        <v>32</v>
      </c>
      <c r="DV6" s="244" t="s">
        <v>18</v>
      </c>
      <c r="DW6" s="244" t="s">
        <v>19</v>
      </c>
      <c r="DX6" s="244" t="s">
        <v>124</v>
      </c>
      <c r="DY6" s="244" t="s">
        <v>125</v>
      </c>
      <c r="DZ6" s="244" t="s">
        <v>126</v>
      </c>
      <c r="EA6" s="244" t="s">
        <v>127</v>
      </c>
      <c r="EB6" s="244" t="s">
        <v>128</v>
      </c>
      <c r="EC6" s="244" t="s">
        <v>23</v>
      </c>
      <c r="ED6" s="244" t="s">
        <v>97</v>
      </c>
      <c r="EE6" s="244" t="s">
        <v>129</v>
      </c>
      <c r="EF6" s="244" t="s">
        <v>130</v>
      </c>
      <c r="EG6" s="244" t="s">
        <v>131</v>
      </c>
      <c r="EH6" s="244" t="s">
        <v>132</v>
      </c>
      <c r="EI6" s="244" t="s">
        <v>133</v>
      </c>
      <c r="EJ6" s="244" t="s">
        <v>134</v>
      </c>
      <c r="EK6" s="244" t="s">
        <v>135</v>
      </c>
    </row>
    <row r="7" spans="1:141" ht="16" thickBot="1" x14ac:dyDescent="0.25">
      <c r="B7" s="247" t="s">
        <v>267</v>
      </c>
      <c r="C7" s="248">
        <v>10</v>
      </c>
      <c r="D7" s="249" t="s">
        <v>50</v>
      </c>
      <c r="E7" s="250" t="s">
        <v>36</v>
      </c>
      <c r="F7" s="250" t="s">
        <v>501</v>
      </c>
      <c r="G7" s="251">
        <v>90</v>
      </c>
      <c r="H7" s="252">
        <v>1</v>
      </c>
      <c r="I7" s="248">
        <v>0</v>
      </c>
      <c r="J7" s="248">
        <v>0</v>
      </c>
      <c r="K7" s="248">
        <v>0</v>
      </c>
      <c r="L7" s="248">
        <v>6</v>
      </c>
      <c r="M7" s="248">
        <v>2</v>
      </c>
      <c r="N7" s="248">
        <v>0</v>
      </c>
      <c r="O7" s="248">
        <v>0</v>
      </c>
      <c r="P7" s="248">
        <v>54</v>
      </c>
      <c r="Q7" s="248">
        <v>13</v>
      </c>
      <c r="R7" s="248">
        <v>0</v>
      </c>
      <c r="S7" s="248">
        <v>0</v>
      </c>
      <c r="T7" s="251">
        <v>2</v>
      </c>
      <c r="U7" s="252">
        <v>1.1000000000000001</v>
      </c>
      <c r="V7" s="248">
        <v>1.1000000000000001</v>
      </c>
      <c r="W7" s="251">
        <v>0.3</v>
      </c>
      <c r="X7" s="252">
        <v>7</v>
      </c>
      <c r="Y7" s="251">
        <v>0</v>
      </c>
      <c r="Z7" s="252">
        <v>23</v>
      </c>
      <c r="AA7" s="248">
        <v>32</v>
      </c>
      <c r="AB7" s="248">
        <v>71.900000000000006</v>
      </c>
      <c r="AC7" s="251">
        <v>4</v>
      </c>
      <c r="AD7" s="252">
        <v>40</v>
      </c>
      <c r="AE7" s="251">
        <v>6</v>
      </c>
      <c r="AF7" s="252">
        <v>2</v>
      </c>
      <c r="AG7" s="252">
        <v>4</v>
      </c>
      <c r="AH7" s="252">
        <v>23</v>
      </c>
      <c r="AI7" s="248">
        <v>32</v>
      </c>
      <c r="AJ7" s="248">
        <v>71.900000000000006</v>
      </c>
      <c r="AK7" s="248">
        <v>513</v>
      </c>
      <c r="AL7" s="251">
        <v>144</v>
      </c>
      <c r="AM7" s="252">
        <v>10</v>
      </c>
      <c r="AN7" s="248">
        <v>11</v>
      </c>
      <c r="AO7" s="251">
        <v>90.9</v>
      </c>
      <c r="AP7" s="252">
        <v>5</v>
      </c>
      <c r="AQ7" s="248">
        <v>7</v>
      </c>
      <c r="AR7" s="251">
        <v>71.400000000000006</v>
      </c>
      <c r="AS7" s="252">
        <v>8</v>
      </c>
      <c r="AT7" s="248">
        <v>11</v>
      </c>
      <c r="AU7" s="251">
        <v>72.7</v>
      </c>
      <c r="AV7" s="252">
        <v>0</v>
      </c>
      <c r="AW7" s="248">
        <v>0.3</v>
      </c>
      <c r="AX7" s="248">
        <v>3</v>
      </c>
      <c r="AY7" s="248">
        <v>4</v>
      </c>
      <c r="AZ7" s="248">
        <v>0</v>
      </c>
      <c r="BA7" s="251">
        <v>0</v>
      </c>
      <c r="BB7" s="252">
        <v>4</v>
      </c>
      <c r="BC7" s="252">
        <v>32</v>
      </c>
      <c r="BD7" s="248">
        <v>0</v>
      </c>
      <c r="BE7" s="248">
        <v>0</v>
      </c>
      <c r="BF7" s="248">
        <v>0</v>
      </c>
      <c r="BG7" s="248">
        <v>6</v>
      </c>
      <c r="BH7" s="248">
        <v>1</v>
      </c>
      <c r="BI7" s="248">
        <v>0</v>
      </c>
      <c r="BJ7" s="251">
        <v>0</v>
      </c>
      <c r="BK7" s="252">
        <v>0</v>
      </c>
      <c r="BL7" s="248">
        <v>0</v>
      </c>
      <c r="BM7" s="251">
        <v>0</v>
      </c>
      <c r="BN7" s="252">
        <v>18</v>
      </c>
      <c r="BO7" s="248">
        <v>7</v>
      </c>
      <c r="BP7" s="251">
        <v>7</v>
      </c>
      <c r="BQ7" s="252">
        <v>3</v>
      </c>
      <c r="BR7" s="248">
        <v>27</v>
      </c>
      <c r="BS7" s="248">
        <v>2</v>
      </c>
      <c r="BT7" s="248">
        <v>0</v>
      </c>
      <c r="BU7" s="251">
        <v>0</v>
      </c>
      <c r="BV7" s="252">
        <v>23</v>
      </c>
      <c r="BW7" s="248">
        <v>0</v>
      </c>
      <c r="BX7" s="248">
        <v>1</v>
      </c>
      <c r="BY7" s="251">
        <v>1</v>
      </c>
      <c r="BZ7" s="252">
        <v>3</v>
      </c>
      <c r="CA7" s="252">
        <v>0</v>
      </c>
      <c r="CB7" s="248">
        <v>0</v>
      </c>
      <c r="CC7" s="248">
        <v>0</v>
      </c>
      <c r="CD7" s="248">
        <v>0</v>
      </c>
      <c r="CE7" s="251">
        <v>0</v>
      </c>
      <c r="CF7" s="252">
        <v>0</v>
      </c>
      <c r="CG7" s="248">
        <v>0</v>
      </c>
      <c r="CH7" s="253"/>
      <c r="CI7" s="251">
        <v>0</v>
      </c>
      <c r="CJ7" s="252">
        <v>13</v>
      </c>
      <c r="CK7" s="248">
        <v>6</v>
      </c>
      <c r="CL7" s="248">
        <v>46.2</v>
      </c>
      <c r="CM7" s="248">
        <v>4</v>
      </c>
      <c r="CN7" s="248">
        <v>4</v>
      </c>
      <c r="CO7" s="251">
        <v>5</v>
      </c>
      <c r="CP7" s="252">
        <v>2</v>
      </c>
      <c r="CQ7" s="248">
        <v>0</v>
      </c>
      <c r="CR7" s="248">
        <v>0</v>
      </c>
      <c r="CS7" s="251">
        <v>2</v>
      </c>
      <c r="CT7" s="252">
        <v>0</v>
      </c>
      <c r="CU7" s="248">
        <v>0</v>
      </c>
      <c r="CV7" s="251">
        <v>1</v>
      </c>
      <c r="CW7" s="252">
        <v>0</v>
      </c>
      <c r="CX7" s="252">
        <v>54</v>
      </c>
      <c r="CY7" s="248">
        <v>3</v>
      </c>
      <c r="CZ7" s="248">
        <v>13</v>
      </c>
      <c r="DA7" s="248">
        <v>26</v>
      </c>
      <c r="DB7" s="248">
        <v>18</v>
      </c>
      <c r="DC7" s="248">
        <v>7</v>
      </c>
      <c r="DD7" s="251">
        <v>54</v>
      </c>
      <c r="DE7" s="252">
        <v>2</v>
      </c>
      <c r="DF7" s="248">
        <v>4</v>
      </c>
      <c r="DG7" s="248">
        <v>50</v>
      </c>
      <c r="DH7" s="248">
        <v>3</v>
      </c>
      <c r="DI7" s="251">
        <v>1</v>
      </c>
      <c r="DJ7" s="252">
        <v>40</v>
      </c>
      <c r="DK7" s="248">
        <v>164</v>
      </c>
      <c r="DL7" s="248">
        <v>83</v>
      </c>
      <c r="DM7" s="248">
        <v>6</v>
      </c>
      <c r="DN7" s="248">
        <v>0</v>
      </c>
      <c r="DO7" s="248">
        <v>1</v>
      </c>
      <c r="DP7" s="248">
        <v>2</v>
      </c>
      <c r="DQ7" s="251">
        <v>5</v>
      </c>
      <c r="DR7" s="252">
        <v>48</v>
      </c>
      <c r="DS7" s="248">
        <v>40</v>
      </c>
      <c r="DT7" s="251">
        <v>83.3</v>
      </c>
      <c r="DU7" s="252">
        <v>9</v>
      </c>
      <c r="DV7" s="254">
        <v>0</v>
      </c>
      <c r="DW7" s="255">
        <v>0</v>
      </c>
      <c r="DX7" s="255">
        <v>0</v>
      </c>
      <c r="DY7" s="255">
        <v>2</v>
      </c>
      <c r="DZ7" s="255">
        <v>4</v>
      </c>
      <c r="EA7" s="255">
        <v>0</v>
      </c>
      <c r="EB7" s="255">
        <v>0</v>
      </c>
      <c r="EC7" s="255">
        <v>0</v>
      </c>
      <c r="ED7" s="255">
        <v>0</v>
      </c>
      <c r="EE7" s="255">
        <v>0</v>
      </c>
      <c r="EF7" s="255">
        <v>0</v>
      </c>
      <c r="EG7" s="255">
        <v>0</v>
      </c>
      <c r="EH7" s="256">
        <v>7</v>
      </c>
      <c r="EI7" s="254">
        <v>0</v>
      </c>
      <c r="EJ7" s="256">
        <v>3</v>
      </c>
      <c r="EK7" s="254">
        <v>0</v>
      </c>
    </row>
    <row r="8" spans="1:141" ht="16" thickBot="1" x14ac:dyDescent="0.25">
      <c r="B8" s="247" t="s">
        <v>34</v>
      </c>
      <c r="C8" s="248">
        <v>7</v>
      </c>
      <c r="D8" s="249" t="s">
        <v>35</v>
      </c>
      <c r="E8" s="250" t="s">
        <v>276</v>
      </c>
      <c r="F8" s="250" t="s">
        <v>502</v>
      </c>
      <c r="G8" s="251">
        <v>79</v>
      </c>
      <c r="H8" s="252">
        <v>0</v>
      </c>
      <c r="I8" s="248">
        <v>0</v>
      </c>
      <c r="J8" s="248">
        <v>0</v>
      </c>
      <c r="K8" s="248">
        <v>0</v>
      </c>
      <c r="L8" s="248">
        <v>1</v>
      </c>
      <c r="M8" s="248">
        <v>0</v>
      </c>
      <c r="N8" s="248">
        <v>0</v>
      </c>
      <c r="O8" s="248">
        <v>0</v>
      </c>
      <c r="P8" s="248">
        <v>31</v>
      </c>
      <c r="Q8" s="248">
        <v>13</v>
      </c>
      <c r="R8" s="248">
        <v>0</v>
      </c>
      <c r="S8" s="248">
        <v>1</v>
      </c>
      <c r="T8" s="251">
        <v>1</v>
      </c>
      <c r="U8" s="252">
        <v>0.1</v>
      </c>
      <c r="V8" s="248">
        <v>0.1</v>
      </c>
      <c r="W8" s="251">
        <v>0.1</v>
      </c>
      <c r="X8" s="252">
        <v>4</v>
      </c>
      <c r="Y8" s="251">
        <v>0</v>
      </c>
      <c r="Z8" s="252">
        <v>22</v>
      </c>
      <c r="AA8" s="248">
        <v>26</v>
      </c>
      <c r="AB8" s="248">
        <v>84.6</v>
      </c>
      <c r="AC8" s="251">
        <v>0</v>
      </c>
      <c r="AD8" s="252">
        <v>21</v>
      </c>
      <c r="AE8" s="251">
        <v>2</v>
      </c>
      <c r="AF8" s="252">
        <v>0</v>
      </c>
      <c r="AG8" s="252">
        <v>0</v>
      </c>
      <c r="AH8" s="252">
        <v>22</v>
      </c>
      <c r="AI8" s="248">
        <v>26</v>
      </c>
      <c r="AJ8" s="248">
        <v>84.6</v>
      </c>
      <c r="AK8" s="248">
        <v>295</v>
      </c>
      <c r="AL8" s="251">
        <v>34</v>
      </c>
      <c r="AM8" s="252">
        <v>15</v>
      </c>
      <c r="AN8" s="248">
        <v>15</v>
      </c>
      <c r="AO8" s="251">
        <v>100</v>
      </c>
      <c r="AP8" s="252">
        <v>4</v>
      </c>
      <c r="AQ8" s="248">
        <v>5</v>
      </c>
      <c r="AR8" s="251">
        <v>80</v>
      </c>
      <c r="AS8" s="252">
        <v>1</v>
      </c>
      <c r="AT8" s="248">
        <v>3</v>
      </c>
      <c r="AU8" s="251">
        <v>33.299999999999997</v>
      </c>
      <c r="AV8" s="252">
        <v>0</v>
      </c>
      <c r="AW8" s="248">
        <v>0.1</v>
      </c>
      <c r="AX8" s="248">
        <v>2</v>
      </c>
      <c r="AY8" s="248">
        <v>0</v>
      </c>
      <c r="AZ8" s="248">
        <v>0</v>
      </c>
      <c r="BA8" s="251">
        <v>0</v>
      </c>
      <c r="BB8" s="252">
        <v>0</v>
      </c>
      <c r="BC8" s="252">
        <v>25</v>
      </c>
      <c r="BD8" s="248">
        <v>1</v>
      </c>
      <c r="BE8" s="248">
        <v>0</v>
      </c>
      <c r="BF8" s="248">
        <v>0</v>
      </c>
      <c r="BG8" s="248">
        <v>5</v>
      </c>
      <c r="BH8" s="248">
        <v>2</v>
      </c>
      <c r="BI8" s="248">
        <v>1</v>
      </c>
      <c r="BJ8" s="251">
        <v>1</v>
      </c>
      <c r="BK8" s="252">
        <v>1</v>
      </c>
      <c r="BL8" s="248">
        <v>0</v>
      </c>
      <c r="BM8" s="251">
        <v>0</v>
      </c>
      <c r="BN8" s="252">
        <v>18</v>
      </c>
      <c r="BO8" s="248">
        <v>4</v>
      </c>
      <c r="BP8" s="251">
        <v>4</v>
      </c>
      <c r="BQ8" s="252">
        <v>3</v>
      </c>
      <c r="BR8" s="248">
        <v>22</v>
      </c>
      <c r="BS8" s="248">
        <v>0</v>
      </c>
      <c r="BT8" s="248">
        <v>0</v>
      </c>
      <c r="BU8" s="251">
        <v>1</v>
      </c>
      <c r="BV8" s="252">
        <v>22</v>
      </c>
      <c r="BW8" s="248">
        <v>0</v>
      </c>
      <c r="BX8" s="248">
        <v>0</v>
      </c>
      <c r="BY8" s="251">
        <v>0</v>
      </c>
      <c r="BZ8" s="252">
        <v>1</v>
      </c>
      <c r="CA8" s="252">
        <v>0</v>
      </c>
      <c r="CB8" s="248">
        <v>0</v>
      </c>
      <c r="CC8" s="248">
        <v>0</v>
      </c>
      <c r="CD8" s="248">
        <v>0</v>
      </c>
      <c r="CE8" s="251">
        <v>0</v>
      </c>
      <c r="CF8" s="252">
        <v>0</v>
      </c>
      <c r="CG8" s="248">
        <v>0</v>
      </c>
      <c r="CH8" s="253"/>
      <c r="CI8" s="251">
        <v>0</v>
      </c>
      <c r="CJ8" s="252">
        <v>13</v>
      </c>
      <c r="CK8" s="248">
        <v>3</v>
      </c>
      <c r="CL8" s="248">
        <v>23.1</v>
      </c>
      <c r="CM8" s="248">
        <v>3</v>
      </c>
      <c r="CN8" s="248">
        <v>4</v>
      </c>
      <c r="CO8" s="251">
        <v>6</v>
      </c>
      <c r="CP8" s="252">
        <v>1</v>
      </c>
      <c r="CQ8" s="248">
        <v>0</v>
      </c>
      <c r="CR8" s="248">
        <v>0</v>
      </c>
      <c r="CS8" s="251">
        <v>1</v>
      </c>
      <c r="CT8" s="252">
        <v>1</v>
      </c>
      <c r="CU8" s="248">
        <v>1</v>
      </c>
      <c r="CV8" s="251">
        <v>0</v>
      </c>
      <c r="CW8" s="252">
        <v>0</v>
      </c>
      <c r="CX8" s="252">
        <v>31</v>
      </c>
      <c r="CY8" s="248">
        <v>0</v>
      </c>
      <c r="CZ8" s="248">
        <v>5</v>
      </c>
      <c r="DA8" s="248">
        <v>13</v>
      </c>
      <c r="DB8" s="248">
        <v>13</v>
      </c>
      <c r="DC8" s="248">
        <v>2</v>
      </c>
      <c r="DD8" s="251">
        <v>30</v>
      </c>
      <c r="DE8" s="252">
        <v>0</v>
      </c>
      <c r="DF8" s="248">
        <v>0</v>
      </c>
      <c r="DG8" s="253"/>
      <c r="DH8" s="248">
        <v>0</v>
      </c>
      <c r="DI8" s="251">
        <v>0</v>
      </c>
      <c r="DJ8" s="252">
        <v>21</v>
      </c>
      <c r="DK8" s="248">
        <v>94</v>
      </c>
      <c r="DL8" s="248">
        <v>25</v>
      </c>
      <c r="DM8" s="248">
        <v>2</v>
      </c>
      <c r="DN8" s="248">
        <v>0</v>
      </c>
      <c r="DO8" s="248">
        <v>1</v>
      </c>
      <c r="DP8" s="248">
        <v>1</v>
      </c>
      <c r="DQ8" s="251">
        <v>1</v>
      </c>
      <c r="DR8" s="252">
        <v>38</v>
      </c>
      <c r="DS8" s="248">
        <v>25</v>
      </c>
      <c r="DT8" s="251">
        <v>65.8</v>
      </c>
      <c r="DU8" s="252">
        <v>2</v>
      </c>
      <c r="DV8" s="254">
        <v>0</v>
      </c>
      <c r="DW8" s="255">
        <v>0</v>
      </c>
      <c r="DX8" s="255">
        <v>0</v>
      </c>
      <c r="DY8" s="255">
        <v>0</v>
      </c>
      <c r="DZ8" s="255">
        <v>0</v>
      </c>
      <c r="EA8" s="255">
        <v>0</v>
      </c>
      <c r="EB8" s="255">
        <v>1</v>
      </c>
      <c r="EC8" s="255">
        <v>1</v>
      </c>
      <c r="ED8" s="255">
        <v>0</v>
      </c>
      <c r="EE8" s="255">
        <v>0</v>
      </c>
      <c r="EF8" s="255">
        <v>0</v>
      </c>
      <c r="EG8" s="255">
        <v>0</v>
      </c>
      <c r="EH8" s="256">
        <v>3</v>
      </c>
      <c r="EI8" s="254">
        <v>0</v>
      </c>
      <c r="EJ8" s="256">
        <v>2</v>
      </c>
      <c r="EK8" s="254">
        <v>0</v>
      </c>
    </row>
    <row r="9" spans="1:141" ht="16" thickBot="1" x14ac:dyDescent="0.25">
      <c r="B9" s="247" t="s">
        <v>45</v>
      </c>
      <c r="C9" s="248">
        <v>27</v>
      </c>
      <c r="D9" s="249" t="s">
        <v>46</v>
      </c>
      <c r="E9" s="250" t="s">
        <v>276</v>
      </c>
      <c r="F9" s="250" t="s">
        <v>503</v>
      </c>
      <c r="G9" s="251">
        <v>11</v>
      </c>
      <c r="H9" s="252">
        <v>0</v>
      </c>
      <c r="I9" s="248">
        <v>0</v>
      </c>
      <c r="J9" s="248">
        <v>0</v>
      </c>
      <c r="K9" s="248">
        <v>0</v>
      </c>
      <c r="L9" s="248">
        <v>0</v>
      </c>
      <c r="M9" s="248">
        <v>0</v>
      </c>
      <c r="N9" s="248">
        <v>0</v>
      </c>
      <c r="O9" s="248">
        <v>0</v>
      </c>
      <c r="P9" s="248">
        <v>6</v>
      </c>
      <c r="Q9" s="248">
        <v>2</v>
      </c>
      <c r="R9" s="248">
        <v>0</v>
      </c>
      <c r="S9" s="248">
        <v>0</v>
      </c>
      <c r="T9" s="251">
        <v>0</v>
      </c>
      <c r="U9" s="252">
        <v>0</v>
      </c>
      <c r="V9" s="248">
        <v>0</v>
      </c>
      <c r="W9" s="251">
        <v>0</v>
      </c>
      <c r="X9" s="252">
        <v>0</v>
      </c>
      <c r="Y9" s="251">
        <v>0</v>
      </c>
      <c r="Z9" s="252">
        <v>4</v>
      </c>
      <c r="AA9" s="248">
        <v>5</v>
      </c>
      <c r="AB9" s="248">
        <v>80</v>
      </c>
      <c r="AC9" s="251">
        <v>0</v>
      </c>
      <c r="AD9" s="252">
        <v>3</v>
      </c>
      <c r="AE9" s="251">
        <v>0</v>
      </c>
      <c r="AF9" s="252">
        <v>1</v>
      </c>
      <c r="AG9" s="252">
        <v>1</v>
      </c>
      <c r="AH9" s="252">
        <v>4</v>
      </c>
      <c r="AI9" s="248">
        <v>5</v>
      </c>
      <c r="AJ9" s="248">
        <v>80</v>
      </c>
      <c r="AK9" s="248">
        <v>55</v>
      </c>
      <c r="AL9" s="251">
        <v>31</v>
      </c>
      <c r="AM9" s="252">
        <v>3</v>
      </c>
      <c r="AN9" s="248">
        <v>3</v>
      </c>
      <c r="AO9" s="251">
        <v>100</v>
      </c>
      <c r="AP9" s="252">
        <v>1</v>
      </c>
      <c r="AQ9" s="248">
        <v>2</v>
      </c>
      <c r="AR9" s="251">
        <v>50</v>
      </c>
      <c r="AS9" s="252">
        <v>0</v>
      </c>
      <c r="AT9" s="248">
        <v>0</v>
      </c>
      <c r="AU9" s="257"/>
      <c r="AV9" s="252">
        <v>0</v>
      </c>
      <c r="AW9" s="248">
        <v>0</v>
      </c>
      <c r="AX9" s="248">
        <v>0</v>
      </c>
      <c r="AY9" s="248">
        <v>0</v>
      </c>
      <c r="AZ9" s="248">
        <v>0</v>
      </c>
      <c r="BA9" s="251">
        <v>0</v>
      </c>
      <c r="BB9" s="252">
        <v>0</v>
      </c>
      <c r="BC9" s="252">
        <v>4</v>
      </c>
      <c r="BD9" s="248">
        <v>1</v>
      </c>
      <c r="BE9" s="248">
        <v>0</v>
      </c>
      <c r="BF9" s="248">
        <v>0</v>
      </c>
      <c r="BG9" s="248">
        <v>1</v>
      </c>
      <c r="BH9" s="248">
        <v>0</v>
      </c>
      <c r="BI9" s="248">
        <v>0</v>
      </c>
      <c r="BJ9" s="251">
        <v>1</v>
      </c>
      <c r="BK9" s="252">
        <v>0</v>
      </c>
      <c r="BL9" s="248">
        <v>0</v>
      </c>
      <c r="BM9" s="251">
        <v>0</v>
      </c>
      <c r="BN9" s="252">
        <v>2</v>
      </c>
      <c r="BO9" s="248">
        <v>1</v>
      </c>
      <c r="BP9" s="251">
        <v>2</v>
      </c>
      <c r="BQ9" s="252">
        <v>0</v>
      </c>
      <c r="BR9" s="248">
        <v>5</v>
      </c>
      <c r="BS9" s="248">
        <v>0</v>
      </c>
      <c r="BT9" s="248">
        <v>0</v>
      </c>
      <c r="BU9" s="251">
        <v>0</v>
      </c>
      <c r="BV9" s="252">
        <v>4</v>
      </c>
      <c r="BW9" s="248">
        <v>1</v>
      </c>
      <c r="BX9" s="248">
        <v>0</v>
      </c>
      <c r="BY9" s="251">
        <v>0</v>
      </c>
      <c r="BZ9" s="252">
        <v>0</v>
      </c>
      <c r="CA9" s="252">
        <v>0</v>
      </c>
      <c r="CB9" s="248">
        <v>0</v>
      </c>
      <c r="CC9" s="248">
        <v>0</v>
      </c>
      <c r="CD9" s="248">
        <v>0</v>
      </c>
      <c r="CE9" s="251">
        <v>0</v>
      </c>
      <c r="CF9" s="252">
        <v>0</v>
      </c>
      <c r="CG9" s="248">
        <v>0</v>
      </c>
      <c r="CH9" s="253"/>
      <c r="CI9" s="251">
        <v>0</v>
      </c>
      <c r="CJ9" s="252">
        <v>2</v>
      </c>
      <c r="CK9" s="248">
        <v>0</v>
      </c>
      <c r="CL9" s="248">
        <v>0</v>
      </c>
      <c r="CM9" s="248">
        <v>2</v>
      </c>
      <c r="CN9" s="248">
        <v>0</v>
      </c>
      <c r="CO9" s="251">
        <v>0</v>
      </c>
      <c r="CP9" s="252">
        <v>0</v>
      </c>
      <c r="CQ9" s="248">
        <v>0</v>
      </c>
      <c r="CR9" s="248">
        <v>0</v>
      </c>
      <c r="CS9" s="251">
        <v>0</v>
      </c>
      <c r="CT9" s="252">
        <v>0</v>
      </c>
      <c r="CU9" s="248">
        <v>0</v>
      </c>
      <c r="CV9" s="251">
        <v>0</v>
      </c>
      <c r="CW9" s="252">
        <v>0</v>
      </c>
      <c r="CX9" s="252">
        <v>6</v>
      </c>
      <c r="CY9" s="248">
        <v>0</v>
      </c>
      <c r="CZ9" s="248">
        <v>4</v>
      </c>
      <c r="DA9" s="248">
        <v>2</v>
      </c>
      <c r="DB9" s="248">
        <v>1</v>
      </c>
      <c r="DC9" s="248">
        <v>0</v>
      </c>
      <c r="DD9" s="251">
        <v>5</v>
      </c>
      <c r="DE9" s="252">
        <v>1</v>
      </c>
      <c r="DF9" s="248">
        <v>1</v>
      </c>
      <c r="DG9" s="248">
        <v>100</v>
      </c>
      <c r="DH9" s="248">
        <v>1</v>
      </c>
      <c r="DI9" s="251">
        <v>0</v>
      </c>
      <c r="DJ9" s="252">
        <v>3</v>
      </c>
      <c r="DK9" s="248">
        <v>2</v>
      </c>
      <c r="DL9" s="248">
        <v>0</v>
      </c>
      <c r="DM9" s="248">
        <v>0</v>
      </c>
      <c r="DN9" s="248">
        <v>0</v>
      </c>
      <c r="DO9" s="248">
        <v>0</v>
      </c>
      <c r="DP9" s="248">
        <v>0</v>
      </c>
      <c r="DQ9" s="251">
        <v>1</v>
      </c>
      <c r="DR9" s="252">
        <v>5</v>
      </c>
      <c r="DS9" s="248">
        <v>5</v>
      </c>
      <c r="DT9" s="251">
        <v>100</v>
      </c>
      <c r="DU9" s="252">
        <v>0</v>
      </c>
      <c r="DV9" s="254">
        <v>0</v>
      </c>
      <c r="DW9" s="255">
        <v>0</v>
      </c>
      <c r="DX9" s="255">
        <v>0</v>
      </c>
      <c r="DY9" s="255">
        <v>0</v>
      </c>
      <c r="DZ9" s="255">
        <v>0</v>
      </c>
      <c r="EA9" s="255">
        <v>0</v>
      </c>
      <c r="EB9" s="255">
        <v>0</v>
      </c>
      <c r="EC9" s="255">
        <v>0</v>
      </c>
      <c r="ED9" s="255">
        <v>0</v>
      </c>
      <c r="EE9" s="255">
        <v>0</v>
      </c>
      <c r="EF9" s="255">
        <v>0</v>
      </c>
      <c r="EG9" s="255">
        <v>0</v>
      </c>
      <c r="EH9" s="256">
        <v>0</v>
      </c>
      <c r="EI9" s="254">
        <v>0</v>
      </c>
      <c r="EJ9" s="256">
        <v>0</v>
      </c>
      <c r="EK9" s="258"/>
    </row>
    <row r="10" spans="1:141" ht="16" thickBot="1" x14ac:dyDescent="0.25">
      <c r="B10" s="247" t="s">
        <v>435</v>
      </c>
      <c r="C10" s="248">
        <v>21</v>
      </c>
      <c r="D10" s="249" t="s">
        <v>436</v>
      </c>
      <c r="E10" s="250" t="s">
        <v>276</v>
      </c>
      <c r="F10" s="250" t="s">
        <v>504</v>
      </c>
      <c r="G10" s="251">
        <v>89</v>
      </c>
      <c r="H10" s="252">
        <v>0</v>
      </c>
      <c r="I10" s="248">
        <v>1</v>
      </c>
      <c r="J10" s="248">
        <v>0</v>
      </c>
      <c r="K10" s="248">
        <v>0</v>
      </c>
      <c r="L10" s="248">
        <v>3</v>
      </c>
      <c r="M10" s="248">
        <v>2</v>
      </c>
      <c r="N10" s="248">
        <v>0</v>
      </c>
      <c r="O10" s="248">
        <v>0</v>
      </c>
      <c r="P10" s="248">
        <v>51</v>
      </c>
      <c r="Q10" s="248">
        <v>29</v>
      </c>
      <c r="R10" s="248">
        <v>2</v>
      </c>
      <c r="S10" s="248">
        <v>2</v>
      </c>
      <c r="T10" s="251">
        <v>2</v>
      </c>
      <c r="U10" s="252">
        <v>0.6</v>
      </c>
      <c r="V10" s="248">
        <v>0.6</v>
      </c>
      <c r="W10" s="251">
        <v>0</v>
      </c>
      <c r="X10" s="252">
        <v>4</v>
      </c>
      <c r="Y10" s="251">
        <v>1</v>
      </c>
      <c r="Z10" s="252">
        <v>29</v>
      </c>
      <c r="AA10" s="248">
        <v>35</v>
      </c>
      <c r="AB10" s="248">
        <v>82.9</v>
      </c>
      <c r="AC10" s="251">
        <v>3</v>
      </c>
      <c r="AD10" s="252">
        <v>40</v>
      </c>
      <c r="AE10" s="251">
        <v>6</v>
      </c>
      <c r="AF10" s="252">
        <v>1</v>
      </c>
      <c r="AG10" s="252">
        <v>4</v>
      </c>
      <c r="AH10" s="252">
        <v>29</v>
      </c>
      <c r="AI10" s="248">
        <v>35</v>
      </c>
      <c r="AJ10" s="248">
        <v>82.9</v>
      </c>
      <c r="AK10" s="248">
        <v>391</v>
      </c>
      <c r="AL10" s="251">
        <v>84</v>
      </c>
      <c r="AM10" s="252">
        <v>16</v>
      </c>
      <c r="AN10" s="248">
        <v>18</v>
      </c>
      <c r="AO10" s="251">
        <v>88.9</v>
      </c>
      <c r="AP10" s="252">
        <v>11</v>
      </c>
      <c r="AQ10" s="248">
        <v>14</v>
      </c>
      <c r="AR10" s="251">
        <v>78.599999999999994</v>
      </c>
      <c r="AS10" s="252">
        <v>1</v>
      </c>
      <c r="AT10" s="248">
        <v>1</v>
      </c>
      <c r="AU10" s="251">
        <v>100</v>
      </c>
      <c r="AV10" s="252">
        <v>1</v>
      </c>
      <c r="AW10" s="248">
        <v>0</v>
      </c>
      <c r="AX10" s="248">
        <v>1</v>
      </c>
      <c r="AY10" s="248">
        <v>0</v>
      </c>
      <c r="AZ10" s="248">
        <v>3</v>
      </c>
      <c r="BA10" s="251">
        <v>0</v>
      </c>
      <c r="BB10" s="252">
        <v>3</v>
      </c>
      <c r="BC10" s="252">
        <v>34</v>
      </c>
      <c r="BD10" s="248">
        <v>1</v>
      </c>
      <c r="BE10" s="248">
        <v>0</v>
      </c>
      <c r="BF10" s="248">
        <v>0</v>
      </c>
      <c r="BG10" s="248">
        <v>6</v>
      </c>
      <c r="BH10" s="248">
        <v>0</v>
      </c>
      <c r="BI10" s="248">
        <v>2</v>
      </c>
      <c r="BJ10" s="251">
        <v>0</v>
      </c>
      <c r="BK10" s="252">
        <v>0</v>
      </c>
      <c r="BL10" s="248">
        <v>0</v>
      </c>
      <c r="BM10" s="251">
        <v>0</v>
      </c>
      <c r="BN10" s="252">
        <v>29</v>
      </c>
      <c r="BO10" s="248">
        <v>4</v>
      </c>
      <c r="BP10" s="251">
        <v>2</v>
      </c>
      <c r="BQ10" s="252">
        <v>33</v>
      </c>
      <c r="BR10" s="248">
        <v>2</v>
      </c>
      <c r="BS10" s="248">
        <v>0</v>
      </c>
      <c r="BT10" s="248">
        <v>0</v>
      </c>
      <c r="BU10" s="251">
        <v>0</v>
      </c>
      <c r="BV10" s="252">
        <v>29</v>
      </c>
      <c r="BW10" s="248">
        <v>0</v>
      </c>
      <c r="BX10" s="248">
        <v>0</v>
      </c>
      <c r="BY10" s="251">
        <v>1</v>
      </c>
      <c r="BZ10" s="252">
        <v>2</v>
      </c>
      <c r="CA10" s="252">
        <v>2</v>
      </c>
      <c r="CB10" s="248">
        <v>1</v>
      </c>
      <c r="CC10" s="248">
        <v>1</v>
      </c>
      <c r="CD10" s="248">
        <v>1</v>
      </c>
      <c r="CE10" s="251">
        <v>0</v>
      </c>
      <c r="CF10" s="252">
        <v>1</v>
      </c>
      <c r="CG10" s="248">
        <v>2</v>
      </c>
      <c r="CH10" s="248">
        <v>50</v>
      </c>
      <c r="CI10" s="251">
        <v>1</v>
      </c>
      <c r="CJ10" s="252">
        <v>29</v>
      </c>
      <c r="CK10" s="248">
        <v>7</v>
      </c>
      <c r="CL10" s="248">
        <v>24.1</v>
      </c>
      <c r="CM10" s="248">
        <v>13</v>
      </c>
      <c r="CN10" s="248">
        <v>8</v>
      </c>
      <c r="CO10" s="251">
        <v>8</v>
      </c>
      <c r="CP10" s="252">
        <v>2</v>
      </c>
      <c r="CQ10" s="248">
        <v>0</v>
      </c>
      <c r="CR10" s="248">
        <v>0</v>
      </c>
      <c r="CS10" s="251">
        <v>2</v>
      </c>
      <c r="CT10" s="252">
        <v>2</v>
      </c>
      <c r="CU10" s="248">
        <v>4</v>
      </c>
      <c r="CV10" s="251">
        <v>0</v>
      </c>
      <c r="CW10" s="252">
        <v>0</v>
      </c>
      <c r="CX10" s="252">
        <v>51</v>
      </c>
      <c r="CY10" s="248">
        <v>0</v>
      </c>
      <c r="CZ10" s="248">
        <v>11</v>
      </c>
      <c r="DA10" s="248">
        <v>19</v>
      </c>
      <c r="DB10" s="248">
        <v>24</v>
      </c>
      <c r="DC10" s="248">
        <v>7</v>
      </c>
      <c r="DD10" s="251">
        <v>50</v>
      </c>
      <c r="DE10" s="252">
        <v>1</v>
      </c>
      <c r="DF10" s="248">
        <v>4</v>
      </c>
      <c r="DG10" s="248">
        <v>25</v>
      </c>
      <c r="DH10" s="248">
        <v>2</v>
      </c>
      <c r="DI10" s="251">
        <v>1</v>
      </c>
      <c r="DJ10" s="252">
        <v>40</v>
      </c>
      <c r="DK10" s="248">
        <v>147</v>
      </c>
      <c r="DL10" s="248">
        <v>61</v>
      </c>
      <c r="DM10" s="248">
        <v>6</v>
      </c>
      <c r="DN10" s="248">
        <v>1</v>
      </c>
      <c r="DO10" s="248">
        <v>3</v>
      </c>
      <c r="DP10" s="248">
        <v>2</v>
      </c>
      <c r="DQ10" s="251">
        <v>3</v>
      </c>
      <c r="DR10" s="252">
        <v>58</v>
      </c>
      <c r="DS10" s="248">
        <v>40</v>
      </c>
      <c r="DT10" s="251">
        <v>69</v>
      </c>
      <c r="DU10" s="252">
        <v>4</v>
      </c>
      <c r="DV10" s="254">
        <v>0</v>
      </c>
      <c r="DW10" s="255">
        <v>0</v>
      </c>
      <c r="DX10" s="255">
        <v>0</v>
      </c>
      <c r="DY10" s="255">
        <v>3</v>
      </c>
      <c r="DZ10" s="255">
        <v>2</v>
      </c>
      <c r="EA10" s="255">
        <v>1</v>
      </c>
      <c r="EB10" s="255">
        <v>2</v>
      </c>
      <c r="EC10" s="255">
        <v>2</v>
      </c>
      <c r="ED10" s="255">
        <v>1</v>
      </c>
      <c r="EE10" s="255">
        <v>0</v>
      </c>
      <c r="EF10" s="255">
        <v>0</v>
      </c>
      <c r="EG10" s="255">
        <v>0</v>
      </c>
      <c r="EH10" s="256">
        <v>5</v>
      </c>
      <c r="EI10" s="254">
        <v>0</v>
      </c>
      <c r="EJ10" s="256">
        <v>0</v>
      </c>
      <c r="EK10" s="258"/>
    </row>
    <row r="11" spans="1:141" ht="16" thickBot="1" x14ac:dyDescent="0.25">
      <c r="B11" s="247" t="s">
        <v>38</v>
      </c>
      <c r="C11" s="248">
        <v>23</v>
      </c>
      <c r="D11" s="249" t="s">
        <v>39</v>
      </c>
      <c r="E11" s="250" t="s">
        <v>276</v>
      </c>
      <c r="F11" s="250" t="s">
        <v>505</v>
      </c>
      <c r="G11" s="251">
        <v>1</v>
      </c>
      <c r="H11" s="252">
        <v>0</v>
      </c>
      <c r="I11" s="248">
        <v>0</v>
      </c>
      <c r="J11" s="248">
        <v>0</v>
      </c>
      <c r="K11" s="248">
        <v>0</v>
      </c>
      <c r="L11" s="248">
        <v>0</v>
      </c>
      <c r="M11" s="248">
        <v>0</v>
      </c>
      <c r="N11" s="248">
        <v>0</v>
      </c>
      <c r="O11" s="248">
        <v>0</v>
      </c>
      <c r="P11" s="248">
        <v>0</v>
      </c>
      <c r="Q11" s="248">
        <v>0</v>
      </c>
      <c r="R11" s="248">
        <v>0</v>
      </c>
      <c r="S11" s="248">
        <v>0</v>
      </c>
      <c r="T11" s="251">
        <v>0</v>
      </c>
      <c r="U11" s="252">
        <v>0</v>
      </c>
      <c r="V11" s="248">
        <v>0</v>
      </c>
      <c r="W11" s="251">
        <v>0</v>
      </c>
      <c r="X11" s="252">
        <v>0</v>
      </c>
      <c r="Y11" s="251">
        <v>0</v>
      </c>
      <c r="Z11" s="252">
        <v>0</v>
      </c>
      <c r="AA11" s="248">
        <v>0</v>
      </c>
      <c r="AB11" s="253"/>
      <c r="AC11" s="251">
        <v>0</v>
      </c>
      <c r="AD11" s="252">
        <v>0</v>
      </c>
      <c r="AE11" s="251">
        <v>0</v>
      </c>
      <c r="AF11" s="252">
        <v>0</v>
      </c>
      <c r="AG11" s="252">
        <v>0</v>
      </c>
      <c r="AH11" s="252">
        <v>0</v>
      </c>
      <c r="AI11" s="248">
        <v>0</v>
      </c>
      <c r="AJ11" s="253"/>
      <c r="AK11" s="248">
        <v>0</v>
      </c>
      <c r="AL11" s="251">
        <v>0</v>
      </c>
      <c r="AM11" s="252">
        <v>0</v>
      </c>
      <c r="AN11" s="248">
        <v>0</v>
      </c>
      <c r="AO11" s="257"/>
      <c r="AP11" s="252">
        <v>0</v>
      </c>
      <c r="AQ11" s="248">
        <v>0</v>
      </c>
      <c r="AR11" s="257"/>
      <c r="AS11" s="252">
        <v>0</v>
      </c>
      <c r="AT11" s="248">
        <v>0</v>
      </c>
      <c r="AU11" s="257"/>
      <c r="AV11" s="252">
        <v>0</v>
      </c>
      <c r="AW11" s="248">
        <v>0</v>
      </c>
      <c r="AX11" s="248">
        <v>0</v>
      </c>
      <c r="AY11" s="248">
        <v>0</v>
      </c>
      <c r="AZ11" s="248">
        <v>0</v>
      </c>
      <c r="BA11" s="251">
        <v>0</v>
      </c>
      <c r="BB11" s="252">
        <v>0</v>
      </c>
      <c r="BC11" s="252">
        <v>0</v>
      </c>
      <c r="BD11" s="248">
        <v>0</v>
      </c>
      <c r="BE11" s="248">
        <v>0</v>
      </c>
      <c r="BF11" s="248">
        <v>0</v>
      </c>
      <c r="BG11" s="248">
        <v>0</v>
      </c>
      <c r="BH11" s="248">
        <v>0</v>
      </c>
      <c r="BI11" s="248">
        <v>0</v>
      </c>
      <c r="BJ11" s="251">
        <v>0</v>
      </c>
      <c r="BK11" s="252">
        <v>0</v>
      </c>
      <c r="BL11" s="248">
        <v>0</v>
      </c>
      <c r="BM11" s="251">
        <v>0</v>
      </c>
      <c r="BN11" s="252">
        <v>0</v>
      </c>
      <c r="BO11" s="248">
        <v>0</v>
      </c>
      <c r="BP11" s="251">
        <v>0</v>
      </c>
      <c r="BQ11" s="252">
        <v>0</v>
      </c>
      <c r="BR11" s="248">
        <v>0</v>
      </c>
      <c r="BS11" s="248">
        <v>0</v>
      </c>
      <c r="BT11" s="248">
        <v>0</v>
      </c>
      <c r="BU11" s="251">
        <v>0</v>
      </c>
      <c r="BV11" s="252">
        <v>0</v>
      </c>
      <c r="BW11" s="248">
        <v>0</v>
      </c>
      <c r="BX11" s="248">
        <v>0</v>
      </c>
      <c r="BY11" s="251">
        <v>0</v>
      </c>
      <c r="BZ11" s="252">
        <v>0</v>
      </c>
      <c r="CA11" s="252">
        <v>0</v>
      </c>
      <c r="CB11" s="248">
        <v>0</v>
      </c>
      <c r="CC11" s="248">
        <v>0</v>
      </c>
      <c r="CD11" s="248">
        <v>0</v>
      </c>
      <c r="CE11" s="251">
        <v>0</v>
      </c>
      <c r="CF11" s="252">
        <v>0</v>
      </c>
      <c r="CG11" s="248">
        <v>0</v>
      </c>
      <c r="CH11" s="253"/>
      <c r="CI11" s="251">
        <v>0</v>
      </c>
      <c r="CJ11" s="252">
        <v>0</v>
      </c>
      <c r="CK11" s="248">
        <v>0</v>
      </c>
      <c r="CL11" s="253"/>
      <c r="CM11" s="248">
        <v>0</v>
      </c>
      <c r="CN11" s="248">
        <v>0</v>
      </c>
      <c r="CO11" s="251">
        <v>0</v>
      </c>
      <c r="CP11" s="252">
        <v>0</v>
      </c>
      <c r="CQ11" s="248">
        <v>0</v>
      </c>
      <c r="CR11" s="248">
        <v>0</v>
      </c>
      <c r="CS11" s="251">
        <v>0</v>
      </c>
      <c r="CT11" s="252">
        <v>0</v>
      </c>
      <c r="CU11" s="248">
        <v>0</v>
      </c>
      <c r="CV11" s="251">
        <v>0</v>
      </c>
      <c r="CW11" s="252">
        <v>0</v>
      </c>
      <c r="CX11" s="252">
        <v>0</v>
      </c>
      <c r="CY11" s="248">
        <v>0</v>
      </c>
      <c r="CZ11" s="248">
        <v>0</v>
      </c>
      <c r="DA11" s="248">
        <v>0</v>
      </c>
      <c r="DB11" s="248">
        <v>0</v>
      </c>
      <c r="DC11" s="248">
        <v>0</v>
      </c>
      <c r="DD11" s="251">
        <v>0</v>
      </c>
      <c r="DE11" s="252">
        <v>0</v>
      </c>
      <c r="DF11" s="248">
        <v>0</v>
      </c>
      <c r="DG11" s="253"/>
      <c r="DH11" s="248">
        <v>0</v>
      </c>
      <c r="DI11" s="251">
        <v>0</v>
      </c>
      <c r="DJ11" s="252">
        <v>0</v>
      </c>
      <c r="DK11" s="248">
        <v>0</v>
      </c>
      <c r="DL11" s="248">
        <v>0</v>
      </c>
      <c r="DM11" s="248">
        <v>0</v>
      </c>
      <c r="DN11" s="248">
        <v>0</v>
      </c>
      <c r="DO11" s="248">
        <v>0</v>
      </c>
      <c r="DP11" s="248">
        <v>0</v>
      </c>
      <c r="DQ11" s="251">
        <v>0</v>
      </c>
      <c r="DR11" s="252">
        <v>1</v>
      </c>
      <c r="DS11" s="248">
        <v>0</v>
      </c>
      <c r="DT11" s="251">
        <v>0</v>
      </c>
      <c r="DU11" s="252">
        <v>0</v>
      </c>
      <c r="DV11" s="254">
        <v>0</v>
      </c>
      <c r="DW11" s="255">
        <v>0</v>
      </c>
      <c r="DX11" s="255">
        <v>0</v>
      </c>
      <c r="DY11" s="255">
        <v>0</v>
      </c>
      <c r="DZ11" s="255">
        <v>0</v>
      </c>
      <c r="EA11" s="255">
        <v>0</v>
      </c>
      <c r="EB11" s="255">
        <v>0</v>
      </c>
      <c r="EC11" s="255">
        <v>0</v>
      </c>
      <c r="ED11" s="255">
        <v>0</v>
      </c>
      <c r="EE11" s="255">
        <v>0</v>
      </c>
      <c r="EF11" s="255">
        <v>0</v>
      </c>
      <c r="EG11" s="255">
        <v>0</v>
      </c>
      <c r="EH11" s="256">
        <v>0</v>
      </c>
      <c r="EI11" s="254">
        <v>0</v>
      </c>
      <c r="EJ11" s="256">
        <v>0</v>
      </c>
      <c r="EK11" s="258"/>
    </row>
    <row r="12" spans="1:141" ht="16" thickBot="1" x14ac:dyDescent="0.25">
      <c r="B12" s="247" t="s">
        <v>506</v>
      </c>
      <c r="C12" s="248">
        <v>5</v>
      </c>
      <c r="D12" s="249" t="s">
        <v>54</v>
      </c>
      <c r="E12" s="250" t="s">
        <v>59</v>
      </c>
      <c r="F12" s="250" t="s">
        <v>507</v>
      </c>
      <c r="G12" s="251">
        <v>90</v>
      </c>
      <c r="H12" s="252">
        <v>0</v>
      </c>
      <c r="I12" s="248">
        <v>0</v>
      </c>
      <c r="J12" s="248">
        <v>0</v>
      </c>
      <c r="K12" s="248">
        <v>0</v>
      </c>
      <c r="L12" s="248">
        <v>1</v>
      </c>
      <c r="M12" s="248">
        <v>0</v>
      </c>
      <c r="N12" s="248">
        <v>0</v>
      </c>
      <c r="O12" s="248">
        <v>0</v>
      </c>
      <c r="P12" s="248">
        <v>84</v>
      </c>
      <c r="Q12" s="248">
        <v>27</v>
      </c>
      <c r="R12" s="248">
        <v>3</v>
      </c>
      <c r="S12" s="248">
        <v>0</v>
      </c>
      <c r="T12" s="251">
        <v>5</v>
      </c>
      <c r="U12" s="252">
        <v>0</v>
      </c>
      <c r="V12" s="248">
        <v>0</v>
      </c>
      <c r="W12" s="251">
        <v>0.1</v>
      </c>
      <c r="X12" s="252">
        <v>2</v>
      </c>
      <c r="Y12" s="251">
        <v>0</v>
      </c>
      <c r="Z12" s="252">
        <v>66</v>
      </c>
      <c r="AA12" s="248">
        <v>75</v>
      </c>
      <c r="AB12" s="248">
        <v>88</v>
      </c>
      <c r="AC12" s="251">
        <v>3</v>
      </c>
      <c r="AD12" s="252">
        <v>58</v>
      </c>
      <c r="AE12" s="251">
        <v>2</v>
      </c>
      <c r="AF12" s="252">
        <v>0</v>
      </c>
      <c r="AG12" s="252">
        <v>0</v>
      </c>
      <c r="AH12" s="252">
        <v>66</v>
      </c>
      <c r="AI12" s="248">
        <v>75</v>
      </c>
      <c r="AJ12" s="248">
        <v>88</v>
      </c>
      <c r="AK12" s="248">
        <v>1181</v>
      </c>
      <c r="AL12" s="251">
        <v>296</v>
      </c>
      <c r="AM12" s="252">
        <v>33</v>
      </c>
      <c r="AN12" s="248">
        <v>34</v>
      </c>
      <c r="AO12" s="251">
        <v>97.1</v>
      </c>
      <c r="AP12" s="252">
        <v>24</v>
      </c>
      <c r="AQ12" s="248">
        <v>27</v>
      </c>
      <c r="AR12" s="251">
        <v>88.9</v>
      </c>
      <c r="AS12" s="252">
        <v>9</v>
      </c>
      <c r="AT12" s="248">
        <v>13</v>
      </c>
      <c r="AU12" s="251">
        <v>69.2</v>
      </c>
      <c r="AV12" s="252">
        <v>0</v>
      </c>
      <c r="AW12" s="248">
        <v>0.1</v>
      </c>
      <c r="AX12" s="248">
        <v>2</v>
      </c>
      <c r="AY12" s="248">
        <v>3</v>
      </c>
      <c r="AZ12" s="248">
        <v>0</v>
      </c>
      <c r="BA12" s="251">
        <v>0</v>
      </c>
      <c r="BB12" s="252">
        <v>3</v>
      </c>
      <c r="BC12" s="252">
        <v>72</v>
      </c>
      <c r="BD12" s="248">
        <v>3</v>
      </c>
      <c r="BE12" s="248">
        <v>2</v>
      </c>
      <c r="BF12" s="248">
        <v>0</v>
      </c>
      <c r="BG12" s="248">
        <v>14</v>
      </c>
      <c r="BH12" s="248">
        <v>1</v>
      </c>
      <c r="BI12" s="248">
        <v>1</v>
      </c>
      <c r="BJ12" s="251">
        <v>0</v>
      </c>
      <c r="BK12" s="252">
        <v>0</v>
      </c>
      <c r="BL12" s="248">
        <v>0</v>
      </c>
      <c r="BM12" s="251">
        <v>0</v>
      </c>
      <c r="BN12" s="252">
        <v>58</v>
      </c>
      <c r="BO12" s="248">
        <v>6</v>
      </c>
      <c r="BP12" s="251">
        <v>11</v>
      </c>
      <c r="BQ12" s="252">
        <v>11</v>
      </c>
      <c r="BR12" s="248">
        <v>59</v>
      </c>
      <c r="BS12" s="248">
        <v>2</v>
      </c>
      <c r="BT12" s="248">
        <v>1</v>
      </c>
      <c r="BU12" s="251">
        <v>1</v>
      </c>
      <c r="BV12" s="252">
        <v>66</v>
      </c>
      <c r="BW12" s="248">
        <v>0</v>
      </c>
      <c r="BX12" s="248">
        <v>1</v>
      </c>
      <c r="BY12" s="251">
        <v>1</v>
      </c>
      <c r="BZ12" s="252">
        <v>0</v>
      </c>
      <c r="CA12" s="252">
        <v>3</v>
      </c>
      <c r="CB12" s="248">
        <v>1</v>
      </c>
      <c r="CC12" s="248">
        <v>2</v>
      </c>
      <c r="CD12" s="248">
        <v>1</v>
      </c>
      <c r="CE12" s="251">
        <v>0</v>
      </c>
      <c r="CF12" s="252">
        <v>1</v>
      </c>
      <c r="CG12" s="248">
        <v>4</v>
      </c>
      <c r="CH12" s="248">
        <v>25</v>
      </c>
      <c r="CI12" s="251">
        <v>3</v>
      </c>
      <c r="CJ12" s="252">
        <v>27</v>
      </c>
      <c r="CK12" s="248">
        <v>4</v>
      </c>
      <c r="CL12" s="248">
        <v>14.8</v>
      </c>
      <c r="CM12" s="248">
        <v>9</v>
      </c>
      <c r="CN12" s="248">
        <v>15</v>
      </c>
      <c r="CO12" s="251">
        <v>3</v>
      </c>
      <c r="CP12" s="252">
        <v>5</v>
      </c>
      <c r="CQ12" s="248">
        <v>2</v>
      </c>
      <c r="CR12" s="248">
        <v>0</v>
      </c>
      <c r="CS12" s="251">
        <v>3</v>
      </c>
      <c r="CT12" s="252">
        <v>0</v>
      </c>
      <c r="CU12" s="248">
        <v>3</v>
      </c>
      <c r="CV12" s="251">
        <v>0</v>
      </c>
      <c r="CW12" s="252">
        <v>0</v>
      </c>
      <c r="CX12" s="252">
        <v>84</v>
      </c>
      <c r="CY12" s="248">
        <v>6</v>
      </c>
      <c r="CZ12" s="248">
        <v>30</v>
      </c>
      <c r="DA12" s="248">
        <v>46</v>
      </c>
      <c r="DB12" s="248">
        <v>14</v>
      </c>
      <c r="DC12" s="248">
        <v>0</v>
      </c>
      <c r="DD12" s="251">
        <v>81</v>
      </c>
      <c r="DE12" s="252">
        <v>0</v>
      </c>
      <c r="DF12" s="248">
        <v>0</v>
      </c>
      <c r="DG12" s="253"/>
      <c r="DH12" s="248">
        <v>0</v>
      </c>
      <c r="DI12" s="251">
        <v>0</v>
      </c>
      <c r="DJ12" s="252">
        <v>58</v>
      </c>
      <c r="DK12" s="248">
        <v>264</v>
      </c>
      <c r="DL12" s="248">
        <v>107</v>
      </c>
      <c r="DM12" s="248">
        <v>2</v>
      </c>
      <c r="DN12" s="248">
        <v>3</v>
      </c>
      <c r="DO12" s="248">
        <v>0</v>
      </c>
      <c r="DP12" s="248">
        <v>0</v>
      </c>
      <c r="DQ12" s="251">
        <v>0</v>
      </c>
      <c r="DR12" s="252">
        <v>59</v>
      </c>
      <c r="DS12" s="248">
        <v>56</v>
      </c>
      <c r="DT12" s="251">
        <v>94.9</v>
      </c>
      <c r="DU12" s="252">
        <v>0</v>
      </c>
      <c r="DV12" s="254">
        <v>0</v>
      </c>
      <c r="DW12" s="255">
        <v>0</v>
      </c>
      <c r="DX12" s="255">
        <v>0</v>
      </c>
      <c r="DY12" s="255">
        <v>3</v>
      </c>
      <c r="DZ12" s="255">
        <v>0</v>
      </c>
      <c r="EA12" s="255">
        <v>0</v>
      </c>
      <c r="EB12" s="255">
        <v>1</v>
      </c>
      <c r="EC12" s="255">
        <v>0</v>
      </c>
      <c r="ED12" s="255">
        <v>1</v>
      </c>
      <c r="EE12" s="255">
        <v>0</v>
      </c>
      <c r="EF12" s="255">
        <v>0</v>
      </c>
      <c r="EG12" s="255">
        <v>0</v>
      </c>
      <c r="EH12" s="256">
        <v>16</v>
      </c>
      <c r="EI12" s="254">
        <v>1</v>
      </c>
      <c r="EJ12" s="256">
        <v>0</v>
      </c>
      <c r="EK12" s="254">
        <v>100</v>
      </c>
    </row>
    <row r="13" spans="1:141" ht="16" thickBot="1" x14ac:dyDescent="0.25">
      <c r="B13" s="247" t="s">
        <v>440</v>
      </c>
      <c r="C13" s="248">
        <v>30</v>
      </c>
      <c r="D13" s="249" t="s">
        <v>441</v>
      </c>
      <c r="E13" s="250" t="s">
        <v>59</v>
      </c>
      <c r="F13" s="250" t="s">
        <v>337</v>
      </c>
      <c r="G13" s="251">
        <v>90</v>
      </c>
      <c r="H13" s="252">
        <v>0</v>
      </c>
      <c r="I13" s="248">
        <v>1</v>
      </c>
      <c r="J13" s="248">
        <v>0</v>
      </c>
      <c r="K13" s="248">
        <v>0</v>
      </c>
      <c r="L13" s="248">
        <v>0</v>
      </c>
      <c r="M13" s="248">
        <v>0</v>
      </c>
      <c r="N13" s="248">
        <v>0</v>
      </c>
      <c r="O13" s="248">
        <v>0</v>
      </c>
      <c r="P13" s="248">
        <v>90</v>
      </c>
      <c r="Q13" s="248">
        <v>27</v>
      </c>
      <c r="R13" s="248">
        <v>3</v>
      </c>
      <c r="S13" s="248">
        <v>1</v>
      </c>
      <c r="T13" s="251">
        <v>2</v>
      </c>
      <c r="U13" s="252">
        <v>0</v>
      </c>
      <c r="V13" s="248">
        <v>0</v>
      </c>
      <c r="W13" s="251">
        <v>0.4</v>
      </c>
      <c r="X13" s="252">
        <v>3</v>
      </c>
      <c r="Y13" s="251">
        <v>1</v>
      </c>
      <c r="Z13" s="252">
        <v>76</v>
      </c>
      <c r="AA13" s="248">
        <v>80</v>
      </c>
      <c r="AB13" s="248">
        <v>95</v>
      </c>
      <c r="AC13" s="251">
        <v>5</v>
      </c>
      <c r="AD13" s="252">
        <v>74</v>
      </c>
      <c r="AE13" s="251">
        <v>2</v>
      </c>
      <c r="AF13" s="252">
        <v>2</v>
      </c>
      <c r="AG13" s="252">
        <v>2</v>
      </c>
      <c r="AH13" s="252">
        <v>76</v>
      </c>
      <c r="AI13" s="248">
        <v>80</v>
      </c>
      <c r="AJ13" s="248">
        <v>95</v>
      </c>
      <c r="AK13" s="248">
        <v>1347</v>
      </c>
      <c r="AL13" s="251">
        <v>365</v>
      </c>
      <c r="AM13" s="252">
        <v>38</v>
      </c>
      <c r="AN13" s="248">
        <v>39</v>
      </c>
      <c r="AO13" s="251">
        <v>97.4</v>
      </c>
      <c r="AP13" s="252">
        <v>24</v>
      </c>
      <c r="AQ13" s="248">
        <v>24</v>
      </c>
      <c r="AR13" s="251">
        <v>100</v>
      </c>
      <c r="AS13" s="252">
        <v>11</v>
      </c>
      <c r="AT13" s="248">
        <v>13</v>
      </c>
      <c r="AU13" s="251">
        <v>84.6</v>
      </c>
      <c r="AV13" s="252">
        <v>1</v>
      </c>
      <c r="AW13" s="248">
        <v>0.4</v>
      </c>
      <c r="AX13" s="248">
        <v>1</v>
      </c>
      <c r="AY13" s="248">
        <v>6</v>
      </c>
      <c r="AZ13" s="248">
        <v>1</v>
      </c>
      <c r="BA13" s="251">
        <v>0</v>
      </c>
      <c r="BB13" s="252">
        <v>5</v>
      </c>
      <c r="BC13" s="252">
        <v>78</v>
      </c>
      <c r="BD13" s="248">
        <v>2</v>
      </c>
      <c r="BE13" s="248">
        <v>2</v>
      </c>
      <c r="BF13" s="248">
        <v>1</v>
      </c>
      <c r="BG13" s="248">
        <v>13</v>
      </c>
      <c r="BH13" s="248">
        <v>0</v>
      </c>
      <c r="BI13" s="248">
        <v>0</v>
      </c>
      <c r="BJ13" s="251">
        <v>0</v>
      </c>
      <c r="BK13" s="252">
        <v>0</v>
      </c>
      <c r="BL13" s="248">
        <v>0</v>
      </c>
      <c r="BM13" s="251">
        <v>0</v>
      </c>
      <c r="BN13" s="252">
        <v>71</v>
      </c>
      <c r="BO13" s="248">
        <v>6</v>
      </c>
      <c r="BP13" s="251">
        <v>3</v>
      </c>
      <c r="BQ13" s="252">
        <v>20</v>
      </c>
      <c r="BR13" s="248">
        <v>57</v>
      </c>
      <c r="BS13" s="248">
        <v>3</v>
      </c>
      <c r="BT13" s="248">
        <v>0</v>
      </c>
      <c r="BU13" s="251">
        <v>0</v>
      </c>
      <c r="BV13" s="252">
        <v>76</v>
      </c>
      <c r="BW13" s="248">
        <v>0</v>
      </c>
      <c r="BX13" s="248">
        <v>0</v>
      </c>
      <c r="BY13" s="251">
        <v>1</v>
      </c>
      <c r="BZ13" s="252">
        <v>1</v>
      </c>
      <c r="CA13" s="252">
        <v>3</v>
      </c>
      <c r="CB13" s="248">
        <v>2</v>
      </c>
      <c r="CC13" s="248">
        <v>2</v>
      </c>
      <c r="CD13" s="248">
        <v>1</v>
      </c>
      <c r="CE13" s="251">
        <v>0</v>
      </c>
      <c r="CF13" s="252">
        <v>0</v>
      </c>
      <c r="CG13" s="248">
        <v>3</v>
      </c>
      <c r="CH13" s="248">
        <v>0</v>
      </c>
      <c r="CI13" s="251">
        <v>3</v>
      </c>
      <c r="CJ13" s="252">
        <v>27</v>
      </c>
      <c r="CK13" s="248">
        <v>9</v>
      </c>
      <c r="CL13" s="248">
        <v>33.299999999999997</v>
      </c>
      <c r="CM13" s="248">
        <v>11</v>
      </c>
      <c r="CN13" s="248">
        <v>13</v>
      </c>
      <c r="CO13" s="251">
        <v>3</v>
      </c>
      <c r="CP13" s="252">
        <v>2</v>
      </c>
      <c r="CQ13" s="248">
        <v>2</v>
      </c>
      <c r="CR13" s="248">
        <v>0</v>
      </c>
      <c r="CS13" s="251">
        <v>0</v>
      </c>
      <c r="CT13" s="252">
        <v>1</v>
      </c>
      <c r="CU13" s="248">
        <v>4</v>
      </c>
      <c r="CV13" s="251">
        <v>2</v>
      </c>
      <c r="CW13" s="252">
        <v>0</v>
      </c>
      <c r="CX13" s="252">
        <v>90</v>
      </c>
      <c r="CY13" s="248">
        <v>9</v>
      </c>
      <c r="CZ13" s="248">
        <v>32</v>
      </c>
      <c r="DA13" s="248">
        <v>52</v>
      </c>
      <c r="DB13" s="248">
        <v>15</v>
      </c>
      <c r="DC13" s="248">
        <v>0</v>
      </c>
      <c r="DD13" s="251">
        <v>88</v>
      </c>
      <c r="DE13" s="252">
        <v>2</v>
      </c>
      <c r="DF13" s="248">
        <v>2</v>
      </c>
      <c r="DG13" s="248">
        <v>100</v>
      </c>
      <c r="DH13" s="248">
        <v>2</v>
      </c>
      <c r="DI13" s="251">
        <v>0</v>
      </c>
      <c r="DJ13" s="252">
        <v>74</v>
      </c>
      <c r="DK13" s="248">
        <v>281</v>
      </c>
      <c r="DL13" s="248">
        <v>126</v>
      </c>
      <c r="DM13" s="248">
        <v>2</v>
      </c>
      <c r="DN13" s="248">
        <v>2</v>
      </c>
      <c r="DO13" s="248">
        <v>0</v>
      </c>
      <c r="DP13" s="248">
        <v>0</v>
      </c>
      <c r="DQ13" s="251">
        <v>1</v>
      </c>
      <c r="DR13" s="252">
        <v>74</v>
      </c>
      <c r="DS13" s="248">
        <v>69</v>
      </c>
      <c r="DT13" s="251">
        <v>93.2</v>
      </c>
      <c r="DU13" s="252">
        <v>0</v>
      </c>
      <c r="DV13" s="254">
        <v>0</v>
      </c>
      <c r="DW13" s="255">
        <v>0</v>
      </c>
      <c r="DX13" s="255">
        <v>0</v>
      </c>
      <c r="DY13" s="255">
        <v>0</v>
      </c>
      <c r="DZ13" s="255">
        <v>3</v>
      </c>
      <c r="EA13" s="255">
        <v>0</v>
      </c>
      <c r="EB13" s="255">
        <v>0</v>
      </c>
      <c r="EC13" s="255">
        <v>1</v>
      </c>
      <c r="ED13" s="255">
        <v>2</v>
      </c>
      <c r="EE13" s="255">
        <v>0</v>
      </c>
      <c r="EF13" s="255">
        <v>0</v>
      </c>
      <c r="EG13" s="255">
        <v>0</v>
      </c>
      <c r="EH13" s="256">
        <v>8</v>
      </c>
      <c r="EI13" s="254">
        <v>1</v>
      </c>
      <c r="EJ13" s="256">
        <v>2</v>
      </c>
      <c r="EK13" s="254">
        <v>33.299999999999997</v>
      </c>
    </row>
    <row r="14" spans="1:141" ht="16" thickBot="1" x14ac:dyDescent="0.25">
      <c r="B14" s="247" t="s">
        <v>508</v>
      </c>
      <c r="C14" s="248">
        <v>3</v>
      </c>
      <c r="D14" s="249" t="s">
        <v>62</v>
      </c>
      <c r="E14" s="250" t="s">
        <v>409</v>
      </c>
      <c r="F14" s="250" t="s">
        <v>509</v>
      </c>
      <c r="G14" s="251">
        <v>90</v>
      </c>
      <c r="H14" s="252">
        <v>0</v>
      </c>
      <c r="I14" s="248">
        <v>0</v>
      </c>
      <c r="J14" s="248">
        <v>0</v>
      </c>
      <c r="K14" s="248">
        <v>0</v>
      </c>
      <c r="L14" s="248">
        <v>2</v>
      </c>
      <c r="M14" s="248">
        <v>2</v>
      </c>
      <c r="N14" s="248">
        <v>1</v>
      </c>
      <c r="O14" s="248">
        <v>0</v>
      </c>
      <c r="P14" s="248">
        <v>64</v>
      </c>
      <c r="Q14" s="248">
        <v>20</v>
      </c>
      <c r="R14" s="248">
        <v>1</v>
      </c>
      <c r="S14" s="248">
        <v>2</v>
      </c>
      <c r="T14" s="251">
        <v>2</v>
      </c>
      <c r="U14" s="252">
        <v>0.3</v>
      </c>
      <c r="V14" s="248">
        <v>0.3</v>
      </c>
      <c r="W14" s="251">
        <v>0</v>
      </c>
      <c r="X14" s="252">
        <v>1</v>
      </c>
      <c r="Y14" s="251">
        <v>0</v>
      </c>
      <c r="Z14" s="252">
        <v>39</v>
      </c>
      <c r="AA14" s="248">
        <v>49</v>
      </c>
      <c r="AB14" s="248">
        <v>79.599999999999994</v>
      </c>
      <c r="AC14" s="251">
        <v>0</v>
      </c>
      <c r="AD14" s="252">
        <v>42</v>
      </c>
      <c r="AE14" s="251">
        <v>7</v>
      </c>
      <c r="AF14" s="252">
        <v>1</v>
      </c>
      <c r="AG14" s="252">
        <v>4</v>
      </c>
      <c r="AH14" s="252">
        <v>39</v>
      </c>
      <c r="AI14" s="248">
        <v>49</v>
      </c>
      <c r="AJ14" s="248">
        <v>79.599999999999994</v>
      </c>
      <c r="AK14" s="248">
        <v>671</v>
      </c>
      <c r="AL14" s="251">
        <v>160</v>
      </c>
      <c r="AM14" s="252">
        <v>19</v>
      </c>
      <c r="AN14" s="248">
        <v>23</v>
      </c>
      <c r="AO14" s="251">
        <v>82.6</v>
      </c>
      <c r="AP14" s="252">
        <v>16</v>
      </c>
      <c r="AQ14" s="248">
        <v>18</v>
      </c>
      <c r="AR14" s="251">
        <v>88.9</v>
      </c>
      <c r="AS14" s="252">
        <v>3</v>
      </c>
      <c r="AT14" s="248">
        <v>6</v>
      </c>
      <c r="AU14" s="251">
        <v>50</v>
      </c>
      <c r="AV14" s="252">
        <v>0</v>
      </c>
      <c r="AW14" s="248">
        <v>0</v>
      </c>
      <c r="AX14" s="248">
        <v>1</v>
      </c>
      <c r="AY14" s="248">
        <v>2</v>
      </c>
      <c r="AZ14" s="248">
        <v>0</v>
      </c>
      <c r="BA14" s="251">
        <v>0</v>
      </c>
      <c r="BB14" s="252">
        <v>0</v>
      </c>
      <c r="BC14" s="252">
        <v>40</v>
      </c>
      <c r="BD14" s="248">
        <v>9</v>
      </c>
      <c r="BE14" s="248">
        <v>2</v>
      </c>
      <c r="BF14" s="248">
        <v>0</v>
      </c>
      <c r="BG14" s="248">
        <v>4</v>
      </c>
      <c r="BH14" s="248">
        <v>2</v>
      </c>
      <c r="BI14" s="248">
        <v>1</v>
      </c>
      <c r="BJ14" s="251">
        <v>1</v>
      </c>
      <c r="BK14" s="252">
        <v>0</v>
      </c>
      <c r="BL14" s="248">
        <v>0</v>
      </c>
      <c r="BM14" s="251">
        <v>0</v>
      </c>
      <c r="BN14" s="252">
        <v>33</v>
      </c>
      <c r="BO14" s="248">
        <v>7</v>
      </c>
      <c r="BP14" s="251">
        <v>9</v>
      </c>
      <c r="BQ14" s="252">
        <v>38</v>
      </c>
      <c r="BR14" s="248">
        <v>4</v>
      </c>
      <c r="BS14" s="248">
        <v>0</v>
      </c>
      <c r="BT14" s="248">
        <v>6</v>
      </c>
      <c r="BU14" s="251">
        <v>0</v>
      </c>
      <c r="BV14" s="252">
        <v>39</v>
      </c>
      <c r="BW14" s="248">
        <v>0</v>
      </c>
      <c r="BX14" s="248">
        <v>0</v>
      </c>
      <c r="BY14" s="251">
        <v>2</v>
      </c>
      <c r="BZ14" s="252">
        <v>2</v>
      </c>
      <c r="CA14" s="252">
        <v>1</v>
      </c>
      <c r="CB14" s="248">
        <v>1</v>
      </c>
      <c r="CC14" s="248">
        <v>1</v>
      </c>
      <c r="CD14" s="248">
        <v>0</v>
      </c>
      <c r="CE14" s="251">
        <v>0</v>
      </c>
      <c r="CF14" s="252">
        <v>1</v>
      </c>
      <c r="CG14" s="248">
        <v>1</v>
      </c>
      <c r="CH14" s="248">
        <v>100</v>
      </c>
      <c r="CI14" s="251">
        <v>0</v>
      </c>
      <c r="CJ14" s="252">
        <v>20</v>
      </c>
      <c r="CK14" s="248">
        <v>6</v>
      </c>
      <c r="CL14" s="248">
        <v>30</v>
      </c>
      <c r="CM14" s="248">
        <v>14</v>
      </c>
      <c r="CN14" s="248">
        <v>6</v>
      </c>
      <c r="CO14" s="251">
        <v>0</v>
      </c>
      <c r="CP14" s="252">
        <v>2</v>
      </c>
      <c r="CQ14" s="248">
        <v>1</v>
      </c>
      <c r="CR14" s="248">
        <v>0</v>
      </c>
      <c r="CS14" s="251">
        <v>1</v>
      </c>
      <c r="CT14" s="252">
        <v>2</v>
      </c>
      <c r="CU14" s="248">
        <v>3</v>
      </c>
      <c r="CV14" s="251">
        <v>3</v>
      </c>
      <c r="CW14" s="252">
        <v>0</v>
      </c>
      <c r="CX14" s="252">
        <v>64</v>
      </c>
      <c r="CY14" s="248">
        <v>5</v>
      </c>
      <c r="CZ14" s="248">
        <v>27</v>
      </c>
      <c r="DA14" s="248">
        <v>18</v>
      </c>
      <c r="DB14" s="248">
        <v>20</v>
      </c>
      <c r="DC14" s="248">
        <v>3</v>
      </c>
      <c r="DD14" s="251">
        <v>56</v>
      </c>
      <c r="DE14" s="252">
        <v>1</v>
      </c>
      <c r="DF14" s="248">
        <v>4</v>
      </c>
      <c r="DG14" s="248">
        <v>25</v>
      </c>
      <c r="DH14" s="248">
        <v>1</v>
      </c>
      <c r="DI14" s="251">
        <v>0</v>
      </c>
      <c r="DJ14" s="252">
        <v>42</v>
      </c>
      <c r="DK14" s="248">
        <v>245</v>
      </c>
      <c r="DL14" s="248">
        <v>159</v>
      </c>
      <c r="DM14" s="248">
        <v>7</v>
      </c>
      <c r="DN14" s="248">
        <v>0</v>
      </c>
      <c r="DO14" s="248">
        <v>3</v>
      </c>
      <c r="DP14" s="248">
        <v>0</v>
      </c>
      <c r="DQ14" s="251">
        <v>0</v>
      </c>
      <c r="DR14" s="252">
        <v>46</v>
      </c>
      <c r="DS14" s="248">
        <v>40</v>
      </c>
      <c r="DT14" s="251">
        <v>87</v>
      </c>
      <c r="DU14" s="252">
        <v>3</v>
      </c>
      <c r="DV14" s="254">
        <v>1</v>
      </c>
      <c r="DW14" s="255">
        <v>0</v>
      </c>
      <c r="DX14" s="255">
        <v>0</v>
      </c>
      <c r="DY14" s="255">
        <v>2</v>
      </c>
      <c r="DZ14" s="255">
        <v>2</v>
      </c>
      <c r="EA14" s="255">
        <v>0</v>
      </c>
      <c r="EB14" s="255">
        <v>1</v>
      </c>
      <c r="EC14" s="255">
        <v>2</v>
      </c>
      <c r="ED14" s="255">
        <v>1</v>
      </c>
      <c r="EE14" s="255">
        <v>0</v>
      </c>
      <c r="EF14" s="255">
        <v>0</v>
      </c>
      <c r="EG14" s="255">
        <v>0</v>
      </c>
      <c r="EH14" s="256">
        <v>6</v>
      </c>
      <c r="EI14" s="254">
        <v>2</v>
      </c>
      <c r="EJ14" s="256">
        <v>0</v>
      </c>
      <c r="EK14" s="254">
        <v>100</v>
      </c>
    </row>
    <row r="15" spans="1:141" ht="16" thickBot="1" x14ac:dyDescent="0.25">
      <c r="B15" s="247" t="s">
        <v>510</v>
      </c>
      <c r="C15" s="248">
        <v>2</v>
      </c>
      <c r="D15" s="249" t="s">
        <v>75</v>
      </c>
      <c r="E15" s="250" t="s">
        <v>409</v>
      </c>
      <c r="F15" s="250" t="s">
        <v>511</v>
      </c>
      <c r="G15" s="251">
        <v>79</v>
      </c>
      <c r="H15" s="252">
        <v>0</v>
      </c>
      <c r="I15" s="248">
        <v>0</v>
      </c>
      <c r="J15" s="248">
        <v>0</v>
      </c>
      <c r="K15" s="248">
        <v>0</v>
      </c>
      <c r="L15" s="248">
        <v>1</v>
      </c>
      <c r="M15" s="248">
        <v>0</v>
      </c>
      <c r="N15" s="248">
        <v>0</v>
      </c>
      <c r="O15" s="248">
        <v>0</v>
      </c>
      <c r="P15" s="248">
        <v>57</v>
      </c>
      <c r="Q15" s="248">
        <v>18</v>
      </c>
      <c r="R15" s="248">
        <v>1</v>
      </c>
      <c r="S15" s="248">
        <v>0</v>
      </c>
      <c r="T15" s="251">
        <v>3</v>
      </c>
      <c r="U15" s="252">
        <v>0</v>
      </c>
      <c r="V15" s="248">
        <v>0</v>
      </c>
      <c r="W15" s="251">
        <v>0</v>
      </c>
      <c r="X15" s="252">
        <v>0</v>
      </c>
      <c r="Y15" s="251">
        <v>0</v>
      </c>
      <c r="Z15" s="252">
        <v>38</v>
      </c>
      <c r="AA15" s="248">
        <v>47</v>
      </c>
      <c r="AB15" s="248">
        <v>80.900000000000006</v>
      </c>
      <c r="AC15" s="251">
        <v>0</v>
      </c>
      <c r="AD15" s="252">
        <v>42</v>
      </c>
      <c r="AE15" s="251">
        <v>7</v>
      </c>
      <c r="AF15" s="252">
        <v>0</v>
      </c>
      <c r="AG15" s="252">
        <v>0</v>
      </c>
      <c r="AH15" s="252">
        <v>38</v>
      </c>
      <c r="AI15" s="248">
        <v>47</v>
      </c>
      <c r="AJ15" s="248">
        <v>80.900000000000006</v>
      </c>
      <c r="AK15" s="248">
        <v>460</v>
      </c>
      <c r="AL15" s="251">
        <v>146</v>
      </c>
      <c r="AM15" s="252">
        <v>28</v>
      </c>
      <c r="AN15" s="248">
        <v>30</v>
      </c>
      <c r="AO15" s="251">
        <v>93.3</v>
      </c>
      <c r="AP15" s="252">
        <v>8</v>
      </c>
      <c r="AQ15" s="248">
        <v>14</v>
      </c>
      <c r="AR15" s="251">
        <v>57.1</v>
      </c>
      <c r="AS15" s="252">
        <v>0</v>
      </c>
      <c r="AT15" s="248">
        <v>0</v>
      </c>
      <c r="AU15" s="257"/>
      <c r="AV15" s="252">
        <v>0</v>
      </c>
      <c r="AW15" s="248">
        <v>0</v>
      </c>
      <c r="AX15" s="248">
        <v>0</v>
      </c>
      <c r="AY15" s="248">
        <v>1</v>
      </c>
      <c r="AZ15" s="248">
        <v>0</v>
      </c>
      <c r="BA15" s="251">
        <v>0</v>
      </c>
      <c r="BB15" s="252">
        <v>0</v>
      </c>
      <c r="BC15" s="252">
        <v>42</v>
      </c>
      <c r="BD15" s="248">
        <v>5</v>
      </c>
      <c r="BE15" s="248">
        <v>0</v>
      </c>
      <c r="BF15" s="248">
        <v>0</v>
      </c>
      <c r="BG15" s="248">
        <v>4</v>
      </c>
      <c r="BH15" s="248">
        <v>0</v>
      </c>
      <c r="BI15" s="248">
        <v>0</v>
      </c>
      <c r="BJ15" s="251">
        <v>0</v>
      </c>
      <c r="BK15" s="252">
        <v>0</v>
      </c>
      <c r="BL15" s="248">
        <v>0</v>
      </c>
      <c r="BM15" s="251">
        <v>0</v>
      </c>
      <c r="BN15" s="252">
        <v>35</v>
      </c>
      <c r="BO15" s="248">
        <v>10</v>
      </c>
      <c r="BP15" s="251">
        <v>2</v>
      </c>
      <c r="BQ15" s="252">
        <v>4</v>
      </c>
      <c r="BR15" s="248">
        <v>35</v>
      </c>
      <c r="BS15" s="248">
        <v>1</v>
      </c>
      <c r="BT15" s="248">
        <v>5</v>
      </c>
      <c r="BU15" s="251">
        <v>1</v>
      </c>
      <c r="BV15" s="252">
        <v>38</v>
      </c>
      <c r="BW15" s="248">
        <v>0</v>
      </c>
      <c r="BX15" s="248">
        <v>1</v>
      </c>
      <c r="BY15" s="251">
        <v>4</v>
      </c>
      <c r="BZ15" s="252">
        <v>1</v>
      </c>
      <c r="CA15" s="252">
        <v>1</v>
      </c>
      <c r="CB15" s="248">
        <v>1</v>
      </c>
      <c r="CC15" s="248">
        <v>1</v>
      </c>
      <c r="CD15" s="248">
        <v>0</v>
      </c>
      <c r="CE15" s="251">
        <v>0</v>
      </c>
      <c r="CF15" s="252">
        <v>0</v>
      </c>
      <c r="CG15" s="248">
        <v>0</v>
      </c>
      <c r="CH15" s="253"/>
      <c r="CI15" s="251">
        <v>0</v>
      </c>
      <c r="CJ15" s="252">
        <v>18</v>
      </c>
      <c r="CK15" s="248">
        <v>7</v>
      </c>
      <c r="CL15" s="248">
        <v>38.9</v>
      </c>
      <c r="CM15" s="248">
        <v>7</v>
      </c>
      <c r="CN15" s="248">
        <v>5</v>
      </c>
      <c r="CO15" s="251">
        <v>6</v>
      </c>
      <c r="CP15" s="252">
        <v>3</v>
      </c>
      <c r="CQ15" s="248">
        <v>0</v>
      </c>
      <c r="CR15" s="248">
        <v>0</v>
      </c>
      <c r="CS15" s="251">
        <v>3</v>
      </c>
      <c r="CT15" s="252">
        <v>0</v>
      </c>
      <c r="CU15" s="248">
        <v>1</v>
      </c>
      <c r="CV15" s="251">
        <v>1</v>
      </c>
      <c r="CW15" s="252">
        <v>0</v>
      </c>
      <c r="CX15" s="252">
        <v>57</v>
      </c>
      <c r="CY15" s="248">
        <v>1</v>
      </c>
      <c r="CZ15" s="248">
        <v>20</v>
      </c>
      <c r="DA15" s="248">
        <v>23</v>
      </c>
      <c r="DB15" s="248">
        <v>16</v>
      </c>
      <c r="DC15" s="248">
        <v>2</v>
      </c>
      <c r="DD15" s="251">
        <v>53</v>
      </c>
      <c r="DE15" s="252">
        <v>0</v>
      </c>
      <c r="DF15" s="248">
        <v>0</v>
      </c>
      <c r="DG15" s="253"/>
      <c r="DH15" s="248">
        <v>0</v>
      </c>
      <c r="DI15" s="251">
        <v>0</v>
      </c>
      <c r="DJ15" s="252">
        <v>42</v>
      </c>
      <c r="DK15" s="248">
        <v>232</v>
      </c>
      <c r="DL15" s="248">
        <v>138</v>
      </c>
      <c r="DM15" s="248">
        <v>7</v>
      </c>
      <c r="DN15" s="248">
        <v>1</v>
      </c>
      <c r="DO15" s="248">
        <v>1</v>
      </c>
      <c r="DP15" s="248">
        <v>3</v>
      </c>
      <c r="DQ15" s="251">
        <v>1</v>
      </c>
      <c r="DR15" s="252">
        <v>45</v>
      </c>
      <c r="DS15" s="248">
        <v>43</v>
      </c>
      <c r="DT15" s="251">
        <v>95.6</v>
      </c>
      <c r="DU15" s="252">
        <v>3</v>
      </c>
      <c r="DV15" s="254">
        <v>0</v>
      </c>
      <c r="DW15" s="255">
        <v>0</v>
      </c>
      <c r="DX15" s="255">
        <v>0</v>
      </c>
      <c r="DY15" s="255">
        <v>1</v>
      </c>
      <c r="DZ15" s="255">
        <v>1</v>
      </c>
      <c r="EA15" s="255">
        <v>0</v>
      </c>
      <c r="EB15" s="255">
        <v>0</v>
      </c>
      <c r="EC15" s="255">
        <v>0</v>
      </c>
      <c r="ED15" s="255">
        <v>1</v>
      </c>
      <c r="EE15" s="255">
        <v>0</v>
      </c>
      <c r="EF15" s="255">
        <v>0</v>
      </c>
      <c r="EG15" s="255">
        <v>0</v>
      </c>
      <c r="EH15" s="256">
        <v>4</v>
      </c>
      <c r="EI15" s="254">
        <v>1</v>
      </c>
      <c r="EJ15" s="256">
        <v>0</v>
      </c>
      <c r="EK15" s="254">
        <v>100</v>
      </c>
    </row>
    <row r="16" spans="1:141" ht="16" thickBot="1" x14ac:dyDescent="0.25">
      <c r="B16" s="247" t="s">
        <v>304</v>
      </c>
      <c r="C16" s="248">
        <v>12</v>
      </c>
      <c r="D16" s="249" t="s">
        <v>46</v>
      </c>
      <c r="E16" s="250" t="s">
        <v>409</v>
      </c>
      <c r="F16" s="250" t="s">
        <v>512</v>
      </c>
      <c r="G16" s="251">
        <v>11</v>
      </c>
      <c r="H16" s="252">
        <v>0</v>
      </c>
      <c r="I16" s="248">
        <v>0</v>
      </c>
      <c r="J16" s="248">
        <v>0</v>
      </c>
      <c r="K16" s="248">
        <v>0</v>
      </c>
      <c r="L16" s="248">
        <v>0</v>
      </c>
      <c r="M16" s="248">
        <v>0</v>
      </c>
      <c r="N16" s="248">
        <v>0</v>
      </c>
      <c r="O16" s="248">
        <v>0</v>
      </c>
      <c r="P16" s="248">
        <v>16</v>
      </c>
      <c r="Q16" s="248">
        <v>3</v>
      </c>
      <c r="R16" s="248">
        <v>2</v>
      </c>
      <c r="S16" s="248">
        <v>1</v>
      </c>
      <c r="T16" s="251">
        <v>0</v>
      </c>
      <c r="U16" s="252">
        <v>0</v>
      </c>
      <c r="V16" s="248">
        <v>0</v>
      </c>
      <c r="W16" s="251">
        <v>0</v>
      </c>
      <c r="X16" s="252">
        <v>2</v>
      </c>
      <c r="Y16" s="251">
        <v>0</v>
      </c>
      <c r="Z16" s="252">
        <v>15</v>
      </c>
      <c r="AA16" s="248">
        <v>15</v>
      </c>
      <c r="AB16" s="248">
        <v>100</v>
      </c>
      <c r="AC16" s="251">
        <v>2</v>
      </c>
      <c r="AD16" s="252">
        <v>8</v>
      </c>
      <c r="AE16" s="251">
        <v>1</v>
      </c>
      <c r="AF16" s="252">
        <v>0</v>
      </c>
      <c r="AG16" s="252">
        <v>0</v>
      </c>
      <c r="AH16" s="252">
        <v>15</v>
      </c>
      <c r="AI16" s="248">
        <v>15</v>
      </c>
      <c r="AJ16" s="248">
        <v>100</v>
      </c>
      <c r="AK16" s="248">
        <v>280</v>
      </c>
      <c r="AL16" s="251">
        <v>78</v>
      </c>
      <c r="AM16" s="252">
        <v>6</v>
      </c>
      <c r="AN16" s="248">
        <v>6</v>
      </c>
      <c r="AO16" s="251">
        <v>100</v>
      </c>
      <c r="AP16" s="252">
        <v>5</v>
      </c>
      <c r="AQ16" s="248">
        <v>5</v>
      </c>
      <c r="AR16" s="251">
        <v>100</v>
      </c>
      <c r="AS16" s="252">
        <v>3</v>
      </c>
      <c r="AT16" s="248">
        <v>3</v>
      </c>
      <c r="AU16" s="251">
        <v>100</v>
      </c>
      <c r="AV16" s="252">
        <v>0</v>
      </c>
      <c r="AW16" s="248">
        <v>0</v>
      </c>
      <c r="AX16" s="248">
        <v>0</v>
      </c>
      <c r="AY16" s="248">
        <v>1</v>
      </c>
      <c r="AZ16" s="248">
        <v>0</v>
      </c>
      <c r="BA16" s="251">
        <v>0</v>
      </c>
      <c r="BB16" s="252">
        <v>2</v>
      </c>
      <c r="BC16" s="252">
        <v>12</v>
      </c>
      <c r="BD16" s="248">
        <v>3</v>
      </c>
      <c r="BE16" s="248">
        <v>0</v>
      </c>
      <c r="BF16" s="248">
        <v>0</v>
      </c>
      <c r="BG16" s="248">
        <v>1</v>
      </c>
      <c r="BH16" s="248">
        <v>0</v>
      </c>
      <c r="BI16" s="248">
        <v>0</v>
      </c>
      <c r="BJ16" s="251">
        <v>0</v>
      </c>
      <c r="BK16" s="252">
        <v>0</v>
      </c>
      <c r="BL16" s="248">
        <v>0</v>
      </c>
      <c r="BM16" s="251">
        <v>0</v>
      </c>
      <c r="BN16" s="252">
        <v>11</v>
      </c>
      <c r="BO16" s="248">
        <v>4</v>
      </c>
      <c r="BP16" s="251">
        <v>0</v>
      </c>
      <c r="BQ16" s="252">
        <v>2</v>
      </c>
      <c r="BR16" s="248">
        <v>10</v>
      </c>
      <c r="BS16" s="248">
        <v>0</v>
      </c>
      <c r="BT16" s="248">
        <v>3</v>
      </c>
      <c r="BU16" s="251">
        <v>0</v>
      </c>
      <c r="BV16" s="252">
        <v>15</v>
      </c>
      <c r="BW16" s="248">
        <v>0</v>
      </c>
      <c r="BX16" s="248">
        <v>0</v>
      </c>
      <c r="BY16" s="251">
        <v>0</v>
      </c>
      <c r="BZ16" s="252">
        <v>0</v>
      </c>
      <c r="CA16" s="252">
        <v>2</v>
      </c>
      <c r="CB16" s="248">
        <v>2</v>
      </c>
      <c r="CC16" s="248">
        <v>1</v>
      </c>
      <c r="CD16" s="248">
        <v>0</v>
      </c>
      <c r="CE16" s="251">
        <v>1</v>
      </c>
      <c r="CF16" s="252">
        <v>1</v>
      </c>
      <c r="CG16" s="248">
        <v>1</v>
      </c>
      <c r="CH16" s="248">
        <v>100</v>
      </c>
      <c r="CI16" s="251">
        <v>0</v>
      </c>
      <c r="CJ16" s="252">
        <v>3</v>
      </c>
      <c r="CK16" s="248">
        <v>2</v>
      </c>
      <c r="CL16" s="248">
        <v>66.7</v>
      </c>
      <c r="CM16" s="248">
        <v>1</v>
      </c>
      <c r="CN16" s="248">
        <v>0</v>
      </c>
      <c r="CO16" s="251">
        <v>2</v>
      </c>
      <c r="CP16" s="252">
        <v>0</v>
      </c>
      <c r="CQ16" s="248">
        <v>0</v>
      </c>
      <c r="CR16" s="248">
        <v>0</v>
      </c>
      <c r="CS16" s="251">
        <v>0</v>
      </c>
      <c r="CT16" s="252">
        <v>1</v>
      </c>
      <c r="CU16" s="248">
        <v>3</v>
      </c>
      <c r="CV16" s="251">
        <v>0</v>
      </c>
      <c r="CW16" s="252">
        <v>0</v>
      </c>
      <c r="CX16" s="252">
        <v>16</v>
      </c>
      <c r="CY16" s="248">
        <v>0</v>
      </c>
      <c r="CZ16" s="248">
        <v>6</v>
      </c>
      <c r="DA16" s="248">
        <v>4</v>
      </c>
      <c r="DB16" s="248">
        <v>7</v>
      </c>
      <c r="DC16" s="248">
        <v>0</v>
      </c>
      <c r="DD16" s="251">
        <v>14</v>
      </c>
      <c r="DE16" s="252">
        <v>0</v>
      </c>
      <c r="DF16" s="248">
        <v>0</v>
      </c>
      <c r="DG16" s="253"/>
      <c r="DH16" s="248">
        <v>0</v>
      </c>
      <c r="DI16" s="251">
        <v>0</v>
      </c>
      <c r="DJ16" s="252">
        <v>8</v>
      </c>
      <c r="DK16" s="248">
        <v>45</v>
      </c>
      <c r="DL16" s="248">
        <v>23</v>
      </c>
      <c r="DM16" s="248">
        <v>1</v>
      </c>
      <c r="DN16" s="248">
        <v>0</v>
      </c>
      <c r="DO16" s="248">
        <v>0</v>
      </c>
      <c r="DP16" s="248">
        <v>0</v>
      </c>
      <c r="DQ16" s="251">
        <v>0</v>
      </c>
      <c r="DR16" s="252">
        <v>14</v>
      </c>
      <c r="DS16" s="248">
        <v>11</v>
      </c>
      <c r="DT16" s="251">
        <v>78.599999999999994</v>
      </c>
      <c r="DU16" s="252">
        <v>1</v>
      </c>
      <c r="DV16" s="254">
        <v>0</v>
      </c>
      <c r="DW16" s="255">
        <v>0</v>
      </c>
      <c r="DX16" s="255">
        <v>0</v>
      </c>
      <c r="DY16" s="255">
        <v>0</v>
      </c>
      <c r="DZ16" s="255">
        <v>0</v>
      </c>
      <c r="EA16" s="255">
        <v>0</v>
      </c>
      <c r="EB16" s="255">
        <v>0</v>
      </c>
      <c r="EC16" s="255">
        <v>1</v>
      </c>
      <c r="ED16" s="255">
        <v>2</v>
      </c>
      <c r="EE16" s="255">
        <v>0</v>
      </c>
      <c r="EF16" s="255">
        <v>0</v>
      </c>
      <c r="EG16" s="255">
        <v>0</v>
      </c>
      <c r="EH16" s="256">
        <v>0</v>
      </c>
      <c r="EI16" s="254">
        <v>0</v>
      </c>
      <c r="EJ16" s="256">
        <v>0</v>
      </c>
      <c r="EK16" s="258"/>
    </row>
    <row r="17" spans="1:141" ht="16" thickBot="1" x14ac:dyDescent="0.25">
      <c r="B17" s="247" t="s">
        <v>396</v>
      </c>
      <c r="C17" s="248">
        <v>33</v>
      </c>
      <c r="D17" s="249" t="s">
        <v>294</v>
      </c>
      <c r="E17" s="250" t="s">
        <v>66</v>
      </c>
      <c r="F17" s="250" t="s">
        <v>513</v>
      </c>
      <c r="G17" s="251">
        <v>90</v>
      </c>
      <c r="H17" s="252">
        <v>0</v>
      </c>
      <c r="I17" s="248">
        <v>0</v>
      </c>
      <c r="J17" s="248">
        <v>0</v>
      </c>
      <c r="K17" s="248">
        <v>0</v>
      </c>
      <c r="L17" s="248">
        <v>1</v>
      </c>
      <c r="M17" s="248">
        <v>0</v>
      </c>
      <c r="N17" s="248">
        <v>0</v>
      </c>
      <c r="O17" s="248">
        <v>0</v>
      </c>
      <c r="P17" s="248">
        <v>74</v>
      </c>
      <c r="Q17" s="248">
        <v>13</v>
      </c>
      <c r="R17" s="248">
        <v>4</v>
      </c>
      <c r="S17" s="248">
        <v>1</v>
      </c>
      <c r="T17" s="251">
        <v>1</v>
      </c>
      <c r="U17" s="252">
        <v>0</v>
      </c>
      <c r="V17" s="248">
        <v>0</v>
      </c>
      <c r="W17" s="251">
        <v>0</v>
      </c>
      <c r="X17" s="252">
        <v>2</v>
      </c>
      <c r="Y17" s="251">
        <v>1</v>
      </c>
      <c r="Z17" s="252">
        <v>56</v>
      </c>
      <c r="AA17" s="248">
        <v>61</v>
      </c>
      <c r="AB17" s="248">
        <v>91.8</v>
      </c>
      <c r="AC17" s="251">
        <v>2</v>
      </c>
      <c r="AD17" s="252">
        <v>51</v>
      </c>
      <c r="AE17" s="251">
        <v>9</v>
      </c>
      <c r="AF17" s="252">
        <v>0</v>
      </c>
      <c r="AG17" s="252">
        <v>0</v>
      </c>
      <c r="AH17" s="252">
        <v>56</v>
      </c>
      <c r="AI17" s="248">
        <v>61</v>
      </c>
      <c r="AJ17" s="248">
        <v>91.8</v>
      </c>
      <c r="AK17" s="248">
        <v>1118</v>
      </c>
      <c r="AL17" s="251">
        <v>255</v>
      </c>
      <c r="AM17" s="252">
        <v>20</v>
      </c>
      <c r="AN17" s="248">
        <v>22</v>
      </c>
      <c r="AO17" s="251">
        <v>90.9</v>
      </c>
      <c r="AP17" s="252">
        <v>30</v>
      </c>
      <c r="AQ17" s="248">
        <v>32</v>
      </c>
      <c r="AR17" s="251">
        <v>93.8</v>
      </c>
      <c r="AS17" s="252">
        <v>6</v>
      </c>
      <c r="AT17" s="248">
        <v>7</v>
      </c>
      <c r="AU17" s="251">
        <v>85.7</v>
      </c>
      <c r="AV17" s="252">
        <v>0</v>
      </c>
      <c r="AW17" s="248">
        <v>0</v>
      </c>
      <c r="AX17" s="248">
        <v>0</v>
      </c>
      <c r="AY17" s="248">
        <v>5</v>
      </c>
      <c r="AZ17" s="248">
        <v>0</v>
      </c>
      <c r="BA17" s="251">
        <v>0</v>
      </c>
      <c r="BB17" s="252">
        <v>2</v>
      </c>
      <c r="BC17" s="252">
        <v>58</v>
      </c>
      <c r="BD17" s="248">
        <v>3</v>
      </c>
      <c r="BE17" s="248">
        <v>3</v>
      </c>
      <c r="BF17" s="248">
        <v>0</v>
      </c>
      <c r="BG17" s="248">
        <v>6</v>
      </c>
      <c r="BH17" s="248">
        <v>1</v>
      </c>
      <c r="BI17" s="248">
        <v>0</v>
      </c>
      <c r="BJ17" s="251">
        <v>0</v>
      </c>
      <c r="BK17" s="252">
        <v>0</v>
      </c>
      <c r="BL17" s="248">
        <v>0</v>
      </c>
      <c r="BM17" s="251">
        <v>0</v>
      </c>
      <c r="BN17" s="252">
        <v>55</v>
      </c>
      <c r="BO17" s="248">
        <v>1</v>
      </c>
      <c r="BP17" s="251">
        <v>5</v>
      </c>
      <c r="BQ17" s="252">
        <v>46</v>
      </c>
      <c r="BR17" s="248">
        <v>12</v>
      </c>
      <c r="BS17" s="248">
        <v>1</v>
      </c>
      <c r="BT17" s="248">
        <v>0</v>
      </c>
      <c r="BU17" s="251">
        <v>0</v>
      </c>
      <c r="BV17" s="252">
        <v>56</v>
      </c>
      <c r="BW17" s="248">
        <v>0</v>
      </c>
      <c r="BX17" s="248">
        <v>0</v>
      </c>
      <c r="BY17" s="251">
        <v>3</v>
      </c>
      <c r="BZ17" s="252">
        <v>0</v>
      </c>
      <c r="CA17" s="252">
        <v>4</v>
      </c>
      <c r="CB17" s="248">
        <v>3</v>
      </c>
      <c r="CC17" s="248">
        <v>3</v>
      </c>
      <c r="CD17" s="248">
        <v>1</v>
      </c>
      <c r="CE17" s="251">
        <v>0</v>
      </c>
      <c r="CF17" s="252">
        <v>0</v>
      </c>
      <c r="CG17" s="248">
        <v>0</v>
      </c>
      <c r="CH17" s="253"/>
      <c r="CI17" s="251">
        <v>0</v>
      </c>
      <c r="CJ17" s="252">
        <v>13</v>
      </c>
      <c r="CK17" s="248">
        <v>7</v>
      </c>
      <c r="CL17" s="248">
        <v>53.8</v>
      </c>
      <c r="CM17" s="248">
        <v>10</v>
      </c>
      <c r="CN17" s="248">
        <v>3</v>
      </c>
      <c r="CO17" s="251">
        <v>0</v>
      </c>
      <c r="CP17" s="252">
        <v>1</v>
      </c>
      <c r="CQ17" s="248">
        <v>0</v>
      </c>
      <c r="CR17" s="248">
        <v>0</v>
      </c>
      <c r="CS17" s="251">
        <v>1</v>
      </c>
      <c r="CT17" s="252">
        <v>1</v>
      </c>
      <c r="CU17" s="248">
        <v>5</v>
      </c>
      <c r="CV17" s="251">
        <v>6</v>
      </c>
      <c r="CW17" s="252">
        <v>0</v>
      </c>
      <c r="CX17" s="252">
        <v>74</v>
      </c>
      <c r="CY17" s="248">
        <v>16</v>
      </c>
      <c r="CZ17" s="248">
        <v>42</v>
      </c>
      <c r="DA17" s="248">
        <v>33</v>
      </c>
      <c r="DB17" s="248">
        <v>8</v>
      </c>
      <c r="DC17" s="248">
        <v>0</v>
      </c>
      <c r="DD17" s="251">
        <v>71</v>
      </c>
      <c r="DE17" s="252">
        <v>0</v>
      </c>
      <c r="DF17" s="248">
        <v>0</v>
      </c>
      <c r="DG17" s="253"/>
      <c r="DH17" s="248">
        <v>0</v>
      </c>
      <c r="DI17" s="251">
        <v>0</v>
      </c>
      <c r="DJ17" s="252">
        <v>51</v>
      </c>
      <c r="DK17" s="248">
        <v>473</v>
      </c>
      <c r="DL17" s="248">
        <v>317</v>
      </c>
      <c r="DM17" s="248">
        <v>9</v>
      </c>
      <c r="DN17" s="248">
        <v>6</v>
      </c>
      <c r="DO17" s="248">
        <v>0</v>
      </c>
      <c r="DP17" s="248">
        <v>0</v>
      </c>
      <c r="DQ17" s="251">
        <v>1</v>
      </c>
      <c r="DR17" s="252">
        <v>52</v>
      </c>
      <c r="DS17" s="248">
        <v>52</v>
      </c>
      <c r="DT17" s="251">
        <v>100</v>
      </c>
      <c r="DU17" s="252">
        <v>1</v>
      </c>
      <c r="DV17" s="254">
        <v>0</v>
      </c>
      <c r="DW17" s="255">
        <v>0</v>
      </c>
      <c r="DX17" s="255">
        <v>0</v>
      </c>
      <c r="DY17" s="255">
        <v>0</v>
      </c>
      <c r="DZ17" s="255">
        <v>0</v>
      </c>
      <c r="EA17" s="255">
        <v>0</v>
      </c>
      <c r="EB17" s="255">
        <v>0</v>
      </c>
      <c r="EC17" s="255">
        <v>1</v>
      </c>
      <c r="ED17" s="255">
        <v>3</v>
      </c>
      <c r="EE17" s="255">
        <v>0</v>
      </c>
      <c r="EF17" s="255">
        <v>0</v>
      </c>
      <c r="EG17" s="255">
        <v>0</v>
      </c>
      <c r="EH17" s="256">
        <v>7</v>
      </c>
      <c r="EI17" s="254">
        <v>5</v>
      </c>
      <c r="EJ17" s="256">
        <v>0</v>
      </c>
      <c r="EK17" s="254">
        <v>100</v>
      </c>
    </row>
    <row r="18" spans="1:141" ht="16" thickBot="1" x14ac:dyDescent="0.25">
      <c r="B18" s="247" t="s">
        <v>65</v>
      </c>
      <c r="C18" s="248">
        <v>15</v>
      </c>
      <c r="D18" s="249" t="s">
        <v>50</v>
      </c>
      <c r="E18" s="250" t="s">
        <v>66</v>
      </c>
      <c r="F18" s="250" t="s">
        <v>327</v>
      </c>
      <c r="G18" s="251">
        <v>90</v>
      </c>
      <c r="H18" s="252">
        <v>0</v>
      </c>
      <c r="I18" s="248">
        <v>0</v>
      </c>
      <c r="J18" s="248">
        <v>0</v>
      </c>
      <c r="K18" s="248">
        <v>0</v>
      </c>
      <c r="L18" s="248">
        <v>0</v>
      </c>
      <c r="M18" s="248">
        <v>0</v>
      </c>
      <c r="N18" s="248">
        <v>0</v>
      </c>
      <c r="O18" s="248">
        <v>0</v>
      </c>
      <c r="P18" s="248">
        <v>70</v>
      </c>
      <c r="Q18" s="248">
        <v>7</v>
      </c>
      <c r="R18" s="248">
        <v>2</v>
      </c>
      <c r="S18" s="248">
        <v>0</v>
      </c>
      <c r="T18" s="251">
        <v>4</v>
      </c>
      <c r="U18" s="252">
        <v>0</v>
      </c>
      <c r="V18" s="248">
        <v>0</v>
      </c>
      <c r="W18" s="251">
        <v>0</v>
      </c>
      <c r="X18" s="252">
        <v>0</v>
      </c>
      <c r="Y18" s="251">
        <v>0</v>
      </c>
      <c r="Z18" s="252">
        <v>52</v>
      </c>
      <c r="AA18" s="248">
        <v>58</v>
      </c>
      <c r="AB18" s="248">
        <v>89.7</v>
      </c>
      <c r="AC18" s="251">
        <v>1</v>
      </c>
      <c r="AD18" s="252">
        <v>45</v>
      </c>
      <c r="AE18" s="251">
        <v>1</v>
      </c>
      <c r="AF18" s="252">
        <v>0</v>
      </c>
      <c r="AG18" s="252">
        <v>0</v>
      </c>
      <c r="AH18" s="252">
        <v>52</v>
      </c>
      <c r="AI18" s="248">
        <v>58</v>
      </c>
      <c r="AJ18" s="248">
        <v>89.7</v>
      </c>
      <c r="AK18" s="248">
        <v>1068</v>
      </c>
      <c r="AL18" s="251">
        <v>318</v>
      </c>
      <c r="AM18" s="252">
        <v>17</v>
      </c>
      <c r="AN18" s="248">
        <v>20</v>
      </c>
      <c r="AO18" s="251">
        <v>85</v>
      </c>
      <c r="AP18" s="252">
        <v>27</v>
      </c>
      <c r="AQ18" s="248">
        <v>29</v>
      </c>
      <c r="AR18" s="251">
        <v>93.1</v>
      </c>
      <c r="AS18" s="252">
        <v>7</v>
      </c>
      <c r="AT18" s="248">
        <v>8</v>
      </c>
      <c r="AU18" s="251">
        <v>87.5</v>
      </c>
      <c r="AV18" s="252">
        <v>0</v>
      </c>
      <c r="AW18" s="248">
        <v>0</v>
      </c>
      <c r="AX18" s="248">
        <v>0</v>
      </c>
      <c r="AY18" s="248">
        <v>1</v>
      </c>
      <c r="AZ18" s="248">
        <v>0</v>
      </c>
      <c r="BA18" s="251">
        <v>0</v>
      </c>
      <c r="BB18" s="252">
        <v>1</v>
      </c>
      <c r="BC18" s="252">
        <v>57</v>
      </c>
      <c r="BD18" s="248">
        <v>1</v>
      </c>
      <c r="BE18" s="248">
        <v>1</v>
      </c>
      <c r="BF18" s="248">
        <v>0</v>
      </c>
      <c r="BG18" s="248">
        <v>11</v>
      </c>
      <c r="BH18" s="248">
        <v>2</v>
      </c>
      <c r="BI18" s="248">
        <v>0</v>
      </c>
      <c r="BJ18" s="251">
        <v>0</v>
      </c>
      <c r="BK18" s="252">
        <v>0</v>
      </c>
      <c r="BL18" s="248">
        <v>0</v>
      </c>
      <c r="BM18" s="251">
        <v>0</v>
      </c>
      <c r="BN18" s="252">
        <v>47</v>
      </c>
      <c r="BO18" s="248">
        <v>5</v>
      </c>
      <c r="BP18" s="251">
        <v>6</v>
      </c>
      <c r="BQ18" s="252">
        <v>7</v>
      </c>
      <c r="BR18" s="248">
        <v>47</v>
      </c>
      <c r="BS18" s="248">
        <v>1</v>
      </c>
      <c r="BT18" s="248">
        <v>0</v>
      </c>
      <c r="BU18" s="251">
        <v>1</v>
      </c>
      <c r="BV18" s="252">
        <v>52</v>
      </c>
      <c r="BW18" s="248">
        <v>0</v>
      </c>
      <c r="BX18" s="248">
        <v>0</v>
      </c>
      <c r="BY18" s="251">
        <v>4</v>
      </c>
      <c r="BZ18" s="252">
        <v>0</v>
      </c>
      <c r="CA18" s="252">
        <v>2</v>
      </c>
      <c r="CB18" s="248">
        <v>1</v>
      </c>
      <c r="CC18" s="248">
        <v>1</v>
      </c>
      <c r="CD18" s="248">
        <v>1</v>
      </c>
      <c r="CE18" s="251">
        <v>0</v>
      </c>
      <c r="CF18" s="252">
        <v>0</v>
      </c>
      <c r="CG18" s="248">
        <v>0</v>
      </c>
      <c r="CH18" s="253"/>
      <c r="CI18" s="251">
        <v>0</v>
      </c>
      <c r="CJ18" s="252">
        <v>7</v>
      </c>
      <c r="CK18" s="248">
        <v>2</v>
      </c>
      <c r="CL18" s="248">
        <v>28.6</v>
      </c>
      <c r="CM18" s="248">
        <v>2</v>
      </c>
      <c r="CN18" s="248">
        <v>5</v>
      </c>
      <c r="CO18" s="251">
        <v>0</v>
      </c>
      <c r="CP18" s="252">
        <v>4</v>
      </c>
      <c r="CQ18" s="248">
        <v>3</v>
      </c>
      <c r="CR18" s="248">
        <v>0</v>
      </c>
      <c r="CS18" s="251">
        <v>1</v>
      </c>
      <c r="CT18" s="252">
        <v>0</v>
      </c>
      <c r="CU18" s="248">
        <v>2</v>
      </c>
      <c r="CV18" s="251">
        <v>4</v>
      </c>
      <c r="CW18" s="252">
        <v>0</v>
      </c>
      <c r="CX18" s="252">
        <v>70</v>
      </c>
      <c r="CY18" s="248">
        <v>13</v>
      </c>
      <c r="CZ18" s="248">
        <v>41</v>
      </c>
      <c r="DA18" s="248">
        <v>32</v>
      </c>
      <c r="DB18" s="248">
        <v>1</v>
      </c>
      <c r="DC18" s="248">
        <v>0</v>
      </c>
      <c r="DD18" s="251">
        <v>69</v>
      </c>
      <c r="DE18" s="252">
        <v>0</v>
      </c>
      <c r="DF18" s="248">
        <v>0</v>
      </c>
      <c r="DG18" s="253"/>
      <c r="DH18" s="248">
        <v>0</v>
      </c>
      <c r="DI18" s="251">
        <v>0</v>
      </c>
      <c r="DJ18" s="252">
        <v>45</v>
      </c>
      <c r="DK18" s="248">
        <v>192</v>
      </c>
      <c r="DL18" s="248">
        <v>102</v>
      </c>
      <c r="DM18" s="248">
        <v>1</v>
      </c>
      <c r="DN18" s="248">
        <v>1</v>
      </c>
      <c r="DO18" s="248">
        <v>0</v>
      </c>
      <c r="DP18" s="248">
        <v>0</v>
      </c>
      <c r="DQ18" s="251">
        <v>0</v>
      </c>
      <c r="DR18" s="252">
        <v>53</v>
      </c>
      <c r="DS18" s="248">
        <v>51</v>
      </c>
      <c r="DT18" s="251">
        <v>96.2</v>
      </c>
      <c r="DU18" s="252">
        <v>0</v>
      </c>
      <c r="DV18" s="254">
        <v>0</v>
      </c>
      <c r="DW18" s="255">
        <v>0</v>
      </c>
      <c r="DX18" s="255">
        <v>0</v>
      </c>
      <c r="DY18" s="255">
        <v>1</v>
      </c>
      <c r="DZ18" s="255">
        <v>1</v>
      </c>
      <c r="EA18" s="255">
        <v>0</v>
      </c>
      <c r="EB18" s="255">
        <v>0</v>
      </c>
      <c r="EC18" s="255">
        <v>0</v>
      </c>
      <c r="ED18" s="255">
        <v>1</v>
      </c>
      <c r="EE18" s="255">
        <v>0</v>
      </c>
      <c r="EF18" s="255">
        <v>0</v>
      </c>
      <c r="EG18" s="255">
        <v>0</v>
      </c>
      <c r="EH18" s="256">
        <v>6</v>
      </c>
      <c r="EI18" s="254">
        <v>2</v>
      </c>
      <c r="EJ18" s="256">
        <v>3</v>
      </c>
      <c r="EK18" s="254">
        <v>40</v>
      </c>
    </row>
    <row r="19" spans="1:141" ht="16" thickBot="1" x14ac:dyDescent="0.25">
      <c r="B19" s="247" t="s">
        <v>321</v>
      </c>
      <c r="C19" s="259">
        <v>4</v>
      </c>
      <c r="D19" s="260" t="s">
        <v>43</v>
      </c>
      <c r="E19" s="261" t="s">
        <v>66</v>
      </c>
      <c r="F19" s="261" t="s">
        <v>514</v>
      </c>
      <c r="G19" s="252">
        <v>90</v>
      </c>
      <c r="H19" s="252">
        <v>1</v>
      </c>
      <c r="I19" s="259">
        <v>0</v>
      </c>
      <c r="J19" s="259">
        <v>0</v>
      </c>
      <c r="K19" s="259">
        <v>0</v>
      </c>
      <c r="L19" s="259">
        <v>2</v>
      </c>
      <c r="M19" s="259">
        <v>1</v>
      </c>
      <c r="N19" s="259">
        <v>1</v>
      </c>
      <c r="O19" s="259">
        <v>0</v>
      </c>
      <c r="P19" s="259">
        <v>78</v>
      </c>
      <c r="Q19" s="259">
        <v>20</v>
      </c>
      <c r="R19" s="259">
        <v>2</v>
      </c>
      <c r="S19" s="259">
        <v>2</v>
      </c>
      <c r="T19" s="252">
        <v>1</v>
      </c>
      <c r="U19" s="252">
        <v>0.2</v>
      </c>
      <c r="V19" s="259">
        <v>0.2</v>
      </c>
      <c r="W19" s="252">
        <v>0.1</v>
      </c>
      <c r="X19" s="252">
        <v>1</v>
      </c>
      <c r="Y19" s="252">
        <v>0</v>
      </c>
      <c r="Z19" s="252">
        <v>62</v>
      </c>
      <c r="AA19" s="259">
        <v>70</v>
      </c>
      <c r="AB19" s="259">
        <v>88.6</v>
      </c>
      <c r="AC19" s="252">
        <v>3</v>
      </c>
      <c r="AD19" s="252">
        <v>61</v>
      </c>
      <c r="AE19" s="252">
        <v>7</v>
      </c>
      <c r="AF19" s="252">
        <v>0</v>
      </c>
      <c r="AG19" s="252">
        <v>1</v>
      </c>
      <c r="AH19" s="252">
        <v>62</v>
      </c>
      <c r="AI19" s="259">
        <v>70</v>
      </c>
      <c r="AJ19" s="259">
        <v>88.6</v>
      </c>
      <c r="AK19" s="259">
        <v>1085</v>
      </c>
      <c r="AL19" s="252">
        <v>400</v>
      </c>
      <c r="AM19" s="252">
        <v>32</v>
      </c>
      <c r="AN19" s="259">
        <v>33</v>
      </c>
      <c r="AO19" s="252">
        <v>97</v>
      </c>
      <c r="AP19" s="252">
        <v>18</v>
      </c>
      <c r="AQ19" s="259">
        <v>23</v>
      </c>
      <c r="AR19" s="252">
        <v>78.3</v>
      </c>
      <c r="AS19" s="252">
        <v>10</v>
      </c>
      <c r="AT19" s="259">
        <v>11</v>
      </c>
      <c r="AU19" s="252">
        <v>90.9</v>
      </c>
      <c r="AV19" s="252">
        <v>0</v>
      </c>
      <c r="AW19" s="259">
        <v>0.1</v>
      </c>
      <c r="AX19" s="259">
        <v>1</v>
      </c>
      <c r="AY19" s="259">
        <v>4</v>
      </c>
      <c r="AZ19" s="259">
        <v>3</v>
      </c>
      <c r="BA19" s="252">
        <v>0</v>
      </c>
      <c r="BB19" s="252">
        <v>3</v>
      </c>
      <c r="BC19" s="252">
        <v>68</v>
      </c>
      <c r="BD19" s="259">
        <v>2</v>
      </c>
      <c r="BE19" s="259">
        <v>2</v>
      </c>
      <c r="BF19" s="259">
        <v>1</v>
      </c>
      <c r="BG19" s="259">
        <v>13</v>
      </c>
      <c r="BH19" s="259">
        <v>1</v>
      </c>
      <c r="BI19" s="259">
        <v>0</v>
      </c>
      <c r="BJ19" s="252">
        <v>0</v>
      </c>
      <c r="BK19" s="252">
        <v>0</v>
      </c>
      <c r="BL19" s="259">
        <v>0</v>
      </c>
      <c r="BM19" s="252">
        <v>0</v>
      </c>
      <c r="BN19" s="252">
        <v>54</v>
      </c>
      <c r="BO19" s="259">
        <v>7</v>
      </c>
      <c r="BP19" s="252">
        <v>9</v>
      </c>
      <c r="BQ19" s="252">
        <v>5</v>
      </c>
      <c r="BR19" s="259">
        <v>61</v>
      </c>
      <c r="BS19" s="259">
        <v>2</v>
      </c>
      <c r="BT19" s="259">
        <v>0</v>
      </c>
      <c r="BU19" s="252">
        <v>2</v>
      </c>
      <c r="BV19" s="252">
        <v>62</v>
      </c>
      <c r="BW19" s="259">
        <v>0</v>
      </c>
      <c r="BX19" s="259">
        <v>2</v>
      </c>
      <c r="BY19" s="252">
        <v>0</v>
      </c>
      <c r="BZ19" s="252">
        <v>1</v>
      </c>
      <c r="CA19" s="252">
        <v>2</v>
      </c>
      <c r="CB19" s="259">
        <v>1</v>
      </c>
      <c r="CC19" s="259">
        <v>2</v>
      </c>
      <c r="CD19" s="259">
        <v>0</v>
      </c>
      <c r="CE19" s="252">
        <v>0</v>
      </c>
      <c r="CF19" s="252">
        <v>1</v>
      </c>
      <c r="CG19" s="259">
        <v>2</v>
      </c>
      <c r="CH19" s="259">
        <v>50</v>
      </c>
      <c r="CI19" s="252">
        <v>1</v>
      </c>
      <c r="CJ19" s="252">
        <v>20</v>
      </c>
      <c r="CK19" s="259">
        <v>4</v>
      </c>
      <c r="CL19" s="259">
        <v>20</v>
      </c>
      <c r="CM19" s="259">
        <v>13</v>
      </c>
      <c r="CN19" s="259">
        <v>5</v>
      </c>
      <c r="CO19" s="252">
        <v>2</v>
      </c>
      <c r="CP19" s="252">
        <v>1</v>
      </c>
      <c r="CQ19" s="259">
        <v>1</v>
      </c>
      <c r="CR19" s="259">
        <v>0</v>
      </c>
      <c r="CS19" s="252">
        <v>0</v>
      </c>
      <c r="CT19" s="252">
        <v>2</v>
      </c>
      <c r="CU19" s="259">
        <v>4</v>
      </c>
      <c r="CV19" s="252">
        <v>2</v>
      </c>
      <c r="CW19" s="252">
        <v>0</v>
      </c>
      <c r="CX19" s="252">
        <v>78</v>
      </c>
      <c r="CY19" s="259">
        <v>7</v>
      </c>
      <c r="CZ19" s="259">
        <v>37</v>
      </c>
      <c r="DA19" s="259">
        <v>37</v>
      </c>
      <c r="DB19" s="259">
        <v>11</v>
      </c>
      <c r="DC19" s="259">
        <v>2</v>
      </c>
      <c r="DD19" s="252">
        <v>77</v>
      </c>
      <c r="DE19" s="252">
        <v>0</v>
      </c>
      <c r="DF19" s="259">
        <v>1</v>
      </c>
      <c r="DG19" s="259">
        <v>0</v>
      </c>
      <c r="DH19" s="259">
        <v>0</v>
      </c>
      <c r="DI19" s="252">
        <v>0</v>
      </c>
      <c r="DJ19" s="252">
        <v>61</v>
      </c>
      <c r="DK19" s="259">
        <v>290</v>
      </c>
      <c r="DL19" s="259">
        <v>167</v>
      </c>
      <c r="DM19" s="259">
        <v>7</v>
      </c>
      <c r="DN19" s="259">
        <v>2</v>
      </c>
      <c r="DO19" s="259">
        <v>0</v>
      </c>
      <c r="DP19" s="259">
        <v>1</v>
      </c>
      <c r="DQ19" s="252">
        <v>0</v>
      </c>
      <c r="DR19" s="252">
        <v>58</v>
      </c>
      <c r="DS19" s="259">
        <v>57</v>
      </c>
      <c r="DT19" s="252">
        <v>98.3</v>
      </c>
      <c r="DU19" s="252">
        <v>0</v>
      </c>
      <c r="DV19" s="254">
        <v>1</v>
      </c>
      <c r="DW19" s="262">
        <v>0</v>
      </c>
      <c r="DX19" s="262">
        <v>0</v>
      </c>
      <c r="DY19" s="262">
        <v>3</v>
      </c>
      <c r="DZ19" s="262">
        <v>1</v>
      </c>
      <c r="EA19" s="262">
        <v>0</v>
      </c>
      <c r="EB19" s="262">
        <v>0</v>
      </c>
      <c r="EC19" s="262">
        <v>2</v>
      </c>
      <c r="ED19" s="262">
        <v>1</v>
      </c>
      <c r="EE19" s="262">
        <v>0</v>
      </c>
      <c r="EF19" s="262">
        <v>0</v>
      </c>
      <c r="EG19" s="262">
        <v>0</v>
      </c>
      <c r="EH19" s="254">
        <v>13</v>
      </c>
      <c r="EI19" s="254">
        <v>0</v>
      </c>
      <c r="EJ19" s="254">
        <v>0</v>
      </c>
      <c r="EK19" s="258"/>
    </row>
    <row r="20" spans="1:141" ht="16" thickBot="1" x14ac:dyDescent="0.25">
      <c r="B20" s="247" t="s">
        <v>77</v>
      </c>
      <c r="C20" s="252">
        <v>1</v>
      </c>
      <c r="D20" s="263" t="s">
        <v>78</v>
      </c>
      <c r="E20" s="264" t="s">
        <v>79</v>
      </c>
      <c r="F20" s="264" t="s">
        <v>515</v>
      </c>
      <c r="G20" s="252">
        <v>90</v>
      </c>
      <c r="H20" s="252">
        <v>0</v>
      </c>
      <c r="I20" s="252">
        <v>0</v>
      </c>
      <c r="J20" s="252">
        <v>0</v>
      </c>
      <c r="K20" s="252">
        <v>0</v>
      </c>
      <c r="L20" s="252">
        <v>0</v>
      </c>
      <c r="M20" s="252">
        <v>0</v>
      </c>
      <c r="N20" s="252">
        <v>0</v>
      </c>
      <c r="O20" s="252">
        <v>0</v>
      </c>
      <c r="P20" s="252">
        <v>26</v>
      </c>
      <c r="Q20" s="252">
        <v>0</v>
      </c>
      <c r="R20" s="252">
        <v>0</v>
      </c>
      <c r="S20" s="252">
        <v>0</v>
      </c>
      <c r="T20" s="252">
        <v>0</v>
      </c>
      <c r="U20" s="252">
        <v>0</v>
      </c>
      <c r="V20" s="252">
        <v>0</v>
      </c>
      <c r="W20" s="252">
        <v>0</v>
      </c>
      <c r="X20" s="252">
        <v>0</v>
      </c>
      <c r="Y20" s="252">
        <v>0</v>
      </c>
      <c r="Z20" s="252">
        <v>23</v>
      </c>
      <c r="AA20" s="252">
        <v>26</v>
      </c>
      <c r="AB20" s="252">
        <v>88.5</v>
      </c>
      <c r="AC20" s="252">
        <v>0</v>
      </c>
      <c r="AD20" s="252">
        <v>16</v>
      </c>
      <c r="AE20" s="252">
        <v>0</v>
      </c>
      <c r="AF20" s="252">
        <v>0</v>
      </c>
      <c r="AG20" s="252">
        <v>0</v>
      </c>
      <c r="AH20" s="252">
        <v>23</v>
      </c>
      <c r="AI20" s="252">
        <v>26</v>
      </c>
      <c r="AJ20" s="252">
        <v>88.5</v>
      </c>
      <c r="AK20" s="252">
        <v>527</v>
      </c>
      <c r="AL20" s="252">
        <v>180</v>
      </c>
      <c r="AM20" s="252">
        <v>6</v>
      </c>
      <c r="AN20" s="252">
        <v>7</v>
      </c>
      <c r="AO20" s="252">
        <v>85.7</v>
      </c>
      <c r="AP20" s="252">
        <v>12</v>
      </c>
      <c r="AQ20" s="252">
        <v>12</v>
      </c>
      <c r="AR20" s="252">
        <v>100</v>
      </c>
      <c r="AS20" s="252">
        <v>5</v>
      </c>
      <c r="AT20" s="252">
        <v>7</v>
      </c>
      <c r="AU20" s="252">
        <v>71.400000000000006</v>
      </c>
      <c r="AV20" s="252">
        <v>0</v>
      </c>
      <c r="AW20" s="252">
        <v>0</v>
      </c>
      <c r="AX20" s="252">
        <v>0</v>
      </c>
      <c r="AY20" s="252">
        <v>0</v>
      </c>
      <c r="AZ20" s="252">
        <v>0</v>
      </c>
      <c r="BA20" s="252">
        <v>0</v>
      </c>
      <c r="BB20" s="252">
        <v>0</v>
      </c>
      <c r="BC20" s="252">
        <v>21</v>
      </c>
      <c r="BD20" s="252">
        <v>5</v>
      </c>
      <c r="BE20" s="252">
        <v>1</v>
      </c>
      <c r="BF20" s="252">
        <v>0</v>
      </c>
      <c r="BG20" s="252">
        <v>3</v>
      </c>
      <c r="BH20" s="252">
        <v>0</v>
      </c>
      <c r="BI20" s="252">
        <v>0</v>
      </c>
      <c r="BJ20" s="252">
        <v>0</v>
      </c>
      <c r="BK20" s="252">
        <v>0</v>
      </c>
      <c r="BL20" s="252">
        <v>0</v>
      </c>
      <c r="BM20" s="252">
        <v>0</v>
      </c>
      <c r="BN20" s="252">
        <v>17</v>
      </c>
      <c r="BO20" s="252">
        <v>4</v>
      </c>
      <c r="BP20" s="252">
        <v>5</v>
      </c>
      <c r="BQ20" s="252">
        <v>19</v>
      </c>
      <c r="BR20" s="252">
        <v>2</v>
      </c>
      <c r="BS20" s="252">
        <v>0</v>
      </c>
      <c r="BT20" s="252">
        <v>0</v>
      </c>
      <c r="BU20" s="252">
        <v>5</v>
      </c>
      <c r="BV20" s="252">
        <v>23</v>
      </c>
      <c r="BW20" s="252">
        <v>0</v>
      </c>
      <c r="BX20" s="252">
        <v>0</v>
      </c>
      <c r="BY20" s="252">
        <v>0</v>
      </c>
      <c r="BZ20" s="252">
        <v>1</v>
      </c>
      <c r="CA20" s="252">
        <v>0</v>
      </c>
      <c r="CB20" s="252">
        <v>0</v>
      </c>
      <c r="CC20" s="252">
        <v>0</v>
      </c>
      <c r="CD20" s="252">
        <v>0</v>
      </c>
      <c r="CE20" s="252">
        <v>0</v>
      </c>
      <c r="CF20" s="252">
        <v>0</v>
      </c>
      <c r="CG20" s="252">
        <v>0</v>
      </c>
      <c r="CH20" s="265"/>
      <c r="CI20" s="252">
        <v>0</v>
      </c>
      <c r="CJ20" s="252">
        <v>0</v>
      </c>
      <c r="CK20" s="252">
        <v>0</v>
      </c>
      <c r="CL20" s="265"/>
      <c r="CM20" s="252">
        <v>0</v>
      </c>
      <c r="CN20" s="252">
        <v>0</v>
      </c>
      <c r="CO20" s="252">
        <v>0</v>
      </c>
      <c r="CP20" s="252">
        <v>0</v>
      </c>
      <c r="CQ20" s="252">
        <v>0</v>
      </c>
      <c r="CR20" s="252">
        <v>0</v>
      </c>
      <c r="CS20" s="252">
        <v>0</v>
      </c>
      <c r="CT20" s="252">
        <v>0</v>
      </c>
      <c r="CU20" s="252">
        <v>0</v>
      </c>
      <c r="CV20" s="252">
        <v>0</v>
      </c>
      <c r="CW20" s="252">
        <v>0</v>
      </c>
      <c r="CX20" s="252">
        <v>26</v>
      </c>
      <c r="CY20" s="252">
        <v>25</v>
      </c>
      <c r="CZ20" s="252">
        <v>26</v>
      </c>
      <c r="DA20" s="252">
        <v>0</v>
      </c>
      <c r="DB20" s="252">
        <v>0</v>
      </c>
      <c r="DC20" s="252">
        <v>0</v>
      </c>
      <c r="DD20" s="252">
        <v>21</v>
      </c>
      <c r="DE20" s="252">
        <v>0</v>
      </c>
      <c r="DF20" s="252">
        <v>0</v>
      </c>
      <c r="DG20" s="265"/>
      <c r="DH20" s="252">
        <v>0</v>
      </c>
      <c r="DI20" s="252">
        <v>0</v>
      </c>
      <c r="DJ20" s="252">
        <v>16</v>
      </c>
      <c r="DK20" s="252">
        <v>44</v>
      </c>
      <c r="DL20" s="252">
        <v>21</v>
      </c>
      <c r="DM20" s="252">
        <v>0</v>
      </c>
      <c r="DN20" s="252">
        <v>0</v>
      </c>
      <c r="DO20" s="252">
        <v>0</v>
      </c>
      <c r="DP20" s="252">
        <v>0</v>
      </c>
      <c r="DQ20" s="252">
        <v>0</v>
      </c>
      <c r="DR20" s="252">
        <v>16</v>
      </c>
      <c r="DS20" s="252">
        <v>16</v>
      </c>
      <c r="DT20" s="252">
        <v>100</v>
      </c>
      <c r="DU20" s="252">
        <v>0</v>
      </c>
      <c r="DV20" s="266">
        <v>0</v>
      </c>
      <c r="DW20" s="266">
        <v>0</v>
      </c>
      <c r="DX20" s="266">
        <v>0</v>
      </c>
      <c r="DY20" s="266">
        <v>0</v>
      </c>
      <c r="DZ20" s="266">
        <v>0</v>
      </c>
      <c r="EA20" s="266">
        <v>0</v>
      </c>
      <c r="EB20" s="266">
        <v>0</v>
      </c>
      <c r="EC20" s="266">
        <v>0</v>
      </c>
      <c r="ED20" s="266">
        <v>0</v>
      </c>
      <c r="EE20" s="266">
        <v>0</v>
      </c>
      <c r="EF20" s="266">
        <v>0</v>
      </c>
      <c r="EG20" s="266">
        <v>0</v>
      </c>
      <c r="EH20" s="266">
        <v>4</v>
      </c>
      <c r="EI20" s="266">
        <v>0</v>
      </c>
      <c r="EJ20" s="266">
        <v>0</v>
      </c>
      <c r="EK20" s="267"/>
    </row>
    <row r="21" spans="1:141" ht="16" thickBot="1" x14ac:dyDescent="0.25">
      <c r="B21" s="235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35"/>
      <c r="R21" s="235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35"/>
      <c r="AJ21" s="235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35"/>
      <c r="BU21" s="235"/>
      <c r="BV21" s="235"/>
      <c r="BW21" s="235"/>
      <c r="BX21" s="235"/>
      <c r="BY21" s="235"/>
      <c r="BZ21" s="235"/>
      <c r="CA21" s="268"/>
      <c r="CB21" s="235"/>
      <c r="CC21" s="235"/>
      <c r="CD21" s="235"/>
      <c r="CE21" s="235"/>
      <c r="CF21" s="235"/>
      <c r="CG21" s="235"/>
      <c r="CH21" s="235"/>
      <c r="CI21" s="235"/>
      <c r="CJ21" s="235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35"/>
      <c r="CX21" s="235"/>
      <c r="CY21" s="235"/>
      <c r="CZ21" s="235"/>
      <c r="DA21" s="235"/>
      <c r="DB21" s="235"/>
      <c r="DC21" s="235"/>
      <c r="DD21" s="235"/>
      <c r="DE21" s="235"/>
      <c r="DF21" s="235"/>
      <c r="DG21" s="235"/>
      <c r="DH21" s="235"/>
      <c r="DI21" s="235"/>
      <c r="DJ21" s="235"/>
      <c r="DK21" s="235"/>
      <c r="DL21" s="235"/>
      <c r="DM21" s="235"/>
      <c r="DN21" s="235"/>
      <c r="DO21" s="235"/>
      <c r="DP21" s="235"/>
      <c r="DQ21" s="235"/>
      <c r="DR21" s="235"/>
      <c r="DS21" s="235"/>
      <c r="DT21" s="235"/>
      <c r="DU21" s="235"/>
      <c r="DV21" s="235"/>
      <c r="DW21" s="235"/>
      <c r="DX21" s="235"/>
      <c r="DY21" s="235"/>
      <c r="DZ21" s="235"/>
      <c r="EA21" s="235"/>
      <c r="EB21" s="235"/>
      <c r="EC21" s="235"/>
      <c r="ED21" s="235"/>
      <c r="EE21" s="235"/>
      <c r="EF21" s="235"/>
      <c r="EG21" s="235"/>
      <c r="EH21" s="235"/>
      <c r="EI21" s="235"/>
      <c r="EJ21" s="235"/>
      <c r="EK21" s="235"/>
    </row>
    <row r="22" spans="1:141" ht="16" thickBot="1" x14ac:dyDescent="0.25">
      <c r="A22" s="1">
        <v>17</v>
      </c>
      <c r="B22" s="269" t="s">
        <v>241</v>
      </c>
      <c r="C22" s="232" t="s">
        <v>516</v>
      </c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35"/>
      <c r="R22" s="235"/>
      <c r="S22" s="235"/>
      <c r="T22" s="235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35"/>
      <c r="AJ22" s="235"/>
      <c r="AK22" s="235"/>
      <c r="AL22" s="235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35"/>
      <c r="BC22" s="235"/>
      <c r="BD22" s="235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35"/>
      <c r="BU22" s="235"/>
      <c r="BV22" s="235"/>
      <c r="BW22" s="235"/>
      <c r="BX22" s="235"/>
      <c r="BY22" s="235"/>
      <c r="BZ22" s="235"/>
      <c r="CA22" s="235"/>
      <c r="CB22" s="235"/>
      <c r="CC22" s="235"/>
      <c r="CD22" s="235"/>
      <c r="CE22" s="235"/>
      <c r="CF22" s="235"/>
      <c r="CG22" s="235"/>
      <c r="CH22" s="235"/>
      <c r="CI22" s="235"/>
      <c r="CJ22" s="235"/>
      <c r="CK22" s="235"/>
      <c r="CL22" s="235"/>
      <c r="CM22" s="235"/>
      <c r="CN22" s="235"/>
      <c r="CO22" s="235"/>
      <c r="CP22" s="235"/>
      <c r="CQ22" s="235"/>
      <c r="CR22" s="235"/>
      <c r="CS22" s="235"/>
      <c r="CT22" s="235"/>
      <c r="CU22" s="235"/>
      <c r="CV22" s="235"/>
      <c r="CW22" s="235"/>
      <c r="CX22" s="235"/>
      <c r="CY22" s="235"/>
      <c r="CZ22" s="235"/>
      <c r="DA22" s="235"/>
      <c r="DB22" s="235"/>
      <c r="DC22" s="235"/>
      <c r="DD22" s="235"/>
      <c r="DE22" s="235"/>
      <c r="DF22" s="235"/>
      <c r="DG22" s="235"/>
      <c r="DH22" s="235"/>
      <c r="DI22" s="235"/>
      <c r="DJ22" s="235"/>
      <c r="DK22" s="235"/>
      <c r="DL22" s="235"/>
      <c r="DM22" s="235"/>
      <c r="DN22" s="235"/>
      <c r="DO22" s="235"/>
      <c r="DP22" s="235"/>
      <c r="DQ22" s="235"/>
      <c r="DR22" s="235"/>
      <c r="DS22" s="235"/>
      <c r="DT22" s="235"/>
      <c r="DU22" s="235"/>
      <c r="DV22" s="235"/>
      <c r="DW22" s="235"/>
      <c r="DX22" s="235"/>
      <c r="DY22" s="235"/>
      <c r="DZ22" s="235"/>
      <c r="EA22" s="235"/>
      <c r="EB22" s="235"/>
      <c r="EC22" s="235"/>
      <c r="ED22" s="235"/>
      <c r="EE22" s="235"/>
      <c r="EF22" s="235"/>
      <c r="EG22" s="235"/>
      <c r="EH22" s="235"/>
      <c r="EI22" s="235"/>
      <c r="EJ22" s="235"/>
      <c r="EK22" s="235"/>
    </row>
    <row r="23" spans="1:141" ht="16" thickBot="1" x14ac:dyDescent="0.25">
      <c r="B23" s="552" t="s">
        <v>82</v>
      </c>
      <c r="C23" s="553"/>
      <c r="D23" s="553"/>
      <c r="E23" s="553"/>
      <c r="F23" s="553"/>
      <c r="G23" s="553"/>
      <c r="H23" s="553"/>
      <c r="I23" s="553"/>
      <c r="J23" s="553"/>
      <c r="K23" s="553"/>
      <c r="L23" s="553"/>
      <c r="M23" s="553"/>
      <c r="N23" s="553"/>
      <c r="O23" s="553"/>
      <c r="P23" s="553"/>
      <c r="Q23" s="553"/>
      <c r="R23" s="553"/>
      <c r="S23" s="553"/>
      <c r="T23" s="553"/>
      <c r="U23" s="553"/>
      <c r="V23" s="553"/>
      <c r="W23" s="553"/>
      <c r="X23" s="553"/>
      <c r="Y23" s="553"/>
      <c r="Z23" s="553"/>
      <c r="AA23" s="553"/>
      <c r="AB23" s="553"/>
      <c r="AC23" s="553"/>
      <c r="AD23" s="553"/>
      <c r="AE23" s="553"/>
      <c r="AF23" s="553"/>
      <c r="AG23" s="554"/>
      <c r="AH23" s="558" t="s">
        <v>92</v>
      </c>
      <c r="AI23" s="559"/>
      <c r="AJ23" s="559"/>
      <c r="AK23" s="559"/>
      <c r="AL23" s="559"/>
      <c r="AM23" s="559"/>
      <c r="AN23" s="559"/>
      <c r="AO23" s="559"/>
      <c r="AP23" s="559"/>
      <c r="AQ23" s="559"/>
      <c r="AR23" s="559"/>
      <c r="AS23" s="559"/>
      <c r="AT23" s="559"/>
      <c r="AU23" s="559"/>
      <c r="AV23" s="559"/>
      <c r="AW23" s="559"/>
      <c r="AX23" s="559"/>
      <c r="AY23" s="559"/>
      <c r="AZ23" s="559"/>
      <c r="BA23" s="559"/>
      <c r="BB23" s="560"/>
      <c r="BC23" s="564"/>
      <c r="BD23" s="565"/>
      <c r="BE23" s="565"/>
      <c r="BF23" s="565"/>
      <c r="BG23" s="565"/>
      <c r="BH23" s="565"/>
      <c r="BI23" s="565"/>
      <c r="BJ23" s="565"/>
      <c r="BK23" s="565"/>
      <c r="BL23" s="565"/>
      <c r="BM23" s="565"/>
      <c r="BN23" s="565"/>
      <c r="BO23" s="565"/>
      <c r="BP23" s="565"/>
      <c r="BQ23" s="565"/>
      <c r="BR23" s="565"/>
      <c r="BS23" s="565"/>
      <c r="BT23" s="565"/>
      <c r="BU23" s="565"/>
      <c r="BV23" s="565"/>
      <c r="BW23" s="565"/>
      <c r="BX23" s="565"/>
      <c r="BY23" s="565"/>
      <c r="BZ23" s="566"/>
      <c r="CA23" s="570" t="s">
        <v>108</v>
      </c>
      <c r="CB23" s="571"/>
      <c r="CC23" s="571"/>
      <c r="CD23" s="571"/>
      <c r="CE23" s="571"/>
      <c r="CF23" s="571"/>
      <c r="CG23" s="571"/>
      <c r="CH23" s="571"/>
      <c r="CI23" s="571"/>
      <c r="CJ23" s="571"/>
      <c r="CK23" s="571"/>
      <c r="CL23" s="571"/>
      <c r="CM23" s="571"/>
      <c r="CN23" s="571"/>
      <c r="CO23" s="571"/>
      <c r="CP23" s="571"/>
      <c r="CQ23" s="571"/>
      <c r="CR23" s="571"/>
      <c r="CS23" s="571"/>
      <c r="CT23" s="571"/>
      <c r="CU23" s="571"/>
      <c r="CV23" s="571"/>
      <c r="CW23" s="572"/>
      <c r="CX23" s="576" t="s">
        <v>122</v>
      </c>
      <c r="CY23" s="577"/>
      <c r="CZ23" s="577"/>
      <c r="DA23" s="577"/>
      <c r="DB23" s="577"/>
      <c r="DC23" s="577"/>
      <c r="DD23" s="577"/>
      <c r="DE23" s="577"/>
      <c r="DF23" s="577"/>
      <c r="DG23" s="577"/>
      <c r="DH23" s="577"/>
      <c r="DI23" s="577"/>
      <c r="DJ23" s="577"/>
      <c r="DK23" s="577"/>
      <c r="DL23" s="577"/>
      <c r="DM23" s="577"/>
      <c r="DN23" s="577"/>
      <c r="DO23" s="577"/>
      <c r="DP23" s="577"/>
      <c r="DQ23" s="577"/>
      <c r="DR23" s="577"/>
      <c r="DS23" s="577"/>
      <c r="DT23" s="577"/>
      <c r="DU23" s="578"/>
      <c r="DV23" s="540" t="s">
        <v>136</v>
      </c>
      <c r="DW23" s="541"/>
      <c r="DX23" s="541"/>
      <c r="DY23" s="541"/>
      <c r="DZ23" s="541"/>
      <c r="EA23" s="541"/>
      <c r="EB23" s="541"/>
      <c r="EC23" s="541"/>
      <c r="ED23" s="541"/>
      <c r="EE23" s="541"/>
      <c r="EF23" s="541"/>
      <c r="EG23" s="541"/>
      <c r="EH23" s="541"/>
      <c r="EI23" s="541"/>
      <c r="EJ23" s="542"/>
      <c r="EK23" s="236"/>
    </row>
    <row r="24" spans="1:141" ht="16" thickBot="1" x14ac:dyDescent="0.25">
      <c r="B24" s="555"/>
      <c r="C24" s="556"/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  <c r="AF24" s="556"/>
      <c r="AG24" s="557"/>
      <c r="AH24" s="561"/>
      <c r="AI24" s="562"/>
      <c r="AJ24" s="562"/>
      <c r="AK24" s="562"/>
      <c r="AL24" s="562"/>
      <c r="AM24" s="562"/>
      <c r="AN24" s="562"/>
      <c r="AO24" s="562"/>
      <c r="AP24" s="562"/>
      <c r="AQ24" s="562"/>
      <c r="AR24" s="562"/>
      <c r="AS24" s="562"/>
      <c r="AT24" s="562"/>
      <c r="AU24" s="562"/>
      <c r="AV24" s="562"/>
      <c r="AW24" s="562"/>
      <c r="AX24" s="562"/>
      <c r="AY24" s="562"/>
      <c r="AZ24" s="562"/>
      <c r="BA24" s="562"/>
      <c r="BB24" s="563"/>
      <c r="BC24" s="567"/>
      <c r="BD24" s="568"/>
      <c r="BE24" s="568"/>
      <c r="BF24" s="568"/>
      <c r="BG24" s="568"/>
      <c r="BH24" s="568"/>
      <c r="BI24" s="568"/>
      <c r="BJ24" s="568"/>
      <c r="BK24" s="568"/>
      <c r="BL24" s="568"/>
      <c r="BM24" s="568"/>
      <c r="BN24" s="568"/>
      <c r="BO24" s="568"/>
      <c r="BP24" s="568"/>
      <c r="BQ24" s="568"/>
      <c r="BR24" s="568"/>
      <c r="BS24" s="568"/>
      <c r="BT24" s="568"/>
      <c r="BU24" s="568"/>
      <c r="BV24" s="568"/>
      <c r="BW24" s="568"/>
      <c r="BX24" s="568"/>
      <c r="BY24" s="568"/>
      <c r="BZ24" s="569"/>
      <c r="CA24" s="573"/>
      <c r="CB24" s="574"/>
      <c r="CC24" s="574"/>
      <c r="CD24" s="574"/>
      <c r="CE24" s="574"/>
      <c r="CF24" s="574"/>
      <c r="CG24" s="574"/>
      <c r="CH24" s="574"/>
      <c r="CI24" s="574"/>
      <c r="CJ24" s="574"/>
      <c r="CK24" s="574"/>
      <c r="CL24" s="574"/>
      <c r="CM24" s="574"/>
      <c r="CN24" s="574"/>
      <c r="CO24" s="574"/>
      <c r="CP24" s="574"/>
      <c r="CQ24" s="574"/>
      <c r="CR24" s="574"/>
      <c r="CS24" s="574"/>
      <c r="CT24" s="574"/>
      <c r="CU24" s="574"/>
      <c r="CV24" s="574"/>
      <c r="CW24" s="575"/>
      <c r="CX24" s="579"/>
      <c r="CY24" s="580"/>
      <c r="CZ24" s="580"/>
      <c r="DA24" s="580"/>
      <c r="DB24" s="580"/>
      <c r="DC24" s="580"/>
      <c r="DD24" s="580"/>
      <c r="DE24" s="580"/>
      <c r="DF24" s="580"/>
      <c r="DG24" s="580"/>
      <c r="DH24" s="580"/>
      <c r="DI24" s="580"/>
      <c r="DJ24" s="580"/>
      <c r="DK24" s="580"/>
      <c r="DL24" s="580"/>
      <c r="DM24" s="580"/>
      <c r="DN24" s="580"/>
      <c r="DO24" s="580"/>
      <c r="DP24" s="580"/>
      <c r="DQ24" s="580"/>
      <c r="DR24" s="580"/>
      <c r="DS24" s="580"/>
      <c r="DT24" s="580"/>
      <c r="DU24" s="581"/>
      <c r="DV24" s="543"/>
      <c r="DW24" s="544"/>
      <c r="DX24" s="544"/>
      <c r="DY24" s="544"/>
      <c r="DZ24" s="544"/>
      <c r="EA24" s="544"/>
      <c r="EB24" s="544"/>
      <c r="EC24" s="544"/>
      <c r="ED24" s="544"/>
      <c r="EE24" s="544"/>
      <c r="EF24" s="544"/>
      <c r="EG24" s="544"/>
      <c r="EH24" s="544"/>
      <c r="EI24" s="544"/>
      <c r="EJ24" s="545"/>
      <c r="EK24" s="236"/>
    </row>
    <row r="25" spans="1:141" ht="26.5" customHeight="1" thickBot="1" x14ac:dyDescent="0.25">
      <c r="B25" s="588" t="s">
        <v>517</v>
      </c>
      <c r="C25" s="589"/>
      <c r="D25" s="589"/>
      <c r="E25" s="589"/>
      <c r="F25" s="589"/>
      <c r="G25" s="590"/>
      <c r="H25" s="237"/>
      <c r="I25" s="237"/>
      <c r="J25" s="237"/>
      <c r="K25" s="237"/>
      <c r="L25" s="237"/>
      <c r="M25" s="237"/>
      <c r="N25" s="237"/>
      <c r="O25" s="237"/>
      <c r="P25" s="237"/>
      <c r="Q25" s="237"/>
      <c r="R25" s="237"/>
      <c r="S25" s="237"/>
      <c r="T25" s="237"/>
      <c r="U25" s="237"/>
      <c r="V25" s="237"/>
      <c r="W25" s="237"/>
      <c r="X25" s="237"/>
      <c r="Y25" s="237"/>
      <c r="Z25" s="237"/>
      <c r="AA25" s="237"/>
      <c r="AB25" s="237"/>
      <c r="AC25" s="237"/>
      <c r="AD25" s="237"/>
      <c r="AE25" s="237"/>
      <c r="AF25" s="237"/>
      <c r="AG25" s="237"/>
      <c r="AH25" s="238"/>
      <c r="AI25" s="239"/>
      <c r="AJ25" s="239"/>
      <c r="AK25" s="239"/>
      <c r="AL25" s="239"/>
      <c r="AM25" s="239"/>
      <c r="AN25" s="239"/>
      <c r="AO25" s="239"/>
      <c r="AP25" s="239"/>
      <c r="AQ25" s="239"/>
      <c r="AR25" s="239"/>
      <c r="AS25" s="239"/>
      <c r="AT25" s="239"/>
      <c r="AU25" s="239"/>
      <c r="AV25" s="239"/>
      <c r="AW25" s="239"/>
      <c r="AX25" s="239"/>
      <c r="AY25" s="239"/>
      <c r="AZ25" s="239"/>
      <c r="BA25" s="239"/>
      <c r="BB25" s="239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0"/>
      <c r="BS25" s="240"/>
      <c r="BT25" s="240"/>
      <c r="BU25" s="240"/>
      <c r="BV25" s="240"/>
      <c r="BW25" s="240"/>
      <c r="BX25" s="240"/>
      <c r="BY25" s="240"/>
      <c r="BZ25" s="240"/>
      <c r="CA25" s="241"/>
      <c r="CB25" s="241"/>
      <c r="CC25" s="241"/>
      <c r="CD25" s="241"/>
      <c r="CE25" s="241"/>
      <c r="CF25" s="241"/>
      <c r="CG25" s="241"/>
      <c r="CH25" s="241"/>
      <c r="CI25" s="241"/>
      <c r="CJ25" s="241"/>
      <c r="CK25" s="241"/>
      <c r="CL25" s="241"/>
      <c r="CM25" s="241"/>
      <c r="CN25" s="241"/>
      <c r="CO25" s="241"/>
      <c r="CP25" s="241"/>
      <c r="CQ25" s="241"/>
      <c r="CR25" s="241"/>
      <c r="CS25" s="241"/>
      <c r="CT25" s="241"/>
      <c r="CU25" s="241"/>
      <c r="CV25" s="241"/>
      <c r="CW25" s="241"/>
      <c r="CX25" s="242"/>
      <c r="CY25" s="242"/>
      <c r="CZ25" s="242"/>
      <c r="DA25" s="242"/>
      <c r="DB25" s="242"/>
      <c r="DC25" s="242"/>
      <c r="DD25" s="242"/>
      <c r="DE25" s="242"/>
      <c r="DF25" s="242"/>
      <c r="DG25" s="242"/>
      <c r="DH25" s="242"/>
      <c r="DI25" s="242"/>
      <c r="DJ25" s="242"/>
      <c r="DK25" s="242"/>
      <c r="DL25" s="242"/>
      <c r="DM25" s="242"/>
      <c r="DN25" s="242"/>
      <c r="DO25" s="242"/>
      <c r="DP25" s="242"/>
      <c r="DQ25" s="242"/>
      <c r="DR25" s="242"/>
      <c r="DS25" s="242"/>
      <c r="DT25" s="242"/>
      <c r="DU25" s="242"/>
      <c r="DV25" s="238"/>
      <c r="DW25" s="242"/>
      <c r="DX25" s="242"/>
      <c r="DY25" s="242"/>
      <c r="DZ25" s="242"/>
      <c r="EA25" s="242"/>
      <c r="EB25" s="242"/>
      <c r="EC25" s="242"/>
      <c r="ED25" s="242"/>
      <c r="EE25" s="242"/>
      <c r="EF25" s="242"/>
      <c r="EG25" s="242"/>
      <c r="EH25" s="242"/>
      <c r="EI25" s="242"/>
      <c r="EJ25" s="242"/>
      <c r="EK25" s="242"/>
    </row>
    <row r="26" spans="1:141" ht="16" thickBot="1" x14ac:dyDescent="0.25">
      <c r="B26" s="270"/>
      <c r="C26" s="585" t="s">
        <v>0</v>
      </c>
      <c r="D26" s="587"/>
      <c r="E26" s="587"/>
      <c r="F26" s="587"/>
      <c r="G26" s="587"/>
      <c r="H26" s="587"/>
      <c r="I26" s="587"/>
      <c r="J26" s="587"/>
      <c r="K26" s="587"/>
      <c r="L26" s="587"/>
      <c r="M26" s="587"/>
      <c r="N26" s="587"/>
      <c r="O26" s="586"/>
      <c r="P26" s="585" t="s">
        <v>1</v>
      </c>
      <c r="Q26" s="587"/>
      <c r="R26" s="586"/>
      <c r="S26" s="585" t="s">
        <v>2</v>
      </c>
      <c r="T26" s="586"/>
      <c r="U26" s="585" t="s">
        <v>3</v>
      </c>
      <c r="V26" s="587"/>
      <c r="W26" s="587"/>
      <c r="X26" s="586"/>
      <c r="Y26" s="585" t="s">
        <v>4</v>
      </c>
      <c r="Z26" s="586"/>
      <c r="AA26" s="585" t="s">
        <v>5</v>
      </c>
      <c r="AB26" s="586"/>
      <c r="AC26" s="243"/>
      <c r="AD26" s="271" t="s">
        <v>4</v>
      </c>
      <c r="AE26" s="243"/>
      <c r="AF26" s="271" t="s">
        <v>5</v>
      </c>
      <c r="AG26" s="243"/>
      <c r="AH26" s="244" t="s">
        <v>484</v>
      </c>
      <c r="AI26" s="244" t="s">
        <v>484</v>
      </c>
      <c r="AJ26" s="244" t="s">
        <v>484</v>
      </c>
      <c r="AK26" s="244" t="s">
        <v>484</v>
      </c>
      <c r="AL26" s="244" t="s">
        <v>484</v>
      </c>
      <c r="AM26" s="244" t="s">
        <v>485</v>
      </c>
      <c r="AN26" s="244" t="s">
        <v>485</v>
      </c>
      <c r="AO26" s="244" t="s">
        <v>485</v>
      </c>
      <c r="AP26" s="244" t="s">
        <v>486</v>
      </c>
      <c r="AQ26" s="244" t="s">
        <v>486</v>
      </c>
      <c r="AR26" s="244" t="s">
        <v>486</v>
      </c>
      <c r="AS26" s="244" t="s">
        <v>86</v>
      </c>
      <c r="AT26" s="244" t="s">
        <v>86</v>
      </c>
      <c r="AU26" s="244" t="s">
        <v>86</v>
      </c>
      <c r="AV26" s="243"/>
      <c r="AW26" s="243"/>
      <c r="AX26" s="243"/>
      <c r="AY26" s="243"/>
      <c r="AZ26" s="243"/>
      <c r="BA26" s="243"/>
      <c r="BB26" s="243"/>
      <c r="BC26" s="244" t="s">
        <v>92</v>
      </c>
      <c r="BD26" s="244" t="s">
        <v>92</v>
      </c>
      <c r="BE26" s="244" t="s">
        <v>92</v>
      </c>
      <c r="BF26" s="244" t="s">
        <v>92</v>
      </c>
      <c r="BG26" s="244" t="s">
        <v>92</v>
      </c>
      <c r="BH26" s="244" t="s">
        <v>92</v>
      </c>
      <c r="BI26" s="244" t="s">
        <v>92</v>
      </c>
      <c r="BJ26" s="244" t="s">
        <v>92</v>
      </c>
      <c r="BK26" s="244" t="s">
        <v>487</v>
      </c>
      <c r="BL26" s="244" t="s">
        <v>487</v>
      </c>
      <c r="BM26" s="244" t="s">
        <v>487</v>
      </c>
      <c r="BN26" s="244" t="s">
        <v>488</v>
      </c>
      <c r="BO26" s="244" t="s">
        <v>488</v>
      </c>
      <c r="BP26" s="244" t="s">
        <v>488</v>
      </c>
      <c r="BQ26" s="244" t="s">
        <v>489</v>
      </c>
      <c r="BR26" s="244" t="s">
        <v>489</v>
      </c>
      <c r="BS26" s="244" t="s">
        <v>489</v>
      </c>
      <c r="BT26" s="244" t="s">
        <v>489</v>
      </c>
      <c r="BU26" s="244" t="s">
        <v>489</v>
      </c>
      <c r="BV26" s="244" t="s">
        <v>490</v>
      </c>
      <c r="BW26" s="244" t="s">
        <v>490</v>
      </c>
      <c r="BX26" s="244" t="s">
        <v>490</v>
      </c>
      <c r="BY26" s="244" t="s">
        <v>490</v>
      </c>
      <c r="BZ26" s="244" t="s">
        <v>490</v>
      </c>
      <c r="CA26" s="244" t="s">
        <v>491</v>
      </c>
      <c r="CB26" s="244" t="s">
        <v>491</v>
      </c>
      <c r="CC26" s="244" t="s">
        <v>491</v>
      </c>
      <c r="CD26" s="244" t="s">
        <v>491</v>
      </c>
      <c r="CE26" s="244" t="s">
        <v>491</v>
      </c>
      <c r="CF26" s="244" t="s">
        <v>492</v>
      </c>
      <c r="CG26" s="244" t="s">
        <v>492</v>
      </c>
      <c r="CH26" s="244" t="s">
        <v>492</v>
      </c>
      <c r="CI26" s="244" t="s">
        <v>492</v>
      </c>
      <c r="CJ26" s="244" t="s">
        <v>493</v>
      </c>
      <c r="CK26" s="244" t="s">
        <v>493</v>
      </c>
      <c r="CL26" s="244" t="s">
        <v>493</v>
      </c>
      <c r="CM26" s="244" t="s">
        <v>493</v>
      </c>
      <c r="CN26" s="244" t="s">
        <v>493</v>
      </c>
      <c r="CO26" s="244" t="s">
        <v>493</v>
      </c>
      <c r="CP26" s="244" t="s">
        <v>494</v>
      </c>
      <c r="CQ26" s="244" t="s">
        <v>494</v>
      </c>
      <c r="CR26" s="244" t="s">
        <v>494</v>
      </c>
      <c r="CS26" s="244" t="s">
        <v>494</v>
      </c>
      <c r="CT26" s="243"/>
      <c r="CU26" s="243"/>
      <c r="CV26" s="243"/>
      <c r="CW26" s="243"/>
      <c r="CX26" s="244" t="s">
        <v>495</v>
      </c>
      <c r="CY26" s="244" t="s">
        <v>495</v>
      </c>
      <c r="CZ26" s="244" t="s">
        <v>495</v>
      </c>
      <c r="DA26" s="244" t="s">
        <v>495</v>
      </c>
      <c r="DB26" s="244" t="s">
        <v>495</v>
      </c>
      <c r="DC26" s="244" t="s">
        <v>495</v>
      </c>
      <c r="DD26" s="244" t="s">
        <v>495</v>
      </c>
      <c r="DE26" s="244" t="s">
        <v>496</v>
      </c>
      <c r="DF26" s="244" t="s">
        <v>496</v>
      </c>
      <c r="DG26" s="244" t="s">
        <v>496</v>
      </c>
      <c r="DH26" s="244" t="s">
        <v>496</v>
      </c>
      <c r="DI26" s="244" t="s">
        <v>496</v>
      </c>
      <c r="DJ26" s="244" t="s">
        <v>497</v>
      </c>
      <c r="DK26" s="244" t="s">
        <v>497</v>
      </c>
      <c r="DL26" s="244" t="s">
        <v>497</v>
      </c>
      <c r="DM26" s="244" t="s">
        <v>497</v>
      </c>
      <c r="DN26" s="244" t="s">
        <v>497</v>
      </c>
      <c r="DO26" s="244" t="s">
        <v>497</v>
      </c>
      <c r="DP26" s="244" t="s">
        <v>497</v>
      </c>
      <c r="DQ26" s="244" t="s">
        <v>497</v>
      </c>
      <c r="DR26" s="244" t="s">
        <v>498</v>
      </c>
      <c r="DS26" s="244" t="s">
        <v>498</v>
      </c>
      <c r="DT26" s="244" t="s">
        <v>498</v>
      </c>
      <c r="DU26" s="244" t="s">
        <v>498</v>
      </c>
      <c r="DV26" s="244" t="s">
        <v>499</v>
      </c>
      <c r="DW26" s="244" t="s">
        <v>499</v>
      </c>
      <c r="DX26" s="244" t="s">
        <v>499</v>
      </c>
      <c r="DY26" s="244" t="s">
        <v>499</v>
      </c>
      <c r="DZ26" s="244" t="s">
        <v>499</v>
      </c>
      <c r="EA26" s="244" t="s">
        <v>499</v>
      </c>
      <c r="EB26" s="244" t="s">
        <v>499</v>
      </c>
      <c r="EC26" s="244" t="s">
        <v>499</v>
      </c>
      <c r="ED26" s="244" t="s">
        <v>499</v>
      </c>
      <c r="EE26" s="244" t="s">
        <v>499</v>
      </c>
      <c r="EF26" s="244" t="s">
        <v>499</v>
      </c>
      <c r="EG26" s="244" t="s">
        <v>499</v>
      </c>
      <c r="EH26" s="244" t="s">
        <v>499</v>
      </c>
      <c r="EI26" s="244" t="s">
        <v>500</v>
      </c>
      <c r="EJ26" s="244" t="s">
        <v>500</v>
      </c>
      <c r="EK26" s="244" t="s">
        <v>500</v>
      </c>
    </row>
    <row r="27" spans="1:141" ht="16" thickBot="1" x14ac:dyDescent="0.25">
      <c r="B27" s="245" t="s">
        <v>6</v>
      </c>
      <c r="C27" s="244" t="s">
        <v>7</v>
      </c>
      <c r="D27" s="244" t="s">
        <v>8</v>
      </c>
      <c r="E27" s="244" t="s">
        <v>9</v>
      </c>
      <c r="F27" s="244" t="s">
        <v>10</v>
      </c>
      <c r="G27" s="244" t="s">
        <v>11</v>
      </c>
      <c r="H27" s="244" t="s">
        <v>12</v>
      </c>
      <c r="I27" s="244" t="s">
        <v>13</v>
      </c>
      <c r="J27" s="244" t="s">
        <v>14</v>
      </c>
      <c r="K27" s="244" t="s">
        <v>15</v>
      </c>
      <c r="L27" s="244" t="s">
        <v>16</v>
      </c>
      <c r="M27" s="244" t="s">
        <v>17</v>
      </c>
      <c r="N27" s="244" t="s">
        <v>18</v>
      </c>
      <c r="O27" s="244" t="s">
        <v>19</v>
      </c>
      <c r="P27" s="244" t="s">
        <v>20</v>
      </c>
      <c r="Q27" s="244" t="s">
        <v>21</v>
      </c>
      <c r="R27" s="244" t="s">
        <v>22</v>
      </c>
      <c r="S27" s="244" t="s">
        <v>23</v>
      </c>
      <c r="T27" s="244" t="s">
        <v>24</v>
      </c>
      <c r="U27" s="244" t="s">
        <v>25</v>
      </c>
      <c r="V27" s="244" t="s">
        <v>26</v>
      </c>
      <c r="W27" s="244" t="s">
        <v>27</v>
      </c>
      <c r="X27" s="244" t="s">
        <v>2</v>
      </c>
      <c r="Y27" s="244" t="s">
        <v>28</v>
      </c>
      <c r="Z27" s="244" t="s">
        <v>29</v>
      </c>
      <c r="AA27" s="244" t="s">
        <v>30</v>
      </c>
      <c r="AB27" s="244" t="s">
        <v>31</v>
      </c>
      <c r="AC27" s="244" t="s">
        <v>32</v>
      </c>
      <c r="AD27" s="244" t="s">
        <v>4</v>
      </c>
      <c r="AE27" s="244" t="s">
        <v>32</v>
      </c>
      <c r="AF27" s="244" t="s">
        <v>33</v>
      </c>
      <c r="AG27" s="244" t="s">
        <v>30</v>
      </c>
      <c r="AH27" s="244" t="s">
        <v>29</v>
      </c>
      <c r="AI27" s="244" t="s">
        <v>30</v>
      </c>
      <c r="AJ27" s="244" t="s">
        <v>31</v>
      </c>
      <c r="AK27" s="244" t="s">
        <v>87</v>
      </c>
      <c r="AL27" s="244" t="s">
        <v>88</v>
      </c>
      <c r="AM27" s="244" t="s">
        <v>29</v>
      </c>
      <c r="AN27" s="244" t="s">
        <v>30</v>
      </c>
      <c r="AO27" s="244" t="s">
        <v>31</v>
      </c>
      <c r="AP27" s="244" t="s">
        <v>29</v>
      </c>
      <c r="AQ27" s="244" t="s">
        <v>30</v>
      </c>
      <c r="AR27" s="244" t="s">
        <v>31</v>
      </c>
      <c r="AS27" s="244" t="s">
        <v>29</v>
      </c>
      <c r="AT27" s="244" t="s">
        <v>30</v>
      </c>
      <c r="AU27" s="244" t="s">
        <v>31</v>
      </c>
      <c r="AV27" s="244" t="s">
        <v>13</v>
      </c>
      <c r="AW27" s="244" t="s">
        <v>27</v>
      </c>
      <c r="AX27" s="244" t="s">
        <v>89</v>
      </c>
      <c r="AY27" s="246">
        <v>44564</v>
      </c>
      <c r="AZ27" s="244" t="s">
        <v>90</v>
      </c>
      <c r="BA27" s="244" t="s">
        <v>91</v>
      </c>
      <c r="BB27" s="244" t="s">
        <v>32</v>
      </c>
      <c r="BC27" s="244" t="s">
        <v>112</v>
      </c>
      <c r="BD27" s="244" t="s">
        <v>161</v>
      </c>
      <c r="BE27" s="244" t="s">
        <v>162</v>
      </c>
      <c r="BF27" s="244" t="s">
        <v>163</v>
      </c>
      <c r="BG27" s="244" t="s">
        <v>21</v>
      </c>
      <c r="BH27" s="244" t="s">
        <v>164</v>
      </c>
      <c r="BI27" s="244" t="s">
        <v>128</v>
      </c>
      <c r="BJ27" s="244" t="s">
        <v>165</v>
      </c>
      <c r="BK27" s="244" t="s">
        <v>166</v>
      </c>
      <c r="BL27" s="244" t="s">
        <v>167</v>
      </c>
      <c r="BM27" s="244" t="s">
        <v>168</v>
      </c>
      <c r="BN27" s="244" t="s">
        <v>169</v>
      </c>
      <c r="BO27" s="244" t="s">
        <v>170</v>
      </c>
      <c r="BP27" s="244" t="s">
        <v>171</v>
      </c>
      <c r="BQ27" s="244" t="s">
        <v>172</v>
      </c>
      <c r="BR27" s="244" t="s">
        <v>173</v>
      </c>
      <c r="BS27" s="244" t="s">
        <v>174</v>
      </c>
      <c r="BT27" s="244" t="s">
        <v>175</v>
      </c>
      <c r="BU27" s="244" t="s">
        <v>176</v>
      </c>
      <c r="BV27" s="244" t="s">
        <v>29</v>
      </c>
      <c r="BW27" s="244" t="s">
        <v>127</v>
      </c>
      <c r="BX27" s="244" t="s">
        <v>167</v>
      </c>
      <c r="BY27" s="244" t="s">
        <v>23</v>
      </c>
      <c r="BZ27" s="244" t="s">
        <v>24</v>
      </c>
      <c r="CA27" s="244" t="s">
        <v>22</v>
      </c>
      <c r="CB27" s="244" t="s">
        <v>97</v>
      </c>
      <c r="CC27" s="244" t="s">
        <v>98</v>
      </c>
      <c r="CD27" s="244" t="s">
        <v>99</v>
      </c>
      <c r="CE27" s="244" t="s">
        <v>100</v>
      </c>
      <c r="CF27" s="244" t="s">
        <v>22</v>
      </c>
      <c r="CG27" s="244" t="s">
        <v>30</v>
      </c>
      <c r="CH27" s="244" t="s">
        <v>101</v>
      </c>
      <c r="CI27" s="244" t="s">
        <v>102</v>
      </c>
      <c r="CJ27" s="244" t="s">
        <v>21</v>
      </c>
      <c r="CK27" s="244" t="s">
        <v>33</v>
      </c>
      <c r="CL27" s="244" t="s">
        <v>103</v>
      </c>
      <c r="CM27" s="244" t="s">
        <v>98</v>
      </c>
      <c r="CN27" s="244" t="s">
        <v>99</v>
      </c>
      <c r="CO27" s="244" t="s">
        <v>100</v>
      </c>
      <c r="CP27" s="244" t="s">
        <v>24</v>
      </c>
      <c r="CQ27" s="244" t="s">
        <v>16</v>
      </c>
      <c r="CR27" s="244" t="s">
        <v>104</v>
      </c>
      <c r="CS27" s="244" t="s">
        <v>92</v>
      </c>
      <c r="CT27" s="244" t="s">
        <v>23</v>
      </c>
      <c r="CU27" s="244" t="s">
        <v>105</v>
      </c>
      <c r="CV27" s="244" t="s">
        <v>106</v>
      </c>
      <c r="CW27" s="244" t="s">
        <v>107</v>
      </c>
      <c r="CX27" s="244" t="s">
        <v>20</v>
      </c>
      <c r="CY27" s="244" t="s">
        <v>110</v>
      </c>
      <c r="CZ27" s="244" t="s">
        <v>98</v>
      </c>
      <c r="DA27" s="244" t="s">
        <v>99</v>
      </c>
      <c r="DB27" s="244" t="s">
        <v>100</v>
      </c>
      <c r="DC27" s="244" t="s">
        <v>111</v>
      </c>
      <c r="DD27" s="244" t="s">
        <v>112</v>
      </c>
      <c r="DE27" s="244" t="s">
        <v>33</v>
      </c>
      <c r="DF27" s="244" t="s">
        <v>30</v>
      </c>
      <c r="DG27" s="244" t="s">
        <v>113</v>
      </c>
      <c r="DH27" s="244" t="s">
        <v>114</v>
      </c>
      <c r="DI27" s="244" t="s">
        <v>115</v>
      </c>
      <c r="DJ27" s="244" t="s">
        <v>4</v>
      </c>
      <c r="DK27" s="244" t="s">
        <v>87</v>
      </c>
      <c r="DL27" s="244" t="s">
        <v>88</v>
      </c>
      <c r="DM27" s="244" t="s">
        <v>32</v>
      </c>
      <c r="DN27" s="246">
        <v>44564</v>
      </c>
      <c r="DO27" s="244" t="s">
        <v>116</v>
      </c>
      <c r="DP27" s="244" t="s">
        <v>117</v>
      </c>
      <c r="DQ27" s="244" t="s">
        <v>118</v>
      </c>
      <c r="DR27" s="244" t="s">
        <v>119</v>
      </c>
      <c r="DS27" s="244" t="s">
        <v>120</v>
      </c>
      <c r="DT27" s="244" t="s">
        <v>121</v>
      </c>
      <c r="DU27" s="244" t="s">
        <v>32</v>
      </c>
      <c r="DV27" s="244" t="s">
        <v>18</v>
      </c>
      <c r="DW27" s="244" t="s">
        <v>19</v>
      </c>
      <c r="DX27" s="244" t="s">
        <v>124</v>
      </c>
      <c r="DY27" s="244" t="s">
        <v>125</v>
      </c>
      <c r="DZ27" s="244" t="s">
        <v>126</v>
      </c>
      <c r="EA27" s="244" t="s">
        <v>127</v>
      </c>
      <c r="EB27" s="244" t="s">
        <v>128</v>
      </c>
      <c r="EC27" s="244" t="s">
        <v>23</v>
      </c>
      <c r="ED27" s="244" t="s">
        <v>97</v>
      </c>
      <c r="EE27" s="244" t="s">
        <v>129</v>
      </c>
      <c r="EF27" s="244" t="s">
        <v>130</v>
      </c>
      <c r="EG27" s="244" t="s">
        <v>131</v>
      </c>
      <c r="EH27" s="244" t="s">
        <v>132</v>
      </c>
      <c r="EI27" s="244" t="s">
        <v>133</v>
      </c>
      <c r="EJ27" s="244" t="s">
        <v>134</v>
      </c>
      <c r="EK27" s="244" t="s">
        <v>135</v>
      </c>
    </row>
    <row r="28" spans="1:141" ht="16" thickBot="1" x14ac:dyDescent="0.25">
      <c r="B28" s="247" t="s">
        <v>45</v>
      </c>
      <c r="C28" s="248">
        <v>27</v>
      </c>
      <c r="D28" s="249" t="s">
        <v>46</v>
      </c>
      <c r="E28" s="250" t="s">
        <v>518</v>
      </c>
      <c r="F28" s="250" t="s">
        <v>519</v>
      </c>
      <c r="G28" s="251">
        <v>90</v>
      </c>
      <c r="H28" s="252">
        <v>0</v>
      </c>
      <c r="I28" s="248">
        <v>0</v>
      </c>
      <c r="J28" s="248">
        <v>0</v>
      </c>
      <c r="K28" s="248">
        <v>0</v>
      </c>
      <c r="L28" s="248">
        <v>2</v>
      </c>
      <c r="M28" s="248">
        <v>1</v>
      </c>
      <c r="N28" s="248">
        <v>0</v>
      </c>
      <c r="O28" s="248">
        <v>0</v>
      </c>
      <c r="P28" s="248">
        <v>40</v>
      </c>
      <c r="Q28" s="248">
        <v>18</v>
      </c>
      <c r="R28" s="248">
        <v>0</v>
      </c>
      <c r="S28" s="248">
        <v>2</v>
      </c>
      <c r="T28" s="251">
        <v>0</v>
      </c>
      <c r="U28" s="252">
        <v>0.2</v>
      </c>
      <c r="V28" s="248">
        <v>0.2</v>
      </c>
      <c r="W28" s="251">
        <v>0.4</v>
      </c>
      <c r="X28" s="252">
        <v>4</v>
      </c>
      <c r="Y28" s="251">
        <v>0</v>
      </c>
      <c r="Z28" s="252">
        <v>23</v>
      </c>
      <c r="AA28" s="248">
        <v>31</v>
      </c>
      <c r="AB28" s="248">
        <v>74.2</v>
      </c>
      <c r="AC28" s="251">
        <v>3</v>
      </c>
      <c r="AD28" s="252">
        <v>33</v>
      </c>
      <c r="AE28" s="251">
        <v>6</v>
      </c>
      <c r="AF28" s="252">
        <v>2</v>
      </c>
      <c r="AG28" s="252">
        <v>5</v>
      </c>
      <c r="AH28" s="252">
        <v>23</v>
      </c>
      <c r="AI28" s="248">
        <v>31</v>
      </c>
      <c r="AJ28" s="248">
        <v>74.2</v>
      </c>
      <c r="AK28" s="248">
        <v>472</v>
      </c>
      <c r="AL28" s="251">
        <v>63</v>
      </c>
      <c r="AM28" s="252">
        <v>10</v>
      </c>
      <c r="AN28" s="248">
        <v>11</v>
      </c>
      <c r="AO28" s="251">
        <v>90.9</v>
      </c>
      <c r="AP28" s="252">
        <v>9</v>
      </c>
      <c r="AQ28" s="248">
        <v>13</v>
      </c>
      <c r="AR28" s="251">
        <v>69.2</v>
      </c>
      <c r="AS28" s="252">
        <v>4</v>
      </c>
      <c r="AT28" s="248">
        <v>7</v>
      </c>
      <c r="AU28" s="251">
        <v>57.1</v>
      </c>
      <c r="AV28" s="252">
        <v>0</v>
      </c>
      <c r="AW28" s="248">
        <v>0.4</v>
      </c>
      <c r="AX28" s="248">
        <v>2</v>
      </c>
      <c r="AY28" s="248">
        <v>2</v>
      </c>
      <c r="AZ28" s="248">
        <v>1</v>
      </c>
      <c r="BA28" s="251">
        <v>0</v>
      </c>
      <c r="BB28" s="252">
        <v>3</v>
      </c>
      <c r="BC28" s="252">
        <v>31</v>
      </c>
      <c r="BD28" s="248">
        <v>0</v>
      </c>
      <c r="BE28" s="248">
        <v>0</v>
      </c>
      <c r="BF28" s="248">
        <v>2</v>
      </c>
      <c r="BG28" s="248">
        <v>4</v>
      </c>
      <c r="BH28" s="248">
        <v>2</v>
      </c>
      <c r="BI28" s="248">
        <v>3</v>
      </c>
      <c r="BJ28" s="251">
        <v>0</v>
      </c>
      <c r="BK28" s="252">
        <v>0</v>
      </c>
      <c r="BL28" s="248">
        <v>0</v>
      </c>
      <c r="BM28" s="251">
        <v>0</v>
      </c>
      <c r="BN28" s="252">
        <v>23</v>
      </c>
      <c r="BO28" s="248">
        <v>2</v>
      </c>
      <c r="BP28" s="251">
        <v>6</v>
      </c>
      <c r="BQ28" s="252">
        <v>2</v>
      </c>
      <c r="BR28" s="248">
        <v>27</v>
      </c>
      <c r="BS28" s="248">
        <v>1</v>
      </c>
      <c r="BT28" s="248">
        <v>0</v>
      </c>
      <c r="BU28" s="251">
        <v>0</v>
      </c>
      <c r="BV28" s="252">
        <v>23</v>
      </c>
      <c r="BW28" s="248">
        <v>0</v>
      </c>
      <c r="BX28" s="248">
        <v>0</v>
      </c>
      <c r="BY28" s="251">
        <v>2</v>
      </c>
      <c r="BZ28" s="252">
        <v>0</v>
      </c>
      <c r="CA28" s="252">
        <v>0</v>
      </c>
      <c r="CB28" s="248">
        <v>0</v>
      </c>
      <c r="CC28" s="248">
        <v>0</v>
      </c>
      <c r="CD28" s="248">
        <v>0</v>
      </c>
      <c r="CE28" s="251">
        <v>0</v>
      </c>
      <c r="CF28" s="252">
        <v>0</v>
      </c>
      <c r="CG28" s="248">
        <v>0</v>
      </c>
      <c r="CH28" s="253"/>
      <c r="CI28" s="251">
        <v>0</v>
      </c>
      <c r="CJ28" s="252">
        <v>18</v>
      </c>
      <c r="CK28" s="248">
        <v>2</v>
      </c>
      <c r="CL28" s="248">
        <v>11.1</v>
      </c>
      <c r="CM28" s="248">
        <v>3</v>
      </c>
      <c r="CN28" s="248">
        <v>12</v>
      </c>
      <c r="CO28" s="251">
        <v>3</v>
      </c>
      <c r="CP28" s="252">
        <v>0</v>
      </c>
      <c r="CQ28" s="248">
        <v>0</v>
      </c>
      <c r="CR28" s="248">
        <v>0</v>
      </c>
      <c r="CS28" s="251">
        <v>0</v>
      </c>
      <c r="CT28" s="252">
        <v>2</v>
      </c>
      <c r="CU28" s="248">
        <v>2</v>
      </c>
      <c r="CV28" s="251">
        <v>1</v>
      </c>
      <c r="CW28" s="252">
        <v>0</v>
      </c>
      <c r="CX28" s="252">
        <v>40</v>
      </c>
      <c r="CY28" s="248">
        <v>1</v>
      </c>
      <c r="CZ28" s="248">
        <v>4</v>
      </c>
      <c r="DA28" s="248">
        <v>17</v>
      </c>
      <c r="DB28" s="248">
        <v>22</v>
      </c>
      <c r="DC28" s="248">
        <v>2</v>
      </c>
      <c r="DD28" s="251">
        <v>40</v>
      </c>
      <c r="DE28" s="252">
        <v>2</v>
      </c>
      <c r="DF28" s="248">
        <v>5</v>
      </c>
      <c r="DG28" s="248">
        <v>40</v>
      </c>
      <c r="DH28" s="248">
        <v>2</v>
      </c>
      <c r="DI28" s="251">
        <v>0</v>
      </c>
      <c r="DJ28" s="252">
        <v>33</v>
      </c>
      <c r="DK28" s="248">
        <v>159</v>
      </c>
      <c r="DL28" s="248">
        <v>86</v>
      </c>
      <c r="DM28" s="248">
        <v>6</v>
      </c>
      <c r="DN28" s="248">
        <v>2</v>
      </c>
      <c r="DO28" s="248">
        <v>0</v>
      </c>
      <c r="DP28" s="248">
        <v>0</v>
      </c>
      <c r="DQ28" s="251">
        <v>2</v>
      </c>
      <c r="DR28" s="252">
        <v>47</v>
      </c>
      <c r="DS28" s="248">
        <v>30</v>
      </c>
      <c r="DT28" s="251">
        <v>63.8</v>
      </c>
      <c r="DU28" s="252">
        <v>5</v>
      </c>
      <c r="DV28" s="254">
        <v>0</v>
      </c>
      <c r="DW28" s="255">
        <v>0</v>
      </c>
      <c r="DX28" s="255">
        <v>0</v>
      </c>
      <c r="DY28" s="255">
        <v>2</v>
      </c>
      <c r="DZ28" s="255">
        <v>1</v>
      </c>
      <c r="EA28" s="255">
        <v>0</v>
      </c>
      <c r="EB28" s="255">
        <v>3</v>
      </c>
      <c r="EC28" s="255">
        <v>2</v>
      </c>
      <c r="ED28" s="255">
        <v>0</v>
      </c>
      <c r="EE28" s="255">
        <v>0</v>
      </c>
      <c r="EF28" s="255">
        <v>0</v>
      </c>
      <c r="EG28" s="255">
        <v>0</v>
      </c>
      <c r="EH28" s="256">
        <v>7</v>
      </c>
      <c r="EI28" s="254">
        <v>2</v>
      </c>
      <c r="EJ28" s="256">
        <v>1</v>
      </c>
      <c r="EK28" s="254">
        <v>66.7</v>
      </c>
    </row>
    <row r="29" spans="1:141" ht="16" thickBot="1" x14ac:dyDescent="0.25">
      <c r="B29" s="247" t="s">
        <v>267</v>
      </c>
      <c r="C29" s="248">
        <v>10</v>
      </c>
      <c r="D29" s="249" t="s">
        <v>50</v>
      </c>
      <c r="E29" s="250" t="s">
        <v>36</v>
      </c>
      <c r="F29" s="250" t="s">
        <v>520</v>
      </c>
      <c r="G29" s="251">
        <v>90</v>
      </c>
      <c r="H29" s="252">
        <v>1</v>
      </c>
      <c r="I29" s="248">
        <v>1</v>
      </c>
      <c r="J29" s="248">
        <v>0</v>
      </c>
      <c r="K29" s="248">
        <v>0</v>
      </c>
      <c r="L29" s="248">
        <v>10</v>
      </c>
      <c r="M29" s="248">
        <v>2</v>
      </c>
      <c r="N29" s="248">
        <v>0</v>
      </c>
      <c r="O29" s="248">
        <v>0</v>
      </c>
      <c r="P29" s="248">
        <v>56</v>
      </c>
      <c r="Q29" s="248">
        <v>13</v>
      </c>
      <c r="R29" s="248">
        <v>1</v>
      </c>
      <c r="S29" s="248">
        <v>0</v>
      </c>
      <c r="T29" s="251">
        <v>0</v>
      </c>
      <c r="U29" s="252">
        <v>1.2</v>
      </c>
      <c r="V29" s="248">
        <v>1.2</v>
      </c>
      <c r="W29" s="251">
        <v>0.5</v>
      </c>
      <c r="X29" s="252">
        <v>11</v>
      </c>
      <c r="Y29" s="251">
        <v>2</v>
      </c>
      <c r="Z29" s="252">
        <v>25</v>
      </c>
      <c r="AA29" s="248">
        <v>36</v>
      </c>
      <c r="AB29" s="248">
        <v>69.400000000000006</v>
      </c>
      <c r="AC29" s="251">
        <v>7</v>
      </c>
      <c r="AD29" s="252">
        <v>49</v>
      </c>
      <c r="AE29" s="251">
        <v>9</v>
      </c>
      <c r="AF29" s="252">
        <v>4</v>
      </c>
      <c r="AG29" s="252">
        <v>4</v>
      </c>
      <c r="AH29" s="252">
        <v>25</v>
      </c>
      <c r="AI29" s="248">
        <v>36</v>
      </c>
      <c r="AJ29" s="248">
        <v>69.400000000000006</v>
      </c>
      <c r="AK29" s="248">
        <v>497</v>
      </c>
      <c r="AL29" s="251">
        <v>217</v>
      </c>
      <c r="AM29" s="252">
        <v>7</v>
      </c>
      <c r="AN29" s="248">
        <v>10</v>
      </c>
      <c r="AO29" s="251">
        <v>70</v>
      </c>
      <c r="AP29" s="252">
        <v>15</v>
      </c>
      <c r="AQ29" s="248">
        <v>20</v>
      </c>
      <c r="AR29" s="251">
        <v>75</v>
      </c>
      <c r="AS29" s="252">
        <v>3</v>
      </c>
      <c r="AT29" s="248">
        <v>4</v>
      </c>
      <c r="AU29" s="251">
        <v>75</v>
      </c>
      <c r="AV29" s="252">
        <v>1</v>
      </c>
      <c r="AW29" s="248">
        <v>0.5</v>
      </c>
      <c r="AX29" s="248">
        <v>2</v>
      </c>
      <c r="AY29" s="248">
        <v>3</v>
      </c>
      <c r="AZ29" s="248">
        <v>3</v>
      </c>
      <c r="BA29" s="251">
        <v>0</v>
      </c>
      <c r="BB29" s="252">
        <v>7</v>
      </c>
      <c r="BC29" s="252">
        <v>35</v>
      </c>
      <c r="BD29" s="248">
        <v>1</v>
      </c>
      <c r="BE29" s="248">
        <v>0</v>
      </c>
      <c r="BF29" s="248">
        <v>1</v>
      </c>
      <c r="BG29" s="248">
        <v>11</v>
      </c>
      <c r="BH29" s="248">
        <v>1</v>
      </c>
      <c r="BI29" s="248">
        <v>0</v>
      </c>
      <c r="BJ29" s="251">
        <v>0</v>
      </c>
      <c r="BK29" s="252">
        <v>0</v>
      </c>
      <c r="BL29" s="248">
        <v>0</v>
      </c>
      <c r="BM29" s="251">
        <v>0</v>
      </c>
      <c r="BN29" s="252">
        <v>26</v>
      </c>
      <c r="BO29" s="248">
        <v>3</v>
      </c>
      <c r="BP29" s="251">
        <v>7</v>
      </c>
      <c r="BQ29" s="252">
        <v>3</v>
      </c>
      <c r="BR29" s="248">
        <v>30</v>
      </c>
      <c r="BS29" s="248">
        <v>1</v>
      </c>
      <c r="BT29" s="248">
        <v>0</v>
      </c>
      <c r="BU29" s="251">
        <v>0</v>
      </c>
      <c r="BV29" s="252">
        <v>25</v>
      </c>
      <c r="BW29" s="248">
        <v>0</v>
      </c>
      <c r="BX29" s="248">
        <v>0</v>
      </c>
      <c r="BY29" s="251">
        <v>1</v>
      </c>
      <c r="BZ29" s="252">
        <v>2</v>
      </c>
      <c r="CA29" s="252">
        <v>1</v>
      </c>
      <c r="CB29" s="248">
        <v>1</v>
      </c>
      <c r="CC29" s="248">
        <v>0</v>
      </c>
      <c r="CD29" s="248">
        <v>1</v>
      </c>
      <c r="CE29" s="251">
        <v>0</v>
      </c>
      <c r="CF29" s="252">
        <v>0</v>
      </c>
      <c r="CG29" s="248">
        <v>0</v>
      </c>
      <c r="CH29" s="253"/>
      <c r="CI29" s="251">
        <v>0</v>
      </c>
      <c r="CJ29" s="252">
        <v>13</v>
      </c>
      <c r="CK29" s="248">
        <v>7</v>
      </c>
      <c r="CL29" s="248">
        <v>53.8</v>
      </c>
      <c r="CM29" s="248">
        <v>1</v>
      </c>
      <c r="CN29" s="248">
        <v>5</v>
      </c>
      <c r="CO29" s="251">
        <v>7</v>
      </c>
      <c r="CP29" s="252">
        <v>0</v>
      </c>
      <c r="CQ29" s="248">
        <v>0</v>
      </c>
      <c r="CR29" s="248">
        <v>0</v>
      </c>
      <c r="CS29" s="251">
        <v>0</v>
      </c>
      <c r="CT29" s="252">
        <v>0</v>
      </c>
      <c r="CU29" s="248">
        <v>1</v>
      </c>
      <c r="CV29" s="251">
        <v>1</v>
      </c>
      <c r="CW29" s="252">
        <v>0</v>
      </c>
      <c r="CX29" s="252">
        <v>56</v>
      </c>
      <c r="CY29" s="248">
        <v>2</v>
      </c>
      <c r="CZ29" s="248">
        <v>4</v>
      </c>
      <c r="DA29" s="248">
        <v>25</v>
      </c>
      <c r="DB29" s="248">
        <v>34</v>
      </c>
      <c r="DC29" s="248">
        <v>9</v>
      </c>
      <c r="DD29" s="251">
        <v>54</v>
      </c>
      <c r="DE29" s="252">
        <v>4</v>
      </c>
      <c r="DF29" s="248">
        <v>4</v>
      </c>
      <c r="DG29" s="248">
        <v>100</v>
      </c>
      <c r="DH29" s="248">
        <v>4</v>
      </c>
      <c r="DI29" s="251">
        <v>0</v>
      </c>
      <c r="DJ29" s="252">
        <v>49</v>
      </c>
      <c r="DK29" s="248">
        <v>335</v>
      </c>
      <c r="DL29" s="248">
        <v>221</v>
      </c>
      <c r="DM29" s="248">
        <v>9</v>
      </c>
      <c r="DN29" s="248">
        <v>6</v>
      </c>
      <c r="DO29" s="248">
        <v>2</v>
      </c>
      <c r="DP29" s="248">
        <v>3</v>
      </c>
      <c r="DQ29" s="251">
        <v>3</v>
      </c>
      <c r="DR29" s="252">
        <v>63</v>
      </c>
      <c r="DS29" s="248">
        <v>49</v>
      </c>
      <c r="DT29" s="251">
        <v>77.8</v>
      </c>
      <c r="DU29" s="252">
        <v>16</v>
      </c>
      <c r="DV29" s="254">
        <v>0</v>
      </c>
      <c r="DW29" s="255">
        <v>0</v>
      </c>
      <c r="DX29" s="255">
        <v>0</v>
      </c>
      <c r="DY29" s="255">
        <v>3</v>
      </c>
      <c r="DZ29" s="255">
        <v>3</v>
      </c>
      <c r="EA29" s="255">
        <v>0</v>
      </c>
      <c r="EB29" s="255">
        <v>0</v>
      </c>
      <c r="EC29" s="255">
        <v>0</v>
      </c>
      <c r="ED29" s="255">
        <v>1</v>
      </c>
      <c r="EE29" s="255">
        <v>0</v>
      </c>
      <c r="EF29" s="255">
        <v>0</v>
      </c>
      <c r="EG29" s="255">
        <v>0</v>
      </c>
      <c r="EH29" s="256">
        <v>1</v>
      </c>
      <c r="EI29" s="254">
        <v>4</v>
      </c>
      <c r="EJ29" s="256">
        <v>2</v>
      </c>
      <c r="EK29" s="254">
        <v>66.7</v>
      </c>
    </row>
    <row r="30" spans="1:141" ht="16" thickBot="1" x14ac:dyDescent="0.25">
      <c r="B30" s="247" t="s">
        <v>506</v>
      </c>
      <c r="C30" s="248">
        <v>5</v>
      </c>
      <c r="D30" s="249" t="s">
        <v>54</v>
      </c>
      <c r="E30" s="250" t="s">
        <v>521</v>
      </c>
      <c r="F30" s="250" t="s">
        <v>522</v>
      </c>
      <c r="G30" s="251">
        <v>90</v>
      </c>
      <c r="H30" s="252">
        <v>0</v>
      </c>
      <c r="I30" s="248">
        <v>0</v>
      </c>
      <c r="J30" s="248">
        <v>0</v>
      </c>
      <c r="K30" s="248">
        <v>0</v>
      </c>
      <c r="L30" s="248">
        <v>4</v>
      </c>
      <c r="M30" s="248">
        <v>0</v>
      </c>
      <c r="N30" s="248">
        <v>0</v>
      </c>
      <c r="O30" s="248">
        <v>0</v>
      </c>
      <c r="P30" s="248">
        <v>85</v>
      </c>
      <c r="Q30" s="248">
        <v>19</v>
      </c>
      <c r="R30" s="248">
        <v>1</v>
      </c>
      <c r="S30" s="248">
        <v>6</v>
      </c>
      <c r="T30" s="251">
        <v>5</v>
      </c>
      <c r="U30" s="252">
        <v>0.6</v>
      </c>
      <c r="V30" s="248">
        <v>0.6</v>
      </c>
      <c r="W30" s="251">
        <v>0.1</v>
      </c>
      <c r="X30" s="252">
        <v>5</v>
      </c>
      <c r="Y30" s="251">
        <v>0</v>
      </c>
      <c r="Z30" s="252">
        <v>59</v>
      </c>
      <c r="AA30" s="248">
        <v>67</v>
      </c>
      <c r="AB30" s="248">
        <v>88.1</v>
      </c>
      <c r="AC30" s="251">
        <v>10</v>
      </c>
      <c r="AD30" s="252">
        <v>59</v>
      </c>
      <c r="AE30" s="251">
        <v>8</v>
      </c>
      <c r="AF30" s="252">
        <v>2</v>
      </c>
      <c r="AG30" s="252">
        <v>2</v>
      </c>
      <c r="AH30" s="252">
        <v>59</v>
      </c>
      <c r="AI30" s="248">
        <v>67</v>
      </c>
      <c r="AJ30" s="248">
        <v>88.1</v>
      </c>
      <c r="AK30" s="248">
        <v>1121</v>
      </c>
      <c r="AL30" s="251">
        <v>403</v>
      </c>
      <c r="AM30" s="252">
        <v>22</v>
      </c>
      <c r="AN30" s="248">
        <v>24</v>
      </c>
      <c r="AO30" s="251">
        <v>91.7</v>
      </c>
      <c r="AP30" s="252">
        <v>30</v>
      </c>
      <c r="AQ30" s="248">
        <v>35</v>
      </c>
      <c r="AR30" s="251">
        <v>85.7</v>
      </c>
      <c r="AS30" s="252">
        <v>6</v>
      </c>
      <c r="AT30" s="248">
        <v>6</v>
      </c>
      <c r="AU30" s="251">
        <v>100</v>
      </c>
      <c r="AV30" s="252">
        <v>0</v>
      </c>
      <c r="AW30" s="248">
        <v>0.1</v>
      </c>
      <c r="AX30" s="248">
        <v>1</v>
      </c>
      <c r="AY30" s="248">
        <v>8</v>
      </c>
      <c r="AZ30" s="248">
        <v>5</v>
      </c>
      <c r="BA30" s="251">
        <v>1</v>
      </c>
      <c r="BB30" s="252">
        <v>10</v>
      </c>
      <c r="BC30" s="252">
        <v>65</v>
      </c>
      <c r="BD30" s="248">
        <v>2</v>
      </c>
      <c r="BE30" s="248">
        <v>1</v>
      </c>
      <c r="BF30" s="248">
        <v>0</v>
      </c>
      <c r="BG30" s="248">
        <v>9</v>
      </c>
      <c r="BH30" s="248">
        <v>2</v>
      </c>
      <c r="BI30" s="248">
        <v>2</v>
      </c>
      <c r="BJ30" s="251">
        <v>0</v>
      </c>
      <c r="BK30" s="252">
        <v>0</v>
      </c>
      <c r="BL30" s="248">
        <v>0</v>
      </c>
      <c r="BM30" s="251">
        <v>0</v>
      </c>
      <c r="BN30" s="252">
        <v>55</v>
      </c>
      <c r="BO30" s="248">
        <v>5</v>
      </c>
      <c r="BP30" s="251">
        <v>7</v>
      </c>
      <c r="BQ30" s="252">
        <v>10</v>
      </c>
      <c r="BR30" s="248">
        <v>52</v>
      </c>
      <c r="BS30" s="248">
        <v>4</v>
      </c>
      <c r="BT30" s="248">
        <v>0</v>
      </c>
      <c r="BU30" s="251">
        <v>0</v>
      </c>
      <c r="BV30" s="252">
        <v>59</v>
      </c>
      <c r="BW30" s="248">
        <v>0</v>
      </c>
      <c r="BX30" s="248">
        <v>0</v>
      </c>
      <c r="BY30" s="251">
        <v>1</v>
      </c>
      <c r="BZ30" s="252">
        <v>1</v>
      </c>
      <c r="CA30" s="252">
        <v>1</v>
      </c>
      <c r="CB30" s="248">
        <v>0</v>
      </c>
      <c r="CC30" s="248">
        <v>0</v>
      </c>
      <c r="CD30" s="248">
        <v>0</v>
      </c>
      <c r="CE30" s="251">
        <v>1</v>
      </c>
      <c r="CF30" s="252">
        <v>0</v>
      </c>
      <c r="CG30" s="248">
        <v>1</v>
      </c>
      <c r="CH30" s="248">
        <v>0</v>
      </c>
      <c r="CI30" s="251">
        <v>1</v>
      </c>
      <c r="CJ30" s="252">
        <v>19</v>
      </c>
      <c r="CK30" s="248">
        <v>3</v>
      </c>
      <c r="CL30" s="248">
        <v>15.8</v>
      </c>
      <c r="CM30" s="248">
        <v>2</v>
      </c>
      <c r="CN30" s="248">
        <v>8</v>
      </c>
      <c r="CO30" s="251">
        <v>9</v>
      </c>
      <c r="CP30" s="252">
        <v>5</v>
      </c>
      <c r="CQ30" s="248">
        <v>1</v>
      </c>
      <c r="CR30" s="248">
        <v>0</v>
      </c>
      <c r="CS30" s="251">
        <v>4</v>
      </c>
      <c r="CT30" s="252">
        <v>6</v>
      </c>
      <c r="CU30" s="248">
        <v>7</v>
      </c>
      <c r="CV30" s="251">
        <v>0</v>
      </c>
      <c r="CW30" s="252">
        <v>0</v>
      </c>
      <c r="CX30" s="252">
        <v>85</v>
      </c>
      <c r="CY30" s="248">
        <v>1</v>
      </c>
      <c r="CZ30" s="248">
        <v>12</v>
      </c>
      <c r="DA30" s="248">
        <v>52</v>
      </c>
      <c r="DB30" s="248">
        <v>27</v>
      </c>
      <c r="DC30" s="248">
        <v>4</v>
      </c>
      <c r="DD30" s="251">
        <v>83</v>
      </c>
      <c r="DE30" s="252">
        <v>2</v>
      </c>
      <c r="DF30" s="248">
        <v>2</v>
      </c>
      <c r="DG30" s="248">
        <v>100</v>
      </c>
      <c r="DH30" s="248">
        <v>2</v>
      </c>
      <c r="DI30" s="251">
        <v>0</v>
      </c>
      <c r="DJ30" s="252">
        <v>59</v>
      </c>
      <c r="DK30" s="248">
        <v>325</v>
      </c>
      <c r="DL30" s="248">
        <v>196</v>
      </c>
      <c r="DM30" s="248">
        <v>8</v>
      </c>
      <c r="DN30" s="248">
        <v>3</v>
      </c>
      <c r="DO30" s="248">
        <v>0</v>
      </c>
      <c r="DP30" s="248">
        <v>3</v>
      </c>
      <c r="DQ30" s="251">
        <v>2</v>
      </c>
      <c r="DR30" s="252">
        <v>63</v>
      </c>
      <c r="DS30" s="248">
        <v>57</v>
      </c>
      <c r="DT30" s="251">
        <v>90.5</v>
      </c>
      <c r="DU30" s="252">
        <v>2</v>
      </c>
      <c r="DV30" s="254">
        <v>0</v>
      </c>
      <c r="DW30" s="255">
        <v>0</v>
      </c>
      <c r="DX30" s="255">
        <v>0</v>
      </c>
      <c r="DY30" s="255">
        <v>1</v>
      </c>
      <c r="DZ30" s="255">
        <v>0</v>
      </c>
      <c r="EA30" s="255">
        <v>0</v>
      </c>
      <c r="EB30" s="255">
        <v>2</v>
      </c>
      <c r="EC30" s="255">
        <v>6</v>
      </c>
      <c r="ED30" s="255">
        <v>0</v>
      </c>
      <c r="EE30" s="255">
        <v>0</v>
      </c>
      <c r="EF30" s="255">
        <v>0</v>
      </c>
      <c r="EG30" s="255">
        <v>0</v>
      </c>
      <c r="EH30" s="256">
        <v>13</v>
      </c>
      <c r="EI30" s="254">
        <v>1</v>
      </c>
      <c r="EJ30" s="256">
        <v>0</v>
      </c>
      <c r="EK30" s="254">
        <v>100</v>
      </c>
    </row>
    <row r="31" spans="1:141" ht="16" thickBot="1" x14ac:dyDescent="0.25">
      <c r="B31" s="247" t="s">
        <v>58</v>
      </c>
      <c r="C31" s="248">
        <v>29</v>
      </c>
      <c r="D31" s="249" t="s">
        <v>50</v>
      </c>
      <c r="E31" s="250" t="s">
        <v>521</v>
      </c>
      <c r="F31" s="250" t="s">
        <v>523</v>
      </c>
      <c r="G31" s="251">
        <v>90</v>
      </c>
      <c r="H31" s="252">
        <v>0</v>
      </c>
      <c r="I31" s="248">
        <v>0</v>
      </c>
      <c r="J31" s="248">
        <v>0</v>
      </c>
      <c r="K31" s="248">
        <v>0</v>
      </c>
      <c r="L31" s="248">
        <v>1</v>
      </c>
      <c r="M31" s="248">
        <v>0</v>
      </c>
      <c r="N31" s="248">
        <v>0</v>
      </c>
      <c r="O31" s="248">
        <v>0</v>
      </c>
      <c r="P31" s="248">
        <v>59</v>
      </c>
      <c r="Q31" s="248">
        <v>22</v>
      </c>
      <c r="R31" s="248">
        <v>2</v>
      </c>
      <c r="S31" s="248">
        <v>0</v>
      </c>
      <c r="T31" s="251">
        <v>0</v>
      </c>
      <c r="U31" s="252">
        <v>0</v>
      </c>
      <c r="V31" s="248">
        <v>0</v>
      </c>
      <c r="W31" s="251">
        <v>0</v>
      </c>
      <c r="X31" s="252">
        <v>0</v>
      </c>
      <c r="Y31" s="251">
        <v>0</v>
      </c>
      <c r="Z31" s="252">
        <v>42</v>
      </c>
      <c r="AA31" s="248">
        <v>51</v>
      </c>
      <c r="AB31" s="248">
        <v>82.4</v>
      </c>
      <c r="AC31" s="251">
        <v>3</v>
      </c>
      <c r="AD31" s="252">
        <v>47</v>
      </c>
      <c r="AE31" s="251">
        <v>15</v>
      </c>
      <c r="AF31" s="252">
        <v>0</v>
      </c>
      <c r="AG31" s="252">
        <v>0</v>
      </c>
      <c r="AH31" s="252">
        <v>42</v>
      </c>
      <c r="AI31" s="248">
        <v>51</v>
      </c>
      <c r="AJ31" s="248">
        <v>82.4</v>
      </c>
      <c r="AK31" s="248">
        <v>597</v>
      </c>
      <c r="AL31" s="251">
        <v>126</v>
      </c>
      <c r="AM31" s="252">
        <v>23</v>
      </c>
      <c r="AN31" s="248">
        <v>26</v>
      </c>
      <c r="AO31" s="251">
        <v>88.5</v>
      </c>
      <c r="AP31" s="252">
        <v>17</v>
      </c>
      <c r="AQ31" s="248">
        <v>18</v>
      </c>
      <c r="AR31" s="251">
        <v>94.4</v>
      </c>
      <c r="AS31" s="252">
        <v>1</v>
      </c>
      <c r="AT31" s="248">
        <v>4</v>
      </c>
      <c r="AU31" s="251">
        <v>25</v>
      </c>
      <c r="AV31" s="252">
        <v>0</v>
      </c>
      <c r="AW31" s="248">
        <v>0</v>
      </c>
      <c r="AX31" s="248">
        <v>0</v>
      </c>
      <c r="AY31" s="248">
        <v>5</v>
      </c>
      <c r="AZ31" s="248">
        <v>1</v>
      </c>
      <c r="BA31" s="251">
        <v>0</v>
      </c>
      <c r="BB31" s="252">
        <v>3</v>
      </c>
      <c r="BC31" s="252">
        <v>51</v>
      </c>
      <c r="BD31" s="248">
        <v>0</v>
      </c>
      <c r="BE31" s="248">
        <v>0</v>
      </c>
      <c r="BF31" s="248">
        <v>0</v>
      </c>
      <c r="BG31" s="248">
        <v>9</v>
      </c>
      <c r="BH31" s="248">
        <v>0</v>
      </c>
      <c r="BI31" s="248">
        <v>2</v>
      </c>
      <c r="BJ31" s="251">
        <v>0</v>
      </c>
      <c r="BK31" s="252">
        <v>0</v>
      </c>
      <c r="BL31" s="248">
        <v>0</v>
      </c>
      <c r="BM31" s="251">
        <v>0</v>
      </c>
      <c r="BN31" s="252">
        <v>47</v>
      </c>
      <c r="BO31" s="248">
        <v>2</v>
      </c>
      <c r="BP31" s="251">
        <v>2</v>
      </c>
      <c r="BQ31" s="252">
        <v>6</v>
      </c>
      <c r="BR31" s="248">
        <v>45</v>
      </c>
      <c r="BS31" s="248">
        <v>0</v>
      </c>
      <c r="BT31" s="248">
        <v>0</v>
      </c>
      <c r="BU31" s="251">
        <v>0</v>
      </c>
      <c r="BV31" s="252">
        <v>42</v>
      </c>
      <c r="BW31" s="248">
        <v>0</v>
      </c>
      <c r="BX31" s="248">
        <v>1</v>
      </c>
      <c r="BY31" s="251">
        <v>2</v>
      </c>
      <c r="BZ31" s="252">
        <v>3</v>
      </c>
      <c r="CA31" s="252">
        <v>2</v>
      </c>
      <c r="CB31" s="248">
        <v>1</v>
      </c>
      <c r="CC31" s="248">
        <v>0</v>
      </c>
      <c r="CD31" s="248">
        <v>2</v>
      </c>
      <c r="CE31" s="251">
        <v>0</v>
      </c>
      <c r="CF31" s="252">
        <v>0</v>
      </c>
      <c r="CG31" s="248">
        <v>2</v>
      </c>
      <c r="CH31" s="248">
        <v>0</v>
      </c>
      <c r="CI31" s="251">
        <v>2</v>
      </c>
      <c r="CJ31" s="252">
        <v>22</v>
      </c>
      <c r="CK31" s="248">
        <v>7</v>
      </c>
      <c r="CL31" s="248">
        <v>31.8</v>
      </c>
      <c r="CM31" s="248">
        <v>4</v>
      </c>
      <c r="CN31" s="248">
        <v>13</v>
      </c>
      <c r="CO31" s="251">
        <v>5</v>
      </c>
      <c r="CP31" s="252">
        <v>0</v>
      </c>
      <c r="CQ31" s="248">
        <v>0</v>
      </c>
      <c r="CR31" s="248">
        <v>0</v>
      </c>
      <c r="CS31" s="251">
        <v>0</v>
      </c>
      <c r="CT31" s="252">
        <v>0</v>
      </c>
      <c r="CU31" s="248">
        <v>2</v>
      </c>
      <c r="CV31" s="251">
        <v>1</v>
      </c>
      <c r="CW31" s="252">
        <v>0</v>
      </c>
      <c r="CX31" s="252">
        <v>59</v>
      </c>
      <c r="CY31" s="248">
        <v>1</v>
      </c>
      <c r="CZ31" s="248">
        <v>8</v>
      </c>
      <c r="DA31" s="248">
        <v>40</v>
      </c>
      <c r="DB31" s="248">
        <v>16</v>
      </c>
      <c r="DC31" s="248">
        <v>4</v>
      </c>
      <c r="DD31" s="251">
        <v>59</v>
      </c>
      <c r="DE31" s="252">
        <v>0</v>
      </c>
      <c r="DF31" s="248">
        <v>0</v>
      </c>
      <c r="DG31" s="253"/>
      <c r="DH31" s="248">
        <v>0</v>
      </c>
      <c r="DI31" s="251">
        <v>0</v>
      </c>
      <c r="DJ31" s="252">
        <v>47</v>
      </c>
      <c r="DK31" s="248">
        <v>301</v>
      </c>
      <c r="DL31" s="248">
        <v>242</v>
      </c>
      <c r="DM31" s="248">
        <v>15</v>
      </c>
      <c r="DN31" s="248">
        <v>5</v>
      </c>
      <c r="DO31" s="248">
        <v>2</v>
      </c>
      <c r="DP31" s="248">
        <v>1</v>
      </c>
      <c r="DQ31" s="251">
        <v>1</v>
      </c>
      <c r="DR31" s="252">
        <v>50</v>
      </c>
      <c r="DS31" s="248">
        <v>47</v>
      </c>
      <c r="DT31" s="251">
        <v>94</v>
      </c>
      <c r="DU31" s="252">
        <v>4</v>
      </c>
      <c r="DV31" s="254">
        <v>0</v>
      </c>
      <c r="DW31" s="255">
        <v>0</v>
      </c>
      <c r="DX31" s="255">
        <v>0</v>
      </c>
      <c r="DY31" s="255">
        <v>1</v>
      </c>
      <c r="DZ31" s="255">
        <v>1</v>
      </c>
      <c r="EA31" s="255">
        <v>0</v>
      </c>
      <c r="EB31" s="255">
        <v>2</v>
      </c>
      <c r="EC31" s="255">
        <v>0</v>
      </c>
      <c r="ED31" s="255">
        <v>1</v>
      </c>
      <c r="EE31" s="255">
        <v>0</v>
      </c>
      <c r="EF31" s="255">
        <v>0</v>
      </c>
      <c r="EG31" s="255">
        <v>0</v>
      </c>
      <c r="EH31" s="256">
        <v>6</v>
      </c>
      <c r="EI31" s="254">
        <v>0</v>
      </c>
      <c r="EJ31" s="256">
        <v>1</v>
      </c>
      <c r="EK31" s="254">
        <v>0</v>
      </c>
    </row>
    <row r="32" spans="1:141" ht="16" thickBot="1" x14ac:dyDescent="0.25">
      <c r="B32" s="247" t="s">
        <v>291</v>
      </c>
      <c r="C32" s="248">
        <v>8</v>
      </c>
      <c r="D32" s="249" t="s">
        <v>50</v>
      </c>
      <c r="E32" s="250" t="s">
        <v>59</v>
      </c>
      <c r="F32" s="250" t="s">
        <v>524</v>
      </c>
      <c r="G32" s="251">
        <v>73</v>
      </c>
      <c r="H32" s="252">
        <v>0</v>
      </c>
      <c r="I32" s="248">
        <v>1</v>
      </c>
      <c r="J32" s="248">
        <v>0</v>
      </c>
      <c r="K32" s="248">
        <v>0</v>
      </c>
      <c r="L32" s="248">
        <v>0</v>
      </c>
      <c r="M32" s="248">
        <v>0</v>
      </c>
      <c r="N32" s="248">
        <v>0</v>
      </c>
      <c r="O32" s="248">
        <v>0</v>
      </c>
      <c r="P32" s="248">
        <v>70</v>
      </c>
      <c r="Q32" s="248">
        <v>5</v>
      </c>
      <c r="R32" s="248">
        <v>0</v>
      </c>
      <c r="S32" s="248">
        <v>1</v>
      </c>
      <c r="T32" s="251">
        <v>0</v>
      </c>
      <c r="U32" s="252">
        <v>0</v>
      </c>
      <c r="V32" s="248">
        <v>0</v>
      </c>
      <c r="W32" s="251">
        <v>0.6</v>
      </c>
      <c r="X32" s="252">
        <v>4</v>
      </c>
      <c r="Y32" s="251">
        <v>1</v>
      </c>
      <c r="Z32" s="252">
        <v>59</v>
      </c>
      <c r="AA32" s="248">
        <v>67</v>
      </c>
      <c r="AB32" s="248">
        <v>88.1</v>
      </c>
      <c r="AC32" s="251">
        <v>7</v>
      </c>
      <c r="AD32" s="252">
        <v>50</v>
      </c>
      <c r="AE32" s="251">
        <v>3</v>
      </c>
      <c r="AF32" s="252">
        <v>0</v>
      </c>
      <c r="AG32" s="252">
        <v>0</v>
      </c>
      <c r="AH32" s="252">
        <v>59</v>
      </c>
      <c r="AI32" s="248">
        <v>67</v>
      </c>
      <c r="AJ32" s="248">
        <v>88.1</v>
      </c>
      <c r="AK32" s="248">
        <v>1368</v>
      </c>
      <c r="AL32" s="251">
        <v>397</v>
      </c>
      <c r="AM32" s="252">
        <v>14</v>
      </c>
      <c r="AN32" s="248">
        <v>17</v>
      </c>
      <c r="AO32" s="251">
        <v>82.4</v>
      </c>
      <c r="AP32" s="252">
        <v>30</v>
      </c>
      <c r="AQ32" s="248">
        <v>31</v>
      </c>
      <c r="AR32" s="251">
        <v>96.8</v>
      </c>
      <c r="AS32" s="252">
        <v>14</v>
      </c>
      <c r="AT32" s="248">
        <v>17</v>
      </c>
      <c r="AU32" s="251">
        <v>82.4</v>
      </c>
      <c r="AV32" s="252">
        <v>1</v>
      </c>
      <c r="AW32" s="248">
        <v>0.6</v>
      </c>
      <c r="AX32" s="248">
        <v>4</v>
      </c>
      <c r="AY32" s="248">
        <v>2</v>
      </c>
      <c r="AZ32" s="248">
        <v>1</v>
      </c>
      <c r="BA32" s="251">
        <v>0</v>
      </c>
      <c r="BB32" s="252">
        <v>7</v>
      </c>
      <c r="BC32" s="252">
        <v>60</v>
      </c>
      <c r="BD32" s="248">
        <v>7</v>
      </c>
      <c r="BE32" s="248">
        <v>2</v>
      </c>
      <c r="BF32" s="248">
        <v>1</v>
      </c>
      <c r="BG32" s="248">
        <v>6</v>
      </c>
      <c r="BH32" s="248">
        <v>6</v>
      </c>
      <c r="BI32" s="248">
        <v>1</v>
      </c>
      <c r="BJ32" s="251">
        <v>4</v>
      </c>
      <c r="BK32" s="252">
        <v>3</v>
      </c>
      <c r="BL32" s="248">
        <v>0</v>
      </c>
      <c r="BM32" s="251">
        <v>0</v>
      </c>
      <c r="BN32" s="252">
        <v>58</v>
      </c>
      <c r="BO32" s="248">
        <v>1</v>
      </c>
      <c r="BP32" s="251">
        <v>8</v>
      </c>
      <c r="BQ32" s="252">
        <v>5</v>
      </c>
      <c r="BR32" s="248">
        <v>62</v>
      </c>
      <c r="BS32" s="248">
        <v>0</v>
      </c>
      <c r="BT32" s="248">
        <v>0</v>
      </c>
      <c r="BU32" s="251">
        <v>0</v>
      </c>
      <c r="BV32" s="252">
        <v>59</v>
      </c>
      <c r="BW32" s="248">
        <v>0</v>
      </c>
      <c r="BX32" s="248">
        <v>1</v>
      </c>
      <c r="BY32" s="251">
        <v>0</v>
      </c>
      <c r="BZ32" s="252">
        <v>2</v>
      </c>
      <c r="CA32" s="252">
        <v>0</v>
      </c>
      <c r="CB32" s="248">
        <v>0</v>
      </c>
      <c r="CC32" s="248">
        <v>0</v>
      </c>
      <c r="CD32" s="248">
        <v>0</v>
      </c>
      <c r="CE32" s="251">
        <v>0</v>
      </c>
      <c r="CF32" s="252">
        <v>0</v>
      </c>
      <c r="CG32" s="248">
        <v>0</v>
      </c>
      <c r="CH32" s="253"/>
      <c r="CI32" s="251">
        <v>0</v>
      </c>
      <c r="CJ32" s="252">
        <v>5</v>
      </c>
      <c r="CK32" s="248">
        <v>1</v>
      </c>
      <c r="CL32" s="248">
        <v>20</v>
      </c>
      <c r="CM32" s="248">
        <v>2</v>
      </c>
      <c r="CN32" s="248">
        <v>3</v>
      </c>
      <c r="CO32" s="251">
        <v>0</v>
      </c>
      <c r="CP32" s="252">
        <v>0</v>
      </c>
      <c r="CQ32" s="248">
        <v>0</v>
      </c>
      <c r="CR32" s="248">
        <v>0</v>
      </c>
      <c r="CS32" s="251">
        <v>0</v>
      </c>
      <c r="CT32" s="252">
        <v>1</v>
      </c>
      <c r="CU32" s="248">
        <v>1</v>
      </c>
      <c r="CV32" s="251">
        <v>0</v>
      </c>
      <c r="CW32" s="252">
        <v>0</v>
      </c>
      <c r="CX32" s="252">
        <v>70</v>
      </c>
      <c r="CY32" s="248">
        <v>2</v>
      </c>
      <c r="CZ32" s="248">
        <v>13</v>
      </c>
      <c r="DA32" s="248">
        <v>46</v>
      </c>
      <c r="DB32" s="248">
        <v>12</v>
      </c>
      <c r="DC32" s="248">
        <v>0</v>
      </c>
      <c r="DD32" s="251">
        <v>63</v>
      </c>
      <c r="DE32" s="252">
        <v>0</v>
      </c>
      <c r="DF32" s="248">
        <v>0</v>
      </c>
      <c r="DG32" s="253"/>
      <c r="DH32" s="248">
        <v>0</v>
      </c>
      <c r="DI32" s="251">
        <v>0</v>
      </c>
      <c r="DJ32" s="252">
        <v>50</v>
      </c>
      <c r="DK32" s="248">
        <v>158</v>
      </c>
      <c r="DL32" s="248">
        <v>63</v>
      </c>
      <c r="DM32" s="248">
        <v>3</v>
      </c>
      <c r="DN32" s="248">
        <v>0</v>
      </c>
      <c r="DO32" s="248">
        <v>0</v>
      </c>
      <c r="DP32" s="248">
        <v>1</v>
      </c>
      <c r="DQ32" s="251">
        <v>2</v>
      </c>
      <c r="DR32" s="252">
        <v>55</v>
      </c>
      <c r="DS32" s="248">
        <v>53</v>
      </c>
      <c r="DT32" s="251">
        <v>96.4</v>
      </c>
      <c r="DU32" s="252">
        <v>0</v>
      </c>
      <c r="DV32" s="254">
        <v>0</v>
      </c>
      <c r="DW32" s="255">
        <v>0</v>
      </c>
      <c r="DX32" s="255">
        <v>0</v>
      </c>
      <c r="DY32" s="255">
        <v>0</v>
      </c>
      <c r="DZ32" s="255">
        <v>0</v>
      </c>
      <c r="EA32" s="255">
        <v>0</v>
      </c>
      <c r="EB32" s="255">
        <v>1</v>
      </c>
      <c r="EC32" s="255">
        <v>1</v>
      </c>
      <c r="ED32" s="255">
        <v>0</v>
      </c>
      <c r="EE32" s="255">
        <v>0</v>
      </c>
      <c r="EF32" s="255">
        <v>0</v>
      </c>
      <c r="EG32" s="255">
        <v>0</v>
      </c>
      <c r="EH32" s="256">
        <v>7</v>
      </c>
      <c r="EI32" s="254">
        <v>0</v>
      </c>
      <c r="EJ32" s="256">
        <v>1</v>
      </c>
      <c r="EK32" s="254">
        <v>0</v>
      </c>
    </row>
    <row r="33" spans="1:141" ht="16" thickBot="1" x14ac:dyDescent="0.25">
      <c r="B33" s="247" t="s">
        <v>309</v>
      </c>
      <c r="C33" s="248">
        <v>18</v>
      </c>
      <c r="D33" s="249" t="s">
        <v>43</v>
      </c>
      <c r="E33" s="250" t="s">
        <v>525</v>
      </c>
      <c r="F33" s="250" t="s">
        <v>526</v>
      </c>
      <c r="G33" s="251">
        <v>17</v>
      </c>
      <c r="H33" s="252">
        <v>0</v>
      </c>
      <c r="I33" s="248">
        <v>0</v>
      </c>
      <c r="J33" s="248">
        <v>0</v>
      </c>
      <c r="K33" s="248">
        <v>0</v>
      </c>
      <c r="L33" s="248">
        <v>0</v>
      </c>
      <c r="M33" s="248">
        <v>0</v>
      </c>
      <c r="N33" s="248">
        <v>0</v>
      </c>
      <c r="O33" s="248">
        <v>0</v>
      </c>
      <c r="P33" s="248">
        <v>12</v>
      </c>
      <c r="Q33" s="248">
        <v>6</v>
      </c>
      <c r="R33" s="248">
        <v>0</v>
      </c>
      <c r="S33" s="248">
        <v>2</v>
      </c>
      <c r="T33" s="251">
        <v>1</v>
      </c>
      <c r="U33" s="252">
        <v>0</v>
      </c>
      <c r="V33" s="248">
        <v>0</v>
      </c>
      <c r="W33" s="251">
        <v>0</v>
      </c>
      <c r="X33" s="252">
        <v>1</v>
      </c>
      <c r="Y33" s="251">
        <v>0</v>
      </c>
      <c r="Z33" s="252">
        <v>8</v>
      </c>
      <c r="AA33" s="248">
        <v>9</v>
      </c>
      <c r="AB33" s="248">
        <v>88.9</v>
      </c>
      <c r="AC33" s="251">
        <v>0</v>
      </c>
      <c r="AD33" s="252">
        <v>8</v>
      </c>
      <c r="AE33" s="251">
        <v>0</v>
      </c>
      <c r="AF33" s="252">
        <v>1</v>
      </c>
      <c r="AG33" s="252">
        <v>1</v>
      </c>
      <c r="AH33" s="252">
        <v>8</v>
      </c>
      <c r="AI33" s="248">
        <v>9</v>
      </c>
      <c r="AJ33" s="248">
        <v>88.9</v>
      </c>
      <c r="AK33" s="248">
        <v>127</v>
      </c>
      <c r="AL33" s="251">
        <v>20</v>
      </c>
      <c r="AM33" s="252">
        <v>5</v>
      </c>
      <c r="AN33" s="248">
        <v>6</v>
      </c>
      <c r="AO33" s="251">
        <v>83.3</v>
      </c>
      <c r="AP33" s="252">
        <v>2</v>
      </c>
      <c r="AQ33" s="248">
        <v>2</v>
      </c>
      <c r="AR33" s="251">
        <v>100</v>
      </c>
      <c r="AS33" s="252">
        <v>1</v>
      </c>
      <c r="AT33" s="248">
        <v>1</v>
      </c>
      <c r="AU33" s="251">
        <v>100</v>
      </c>
      <c r="AV33" s="252">
        <v>0</v>
      </c>
      <c r="AW33" s="248">
        <v>0</v>
      </c>
      <c r="AX33" s="248">
        <v>0</v>
      </c>
      <c r="AY33" s="248">
        <v>1</v>
      </c>
      <c r="AZ33" s="248">
        <v>0</v>
      </c>
      <c r="BA33" s="251">
        <v>0</v>
      </c>
      <c r="BB33" s="252">
        <v>0</v>
      </c>
      <c r="BC33" s="252">
        <v>9</v>
      </c>
      <c r="BD33" s="248">
        <v>0</v>
      </c>
      <c r="BE33" s="248">
        <v>0</v>
      </c>
      <c r="BF33" s="248">
        <v>0</v>
      </c>
      <c r="BG33" s="248">
        <v>2</v>
      </c>
      <c r="BH33" s="248">
        <v>0</v>
      </c>
      <c r="BI33" s="248">
        <v>0</v>
      </c>
      <c r="BJ33" s="251">
        <v>0</v>
      </c>
      <c r="BK33" s="252">
        <v>0</v>
      </c>
      <c r="BL33" s="248">
        <v>0</v>
      </c>
      <c r="BM33" s="251">
        <v>0</v>
      </c>
      <c r="BN33" s="252">
        <v>6</v>
      </c>
      <c r="BO33" s="248">
        <v>3</v>
      </c>
      <c r="BP33" s="251">
        <v>0</v>
      </c>
      <c r="BQ33" s="252">
        <v>8</v>
      </c>
      <c r="BR33" s="248">
        <v>0</v>
      </c>
      <c r="BS33" s="248">
        <v>0</v>
      </c>
      <c r="BT33" s="248">
        <v>0</v>
      </c>
      <c r="BU33" s="251">
        <v>1</v>
      </c>
      <c r="BV33" s="252">
        <v>8</v>
      </c>
      <c r="BW33" s="248">
        <v>0</v>
      </c>
      <c r="BX33" s="248">
        <v>0</v>
      </c>
      <c r="BY33" s="251">
        <v>1</v>
      </c>
      <c r="BZ33" s="252">
        <v>0</v>
      </c>
      <c r="CA33" s="252">
        <v>0</v>
      </c>
      <c r="CB33" s="248">
        <v>0</v>
      </c>
      <c r="CC33" s="248">
        <v>0</v>
      </c>
      <c r="CD33" s="248">
        <v>0</v>
      </c>
      <c r="CE33" s="251">
        <v>0</v>
      </c>
      <c r="CF33" s="252">
        <v>0</v>
      </c>
      <c r="CG33" s="248">
        <v>1</v>
      </c>
      <c r="CH33" s="248">
        <v>0</v>
      </c>
      <c r="CI33" s="251">
        <v>1</v>
      </c>
      <c r="CJ33" s="252">
        <v>6</v>
      </c>
      <c r="CK33" s="248">
        <v>3</v>
      </c>
      <c r="CL33" s="248">
        <v>50</v>
      </c>
      <c r="CM33" s="248">
        <v>2</v>
      </c>
      <c r="CN33" s="248">
        <v>3</v>
      </c>
      <c r="CO33" s="251">
        <v>1</v>
      </c>
      <c r="CP33" s="252">
        <v>1</v>
      </c>
      <c r="CQ33" s="248">
        <v>1</v>
      </c>
      <c r="CR33" s="248">
        <v>0</v>
      </c>
      <c r="CS33" s="251">
        <v>0</v>
      </c>
      <c r="CT33" s="252">
        <v>2</v>
      </c>
      <c r="CU33" s="248">
        <v>2</v>
      </c>
      <c r="CV33" s="251">
        <v>0</v>
      </c>
      <c r="CW33" s="252">
        <v>0</v>
      </c>
      <c r="CX33" s="252">
        <v>12</v>
      </c>
      <c r="CY33" s="248">
        <v>0</v>
      </c>
      <c r="CZ33" s="248">
        <v>3</v>
      </c>
      <c r="DA33" s="248">
        <v>5</v>
      </c>
      <c r="DB33" s="248">
        <v>5</v>
      </c>
      <c r="DC33" s="248">
        <v>1</v>
      </c>
      <c r="DD33" s="251">
        <v>12</v>
      </c>
      <c r="DE33" s="252">
        <v>1</v>
      </c>
      <c r="DF33" s="248">
        <v>1</v>
      </c>
      <c r="DG33" s="248">
        <v>100</v>
      </c>
      <c r="DH33" s="248">
        <v>1</v>
      </c>
      <c r="DI33" s="251">
        <v>0</v>
      </c>
      <c r="DJ33" s="252">
        <v>8</v>
      </c>
      <c r="DK33" s="248">
        <v>16</v>
      </c>
      <c r="DL33" s="248">
        <v>8</v>
      </c>
      <c r="DM33" s="248">
        <v>0</v>
      </c>
      <c r="DN33" s="248">
        <v>0</v>
      </c>
      <c r="DO33" s="248">
        <v>0</v>
      </c>
      <c r="DP33" s="248">
        <v>1</v>
      </c>
      <c r="DQ33" s="251">
        <v>0</v>
      </c>
      <c r="DR33" s="252">
        <v>11</v>
      </c>
      <c r="DS33" s="248">
        <v>8</v>
      </c>
      <c r="DT33" s="251">
        <v>72.7</v>
      </c>
      <c r="DU33" s="252">
        <v>2</v>
      </c>
      <c r="DV33" s="254">
        <v>0</v>
      </c>
      <c r="DW33" s="255">
        <v>0</v>
      </c>
      <c r="DX33" s="255">
        <v>0</v>
      </c>
      <c r="DY33" s="255">
        <v>1</v>
      </c>
      <c r="DZ33" s="255">
        <v>0</v>
      </c>
      <c r="EA33" s="255">
        <v>0</v>
      </c>
      <c r="EB33" s="255">
        <v>0</v>
      </c>
      <c r="EC33" s="255">
        <v>2</v>
      </c>
      <c r="ED33" s="255">
        <v>0</v>
      </c>
      <c r="EE33" s="255">
        <v>0</v>
      </c>
      <c r="EF33" s="255">
        <v>0</v>
      </c>
      <c r="EG33" s="255">
        <v>0</v>
      </c>
      <c r="EH33" s="256">
        <v>1</v>
      </c>
      <c r="EI33" s="254">
        <v>0</v>
      </c>
      <c r="EJ33" s="256">
        <v>0</v>
      </c>
      <c r="EK33" s="258"/>
    </row>
    <row r="34" spans="1:141" ht="16" thickBot="1" x14ac:dyDescent="0.25">
      <c r="B34" s="247" t="s">
        <v>508</v>
      </c>
      <c r="C34" s="248">
        <v>3</v>
      </c>
      <c r="D34" s="249" t="s">
        <v>62</v>
      </c>
      <c r="E34" s="250" t="s">
        <v>409</v>
      </c>
      <c r="F34" s="250" t="s">
        <v>527</v>
      </c>
      <c r="G34" s="251">
        <v>78</v>
      </c>
      <c r="H34" s="252">
        <v>0</v>
      </c>
      <c r="I34" s="248">
        <v>0</v>
      </c>
      <c r="J34" s="248">
        <v>0</v>
      </c>
      <c r="K34" s="248">
        <v>0</v>
      </c>
      <c r="L34" s="248">
        <v>2</v>
      </c>
      <c r="M34" s="248">
        <v>1</v>
      </c>
      <c r="N34" s="248">
        <v>0</v>
      </c>
      <c r="O34" s="248">
        <v>0</v>
      </c>
      <c r="P34" s="248">
        <v>54</v>
      </c>
      <c r="Q34" s="248">
        <v>15</v>
      </c>
      <c r="R34" s="248">
        <v>4</v>
      </c>
      <c r="S34" s="248">
        <v>0</v>
      </c>
      <c r="T34" s="251">
        <v>2</v>
      </c>
      <c r="U34" s="252">
        <v>0.2</v>
      </c>
      <c r="V34" s="248">
        <v>0.2</v>
      </c>
      <c r="W34" s="251">
        <v>0.3</v>
      </c>
      <c r="X34" s="252">
        <v>8</v>
      </c>
      <c r="Y34" s="251">
        <v>0</v>
      </c>
      <c r="Z34" s="252">
        <v>34</v>
      </c>
      <c r="AA34" s="248">
        <v>42</v>
      </c>
      <c r="AB34" s="248">
        <v>81</v>
      </c>
      <c r="AC34" s="251">
        <v>0</v>
      </c>
      <c r="AD34" s="252">
        <v>29</v>
      </c>
      <c r="AE34" s="251">
        <v>4</v>
      </c>
      <c r="AF34" s="252">
        <v>5</v>
      </c>
      <c r="AG34" s="252">
        <v>5</v>
      </c>
      <c r="AH34" s="252">
        <v>34</v>
      </c>
      <c r="AI34" s="248">
        <v>42</v>
      </c>
      <c r="AJ34" s="248">
        <v>81</v>
      </c>
      <c r="AK34" s="248">
        <v>662</v>
      </c>
      <c r="AL34" s="251">
        <v>142</v>
      </c>
      <c r="AM34" s="252">
        <v>13</v>
      </c>
      <c r="AN34" s="248">
        <v>17</v>
      </c>
      <c r="AO34" s="251">
        <v>76.5</v>
      </c>
      <c r="AP34" s="252">
        <v>15</v>
      </c>
      <c r="AQ34" s="248">
        <v>16</v>
      </c>
      <c r="AR34" s="251">
        <v>93.8</v>
      </c>
      <c r="AS34" s="252">
        <v>5</v>
      </c>
      <c r="AT34" s="248">
        <v>8</v>
      </c>
      <c r="AU34" s="251">
        <v>62.5</v>
      </c>
      <c r="AV34" s="252">
        <v>0</v>
      </c>
      <c r="AW34" s="248">
        <v>0.3</v>
      </c>
      <c r="AX34" s="248">
        <v>3</v>
      </c>
      <c r="AY34" s="248">
        <v>0</v>
      </c>
      <c r="AZ34" s="248">
        <v>1</v>
      </c>
      <c r="BA34" s="251">
        <v>1</v>
      </c>
      <c r="BB34" s="252">
        <v>0</v>
      </c>
      <c r="BC34" s="252">
        <v>31</v>
      </c>
      <c r="BD34" s="248">
        <v>11</v>
      </c>
      <c r="BE34" s="248">
        <v>0</v>
      </c>
      <c r="BF34" s="248">
        <v>0</v>
      </c>
      <c r="BG34" s="248">
        <v>4</v>
      </c>
      <c r="BH34" s="248">
        <v>1</v>
      </c>
      <c r="BI34" s="248">
        <v>2</v>
      </c>
      <c r="BJ34" s="251">
        <v>4</v>
      </c>
      <c r="BK34" s="252">
        <v>3</v>
      </c>
      <c r="BL34" s="248">
        <v>0</v>
      </c>
      <c r="BM34" s="251">
        <v>0</v>
      </c>
      <c r="BN34" s="252">
        <v>22</v>
      </c>
      <c r="BO34" s="248">
        <v>9</v>
      </c>
      <c r="BP34" s="251">
        <v>11</v>
      </c>
      <c r="BQ34" s="252">
        <v>32</v>
      </c>
      <c r="BR34" s="248">
        <v>0</v>
      </c>
      <c r="BS34" s="248">
        <v>3</v>
      </c>
      <c r="BT34" s="248">
        <v>7</v>
      </c>
      <c r="BU34" s="251">
        <v>0</v>
      </c>
      <c r="BV34" s="252">
        <v>34</v>
      </c>
      <c r="BW34" s="248">
        <v>0</v>
      </c>
      <c r="BX34" s="248">
        <v>0</v>
      </c>
      <c r="BY34" s="251">
        <v>3</v>
      </c>
      <c r="BZ34" s="252">
        <v>1</v>
      </c>
      <c r="CA34" s="252">
        <v>4</v>
      </c>
      <c r="CB34" s="248">
        <v>1</v>
      </c>
      <c r="CC34" s="248">
        <v>1</v>
      </c>
      <c r="CD34" s="248">
        <v>1</v>
      </c>
      <c r="CE34" s="251">
        <v>2</v>
      </c>
      <c r="CF34" s="252">
        <v>4</v>
      </c>
      <c r="CG34" s="248">
        <v>5</v>
      </c>
      <c r="CH34" s="248">
        <v>80</v>
      </c>
      <c r="CI34" s="251">
        <v>1</v>
      </c>
      <c r="CJ34" s="252">
        <v>15</v>
      </c>
      <c r="CK34" s="248">
        <v>1</v>
      </c>
      <c r="CL34" s="248">
        <v>6.7</v>
      </c>
      <c r="CM34" s="248">
        <v>3</v>
      </c>
      <c r="CN34" s="248">
        <v>9</v>
      </c>
      <c r="CO34" s="251">
        <v>3</v>
      </c>
      <c r="CP34" s="252">
        <v>2</v>
      </c>
      <c r="CQ34" s="248">
        <v>0</v>
      </c>
      <c r="CR34" s="248">
        <v>0</v>
      </c>
      <c r="CS34" s="251">
        <v>2</v>
      </c>
      <c r="CT34" s="252">
        <v>0</v>
      </c>
      <c r="CU34" s="248">
        <v>4</v>
      </c>
      <c r="CV34" s="251">
        <v>0</v>
      </c>
      <c r="CW34" s="252">
        <v>0</v>
      </c>
      <c r="CX34" s="252">
        <v>54</v>
      </c>
      <c r="CY34" s="248">
        <v>4</v>
      </c>
      <c r="CZ34" s="248">
        <v>7</v>
      </c>
      <c r="DA34" s="248">
        <v>22</v>
      </c>
      <c r="DB34" s="248">
        <v>26</v>
      </c>
      <c r="DC34" s="248">
        <v>4</v>
      </c>
      <c r="DD34" s="251">
        <v>44</v>
      </c>
      <c r="DE34" s="252">
        <v>5</v>
      </c>
      <c r="DF34" s="248">
        <v>5</v>
      </c>
      <c r="DG34" s="248">
        <v>100</v>
      </c>
      <c r="DH34" s="248">
        <v>5</v>
      </c>
      <c r="DI34" s="251">
        <v>1</v>
      </c>
      <c r="DJ34" s="252">
        <v>29</v>
      </c>
      <c r="DK34" s="248">
        <v>108</v>
      </c>
      <c r="DL34" s="248">
        <v>58</v>
      </c>
      <c r="DM34" s="248">
        <v>4</v>
      </c>
      <c r="DN34" s="248">
        <v>1</v>
      </c>
      <c r="DO34" s="248">
        <v>0</v>
      </c>
      <c r="DP34" s="248">
        <v>0</v>
      </c>
      <c r="DQ34" s="251">
        <v>2</v>
      </c>
      <c r="DR34" s="252">
        <v>34</v>
      </c>
      <c r="DS34" s="248">
        <v>29</v>
      </c>
      <c r="DT34" s="251">
        <v>85.3</v>
      </c>
      <c r="DU34" s="252">
        <v>4</v>
      </c>
      <c r="DV34" s="254">
        <v>0</v>
      </c>
      <c r="DW34" s="255">
        <v>0</v>
      </c>
      <c r="DX34" s="255">
        <v>0</v>
      </c>
      <c r="DY34" s="255">
        <v>0</v>
      </c>
      <c r="DZ34" s="255">
        <v>1</v>
      </c>
      <c r="EA34" s="255">
        <v>0</v>
      </c>
      <c r="EB34" s="255">
        <v>2</v>
      </c>
      <c r="EC34" s="255">
        <v>0</v>
      </c>
      <c r="ED34" s="255">
        <v>1</v>
      </c>
      <c r="EE34" s="255">
        <v>0</v>
      </c>
      <c r="EF34" s="255">
        <v>0</v>
      </c>
      <c r="EG34" s="255">
        <v>0</v>
      </c>
      <c r="EH34" s="256">
        <v>6</v>
      </c>
      <c r="EI34" s="254">
        <v>0</v>
      </c>
      <c r="EJ34" s="256">
        <v>0</v>
      </c>
      <c r="EK34" s="258"/>
    </row>
    <row r="35" spans="1:141" ht="16" thickBot="1" x14ac:dyDescent="0.25">
      <c r="B35" s="247" t="s">
        <v>38</v>
      </c>
      <c r="C35" s="248">
        <v>23</v>
      </c>
      <c r="D35" s="249" t="s">
        <v>39</v>
      </c>
      <c r="E35" s="250" t="s">
        <v>276</v>
      </c>
      <c r="F35" s="250" t="s">
        <v>528</v>
      </c>
      <c r="G35" s="251">
        <v>12</v>
      </c>
      <c r="H35" s="252">
        <v>2</v>
      </c>
      <c r="I35" s="248">
        <v>0</v>
      </c>
      <c r="J35" s="248">
        <v>0</v>
      </c>
      <c r="K35" s="248">
        <v>0</v>
      </c>
      <c r="L35" s="248">
        <v>2</v>
      </c>
      <c r="M35" s="248">
        <v>2</v>
      </c>
      <c r="N35" s="248">
        <v>1</v>
      </c>
      <c r="O35" s="248">
        <v>0</v>
      </c>
      <c r="P35" s="248">
        <v>14</v>
      </c>
      <c r="Q35" s="248">
        <v>3</v>
      </c>
      <c r="R35" s="248">
        <v>0</v>
      </c>
      <c r="S35" s="248">
        <v>0</v>
      </c>
      <c r="T35" s="251">
        <v>0</v>
      </c>
      <c r="U35" s="252">
        <v>0.9</v>
      </c>
      <c r="V35" s="248">
        <v>0.9</v>
      </c>
      <c r="W35" s="251">
        <v>0.1</v>
      </c>
      <c r="X35" s="252">
        <v>2</v>
      </c>
      <c r="Y35" s="251">
        <v>1</v>
      </c>
      <c r="Z35" s="252">
        <v>9</v>
      </c>
      <c r="AA35" s="248">
        <v>9</v>
      </c>
      <c r="AB35" s="248">
        <v>100</v>
      </c>
      <c r="AC35" s="251">
        <v>2</v>
      </c>
      <c r="AD35" s="252">
        <v>6</v>
      </c>
      <c r="AE35" s="251">
        <v>0</v>
      </c>
      <c r="AF35" s="252">
        <v>1</v>
      </c>
      <c r="AG35" s="252">
        <v>2</v>
      </c>
      <c r="AH35" s="252">
        <v>9</v>
      </c>
      <c r="AI35" s="248">
        <v>9</v>
      </c>
      <c r="AJ35" s="248">
        <v>100</v>
      </c>
      <c r="AK35" s="248">
        <v>77</v>
      </c>
      <c r="AL35" s="251">
        <v>29</v>
      </c>
      <c r="AM35" s="252">
        <v>7</v>
      </c>
      <c r="AN35" s="248">
        <v>7</v>
      </c>
      <c r="AO35" s="251">
        <v>100</v>
      </c>
      <c r="AP35" s="252">
        <v>0</v>
      </c>
      <c r="AQ35" s="248">
        <v>0</v>
      </c>
      <c r="AR35" s="257"/>
      <c r="AS35" s="252">
        <v>0</v>
      </c>
      <c r="AT35" s="248">
        <v>0</v>
      </c>
      <c r="AU35" s="257"/>
      <c r="AV35" s="252">
        <v>0</v>
      </c>
      <c r="AW35" s="248">
        <v>0.1</v>
      </c>
      <c r="AX35" s="248">
        <v>1</v>
      </c>
      <c r="AY35" s="248">
        <v>0</v>
      </c>
      <c r="AZ35" s="248">
        <v>1</v>
      </c>
      <c r="BA35" s="251">
        <v>0</v>
      </c>
      <c r="BB35" s="252">
        <v>2</v>
      </c>
      <c r="BC35" s="252">
        <v>9</v>
      </c>
      <c r="BD35" s="248">
        <v>0</v>
      </c>
      <c r="BE35" s="248">
        <v>0</v>
      </c>
      <c r="BF35" s="248">
        <v>0</v>
      </c>
      <c r="BG35" s="248">
        <v>5</v>
      </c>
      <c r="BH35" s="248">
        <v>0</v>
      </c>
      <c r="BI35" s="248">
        <v>0</v>
      </c>
      <c r="BJ35" s="251">
        <v>0</v>
      </c>
      <c r="BK35" s="252">
        <v>0</v>
      </c>
      <c r="BL35" s="248">
        <v>0</v>
      </c>
      <c r="BM35" s="251">
        <v>0</v>
      </c>
      <c r="BN35" s="252">
        <v>7</v>
      </c>
      <c r="BO35" s="248">
        <v>2</v>
      </c>
      <c r="BP35" s="251">
        <v>0</v>
      </c>
      <c r="BQ35" s="252">
        <v>0</v>
      </c>
      <c r="BR35" s="248">
        <v>8</v>
      </c>
      <c r="BS35" s="248">
        <v>1</v>
      </c>
      <c r="BT35" s="248">
        <v>0</v>
      </c>
      <c r="BU35" s="251">
        <v>0</v>
      </c>
      <c r="BV35" s="252">
        <v>9</v>
      </c>
      <c r="BW35" s="248">
        <v>0</v>
      </c>
      <c r="BX35" s="248">
        <v>0</v>
      </c>
      <c r="BY35" s="251">
        <v>0</v>
      </c>
      <c r="BZ35" s="252">
        <v>0</v>
      </c>
      <c r="CA35" s="252">
        <v>0</v>
      </c>
      <c r="CB35" s="248">
        <v>0</v>
      </c>
      <c r="CC35" s="248">
        <v>0</v>
      </c>
      <c r="CD35" s="248">
        <v>0</v>
      </c>
      <c r="CE35" s="251">
        <v>0</v>
      </c>
      <c r="CF35" s="252">
        <v>0</v>
      </c>
      <c r="CG35" s="248">
        <v>0</v>
      </c>
      <c r="CH35" s="253"/>
      <c r="CI35" s="251">
        <v>0</v>
      </c>
      <c r="CJ35" s="252">
        <v>3</v>
      </c>
      <c r="CK35" s="248">
        <v>1</v>
      </c>
      <c r="CL35" s="248">
        <v>33.299999999999997</v>
      </c>
      <c r="CM35" s="248">
        <v>0</v>
      </c>
      <c r="CN35" s="248">
        <v>2</v>
      </c>
      <c r="CO35" s="251">
        <v>1</v>
      </c>
      <c r="CP35" s="252">
        <v>0</v>
      </c>
      <c r="CQ35" s="248">
        <v>0</v>
      </c>
      <c r="CR35" s="248">
        <v>0</v>
      </c>
      <c r="CS35" s="251">
        <v>0</v>
      </c>
      <c r="CT35" s="252">
        <v>0</v>
      </c>
      <c r="CU35" s="248">
        <v>0</v>
      </c>
      <c r="CV35" s="251">
        <v>0</v>
      </c>
      <c r="CW35" s="252">
        <v>0</v>
      </c>
      <c r="CX35" s="252">
        <v>14</v>
      </c>
      <c r="CY35" s="248">
        <v>0</v>
      </c>
      <c r="CZ35" s="248">
        <v>1</v>
      </c>
      <c r="DA35" s="248">
        <v>5</v>
      </c>
      <c r="DB35" s="248">
        <v>9</v>
      </c>
      <c r="DC35" s="248">
        <v>5</v>
      </c>
      <c r="DD35" s="251">
        <v>14</v>
      </c>
      <c r="DE35" s="252">
        <v>1</v>
      </c>
      <c r="DF35" s="248">
        <v>2</v>
      </c>
      <c r="DG35" s="248">
        <v>50</v>
      </c>
      <c r="DH35" s="248">
        <v>1</v>
      </c>
      <c r="DI35" s="251">
        <v>0</v>
      </c>
      <c r="DJ35" s="252">
        <v>6</v>
      </c>
      <c r="DK35" s="248">
        <v>2</v>
      </c>
      <c r="DL35" s="248">
        <v>1</v>
      </c>
      <c r="DM35" s="248">
        <v>0</v>
      </c>
      <c r="DN35" s="248">
        <v>0</v>
      </c>
      <c r="DO35" s="248">
        <v>0</v>
      </c>
      <c r="DP35" s="248">
        <v>1</v>
      </c>
      <c r="DQ35" s="251">
        <v>1</v>
      </c>
      <c r="DR35" s="252">
        <v>15</v>
      </c>
      <c r="DS35" s="248">
        <v>13</v>
      </c>
      <c r="DT35" s="251">
        <v>86.7</v>
      </c>
      <c r="DU35" s="252">
        <v>8</v>
      </c>
      <c r="DV35" s="254">
        <v>1</v>
      </c>
      <c r="DW35" s="255">
        <v>0</v>
      </c>
      <c r="DX35" s="255">
        <v>0</v>
      </c>
      <c r="DY35" s="255">
        <v>1</v>
      </c>
      <c r="DZ35" s="255">
        <v>0</v>
      </c>
      <c r="EA35" s="255">
        <v>0</v>
      </c>
      <c r="EB35" s="255">
        <v>0</v>
      </c>
      <c r="EC35" s="255">
        <v>0</v>
      </c>
      <c r="ED35" s="255">
        <v>0</v>
      </c>
      <c r="EE35" s="255">
        <v>0</v>
      </c>
      <c r="EF35" s="255">
        <v>0</v>
      </c>
      <c r="EG35" s="255">
        <v>0</v>
      </c>
      <c r="EH35" s="256">
        <v>1</v>
      </c>
      <c r="EI35" s="254">
        <v>0</v>
      </c>
      <c r="EJ35" s="256">
        <v>1</v>
      </c>
      <c r="EK35" s="254">
        <v>0</v>
      </c>
    </row>
    <row r="36" spans="1:141" ht="16" thickBot="1" x14ac:dyDescent="0.25">
      <c r="B36" s="247" t="s">
        <v>304</v>
      </c>
      <c r="C36" s="248">
        <v>12</v>
      </c>
      <c r="D36" s="249" t="s">
        <v>46</v>
      </c>
      <c r="E36" s="250" t="s">
        <v>409</v>
      </c>
      <c r="F36" s="250" t="s">
        <v>529</v>
      </c>
      <c r="G36" s="251">
        <v>45</v>
      </c>
      <c r="H36" s="252">
        <v>0</v>
      </c>
      <c r="I36" s="248">
        <v>0</v>
      </c>
      <c r="J36" s="248">
        <v>0</v>
      </c>
      <c r="K36" s="248">
        <v>0</v>
      </c>
      <c r="L36" s="248">
        <v>1</v>
      </c>
      <c r="M36" s="248">
        <v>0</v>
      </c>
      <c r="N36" s="248">
        <v>0</v>
      </c>
      <c r="O36" s="248">
        <v>0</v>
      </c>
      <c r="P36" s="248">
        <v>21</v>
      </c>
      <c r="Q36" s="248">
        <v>16</v>
      </c>
      <c r="R36" s="248">
        <v>1</v>
      </c>
      <c r="S36" s="248">
        <v>0</v>
      </c>
      <c r="T36" s="251">
        <v>0</v>
      </c>
      <c r="U36" s="252">
        <v>0</v>
      </c>
      <c r="V36" s="248">
        <v>0</v>
      </c>
      <c r="W36" s="251">
        <v>0</v>
      </c>
      <c r="X36" s="252">
        <v>2</v>
      </c>
      <c r="Y36" s="251">
        <v>0</v>
      </c>
      <c r="Z36" s="252">
        <v>15</v>
      </c>
      <c r="AA36" s="248">
        <v>18</v>
      </c>
      <c r="AB36" s="248">
        <v>83.3</v>
      </c>
      <c r="AC36" s="251">
        <v>2</v>
      </c>
      <c r="AD36" s="252">
        <v>13</v>
      </c>
      <c r="AE36" s="251">
        <v>0</v>
      </c>
      <c r="AF36" s="252">
        <v>0</v>
      </c>
      <c r="AG36" s="252">
        <v>0</v>
      </c>
      <c r="AH36" s="252">
        <v>15</v>
      </c>
      <c r="AI36" s="248">
        <v>18</v>
      </c>
      <c r="AJ36" s="248">
        <v>83.3</v>
      </c>
      <c r="AK36" s="248">
        <v>225</v>
      </c>
      <c r="AL36" s="251">
        <v>62</v>
      </c>
      <c r="AM36" s="252">
        <v>8</v>
      </c>
      <c r="AN36" s="248">
        <v>10</v>
      </c>
      <c r="AO36" s="251">
        <v>80</v>
      </c>
      <c r="AP36" s="252">
        <v>6</v>
      </c>
      <c r="AQ36" s="248">
        <v>6</v>
      </c>
      <c r="AR36" s="251">
        <v>100</v>
      </c>
      <c r="AS36" s="252">
        <v>0</v>
      </c>
      <c r="AT36" s="248">
        <v>1</v>
      </c>
      <c r="AU36" s="251">
        <v>0</v>
      </c>
      <c r="AV36" s="252">
        <v>0</v>
      </c>
      <c r="AW36" s="248">
        <v>0</v>
      </c>
      <c r="AX36" s="248">
        <v>0</v>
      </c>
      <c r="AY36" s="248">
        <v>0</v>
      </c>
      <c r="AZ36" s="248">
        <v>1</v>
      </c>
      <c r="BA36" s="251">
        <v>0</v>
      </c>
      <c r="BB36" s="252">
        <v>2</v>
      </c>
      <c r="BC36" s="252">
        <v>15</v>
      </c>
      <c r="BD36" s="248">
        <v>3</v>
      </c>
      <c r="BE36" s="248">
        <v>0</v>
      </c>
      <c r="BF36" s="248">
        <v>0</v>
      </c>
      <c r="BG36" s="248">
        <v>5</v>
      </c>
      <c r="BH36" s="248">
        <v>0</v>
      </c>
      <c r="BI36" s="248">
        <v>0</v>
      </c>
      <c r="BJ36" s="251">
        <v>0</v>
      </c>
      <c r="BK36" s="252">
        <v>0</v>
      </c>
      <c r="BL36" s="248">
        <v>0</v>
      </c>
      <c r="BM36" s="251">
        <v>0</v>
      </c>
      <c r="BN36" s="252">
        <v>14</v>
      </c>
      <c r="BO36" s="248">
        <v>2</v>
      </c>
      <c r="BP36" s="251">
        <v>2</v>
      </c>
      <c r="BQ36" s="252">
        <v>2</v>
      </c>
      <c r="BR36" s="248">
        <v>13</v>
      </c>
      <c r="BS36" s="248">
        <v>0</v>
      </c>
      <c r="BT36" s="248">
        <v>3</v>
      </c>
      <c r="BU36" s="251">
        <v>0</v>
      </c>
      <c r="BV36" s="252">
        <v>15</v>
      </c>
      <c r="BW36" s="248">
        <v>0</v>
      </c>
      <c r="BX36" s="248">
        <v>1</v>
      </c>
      <c r="BY36" s="251">
        <v>1</v>
      </c>
      <c r="BZ36" s="252">
        <v>0</v>
      </c>
      <c r="CA36" s="252">
        <v>1</v>
      </c>
      <c r="CB36" s="248">
        <v>1</v>
      </c>
      <c r="CC36" s="248">
        <v>0</v>
      </c>
      <c r="CD36" s="248">
        <v>1</v>
      </c>
      <c r="CE36" s="251">
        <v>0</v>
      </c>
      <c r="CF36" s="252">
        <v>0</v>
      </c>
      <c r="CG36" s="248">
        <v>0</v>
      </c>
      <c r="CH36" s="253"/>
      <c r="CI36" s="251">
        <v>0</v>
      </c>
      <c r="CJ36" s="252">
        <v>16</v>
      </c>
      <c r="CK36" s="248">
        <v>4</v>
      </c>
      <c r="CL36" s="248">
        <v>25</v>
      </c>
      <c r="CM36" s="248">
        <v>5</v>
      </c>
      <c r="CN36" s="248">
        <v>11</v>
      </c>
      <c r="CO36" s="251">
        <v>0</v>
      </c>
      <c r="CP36" s="252">
        <v>0</v>
      </c>
      <c r="CQ36" s="248">
        <v>0</v>
      </c>
      <c r="CR36" s="248">
        <v>0</v>
      </c>
      <c r="CS36" s="251">
        <v>0</v>
      </c>
      <c r="CT36" s="252">
        <v>0</v>
      </c>
      <c r="CU36" s="248">
        <v>1</v>
      </c>
      <c r="CV36" s="251">
        <v>0</v>
      </c>
      <c r="CW36" s="252">
        <v>0</v>
      </c>
      <c r="CX36" s="252">
        <v>21</v>
      </c>
      <c r="CY36" s="248">
        <v>0</v>
      </c>
      <c r="CZ36" s="248">
        <v>4</v>
      </c>
      <c r="DA36" s="248">
        <v>7</v>
      </c>
      <c r="DB36" s="248">
        <v>11</v>
      </c>
      <c r="DC36" s="248">
        <v>1</v>
      </c>
      <c r="DD36" s="251">
        <v>18</v>
      </c>
      <c r="DE36" s="252">
        <v>0</v>
      </c>
      <c r="DF36" s="248">
        <v>0</v>
      </c>
      <c r="DG36" s="253"/>
      <c r="DH36" s="248">
        <v>0</v>
      </c>
      <c r="DI36" s="251">
        <v>0</v>
      </c>
      <c r="DJ36" s="252">
        <v>13</v>
      </c>
      <c r="DK36" s="248">
        <v>56</v>
      </c>
      <c r="DL36" s="248">
        <v>5</v>
      </c>
      <c r="DM36" s="248">
        <v>0</v>
      </c>
      <c r="DN36" s="248">
        <v>0</v>
      </c>
      <c r="DO36" s="248">
        <v>0</v>
      </c>
      <c r="DP36" s="248">
        <v>0</v>
      </c>
      <c r="DQ36" s="251">
        <v>1</v>
      </c>
      <c r="DR36" s="252">
        <v>13</v>
      </c>
      <c r="DS36" s="248">
        <v>11</v>
      </c>
      <c r="DT36" s="251">
        <v>84.6</v>
      </c>
      <c r="DU36" s="252">
        <v>1</v>
      </c>
      <c r="DV36" s="254">
        <v>0</v>
      </c>
      <c r="DW36" s="255">
        <v>0</v>
      </c>
      <c r="DX36" s="255">
        <v>0</v>
      </c>
      <c r="DY36" s="255">
        <v>1</v>
      </c>
      <c r="DZ36" s="255">
        <v>0</v>
      </c>
      <c r="EA36" s="255">
        <v>0</v>
      </c>
      <c r="EB36" s="255">
        <v>0</v>
      </c>
      <c r="EC36" s="255">
        <v>0</v>
      </c>
      <c r="ED36" s="255">
        <v>1</v>
      </c>
      <c r="EE36" s="255">
        <v>0</v>
      </c>
      <c r="EF36" s="255">
        <v>0</v>
      </c>
      <c r="EG36" s="255">
        <v>0</v>
      </c>
      <c r="EH36" s="256">
        <v>6</v>
      </c>
      <c r="EI36" s="254">
        <v>0</v>
      </c>
      <c r="EJ36" s="256">
        <v>0</v>
      </c>
      <c r="EK36" s="258"/>
    </row>
    <row r="37" spans="1:141" ht="16" thickBot="1" x14ac:dyDescent="0.25">
      <c r="B37" s="247" t="s">
        <v>510</v>
      </c>
      <c r="C37" s="248">
        <v>2</v>
      </c>
      <c r="D37" s="249" t="s">
        <v>75</v>
      </c>
      <c r="E37" s="250" t="s">
        <v>530</v>
      </c>
      <c r="F37" s="250" t="s">
        <v>531</v>
      </c>
      <c r="G37" s="251">
        <v>45</v>
      </c>
      <c r="H37" s="252">
        <v>0</v>
      </c>
      <c r="I37" s="248">
        <v>1</v>
      </c>
      <c r="J37" s="248">
        <v>0</v>
      </c>
      <c r="K37" s="248">
        <v>0</v>
      </c>
      <c r="L37" s="248">
        <v>2</v>
      </c>
      <c r="M37" s="248">
        <v>1</v>
      </c>
      <c r="N37" s="248">
        <v>0</v>
      </c>
      <c r="O37" s="248">
        <v>0</v>
      </c>
      <c r="P37" s="248">
        <v>39</v>
      </c>
      <c r="Q37" s="248">
        <v>8</v>
      </c>
      <c r="R37" s="248">
        <v>0</v>
      </c>
      <c r="S37" s="248">
        <v>1</v>
      </c>
      <c r="T37" s="251">
        <v>3</v>
      </c>
      <c r="U37" s="252">
        <v>0.4</v>
      </c>
      <c r="V37" s="248">
        <v>0.4</v>
      </c>
      <c r="W37" s="251">
        <v>0.2</v>
      </c>
      <c r="X37" s="252">
        <v>3</v>
      </c>
      <c r="Y37" s="251">
        <v>0</v>
      </c>
      <c r="Z37" s="252">
        <v>28</v>
      </c>
      <c r="AA37" s="248">
        <v>34</v>
      </c>
      <c r="AB37" s="248">
        <v>82.4</v>
      </c>
      <c r="AC37" s="251">
        <v>4</v>
      </c>
      <c r="AD37" s="252">
        <v>24</v>
      </c>
      <c r="AE37" s="251">
        <v>6</v>
      </c>
      <c r="AF37" s="252">
        <v>0</v>
      </c>
      <c r="AG37" s="252">
        <v>0</v>
      </c>
      <c r="AH37" s="252">
        <v>28</v>
      </c>
      <c r="AI37" s="248">
        <v>34</v>
      </c>
      <c r="AJ37" s="248">
        <v>82.4</v>
      </c>
      <c r="AK37" s="248">
        <v>572</v>
      </c>
      <c r="AL37" s="251">
        <v>171</v>
      </c>
      <c r="AM37" s="252">
        <v>10</v>
      </c>
      <c r="AN37" s="248">
        <v>14</v>
      </c>
      <c r="AO37" s="251">
        <v>71.400000000000006</v>
      </c>
      <c r="AP37" s="252">
        <v>14</v>
      </c>
      <c r="AQ37" s="248">
        <v>16</v>
      </c>
      <c r="AR37" s="251">
        <v>87.5</v>
      </c>
      <c r="AS37" s="252">
        <v>4</v>
      </c>
      <c r="AT37" s="248">
        <v>4</v>
      </c>
      <c r="AU37" s="251">
        <v>100</v>
      </c>
      <c r="AV37" s="252">
        <v>1</v>
      </c>
      <c r="AW37" s="248">
        <v>0.2</v>
      </c>
      <c r="AX37" s="248">
        <v>3</v>
      </c>
      <c r="AY37" s="248">
        <v>2</v>
      </c>
      <c r="AZ37" s="248">
        <v>2</v>
      </c>
      <c r="BA37" s="251">
        <v>1</v>
      </c>
      <c r="BB37" s="252">
        <v>4</v>
      </c>
      <c r="BC37" s="252">
        <v>31</v>
      </c>
      <c r="BD37" s="248">
        <v>3</v>
      </c>
      <c r="BE37" s="248">
        <v>1</v>
      </c>
      <c r="BF37" s="248">
        <v>0</v>
      </c>
      <c r="BG37" s="248">
        <v>10</v>
      </c>
      <c r="BH37" s="248">
        <v>1</v>
      </c>
      <c r="BI37" s="248">
        <v>2</v>
      </c>
      <c r="BJ37" s="251">
        <v>0</v>
      </c>
      <c r="BK37" s="252">
        <v>0</v>
      </c>
      <c r="BL37" s="248">
        <v>0</v>
      </c>
      <c r="BM37" s="251">
        <v>0</v>
      </c>
      <c r="BN37" s="252">
        <v>22</v>
      </c>
      <c r="BO37" s="248">
        <v>8</v>
      </c>
      <c r="BP37" s="251">
        <v>4</v>
      </c>
      <c r="BQ37" s="252">
        <v>2</v>
      </c>
      <c r="BR37" s="248">
        <v>25</v>
      </c>
      <c r="BS37" s="248">
        <v>1</v>
      </c>
      <c r="BT37" s="248">
        <v>2</v>
      </c>
      <c r="BU37" s="251">
        <v>0</v>
      </c>
      <c r="BV37" s="252">
        <v>28</v>
      </c>
      <c r="BW37" s="248">
        <v>0</v>
      </c>
      <c r="BX37" s="248">
        <v>0</v>
      </c>
      <c r="BY37" s="251">
        <v>3</v>
      </c>
      <c r="BZ37" s="252">
        <v>0</v>
      </c>
      <c r="CA37" s="252">
        <v>0</v>
      </c>
      <c r="CB37" s="248">
        <v>0</v>
      </c>
      <c r="CC37" s="248">
        <v>0</v>
      </c>
      <c r="CD37" s="248">
        <v>0</v>
      </c>
      <c r="CE37" s="251">
        <v>0</v>
      </c>
      <c r="CF37" s="252">
        <v>0</v>
      </c>
      <c r="CG37" s="248">
        <v>0</v>
      </c>
      <c r="CH37" s="253"/>
      <c r="CI37" s="251">
        <v>0</v>
      </c>
      <c r="CJ37" s="252">
        <v>8</v>
      </c>
      <c r="CK37" s="248">
        <v>2</v>
      </c>
      <c r="CL37" s="248">
        <v>25</v>
      </c>
      <c r="CM37" s="248">
        <v>3</v>
      </c>
      <c r="CN37" s="248">
        <v>3</v>
      </c>
      <c r="CO37" s="251">
        <v>2</v>
      </c>
      <c r="CP37" s="252">
        <v>3</v>
      </c>
      <c r="CQ37" s="248">
        <v>0</v>
      </c>
      <c r="CR37" s="248">
        <v>0</v>
      </c>
      <c r="CS37" s="251">
        <v>3</v>
      </c>
      <c r="CT37" s="252">
        <v>1</v>
      </c>
      <c r="CU37" s="248">
        <v>1</v>
      </c>
      <c r="CV37" s="251">
        <v>0</v>
      </c>
      <c r="CW37" s="252">
        <v>0</v>
      </c>
      <c r="CX37" s="252">
        <v>39</v>
      </c>
      <c r="CY37" s="248">
        <v>1</v>
      </c>
      <c r="CZ37" s="248">
        <v>10</v>
      </c>
      <c r="DA37" s="248">
        <v>15</v>
      </c>
      <c r="DB37" s="248">
        <v>17</v>
      </c>
      <c r="DC37" s="248">
        <v>7</v>
      </c>
      <c r="DD37" s="251">
        <v>36</v>
      </c>
      <c r="DE37" s="252">
        <v>0</v>
      </c>
      <c r="DF37" s="248">
        <v>0</v>
      </c>
      <c r="DG37" s="253"/>
      <c r="DH37" s="248">
        <v>0</v>
      </c>
      <c r="DI37" s="251">
        <v>0</v>
      </c>
      <c r="DJ37" s="252">
        <v>24</v>
      </c>
      <c r="DK37" s="248">
        <v>222</v>
      </c>
      <c r="DL37" s="248">
        <v>151</v>
      </c>
      <c r="DM37" s="248">
        <v>6</v>
      </c>
      <c r="DN37" s="248">
        <v>1</v>
      </c>
      <c r="DO37" s="248">
        <v>0</v>
      </c>
      <c r="DP37" s="248">
        <v>1</v>
      </c>
      <c r="DQ37" s="251">
        <v>0</v>
      </c>
      <c r="DR37" s="252">
        <v>24</v>
      </c>
      <c r="DS37" s="248">
        <v>23</v>
      </c>
      <c r="DT37" s="251">
        <v>95.8</v>
      </c>
      <c r="DU37" s="252">
        <v>4</v>
      </c>
      <c r="DV37" s="254">
        <v>0</v>
      </c>
      <c r="DW37" s="255">
        <v>0</v>
      </c>
      <c r="DX37" s="255">
        <v>0</v>
      </c>
      <c r="DY37" s="255">
        <v>1</v>
      </c>
      <c r="DZ37" s="255">
        <v>0</v>
      </c>
      <c r="EA37" s="255">
        <v>0</v>
      </c>
      <c r="EB37" s="255">
        <v>2</v>
      </c>
      <c r="EC37" s="255">
        <v>1</v>
      </c>
      <c r="ED37" s="255">
        <v>0</v>
      </c>
      <c r="EE37" s="255">
        <v>0</v>
      </c>
      <c r="EF37" s="255">
        <v>0</v>
      </c>
      <c r="EG37" s="255">
        <v>0</v>
      </c>
      <c r="EH37" s="256">
        <v>10</v>
      </c>
      <c r="EI37" s="254">
        <v>4</v>
      </c>
      <c r="EJ37" s="256">
        <v>1</v>
      </c>
      <c r="EK37" s="254">
        <v>80</v>
      </c>
    </row>
    <row r="38" spans="1:141" ht="16" thickBot="1" x14ac:dyDescent="0.25">
      <c r="B38" s="247" t="s">
        <v>396</v>
      </c>
      <c r="C38" s="248">
        <v>33</v>
      </c>
      <c r="D38" s="249" t="s">
        <v>294</v>
      </c>
      <c r="E38" s="250" t="s">
        <v>532</v>
      </c>
      <c r="F38" s="250" t="s">
        <v>533</v>
      </c>
      <c r="G38" s="251">
        <v>90</v>
      </c>
      <c r="H38" s="252">
        <v>0</v>
      </c>
      <c r="I38" s="248">
        <v>0</v>
      </c>
      <c r="J38" s="248">
        <v>0</v>
      </c>
      <c r="K38" s="248">
        <v>0</v>
      </c>
      <c r="L38" s="248">
        <v>0</v>
      </c>
      <c r="M38" s="248">
        <v>0</v>
      </c>
      <c r="N38" s="248">
        <v>0</v>
      </c>
      <c r="O38" s="248">
        <v>0</v>
      </c>
      <c r="P38" s="248">
        <v>79</v>
      </c>
      <c r="Q38" s="248">
        <v>12</v>
      </c>
      <c r="R38" s="248">
        <v>1</v>
      </c>
      <c r="S38" s="248">
        <v>2</v>
      </c>
      <c r="T38" s="251">
        <v>2</v>
      </c>
      <c r="U38" s="252">
        <v>0</v>
      </c>
      <c r="V38" s="248">
        <v>0</v>
      </c>
      <c r="W38" s="251">
        <v>0</v>
      </c>
      <c r="X38" s="252">
        <v>2</v>
      </c>
      <c r="Y38" s="251">
        <v>0</v>
      </c>
      <c r="Z38" s="252">
        <v>67</v>
      </c>
      <c r="AA38" s="248">
        <v>73</v>
      </c>
      <c r="AB38" s="248">
        <v>91.8</v>
      </c>
      <c r="AC38" s="251">
        <v>6</v>
      </c>
      <c r="AD38" s="252">
        <v>57</v>
      </c>
      <c r="AE38" s="251">
        <v>13</v>
      </c>
      <c r="AF38" s="252">
        <v>0</v>
      </c>
      <c r="AG38" s="252">
        <v>0</v>
      </c>
      <c r="AH38" s="252">
        <v>67</v>
      </c>
      <c r="AI38" s="248">
        <v>73</v>
      </c>
      <c r="AJ38" s="248">
        <v>91.8</v>
      </c>
      <c r="AK38" s="248">
        <v>1136</v>
      </c>
      <c r="AL38" s="251">
        <v>278</v>
      </c>
      <c r="AM38" s="252">
        <v>26</v>
      </c>
      <c r="AN38" s="248">
        <v>27</v>
      </c>
      <c r="AO38" s="251">
        <v>96.3</v>
      </c>
      <c r="AP38" s="252">
        <v>37</v>
      </c>
      <c r="AQ38" s="248">
        <v>40</v>
      </c>
      <c r="AR38" s="251">
        <v>92.5</v>
      </c>
      <c r="AS38" s="252">
        <v>3</v>
      </c>
      <c r="AT38" s="248">
        <v>5</v>
      </c>
      <c r="AU38" s="251">
        <v>60</v>
      </c>
      <c r="AV38" s="252">
        <v>0</v>
      </c>
      <c r="AW38" s="248">
        <v>0</v>
      </c>
      <c r="AX38" s="248">
        <v>0</v>
      </c>
      <c r="AY38" s="248">
        <v>4</v>
      </c>
      <c r="AZ38" s="248">
        <v>0</v>
      </c>
      <c r="BA38" s="251">
        <v>0</v>
      </c>
      <c r="BB38" s="252">
        <v>6</v>
      </c>
      <c r="BC38" s="252">
        <v>72</v>
      </c>
      <c r="BD38" s="248">
        <v>1</v>
      </c>
      <c r="BE38" s="248">
        <v>0</v>
      </c>
      <c r="BF38" s="248">
        <v>0</v>
      </c>
      <c r="BG38" s="248">
        <v>8</v>
      </c>
      <c r="BH38" s="248">
        <v>0</v>
      </c>
      <c r="BI38" s="248">
        <v>1</v>
      </c>
      <c r="BJ38" s="251">
        <v>0</v>
      </c>
      <c r="BK38" s="252">
        <v>0</v>
      </c>
      <c r="BL38" s="248">
        <v>0</v>
      </c>
      <c r="BM38" s="251">
        <v>0</v>
      </c>
      <c r="BN38" s="252">
        <v>61</v>
      </c>
      <c r="BO38" s="248">
        <v>2</v>
      </c>
      <c r="BP38" s="251">
        <v>10</v>
      </c>
      <c r="BQ38" s="252">
        <v>52</v>
      </c>
      <c r="BR38" s="248">
        <v>13</v>
      </c>
      <c r="BS38" s="248">
        <v>1</v>
      </c>
      <c r="BT38" s="248">
        <v>1</v>
      </c>
      <c r="BU38" s="251">
        <v>0</v>
      </c>
      <c r="BV38" s="252">
        <v>67</v>
      </c>
      <c r="BW38" s="248">
        <v>0</v>
      </c>
      <c r="BX38" s="248">
        <v>0</v>
      </c>
      <c r="BY38" s="251">
        <v>2</v>
      </c>
      <c r="BZ38" s="252">
        <v>0</v>
      </c>
      <c r="CA38" s="252">
        <v>1</v>
      </c>
      <c r="CB38" s="248">
        <v>1</v>
      </c>
      <c r="CC38" s="248">
        <v>1</v>
      </c>
      <c r="CD38" s="248">
        <v>0</v>
      </c>
      <c r="CE38" s="251">
        <v>0</v>
      </c>
      <c r="CF38" s="252">
        <v>0</v>
      </c>
      <c r="CG38" s="248">
        <v>1</v>
      </c>
      <c r="CH38" s="248">
        <v>0</v>
      </c>
      <c r="CI38" s="251">
        <v>1</v>
      </c>
      <c r="CJ38" s="252">
        <v>12</v>
      </c>
      <c r="CK38" s="248">
        <v>5</v>
      </c>
      <c r="CL38" s="248">
        <v>41.7</v>
      </c>
      <c r="CM38" s="248">
        <v>7</v>
      </c>
      <c r="CN38" s="248">
        <v>3</v>
      </c>
      <c r="CO38" s="251">
        <v>2</v>
      </c>
      <c r="CP38" s="252">
        <v>2</v>
      </c>
      <c r="CQ38" s="248">
        <v>0</v>
      </c>
      <c r="CR38" s="248">
        <v>0</v>
      </c>
      <c r="CS38" s="251">
        <v>2</v>
      </c>
      <c r="CT38" s="252">
        <v>2</v>
      </c>
      <c r="CU38" s="248">
        <v>3</v>
      </c>
      <c r="CV38" s="251">
        <v>1</v>
      </c>
      <c r="CW38" s="252">
        <v>0</v>
      </c>
      <c r="CX38" s="252">
        <v>79</v>
      </c>
      <c r="CY38" s="248">
        <v>6</v>
      </c>
      <c r="CZ38" s="248">
        <v>21</v>
      </c>
      <c r="DA38" s="248">
        <v>53</v>
      </c>
      <c r="DB38" s="248">
        <v>11</v>
      </c>
      <c r="DC38" s="248">
        <v>2</v>
      </c>
      <c r="DD38" s="251">
        <v>78</v>
      </c>
      <c r="DE38" s="252">
        <v>0</v>
      </c>
      <c r="DF38" s="248">
        <v>0</v>
      </c>
      <c r="DG38" s="253"/>
      <c r="DH38" s="248">
        <v>0</v>
      </c>
      <c r="DI38" s="251">
        <v>0</v>
      </c>
      <c r="DJ38" s="252">
        <v>57</v>
      </c>
      <c r="DK38" s="248">
        <v>461</v>
      </c>
      <c r="DL38" s="248">
        <v>326</v>
      </c>
      <c r="DM38" s="248">
        <v>13</v>
      </c>
      <c r="DN38" s="248">
        <v>4</v>
      </c>
      <c r="DO38" s="248">
        <v>0</v>
      </c>
      <c r="DP38" s="248">
        <v>1</v>
      </c>
      <c r="DQ38" s="251">
        <v>1</v>
      </c>
      <c r="DR38" s="252">
        <v>61</v>
      </c>
      <c r="DS38" s="248">
        <v>57</v>
      </c>
      <c r="DT38" s="251">
        <v>93.4</v>
      </c>
      <c r="DU38" s="252">
        <v>2</v>
      </c>
      <c r="DV38" s="254">
        <v>0</v>
      </c>
      <c r="DW38" s="255">
        <v>0</v>
      </c>
      <c r="DX38" s="255">
        <v>0</v>
      </c>
      <c r="DY38" s="255">
        <v>2</v>
      </c>
      <c r="DZ38" s="255">
        <v>0</v>
      </c>
      <c r="EA38" s="255">
        <v>0</v>
      </c>
      <c r="EB38" s="255">
        <v>1</v>
      </c>
      <c r="EC38" s="255">
        <v>2</v>
      </c>
      <c r="ED38" s="255">
        <v>1</v>
      </c>
      <c r="EE38" s="255">
        <v>0</v>
      </c>
      <c r="EF38" s="255">
        <v>0</v>
      </c>
      <c r="EG38" s="255">
        <v>0</v>
      </c>
      <c r="EH38" s="256">
        <v>12</v>
      </c>
      <c r="EI38" s="254">
        <v>6</v>
      </c>
      <c r="EJ38" s="256">
        <v>2</v>
      </c>
      <c r="EK38" s="254">
        <v>75</v>
      </c>
    </row>
    <row r="39" spans="1:141" ht="16" thickBot="1" x14ac:dyDescent="0.25">
      <c r="B39" s="247" t="s">
        <v>534</v>
      </c>
      <c r="C39" s="248">
        <v>6</v>
      </c>
      <c r="D39" s="249" t="s">
        <v>69</v>
      </c>
      <c r="E39" s="250" t="s">
        <v>66</v>
      </c>
      <c r="F39" s="250" t="s">
        <v>292</v>
      </c>
      <c r="G39" s="251">
        <v>90</v>
      </c>
      <c r="H39" s="252">
        <v>0</v>
      </c>
      <c r="I39" s="248">
        <v>0</v>
      </c>
      <c r="J39" s="248">
        <v>0</v>
      </c>
      <c r="K39" s="248">
        <v>0</v>
      </c>
      <c r="L39" s="248">
        <v>1</v>
      </c>
      <c r="M39" s="248">
        <v>0</v>
      </c>
      <c r="N39" s="248">
        <v>1</v>
      </c>
      <c r="O39" s="248">
        <v>0</v>
      </c>
      <c r="P39" s="248">
        <v>101</v>
      </c>
      <c r="Q39" s="248">
        <v>16</v>
      </c>
      <c r="R39" s="248">
        <v>5</v>
      </c>
      <c r="S39" s="248">
        <v>2</v>
      </c>
      <c r="T39" s="251">
        <v>3</v>
      </c>
      <c r="U39" s="252">
        <v>0.1</v>
      </c>
      <c r="V39" s="248">
        <v>0.1</v>
      </c>
      <c r="W39" s="251">
        <v>0.1</v>
      </c>
      <c r="X39" s="252">
        <v>1</v>
      </c>
      <c r="Y39" s="251">
        <v>0</v>
      </c>
      <c r="Z39" s="252">
        <v>85</v>
      </c>
      <c r="AA39" s="248">
        <v>89</v>
      </c>
      <c r="AB39" s="248">
        <v>95.5</v>
      </c>
      <c r="AC39" s="251">
        <v>2</v>
      </c>
      <c r="AD39" s="252">
        <v>71</v>
      </c>
      <c r="AE39" s="251">
        <v>7</v>
      </c>
      <c r="AF39" s="252">
        <v>0</v>
      </c>
      <c r="AG39" s="252">
        <v>0</v>
      </c>
      <c r="AH39" s="252">
        <v>85</v>
      </c>
      <c r="AI39" s="248">
        <v>89</v>
      </c>
      <c r="AJ39" s="248">
        <v>95.5</v>
      </c>
      <c r="AK39" s="248">
        <v>2180</v>
      </c>
      <c r="AL39" s="251">
        <v>529</v>
      </c>
      <c r="AM39" s="252">
        <v>12</v>
      </c>
      <c r="AN39" s="248">
        <v>12</v>
      </c>
      <c r="AO39" s="251">
        <v>100</v>
      </c>
      <c r="AP39" s="252">
        <v>46</v>
      </c>
      <c r="AQ39" s="248">
        <v>47</v>
      </c>
      <c r="AR39" s="251">
        <v>97.9</v>
      </c>
      <c r="AS39" s="252">
        <v>27</v>
      </c>
      <c r="AT39" s="248">
        <v>28</v>
      </c>
      <c r="AU39" s="251">
        <v>96.4</v>
      </c>
      <c r="AV39" s="252">
        <v>0</v>
      </c>
      <c r="AW39" s="248">
        <v>0.1</v>
      </c>
      <c r="AX39" s="248">
        <v>1</v>
      </c>
      <c r="AY39" s="248">
        <v>3</v>
      </c>
      <c r="AZ39" s="248">
        <v>0</v>
      </c>
      <c r="BA39" s="251">
        <v>0</v>
      </c>
      <c r="BB39" s="252">
        <v>2</v>
      </c>
      <c r="BC39" s="252">
        <v>88</v>
      </c>
      <c r="BD39" s="248">
        <v>1</v>
      </c>
      <c r="BE39" s="248">
        <v>1</v>
      </c>
      <c r="BF39" s="248">
        <v>0</v>
      </c>
      <c r="BG39" s="248">
        <v>6</v>
      </c>
      <c r="BH39" s="248">
        <v>2</v>
      </c>
      <c r="BI39" s="248">
        <v>0</v>
      </c>
      <c r="BJ39" s="251">
        <v>0</v>
      </c>
      <c r="BK39" s="252">
        <v>0</v>
      </c>
      <c r="BL39" s="248">
        <v>0</v>
      </c>
      <c r="BM39" s="251">
        <v>0</v>
      </c>
      <c r="BN39" s="252">
        <v>81</v>
      </c>
      <c r="BO39" s="248">
        <v>2</v>
      </c>
      <c r="BP39" s="251">
        <v>6</v>
      </c>
      <c r="BQ39" s="252">
        <v>7</v>
      </c>
      <c r="BR39" s="248">
        <v>79</v>
      </c>
      <c r="BS39" s="248">
        <v>2</v>
      </c>
      <c r="BT39" s="248">
        <v>0</v>
      </c>
      <c r="BU39" s="251">
        <v>0</v>
      </c>
      <c r="BV39" s="252">
        <v>85</v>
      </c>
      <c r="BW39" s="248">
        <v>0</v>
      </c>
      <c r="BX39" s="248">
        <v>0</v>
      </c>
      <c r="BY39" s="251">
        <v>0</v>
      </c>
      <c r="BZ39" s="252">
        <v>2</v>
      </c>
      <c r="CA39" s="252">
        <v>5</v>
      </c>
      <c r="CB39" s="248">
        <v>3</v>
      </c>
      <c r="CC39" s="248">
        <v>2</v>
      </c>
      <c r="CD39" s="248">
        <v>2</v>
      </c>
      <c r="CE39" s="251">
        <v>1</v>
      </c>
      <c r="CF39" s="252">
        <v>0</v>
      </c>
      <c r="CG39" s="248">
        <v>1</v>
      </c>
      <c r="CH39" s="248">
        <v>0</v>
      </c>
      <c r="CI39" s="251">
        <v>1</v>
      </c>
      <c r="CJ39" s="252">
        <v>16</v>
      </c>
      <c r="CK39" s="248">
        <v>7</v>
      </c>
      <c r="CL39" s="248">
        <v>43.8</v>
      </c>
      <c r="CM39" s="248">
        <v>10</v>
      </c>
      <c r="CN39" s="248">
        <v>5</v>
      </c>
      <c r="CO39" s="251">
        <v>1</v>
      </c>
      <c r="CP39" s="252">
        <v>3</v>
      </c>
      <c r="CQ39" s="248">
        <v>3</v>
      </c>
      <c r="CR39" s="248">
        <v>0</v>
      </c>
      <c r="CS39" s="251">
        <v>0</v>
      </c>
      <c r="CT39" s="252">
        <v>2</v>
      </c>
      <c r="CU39" s="248">
        <v>7</v>
      </c>
      <c r="CV39" s="251">
        <v>3</v>
      </c>
      <c r="CW39" s="252">
        <v>0</v>
      </c>
      <c r="CX39" s="252">
        <v>101</v>
      </c>
      <c r="CY39" s="248">
        <v>12</v>
      </c>
      <c r="CZ39" s="248">
        <v>43</v>
      </c>
      <c r="DA39" s="248">
        <v>67</v>
      </c>
      <c r="DB39" s="248">
        <v>3</v>
      </c>
      <c r="DC39" s="248">
        <v>2</v>
      </c>
      <c r="DD39" s="251">
        <v>100</v>
      </c>
      <c r="DE39" s="252">
        <v>0</v>
      </c>
      <c r="DF39" s="248">
        <v>0</v>
      </c>
      <c r="DG39" s="253"/>
      <c r="DH39" s="248">
        <v>0</v>
      </c>
      <c r="DI39" s="251">
        <v>0</v>
      </c>
      <c r="DJ39" s="252">
        <v>71</v>
      </c>
      <c r="DK39" s="248">
        <v>427</v>
      </c>
      <c r="DL39" s="248">
        <v>264</v>
      </c>
      <c r="DM39" s="248">
        <v>7</v>
      </c>
      <c r="DN39" s="248">
        <v>0</v>
      </c>
      <c r="DO39" s="248">
        <v>0</v>
      </c>
      <c r="DP39" s="248">
        <v>0</v>
      </c>
      <c r="DQ39" s="251">
        <v>0</v>
      </c>
      <c r="DR39" s="252">
        <v>79</v>
      </c>
      <c r="DS39" s="248">
        <v>78</v>
      </c>
      <c r="DT39" s="251">
        <v>98.7</v>
      </c>
      <c r="DU39" s="252">
        <v>0</v>
      </c>
      <c r="DV39" s="254">
        <v>1</v>
      </c>
      <c r="DW39" s="255">
        <v>0</v>
      </c>
      <c r="DX39" s="255">
        <v>0</v>
      </c>
      <c r="DY39" s="255">
        <v>2</v>
      </c>
      <c r="DZ39" s="255">
        <v>0</v>
      </c>
      <c r="EA39" s="255">
        <v>0</v>
      </c>
      <c r="EB39" s="255">
        <v>0</v>
      </c>
      <c r="EC39" s="255">
        <v>2</v>
      </c>
      <c r="ED39" s="255">
        <v>3</v>
      </c>
      <c r="EE39" s="255">
        <v>0</v>
      </c>
      <c r="EF39" s="255">
        <v>0</v>
      </c>
      <c r="EG39" s="255">
        <v>0</v>
      </c>
      <c r="EH39" s="256">
        <v>8</v>
      </c>
      <c r="EI39" s="254">
        <v>1</v>
      </c>
      <c r="EJ39" s="256">
        <v>0</v>
      </c>
      <c r="EK39" s="254">
        <v>100</v>
      </c>
    </row>
    <row r="40" spans="1:141" ht="16" thickBot="1" x14ac:dyDescent="0.25">
      <c r="B40" s="247" t="s">
        <v>71</v>
      </c>
      <c r="C40" s="259">
        <v>25</v>
      </c>
      <c r="D40" s="260" t="s">
        <v>50</v>
      </c>
      <c r="E40" s="261" t="s">
        <v>66</v>
      </c>
      <c r="F40" s="261" t="s">
        <v>535</v>
      </c>
      <c r="G40" s="252">
        <v>90</v>
      </c>
      <c r="H40" s="252">
        <v>0</v>
      </c>
      <c r="I40" s="259">
        <v>0</v>
      </c>
      <c r="J40" s="259">
        <v>0</v>
      </c>
      <c r="K40" s="259">
        <v>0</v>
      </c>
      <c r="L40" s="259">
        <v>2</v>
      </c>
      <c r="M40" s="259">
        <v>1</v>
      </c>
      <c r="N40" s="259">
        <v>0</v>
      </c>
      <c r="O40" s="259">
        <v>0</v>
      </c>
      <c r="P40" s="259">
        <v>90</v>
      </c>
      <c r="Q40" s="259">
        <v>12</v>
      </c>
      <c r="R40" s="259">
        <v>4</v>
      </c>
      <c r="S40" s="259">
        <v>1</v>
      </c>
      <c r="T40" s="252">
        <v>2</v>
      </c>
      <c r="U40" s="252">
        <v>0.1</v>
      </c>
      <c r="V40" s="259">
        <v>0.1</v>
      </c>
      <c r="W40" s="252">
        <v>0</v>
      </c>
      <c r="X40" s="252">
        <v>0</v>
      </c>
      <c r="Y40" s="252">
        <v>0</v>
      </c>
      <c r="Z40" s="252">
        <v>66</v>
      </c>
      <c r="AA40" s="259">
        <v>77</v>
      </c>
      <c r="AB40" s="259">
        <v>85.7</v>
      </c>
      <c r="AC40" s="252">
        <v>3</v>
      </c>
      <c r="AD40" s="252">
        <v>60</v>
      </c>
      <c r="AE40" s="252">
        <v>11</v>
      </c>
      <c r="AF40" s="252">
        <v>1</v>
      </c>
      <c r="AG40" s="252">
        <v>1</v>
      </c>
      <c r="AH40" s="252">
        <v>66</v>
      </c>
      <c r="AI40" s="259">
        <v>77</v>
      </c>
      <c r="AJ40" s="259">
        <v>85.7</v>
      </c>
      <c r="AK40" s="259">
        <v>1141</v>
      </c>
      <c r="AL40" s="252">
        <v>208</v>
      </c>
      <c r="AM40" s="252">
        <v>29</v>
      </c>
      <c r="AN40" s="259">
        <v>30</v>
      </c>
      <c r="AO40" s="252">
        <v>96.7</v>
      </c>
      <c r="AP40" s="252">
        <v>32</v>
      </c>
      <c r="AQ40" s="259">
        <v>39</v>
      </c>
      <c r="AR40" s="252">
        <v>82.1</v>
      </c>
      <c r="AS40" s="252">
        <v>4</v>
      </c>
      <c r="AT40" s="259">
        <v>7</v>
      </c>
      <c r="AU40" s="252">
        <v>57.1</v>
      </c>
      <c r="AV40" s="252">
        <v>0</v>
      </c>
      <c r="AW40" s="259">
        <v>0</v>
      </c>
      <c r="AX40" s="259">
        <v>0</v>
      </c>
      <c r="AY40" s="259">
        <v>2</v>
      </c>
      <c r="AZ40" s="259">
        <v>0</v>
      </c>
      <c r="BA40" s="252">
        <v>0</v>
      </c>
      <c r="BB40" s="252">
        <v>3</v>
      </c>
      <c r="BC40" s="252">
        <v>75</v>
      </c>
      <c r="BD40" s="259">
        <v>2</v>
      </c>
      <c r="BE40" s="259">
        <v>1</v>
      </c>
      <c r="BF40" s="259">
        <v>0</v>
      </c>
      <c r="BG40" s="259">
        <v>9</v>
      </c>
      <c r="BH40" s="259">
        <v>0</v>
      </c>
      <c r="BI40" s="259">
        <v>1</v>
      </c>
      <c r="BJ40" s="252">
        <v>0</v>
      </c>
      <c r="BK40" s="252">
        <v>0</v>
      </c>
      <c r="BL40" s="259">
        <v>0</v>
      </c>
      <c r="BM40" s="252">
        <v>0</v>
      </c>
      <c r="BN40" s="252">
        <v>65</v>
      </c>
      <c r="BO40" s="259">
        <v>4</v>
      </c>
      <c r="BP40" s="252">
        <v>8</v>
      </c>
      <c r="BQ40" s="252">
        <v>8</v>
      </c>
      <c r="BR40" s="259">
        <v>67</v>
      </c>
      <c r="BS40" s="259">
        <v>1</v>
      </c>
      <c r="BT40" s="259">
        <v>1</v>
      </c>
      <c r="BU40" s="252">
        <v>0</v>
      </c>
      <c r="BV40" s="252">
        <v>66</v>
      </c>
      <c r="BW40" s="259">
        <v>0</v>
      </c>
      <c r="BX40" s="259">
        <v>0</v>
      </c>
      <c r="BY40" s="252">
        <v>3</v>
      </c>
      <c r="BZ40" s="252">
        <v>0</v>
      </c>
      <c r="CA40" s="252">
        <v>4</v>
      </c>
      <c r="CB40" s="259">
        <v>2</v>
      </c>
      <c r="CC40" s="259">
        <v>1</v>
      </c>
      <c r="CD40" s="259">
        <v>2</v>
      </c>
      <c r="CE40" s="252">
        <v>1</v>
      </c>
      <c r="CF40" s="252">
        <v>1</v>
      </c>
      <c r="CG40" s="259">
        <v>1</v>
      </c>
      <c r="CH40" s="259">
        <v>100</v>
      </c>
      <c r="CI40" s="252">
        <v>0</v>
      </c>
      <c r="CJ40" s="252">
        <v>12</v>
      </c>
      <c r="CK40" s="259">
        <v>5</v>
      </c>
      <c r="CL40" s="259">
        <v>41.7</v>
      </c>
      <c r="CM40" s="259">
        <v>4</v>
      </c>
      <c r="CN40" s="259">
        <v>5</v>
      </c>
      <c r="CO40" s="252">
        <v>3</v>
      </c>
      <c r="CP40" s="252">
        <v>2</v>
      </c>
      <c r="CQ40" s="259">
        <v>2</v>
      </c>
      <c r="CR40" s="259">
        <v>0</v>
      </c>
      <c r="CS40" s="252">
        <v>0</v>
      </c>
      <c r="CT40" s="252">
        <v>1</v>
      </c>
      <c r="CU40" s="259">
        <v>5</v>
      </c>
      <c r="CV40" s="252">
        <v>2</v>
      </c>
      <c r="CW40" s="252">
        <v>0</v>
      </c>
      <c r="CX40" s="252">
        <v>90</v>
      </c>
      <c r="CY40" s="259">
        <v>9</v>
      </c>
      <c r="CZ40" s="259">
        <v>30</v>
      </c>
      <c r="DA40" s="259">
        <v>51</v>
      </c>
      <c r="DB40" s="259">
        <v>17</v>
      </c>
      <c r="DC40" s="259">
        <v>1</v>
      </c>
      <c r="DD40" s="252">
        <v>88</v>
      </c>
      <c r="DE40" s="252">
        <v>1</v>
      </c>
      <c r="DF40" s="259">
        <v>1</v>
      </c>
      <c r="DG40" s="259">
        <v>100</v>
      </c>
      <c r="DH40" s="259">
        <v>1</v>
      </c>
      <c r="DI40" s="252">
        <v>1</v>
      </c>
      <c r="DJ40" s="252">
        <v>60</v>
      </c>
      <c r="DK40" s="259">
        <v>340</v>
      </c>
      <c r="DL40" s="259">
        <v>231</v>
      </c>
      <c r="DM40" s="259">
        <v>11</v>
      </c>
      <c r="DN40" s="259">
        <v>5</v>
      </c>
      <c r="DO40" s="259">
        <v>0</v>
      </c>
      <c r="DP40" s="259">
        <v>0</v>
      </c>
      <c r="DQ40" s="252">
        <v>1</v>
      </c>
      <c r="DR40" s="252">
        <v>69</v>
      </c>
      <c r="DS40" s="259">
        <v>69</v>
      </c>
      <c r="DT40" s="252">
        <v>100</v>
      </c>
      <c r="DU40" s="252">
        <v>1</v>
      </c>
      <c r="DV40" s="254">
        <v>0</v>
      </c>
      <c r="DW40" s="262">
        <v>0</v>
      </c>
      <c r="DX40" s="262">
        <v>0</v>
      </c>
      <c r="DY40" s="262">
        <v>1</v>
      </c>
      <c r="DZ40" s="262">
        <v>2</v>
      </c>
      <c r="EA40" s="262">
        <v>0</v>
      </c>
      <c r="EB40" s="262">
        <v>1</v>
      </c>
      <c r="EC40" s="262">
        <v>1</v>
      </c>
      <c r="ED40" s="262">
        <v>2</v>
      </c>
      <c r="EE40" s="262">
        <v>0</v>
      </c>
      <c r="EF40" s="262">
        <v>0</v>
      </c>
      <c r="EG40" s="262">
        <v>0</v>
      </c>
      <c r="EH40" s="254">
        <v>8</v>
      </c>
      <c r="EI40" s="254">
        <v>3</v>
      </c>
      <c r="EJ40" s="254">
        <v>1</v>
      </c>
      <c r="EK40" s="254">
        <v>75</v>
      </c>
    </row>
    <row r="41" spans="1:141" ht="16" thickBot="1" x14ac:dyDescent="0.25">
      <c r="B41" s="272" t="s">
        <v>77</v>
      </c>
      <c r="C41" s="273">
        <v>1</v>
      </c>
      <c r="D41" s="274" t="s">
        <v>78</v>
      </c>
      <c r="E41" s="275" t="s">
        <v>79</v>
      </c>
      <c r="F41" s="275" t="s">
        <v>536</v>
      </c>
      <c r="G41" s="273">
        <v>90</v>
      </c>
      <c r="H41" s="273">
        <v>0</v>
      </c>
      <c r="I41" s="273">
        <v>0</v>
      </c>
      <c r="J41" s="273">
        <v>0</v>
      </c>
      <c r="K41" s="273">
        <v>0</v>
      </c>
      <c r="L41" s="273">
        <v>0</v>
      </c>
      <c r="M41" s="273">
        <v>0</v>
      </c>
      <c r="N41" s="273">
        <v>0</v>
      </c>
      <c r="O41" s="273">
        <v>0</v>
      </c>
      <c r="P41" s="273">
        <v>18</v>
      </c>
      <c r="Q41" s="273">
        <v>0</v>
      </c>
      <c r="R41" s="273">
        <v>0</v>
      </c>
      <c r="S41" s="273">
        <v>0</v>
      </c>
      <c r="T41" s="273">
        <v>0</v>
      </c>
      <c r="U41" s="273">
        <v>0</v>
      </c>
      <c r="V41" s="273">
        <v>0</v>
      </c>
      <c r="W41" s="273">
        <v>0</v>
      </c>
      <c r="X41" s="273">
        <v>0</v>
      </c>
      <c r="Y41" s="273">
        <v>0</v>
      </c>
      <c r="Z41" s="273">
        <v>13</v>
      </c>
      <c r="AA41" s="273">
        <v>15</v>
      </c>
      <c r="AB41" s="273">
        <v>86.7</v>
      </c>
      <c r="AC41" s="273">
        <v>0</v>
      </c>
      <c r="AD41" s="273">
        <v>6</v>
      </c>
      <c r="AE41" s="273">
        <v>0</v>
      </c>
      <c r="AF41" s="273">
        <v>0</v>
      </c>
      <c r="AG41" s="273">
        <v>0</v>
      </c>
      <c r="AH41" s="252">
        <v>13</v>
      </c>
      <c r="AI41" s="252">
        <v>15</v>
      </c>
      <c r="AJ41" s="252">
        <v>86.7</v>
      </c>
      <c r="AK41" s="252">
        <v>317</v>
      </c>
      <c r="AL41" s="252">
        <v>149</v>
      </c>
      <c r="AM41" s="252">
        <v>2</v>
      </c>
      <c r="AN41" s="252">
        <v>2</v>
      </c>
      <c r="AO41" s="252">
        <v>100</v>
      </c>
      <c r="AP41" s="252">
        <v>5</v>
      </c>
      <c r="AQ41" s="252">
        <v>5</v>
      </c>
      <c r="AR41" s="252">
        <v>100</v>
      </c>
      <c r="AS41" s="252">
        <v>5</v>
      </c>
      <c r="AT41" s="252">
        <v>7</v>
      </c>
      <c r="AU41" s="252">
        <v>71.400000000000006</v>
      </c>
      <c r="AV41" s="252">
        <v>0</v>
      </c>
      <c r="AW41" s="252">
        <v>0</v>
      </c>
      <c r="AX41" s="252">
        <v>0</v>
      </c>
      <c r="AY41" s="252">
        <v>0</v>
      </c>
      <c r="AZ41" s="252">
        <v>0</v>
      </c>
      <c r="BA41" s="252">
        <v>0</v>
      </c>
      <c r="BB41" s="252">
        <v>0</v>
      </c>
      <c r="BC41" s="252">
        <v>10</v>
      </c>
      <c r="BD41" s="252">
        <v>5</v>
      </c>
      <c r="BE41" s="252">
        <v>0</v>
      </c>
      <c r="BF41" s="252">
        <v>0</v>
      </c>
      <c r="BG41" s="252">
        <v>2</v>
      </c>
      <c r="BH41" s="252">
        <v>0</v>
      </c>
      <c r="BI41" s="252">
        <v>0</v>
      </c>
      <c r="BJ41" s="252">
        <v>0</v>
      </c>
      <c r="BK41" s="252">
        <v>0</v>
      </c>
      <c r="BL41" s="252">
        <v>0</v>
      </c>
      <c r="BM41" s="252">
        <v>0</v>
      </c>
      <c r="BN41" s="252">
        <v>9</v>
      </c>
      <c r="BO41" s="252">
        <v>0</v>
      </c>
      <c r="BP41" s="252">
        <v>6</v>
      </c>
      <c r="BQ41" s="252">
        <v>9</v>
      </c>
      <c r="BR41" s="252">
        <v>5</v>
      </c>
      <c r="BS41" s="252">
        <v>0</v>
      </c>
      <c r="BT41" s="252">
        <v>0</v>
      </c>
      <c r="BU41" s="252">
        <v>1</v>
      </c>
      <c r="BV41" s="252">
        <v>13</v>
      </c>
      <c r="BW41" s="252">
        <v>0</v>
      </c>
      <c r="BX41" s="252">
        <v>0</v>
      </c>
      <c r="BY41" s="252">
        <v>0</v>
      </c>
      <c r="BZ41" s="252">
        <v>0</v>
      </c>
      <c r="CA41" s="252">
        <v>0</v>
      </c>
      <c r="CB41" s="252">
        <v>0</v>
      </c>
      <c r="CC41" s="252">
        <v>0</v>
      </c>
      <c r="CD41" s="252">
        <v>0</v>
      </c>
      <c r="CE41" s="252">
        <v>0</v>
      </c>
      <c r="CF41" s="252">
        <v>0</v>
      </c>
      <c r="CG41" s="252">
        <v>0</v>
      </c>
      <c r="CH41" s="265"/>
      <c r="CI41" s="252">
        <v>0</v>
      </c>
      <c r="CJ41" s="252">
        <v>0</v>
      </c>
      <c r="CK41" s="252">
        <v>0</v>
      </c>
      <c r="CL41" s="265"/>
      <c r="CM41" s="252">
        <v>0</v>
      </c>
      <c r="CN41" s="252">
        <v>0</v>
      </c>
      <c r="CO41" s="252">
        <v>0</v>
      </c>
      <c r="CP41" s="252">
        <v>0</v>
      </c>
      <c r="CQ41" s="252">
        <v>0</v>
      </c>
      <c r="CR41" s="252">
        <v>0</v>
      </c>
      <c r="CS41" s="252">
        <v>0</v>
      </c>
      <c r="CT41" s="252">
        <v>0</v>
      </c>
      <c r="CU41" s="252">
        <v>0</v>
      </c>
      <c r="CV41" s="252">
        <v>0</v>
      </c>
      <c r="CW41" s="252">
        <v>0</v>
      </c>
      <c r="CX41" s="252">
        <v>18</v>
      </c>
      <c r="CY41" s="252">
        <v>17</v>
      </c>
      <c r="CZ41" s="252">
        <v>18</v>
      </c>
      <c r="DA41" s="252">
        <v>0</v>
      </c>
      <c r="DB41" s="252">
        <v>0</v>
      </c>
      <c r="DC41" s="252">
        <v>0</v>
      </c>
      <c r="DD41" s="252">
        <v>13</v>
      </c>
      <c r="DE41" s="252">
        <v>0</v>
      </c>
      <c r="DF41" s="252">
        <v>0</v>
      </c>
      <c r="DG41" s="265"/>
      <c r="DH41" s="252">
        <v>0</v>
      </c>
      <c r="DI41" s="252">
        <v>0</v>
      </c>
      <c r="DJ41" s="252">
        <v>6</v>
      </c>
      <c r="DK41" s="252">
        <v>19</v>
      </c>
      <c r="DL41" s="252">
        <v>10</v>
      </c>
      <c r="DM41" s="252">
        <v>0</v>
      </c>
      <c r="DN41" s="252">
        <v>0</v>
      </c>
      <c r="DO41" s="252">
        <v>0</v>
      </c>
      <c r="DP41" s="252">
        <v>0</v>
      </c>
      <c r="DQ41" s="252">
        <v>0</v>
      </c>
      <c r="DR41" s="252">
        <v>9</v>
      </c>
      <c r="DS41" s="252">
        <v>9</v>
      </c>
      <c r="DT41" s="252">
        <v>100</v>
      </c>
      <c r="DU41" s="252">
        <v>0</v>
      </c>
      <c r="DV41" s="266">
        <v>0</v>
      </c>
      <c r="DW41" s="266">
        <v>0</v>
      </c>
      <c r="DX41" s="266">
        <v>0</v>
      </c>
      <c r="DY41" s="266">
        <v>0</v>
      </c>
      <c r="DZ41" s="266">
        <v>0</v>
      </c>
      <c r="EA41" s="266">
        <v>0</v>
      </c>
      <c r="EB41" s="266">
        <v>0</v>
      </c>
      <c r="EC41" s="266">
        <v>0</v>
      </c>
      <c r="ED41" s="266">
        <v>0</v>
      </c>
      <c r="EE41" s="266">
        <v>0</v>
      </c>
      <c r="EF41" s="266">
        <v>0</v>
      </c>
      <c r="EG41" s="266">
        <v>0</v>
      </c>
      <c r="EH41" s="266">
        <v>1</v>
      </c>
      <c r="EI41" s="266">
        <v>0</v>
      </c>
      <c r="EJ41" s="266">
        <v>0</v>
      </c>
      <c r="EK41" s="267"/>
    </row>
    <row r="42" spans="1:141" ht="16" thickBot="1" x14ac:dyDescent="0.25">
      <c r="B42" s="235"/>
      <c r="C42" s="235"/>
      <c r="D42" s="235"/>
      <c r="E42" s="235"/>
      <c r="F42" s="235"/>
      <c r="G42" s="235"/>
      <c r="H42" s="235"/>
      <c r="I42" s="235"/>
      <c r="J42" s="235"/>
      <c r="K42" s="235"/>
      <c r="L42" s="235"/>
      <c r="M42" s="235"/>
      <c r="N42" s="235"/>
      <c r="O42" s="235"/>
      <c r="P42" s="235"/>
      <c r="Q42" s="235"/>
      <c r="R42" s="235"/>
      <c r="S42" s="235"/>
      <c r="T42" s="235"/>
      <c r="U42" s="235"/>
      <c r="V42" s="235"/>
      <c r="W42" s="235"/>
      <c r="X42" s="235"/>
      <c r="Y42" s="235"/>
      <c r="Z42" s="235"/>
      <c r="AA42" s="235"/>
      <c r="AB42" s="235"/>
      <c r="AC42" s="235"/>
      <c r="AD42" s="235"/>
      <c r="AE42" s="235"/>
      <c r="AF42" s="235"/>
      <c r="AG42" s="235"/>
      <c r="AH42" s="235"/>
      <c r="AI42" s="235"/>
      <c r="AJ42" s="235"/>
      <c r="AK42" s="235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235"/>
      <c r="AW42" s="235"/>
      <c r="AX42" s="235"/>
      <c r="AY42" s="235"/>
      <c r="AZ42" s="235"/>
      <c r="BA42" s="235"/>
      <c r="BB42" s="235"/>
      <c r="BC42" s="235"/>
      <c r="BD42" s="235"/>
      <c r="BE42" s="235"/>
      <c r="BF42" s="235"/>
      <c r="BG42" s="235"/>
      <c r="BH42" s="235"/>
      <c r="BI42" s="235"/>
      <c r="BJ42" s="235"/>
      <c r="BK42" s="235"/>
      <c r="BL42" s="235"/>
      <c r="BM42" s="235"/>
      <c r="BN42" s="235"/>
      <c r="BO42" s="235"/>
      <c r="BP42" s="235"/>
      <c r="BQ42" s="235"/>
      <c r="BR42" s="235"/>
      <c r="BS42" s="235"/>
      <c r="BT42" s="235"/>
      <c r="BU42" s="235"/>
      <c r="BV42" s="235"/>
      <c r="BW42" s="235"/>
      <c r="BX42" s="235"/>
      <c r="BY42" s="235"/>
      <c r="BZ42" s="235"/>
      <c r="CA42" s="235"/>
      <c r="CB42" s="235"/>
      <c r="CC42" s="235"/>
      <c r="CD42" s="235"/>
      <c r="CE42" s="235"/>
      <c r="CF42" s="235"/>
      <c r="CG42" s="235"/>
      <c r="CH42" s="235"/>
      <c r="CI42" s="235"/>
      <c r="CJ42" s="235"/>
      <c r="CK42" s="235"/>
      <c r="CL42" s="235"/>
      <c r="CM42" s="235"/>
      <c r="CN42" s="235"/>
      <c r="CO42" s="235"/>
      <c r="CP42" s="235"/>
      <c r="CQ42" s="235"/>
      <c r="CR42" s="235"/>
      <c r="CS42" s="235"/>
      <c r="CT42" s="235"/>
      <c r="CU42" s="235"/>
      <c r="CV42" s="235"/>
      <c r="CW42" s="235"/>
      <c r="CX42" s="235"/>
      <c r="CY42" s="235"/>
      <c r="CZ42" s="235"/>
      <c r="DA42" s="235"/>
      <c r="DB42" s="235"/>
      <c r="DC42" s="235"/>
      <c r="DD42" s="235"/>
      <c r="DE42" s="235"/>
      <c r="DF42" s="235"/>
      <c r="DG42" s="235"/>
      <c r="DH42" s="235"/>
      <c r="DI42" s="235"/>
      <c r="DJ42" s="235"/>
      <c r="DK42" s="235"/>
      <c r="DL42" s="235"/>
      <c r="DM42" s="235"/>
      <c r="DN42" s="235"/>
      <c r="DO42" s="235"/>
      <c r="DP42" s="235"/>
      <c r="DQ42" s="235"/>
      <c r="DR42" s="235"/>
      <c r="DS42" s="235"/>
      <c r="DT42" s="235"/>
      <c r="DU42" s="235"/>
      <c r="DV42" s="235"/>
      <c r="DW42" s="235"/>
      <c r="DX42" s="235"/>
      <c r="DY42" s="235"/>
      <c r="DZ42" s="235"/>
      <c r="EA42" s="235"/>
      <c r="EB42" s="235"/>
      <c r="EC42" s="235"/>
      <c r="ED42" s="235"/>
      <c r="EE42" s="235"/>
      <c r="EF42" s="235"/>
      <c r="EG42" s="235"/>
      <c r="EH42" s="235"/>
      <c r="EI42" s="235"/>
      <c r="EJ42" s="235"/>
      <c r="EK42" s="235"/>
    </row>
    <row r="43" spans="1:141" ht="16" thickBot="1" x14ac:dyDescent="0.25">
      <c r="B43" s="235"/>
      <c r="C43" s="235"/>
      <c r="D43" s="235"/>
      <c r="E43" s="235"/>
      <c r="F43" s="235"/>
      <c r="G43" s="235"/>
      <c r="H43" s="235"/>
      <c r="I43" s="235"/>
      <c r="J43" s="235"/>
      <c r="K43" s="235"/>
      <c r="L43" s="235"/>
      <c r="M43" s="235"/>
      <c r="N43" s="235"/>
      <c r="O43" s="235"/>
      <c r="P43" s="235"/>
      <c r="Q43" s="235"/>
      <c r="R43" s="235"/>
      <c r="S43" s="235"/>
      <c r="T43" s="235"/>
      <c r="U43" s="235"/>
      <c r="V43" s="235"/>
      <c r="W43" s="235"/>
      <c r="X43" s="235"/>
      <c r="Y43" s="235"/>
      <c r="Z43" s="235"/>
      <c r="AA43" s="235"/>
      <c r="AB43" s="235"/>
      <c r="AC43" s="235"/>
      <c r="AD43" s="235"/>
      <c r="AE43" s="235"/>
      <c r="AF43" s="235"/>
      <c r="AG43" s="235"/>
      <c r="AH43" s="235"/>
      <c r="AI43" s="235"/>
      <c r="AJ43" s="235"/>
      <c r="AK43" s="235"/>
      <c r="AL43" s="235"/>
      <c r="AM43" s="235"/>
      <c r="AN43" s="235"/>
      <c r="AO43" s="235"/>
      <c r="AP43" s="235"/>
      <c r="AQ43" s="235"/>
      <c r="AR43" s="235"/>
      <c r="AS43" s="235"/>
      <c r="AT43" s="235"/>
      <c r="AU43" s="235"/>
      <c r="AV43" s="235"/>
      <c r="AW43" s="235"/>
      <c r="AX43" s="235"/>
      <c r="AY43" s="235"/>
      <c r="AZ43" s="235"/>
      <c r="BA43" s="235"/>
      <c r="BB43" s="235"/>
      <c r="BC43" s="235"/>
      <c r="BD43" s="235"/>
      <c r="BE43" s="235"/>
      <c r="BF43" s="235"/>
      <c r="BG43" s="235"/>
      <c r="BH43" s="235"/>
      <c r="BI43" s="235"/>
      <c r="BJ43" s="235"/>
      <c r="BK43" s="235"/>
      <c r="BL43" s="235"/>
      <c r="BM43" s="235"/>
      <c r="BN43" s="235"/>
      <c r="BO43" s="235"/>
      <c r="BP43" s="235"/>
      <c r="BQ43" s="235"/>
      <c r="BR43" s="235"/>
      <c r="BS43" s="235"/>
      <c r="BT43" s="235"/>
      <c r="BU43" s="235"/>
      <c r="BV43" s="235"/>
      <c r="BW43" s="235"/>
      <c r="BX43" s="235"/>
      <c r="BY43" s="235"/>
      <c r="BZ43" s="235"/>
      <c r="CA43" s="235"/>
      <c r="CB43" s="235"/>
      <c r="CC43" s="235"/>
      <c r="CD43" s="235"/>
      <c r="CE43" s="235"/>
      <c r="CF43" s="235"/>
      <c r="CG43" s="235"/>
      <c r="CH43" s="235"/>
      <c r="CI43" s="235"/>
      <c r="CJ43" s="235"/>
      <c r="CK43" s="235"/>
      <c r="CL43" s="235"/>
      <c r="CM43" s="235"/>
      <c r="CN43" s="235"/>
      <c r="CO43" s="235"/>
      <c r="CP43" s="235"/>
      <c r="CQ43" s="235"/>
      <c r="CR43" s="235"/>
      <c r="CS43" s="235"/>
      <c r="CT43" s="235"/>
      <c r="CU43" s="235"/>
      <c r="CV43" s="235"/>
      <c r="CW43" s="235"/>
      <c r="CX43" s="235"/>
      <c r="CY43" s="235"/>
      <c r="CZ43" s="235"/>
      <c r="DA43" s="235"/>
      <c r="DB43" s="235"/>
      <c r="DC43" s="235"/>
      <c r="DD43" s="235"/>
      <c r="DE43" s="235"/>
      <c r="DF43" s="235"/>
      <c r="DG43" s="235"/>
      <c r="DH43" s="235"/>
      <c r="DI43" s="235"/>
      <c r="DJ43" s="235"/>
      <c r="DK43" s="235"/>
      <c r="DL43" s="235"/>
      <c r="DM43" s="235"/>
      <c r="DN43" s="235"/>
      <c r="DO43" s="235"/>
      <c r="DP43" s="235"/>
      <c r="DQ43" s="235"/>
      <c r="DR43" s="235"/>
      <c r="DS43" s="235"/>
      <c r="DT43" s="235"/>
      <c r="DU43" s="235"/>
      <c r="DV43" s="235"/>
      <c r="DW43" s="235"/>
      <c r="DX43" s="235"/>
      <c r="DY43" s="235"/>
      <c r="DZ43" s="235"/>
      <c r="EA43" s="235"/>
      <c r="EB43" s="235"/>
      <c r="EC43" s="235"/>
      <c r="ED43" s="235"/>
      <c r="EE43" s="235"/>
      <c r="EF43" s="235"/>
      <c r="EG43" s="235"/>
      <c r="EH43" s="235"/>
      <c r="EI43" s="235"/>
      <c r="EJ43" s="235"/>
      <c r="EK43" s="235"/>
    </row>
    <row r="44" spans="1:141" ht="16" thickBot="1" x14ac:dyDescent="0.25">
      <c r="B44" s="552" t="s">
        <v>82</v>
      </c>
      <c r="C44" s="553"/>
      <c r="D44" s="553"/>
      <c r="E44" s="553"/>
      <c r="F44" s="553"/>
      <c r="G44" s="553"/>
      <c r="H44" s="553"/>
      <c r="I44" s="553"/>
      <c r="J44" s="553"/>
      <c r="K44" s="553"/>
      <c r="L44" s="553"/>
      <c r="M44" s="553"/>
      <c r="N44" s="553"/>
      <c r="O44" s="553"/>
      <c r="P44" s="553"/>
      <c r="Q44" s="553"/>
      <c r="R44" s="553"/>
      <c r="S44" s="553"/>
      <c r="T44" s="553"/>
      <c r="U44" s="553"/>
      <c r="V44" s="553"/>
      <c r="W44" s="553"/>
      <c r="X44" s="553"/>
      <c r="Y44" s="553"/>
      <c r="Z44" s="553"/>
      <c r="AA44" s="553"/>
      <c r="AB44" s="553"/>
      <c r="AC44" s="553"/>
      <c r="AD44" s="553"/>
      <c r="AE44" s="553"/>
      <c r="AF44" s="553"/>
      <c r="AG44" s="554"/>
      <c r="AH44" s="558" t="s">
        <v>92</v>
      </c>
      <c r="AI44" s="559"/>
      <c r="AJ44" s="559"/>
      <c r="AK44" s="559"/>
      <c r="AL44" s="559"/>
      <c r="AM44" s="559"/>
      <c r="AN44" s="559"/>
      <c r="AO44" s="559"/>
      <c r="AP44" s="559"/>
      <c r="AQ44" s="559"/>
      <c r="AR44" s="559"/>
      <c r="AS44" s="559"/>
      <c r="AT44" s="559"/>
      <c r="AU44" s="559"/>
      <c r="AV44" s="559"/>
      <c r="AW44" s="559"/>
      <c r="AX44" s="559"/>
      <c r="AY44" s="559"/>
      <c r="AZ44" s="559"/>
      <c r="BA44" s="559"/>
      <c r="BB44" s="560"/>
      <c r="BC44" s="564"/>
      <c r="BD44" s="565"/>
      <c r="BE44" s="565"/>
      <c r="BF44" s="565"/>
      <c r="BG44" s="565"/>
      <c r="BH44" s="565"/>
      <c r="BI44" s="565"/>
      <c r="BJ44" s="565"/>
      <c r="BK44" s="565"/>
      <c r="BL44" s="565"/>
      <c r="BM44" s="565"/>
      <c r="BN44" s="565"/>
      <c r="BO44" s="565"/>
      <c r="BP44" s="565"/>
      <c r="BQ44" s="565"/>
      <c r="BR44" s="565"/>
      <c r="BS44" s="565"/>
      <c r="BT44" s="565"/>
      <c r="BU44" s="565"/>
      <c r="BV44" s="565"/>
      <c r="BW44" s="565"/>
      <c r="BX44" s="565"/>
      <c r="BY44" s="565"/>
      <c r="BZ44" s="566"/>
      <c r="CA44" s="570" t="s">
        <v>108</v>
      </c>
      <c r="CB44" s="571"/>
      <c r="CC44" s="571"/>
      <c r="CD44" s="571"/>
      <c r="CE44" s="571"/>
      <c r="CF44" s="571"/>
      <c r="CG44" s="571"/>
      <c r="CH44" s="571"/>
      <c r="CI44" s="571"/>
      <c r="CJ44" s="571"/>
      <c r="CK44" s="571"/>
      <c r="CL44" s="571"/>
      <c r="CM44" s="571"/>
      <c r="CN44" s="571"/>
      <c r="CO44" s="571"/>
      <c r="CP44" s="571"/>
      <c r="CQ44" s="571"/>
      <c r="CR44" s="571"/>
      <c r="CS44" s="571"/>
      <c r="CT44" s="571"/>
      <c r="CU44" s="571"/>
      <c r="CV44" s="571"/>
      <c r="CW44" s="572"/>
      <c r="CX44" s="576" t="s">
        <v>122</v>
      </c>
      <c r="CY44" s="577"/>
      <c r="CZ44" s="577"/>
      <c r="DA44" s="577"/>
      <c r="DB44" s="577"/>
      <c r="DC44" s="577"/>
      <c r="DD44" s="577"/>
      <c r="DE44" s="577"/>
      <c r="DF44" s="577"/>
      <c r="DG44" s="577"/>
      <c r="DH44" s="577"/>
      <c r="DI44" s="577"/>
      <c r="DJ44" s="577"/>
      <c r="DK44" s="577"/>
      <c r="DL44" s="577"/>
      <c r="DM44" s="577"/>
      <c r="DN44" s="577"/>
      <c r="DO44" s="577"/>
      <c r="DP44" s="577"/>
      <c r="DQ44" s="577"/>
      <c r="DR44" s="577"/>
      <c r="DS44" s="577"/>
      <c r="DT44" s="577"/>
      <c r="DU44" s="578"/>
      <c r="DV44" s="540" t="s">
        <v>136</v>
      </c>
      <c r="DW44" s="541"/>
      <c r="DX44" s="541"/>
      <c r="DY44" s="541"/>
      <c r="DZ44" s="541"/>
      <c r="EA44" s="541"/>
      <c r="EB44" s="541"/>
      <c r="EC44" s="541"/>
      <c r="ED44" s="541"/>
      <c r="EE44" s="541"/>
      <c r="EF44" s="541"/>
      <c r="EG44" s="541"/>
      <c r="EH44" s="541"/>
      <c r="EI44" s="541"/>
      <c r="EJ44" s="542"/>
      <c r="EK44" s="235"/>
    </row>
    <row r="45" spans="1:141" ht="16" thickBot="1" x14ac:dyDescent="0.25">
      <c r="B45" s="555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7"/>
      <c r="AH45" s="561"/>
      <c r="AI45" s="562"/>
      <c r="AJ45" s="562"/>
      <c r="AK45" s="562"/>
      <c r="AL45" s="562"/>
      <c r="AM45" s="562"/>
      <c r="AN45" s="562"/>
      <c r="AO45" s="562"/>
      <c r="AP45" s="562"/>
      <c r="AQ45" s="562"/>
      <c r="AR45" s="562"/>
      <c r="AS45" s="562"/>
      <c r="AT45" s="562"/>
      <c r="AU45" s="562"/>
      <c r="AV45" s="562"/>
      <c r="AW45" s="562"/>
      <c r="AX45" s="562"/>
      <c r="AY45" s="562"/>
      <c r="AZ45" s="562"/>
      <c r="BA45" s="562"/>
      <c r="BB45" s="563"/>
      <c r="BC45" s="567"/>
      <c r="BD45" s="568"/>
      <c r="BE45" s="568"/>
      <c r="BF45" s="568"/>
      <c r="BG45" s="568"/>
      <c r="BH45" s="568"/>
      <c r="BI45" s="568"/>
      <c r="BJ45" s="568"/>
      <c r="BK45" s="568"/>
      <c r="BL45" s="568"/>
      <c r="BM45" s="568"/>
      <c r="BN45" s="568"/>
      <c r="BO45" s="568"/>
      <c r="BP45" s="568"/>
      <c r="BQ45" s="568"/>
      <c r="BR45" s="568"/>
      <c r="BS45" s="568"/>
      <c r="BT45" s="568"/>
      <c r="BU45" s="568"/>
      <c r="BV45" s="568"/>
      <c r="BW45" s="568"/>
      <c r="BX45" s="568"/>
      <c r="BY45" s="568"/>
      <c r="BZ45" s="569"/>
      <c r="CA45" s="573"/>
      <c r="CB45" s="574"/>
      <c r="CC45" s="574"/>
      <c r="CD45" s="574"/>
      <c r="CE45" s="574"/>
      <c r="CF45" s="574"/>
      <c r="CG45" s="574"/>
      <c r="CH45" s="574"/>
      <c r="CI45" s="574"/>
      <c r="CJ45" s="574"/>
      <c r="CK45" s="574"/>
      <c r="CL45" s="574"/>
      <c r="CM45" s="574"/>
      <c r="CN45" s="574"/>
      <c r="CO45" s="574"/>
      <c r="CP45" s="574"/>
      <c r="CQ45" s="574"/>
      <c r="CR45" s="574"/>
      <c r="CS45" s="574"/>
      <c r="CT45" s="574"/>
      <c r="CU45" s="574"/>
      <c r="CV45" s="574"/>
      <c r="CW45" s="575"/>
      <c r="CX45" s="579"/>
      <c r="CY45" s="580"/>
      <c r="CZ45" s="580"/>
      <c r="DA45" s="580"/>
      <c r="DB45" s="580"/>
      <c r="DC45" s="580"/>
      <c r="DD45" s="580"/>
      <c r="DE45" s="580"/>
      <c r="DF45" s="580"/>
      <c r="DG45" s="580"/>
      <c r="DH45" s="580"/>
      <c r="DI45" s="580"/>
      <c r="DJ45" s="580"/>
      <c r="DK45" s="580"/>
      <c r="DL45" s="580"/>
      <c r="DM45" s="580"/>
      <c r="DN45" s="580"/>
      <c r="DO45" s="580"/>
      <c r="DP45" s="580"/>
      <c r="DQ45" s="580"/>
      <c r="DR45" s="580"/>
      <c r="DS45" s="580"/>
      <c r="DT45" s="580"/>
      <c r="DU45" s="581"/>
      <c r="DV45" s="543"/>
      <c r="DW45" s="544"/>
      <c r="DX45" s="544"/>
      <c r="DY45" s="544"/>
      <c r="DZ45" s="544"/>
      <c r="EA45" s="544"/>
      <c r="EB45" s="544"/>
      <c r="EC45" s="544"/>
      <c r="ED45" s="544"/>
      <c r="EE45" s="544"/>
      <c r="EF45" s="544"/>
      <c r="EG45" s="544"/>
      <c r="EH45" s="544"/>
      <c r="EI45" s="544"/>
      <c r="EJ45" s="545"/>
      <c r="EK45" s="238"/>
    </row>
    <row r="46" spans="1:141" ht="26.5" customHeight="1" thickBot="1" x14ac:dyDescent="0.25">
      <c r="A46" s="1">
        <v>18</v>
      </c>
      <c r="B46" s="546" t="s">
        <v>537</v>
      </c>
      <c r="C46" s="547"/>
      <c r="D46" s="547"/>
      <c r="E46" s="547"/>
      <c r="F46" s="547"/>
      <c r="G46" s="548"/>
      <c r="H46" s="549" t="s">
        <v>0</v>
      </c>
      <c r="I46" s="550"/>
      <c r="J46" s="550"/>
      <c r="K46" s="550"/>
      <c r="L46" s="550"/>
      <c r="M46" s="550"/>
      <c r="N46" s="550"/>
      <c r="O46" s="550"/>
      <c r="P46" s="550"/>
      <c r="Q46" s="550"/>
      <c r="R46" s="550"/>
      <c r="S46" s="550"/>
      <c r="T46" s="551"/>
      <c r="U46" s="549" t="s">
        <v>1</v>
      </c>
      <c r="V46" s="550"/>
      <c r="W46" s="551"/>
      <c r="X46" s="549" t="s">
        <v>2</v>
      </c>
      <c r="Y46" s="551"/>
      <c r="Z46" s="549" t="s">
        <v>3</v>
      </c>
      <c r="AA46" s="550"/>
      <c r="AB46" s="550"/>
      <c r="AC46" s="551"/>
      <c r="AD46" s="549" t="s">
        <v>4</v>
      </c>
      <c r="AE46" s="551"/>
      <c r="AF46" s="549" t="s">
        <v>5</v>
      </c>
      <c r="AG46" s="551"/>
      <c r="AH46" s="244" t="s">
        <v>484</v>
      </c>
      <c r="AI46" s="244" t="s">
        <v>484</v>
      </c>
      <c r="AJ46" s="244" t="s">
        <v>484</v>
      </c>
      <c r="AK46" s="244" t="s">
        <v>484</v>
      </c>
      <c r="AL46" s="244" t="s">
        <v>484</v>
      </c>
      <c r="AM46" s="244" t="s">
        <v>485</v>
      </c>
      <c r="AN46" s="244" t="s">
        <v>485</v>
      </c>
      <c r="AO46" s="244" t="s">
        <v>485</v>
      </c>
      <c r="AP46" s="244" t="s">
        <v>486</v>
      </c>
      <c r="AQ46" s="244" t="s">
        <v>486</v>
      </c>
      <c r="AR46" s="244" t="s">
        <v>486</v>
      </c>
      <c r="AS46" s="244" t="s">
        <v>86</v>
      </c>
      <c r="AT46" s="244" t="s">
        <v>86</v>
      </c>
      <c r="AU46" s="244" t="s">
        <v>86</v>
      </c>
      <c r="AV46" s="243"/>
      <c r="AW46" s="243"/>
      <c r="AX46" s="243"/>
      <c r="AY46" s="243"/>
      <c r="AZ46" s="243"/>
      <c r="BA46" s="243"/>
      <c r="BB46" s="243"/>
      <c r="BC46" s="244" t="s">
        <v>92</v>
      </c>
      <c r="BD46" s="244" t="s">
        <v>92</v>
      </c>
      <c r="BE46" s="244" t="s">
        <v>92</v>
      </c>
      <c r="BF46" s="244" t="s">
        <v>92</v>
      </c>
      <c r="BG46" s="244" t="s">
        <v>92</v>
      </c>
      <c r="BH46" s="244" t="s">
        <v>92</v>
      </c>
      <c r="BI46" s="244" t="s">
        <v>92</v>
      </c>
      <c r="BJ46" s="244" t="s">
        <v>92</v>
      </c>
      <c r="BK46" s="244" t="s">
        <v>487</v>
      </c>
      <c r="BL46" s="244" t="s">
        <v>487</v>
      </c>
      <c r="BM46" s="244" t="s">
        <v>487</v>
      </c>
      <c r="BN46" s="244" t="s">
        <v>488</v>
      </c>
      <c r="BO46" s="244" t="s">
        <v>488</v>
      </c>
      <c r="BP46" s="244" t="s">
        <v>488</v>
      </c>
      <c r="BQ46" s="244" t="s">
        <v>489</v>
      </c>
      <c r="BR46" s="244" t="s">
        <v>489</v>
      </c>
      <c r="BS46" s="244" t="s">
        <v>489</v>
      </c>
      <c r="BT46" s="244" t="s">
        <v>489</v>
      </c>
      <c r="BU46" s="244" t="s">
        <v>489</v>
      </c>
      <c r="BV46" s="244" t="s">
        <v>490</v>
      </c>
      <c r="BW46" s="244" t="s">
        <v>490</v>
      </c>
      <c r="BX46" s="244" t="s">
        <v>490</v>
      </c>
      <c r="BY46" s="244" t="s">
        <v>490</v>
      </c>
      <c r="BZ46" s="244" t="s">
        <v>490</v>
      </c>
      <c r="CA46" s="244" t="s">
        <v>491</v>
      </c>
      <c r="CB46" s="244" t="s">
        <v>491</v>
      </c>
      <c r="CC46" s="244" t="s">
        <v>491</v>
      </c>
      <c r="CD46" s="244" t="s">
        <v>491</v>
      </c>
      <c r="CE46" s="244" t="s">
        <v>491</v>
      </c>
      <c r="CF46" s="244" t="s">
        <v>492</v>
      </c>
      <c r="CG46" s="244" t="s">
        <v>492</v>
      </c>
      <c r="CH46" s="244" t="s">
        <v>492</v>
      </c>
      <c r="CI46" s="244" t="s">
        <v>492</v>
      </c>
      <c r="CJ46" s="244" t="s">
        <v>493</v>
      </c>
      <c r="CK46" s="244" t="s">
        <v>493</v>
      </c>
      <c r="CL46" s="244" t="s">
        <v>493</v>
      </c>
      <c r="CM46" s="244" t="s">
        <v>493</v>
      </c>
      <c r="CN46" s="244" t="s">
        <v>493</v>
      </c>
      <c r="CO46" s="244" t="s">
        <v>493</v>
      </c>
      <c r="CP46" s="244" t="s">
        <v>494</v>
      </c>
      <c r="CQ46" s="244" t="s">
        <v>494</v>
      </c>
      <c r="CR46" s="244" t="s">
        <v>494</v>
      </c>
      <c r="CS46" s="244" t="s">
        <v>494</v>
      </c>
      <c r="CT46" s="243"/>
      <c r="CU46" s="243"/>
      <c r="CV46" s="243"/>
      <c r="CW46" s="243"/>
      <c r="CX46" s="244" t="s">
        <v>495</v>
      </c>
      <c r="CY46" s="244" t="s">
        <v>495</v>
      </c>
      <c r="CZ46" s="244" t="s">
        <v>495</v>
      </c>
      <c r="DA46" s="244" t="s">
        <v>495</v>
      </c>
      <c r="DB46" s="244" t="s">
        <v>495</v>
      </c>
      <c r="DC46" s="244" t="s">
        <v>495</v>
      </c>
      <c r="DD46" s="244" t="s">
        <v>495</v>
      </c>
      <c r="DE46" s="244" t="s">
        <v>496</v>
      </c>
      <c r="DF46" s="244" t="s">
        <v>496</v>
      </c>
      <c r="DG46" s="244" t="s">
        <v>496</v>
      </c>
      <c r="DH46" s="244" t="s">
        <v>496</v>
      </c>
      <c r="DI46" s="244" t="s">
        <v>496</v>
      </c>
      <c r="DJ46" s="244" t="s">
        <v>497</v>
      </c>
      <c r="DK46" s="244" t="s">
        <v>497</v>
      </c>
      <c r="DL46" s="244" t="s">
        <v>497</v>
      </c>
      <c r="DM46" s="244" t="s">
        <v>497</v>
      </c>
      <c r="DN46" s="244" t="s">
        <v>497</v>
      </c>
      <c r="DO46" s="244" t="s">
        <v>497</v>
      </c>
      <c r="DP46" s="244" t="s">
        <v>497</v>
      </c>
      <c r="DQ46" s="244" t="s">
        <v>497</v>
      </c>
      <c r="DR46" s="244" t="s">
        <v>498</v>
      </c>
      <c r="DS46" s="244" t="s">
        <v>498</v>
      </c>
      <c r="DT46" s="244" t="s">
        <v>498</v>
      </c>
      <c r="DU46" s="244" t="s">
        <v>498</v>
      </c>
      <c r="DV46" s="244" t="s">
        <v>499</v>
      </c>
      <c r="DW46" s="244" t="s">
        <v>499</v>
      </c>
      <c r="DX46" s="244" t="s">
        <v>499</v>
      </c>
      <c r="DY46" s="244" t="s">
        <v>499</v>
      </c>
      <c r="DZ46" s="244" t="s">
        <v>499</v>
      </c>
      <c r="EA46" s="244" t="s">
        <v>499</v>
      </c>
      <c r="EB46" s="244" t="s">
        <v>499</v>
      </c>
      <c r="EC46" s="244" t="s">
        <v>499</v>
      </c>
      <c r="ED46" s="244" t="s">
        <v>499</v>
      </c>
      <c r="EE46" s="244" t="s">
        <v>499</v>
      </c>
      <c r="EF46" s="244" t="s">
        <v>499</v>
      </c>
      <c r="EG46" s="244" t="s">
        <v>499</v>
      </c>
      <c r="EH46" s="244" t="s">
        <v>499</v>
      </c>
      <c r="EI46" s="244" t="s">
        <v>500</v>
      </c>
      <c r="EJ46" s="244" t="s">
        <v>500</v>
      </c>
      <c r="EK46" s="244" t="s">
        <v>500</v>
      </c>
    </row>
    <row r="47" spans="1:141" ht="16" thickBot="1" x14ac:dyDescent="0.25">
      <c r="B47" s="245" t="s">
        <v>6</v>
      </c>
      <c r="C47" s="244" t="s">
        <v>7</v>
      </c>
      <c r="D47" s="244" t="s">
        <v>8</v>
      </c>
      <c r="E47" s="244" t="s">
        <v>9</v>
      </c>
      <c r="F47" s="244" t="s">
        <v>10</v>
      </c>
      <c r="G47" s="244" t="s">
        <v>11</v>
      </c>
      <c r="H47" s="244" t="s">
        <v>12</v>
      </c>
      <c r="I47" s="244" t="s">
        <v>13</v>
      </c>
      <c r="J47" s="244" t="s">
        <v>14</v>
      </c>
      <c r="K47" s="244" t="s">
        <v>15</v>
      </c>
      <c r="L47" s="244" t="s">
        <v>16</v>
      </c>
      <c r="M47" s="244" t="s">
        <v>17</v>
      </c>
      <c r="N47" s="244" t="s">
        <v>18</v>
      </c>
      <c r="O47" s="244" t="s">
        <v>19</v>
      </c>
      <c r="P47" s="244" t="s">
        <v>20</v>
      </c>
      <c r="Q47" s="244" t="s">
        <v>21</v>
      </c>
      <c r="R47" s="244" t="s">
        <v>22</v>
      </c>
      <c r="S47" s="244" t="s">
        <v>23</v>
      </c>
      <c r="T47" s="244" t="s">
        <v>24</v>
      </c>
      <c r="U47" s="244" t="s">
        <v>25</v>
      </c>
      <c r="V47" s="244" t="s">
        <v>26</v>
      </c>
      <c r="W47" s="244" t="s">
        <v>27</v>
      </c>
      <c r="X47" s="244" t="s">
        <v>2</v>
      </c>
      <c r="Y47" s="244" t="s">
        <v>28</v>
      </c>
      <c r="Z47" s="244" t="s">
        <v>29</v>
      </c>
      <c r="AA47" s="244" t="s">
        <v>30</v>
      </c>
      <c r="AB47" s="244" t="s">
        <v>31</v>
      </c>
      <c r="AC47" s="244" t="s">
        <v>32</v>
      </c>
      <c r="AD47" s="244" t="s">
        <v>4</v>
      </c>
      <c r="AE47" s="244" t="s">
        <v>32</v>
      </c>
      <c r="AF47" s="244" t="s">
        <v>33</v>
      </c>
      <c r="AG47" s="244" t="s">
        <v>30</v>
      </c>
      <c r="AH47" s="244" t="s">
        <v>29</v>
      </c>
      <c r="AI47" s="244" t="s">
        <v>30</v>
      </c>
      <c r="AJ47" s="244" t="s">
        <v>31</v>
      </c>
      <c r="AK47" s="244" t="s">
        <v>87</v>
      </c>
      <c r="AL47" s="244" t="s">
        <v>88</v>
      </c>
      <c r="AM47" s="244" t="s">
        <v>29</v>
      </c>
      <c r="AN47" s="244" t="s">
        <v>30</v>
      </c>
      <c r="AO47" s="244" t="s">
        <v>31</v>
      </c>
      <c r="AP47" s="244" t="s">
        <v>29</v>
      </c>
      <c r="AQ47" s="244" t="s">
        <v>30</v>
      </c>
      <c r="AR47" s="244" t="s">
        <v>31</v>
      </c>
      <c r="AS47" s="244" t="s">
        <v>29</v>
      </c>
      <c r="AT47" s="244" t="s">
        <v>30</v>
      </c>
      <c r="AU47" s="244" t="s">
        <v>31</v>
      </c>
      <c r="AV47" s="244" t="s">
        <v>13</v>
      </c>
      <c r="AW47" s="244" t="s">
        <v>27</v>
      </c>
      <c r="AX47" s="244" t="s">
        <v>89</v>
      </c>
      <c r="AY47" s="246">
        <v>44564</v>
      </c>
      <c r="AZ47" s="244" t="s">
        <v>90</v>
      </c>
      <c r="BA47" s="244" t="s">
        <v>91</v>
      </c>
      <c r="BB47" s="244" t="s">
        <v>32</v>
      </c>
      <c r="BC47" s="244" t="s">
        <v>112</v>
      </c>
      <c r="BD47" s="244" t="s">
        <v>161</v>
      </c>
      <c r="BE47" s="244" t="s">
        <v>162</v>
      </c>
      <c r="BF47" s="244" t="s">
        <v>163</v>
      </c>
      <c r="BG47" s="244" t="s">
        <v>21</v>
      </c>
      <c r="BH47" s="244" t="s">
        <v>164</v>
      </c>
      <c r="BI47" s="244" t="s">
        <v>128</v>
      </c>
      <c r="BJ47" s="244" t="s">
        <v>165</v>
      </c>
      <c r="BK47" s="244" t="s">
        <v>166</v>
      </c>
      <c r="BL47" s="244" t="s">
        <v>167</v>
      </c>
      <c r="BM47" s="244" t="s">
        <v>168</v>
      </c>
      <c r="BN47" s="244" t="s">
        <v>169</v>
      </c>
      <c r="BO47" s="244" t="s">
        <v>170</v>
      </c>
      <c r="BP47" s="244" t="s">
        <v>171</v>
      </c>
      <c r="BQ47" s="244" t="s">
        <v>172</v>
      </c>
      <c r="BR47" s="244" t="s">
        <v>173</v>
      </c>
      <c r="BS47" s="244" t="s">
        <v>174</v>
      </c>
      <c r="BT47" s="244" t="s">
        <v>175</v>
      </c>
      <c r="BU47" s="244" t="s">
        <v>176</v>
      </c>
      <c r="BV47" s="244" t="s">
        <v>29</v>
      </c>
      <c r="BW47" s="244" t="s">
        <v>127</v>
      </c>
      <c r="BX47" s="244" t="s">
        <v>167</v>
      </c>
      <c r="BY47" s="244" t="s">
        <v>23</v>
      </c>
      <c r="BZ47" s="244" t="s">
        <v>24</v>
      </c>
      <c r="CA47" s="244" t="s">
        <v>22</v>
      </c>
      <c r="CB47" s="244" t="s">
        <v>97</v>
      </c>
      <c r="CC47" s="244" t="s">
        <v>98</v>
      </c>
      <c r="CD47" s="244" t="s">
        <v>99</v>
      </c>
      <c r="CE47" s="244" t="s">
        <v>100</v>
      </c>
      <c r="CF47" s="244" t="s">
        <v>22</v>
      </c>
      <c r="CG47" s="244" t="s">
        <v>30</v>
      </c>
      <c r="CH47" s="244" t="s">
        <v>101</v>
      </c>
      <c r="CI47" s="244" t="s">
        <v>102</v>
      </c>
      <c r="CJ47" s="244" t="s">
        <v>21</v>
      </c>
      <c r="CK47" s="244" t="s">
        <v>33</v>
      </c>
      <c r="CL47" s="244" t="s">
        <v>103</v>
      </c>
      <c r="CM47" s="244" t="s">
        <v>98</v>
      </c>
      <c r="CN47" s="244" t="s">
        <v>99</v>
      </c>
      <c r="CO47" s="244" t="s">
        <v>100</v>
      </c>
      <c r="CP47" s="244" t="s">
        <v>24</v>
      </c>
      <c r="CQ47" s="244" t="s">
        <v>16</v>
      </c>
      <c r="CR47" s="244" t="s">
        <v>104</v>
      </c>
      <c r="CS47" s="244" t="s">
        <v>92</v>
      </c>
      <c r="CT47" s="244" t="s">
        <v>23</v>
      </c>
      <c r="CU47" s="244" t="s">
        <v>105</v>
      </c>
      <c r="CV47" s="244" t="s">
        <v>106</v>
      </c>
      <c r="CW47" s="244" t="s">
        <v>107</v>
      </c>
      <c r="CX47" s="244" t="s">
        <v>20</v>
      </c>
      <c r="CY47" s="244" t="s">
        <v>110</v>
      </c>
      <c r="CZ47" s="244" t="s">
        <v>98</v>
      </c>
      <c r="DA47" s="244" t="s">
        <v>99</v>
      </c>
      <c r="DB47" s="244" t="s">
        <v>100</v>
      </c>
      <c r="DC47" s="244" t="s">
        <v>111</v>
      </c>
      <c r="DD47" s="244" t="s">
        <v>112</v>
      </c>
      <c r="DE47" s="244" t="s">
        <v>33</v>
      </c>
      <c r="DF47" s="244" t="s">
        <v>30</v>
      </c>
      <c r="DG47" s="244" t="s">
        <v>113</v>
      </c>
      <c r="DH47" s="244" t="s">
        <v>114</v>
      </c>
      <c r="DI47" s="244" t="s">
        <v>115</v>
      </c>
      <c r="DJ47" s="244" t="s">
        <v>4</v>
      </c>
      <c r="DK47" s="244" t="s">
        <v>87</v>
      </c>
      <c r="DL47" s="244" t="s">
        <v>88</v>
      </c>
      <c r="DM47" s="244" t="s">
        <v>32</v>
      </c>
      <c r="DN47" s="246">
        <v>44564</v>
      </c>
      <c r="DO47" s="244" t="s">
        <v>116</v>
      </c>
      <c r="DP47" s="244" t="s">
        <v>117</v>
      </c>
      <c r="DQ47" s="244" t="s">
        <v>118</v>
      </c>
      <c r="DR47" s="244" t="s">
        <v>119</v>
      </c>
      <c r="DS47" s="244" t="s">
        <v>120</v>
      </c>
      <c r="DT47" s="244" t="s">
        <v>121</v>
      </c>
      <c r="DU47" s="244" t="s">
        <v>32</v>
      </c>
      <c r="DV47" s="244" t="s">
        <v>18</v>
      </c>
      <c r="DW47" s="244" t="s">
        <v>19</v>
      </c>
      <c r="DX47" s="244" t="s">
        <v>124</v>
      </c>
      <c r="DY47" s="244" t="s">
        <v>125</v>
      </c>
      <c r="DZ47" s="244" t="s">
        <v>126</v>
      </c>
      <c r="EA47" s="244" t="s">
        <v>127</v>
      </c>
      <c r="EB47" s="244" t="s">
        <v>128</v>
      </c>
      <c r="EC47" s="244" t="s">
        <v>23</v>
      </c>
      <c r="ED47" s="244" t="s">
        <v>97</v>
      </c>
      <c r="EE47" s="244" t="s">
        <v>129</v>
      </c>
      <c r="EF47" s="244" t="s">
        <v>130</v>
      </c>
      <c r="EG47" s="244" t="s">
        <v>131</v>
      </c>
      <c r="EH47" s="244" t="s">
        <v>132</v>
      </c>
      <c r="EI47" s="244" t="s">
        <v>133</v>
      </c>
      <c r="EJ47" s="244" t="s">
        <v>134</v>
      </c>
      <c r="EK47" s="244" t="s">
        <v>135</v>
      </c>
    </row>
    <row r="48" spans="1:141" ht="16" thickBot="1" x14ac:dyDescent="0.25">
      <c r="B48" s="247" t="s">
        <v>34</v>
      </c>
      <c r="C48" s="248">
        <v>7</v>
      </c>
      <c r="D48" s="249" t="s">
        <v>35</v>
      </c>
      <c r="E48" s="250" t="s">
        <v>36</v>
      </c>
      <c r="F48" s="250" t="s">
        <v>538</v>
      </c>
      <c r="G48" s="251">
        <v>90</v>
      </c>
      <c r="H48" s="252">
        <v>1</v>
      </c>
      <c r="I48" s="248">
        <v>0</v>
      </c>
      <c r="J48" s="248">
        <v>0</v>
      </c>
      <c r="K48" s="248">
        <v>0</v>
      </c>
      <c r="L48" s="248">
        <v>2</v>
      </c>
      <c r="M48" s="248">
        <v>1</v>
      </c>
      <c r="N48" s="248">
        <v>0</v>
      </c>
      <c r="O48" s="248">
        <v>0</v>
      </c>
      <c r="P48" s="248">
        <v>45</v>
      </c>
      <c r="Q48" s="248">
        <v>13</v>
      </c>
      <c r="R48" s="248">
        <v>1</v>
      </c>
      <c r="S48" s="248">
        <v>2</v>
      </c>
      <c r="T48" s="251">
        <v>1</v>
      </c>
      <c r="U48" s="252">
        <v>0.8</v>
      </c>
      <c r="V48" s="248">
        <v>0.8</v>
      </c>
      <c r="W48" s="251">
        <v>0.6</v>
      </c>
      <c r="X48" s="252">
        <v>3</v>
      </c>
      <c r="Y48" s="251">
        <v>0</v>
      </c>
      <c r="Z48" s="252">
        <v>23</v>
      </c>
      <c r="AA48" s="248">
        <v>32</v>
      </c>
      <c r="AB48" s="248">
        <v>71.900000000000006</v>
      </c>
      <c r="AC48" s="251">
        <v>1</v>
      </c>
      <c r="AD48" s="252">
        <v>26</v>
      </c>
      <c r="AE48" s="251">
        <v>4</v>
      </c>
      <c r="AF48" s="252">
        <v>0</v>
      </c>
      <c r="AG48" s="252">
        <v>2</v>
      </c>
      <c r="AH48" s="252">
        <v>23</v>
      </c>
      <c r="AI48" s="248">
        <v>32</v>
      </c>
      <c r="AJ48" s="248">
        <v>71.900000000000006</v>
      </c>
      <c r="AK48" s="248">
        <v>356</v>
      </c>
      <c r="AL48" s="251">
        <v>111</v>
      </c>
      <c r="AM48" s="252">
        <v>12</v>
      </c>
      <c r="AN48" s="248">
        <v>15</v>
      </c>
      <c r="AO48" s="251">
        <v>80</v>
      </c>
      <c r="AP48" s="252">
        <v>6</v>
      </c>
      <c r="AQ48" s="248">
        <v>8</v>
      </c>
      <c r="AR48" s="251">
        <v>75</v>
      </c>
      <c r="AS48" s="252">
        <v>3</v>
      </c>
      <c r="AT48" s="248">
        <v>5</v>
      </c>
      <c r="AU48" s="251">
        <v>60</v>
      </c>
      <c r="AV48" s="252">
        <v>0</v>
      </c>
      <c r="AW48" s="248">
        <v>0.6</v>
      </c>
      <c r="AX48" s="248">
        <v>2</v>
      </c>
      <c r="AY48" s="248">
        <v>0</v>
      </c>
      <c r="AZ48" s="248">
        <v>1</v>
      </c>
      <c r="BA48" s="251">
        <v>0</v>
      </c>
      <c r="BB48" s="252">
        <v>1</v>
      </c>
      <c r="BC48" s="252">
        <v>25</v>
      </c>
      <c r="BD48" s="248">
        <v>7</v>
      </c>
      <c r="BE48" s="248">
        <v>0</v>
      </c>
      <c r="BF48" s="248">
        <v>0</v>
      </c>
      <c r="BG48" s="248">
        <v>6</v>
      </c>
      <c r="BH48" s="248">
        <v>0</v>
      </c>
      <c r="BI48" s="248">
        <v>2</v>
      </c>
      <c r="BJ48" s="251">
        <v>6</v>
      </c>
      <c r="BK48" s="252">
        <v>3</v>
      </c>
      <c r="BL48" s="248">
        <v>1</v>
      </c>
      <c r="BM48" s="251">
        <v>0</v>
      </c>
      <c r="BN48" s="252">
        <v>19</v>
      </c>
      <c r="BO48" s="248">
        <v>8</v>
      </c>
      <c r="BP48" s="251">
        <v>5</v>
      </c>
      <c r="BQ48" s="252">
        <v>5</v>
      </c>
      <c r="BR48" s="248">
        <v>22</v>
      </c>
      <c r="BS48" s="248">
        <v>3</v>
      </c>
      <c r="BT48" s="248">
        <v>0</v>
      </c>
      <c r="BU48" s="251">
        <v>1</v>
      </c>
      <c r="BV48" s="252">
        <v>23</v>
      </c>
      <c r="BW48" s="248">
        <v>0</v>
      </c>
      <c r="BX48" s="248">
        <v>1</v>
      </c>
      <c r="BY48" s="251">
        <v>1</v>
      </c>
      <c r="BZ48" s="252">
        <v>2</v>
      </c>
      <c r="CA48" s="252">
        <v>1</v>
      </c>
      <c r="CB48" s="248">
        <v>0</v>
      </c>
      <c r="CC48" s="248">
        <v>1</v>
      </c>
      <c r="CD48" s="248">
        <v>0</v>
      </c>
      <c r="CE48" s="251">
        <v>0</v>
      </c>
      <c r="CF48" s="252">
        <v>0</v>
      </c>
      <c r="CG48" s="248">
        <v>0</v>
      </c>
      <c r="CH48" s="253"/>
      <c r="CI48" s="251">
        <v>0</v>
      </c>
      <c r="CJ48" s="252">
        <v>13</v>
      </c>
      <c r="CK48" s="248">
        <v>6</v>
      </c>
      <c r="CL48" s="248">
        <v>46.2</v>
      </c>
      <c r="CM48" s="248">
        <v>1</v>
      </c>
      <c r="CN48" s="248">
        <v>3</v>
      </c>
      <c r="CO48" s="251">
        <v>9</v>
      </c>
      <c r="CP48" s="252">
        <v>1</v>
      </c>
      <c r="CQ48" s="248">
        <v>1</v>
      </c>
      <c r="CR48" s="248">
        <v>0</v>
      </c>
      <c r="CS48" s="251">
        <v>0</v>
      </c>
      <c r="CT48" s="252">
        <v>2</v>
      </c>
      <c r="CU48" s="248">
        <v>3</v>
      </c>
      <c r="CV48" s="251">
        <v>0</v>
      </c>
      <c r="CW48" s="252">
        <v>0</v>
      </c>
      <c r="CX48" s="252">
        <v>45</v>
      </c>
      <c r="CY48" s="248">
        <v>0</v>
      </c>
      <c r="CZ48" s="248">
        <v>6</v>
      </c>
      <c r="DA48" s="248">
        <v>20</v>
      </c>
      <c r="DB48" s="248">
        <v>23</v>
      </c>
      <c r="DC48" s="248">
        <v>6</v>
      </c>
      <c r="DD48" s="251">
        <v>38</v>
      </c>
      <c r="DE48" s="252">
        <v>0</v>
      </c>
      <c r="DF48" s="248">
        <v>2</v>
      </c>
      <c r="DG48" s="248">
        <v>0</v>
      </c>
      <c r="DH48" s="248">
        <v>0</v>
      </c>
      <c r="DI48" s="251">
        <v>0</v>
      </c>
      <c r="DJ48" s="252">
        <v>26</v>
      </c>
      <c r="DK48" s="248">
        <v>121</v>
      </c>
      <c r="DL48" s="248">
        <v>54</v>
      </c>
      <c r="DM48" s="248">
        <v>4</v>
      </c>
      <c r="DN48" s="248">
        <v>1</v>
      </c>
      <c r="DO48" s="248">
        <v>2</v>
      </c>
      <c r="DP48" s="248">
        <v>5</v>
      </c>
      <c r="DQ48" s="251">
        <v>2</v>
      </c>
      <c r="DR48" s="252">
        <v>52</v>
      </c>
      <c r="DS48" s="248">
        <v>27</v>
      </c>
      <c r="DT48" s="251">
        <v>51.9</v>
      </c>
      <c r="DU48" s="252">
        <v>6</v>
      </c>
      <c r="DV48" s="254">
        <v>0</v>
      </c>
      <c r="DW48" s="255">
        <v>0</v>
      </c>
      <c r="DX48" s="255">
        <v>0</v>
      </c>
      <c r="DY48" s="255">
        <v>0</v>
      </c>
      <c r="DZ48" s="255">
        <v>1</v>
      </c>
      <c r="EA48" s="255">
        <v>1</v>
      </c>
      <c r="EB48" s="255">
        <v>2</v>
      </c>
      <c r="EC48" s="255">
        <v>2</v>
      </c>
      <c r="ED48" s="255">
        <v>0</v>
      </c>
      <c r="EE48" s="255">
        <v>0</v>
      </c>
      <c r="EF48" s="255">
        <v>0</v>
      </c>
      <c r="EG48" s="255">
        <v>0</v>
      </c>
      <c r="EH48" s="256">
        <v>8</v>
      </c>
      <c r="EI48" s="254">
        <v>1</v>
      </c>
      <c r="EJ48" s="256">
        <v>2</v>
      </c>
      <c r="EK48" s="254">
        <v>33.299999999999997</v>
      </c>
    </row>
    <row r="49" spans="2:141" ht="16" thickBot="1" x14ac:dyDescent="0.25">
      <c r="B49" s="247" t="s">
        <v>267</v>
      </c>
      <c r="C49" s="248">
        <v>10</v>
      </c>
      <c r="D49" s="249" t="s">
        <v>50</v>
      </c>
      <c r="E49" s="250" t="s">
        <v>36</v>
      </c>
      <c r="F49" s="250" t="s">
        <v>539</v>
      </c>
      <c r="G49" s="251">
        <v>90</v>
      </c>
      <c r="H49" s="252">
        <v>1</v>
      </c>
      <c r="I49" s="248">
        <v>0</v>
      </c>
      <c r="J49" s="248">
        <v>0</v>
      </c>
      <c r="K49" s="248">
        <v>0</v>
      </c>
      <c r="L49" s="248">
        <v>7</v>
      </c>
      <c r="M49" s="248">
        <v>2</v>
      </c>
      <c r="N49" s="248">
        <v>1</v>
      </c>
      <c r="O49" s="248">
        <v>0</v>
      </c>
      <c r="P49" s="248">
        <v>29</v>
      </c>
      <c r="Q49" s="248">
        <v>12</v>
      </c>
      <c r="R49" s="248">
        <v>1</v>
      </c>
      <c r="S49" s="248">
        <v>0</v>
      </c>
      <c r="T49" s="251">
        <v>0</v>
      </c>
      <c r="U49" s="252">
        <v>1.9</v>
      </c>
      <c r="V49" s="248">
        <v>1.9</v>
      </c>
      <c r="W49" s="251">
        <v>0.2</v>
      </c>
      <c r="X49" s="252">
        <v>2</v>
      </c>
      <c r="Y49" s="251">
        <v>0</v>
      </c>
      <c r="Z49" s="252">
        <v>10</v>
      </c>
      <c r="AA49" s="248">
        <v>18</v>
      </c>
      <c r="AB49" s="248">
        <v>55.6</v>
      </c>
      <c r="AC49" s="251">
        <v>2</v>
      </c>
      <c r="AD49" s="252">
        <v>20</v>
      </c>
      <c r="AE49" s="251">
        <v>4</v>
      </c>
      <c r="AF49" s="252">
        <v>3</v>
      </c>
      <c r="AG49" s="252">
        <v>3</v>
      </c>
      <c r="AH49" s="252">
        <v>10</v>
      </c>
      <c r="AI49" s="248">
        <v>18</v>
      </c>
      <c r="AJ49" s="248">
        <v>55.6</v>
      </c>
      <c r="AK49" s="248">
        <v>160</v>
      </c>
      <c r="AL49" s="251">
        <v>37</v>
      </c>
      <c r="AM49" s="252">
        <v>5</v>
      </c>
      <c r="AN49" s="248">
        <v>10</v>
      </c>
      <c r="AO49" s="251">
        <v>50</v>
      </c>
      <c r="AP49" s="252">
        <v>5</v>
      </c>
      <c r="AQ49" s="248">
        <v>7</v>
      </c>
      <c r="AR49" s="251">
        <v>71.400000000000006</v>
      </c>
      <c r="AS49" s="252">
        <v>0</v>
      </c>
      <c r="AT49" s="248">
        <v>1</v>
      </c>
      <c r="AU49" s="251">
        <v>0</v>
      </c>
      <c r="AV49" s="252">
        <v>0</v>
      </c>
      <c r="AW49" s="248">
        <v>0.2</v>
      </c>
      <c r="AX49" s="248">
        <v>1</v>
      </c>
      <c r="AY49" s="248">
        <v>0</v>
      </c>
      <c r="AZ49" s="248">
        <v>1</v>
      </c>
      <c r="BA49" s="251">
        <v>0</v>
      </c>
      <c r="BB49" s="252">
        <v>2</v>
      </c>
      <c r="BC49" s="252">
        <v>17</v>
      </c>
      <c r="BD49" s="248">
        <v>1</v>
      </c>
      <c r="BE49" s="248">
        <v>0</v>
      </c>
      <c r="BF49" s="248">
        <v>1</v>
      </c>
      <c r="BG49" s="248">
        <v>4</v>
      </c>
      <c r="BH49" s="248">
        <v>0</v>
      </c>
      <c r="BI49" s="248">
        <v>2</v>
      </c>
      <c r="BJ49" s="251">
        <v>0</v>
      </c>
      <c r="BK49" s="252">
        <v>0</v>
      </c>
      <c r="BL49" s="248">
        <v>0</v>
      </c>
      <c r="BM49" s="251">
        <v>0</v>
      </c>
      <c r="BN49" s="252">
        <v>10</v>
      </c>
      <c r="BO49" s="248">
        <v>7</v>
      </c>
      <c r="BP49" s="251">
        <v>1</v>
      </c>
      <c r="BQ49" s="252">
        <v>3</v>
      </c>
      <c r="BR49" s="248">
        <v>11</v>
      </c>
      <c r="BS49" s="248">
        <v>2</v>
      </c>
      <c r="BT49" s="248">
        <v>0</v>
      </c>
      <c r="BU49" s="251">
        <v>1</v>
      </c>
      <c r="BV49" s="252">
        <v>10</v>
      </c>
      <c r="BW49" s="248">
        <v>1</v>
      </c>
      <c r="BX49" s="248">
        <v>0</v>
      </c>
      <c r="BY49" s="251">
        <v>1</v>
      </c>
      <c r="BZ49" s="252">
        <v>0</v>
      </c>
      <c r="CA49" s="252">
        <v>1</v>
      </c>
      <c r="CB49" s="248">
        <v>1</v>
      </c>
      <c r="CC49" s="248">
        <v>0</v>
      </c>
      <c r="CD49" s="248">
        <v>0</v>
      </c>
      <c r="CE49" s="251">
        <v>1</v>
      </c>
      <c r="CF49" s="252">
        <v>1</v>
      </c>
      <c r="CG49" s="248">
        <v>1</v>
      </c>
      <c r="CH49" s="248">
        <v>100</v>
      </c>
      <c r="CI49" s="251">
        <v>0</v>
      </c>
      <c r="CJ49" s="252">
        <v>12</v>
      </c>
      <c r="CK49" s="248">
        <v>5</v>
      </c>
      <c r="CL49" s="248">
        <v>41.7</v>
      </c>
      <c r="CM49" s="248">
        <v>1</v>
      </c>
      <c r="CN49" s="248">
        <v>5</v>
      </c>
      <c r="CO49" s="251">
        <v>6</v>
      </c>
      <c r="CP49" s="252">
        <v>0</v>
      </c>
      <c r="CQ49" s="248">
        <v>0</v>
      </c>
      <c r="CR49" s="248">
        <v>0</v>
      </c>
      <c r="CS49" s="251">
        <v>0</v>
      </c>
      <c r="CT49" s="252">
        <v>0</v>
      </c>
      <c r="CU49" s="248">
        <v>1</v>
      </c>
      <c r="CV49" s="251">
        <v>0</v>
      </c>
      <c r="CW49" s="252">
        <v>0</v>
      </c>
      <c r="CX49" s="252">
        <v>29</v>
      </c>
      <c r="CY49" s="248">
        <v>0</v>
      </c>
      <c r="CZ49" s="248">
        <v>1</v>
      </c>
      <c r="DA49" s="248">
        <v>15</v>
      </c>
      <c r="DB49" s="248">
        <v>15</v>
      </c>
      <c r="DC49" s="248">
        <v>10</v>
      </c>
      <c r="DD49" s="251">
        <v>28</v>
      </c>
      <c r="DE49" s="252">
        <v>3</v>
      </c>
      <c r="DF49" s="248">
        <v>3</v>
      </c>
      <c r="DG49" s="248">
        <v>100</v>
      </c>
      <c r="DH49" s="248">
        <v>3</v>
      </c>
      <c r="DI49" s="251">
        <v>0</v>
      </c>
      <c r="DJ49" s="252">
        <v>20</v>
      </c>
      <c r="DK49" s="248">
        <v>175</v>
      </c>
      <c r="DL49" s="248">
        <v>100</v>
      </c>
      <c r="DM49" s="248">
        <v>4</v>
      </c>
      <c r="DN49" s="248">
        <v>1</v>
      </c>
      <c r="DO49" s="248">
        <v>2</v>
      </c>
      <c r="DP49" s="248">
        <v>2</v>
      </c>
      <c r="DQ49" s="251">
        <v>2</v>
      </c>
      <c r="DR49" s="252">
        <v>43</v>
      </c>
      <c r="DS49" s="248">
        <v>23</v>
      </c>
      <c r="DT49" s="251">
        <v>53.5</v>
      </c>
      <c r="DU49" s="252">
        <v>7</v>
      </c>
      <c r="DV49" s="254">
        <v>1</v>
      </c>
      <c r="DW49" s="255">
        <v>0</v>
      </c>
      <c r="DX49" s="255">
        <v>0</v>
      </c>
      <c r="DY49" s="255">
        <v>1</v>
      </c>
      <c r="DZ49" s="255">
        <v>1</v>
      </c>
      <c r="EA49" s="255">
        <v>1</v>
      </c>
      <c r="EB49" s="255">
        <v>2</v>
      </c>
      <c r="EC49" s="255">
        <v>0</v>
      </c>
      <c r="ED49" s="255">
        <v>1</v>
      </c>
      <c r="EE49" s="255">
        <v>0</v>
      </c>
      <c r="EF49" s="255">
        <v>0</v>
      </c>
      <c r="EG49" s="255">
        <v>0</v>
      </c>
      <c r="EH49" s="256">
        <v>4</v>
      </c>
      <c r="EI49" s="254">
        <v>2</v>
      </c>
      <c r="EJ49" s="256">
        <v>1</v>
      </c>
      <c r="EK49" s="254">
        <v>66.7</v>
      </c>
    </row>
    <row r="50" spans="2:141" ht="16" thickBot="1" x14ac:dyDescent="0.25">
      <c r="B50" s="247" t="s">
        <v>49</v>
      </c>
      <c r="C50" s="248">
        <v>20</v>
      </c>
      <c r="D50" s="249" t="s">
        <v>50</v>
      </c>
      <c r="E50" s="250" t="s">
        <v>51</v>
      </c>
      <c r="F50" s="250" t="s">
        <v>540</v>
      </c>
      <c r="G50" s="251">
        <v>80</v>
      </c>
      <c r="H50" s="252">
        <v>0</v>
      </c>
      <c r="I50" s="248">
        <v>0</v>
      </c>
      <c r="J50" s="248">
        <v>0</v>
      </c>
      <c r="K50" s="248">
        <v>0</v>
      </c>
      <c r="L50" s="248">
        <v>1</v>
      </c>
      <c r="M50" s="248">
        <v>1</v>
      </c>
      <c r="N50" s="248">
        <v>0</v>
      </c>
      <c r="O50" s="248">
        <v>0</v>
      </c>
      <c r="P50" s="248">
        <v>39</v>
      </c>
      <c r="Q50" s="248">
        <v>28</v>
      </c>
      <c r="R50" s="248">
        <v>0</v>
      </c>
      <c r="S50" s="248">
        <v>4</v>
      </c>
      <c r="T50" s="251">
        <v>3</v>
      </c>
      <c r="U50" s="252">
        <v>0.4</v>
      </c>
      <c r="V50" s="248">
        <v>0.4</v>
      </c>
      <c r="W50" s="251">
        <v>0.8</v>
      </c>
      <c r="X50" s="252">
        <v>1</v>
      </c>
      <c r="Y50" s="251">
        <v>0</v>
      </c>
      <c r="Z50" s="252">
        <v>13</v>
      </c>
      <c r="AA50" s="248">
        <v>22</v>
      </c>
      <c r="AB50" s="248">
        <v>59.1</v>
      </c>
      <c r="AC50" s="251">
        <v>2</v>
      </c>
      <c r="AD50" s="252">
        <v>28</v>
      </c>
      <c r="AE50" s="251">
        <v>2</v>
      </c>
      <c r="AF50" s="252">
        <v>2</v>
      </c>
      <c r="AG50" s="252">
        <v>4</v>
      </c>
      <c r="AH50" s="252">
        <v>13</v>
      </c>
      <c r="AI50" s="248">
        <v>22</v>
      </c>
      <c r="AJ50" s="248">
        <v>59.1</v>
      </c>
      <c r="AK50" s="248">
        <v>232</v>
      </c>
      <c r="AL50" s="251">
        <v>60</v>
      </c>
      <c r="AM50" s="252">
        <v>8</v>
      </c>
      <c r="AN50" s="248">
        <v>10</v>
      </c>
      <c r="AO50" s="251">
        <v>80</v>
      </c>
      <c r="AP50" s="252">
        <v>3</v>
      </c>
      <c r="AQ50" s="248">
        <v>6</v>
      </c>
      <c r="AR50" s="251">
        <v>50</v>
      </c>
      <c r="AS50" s="252">
        <v>2</v>
      </c>
      <c r="AT50" s="248">
        <v>6</v>
      </c>
      <c r="AU50" s="251">
        <v>33.299999999999997</v>
      </c>
      <c r="AV50" s="252">
        <v>0</v>
      </c>
      <c r="AW50" s="248">
        <v>0.8</v>
      </c>
      <c r="AX50" s="248">
        <v>1</v>
      </c>
      <c r="AY50" s="248">
        <v>1</v>
      </c>
      <c r="AZ50" s="248">
        <v>0</v>
      </c>
      <c r="BA50" s="251">
        <v>0</v>
      </c>
      <c r="BB50" s="252">
        <v>2</v>
      </c>
      <c r="BC50" s="252">
        <v>20</v>
      </c>
      <c r="BD50" s="248">
        <v>2</v>
      </c>
      <c r="BE50" s="248">
        <v>1</v>
      </c>
      <c r="BF50" s="248">
        <v>0</v>
      </c>
      <c r="BG50" s="248">
        <v>5</v>
      </c>
      <c r="BH50" s="248">
        <v>0</v>
      </c>
      <c r="BI50" s="248">
        <v>1</v>
      </c>
      <c r="BJ50" s="251">
        <v>0</v>
      </c>
      <c r="BK50" s="252">
        <v>0</v>
      </c>
      <c r="BL50" s="248">
        <v>0</v>
      </c>
      <c r="BM50" s="251">
        <v>0</v>
      </c>
      <c r="BN50" s="252">
        <v>12</v>
      </c>
      <c r="BO50" s="248">
        <v>3</v>
      </c>
      <c r="BP50" s="251">
        <v>7</v>
      </c>
      <c r="BQ50" s="252">
        <v>1</v>
      </c>
      <c r="BR50" s="248">
        <v>19</v>
      </c>
      <c r="BS50" s="248">
        <v>2</v>
      </c>
      <c r="BT50" s="248">
        <v>0</v>
      </c>
      <c r="BU50" s="251">
        <v>0</v>
      </c>
      <c r="BV50" s="252">
        <v>13</v>
      </c>
      <c r="BW50" s="248">
        <v>0</v>
      </c>
      <c r="BX50" s="248">
        <v>0</v>
      </c>
      <c r="BY50" s="251">
        <v>1</v>
      </c>
      <c r="BZ50" s="252">
        <v>0</v>
      </c>
      <c r="CA50" s="252">
        <v>0</v>
      </c>
      <c r="CB50" s="248">
        <v>0</v>
      </c>
      <c r="CC50" s="248">
        <v>0</v>
      </c>
      <c r="CD50" s="248">
        <v>0</v>
      </c>
      <c r="CE50" s="251">
        <v>0</v>
      </c>
      <c r="CF50" s="252">
        <v>0</v>
      </c>
      <c r="CG50" s="248">
        <v>1</v>
      </c>
      <c r="CH50" s="248">
        <v>0</v>
      </c>
      <c r="CI50" s="251">
        <v>1</v>
      </c>
      <c r="CJ50" s="252">
        <v>28</v>
      </c>
      <c r="CK50" s="248">
        <v>8</v>
      </c>
      <c r="CL50" s="248">
        <v>28.6</v>
      </c>
      <c r="CM50" s="248">
        <v>10</v>
      </c>
      <c r="CN50" s="248">
        <v>15</v>
      </c>
      <c r="CO50" s="251">
        <v>3</v>
      </c>
      <c r="CP50" s="252">
        <v>3</v>
      </c>
      <c r="CQ50" s="248">
        <v>0</v>
      </c>
      <c r="CR50" s="248">
        <v>0</v>
      </c>
      <c r="CS50" s="251">
        <v>3</v>
      </c>
      <c r="CT50" s="252">
        <v>4</v>
      </c>
      <c r="CU50" s="248">
        <v>4</v>
      </c>
      <c r="CV50" s="251">
        <v>3</v>
      </c>
      <c r="CW50" s="252">
        <v>0</v>
      </c>
      <c r="CX50" s="252">
        <v>39</v>
      </c>
      <c r="CY50" s="248">
        <v>5</v>
      </c>
      <c r="CZ50" s="248">
        <v>16</v>
      </c>
      <c r="DA50" s="248">
        <v>20</v>
      </c>
      <c r="DB50" s="248">
        <v>10</v>
      </c>
      <c r="DC50" s="248">
        <v>3</v>
      </c>
      <c r="DD50" s="251">
        <v>37</v>
      </c>
      <c r="DE50" s="252">
        <v>2</v>
      </c>
      <c r="DF50" s="248">
        <v>4</v>
      </c>
      <c r="DG50" s="248">
        <v>50</v>
      </c>
      <c r="DH50" s="248">
        <v>2</v>
      </c>
      <c r="DI50" s="251">
        <v>0</v>
      </c>
      <c r="DJ50" s="252">
        <v>28</v>
      </c>
      <c r="DK50" s="248">
        <v>130</v>
      </c>
      <c r="DL50" s="248">
        <v>85</v>
      </c>
      <c r="DM50" s="248">
        <v>2</v>
      </c>
      <c r="DN50" s="248">
        <v>1</v>
      </c>
      <c r="DO50" s="248">
        <v>0</v>
      </c>
      <c r="DP50" s="248">
        <v>3</v>
      </c>
      <c r="DQ50" s="251">
        <v>3</v>
      </c>
      <c r="DR50" s="252">
        <v>21</v>
      </c>
      <c r="DS50" s="248">
        <v>19</v>
      </c>
      <c r="DT50" s="251">
        <v>90.5</v>
      </c>
      <c r="DU50" s="252">
        <v>5</v>
      </c>
      <c r="DV50" s="254">
        <v>0</v>
      </c>
      <c r="DW50" s="255">
        <v>0</v>
      </c>
      <c r="DX50" s="255">
        <v>0</v>
      </c>
      <c r="DY50" s="255">
        <v>4</v>
      </c>
      <c r="DZ50" s="255">
        <v>2</v>
      </c>
      <c r="EA50" s="255">
        <v>1</v>
      </c>
      <c r="EB50" s="255">
        <v>1</v>
      </c>
      <c r="EC50" s="255">
        <v>4</v>
      </c>
      <c r="ED50" s="255">
        <v>0</v>
      </c>
      <c r="EE50" s="255">
        <v>0</v>
      </c>
      <c r="EF50" s="255">
        <v>0</v>
      </c>
      <c r="EG50" s="255">
        <v>0</v>
      </c>
      <c r="EH50" s="256">
        <v>8</v>
      </c>
      <c r="EI50" s="254">
        <v>2</v>
      </c>
      <c r="EJ50" s="256">
        <v>2</v>
      </c>
      <c r="EK50" s="254">
        <v>50</v>
      </c>
    </row>
    <row r="51" spans="2:141" ht="16" thickBot="1" x14ac:dyDescent="0.25">
      <c r="B51" s="247" t="s">
        <v>45</v>
      </c>
      <c r="C51" s="248">
        <v>27</v>
      </c>
      <c r="D51" s="249" t="s">
        <v>46</v>
      </c>
      <c r="E51" s="250" t="s">
        <v>51</v>
      </c>
      <c r="F51" s="250" t="s">
        <v>541</v>
      </c>
      <c r="G51" s="251">
        <v>10</v>
      </c>
      <c r="H51" s="252">
        <v>0</v>
      </c>
      <c r="I51" s="248">
        <v>0</v>
      </c>
      <c r="J51" s="248">
        <v>0</v>
      </c>
      <c r="K51" s="248">
        <v>0</v>
      </c>
      <c r="L51" s="248">
        <v>0</v>
      </c>
      <c r="M51" s="248">
        <v>0</v>
      </c>
      <c r="N51" s="248">
        <v>0</v>
      </c>
      <c r="O51" s="248">
        <v>0</v>
      </c>
      <c r="P51" s="248">
        <v>9</v>
      </c>
      <c r="Q51" s="248">
        <v>2</v>
      </c>
      <c r="R51" s="248">
        <v>0</v>
      </c>
      <c r="S51" s="248">
        <v>0</v>
      </c>
      <c r="T51" s="251">
        <v>0</v>
      </c>
      <c r="U51" s="252">
        <v>0</v>
      </c>
      <c r="V51" s="248">
        <v>0</v>
      </c>
      <c r="W51" s="251">
        <v>0</v>
      </c>
      <c r="X51" s="252">
        <v>0</v>
      </c>
      <c r="Y51" s="251">
        <v>0</v>
      </c>
      <c r="Z51" s="252">
        <v>5</v>
      </c>
      <c r="AA51" s="248">
        <v>7</v>
      </c>
      <c r="AB51" s="248">
        <v>71.400000000000006</v>
      </c>
      <c r="AC51" s="251">
        <v>1</v>
      </c>
      <c r="AD51" s="252">
        <v>8</v>
      </c>
      <c r="AE51" s="251">
        <v>0</v>
      </c>
      <c r="AF51" s="252">
        <v>0</v>
      </c>
      <c r="AG51" s="252">
        <v>0</v>
      </c>
      <c r="AH51" s="252">
        <v>5</v>
      </c>
      <c r="AI51" s="248">
        <v>7</v>
      </c>
      <c r="AJ51" s="248">
        <v>71.400000000000006</v>
      </c>
      <c r="AK51" s="248">
        <v>88</v>
      </c>
      <c r="AL51" s="251">
        <v>38</v>
      </c>
      <c r="AM51" s="252">
        <v>2</v>
      </c>
      <c r="AN51" s="248">
        <v>2</v>
      </c>
      <c r="AO51" s="251">
        <v>100</v>
      </c>
      <c r="AP51" s="252">
        <v>3</v>
      </c>
      <c r="AQ51" s="248">
        <v>3</v>
      </c>
      <c r="AR51" s="251">
        <v>100</v>
      </c>
      <c r="AS51" s="252">
        <v>0</v>
      </c>
      <c r="AT51" s="248">
        <v>0</v>
      </c>
      <c r="AU51" s="257"/>
      <c r="AV51" s="252">
        <v>0</v>
      </c>
      <c r="AW51" s="248">
        <v>0</v>
      </c>
      <c r="AX51" s="248">
        <v>0</v>
      </c>
      <c r="AY51" s="248">
        <v>1</v>
      </c>
      <c r="AZ51" s="248">
        <v>0</v>
      </c>
      <c r="BA51" s="251">
        <v>0</v>
      </c>
      <c r="BB51" s="252">
        <v>1</v>
      </c>
      <c r="BC51" s="252">
        <v>7</v>
      </c>
      <c r="BD51" s="248">
        <v>0</v>
      </c>
      <c r="BE51" s="248">
        <v>0</v>
      </c>
      <c r="BF51" s="248">
        <v>0</v>
      </c>
      <c r="BG51" s="248">
        <v>1</v>
      </c>
      <c r="BH51" s="248">
        <v>0</v>
      </c>
      <c r="BI51" s="248">
        <v>0</v>
      </c>
      <c r="BJ51" s="251">
        <v>0</v>
      </c>
      <c r="BK51" s="252">
        <v>0</v>
      </c>
      <c r="BL51" s="248">
        <v>0</v>
      </c>
      <c r="BM51" s="251">
        <v>0</v>
      </c>
      <c r="BN51" s="252">
        <v>6</v>
      </c>
      <c r="BO51" s="248">
        <v>1</v>
      </c>
      <c r="BP51" s="251">
        <v>0</v>
      </c>
      <c r="BQ51" s="252">
        <v>2</v>
      </c>
      <c r="BR51" s="248">
        <v>5</v>
      </c>
      <c r="BS51" s="248">
        <v>0</v>
      </c>
      <c r="BT51" s="248">
        <v>0</v>
      </c>
      <c r="BU51" s="251">
        <v>0</v>
      </c>
      <c r="BV51" s="252">
        <v>5</v>
      </c>
      <c r="BW51" s="248">
        <v>0</v>
      </c>
      <c r="BX51" s="248">
        <v>0</v>
      </c>
      <c r="BY51" s="251">
        <v>1</v>
      </c>
      <c r="BZ51" s="252">
        <v>1</v>
      </c>
      <c r="CA51" s="252">
        <v>0</v>
      </c>
      <c r="CB51" s="248">
        <v>0</v>
      </c>
      <c r="CC51" s="248">
        <v>0</v>
      </c>
      <c r="CD51" s="248">
        <v>0</v>
      </c>
      <c r="CE51" s="251">
        <v>0</v>
      </c>
      <c r="CF51" s="252">
        <v>0</v>
      </c>
      <c r="CG51" s="248">
        <v>0</v>
      </c>
      <c r="CH51" s="253"/>
      <c r="CI51" s="251">
        <v>0</v>
      </c>
      <c r="CJ51" s="252">
        <v>2</v>
      </c>
      <c r="CK51" s="248">
        <v>0</v>
      </c>
      <c r="CL51" s="248">
        <v>0</v>
      </c>
      <c r="CM51" s="248">
        <v>0</v>
      </c>
      <c r="CN51" s="248">
        <v>1</v>
      </c>
      <c r="CO51" s="251">
        <v>1</v>
      </c>
      <c r="CP51" s="252">
        <v>0</v>
      </c>
      <c r="CQ51" s="248">
        <v>0</v>
      </c>
      <c r="CR51" s="248">
        <v>0</v>
      </c>
      <c r="CS51" s="251">
        <v>0</v>
      </c>
      <c r="CT51" s="252">
        <v>0</v>
      </c>
      <c r="CU51" s="248">
        <v>0</v>
      </c>
      <c r="CV51" s="251">
        <v>1</v>
      </c>
      <c r="CW51" s="252">
        <v>0</v>
      </c>
      <c r="CX51" s="252">
        <v>9</v>
      </c>
      <c r="CY51" s="248">
        <v>0</v>
      </c>
      <c r="CZ51" s="248">
        <v>2</v>
      </c>
      <c r="DA51" s="248">
        <v>5</v>
      </c>
      <c r="DB51" s="248">
        <v>2</v>
      </c>
      <c r="DC51" s="248">
        <v>0</v>
      </c>
      <c r="DD51" s="251">
        <v>9</v>
      </c>
      <c r="DE51" s="252">
        <v>0</v>
      </c>
      <c r="DF51" s="248">
        <v>0</v>
      </c>
      <c r="DG51" s="253"/>
      <c r="DH51" s="248">
        <v>0</v>
      </c>
      <c r="DI51" s="251">
        <v>0</v>
      </c>
      <c r="DJ51" s="252">
        <v>8</v>
      </c>
      <c r="DK51" s="248">
        <v>49</v>
      </c>
      <c r="DL51" s="248">
        <v>1</v>
      </c>
      <c r="DM51" s="248">
        <v>0</v>
      </c>
      <c r="DN51" s="248">
        <v>0</v>
      </c>
      <c r="DO51" s="248">
        <v>0</v>
      </c>
      <c r="DP51" s="248">
        <v>0</v>
      </c>
      <c r="DQ51" s="251">
        <v>1</v>
      </c>
      <c r="DR51" s="252">
        <v>8</v>
      </c>
      <c r="DS51" s="248">
        <v>8</v>
      </c>
      <c r="DT51" s="251">
        <v>100</v>
      </c>
      <c r="DU51" s="252">
        <v>1</v>
      </c>
      <c r="DV51" s="254">
        <v>0</v>
      </c>
      <c r="DW51" s="255">
        <v>0</v>
      </c>
      <c r="DX51" s="255">
        <v>0</v>
      </c>
      <c r="DY51" s="255">
        <v>0</v>
      </c>
      <c r="DZ51" s="255">
        <v>0</v>
      </c>
      <c r="EA51" s="255">
        <v>0</v>
      </c>
      <c r="EB51" s="255">
        <v>0</v>
      </c>
      <c r="EC51" s="255">
        <v>0</v>
      </c>
      <c r="ED51" s="255">
        <v>0</v>
      </c>
      <c r="EE51" s="255">
        <v>0</v>
      </c>
      <c r="EF51" s="255">
        <v>0</v>
      </c>
      <c r="EG51" s="255">
        <v>0</v>
      </c>
      <c r="EH51" s="256">
        <v>0</v>
      </c>
      <c r="EI51" s="254">
        <v>1</v>
      </c>
      <c r="EJ51" s="256">
        <v>0</v>
      </c>
      <c r="EK51" s="254">
        <v>100</v>
      </c>
    </row>
    <row r="52" spans="2:141" ht="16" thickBot="1" x14ac:dyDescent="0.25">
      <c r="B52" s="247" t="s">
        <v>313</v>
      </c>
      <c r="C52" s="248">
        <v>28</v>
      </c>
      <c r="D52" s="249" t="s">
        <v>78</v>
      </c>
      <c r="E52" s="250" t="s">
        <v>51</v>
      </c>
      <c r="F52" s="250" t="s">
        <v>542</v>
      </c>
      <c r="G52" s="251">
        <v>63</v>
      </c>
      <c r="H52" s="252">
        <v>0</v>
      </c>
      <c r="I52" s="248">
        <v>1</v>
      </c>
      <c r="J52" s="248">
        <v>0</v>
      </c>
      <c r="K52" s="248">
        <v>0</v>
      </c>
      <c r="L52" s="248">
        <v>0</v>
      </c>
      <c r="M52" s="248">
        <v>0</v>
      </c>
      <c r="N52" s="248">
        <v>0</v>
      </c>
      <c r="O52" s="248">
        <v>0</v>
      </c>
      <c r="P52" s="248">
        <v>25</v>
      </c>
      <c r="Q52" s="248">
        <v>18</v>
      </c>
      <c r="R52" s="248">
        <v>0</v>
      </c>
      <c r="S52" s="248">
        <v>1</v>
      </c>
      <c r="T52" s="251">
        <v>2</v>
      </c>
      <c r="U52" s="252">
        <v>0</v>
      </c>
      <c r="V52" s="248">
        <v>0</v>
      </c>
      <c r="W52" s="251">
        <v>0.1</v>
      </c>
      <c r="X52" s="252">
        <v>3</v>
      </c>
      <c r="Y52" s="251">
        <v>1</v>
      </c>
      <c r="Z52" s="252">
        <v>11</v>
      </c>
      <c r="AA52" s="248">
        <v>14</v>
      </c>
      <c r="AB52" s="248">
        <v>78.599999999999994</v>
      </c>
      <c r="AC52" s="251">
        <v>3</v>
      </c>
      <c r="AD52" s="252">
        <v>12</v>
      </c>
      <c r="AE52" s="251">
        <v>5</v>
      </c>
      <c r="AF52" s="252">
        <v>0</v>
      </c>
      <c r="AG52" s="252">
        <v>3</v>
      </c>
      <c r="AH52" s="252">
        <v>11</v>
      </c>
      <c r="AI52" s="248">
        <v>14</v>
      </c>
      <c r="AJ52" s="248">
        <v>78.599999999999994</v>
      </c>
      <c r="AK52" s="248">
        <v>237</v>
      </c>
      <c r="AL52" s="251">
        <v>89</v>
      </c>
      <c r="AM52" s="252">
        <v>3</v>
      </c>
      <c r="AN52" s="248">
        <v>3</v>
      </c>
      <c r="AO52" s="251">
        <v>100</v>
      </c>
      <c r="AP52" s="252">
        <v>5</v>
      </c>
      <c r="AQ52" s="248">
        <v>7</v>
      </c>
      <c r="AR52" s="251">
        <v>71.400000000000006</v>
      </c>
      <c r="AS52" s="252">
        <v>3</v>
      </c>
      <c r="AT52" s="248">
        <v>3</v>
      </c>
      <c r="AU52" s="251">
        <v>100</v>
      </c>
      <c r="AV52" s="252">
        <v>1</v>
      </c>
      <c r="AW52" s="248">
        <v>0.1</v>
      </c>
      <c r="AX52" s="248">
        <v>1</v>
      </c>
      <c r="AY52" s="248">
        <v>4</v>
      </c>
      <c r="AZ52" s="248">
        <v>1</v>
      </c>
      <c r="BA52" s="251">
        <v>0</v>
      </c>
      <c r="BB52" s="252">
        <v>3</v>
      </c>
      <c r="BC52" s="252">
        <v>14</v>
      </c>
      <c r="BD52" s="248">
        <v>0</v>
      </c>
      <c r="BE52" s="248">
        <v>0</v>
      </c>
      <c r="BF52" s="248">
        <v>0</v>
      </c>
      <c r="BG52" s="248">
        <v>0</v>
      </c>
      <c r="BH52" s="248">
        <v>0</v>
      </c>
      <c r="BI52" s="248">
        <v>0</v>
      </c>
      <c r="BJ52" s="251">
        <v>0</v>
      </c>
      <c r="BK52" s="252">
        <v>0</v>
      </c>
      <c r="BL52" s="248">
        <v>0</v>
      </c>
      <c r="BM52" s="251">
        <v>0</v>
      </c>
      <c r="BN52" s="252">
        <v>14</v>
      </c>
      <c r="BO52" s="248">
        <v>0</v>
      </c>
      <c r="BP52" s="251">
        <v>0</v>
      </c>
      <c r="BQ52" s="252">
        <v>3</v>
      </c>
      <c r="BR52" s="248">
        <v>11</v>
      </c>
      <c r="BS52" s="248">
        <v>0</v>
      </c>
      <c r="BT52" s="248">
        <v>0</v>
      </c>
      <c r="BU52" s="251">
        <v>0</v>
      </c>
      <c r="BV52" s="252">
        <v>11</v>
      </c>
      <c r="BW52" s="248">
        <v>0</v>
      </c>
      <c r="BX52" s="248">
        <v>0</v>
      </c>
      <c r="BY52" s="251">
        <v>1</v>
      </c>
      <c r="BZ52" s="252">
        <v>1</v>
      </c>
      <c r="CA52" s="252">
        <v>0</v>
      </c>
      <c r="CB52" s="248">
        <v>0</v>
      </c>
      <c r="CC52" s="248">
        <v>0</v>
      </c>
      <c r="CD52" s="248">
        <v>0</v>
      </c>
      <c r="CE52" s="251">
        <v>0</v>
      </c>
      <c r="CF52" s="252">
        <v>0</v>
      </c>
      <c r="CG52" s="248">
        <v>3</v>
      </c>
      <c r="CH52" s="248">
        <v>0</v>
      </c>
      <c r="CI52" s="251">
        <v>3</v>
      </c>
      <c r="CJ52" s="252">
        <v>18</v>
      </c>
      <c r="CK52" s="248">
        <v>4</v>
      </c>
      <c r="CL52" s="248">
        <v>22.2</v>
      </c>
      <c r="CM52" s="248">
        <v>10</v>
      </c>
      <c r="CN52" s="248">
        <v>7</v>
      </c>
      <c r="CO52" s="251">
        <v>1</v>
      </c>
      <c r="CP52" s="252">
        <v>2</v>
      </c>
      <c r="CQ52" s="248">
        <v>1</v>
      </c>
      <c r="CR52" s="248">
        <v>0</v>
      </c>
      <c r="CS52" s="251">
        <v>1</v>
      </c>
      <c r="CT52" s="252">
        <v>1</v>
      </c>
      <c r="CU52" s="248">
        <v>1</v>
      </c>
      <c r="CV52" s="251">
        <v>2</v>
      </c>
      <c r="CW52" s="252">
        <v>0</v>
      </c>
      <c r="CX52" s="252">
        <v>25</v>
      </c>
      <c r="CY52" s="248">
        <v>4</v>
      </c>
      <c r="CZ52" s="248">
        <v>11</v>
      </c>
      <c r="DA52" s="248">
        <v>10</v>
      </c>
      <c r="DB52" s="248">
        <v>5</v>
      </c>
      <c r="DC52" s="248">
        <v>0</v>
      </c>
      <c r="DD52" s="251">
        <v>25</v>
      </c>
      <c r="DE52" s="252">
        <v>0</v>
      </c>
      <c r="DF52" s="248">
        <v>3</v>
      </c>
      <c r="DG52" s="248">
        <v>0</v>
      </c>
      <c r="DH52" s="248">
        <v>0</v>
      </c>
      <c r="DI52" s="251">
        <v>0</v>
      </c>
      <c r="DJ52" s="252">
        <v>12</v>
      </c>
      <c r="DK52" s="248">
        <v>71</v>
      </c>
      <c r="DL52" s="248">
        <v>67</v>
      </c>
      <c r="DM52" s="248">
        <v>5</v>
      </c>
      <c r="DN52" s="248">
        <v>1</v>
      </c>
      <c r="DO52" s="248">
        <v>0</v>
      </c>
      <c r="DP52" s="248">
        <v>1</v>
      </c>
      <c r="DQ52" s="251">
        <v>1</v>
      </c>
      <c r="DR52" s="252">
        <v>19</v>
      </c>
      <c r="DS52" s="248">
        <v>16</v>
      </c>
      <c r="DT52" s="251">
        <v>84.2</v>
      </c>
      <c r="DU52" s="252">
        <v>0</v>
      </c>
      <c r="DV52" s="254">
        <v>0</v>
      </c>
      <c r="DW52" s="255">
        <v>0</v>
      </c>
      <c r="DX52" s="255">
        <v>0</v>
      </c>
      <c r="DY52" s="255">
        <v>3</v>
      </c>
      <c r="DZ52" s="255">
        <v>0</v>
      </c>
      <c r="EA52" s="255">
        <v>0</v>
      </c>
      <c r="EB52" s="255">
        <v>0</v>
      </c>
      <c r="EC52" s="255">
        <v>1</v>
      </c>
      <c r="ED52" s="255">
        <v>0</v>
      </c>
      <c r="EE52" s="255">
        <v>0</v>
      </c>
      <c r="EF52" s="255">
        <v>0</v>
      </c>
      <c r="EG52" s="255">
        <v>0</v>
      </c>
      <c r="EH52" s="256">
        <v>3</v>
      </c>
      <c r="EI52" s="254">
        <v>0</v>
      </c>
      <c r="EJ52" s="256">
        <v>0</v>
      </c>
      <c r="EK52" s="258"/>
    </row>
    <row r="53" spans="2:141" ht="16" thickBot="1" x14ac:dyDescent="0.25">
      <c r="B53" s="247" t="s">
        <v>58</v>
      </c>
      <c r="C53" s="248">
        <v>29</v>
      </c>
      <c r="D53" s="249" t="s">
        <v>50</v>
      </c>
      <c r="E53" s="250" t="s">
        <v>51</v>
      </c>
      <c r="F53" s="250" t="s">
        <v>543</v>
      </c>
      <c r="G53" s="251">
        <v>27</v>
      </c>
      <c r="H53" s="252">
        <v>0</v>
      </c>
      <c r="I53" s="248">
        <v>0</v>
      </c>
      <c r="J53" s="248">
        <v>0</v>
      </c>
      <c r="K53" s="248">
        <v>0</v>
      </c>
      <c r="L53" s="248">
        <v>0</v>
      </c>
      <c r="M53" s="248">
        <v>0</v>
      </c>
      <c r="N53" s="248">
        <v>0</v>
      </c>
      <c r="O53" s="248">
        <v>0</v>
      </c>
      <c r="P53" s="248">
        <v>21</v>
      </c>
      <c r="Q53" s="248">
        <v>10</v>
      </c>
      <c r="R53" s="248">
        <v>0</v>
      </c>
      <c r="S53" s="248">
        <v>0</v>
      </c>
      <c r="T53" s="251">
        <v>0</v>
      </c>
      <c r="U53" s="252">
        <v>0</v>
      </c>
      <c r="V53" s="248">
        <v>0</v>
      </c>
      <c r="W53" s="251">
        <v>0</v>
      </c>
      <c r="X53" s="252">
        <v>0</v>
      </c>
      <c r="Y53" s="251">
        <v>0</v>
      </c>
      <c r="Z53" s="252">
        <v>16</v>
      </c>
      <c r="AA53" s="248">
        <v>18</v>
      </c>
      <c r="AB53" s="248">
        <v>88.9</v>
      </c>
      <c r="AC53" s="251">
        <v>0</v>
      </c>
      <c r="AD53" s="252">
        <v>13</v>
      </c>
      <c r="AE53" s="251">
        <v>1</v>
      </c>
      <c r="AF53" s="252">
        <v>0</v>
      </c>
      <c r="AG53" s="252">
        <v>0</v>
      </c>
      <c r="AH53" s="252">
        <v>16</v>
      </c>
      <c r="AI53" s="248">
        <v>18</v>
      </c>
      <c r="AJ53" s="248">
        <v>88.9</v>
      </c>
      <c r="AK53" s="248">
        <v>237</v>
      </c>
      <c r="AL53" s="251">
        <v>23</v>
      </c>
      <c r="AM53" s="252">
        <v>10</v>
      </c>
      <c r="AN53" s="248">
        <v>11</v>
      </c>
      <c r="AO53" s="251">
        <v>90.9</v>
      </c>
      <c r="AP53" s="252">
        <v>5</v>
      </c>
      <c r="AQ53" s="248">
        <v>5</v>
      </c>
      <c r="AR53" s="251">
        <v>100</v>
      </c>
      <c r="AS53" s="252">
        <v>1</v>
      </c>
      <c r="AT53" s="248">
        <v>2</v>
      </c>
      <c r="AU53" s="251">
        <v>50</v>
      </c>
      <c r="AV53" s="252">
        <v>0</v>
      </c>
      <c r="AW53" s="248">
        <v>0</v>
      </c>
      <c r="AX53" s="248">
        <v>0</v>
      </c>
      <c r="AY53" s="248">
        <v>0</v>
      </c>
      <c r="AZ53" s="248">
        <v>0</v>
      </c>
      <c r="BA53" s="251">
        <v>0</v>
      </c>
      <c r="BB53" s="252">
        <v>0</v>
      </c>
      <c r="BC53" s="252">
        <v>18</v>
      </c>
      <c r="BD53" s="248">
        <v>0</v>
      </c>
      <c r="BE53" s="248">
        <v>0</v>
      </c>
      <c r="BF53" s="248">
        <v>0</v>
      </c>
      <c r="BG53" s="248">
        <v>0</v>
      </c>
      <c r="BH53" s="248">
        <v>0</v>
      </c>
      <c r="BI53" s="248">
        <v>0</v>
      </c>
      <c r="BJ53" s="251">
        <v>0</v>
      </c>
      <c r="BK53" s="252">
        <v>0</v>
      </c>
      <c r="BL53" s="248">
        <v>0</v>
      </c>
      <c r="BM53" s="251">
        <v>0</v>
      </c>
      <c r="BN53" s="252">
        <v>14</v>
      </c>
      <c r="BO53" s="248">
        <v>2</v>
      </c>
      <c r="BP53" s="251">
        <v>2</v>
      </c>
      <c r="BQ53" s="252">
        <v>4</v>
      </c>
      <c r="BR53" s="248">
        <v>11</v>
      </c>
      <c r="BS53" s="248">
        <v>2</v>
      </c>
      <c r="BT53" s="248">
        <v>0</v>
      </c>
      <c r="BU53" s="251">
        <v>1</v>
      </c>
      <c r="BV53" s="252">
        <v>16</v>
      </c>
      <c r="BW53" s="248">
        <v>0</v>
      </c>
      <c r="BX53" s="248">
        <v>0</v>
      </c>
      <c r="BY53" s="251">
        <v>1</v>
      </c>
      <c r="BZ53" s="252">
        <v>0</v>
      </c>
      <c r="CA53" s="252">
        <v>0</v>
      </c>
      <c r="CB53" s="248">
        <v>0</v>
      </c>
      <c r="CC53" s="248">
        <v>0</v>
      </c>
      <c r="CD53" s="248">
        <v>0</v>
      </c>
      <c r="CE53" s="251">
        <v>0</v>
      </c>
      <c r="CF53" s="252">
        <v>0</v>
      </c>
      <c r="CG53" s="248">
        <v>0</v>
      </c>
      <c r="CH53" s="253"/>
      <c r="CI53" s="251">
        <v>0</v>
      </c>
      <c r="CJ53" s="252">
        <v>10</v>
      </c>
      <c r="CK53" s="248">
        <v>2</v>
      </c>
      <c r="CL53" s="248">
        <v>20</v>
      </c>
      <c r="CM53" s="248">
        <v>2</v>
      </c>
      <c r="CN53" s="248">
        <v>5</v>
      </c>
      <c r="CO53" s="251">
        <v>3</v>
      </c>
      <c r="CP53" s="252">
        <v>0</v>
      </c>
      <c r="CQ53" s="248">
        <v>0</v>
      </c>
      <c r="CR53" s="248">
        <v>0</v>
      </c>
      <c r="CS53" s="251">
        <v>0</v>
      </c>
      <c r="CT53" s="252">
        <v>0</v>
      </c>
      <c r="CU53" s="248">
        <v>0</v>
      </c>
      <c r="CV53" s="251">
        <v>0</v>
      </c>
      <c r="CW53" s="252">
        <v>0</v>
      </c>
      <c r="CX53" s="252">
        <v>21</v>
      </c>
      <c r="CY53" s="248">
        <v>0</v>
      </c>
      <c r="CZ53" s="248">
        <v>5</v>
      </c>
      <c r="DA53" s="248">
        <v>15</v>
      </c>
      <c r="DB53" s="248">
        <v>3</v>
      </c>
      <c r="DC53" s="248">
        <v>0</v>
      </c>
      <c r="DD53" s="251">
        <v>21</v>
      </c>
      <c r="DE53" s="252">
        <v>0</v>
      </c>
      <c r="DF53" s="248">
        <v>0</v>
      </c>
      <c r="DG53" s="253"/>
      <c r="DH53" s="248">
        <v>0</v>
      </c>
      <c r="DI53" s="251">
        <v>0</v>
      </c>
      <c r="DJ53" s="252">
        <v>13</v>
      </c>
      <c r="DK53" s="248">
        <v>75</v>
      </c>
      <c r="DL53" s="248">
        <v>32</v>
      </c>
      <c r="DM53" s="248">
        <v>1</v>
      </c>
      <c r="DN53" s="248">
        <v>1</v>
      </c>
      <c r="DO53" s="248">
        <v>0</v>
      </c>
      <c r="DP53" s="248">
        <v>0</v>
      </c>
      <c r="DQ53" s="251">
        <v>1</v>
      </c>
      <c r="DR53" s="252">
        <v>14</v>
      </c>
      <c r="DS53" s="248">
        <v>14</v>
      </c>
      <c r="DT53" s="251">
        <v>100</v>
      </c>
      <c r="DU53" s="252">
        <v>0</v>
      </c>
      <c r="DV53" s="254">
        <v>0</v>
      </c>
      <c r="DW53" s="255">
        <v>0</v>
      </c>
      <c r="DX53" s="255">
        <v>0</v>
      </c>
      <c r="DY53" s="255">
        <v>0</v>
      </c>
      <c r="DZ53" s="255">
        <v>0</v>
      </c>
      <c r="EA53" s="255">
        <v>0</v>
      </c>
      <c r="EB53" s="255">
        <v>0</v>
      </c>
      <c r="EC53" s="255">
        <v>0</v>
      </c>
      <c r="ED53" s="255">
        <v>0</v>
      </c>
      <c r="EE53" s="255">
        <v>0</v>
      </c>
      <c r="EF53" s="255">
        <v>0</v>
      </c>
      <c r="EG53" s="255">
        <v>0</v>
      </c>
      <c r="EH53" s="256">
        <v>4</v>
      </c>
      <c r="EI53" s="254">
        <v>0</v>
      </c>
      <c r="EJ53" s="256">
        <v>1</v>
      </c>
      <c r="EK53" s="254">
        <v>0</v>
      </c>
    </row>
    <row r="54" spans="2:141" ht="16" thickBot="1" x14ac:dyDescent="0.25">
      <c r="B54" s="247" t="s">
        <v>291</v>
      </c>
      <c r="C54" s="248">
        <v>8</v>
      </c>
      <c r="D54" s="249" t="s">
        <v>50</v>
      </c>
      <c r="E54" s="250" t="s">
        <v>59</v>
      </c>
      <c r="F54" s="250" t="s">
        <v>544</v>
      </c>
      <c r="G54" s="251">
        <v>90</v>
      </c>
      <c r="H54" s="252">
        <v>0</v>
      </c>
      <c r="I54" s="248">
        <v>0</v>
      </c>
      <c r="J54" s="248">
        <v>0</v>
      </c>
      <c r="K54" s="248">
        <v>0</v>
      </c>
      <c r="L54" s="248">
        <v>0</v>
      </c>
      <c r="M54" s="248">
        <v>0</v>
      </c>
      <c r="N54" s="248">
        <v>1</v>
      </c>
      <c r="O54" s="248">
        <v>0</v>
      </c>
      <c r="P54" s="248">
        <v>72</v>
      </c>
      <c r="Q54" s="248">
        <v>18</v>
      </c>
      <c r="R54" s="248">
        <v>1</v>
      </c>
      <c r="S54" s="248">
        <v>4</v>
      </c>
      <c r="T54" s="251">
        <v>5</v>
      </c>
      <c r="U54" s="252">
        <v>0</v>
      </c>
      <c r="V54" s="248">
        <v>0</v>
      </c>
      <c r="W54" s="251">
        <v>0.1</v>
      </c>
      <c r="X54" s="252">
        <v>3</v>
      </c>
      <c r="Y54" s="251">
        <v>1</v>
      </c>
      <c r="Z54" s="252">
        <v>49</v>
      </c>
      <c r="AA54" s="248">
        <v>60</v>
      </c>
      <c r="AB54" s="248">
        <v>81.7</v>
      </c>
      <c r="AC54" s="251">
        <v>4</v>
      </c>
      <c r="AD54" s="252">
        <v>43</v>
      </c>
      <c r="AE54" s="251">
        <v>4</v>
      </c>
      <c r="AF54" s="252">
        <v>1</v>
      </c>
      <c r="AG54" s="252">
        <v>2</v>
      </c>
      <c r="AH54" s="252">
        <v>49</v>
      </c>
      <c r="AI54" s="248">
        <v>60</v>
      </c>
      <c r="AJ54" s="248">
        <v>81.7</v>
      </c>
      <c r="AK54" s="248">
        <v>1040</v>
      </c>
      <c r="AL54" s="251">
        <v>443</v>
      </c>
      <c r="AM54" s="252">
        <v>19</v>
      </c>
      <c r="AN54" s="248">
        <v>21</v>
      </c>
      <c r="AO54" s="251">
        <v>90.5</v>
      </c>
      <c r="AP54" s="252">
        <v>16</v>
      </c>
      <c r="AQ54" s="248">
        <v>19</v>
      </c>
      <c r="AR54" s="251">
        <v>84.2</v>
      </c>
      <c r="AS54" s="252">
        <v>11</v>
      </c>
      <c r="AT54" s="248">
        <v>14</v>
      </c>
      <c r="AU54" s="251">
        <v>78.599999999999994</v>
      </c>
      <c r="AV54" s="252">
        <v>0</v>
      </c>
      <c r="AW54" s="248">
        <v>0.1</v>
      </c>
      <c r="AX54" s="248">
        <v>1</v>
      </c>
      <c r="AY54" s="248">
        <v>5</v>
      </c>
      <c r="AZ54" s="248">
        <v>1</v>
      </c>
      <c r="BA54" s="251">
        <v>0</v>
      </c>
      <c r="BB54" s="252">
        <v>4</v>
      </c>
      <c r="BC54" s="252">
        <v>59</v>
      </c>
      <c r="BD54" s="248">
        <v>1</v>
      </c>
      <c r="BE54" s="248">
        <v>1</v>
      </c>
      <c r="BF54" s="248">
        <v>1</v>
      </c>
      <c r="BG54" s="248">
        <v>12</v>
      </c>
      <c r="BH54" s="248">
        <v>0</v>
      </c>
      <c r="BI54" s="248">
        <v>0</v>
      </c>
      <c r="BJ54" s="251">
        <v>0</v>
      </c>
      <c r="BK54" s="252">
        <v>0</v>
      </c>
      <c r="BL54" s="248">
        <v>0</v>
      </c>
      <c r="BM54" s="251">
        <v>0</v>
      </c>
      <c r="BN54" s="252">
        <v>42</v>
      </c>
      <c r="BO54" s="248">
        <v>5</v>
      </c>
      <c r="BP54" s="251">
        <v>13</v>
      </c>
      <c r="BQ54" s="252">
        <v>8</v>
      </c>
      <c r="BR54" s="248">
        <v>49</v>
      </c>
      <c r="BS54" s="248">
        <v>2</v>
      </c>
      <c r="BT54" s="248">
        <v>0</v>
      </c>
      <c r="BU54" s="251">
        <v>0</v>
      </c>
      <c r="BV54" s="252">
        <v>49</v>
      </c>
      <c r="BW54" s="248">
        <v>0</v>
      </c>
      <c r="BX54" s="248">
        <v>2</v>
      </c>
      <c r="BY54" s="251">
        <v>4</v>
      </c>
      <c r="BZ54" s="252">
        <v>1</v>
      </c>
      <c r="CA54" s="252">
        <v>1</v>
      </c>
      <c r="CB54" s="248">
        <v>0</v>
      </c>
      <c r="CC54" s="248">
        <v>1</v>
      </c>
      <c r="CD54" s="248">
        <v>0</v>
      </c>
      <c r="CE54" s="251">
        <v>0</v>
      </c>
      <c r="CF54" s="252">
        <v>1</v>
      </c>
      <c r="CG54" s="248">
        <v>2</v>
      </c>
      <c r="CH54" s="248">
        <v>50</v>
      </c>
      <c r="CI54" s="251">
        <v>1</v>
      </c>
      <c r="CJ54" s="252">
        <v>18</v>
      </c>
      <c r="CK54" s="248">
        <v>6</v>
      </c>
      <c r="CL54" s="248">
        <v>33.299999999999997</v>
      </c>
      <c r="CM54" s="248">
        <v>6</v>
      </c>
      <c r="CN54" s="248">
        <v>11</v>
      </c>
      <c r="CO54" s="251">
        <v>1</v>
      </c>
      <c r="CP54" s="252">
        <v>5</v>
      </c>
      <c r="CQ54" s="248">
        <v>3</v>
      </c>
      <c r="CR54" s="248">
        <v>0</v>
      </c>
      <c r="CS54" s="251">
        <v>2</v>
      </c>
      <c r="CT54" s="252">
        <v>4</v>
      </c>
      <c r="CU54" s="248">
        <v>5</v>
      </c>
      <c r="CV54" s="251">
        <v>0</v>
      </c>
      <c r="CW54" s="252">
        <v>0</v>
      </c>
      <c r="CX54" s="252">
        <v>72</v>
      </c>
      <c r="CY54" s="248">
        <v>2</v>
      </c>
      <c r="CZ54" s="248">
        <v>28</v>
      </c>
      <c r="DA54" s="248">
        <v>40</v>
      </c>
      <c r="DB54" s="248">
        <v>9</v>
      </c>
      <c r="DC54" s="248">
        <v>1</v>
      </c>
      <c r="DD54" s="251">
        <v>72</v>
      </c>
      <c r="DE54" s="252">
        <v>1</v>
      </c>
      <c r="DF54" s="248">
        <v>2</v>
      </c>
      <c r="DG54" s="248">
        <v>50</v>
      </c>
      <c r="DH54" s="248">
        <v>1</v>
      </c>
      <c r="DI54" s="251">
        <v>0</v>
      </c>
      <c r="DJ54" s="252">
        <v>43</v>
      </c>
      <c r="DK54" s="248">
        <v>159</v>
      </c>
      <c r="DL54" s="248">
        <v>92</v>
      </c>
      <c r="DM54" s="248">
        <v>4</v>
      </c>
      <c r="DN54" s="248">
        <v>0</v>
      </c>
      <c r="DO54" s="248">
        <v>0</v>
      </c>
      <c r="DP54" s="248">
        <v>0</v>
      </c>
      <c r="DQ54" s="251">
        <v>1</v>
      </c>
      <c r="DR54" s="252">
        <v>56</v>
      </c>
      <c r="DS54" s="248">
        <v>54</v>
      </c>
      <c r="DT54" s="251">
        <v>96.4</v>
      </c>
      <c r="DU54" s="252">
        <v>1</v>
      </c>
      <c r="DV54" s="254">
        <v>1</v>
      </c>
      <c r="DW54" s="255">
        <v>0</v>
      </c>
      <c r="DX54" s="255">
        <v>0</v>
      </c>
      <c r="DY54" s="255">
        <v>1</v>
      </c>
      <c r="DZ54" s="255">
        <v>4</v>
      </c>
      <c r="EA54" s="255">
        <v>0</v>
      </c>
      <c r="EB54" s="255">
        <v>0</v>
      </c>
      <c r="EC54" s="255">
        <v>4</v>
      </c>
      <c r="ED54" s="255">
        <v>0</v>
      </c>
      <c r="EE54" s="255">
        <v>0</v>
      </c>
      <c r="EF54" s="255">
        <v>0</v>
      </c>
      <c r="EG54" s="255">
        <v>0</v>
      </c>
      <c r="EH54" s="256">
        <v>6</v>
      </c>
      <c r="EI54" s="254">
        <v>1</v>
      </c>
      <c r="EJ54" s="256">
        <v>0</v>
      </c>
      <c r="EK54" s="254">
        <v>100</v>
      </c>
    </row>
    <row r="55" spans="2:141" ht="16" thickBot="1" x14ac:dyDescent="0.25">
      <c r="B55" s="272" t="s">
        <v>444</v>
      </c>
      <c r="C55" s="276">
        <v>19</v>
      </c>
      <c r="D55" s="277" t="s">
        <v>50</v>
      </c>
      <c r="E55" s="278" t="s">
        <v>409</v>
      </c>
      <c r="F55" s="278" t="s">
        <v>545</v>
      </c>
      <c r="G55" s="279">
        <v>85</v>
      </c>
      <c r="H55" s="273">
        <v>0</v>
      </c>
      <c r="I55" s="276">
        <v>0</v>
      </c>
      <c r="J55" s="276">
        <v>0</v>
      </c>
      <c r="K55" s="276">
        <v>0</v>
      </c>
      <c r="L55" s="276">
        <v>0</v>
      </c>
      <c r="M55" s="276">
        <v>0</v>
      </c>
      <c r="N55" s="276">
        <v>0</v>
      </c>
      <c r="O55" s="276">
        <v>0</v>
      </c>
      <c r="P55" s="276">
        <v>55</v>
      </c>
      <c r="Q55" s="276">
        <v>21</v>
      </c>
      <c r="R55" s="276">
        <v>5</v>
      </c>
      <c r="S55" s="276">
        <v>6</v>
      </c>
      <c r="T55" s="279">
        <v>1</v>
      </c>
      <c r="U55" s="273">
        <v>0</v>
      </c>
      <c r="V55" s="276">
        <v>0</v>
      </c>
      <c r="W55" s="279">
        <v>0.2</v>
      </c>
      <c r="X55" s="273">
        <v>2</v>
      </c>
      <c r="Y55" s="279">
        <v>0</v>
      </c>
      <c r="Z55" s="273">
        <v>29</v>
      </c>
      <c r="AA55" s="276">
        <v>38</v>
      </c>
      <c r="AB55" s="276">
        <v>76.3</v>
      </c>
      <c r="AC55" s="279">
        <v>2</v>
      </c>
      <c r="AD55" s="273">
        <v>31</v>
      </c>
      <c r="AE55" s="279">
        <v>3</v>
      </c>
      <c r="AF55" s="273">
        <v>1</v>
      </c>
      <c r="AG55" s="273">
        <v>2</v>
      </c>
      <c r="AH55" s="252">
        <v>29</v>
      </c>
      <c r="AI55" s="248">
        <v>38</v>
      </c>
      <c r="AJ55" s="248">
        <v>76.3</v>
      </c>
      <c r="AK55" s="248">
        <v>468</v>
      </c>
      <c r="AL55" s="251">
        <v>178</v>
      </c>
      <c r="AM55" s="252">
        <v>17</v>
      </c>
      <c r="AN55" s="248">
        <v>20</v>
      </c>
      <c r="AO55" s="251">
        <v>85</v>
      </c>
      <c r="AP55" s="252">
        <v>10</v>
      </c>
      <c r="AQ55" s="248">
        <v>14</v>
      </c>
      <c r="AR55" s="251">
        <v>71.400000000000006</v>
      </c>
      <c r="AS55" s="252">
        <v>2</v>
      </c>
      <c r="AT55" s="248">
        <v>3</v>
      </c>
      <c r="AU55" s="251">
        <v>66.7</v>
      </c>
      <c r="AV55" s="252">
        <v>0</v>
      </c>
      <c r="AW55" s="248">
        <v>0.2</v>
      </c>
      <c r="AX55" s="248">
        <v>1</v>
      </c>
      <c r="AY55" s="248">
        <v>2</v>
      </c>
      <c r="AZ55" s="248">
        <v>0</v>
      </c>
      <c r="BA55" s="251">
        <v>0</v>
      </c>
      <c r="BB55" s="252">
        <v>2</v>
      </c>
      <c r="BC55" s="252">
        <v>32</v>
      </c>
      <c r="BD55" s="248">
        <v>6</v>
      </c>
      <c r="BE55" s="248">
        <v>0</v>
      </c>
      <c r="BF55" s="248">
        <v>0</v>
      </c>
      <c r="BG55" s="248">
        <v>6</v>
      </c>
      <c r="BH55" s="248">
        <v>0</v>
      </c>
      <c r="BI55" s="248">
        <v>1</v>
      </c>
      <c r="BJ55" s="251">
        <v>0</v>
      </c>
      <c r="BK55" s="252">
        <v>0</v>
      </c>
      <c r="BL55" s="248">
        <v>0</v>
      </c>
      <c r="BM55" s="251">
        <v>0</v>
      </c>
      <c r="BN55" s="252">
        <v>19</v>
      </c>
      <c r="BO55" s="248">
        <v>9</v>
      </c>
      <c r="BP55" s="251">
        <v>10</v>
      </c>
      <c r="BQ55" s="252">
        <v>19</v>
      </c>
      <c r="BR55" s="248">
        <v>8</v>
      </c>
      <c r="BS55" s="248">
        <v>4</v>
      </c>
      <c r="BT55" s="248">
        <v>6</v>
      </c>
      <c r="BU55" s="251">
        <v>0</v>
      </c>
      <c r="BV55" s="252">
        <v>29</v>
      </c>
      <c r="BW55" s="248">
        <v>0</v>
      </c>
      <c r="BX55" s="248">
        <v>1</v>
      </c>
      <c r="BY55" s="251">
        <v>1</v>
      </c>
      <c r="BZ55" s="252">
        <v>1</v>
      </c>
      <c r="CA55" s="252">
        <v>5</v>
      </c>
      <c r="CB55" s="248">
        <v>2</v>
      </c>
      <c r="CC55" s="248">
        <v>3</v>
      </c>
      <c r="CD55" s="248">
        <v>1</v>
      </c>
      <c r="CE55" s="251">
        <v>1</v>
      </c>
      <c r="CF55" s="252">
        <v>0</v>
      </c>
      <c r="CG55" s="248">
        <v>0</v>
      </c>
      <c r="CH55" s="253"/>
      <c r="CI55" s="251">
        <v>0</v>
      </c>
      <c r="CJ55" s="252">
        <v>21</v>
      </c>
      <c r="CK55" s="248">
        <v>6</v>
      </c>
      <c r="CL55" s="248">
        <v>28.6</v>
      </c>
      <c r="CM55" s="248">
        <v>12</v>
      </c>
      <c r="CN55" s="248">
        <v>4</v>
      </c>
      <c r="CO55" s="251">
        <v>5</v>
      </c>
      <c r="CP55" s="252">
        <v>1</v>
      </c>
      <c r="CQ55" s="248">
        <v>1</v>
      </c>
      <c r="CR55" s="248">
        <v>0</v>
      </c>
      <c r="CS55" s="251">
        <v>0</v>
      </c>
      <c r="CT55" s="252">
        <v>6</v>
      </c>
      <c r="CU55" s="248">
        <v>11</v>
      </c>
      <c r="CV55" s="251">
        <v>1</v>
      </c>
      <c r="CW55" s="252">
        <v>0</v>
      </c>
      <c r="CX55" s="252">
        <v>55</v>
      </c>
      <c r="CY55" s="248">
        <v>3</v>
      </c>
      <c r="CZ55" s="248">
        <v>20</v>
      </c>
      <c r="DA55" s="248">
        <v>18</v>
      </c>
      <c r="DB55" s="248">
        <v>19</v>
      </c>
      <c r="DC55" s="248">
        <v>5</v>
      </c>
      <c r="DD55" s="251">
        <v>49</v>
      </c>
      <c r="DE55" s="252">
        <v>1</v>
      </c>
      <c r="DF55" s="248">
        <v>2</v>
      </c>
      <c r="DG55" s="248">
        <v>50</v>
      </c>
      <c r="DH55" s="248">
        <v>1</v>
      </c>
      <c r="DI55" s="251">
        <v>0</v>
      </c>
      <c r="DJ55" s="252">
        <v>31</v>
      </c>
      <c r="DK55" s="248">
        <v>139</v>
      </c>
      <c r="DL55" s="248">
        <v>51</v>
      </c>
      <c r="DM55" s="248">
        <v>3</v>
      </c>
      <c r="DN55" s="248">
        <v>0</v>
      </c>
      <c r="DO55" s="248">
        <v>1</v>
      </c>
      <c r="DP55" s="248">
        <v>2</v>
      </c>
      <c r="DQ55" s="251">
        <v>3</v>
      </c>
      <c r="DR55" s="252">
        <v>27</v>
      </c>
      <c r="DS55" s="248">
        <v>26</v>
      </c>
      <c r="DT55" s="251">
        <v>96.3</v>
      </c>
      <c r="DU55" s="252">
        <v>2</v>
      </c>
      <c r="DV55" s="254">
        <v>0</v>
      </c>
      <c r="DW55" s="255">
        <v>0</v>
      </c>
      <c r="DX55" s="255">
        <v>0</v>
      </c>
      <c r="DY55" s="255">
        <v>2</v>
      </c>
      <c r="DZ55" s="255">
        <v>1</v>
      </c>
      <c r="EA55" s="255">
        <v>0</v>
      </c>
      <c r="EB55" s="255">
        <v>1</v>
      </c>
      <c r="EC55" s="255">
        <v>6</v>
      </c>
      <c r="ED55" s="255">
        <v>2</v>
      </c>
      <c r="EE55" s="255">
        <v>0</v>
      </c>
      <c r="EF55" s="255">
        <v>0</v>
      </c>
      <c r="EG55" s="255">
        <v>0</v>
      </c>
      <c r="EH55" s="256">
        <v>9</v>
      </c>
      <c r="EI55" s="254">
        <v>1</v>
      </c>
      <c r="EJ55" s="256">
        <v>2</v>
      </c>
      <c r="EK55" s="254">
        <v>33.299999999999997</v>
      </c>
    </row>
    <row r="56" spans="2:141" ht="16" thickBot="1" x14ac:dyDescent="0.25">
      <c r="B56" s="247" t="s">
        <v>508</v>
      </c>
      <c r="C56" s="248">
        <v>3</v>
      </c>
      <c r="D56" s="249" t="s">
        <v>62</v>
      </c>
      <c r="E56" s="250" t="s">
        <v>409</v>
      </c>
      <c r="F56" s="250" t="s">
        <v>546</v>
      </c>
      <c r="G56" s="251">
        <v>5</v>
      </c>
      <c r="H56" s="252">
        <v>0</v>
      </c>
      <c r="I56" s="248">
        <v>0</v>
      </c>
      <c r="J56" s="248">
        <v>0</v>
      </c>
      <c r="K56" s="248">
        <v>0</v>
      </c>
      <c r="L56" s="248">
        <v>0</v>
      </c>
      <c r="M56" s="248">
        <v>0</v>
      </c>
      <c r="N56" s="248">
        <v>0</v>
      </c>
      <c r="O56" s="248">
        <v>0</v>
      </c>
      <c r="P56" s="248">
        <v>7</v>
      </c>
      <c r="Q56" s="248">
        <v>0</v>
      </c>
      <c r="R56" s="248">
        <v>0</v>
      </c>
      <c r="S56" s="248">
        <v>0</v>
      </c>
      <c r="T56" s="251">
        <v>0</v>
      </c>
      <c r="U56" s="252">
        <v>0</v>
      </c>
      <c r="V56" s="248">
        <v>0</v>
      </c>
      <c r="W56" s="251">
        <v>0</v>
      </c>
      <c r="X56" s="252">
        <v>0</v>
      </c>
      <c r="Y56" s="251">
        <v>0</v>
      </c>
      <c r="Z56" s="252">
        <v>3</v>
      </c>
      <c r="AA56" s="248">
        <v>5</v>
      </c>
      <c r="AB56" s="248">
        <v>60</v>
      </c>
      <c r="AC56" s="251">
        <v>0</v>
      </c>
      <c r="AD56" s="252">
        <v>5</v>
      </c>
      <c r="AE56" s="251">
        <v>1</v>
      </c>
      <c r="AF56" s="252">
        <v>0</v>
      </c>
      <c r="AG56" s="252">
        <v>1</v>
      </c>
      <c r="AH56" s="252">
        <v>3</v>
      </c>
      <c r="AI56" s="248">
        <v>5</v>
      </c>
      <c r="AJ56" s="248">
        <v>60</v>
      </c>
      <c r="AK56" s="248">
        <v>63</v>
      </c>
      <c r="AL56" s="251">
        <v>7</v>
      </c>
      <c r="AM56" s="252">
        <v>1</v>
      </c>
      <c r="AN56" s="248">
        <v>1</v>
      </c>
      <c r="AO56" s="251">
        <v>100</v>
      </c>
      <c r="AP56" s="252">
        <v>1</v>
      </c>
      <c r="AQ56" s="248">
        <v>2</v>
      </c>
      <c r="AR56" s="251">
        <v>50</v>
      </c>
      <c r="AS56" s="252">
        <v>1</v>
      </c>
      <c r="AT56" s="248">
        <v>2</v>
      </c>
      <c r="AU56" s="251">
        <v>50</v>
      </c>
      <c r="AV56" s="252">
        <v>0</v>
      </c>
      <c r="AW56" s="248">
        <v>0</v>
      </c>
      <c r="AX56" s="248">
        <v>0</v>
      </c>
      <c r="AY56" s="248">
        <v>0</v>
      </c>
      <c r="AZ56" s="248">
        <v>0</v>
      </c>
      <c r="BA56" s="251">
        <v>0</v>
      </c>
      <c r="BB56" s="252">
        <v>0</v>
      </c>
      <c r="BC56" s="252">
        <v>4</v>
      </c>
      <c r="BD56" s="248">
        <v>1</v>
      </c>
      <c r="BE56" s="248">
        <v>0</v>
      </c>
      <c r="BF56" s="248">
        <v>0</v>
      </c>
      <c r="BG56" s="248">
        <v>0</v>
      </c>
      <c r="BH56" s="248">
        <v>0</v>
      </c>
      <c r="BI56" s="248">
        <v>0</v>
      </c>
      <c r="BJ56" s="251">
        <v>0</v>
      </c>
      <c r="BK56" s="252">
        <v>0</v>
      </c>
      <c r="BL56" s="248">
        <v>0</v>
      </c>
      <c r="BM56" s="251">
        <v>0</v>
      </c>
      <c r="BN56" s="252">
        <v>2</v>
      </c>
      <c r="BO56" s="248">
        <v>2</v>
      </c>
      <c r="BP56" s="251">
        <v>1</v>
      </c>
      <c r="BQ56" s="252">
        <v>4</v>
      </c>
      <c r="BR56" s="248">
        <v>0</v>
      </c>
      <c r="BS56" s="248">
        <v>0</v>
      </c>
      <c r="BT56" s="248">
        <v>1</v>
      </c>
      <c r="BU56" s="251">
        <v>0</v>
      </c>
      <c r="BV56" s="252">
        <v>3</v>
      </c>
      <c r="BW56" s="248">
        <v>0</v>
      </c>
      <c r="BX56" s="248">
        <v>0</v>
      </c>
      <c r="BY56" s="251">
        <v>0</v>
      </c>
      <c r="BZ56" s="252">
        <v>0</v>
      </c>
      <c r="CA56" s="252">
        <v>0</v>
      </c>
      <c r="CB56" s="248">
        <v>0</v>
      </c>
      <c r="CC56" s="248">
        <v>0</v>
      </c>
      <c r="CD56" s="248">
        <v>0</v>
      </c>
      <c r="CE56" s="251">
        <v>0</v>
      </c>
      <c r="CF56" s="252">
        <v>0</v>
      </c>
      <c r="CG56" s="248">
        <v>0</v>
      </c>
      <c r="CH56" s="253"/>
      <c r="CI56" s="251">
        <v>0</v>
      </c>
      <c r="CJ56" s="252">
        <v>0</v>
      </c>
      <c r="CK56" s="248">
        <v>0</v>
      </c>
      <c r="CL56" s="253"/>
      <c r="CM56" s="248">
        <v>0</v>
      </c>
      <c r="CN56" s="248">
        <v>0</v>
      </c>
      <c r="CO56" s="251">
        <v>0</v>
      </c>
      <c r="CP56" s="252">
        <v>0</v>
      </c>
      <c r="CQ56" s="248">
        <v>0</v>
      </c>
      <c r="CR56" s="248">
        <v>0</v>
      </c>
      <c r="CS56" s="251">
        <v>0</v>
      </c>
      <c r="CT56" s="252">
        <v>0</v>
      </c>
      <c r="CU56" s="248">
        <v>0</v>
      </c>
      <c r="CV56" s="251">
        <v>0</v>
      </c>
      <c r="CW56" s="252">
        <v>0</v>
      </c>
      <c r="CX56" s="252">
        <v>7</v>
      </c>
      <c r="CY56" s="248">
        <v>0</v>
      </c>
      <c r="CZ56" s="248">
        <v>2</v>
      </c>
      <c r="DA56" s="248">
        <v>3</v>
      </c>
      <c r="DB56" s="248">
        <v>3</v>
      </c>
      <c r="DC56" s="248">
        <v>0</v>
      </c>
      <c r="DD56" s="251">
        <v>6</v>
      </c>
      <c r="DE56" s="252">
        <v>0</v>
      </c>
      <c r="DF56" s="248">
        <v>1</v>
      </c>
      <c r="DG56" s="248">
        <v>0</v>
      </c>
      <c r="DH56" s="248">
        <v>0</v>
      </c>
      <c r="DI56" s="251">
        <v>0</v>
      </c>
      <c r="DJ56" s="252">
        <v>5</v>
      </c>
      <c r="DK56" s="248">
        <v>17</v>
      </c>
      <c r="DL56" s="248">
        <v>15</v>
      </c>
      <c r="DM56" s="248">
        <v>1</v>
      </c>
      <c r="DN56" s="248">
        <v>0</v>
      </c>
      <c r="DO56" s="248">
        <v>0</v>
      </c>
      <c r="DP56" s="248">
        <v>0</v>
      </c>
      <c r="DQ56" s="251">
        <v>1</v>
      </c>
      <c r="DR56" s="252">
        <v>5</v>
      </c>
      <c r="DS56" s="248">
        <v>3</v>
      </c>
      <c r="DT56" s="251">
        <v>60</v>
      </c>
      <c r="DU56" s="252">
        <v>1</v>
      </c>
      <c r="DV56" s="254">
        <v>0</v>
      </c>
      <c r="DW56" s="255">
        <v>0</v>
      </c>
      <c r="DX56" s="255">
        <v>0</v>
      </c>
      <c r="DY56" s="255">
        <v>0</v>
      </c>
      <c r="DZ56" s="255">
        <v>0</v>
      </c>
      <c r="EA56" s="255">
        <v>0</v>
      </c>
      <c r="EB56" s="255">
        <v>0</v>
      </c>
      <c r="EC56" s="255">
        <v>0</v>
      </c>
      <c r="ED56" s="255">
        <v>0</v>
      </c>
      <c r="EE56" s="255">
        <v>0</v>
      </c>
      <c r="EF56" s="255">
        <v>0</v>
      </c>
      <c r="EG56" s="255">
        <v>0</v>
      </c>
      <c r="EH56" s="256">
        <v>3</v>
      </c>
      <c r="EI56" s="254">
        <v>0</v>
      </c>
      <c r="EJ56" s="256">
        <v>0</v>
      </c>
      <c r="EK56" s="258"/>
    </row>
    <row r="57" spans="2:141" ht="16" thickBot="1" x14ac:dyDescent="0.25">
      <c r="B57" s="247" t="s">
        <v>304</v>
      </c>
      <c r="C57" s="248">
        <v>12</v>
      </c>
      <c r="D57" s="249" t="s">
        <v>46</v>
      </c>
      <c r="E57" s="250" t="s">
        <v>409</v>
      </c>
      <c r="F57" s="250" t="s">
        <v>547</v>
      </c>
      <c r="G57" s="251">
        <v>90</v>
      </c>
      <c r="H57" s="252">
        <v>0</v>
      </c>
      <c r="I57" s="248">
        <v>0</v>
      </c>
      <c r="J57" s="248">
        <v>0</v>
      </c>
      <c r="K57" s="248">
        <v>0</v>
      </c>
      <c r="L57" s="248">
        <v>0</v>
      </c>
      <c r="M57" s="248">
        <v>0</v>
      </c>
      <c r="N57" s="248">
        <v>1</v>
      </c>
      <c r="O57" s="248">
        <v>0</v>
      </c>
      <c r="P57" s="248">
        <v>59</v>
      </c>
      <c r="Q57" s="248">
        <v>22</v>
      </c>
      <c r="R57" s="248">
        <v>5</v>
      </c>
      <c r="S57" s="248">
        <v>1</v>
      </c>
      <c r="T57" s="251">
        <v>2</v>
      </c>
      <c r="U57" s="252">
        <v>0</v>
      </c>
      <c r="V57" s="248">
        <v>0</v>
      </c>
      <c r="W57" s="251">
        <v>0.2</v>
      </c>
      <c r="X57" s="252">
        <v>2</v>
      </c>
      <c r="Y57" s="251">
        <v>0</v>
      </c>
      <c r="Z57" s="252">
        <v>37</v>
      </c>
      <c r="AA57" s="248">
        <v>50</v>
      </c>
      <c r="AB57" s="248">
        <v>74</v>
      </c>
      <c r="AC57" s="251">
        <v>4</v>
      </c>
      <c r="AD57" s="252">
        <v>30</v>
      </c>
      <c r="AE57" s="251">
        <v>6</v>
      </c>
      <c r="AF57" s="252">
        <v>0</v>
      </c>
      <c r="AG57" s="252">
        <v>0</v>
      </c>
      <c r="AH57" s="252">
        <v>37</v>
      </c>
      <c r="AI57" s="248">
        <v>50</v>
      </c>
      <c r="AJ57" s="248">
        <v>74</v>
      </c>
      <c r="AK57" s="248">
        <v>626</v>
      </c>
      <c r="AL57" s="251">
        <v>262</v>
      </c>
      <c r="AM57" s="252">
        <v>18</v>
      </c>
      <c r="AN57" s="248">
        <v>21</v>
      </c>
      <c r="AO57" s="251">
        <v>85.7</v>
      </c>
      <c r="AP57" s="252">
        <v>16</v>
      </c>
      <c r="AQ57" s="248">
        <v>23</v>
      </c>
      <c r="AR57" s="251">
        <v>69.599999999999994</v>
      </c>
      <c r="AS57" s="252">
        <v>3</v>
      </c>
      <c r="AT57" s="248">
        <v>6</v>
      </c>
      <c r="AU57" s="251">
        <v>50</v>
      </c>
      <c r="AV57" s="252">
        <v>0</v>
      </c>
      <c r="AW57" s="248">
        <v>0.2</v>
      </c>
      <c r="AX57" s="248">
        <v>2</v>
      </c>
      <c r="AY57" s="248">
        <v>1</v>
      </c>
      <c r="AZ57" s="248">
        <v>3</v>
      </c>
      <c r="BA57" s="251">
        <v>1</v>
      </c>
      <c r="BB57" s="252">
        <v>4</v>
      </c>
      <c r="BC57" s="252">
        <v>38</v>
      </c>
      <c r="BD57" s="248">
        <v>12</v>
      </c>
      <c r="BE57" s="248">
        <v>3</v>
      </c>
      <c r="BF57" s="248">
        <v>0</v>
      </c>
      <c r="BG57" s="248">
        <v>5</v>
      </c>
      <c r="BH57" s="248">
        <v>2</v>
      </c>
      <c r="BI57" s="248">
        <v>4</v>
      </c>
      <c r="BJ57" s="251">
        <v>0</v>
      </c>
      <c r="BK57" s="252">
        <v>0</v>
      </c>
      <c r="BL57" s="248">
        <v>0</v>
      </c>
      <c r="BM57" s="251">
        <v>0</v>
      </c>
      <c r="BN57" s="252">
        <v>29</v>
      </c>
      <c r="BO57" s="248">
        <v>9</v>
      </c>
      <c r="BP57" s="251">
        <v>12</v>
      </c>
      <c r="BQ57" s="252">
        <v>5</v>
      </c>
      <c r="BR57" s="248">
        <v>32</v>
      </c>
      <c r="BS57" s="248">
        <v>2</v>
      </c>
      <c r="BT57" s="248">
        <v>9</v>
      </c>
      <c r="BU57" s="251">
        <v>0</v>
      </c>
      <c r="BV57" s="252">
        <v>37</v>
      </c>
      <c r="BW57" s="248">
        <v>0</v>
      </c>
      <c r="BX57" s="248">
        <v>1</v>
      </c>
      <c r="BY57" s="251">
        <v>4</v>
      </c>
      <c r="BZ57" s="252">
        <v>1</v>
      </c>
      <c r="CA57" s="252">
        <v>5</v>
      </c>
      <c r="CB57" s="248">
        <v>2</v>
      </c>
      <c r="CC57" s="248">
        <v>4</v>
      </c>
      <c r="CD57" s="248">
        <v>1</v>
      </c>
      <c r="CE57" s="251">
        <v>0</v>
      </c>
      <c r="CF57" s="252">
        <v>1</v>
      </c>
      <c r="CG57" s="248">
        <v>2</v>
      </c>
      <c r="CH57" s="248">
        <v>50</v>
      </c>
      <c r="CI57" s="251">
        <v>1</v>
      </c>
      <c r="CJ57" s="252">
        <v>22</v>
      </c>
      <c r="CK57" s="248">
        <v>4</v>
      </c>
      <c r="CL57" s="248">
        <v>18.2</v>
      </c>
      <c r="CM57" s="248">
        <v>15</v>
      </c>
      <c r="CN57" s="248">
        <v>6</v>
      </c>
      <c r="CO57" s="251">
        <v>1</v>
      </c>
      <c r="CP57" s="252">
        <v>2</v>
      </c>
      <c r="CQ57" s="248">
        <v>0</v>
      </c>
      <c r="CR57" s="248">
        <v>0</v>
      </c>
      <c r="CS57" s="251">
        <v>2</v>
      </c>
      <c r="CT57" s="252">
        <v>1</v>
      </c>
      <c r="CU57" s="248">
        <v>6</v>
      </c>
      <c r="CV57" s="251">
        <v>1</v>
      </c>
      <c r="CW57" s="252">
        <v>0</v>
      </c>
      <c r="CX57" s="252">
        <v>59</v>
      </c>
      <c r="CY57" s="248">
        <v>8</v>
      </c>
      <c r="CZ57" s="248">
        <v>19</v>
      </c>
      <c r="DA57" s="248">
        <v>27</v>
      </c>
      <c r="DB57" s="248">
        <v>15</v>
      </c>
      <c r="DC57" s="248">
        <v>2</v>
      </c>
      <c r="DD57" s="251">
        <v>49</v>
      </c>
      <c r="DE57" s="252">
        <v>0</v>
      </c>
      <c r="DF57" s="248">
        <v>0</v>
      </c>
      <c r="DG57" s="253"/>
      <c r="DH57" s="248">
        <v>0</v>
      </c>
      <c r="DI57" s="251">
        <v>0</v>
      </c>
      <c r="DJ57" s="252">
        <v>30</v>
      </c>
      <c r="DK57" s="248">
        <v>221</v>
      </c>
      <c r="DL57" s="248">
        <v>148</v>
      </c>
      <c r="DM57" s="248">
        <v>6</v>
      </c>
      <c r="DN57" s="248">
        <v>1</v>
      </c>
      <c r="DO57" s="248">
        <v>1</v>
      </c>
      <c r="DP57" s="248">
        <v>0</v>
      </c>
      <c r="DQ57" s="251">
        <v>1</v>
      </c>
      <c r="DR57" s="252">
        <v>34</v>
      </c>
      <c r="DS57" s="248">
        <v>30</v>
      </c>
      <c r="DT57" s="251">
        <v>88.2</v>
      </c>
      <c r="DU57" s="252">
        <v>4</v>
      </c>
      <c r="DV57" s="254">
        <v>1</v>
      </c>
      <c r="DW57" s="255">
        <v>0</v>
      </c>
      <c r="DX57" s="255">
        <v>0</v>
      </c>
      <c r="DY57" s="255">
        <v>2</v>
      </c>
      <c r="DZ57" s="255">
        <v>3</v>
      </c>
      <c r="EA57" s="255">
        <v>0</v>
      </c>
      <c r="EB57" s="255">
        <v>4</v>
      </c>
      <c r="EC57" s="255">
        <v>1</v>
      </c>
      <c r="ED57" s="255">
        <v>2</v>
      </c>
      <c r="EE57" s="255">
        <v>0</v>
      </c>
      <c r="EF57" s="255">
        <v>0</v>
      </c>
      <c r="EG57" s="255">
        <v>0</v>
      </c>
      <c r="EH57" s="256">
        <v>8</v>
      </c>
      <c r="EI57" s="254">
        <v>2</v>
      </c>
      <c r="EJ57" s="256">
        <v>0</v>
      </c>
      <c r="EK57" s="254">
        <v>100</v>
      </c>
    </row>
    <row r="58" spans="2:141" ht="16" thickBot="1" x14ac:dyDescent="0.25">
      <c r="B58" s="247" t="s">
        <v>396</v>
      </c>
      <c r="C58" s="248">
        <v>33</v>
      </c>
      <c r="D58" s="249" t="s">
        <v>294</v>
      </c>
      <c r="E58" s="250" t="s">
        <v>66</v>
      </c>
      <c r="F58" s="250" t="s">
        <v>548</v>
      </c>
      <c r="G58" s="251">
        <v>90</v>
      </c>
      <c r="H58" s="252">
        <v>0</v>
      </c>
      <c r="I58" s="248">
        <v>0</v>
      </c>
      <c r="J58" s="248">
        <v>0</v>
      </c>
      <c r="K58" s="248">
        <v>0</v>
      </c>
      <c r="L58" s="248">
        <v>0</v>
      </c>
      <c r="M58" s="248">
        <v>0</v>
      </c>
      <c r="N58" s="248">
        <v>1</v>
      </c>
      <c r="O58" s="248">
        <v>0</v>
      </c>
      <c r="P58" s="248">
        <v>46</v>
      </c>
      <c r="Q58" s="248">
        <v>14</v>
      </c>
      <c r="R58" s="248">
        <v>3</v>
      </c>
      <c r="S58" s="248">
        <v>2</v>
      </c>
      <c r="T58" s="251">
        <v>1</v>
      </c>
      <c r="U58" s="252">
        <v>0</v>
      </c>
      <c r="V58" s="248">
        <v>0</v>
      </c>
      <c r="W58" s="251">
        <v>0</v>
      </c>
      <c r="X58" s="252">
        <v>1</v>
      </c>
      <c r="Y58" s="251">
        <v>1</v>
      </c>
      <c r="Z58" s="252">
        <v>27</v>
      </c>
      <c r="AA58" s="248">
        <v>37</v>
      </c>
      <c r="AB58" s="248">
        <v>73</v>
      </c>
      <c r="AC58" s="251">
        <v>1</v>
      </c>
      <c r="AD58" s="252">
        <v>28</v>
      </c>
      <c r="AE58" s="251">
        <v>3</v>
      </c>
      <c r="AF58" s="252">
        <v>0</v>
      </c>
      <c r="AG58" s="252">
        <v>0</v>
      </c>
      <c r="AH58" s="252">
        <v>27</v>
      </c>
      <c r="AI58" s="248">
        <v>37</v>
      </c>
      <c r="AJ58" s="248">
        <v>73</v>
      </c>
      <c r="AK58" s="248">
        <v>479</v>
      </c>
      <c r="AL58" s="251">
        <v>195</v>
      </c>
      <c r="AM58" s="252">
        <v>10</v>
      </c>
      <c r="AN58" s="248">
        <v>12</v>
      </c>
      <c r="AO58" s="251">
        <v>83.3</v>
      </c>
      <c r="AP58" s="252">
        <v>16</v>
      </c>
      <c r="AQ58" s="248">
        <v>19</v>
      </c>
      <c r="AR58" s="251">
        <v>84.2</v>
      </c>
      <c r="AS58" s="252">
        <v>1</v>
      </c>
      <c r="AT58" s="248">
        <v>3</v>
      </c>
      <c r="AU58" s="251">
        <v>33.299999999999997</v>
      </c>
      <c r="AV58" s="252">
        <v>0</v>
      </c>
      <c r="AW58" s="248">
        <v>0</v>
      </c>
      <c r="AX58" s="248">
        <v>0</v>
      </c>
      <c r="AY58" s="248">
        <v>2</v>
      </c>
      <c r="AZ58" s="248">
        <v>0</v>
      </c>
      <c r="BA58" s="251">
        <v>0</v>
      </c>
      <c r="BB58" s="252">
        <v>1</v>
      </c>
      <c r="BC58" s="252">
        <v>36</v>
      </c>
      <c r="BD58" s="248">
        <v>1</v>
      </c>
      <c r="BE58" s="248">
        <v>1</v>
      </c>
      <c r="BF58" s="248">
        <v>0</v>
      </c>
      <c r="BG58" s="248">
        <v>7</v>
      </c>
      <c r="BH58" s="248">
        <v>0</v>
      </c>
      <c r="BI58" s="248">
        <v>0</v>
      </c>
      <c r="BJ58" s="251">
        <v>0</v>
      </c>
      <c r="BK58" s="252">
        <v>0</v>
      </c>
      <c r="BL58" s="248">
        <v>0</v>
      </c>
      <c r="BM58" s="251">
        <v>0</v>
      </c>
      <c r="BN58" s="252">
        <v>25</v>
      </c>
      <c r="BO58" s="248">
        <v>3</v>
      </c>
      <c r="BP58" s="251">
        <v>9</v>
      </c>
      <c r="BQ58" s="252">
        <v>31</v>
      </c>
      <c r="BR58" s="248">
        <v>3</v>
      </c>
      <c r="BS58" s="248">
        <v>3</v>
      </c>
      <c r="BT58" s="248">
        <v>0</v>
      </c>
      <c r="BU58" s="251">
        <v>0</v>
      </c>
      <c r="BV58" s="252">
        <v>27</v>
      </c>
      <c r="BW58" s="248">
        <v>0</v>
      </c>
      <c r="BX58" s="248">
        <v>1</v>
      </c>
      <c r="BY58" s="251">
        <v>0</v>
      </c>
      <c r="BZ58" s="252">
        <v>2</v>
      </c>
      <c r="CA58" s="252">
        <v>3</v>
      </c>
      <c r="CB58" s="248">
        <v>3</v>
      </c>
      <c r="CC58" s="248">
        <v>2</v>
      </c>
      <c r="CD58" s="248">
        <v>1</v>
      </c>
      <c r="CE58" s="251">
        <v>0</v>
      </c>
      <c r="CF58" s="252">
        <v>2</v>
      </c>
      <c r="CG58" s="248">
        <v>4</v>
      </c>
      <c r="CH58" s="248">
        <v>50</v>
      </c>
      <c r="CI58" s="251">
        <v>2</v>
      </c>
      <c r="CJ58" s="252">
        <v>14</v>
      </c>
      <c r="CK58" s="248">
        <v>9</v>
      </c>
      <c r="CL58" s="248">
        <v>64.3</v>
      </c>
      <c r="CM58" s="248">
        <v>10</v>
      </c>
      <c r="CN58" s="248">
        <v>4</v>
      </c>
      <c r="CO58" s="251">
        <v>0</v>
      </c>
      <c r="CP58" s="252">
        <v>1</v>
      </c>
      <c r="CQ58" s="248">
        <v>0</v>
      </c>
      <c r="CR58" s="248">
        <v>0</v>
      </c>
      <c r="CS58" s="251">
        <v>1</v>
      </c>
      <c r="CT58" s="252">
        <v>2</v>
      </c>
      <c r="CU58" s="248">
        <v>5</v>
      </c>
      <c r="CV58" s="251">
        <v>3</v>
      </c>
      <c r="CW58" s="252">
        <v>0</v>
      </c>
      <c r="CX58" s="252">
        <v>46</v>
      </c>
      <c r="CY58" s="248">
        <v>8</v>
      </c>
      <c r="CZ58" s="248">
        <v>24</v>
      </c>
      <c r="DA58" s="248">
        <v>23</v>
      </c>
      <c r="DB58" s="248">
        <v>3</v>
      </c>
      <c r="DC58" s="248">
        <v>2</v>
      </c>
      <c r="DD58" s="251">
        <v>45</v>
      </c>
      <c r="DE58" s="252">
        <v>0</v>
      </c>
      <c r="DF58" s="248">
        <v>0</v>
      </c>
      <c r="DG58" s="253"/>
      <c r="DH58" s="248">
        <v>0</v>
      </c>
      <c r="DI58" s="251">
        <v>0</v>
      </c>
      <c r="DJ58" s="252">
        <v>28</v>
      </c>
      <c r="DK58" s="248">
        <v>124</v>
      </c>
      <c r="DL58" s="248">
        <v>55</v>
      </c>
      <c r="DM58" s="248">
        <v>3</v>
      </c>
      <c r="DN58" s="248">
        <v>1</v>
      </c>
      <c r="DO58" s="248">
        <v>0</v>
      </c>
      <c r="DP58" s="248">
        <v>1</v>
      </c>
      <c r="DQ58" s="251">
        <v>1</v>
      </c>
      <c r="DR58" s="252">
        <v>28</v>
      </c>
      <c r="DS58" s="248">
        <v>28</v>
      </c>
      <c r="DT58" s="251">
        <v>100</v>
      </c>
      <c r="DU58" s="252">
        <v>0</v>
      </c>
      <c r="DV58" s="254">
        <v>1</v>
      </c>
      <c r="DW58" s="255">
        <v>0</v>
      </c>
      <c r="DX58" s="255">
        <v>0</v>
      </c>
      <c r="DY58" s="255">
        <v>1</v>
      </c>
      <c r="DZ58" s="255">
        <v>1</v>
      </c>
      <c r="EA58" s="255">
        <v>0</v>
      </c>
      <c r="EB58" s="255">
        <v>0</v>
      </c>
      <c r="EC58" s="255">
        <v>2</v>
      </c>
      <c r="ED58" s="255">
        <v>3</v>
      </c>
      <c r="EE58" s="255">
        <v>0</v>
      </c>
      <c r="EF58" s="255">
        <v>0</v>
      </c>
      <c r="EG58" s="255">
        <v>0</v>
      </c>
      <c r="EH58" s="256">
        <v>7</v>
      </c>
      <c r="EI58" s="254">
        <v>0</v>
      </c>
      <c r="EJ58" s="256">
        <v>0</v>
      </c>
      <c r="EK58" s="258"/>
    </row>
    <row r="59" spans="2:141" ht="16" thickBot="1" x14ac:dyDescent="0.25">
      <c r="B59" s="247" t="s">
        <v>65</v>
      </c>
      <c r="C59" s="248">
        <v>15</v>
      </c>
      <c r="D59" s="249" t="s">
        <v>50</v>
      </c>
      <c r="E59" s="250" t="s">
        <v>66</v>
      </c>
      <c r="F59" s="250" t="s">
        <v>549</v>
      </c>
      <c r="G59" s="251">
        <v>90</v>
      </c>
      <c r="H59" s="252">
        <v>0</v>
      </c>
      <c r="I59" s="248">
        <v>0</v>
      </c>
      <c r="J59" s="248">
        <v>0</v>
      </c>
      <c r="K59" s="248">
        <v>0</v>
      </c>
      <c r="L59" s="248">
        <v>0</v>
      </c>
      <c r="M59" s="248">
        <v>0</v>
      </c>
      <c r="N59" s="248">
        <v>0</v>
      </c>
      <c r="O59" s="248">
        <v>0</v>
      </c>
      <c r="P59" s="248">
        <v>60</v>
      </c>
      <c r="Q59" s="248">
        <v>7</v>
      </c>
      <c r="R59" s="248">
        <v>0</v>
      </c>
      <c r="S59" s="248">
        <v>2</v>
      </c>
      <c r="T59" s="251">
        <v>2</v>
      </c>
      <c r="U59" s="252">
        <v>0</v>
      </c>
      <c r="V59" s="248">
        <v>0</v>
      </c>
      <c r="W59" s="251">
        <v>0</v>
      </c>
      <c r="X59" s="252">
        <v>2</v>
      </c>
      <c r="Y59" s="251">
        <v>0</v>
      </c>
      <c r="Z59" s="252">
        <v>48</v>
      </c>
      <c r="AA59" s="248">
        <v>52</v>
      </c>
      <c r="AB59" s="248">
        <v>92.3</v>
      </c>
      <c r="AC59" s="251">
        <v>4</v>
      </c>
      <c r="AD59" s="252">
        <v>41</v>
      </c>
      <c r="AE59" s="251">
        <v>3</v>
      </c>
      <c r="AF59" s="252">
        <v>0</v>
      </c>
      <c r="AG59" s="252">
        <v>0</v>
      </c>
      <c r="AH59" s="252">
        <v>48</v>
      </c>
      <c r="AI59" s="248">
        <v>52</v>
      </c>
      <c r="AJ59" s="248">
        <v>92.3</v>
      </c>
      <c r="AK59" s="248">
        <v>1332</v>
      </c>
      <c r="AL59" s="251">
        <v>618</v>
      </c>
      <c r="AM59" s="252">
        <v>9</v>
      </c>
      <c r="AN59" s="248">
        <v>10</v>
      </c>
      <c r="AO59" s="251">
        <v>90</v>
      </c>
      <c r="AP59" s="252">
        <v>24</v>
      </c>
      <c r="AQ59" s="248">
        <v>25</v>
      </c>
      <c r="AR59" s="251">
        <v>96</v>
      </c>
      <c r="AS59" s="252">
        <v>15</v>
      </c>
      <c r="AT59" s="248">
        <v>17</v>
      </c>
      <c r="AU59" s="251">
        <v>88.2</v>
      </c>
      <c r="AV59" s="252">
        <v>0</v>
      </c>
      <c r="AW59" s="248">
        <v>0</v>
      </c>
      <c r="AX59" s="248">
        <v>0</v>
      </c>
      <c r="AY59" s="248">
        <v>7</v>
      </c>
      <c r="AZ59" s="248">
        <v>1</v>
      </c>
      <c r="BA59" s="251">
        <v>0</v>
      </c>
      <c r="BB59" s="252">
        <v>4</v>
      </c>
      <c r="BC59" s="252">
        <v>49</v>
      </c>
      <c r="BD59" s="248">
        <v>3</v>
      </c>
      <c r="BE59" s="248">
        <v>3</v>
      </c>
      <c r="BF59" s="248">
        <v>1</v>
      </c>
      <c r="BG59" s="248">
        <v>3</v>
      </c>
      <c r="BH59" s="248">
        <v>1</v>
      </c>
      <c r="BI59" s="248">
        <v>0</v>
      </c>
      <c r="BJ59" s="251">
        <v>0</v>
      </c>
      <c r="BK59" s="252">
        <v>0</v>
      </c>
      <c r="BL59" s="248">
        <v>0</v>
      </c>
      <c r="BM59" s="251">
        <v>0</v>
      </c>
      <c r="BN59" s="252">
        <v>32</v>
      </c>
      <c r="BO59" s="248">
        <v>3</v>
      </c>
      <c r="BP59" s="251">
        <v>17</v>
      </c>
      <c r="BQ59" s="252">
        <v>7</v>
      </c>
      <c r="BR59" s="248">
        <v>42</v>
      </c>
      <c r="BS59" s="248">
        <v>3</v>
      </c>
      <c r="BT59" s="248">
        <v>0</v>
      </c>
      <c r="BU59" s="251">
        <v>0</v>
      </c>
      <c r="BV59" s="252">
        <v>48</v>
      </c>
      <c r="BW59" s="248">
        <v>1</v>
      </c>
      <c r="BX59" s="248">
        <v>0</v>
      </c>
      <c r="BY59" s="251">
        <v>1</v>
      </c>
      <c r="BZ59" s="252">
        <v>0</v>
      </c>
      <c r="CA59" s="252">
        <v>0</v>
      </c>
      <c r="CB59" s="248">
        <v>0</v>
      </c>
      <c r="CC59" s="248">
        <v>0</v>
      </c>
      <c r="CD59" s="248">
        <v>0</v>
      </c>
      <c r="CE59" s="251">
        <v>0</v>
      </c>
      <c r="CF59" s="252">
        <v>0</v>
      </c>
      <c r="CG59" s="248">
        <v>0</v>
      </c>
      <c r="CH59" s="253"/>
      <c r="CI59" s="251">
        <v>0</v>
      </c>
      <c r="CJ59" s="252">
        <v>7</v>
      </c>
      <c r="CK59" s="248">
        <v>3</v>
      </c>
      <c r="CL59" s="248">
        <v>42.9</v>
      </c>
      <c r="CM59" s="248">
        <v>7</v>
      </c>
      <c r="CN59" s="248">
        <v>0</v>
      </c>
      <c r="CO59" s="251">
        <v>0</v>
      </c>
      <c r="CP59" s="252">
        <v>2</v>
      </c>
      <c r="CQ59" s="248">
        <v>2</v>
      </c>
      <c r="CR59" s="248">
        <v>0</v>
      </c>
      <c r="CS59" s="251">
        <v>0</v>
      </c>
      <c r="CT59" s="252">
        <v>2</v>
      </c>
      <c r="CU59" s="248">
        <v>2</v>
      </c>
      <c r="CV59" s="251">
        <v>4</v>
      </c>
      <c r="CW59" s="252">
        <v>0</v>
      </c>
      <c r="CX59" s="252">
        <v>60</v>
      </c>
      <c r="CY59" s="248">
        <v>13</v>
      </c>
      <c r="CZ59" s="248">
        <v>36</v>
      </c>
      <c r="DA59" s="248">
        <v>26</v>
      </c>
      <c r="DB59" s="248">
        <v>1</v>
      </c>
      <c r="DC59" s="248">
        <v>0</v>
      </c>
      <c r="DD59" s="251">
        <v>57</v>
      </c>
      <c r="DE59" s="252">
        <v>0</v>
      </c>
      <c r="DF59" s="248">
        <v>0</v>
      </c>
      <c r="DG59" s="253"/>
      <c r="DH59" s="248">
        <v>0</v>
      </c>
      <c r="DI59" s="251">
        <v>0</v>
      </c>
      <c r="DJ59" s="252">
        <v>41</v>
      </c>
      <c r="DK59" s="248">
        <v>201</v>
      </c>
      <c r="DL59" s="248">
        <v>95</v>
      </c>
      <c r="DM59" s="248">
        <v>3</v>
      </c>
      <c r="DN59" s="248">
        <v>0</v>
      </c>
      <c r="DO59" s="248">
        <v>0</v>
      </c>
      <c r="DP59" s="248">
        <v>0</v>
      </c>
      <c r="DQ59" s="251">
        <v>0</v>
      </c>
      <c r="DR59" s="252">
        <v>42</v>
      </c>
      <c r="DS59" s="248">
        <v>41</v>
      </c>
      <c r="DT59" s="251">
        <v>97.6</v>
      </c>
      <c r="DU59" s="252">
        <v>0</v>
      </c>
      <c r="DV59" s="254">
        <v>0</v>
      </c>
      <c r="DW59" s="255">
        <v>0</v>
      </c>
      <c r="DX59" s="255">
        <v>0</v>
      </c>
      <c r="DY59" s="255">
        <v>0</v>
      </c>
      <c r="DZ59" s="255">
        <v>0</v>
      </c>
      <c r="EA59" s="255">
        <v>0</v>
      </c>
      <c r="EB59" s="255">
        <v>0</v>
      </c>
      <c r="EC59" s="255">
        <v>2</v>
      </c>
      <c r="ED59" s="255">
        <v>0</v>
      </c>
      <c r="EE59" s="255">
        <v>0</v>
      </c>
      <c r="EF59" s="255">
        <v>0</v>
      </c>
      <c r="EG59" s="255">
        <v>0</v>
      </c>
      <c r="EH59" s="256">
        <v>7</v>
      </c>
      <c r="EI59" s="254">
        <v>3</v>
      </c>
      <c r="EJ59" s="256">
        <v>1</v>
      </c>
      <c r="EK59" s="254">
        <v>75</v>
      </c>
    </row>
    <row r="60" spans="2:141" ht="16" thickBot="1" x14ac:dyDescent="0.25">
      <c r="B60" s="247" t="s">
        <v>534</v>
      </c>
      <c r="C60" s="259">
        <v>6</v>
      </c>
      <c r="D60" s="260" t="s">
        <v>69</v>
      </c>
      <c r="E60" s="261" t="s">
        <v>66</v>
      </c>
      <c r="F60" s="261" t="s">
        <v>550</v>
      </c>
      <c r="G60" s="252">
        <v>90</v>
      </c>
      <c r="H60" s="252">
        <v>0</v>
      </c>
      <c r="I60" s="259">
        <v>0</v>
      </c>
      <c r="J60" s="259">
        <v>0</v>
      </c>
      <c r="K60" s="259">
        <v>0</v>
      </c>
      <c r="L60" s="259">
        <v>1</v>
      </c>
      <c r="M60" s="259">
        <v>1</v>
      </c>
      <c r="N60" s="259">
        <v>0</v>
      </c>
      <c r="O60" s="259">
        <v>0</v>
      </c>
      <c r="P60" s="259">
        <v>65</v>
      </c>
      <c r="Q60" s="259">
        <v>9</v>
      </c>
      <c r="R60" s="259">
        <v>4</v>
      </c>
      <c r="S60" s="259">
        <v>2</v>
      </c>
      <c r="T60" s="252">
        <v>0</v>
      </c>
      <c r="U60" s="252">
        <v>0.2</v>
      </c>
      <c r="V60" s="259">
        <v>0.2</v>
      </c>
      <c r="W60" s="252">
        <v>0</v>
      </c>
      <c r="X60" s="252">
        <v>1</v>
      </c>
      <c r="Y60" s="252">
        <v>1</v>
      </c>
      <c r="Z60" s="252">
        <v>45</v>
      </c>
      <c r="AA60" s="259">
        <v>53</v>
      </c>
      <c r="AB60" s="259">
        <v>84.9</v>
      </c>
      <c r="AC60" s="252">
        <v>3</v>
      </c>
      <c r="AD60" s="252">
        <v>43</v>
      </c>
      <c r="AE60" s="252">
        <v>1</v>
      </c>
      <c r="AF60" s="252">
        <v>0</v>
      </c>
      <c r="AG60" s="252">
        <v>0</v>
      </c>
      <c r="AH60" s="252">
        <v>45</v>
      </c>
      <c r="AI60" s="259">
        <v>53</v>
      </c>
      <c r="AJ60" s="259">
        <v>84.9</v>
      </c>
      <c r="AK60" s="259">
        <v>773</v>
      </c>
      <c r="AL60" s="252">
        <v>226</v>
      </c>
      <c r="AM60" s="252">
        <v>21</v>
      </c>
      <c r="AN60" s="259">
        <v>22</v>
      </c>
      <c r="AO60" s="252">
        <v>95.5</v>
      </c>
      <c r="AP60" s="252">
        <v>18</v>
      </c>
      <c r="AQ60" s="259">
        <v>20</v>
      </c>
      <c r="AR60" s="252">
        <v>90</v>
      </c>
      <c r="AS60" s="252">
        <v>5</v>
      </c>
      <c r="AT60" s="259">
        <v>9</v>
      </c>
      <c r="AU60" s="252">
        <v>55.6</v>
      </c>
      <c r="AV60" s="252">
        <v>0</v>
      </c>
      <c r="AW60" s="259">
        <v>0</v>
      </c>
      <c r="AX60" s="259">
        <v>0</v>
      </c>
      <c r="AY60" s="259">
        <v>4</v>
      </c>
      <c r="AZ60" s="259">
        <v>1</v>
      </c>
      <c r="BA60" s="252">
        <v>0</v>
      </c>
      <c r="BB60" s="252">
        <v>3</v>
      </c>
      <c r="BC60" s="252">
        <v>50</v>
      </c>
      <c r="BD60" s="259">
        <v>3</v>
      </c>
      <c r="BE60" s="259">
        <v>2</v>
      </c>
      <c r="BF60" s="259">
        <v>1</v>
      </c>
      <c r="BG60" s="259">
        <v>6</v>
      </c>
      <c r="BH60" s="259">
        <v>0</v>
      </c>
      <c r="BI60" s="259">
        <v>0</v>
      </c>
      <c r="BJ60" s="252">
        <v>0</v>
      </c>
      <c r="BK60" s="252">
        <v>0</v>
      </c>
      <c r="BL60" s="259">
        <v>0</v>
      </c>
      <c r="BM60" s="252">
        <v>0</v>
      </c>
      <c r="BN60" s="252">
        <v>43</v>
      </c>
      <c r="BO60" s="259">
        <v>2</v>
      </c>
      <c r="BP60" s="252">
        <v>8</v>
      </c>
      <c r="BQ60" s="252">
        <v>9</v>
      </c>
      <c r="BR60" s="259">
        <v>41</v>
      </c>
      <c r="BS60" s="259">
        <v>1</v>
      </c>
      <c r="BT60" s="259">
        <v>1</v>
      </c>
      <c r="BU60" s="252">
        <v>0</v>
      </c>
      <c r="BV60" s="252">
        <v>45</v>
      </c>
      <c r="BW60" s="259">
        <v>0</v>
      </c>
      <c r="BX60" s="259">
        <v>0</v>
      </c>
      <c r="BY60" s="252">
        <v>1</v>
      </c>
      <c r="BZ60" s="252">
        <v>1</v>
      </c>
      <c r="CA60" s="252">
        <v>4</v>
      </c>
      <c r="CB60" s="259">
        <v>1</v>
      </c>
      <c r="CC60" s="259">
        <v>3</v>
      </c>
      <c r="CD60" s="259">
        <v>1</v>
      </c>
      <c r="CE60" s="252">
        <v>0</v>
      </c>
      <c r="CF60" s="252">
        <v>2</v>
      </c>
      <c r="CG60" s="259">
        <v>4</v>
      </c>
      <c r="CH60" s="259">
        <v>50</v>
      </c>
      <c r="CI60" s="252">
        <v>2</v>
      </c>
      <c r="CJ60" s="252">
        <v>9</v>
      </c>
      <c r="CK60" s="259">
        <v>3</v>
      </c>
      <c r="CL60" s="259">
        <v>33.299999999999997</v>
      </c>
      <c r="CM60" s="259">
        <v>6</v>
      </c>
      <c r="CN60" s="259">
        <v>3</v>
      </c>
      <c r="CO60" s="252">
        <v>0</v>
      </c>
      <c r="CP60" s="252">
        <v>0</v>
      </c>
      <c r="CQ60" s="259">
        <v>0</v>
      </c>
      <c r="CR60" s="259">
        <v>0</v>
      </c>
      <c r="CS60" s="252">
        <v>0</v>
      </c>
      <c r="CT60" s="252">
        <v>2</v>
      </c>
      <c r="CU60" s="259">
        <v>6</v>
      </c>
      <c r="CV60" s="252">
        <v>5</v>
      </c>
      <c r="CW60" s="252">
        <v>0</v>
      </c>
      <c r="CX60" s="252">
        <v>65</v>
      </c>
      <c r="CY60" s="259">
        <v>8</v>
      </c>
      <c r="CZ60" s="259">
        <v>41</v>
      </c>
      <c r="DA60" s="259">
        <v>25</v>
      </c>
      <c r="DB60" s="259">
        <v>4</v>
      </c>
      <c r="DC60" s="259">
        <v>1</v>
      </c>
      <c r="DD60" s="252">
        <v>62</v>
      </c>
      <c r="DE60" s="252">
        <v>0</v>
      </c>
      <c r="DF60" s="259">
        <v>0</v>
      </c>
      <c r="DG60" s="280"/>
      <c r="DH60" s="259">
        <v>0</v>
      </c>
      <c r="DI60" s="252">
        <v>0</v>
      </c>
      <c r="DJ60" s="252">
        <v>43</v>
      </c>
      <c r="DK60" s="259">
        <v>232</v>
      </c>
      <c r="DL60" s="259">
        <v>69</v>
      </c>
      <c r="DM60" s="259">
        <v>1</v>
      </c>
      <c r="DN60" s="259">
        <v>0</v>
      </c>
      <c r="DO60" s="259">
        <v>0</v>
      </c>
      <c r="DP60" s="259">
        <v>0</v>
      </c>
      <c r="DQ60" s="252">
        <v>1</v>
      </c>
      <c r="DR60" s="252">
        <v>43</v>
      </c>
      <c r="DS60" s="259">
        <v>41</v>
      </c>
      <c r="DT60" s="252">
        <v>95.3</v>
      </c>
      <c r="DU60" s="252">
        <v>0</v>
      </c>
      <c r="DV60" s="254">
        <v>0</v>
      </c>
      <c r="DW60" s="262">
        <v>0</v>
      </c>
      <c r="DX60" s="262">
        <v>0</v>
      </c>
      <c r="DY60" s="262">
        <v>0</v>
      </c>
      <c r="DZ60" s="262">
        <v>1</v>
      </c>
      <c r="EA60" s="262">
        <v>0</v>
      </c>
      <c r="EB60" s="262">
        <v>0</v>
      </c>
      <c r="EC60" s="262">
        <v>2</v>
      </c>
      <c r="ED60" s="262">
        <v>1</v>
      </c>
      <c r="EE60" s="262">
        <v>0</v>
      </c>
      <c r="EF60" s="262">
        <v>0</v>
      </c>
      <c r="EG60" s="262">
        <v>0</v>
      </c>
      <c r="EH60" s="254">
        <v>10</v>
      </c>
      <c r="EI60" s="254">
        <v>2</v>
      </c>
      <c r="EJ60" s="254">
        <v>1</v>
      </c>
      <c r="EK60" s="254">
        <v>66.7</v>
      </c>
    </row>
    <row r="61" spans="2:141" ht="16" thickBot="1" x14ac:dyDescent="0.25">
      <c r="B61" s="247" t="s">
        <v>77</v>
      </c>
      <c r="C61" s="252">
        <v>1</v>
      </c>
      <c r="D61" s="263" t="s">
        <v>78</v>
      </c>
      <c r="E61" s="264" t="s">
        <v>79</v>
      </c>
      <c r="F61" s="264" t="s">
        <v>551</v>
      </c>
      <c r="G61" s="252">
        <v>90</v>
      </c>
      <c r="H61" s="252">
        <v>0</v>
      </c>
      <c r="I61" s="252">
        <v>0</v>
      </c>
      <c r="J61" s="252">
        <v>0</v>
      </c>
      <c r="K61" s="252">
        <v>0</v>
      </c>
      <c r="L61" s="252">
        <v>0</v>
      </c>
      <c r="M61" s="252">
        <v>0</v>
      </c>
      <c r="N61" s="252">
        <v>0</v>
      </c>
      <c r="O61" s="252">
        <v>0</v>
      </c>
      <c r="P61" s="252">
        <v>35</v>
      </c>
      <c r="Q61" s="252">
        <v>0</v>
      </c>
      <c r="R61" s="252">
        <v>0</v>
      </c>
      <c r="S61" s="252">
        <v>0</v>
      </c>
      <c r="T61" s="252">
        <v>0</v>
      </c>
      <c r="U61" s="252">
        <v>0</v>
      </c>
      <c r="V61" s="252">
        <v>0</v>
      </c>
      <c r="W61" s="252">
        <v>0</v>
      </c>
      <c r="X61" s="252">
        <v>0</v>
      </c>
      <c r="Y61" s="252">
        <v>0</v>
      </c>
      <c r="Z61" s="252">
        <v>22</v>
      </c>
      <c r="AA61" s="252">
        <v>28</v>
      </c>
      <c r="AB61" s="252">
        <v>78.599999999999994</v>
      </c>
      <c r="AC61" s="252">
        <v>0</v>
      </c>
      <c r="AD61" s="252">
        <v>11</v>
      </c>
      <c r="AE61" s="252">
        <v>0</v>
      </c>
      <c r="AF61" s="252">
        <v>0</v>
      </c>
      <c r="AG61" s="252">
        <v>0</v>
      </c>
      <c r="AH61" s="252">
        <v>22</v>
      </c>
      <c r="AI61" s="252">
        <v>28</v>
      </c>
      <c r="AJ61" s="252">
        <v>78.599999999999994</v>
      </c>
      <c r="AK61" s="252">
        <v>701</v>
      </c>
      <c r="AL61" s="252">
        <v>447</v>
      </c>
      <c r="AM61" s="252">
        <v>5</v>
      </c>
      <c r="AN61" s="252">
        <v>5</v>
      </c>
      <c r="AO61" s="252">
        <v>100</v>
      </c>
      <c r="AP61" s="252">
        <v>7</v>
      </c>
      <c r="AQ61" s="252">
        <v>7</v>
      </c>
      <c r="AR61" s="252">
        <v>100</v>
      </c>
      <c r="AS61" s="252">
        <v>10</v>
      </c>
      <c r="AT61" s="252">
        <v>16</v>
      </c>
      <c r="AU61" s="252">
        <v>62.5</v>
      </c>
      <c r="AV61" s="252">
        <v>0</v>
      </c>
      <c r="AW61" s="252">
        <v>0</v>
      </c>
      <c r="AX61" s="252">
        <v>0</v>
      </c>
      <c r="AY61" s="252">
        <v>1</v>
      </c>
      <c r="AZ61" s="252">
        <v>0</v>
      </c>
      <c r="BA61" s="252">
        <v>0</v>
      </c>
      <c r="BB61" s="252">
        <v>0</v>
      </c>
      <c r="BC61" s="252">
        <v>17</v>
      </c>
      <c r="BD61" s="252">
        <v>11</v>
      </c>
      <c r="BE61" s="252">
        <v>1</v>
      </c>
      <c r="BF61" s="252">
        <v>0</v>
      </c>
      <c r="BG61" s="252">
        <v>0</v>
      </c>
      <c r="BH61" s="252">
        <v>1</v>
      </c>
      <c r="BI61" s="252">
        <v>0</v>
      </c>
      <c r="BJ61" s="252">
        <v>0</v>
      </c>
      <c r="BK61" s="252">
        <v>0</v>
      </c>
      <c r="BL61" s="252">
        <v>0</v>
      </c>
      <c r="BM61" s="252">
        <v>0</v>
      </c>
      <c r="BN61" s="252">
        <v>13</v>
      </c>
      <c r="BO61" s="252">
        <v>0</v>
      </c>
      <c r="BP61" s="252">
        <v>15</v>
      </c>
      <c r="BQ61" s="252">
        <v>13</v>
      </c>
      <c r="BR61" s="252">
        <v>8</v>
      </c>
      <c r="BS61" s="252">
        <v>0</v>
      </c>
      <c r="BT61" s="252">
        <v>0</v>
      </c>
      <c r="BU61" s="252">
        <v>4</v>
      </c>
      <c r="BV61" s="252">
        <v>22</v>
      </c>
      <c r="BW61" s="252">
        <v>1</v>
      </c>
      <c r="BX61" s="252">
        <v>0</v>
      </c>
      <c r="BY61" s="252">
        <v>0</v>
      </c>
      <c r="BZ61" s="252">
        <v>0</v>
      </c>
      <c r="CA61" s="252">
        <v>0</v>
      </c>
      <c r="CB61" s="252">
        <v>0</v>
      </c>
      <c r="CC61" s="252">
        <v>0</v>
      </c>
      <c r="CD61" s="252">
        <v>0</v>
      </c>
      <c r="CE61" s="252">
        <v>0</v>
      </c>
      <c r="CF61" s="252">
        <v>0</v>
      </c>
      <c r="CG61" s="252">
        <v>0</v>
      </c>
      <c r="CH61" s="265"/>
      <c r="CI61" s="252">
        <v>0</v>
      </c>
      <c r="CJ61" s="252">
        <v>0</v>
      </c>
      <c r="CK61" s="252">
        <v>0</v>
      </c>
      <c r="CL61" s="265"/>
      <c r="CM61" s="252">
        <v>0</v>
      </c>
      <c r="CN61" s="252">
        <v>0</v>
      </c>
      <c r="CO61" s="252">
        <v>0</v>
      </c>
      <c r="CP61" s="252">
        <v>0</v>
      </c>
      <c r="CQ61" s="252">
        <v>0</v>
      </c>
      <c r="CR61" s="252">
        <v>0</v>
      </c>
      <c r="CS61" s="252">
        <v>0</v>
      </c>
      <c r="CT61" s="252">
        <v>0</v>
      </c>
      <c r="CU61" s="252">
        <v>0</v>
      </c>
      <c r="CV61" s="252">
        <v>0</v>
      </c>
      <c r="CW61" s="252">
        <v>0</v>
      </c>
      <c r="CX61" s="252">
        <v>35</v>
      </c>
      <c r="CY61" s="252">
        <v>31</v>
      </c>
      <c r="CZ61" s="252">
        <v>35</v>
      </c>
      <c r="DA61" s="252">
        <v>0</v>
      </c>
      <c r="DB61" s="252">
        <v>0</v>
      </c>
      <c r="DC61" s="252">
        <v>0</v>
      </c>
      <c r="DD61" s="252">
        <v>24</v>
      </c>
      <c r="DE61" s="252">
        <v>0</v>
      </c>
      <c r="DF61" s="252">
        <v>0</v>
      </c>
      <c r="DG61" s="265"/>
      <c r="DH61" s="252">
        <v>0</v>
      </c>
      <c r="DI61" s="252">
        <v>0</v>
      </c>
      <c r="DJ61" s="252">
        <v>11</v>
      </c>
      <c r="DK61" s="252">
        <v>39</v>
      </c>
      <c r="DL61" s="252">
        <v>18</v>
      </c>
      <c r="DM61" s="252">
        <v>0</v>
      </c>
      <c r="DN61" s="252">
        <v>0</v>
      </c>
      <c r="DO61" s="252">
        <v>0</v>
      </c>
      <c r="DP61" s="252">
        <v>0</v>
      </c>
      <c r="DQ61" s="252">
        <v>0</v>
      </c>
      <c r="DR61" s="252">
        <v>8</v>
      </c>
      <c r="DS61" s="252">
        <v>8</v>
      </c>
      <c r="DT61" s="252">
        <v>100</v>
      </c>
      <c r="DU61" s="252">
        <v>0</v>
      </c>
      <c r="DV61" s="266">
        <v>0</v>
      </c>
      <c r="DW61" s="266">
        <v>0</v>
      </c>
      <c r="DX61" s="266">
        <v>0</v>
      </c>
      <c r="DY61" s="266">
        <v>0</v>
      </c>
      <c r="DZ61" s="266">
        <v>0</v>
      </c>
      <c r="EA61" s="266">
        <v>0</v>
      </c>
      <c r="EB61" s="266">
        <v>0</v>
      </c>
      <c r="EC61" s="266">
        <v>0</v>
      </c>
      <c r="ED61" s="266">
        <v>0</v>
      </c>
      <c r="EE61" s="266">
        <v>0</v>
      </c>
      <c r="EF61" s="266">
        <v>0</v>
      </c>
      <c r="EG61" s="266">
        <v>0</v>
      </c>
      <c r="EH61" s="266">
        <v>6</v>
      </c>
      <c r="EI61" s="266">
        <v>0</v>
      </c>
      <c r="EJ61" s="266">
        <v>0</v>
      </c>
      <c r="EK61" s="235"/>
    </row>
    <row r="62" spans="2:141" ht="16" thickBot="1" x14ac:dyDescent="0.25">
      <c r="B62" s="235"/>
      <c r="C62" s="235"/>
      <c r="D62" s="235"/>
      <c r="E62" s="235"/>
      <c r="F62" s="235"/>
      <c r="G62" s="235"/>
      <c r="H62" s="235"/>
      <c r="I62" s="235"/>
      <c r="J62" s="235"/>
      <c r="K62" s="235"/>
      <c r="L62" s="235"/>
      <c r="M62" s="235"/>
      <c r="N62" s="235"/>
      <c r="O62" s="235"/>
      <c r="P62" s="235"/>
      <c r="Q62" s="235"/>
      <c r="R62" s="235"/>
      <c r="S62" s="235"/>
      <c r="T62" s="235"/>
      <c r="U62" s="235"/>
      <c r="V62" s="235"/>
      <c r="W62" s="235"/>
      <c r="X62" s="235"/>
      <c r="Y62" s="235"/>
      <c r="Z62" s="235"/>
      <c r="AA62" s="235"/>
      <c r="AB62" s="235"/>
      <c r="AC62" s="235"/>
      <c r="AD62" s="235"/>
      <c r="AE62" s="235"/>
      <c r="AF62" s="235"/>
      <c r="AG62" s="235"/>
      <c r="AH62" s="235"/>
      <c r="AI62" s="235"/>
      <c r="AJ62" s="235"/>
      <c r="AK62" s="235"/>
      <c r="AL62" s="235"/>
      <c r="AM62" s="235"/>
      <c r="AN62" s="235"/>
      <c r="AO62" s="235"/>
      <c r="AP62" s="235"/>
      <c r="AQ62" s="235"/>
      <c r="AR62" s="235"/>
      <c r="AS62" s="235"/>
      <c r="AT62" s="235"/>
      <c r="AU62" s="235"/>
      <c r="AV62" s="235"/>
      <c r="AW62" s="235"/>
      <c r="AX62" s="235"/>
      <c r="AY62" s="235"/>
      <c r="AZ62" s="235"/>
      <c r="BA62" s="235"/>
      <c r="BB62" s="235"/>
      <c r="BC62" s="235"/>
      <c r="BD62" s="235"/>
      <c r="BE62" s="235"/>
      <c r="BF62" s="235"/>
      <c r="BG62" s="235"/>
      <c r="BH62" s="235"/>
      <c r="BI62" s="235"/>
      <c r="BJ62" s="235"/>
      <c r="BK62" s="235"/>
      <c r="BL62" s="235"/>
      <c r="BM62" s="235"/>
      <c r="BN62" s="235"/>
      <c r="BO62" s="235"/>
      <c r="BP62" s="235"/>
      <c r="BQ62" s="235"/>
      <c r="BR62" s="235"/>
      <c r="BS62" s="235"/>
      <c r="BT62" s="235"/>
      <c r="BU62" s="235"/>
      <c r="BV62" s="235"/>
      <c r="BW62" s="235"/>
      <c r="BX62" s="235"/>
      <c r="BY62" s="235"/>
      <c r="BZ62" s="235"/>
      <c r="CA62" s="235"/>
      <c r="CB62" s="235"/>
      <c r="CC62" s="235"/>
      <c r="CD62" s="235"/>
      <c r="CE62" s="235"/>
      <c r="CF62" s="235"/>
      <c r="CG62" s="235"/>
      <c r="CH62" s="235"/>
      <c r="CI62" s="235"/>
      <c r="CJ62" s="235"/>
      <c r="CK62" s="235"/>
      <c r="CL62" s="235"/>
      <c r="CM62" s="235"/>
      <c r="CN62" s="235"/>
      <c r="CO62" s="235"/>
      <c r="CP62" s="235"/>
      <c r="CQ62" s="235"/>
      <c r="CR62" s="235"/>
      <c r="CS62" s="235"/>
      <c r="CT62" s="235"/>
      <c r="CU62" s="235"/>
      <c r="CV62" s="235"/>
      <c r="CW62" s="235"/>
      <c r="CX62" s="235"/>
      <c r="CY62" s="235"/>
      <c r="CZ62" s="235"/>
      <c r="DA62" s="235"/>
      <c r="DB62" s="235"/>
      <c r="DC62" s="235"/>
      <c r="DD62" s="235"/>
      <c r="DE62" s="235"/>
      <c r="DF62" s="235"/>
      <c r="DG62" s="235"/>
      <c r="DH62" s="235"/>
      <c r="DI62" s="235"/>
      <c r="DJ62" s="235"/>
      <c r="DK62" s="235"/>
      <c r="DL62" s="235"/>
      <c r="DM62" s="235"/>
      <c r="DN62" s="235"/>
      <c r="DO62" s="235"/>
      <c r="DP62" s="235"/>
      <c r="DQ62" s="235"/>
      <c r="DR62" s="235"/>
      <c r="DS62" s="235"/>
      <c r="DT62" s="235"/>
      <c r="DU62" s="235"/>
      <c r="DV62" s="235"/>
      <c r="DW62" s="235"/>
      <c r="DX62" s="235"/>
      <c r="DY62" s="235"/>
      <c r="DZ62" s="235"/>
      <c r="EA62" s="235"/>
      <c r="EB62" s="235"/>
      <c r="EC62" s="235"/>
      <c r="ED62" s="235"/>
      <c r="EE62" s="235"/>
      <c r="EF62" s="235"/>
      <c r="EG62" s="235"/>
      <c r="EH62" s="235"/>
      <c r="EI62" s="235"/>
      <c r="EJ62" s="235"/>
      <c r="EK62" s="235"/>
    </row>
    <row r="63" spans="2:141" ht="16" thickBot="1" x14ac:dyDescent="0.25">
      <c r="B63" s="552" t="s">
        <v>82</v>
      </c>
      <c r="C63" s="553"/>
      <c r="D63" s="553"/>
      <c r="E63" s="553"/>
      <c r="F63" s="553"/>
      <c r="G63" s="553"/>
      <c r="H63" s="553"/>
      <c r="I63" s="553"/>
      <c r="J63" s="553"/>
      <c r="K63" s="553"/>
      <c r="L63" s="553"/>
      <c r="M63" s="553"/>
      <c r="N63" s="553"/>
      <c r="O63" s="553"/>
      <c r="P63" s="553"/>
      <c r="Q63" s="553"/>
      <c r="R63" s="553"/>
      <c r="S63" s="553"/>
      <c r="T63" s="553"/>
      <c r="U63" s="553"/>
      <c r="V63" s="553"/>
      <c r="W63" s="553"/>
      <c r="X63" s="553"/>
      <c r="Y63" s="553"/>
      <c r="Z63" s="553"/>
      <c r="AA63" s="553"/>
      <c r="AB63" s="553"/>
      <c r="AC63" s="553"/>
      <c r="AD63" s="553"/>
      <c r="AE63" s="553"/>
      <c r="AF63" s="553"/>
      <c r="AG63" s="554"/>
      <c r="AH63" s="558" t="s">
        <v>92</v>
      </c>
      <c r="AI63" s="559"/>
      <c r="AJ63" s="559"/>
      <c r="AK63" s="559"/>
      <c r="AL63" s="559"/>
      <c r="AM63" s="559"/>
      <c r="AN63" s="559"/>
      <c r="AO63" s="559"/>
      <c r="AP63" s="559"/>
      <c r="AQ63" s="559"/>
      <c r="AR63" s="559"/>
      <c r="AS63" s="559"/>
      <c r="AT63" s="559"/>
      <c r="AU63" s="559"/>
      <c r="AV63" s="559"/>
      <c r="AW63" s="559"/>
      <c r="AX63" s="559"/>
      <c r="AY63" s="559"/>
      <c r="AZ63" s="559"/>
      <c r="BA63" s="559"/>
      <c r="BB63" s="560"/>
      <c r="BC63" s="564"/>
      <c r="BD63" s="565"/>
      <c r="BE63" s="565"/>
      <c r="BF63" s="565"/>
      <c r="BG63" s="565"/>
      <c r="BH63" s="565"/>
      <c r="BI63" s="565"/>
      <c r="BJ63" s="565"/>
      <c r="BK63" s="565"/>
      <c r="BL63" s="565"/>
      <c r="BM63" s="565"/>
      <c r="BN63" s="565"/>
      <c r="BO63" s="565"/>
      <c r="BP63" s="565"/>
      <c r="BQ63" s="565"/>
      <c r="BR63" s="565"/>
      <c r="BS63" s="565"/>
      <c r="BT63" s="565"/>
      <c r="BU63" s="565"/>
      <c r="BV63" s="565"/>
      <c r="BW63" s="565"/>
      <c r="BX63" s="565"/>
      <c r="BY63" s="565"/>
      <c r="BZ63" s="566"/>
      <c r="CA63" s="570" t="s">
        <v>108</v>
      </c>
      <c r="CB63" s="571"/>
      <c r="CC63" s="571"/>
      <c r="CD63" s="571"/>
      <c r="CE63" s="571"/>
      <c r="CF63" s="571"/>
      <c r="CG63" s="571"/>
      <c r="CH63" s="571"/>
      <c r="CI63" s="571"/>
      <c r="CJ63" s="571"/>
      <c r="CK63" s="571"/>
      <c r="CL63" s="571"/>
      <c r="CM63" s="571"/>
      <c r="CN63" s="571"/>
      <c r="CO63" s="571"/>
      <c r="CP63" s="571"/>
      <c r="CQ63" s="571"/>
      <c r="CR63" s="571"/>
      <c r="CS63" s="571"/>
      <c r="CT63" s="571"/>
      <c r="CU63" s="571"/>
      <c r="CV63" s="571"/>
      <c r="CW63" s="572"/>
      <c r="CX63" s="576" t="s">
        <v>122</v>
      </c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7"/>
      <c r="DM63" s="577"/>
      <c r="DN63" s="577"/>
      <c r="DO63" s="577"/>
      <c r="DP63" s="577"/>
      <c r="DQ63" s="577"/>
      <c r="DR63" s="577"/>
      <c r="DS63" s="577"/>
      <c r="DT63" s="577"/>
      <c r="DU63" s="578"/>
      <c r="DV63" s="540" t="s">
        <v>136</v>
      </c>
      <c r="DW63" s="541"/>
      <c r="DX63" s="541"/>
      <c r="DY63" s="541"/>
      <c r="DZ63" s="541"/>
      <c r="EA63" s="541"/>
      <c r="EB63" s="541"/>
      <c r="EC63" s="541"/>
      <c r="ED63" s="541"/>
      <c r="EE63" s="541"/>
      <c r="EF63" s="541"/>
      <c r="EG63" s="541"/>
      <c r="EH63" s="541"/>
      <c r="EI63" s="541"/>
      <c r="EJ63" s="542"/>
      <c r="EK63" s="235"/>
    </row>
    <row r="64" spans="2:141" ht="16" thickBot="1" x14ac:dyDescent="0.25">
      <c r="B64" s="555"/>
      <c r="C64" s="556"/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  <c r="AF64" s="556"/>
      <c r="AG64" s="557"/>
      <c r="AH64" s="561"/>
      <c r="AI64" s="562"/>
      <c r="AJ64" s="562"/>
      <c r="AK64" s="562"/>
      <c r="AL64" s="562"/>
      <c r="AM64" s="562"/>
      <c r="AN64" s="562"/>
      <c r="AO64" s="562"/>
      <c r="AP64" s="562"/>
      <c r="AQ64" s="562"/>
      <c r="AR64" s="562"/>
      <c r="AS64" s="562"/>
      <c r="AT64" s="562"/>
      <c r="AU64" s="562"/>
      <c r="AV64" s="562"/>
      <c r="AW64" s="562"/>
      <c r="AX64" s="562"/>
      <c r="AY64" s="562"/>
      <c r="AZ64" s="562"/>
      <c r="BA64" s="562"/>
      <c r="BB64" s="563"/>
      <c r="BC64" s="567"/>
      <c r="BD64" s="568"/>
      <c r="BE64" s="568"/>
      <c r="BF64" s="568"/>
      <c r="BG64" s="568"/>
      <c r="BH64" s="568"/>
      <c r="BI64" s="568"/>
      <c r="BJ64" s="568"/>
      <c r="BK64" s="568"/>
      <c r="BL64" s="568"/>
      <c r="BM64" s="568"/>
      <c r="BN64" s="568"/>
      <c r="BO64" s="568"/>
      <c r="BP64" s="568"/>
      <c r="BQ64" s="568"/>
      <c r="BR64" s="568"/>
      <c r="BS64" s="568"/>
      <c r="BT64" s="568"/>
      <c r="BU64" s="568"/>
      <c r="BV64" s="568"/>
      <c r="BW64" s="568"/>
      <c r="BX64" s="568"/>
      <c r="BY64" s="568"/>
      <c r="BZ64" s="569"/>
      <c r="CA64" s="573"/>
      <c r="CB64" s="574"/>
      <c r="CC64" s="574"/>
      <c r="CD64" s="574"/>
      <c r="CE64" s="574"/>
      <c r="CF64" s="574"/>
      <c r="CG64" s="574"/>
      <c r="CH64" s="574"/>
      <c r="CI64" s="574"/>
      <c r="CJ64" s="574"/>
      <c r="CK64" s="574"/>
      <c r="CL64" s="574"/>
      <c r="CM64" s="574"/>
      <c r="CN64" s="574"/>
      <c r="CO64" s="574"/>
      <c r="CP64" s="574"/>
      <c r="CQ64" s="574"/>
      <c r="CR64" s="574"/>
      <c r="CS64" s="574"/>
      <c r="CT64" s="574"/>
      <c r="CU64" s="574"/>
      <c r="CV64" s="574"/>
      <c r="CW64" s="575"/>
      <c r="CX64" s="579"/>
      <c r="CY64" s="580"/>
      <c r="CZ64" s="580"/>
      <c r="DA64" s="580"/>
      <c r="DB64" s="580"/>
      <c r="DC64" s="580"/>
      <c r="DD64" s="580"/>
      <c r="DE64" s="580"/>
      <c r="DF64" s="580"/>
      <c r="DG64" s="580"/>
      <c r="DH64" s="580"/>
      <c r="DI64" s="580"/>
      <c r="DJ64" s="580"/>
      <c r="DK64" s="580"/>
      <c r="DL64" s="580"/>
      <c r="DM64" s="580"/>
      <c r="DN64" s="580"/>
      <c r="DO64" s="580"/>
      <c r="DP64" s="580"/>
      <c r="DQ64" s="580"/>
      <c r="DR64" s="580"/>
      <c r="DS64" s="580"/>
      <c r="DT64" s="580"/>
      <c r="DU64" s="581"/>
      <c r="DV64" s="543"/>
      <c r="DW64" s="544"/>
      <c r="DX64" s="544"/>
      <c r="DY64" s="544"/>
      <c r="DZ64" s="544"/>
      <c r="EA64" s="544"/>
      <c r="EB64" s="544"/>
      <c r="EC64" s="544"/>
      <c r="ED64" s="544"/>
      <c r="EE64" s="544"/>
      <c r="EF64" s="544"/>
      <c r="EG64" s="544"/>
      <c r="EH64" s="544"/>
      <c r="EI64" s="544"/>
      <c r="EJ64" s="545"/>
      <c r="EK64" s="238"/>
    </row>
    <row r="65" spans="1:141" ht="26.5" customHeight="1" thickBot="1" x14ac:dyDescent="0.25">
      <c r="A65" s="1">
        <v>19</v>
      </c>
      <c r="B65" s="546" t="s">
        <v>552</v>
      </c>
      <c r="C65" s="547"/>
      <c r="D65" s="547"/>
      <c r="E65" s="547"/>
      <c r="F65" s="547"/>
      <c r="G65" s="548"/>
      <c r="H65" s="549" t="s">
        <v>0</v>
      </c>
      <c r="I65" s="550"/>
      <c r="J65" s="550"/>
      <c r="K65" s="550"/>
      <c r="L65" s="550"/>
      <c r="M65" s="550"/>
      <c r="N65" s="550"/>
      <c r="O65" s="550"/>
      <c r="P65" s="550"/>
      <c r="Q65" s="550"/>
      <c r="R65" s="550"/>
      <c r="S65" s="550"/>
      <c r="T65" s="551"/>
      <c r="U65" s="549" t="s">
        <v>1</v>
      </c>
      <c r="V65" s="550"/>
      <c r="W65" s="551"/>
      <c r="X65" s="549" t="s">
        <v>2</v>
      </c>
      <c r="Y65" s="551"/>
      <c r="Z65" s="549" t="s">
        <v>3</v>
      </c>
      <c r="AA65" s="550"/>
      <c r="AB65" s="550"/>
      <c r="AC65" s="551"/>
      <c r="AD65" s="549" t="s">
        <v>4</v>
      </c>
      <c r="AE65" s="551"/>
      <c r="AF65" s="549" t="s">
        <v>5</v>
      </c>
      <c r="AG65" s="551"/>
      <c r="AH65" s="244" t="s">
        <v>484</v>
      </c>
      <c r="AI65" s="244" t="s">
        <v>484</v>
      </c>
      <c r="AJ65" s="244" t="s">
        <v>484</v>
      </c>
      <c r="AK65" s="244" t="s">
        <v>484</v>
      </c>
      <c r="AL65" s="244" t="s">
        <v>484</v>
      </c>
      <c r="AM65" s="244" t="s">
        <v>485</v>
      </c>
      <c r="AN65" s="244" t="s">
        <v>485</v>
      </c>
      <c r="AO65" s="244" t="s">
        <v>485</v>
      </c>
      <c r="AP65" s="244" t="s">
        <v>486</v>
      </c>
      <c r="AQ65" s="244" t="s">
        <v>486</v>
      </c>
      <c r="AR65" s="244" t="s">
        <v>486</v>
      </c>
      <c r="AS65" s="244" t="s">
        <v>86</v>
      </c>
      <c r="AT65" s="244" t="s">
        <v>86</v>
      </c>
      <c r="AU65" s="244" t="s">
        <v>86</v>
      </c>
      <c r="AV65" s="243"/>
      <c r="AW65" s="243"/>
      <c r="AX65" s="243"/>
      <c r="AY65" s="243"/>
      <c r="AZ65" s="243"/>
      <c r="BA65" s="243"/>
      <c r="BB65" s="243"/>
      <c r="BC65" s="244" t="s">
        <v>92</v>
      </c>
      <c r="BD65" s="244" t="s">
        <v>92</v>
      </c>
      <c r="BE65" s="244" t="s">
        <v>92</v>
      </c>
      <c r="BF65" s="244" t="s">
        <v>92</v>
      </c>
      <c r="BG65" s="244" t="s">
        <v>92</v>
      </c>
      <c r="BH65" s="244" t="s">
        <v>92</v>
      </c>
      <c r="BI65" s="244" t="s">
        <v>92</v>
      </c>
      <c r="BJ65" s="244" t="s">
        <v>92</v>
      </c>
      <c r="BK65" s="244" t="s">
        <v>487</v>
      </c>
      <c r="BL65" s="244" t="s">
        <v>487</v>
      </c>
      <c r="BM65" s="244" t="s">
        <v>487</v>
      </c>
      <c r="BN65" s="244" t="s">
        <v>488</v>
      </c>
      <c r="BO65" s="244" t="s">
        <v>488</v>
      </c>
      <c r="BP65" s="244" t="s">
        <v>488</v>
      </c>
      <c r="BQ65" s="244" t="s">
        <v>489</v>
      </c>
      <c r="BR65" s="244" t="s">
        <v>489</v>
      </c>
      <c r="BS65" s="244" t="s">
        <v>489</v>
      </c>
      <c r="BT65" s="244" t="s">
        <v>489</v>
      </c>
      <c r="BU65" s="244" t="s">
        <v>489</v>
      </c>
      <c r="BV65" s="244" t="s">
        <v>490</v>
      </c>
      <c r="BW65" s="244" t="s">
        <v>490</v>
      </c>
      <c r="BX65" s="244" t="s">
        <v>490</v>
      </c>
      <c r="BY65" s="244" t="s">
        <v>490</v>
      </c>
      <c r="BZ65" s="244" t="s">
        <v>490</v>
      </c>
      <c r="CA65" s="244" t="s">
        <v>491</v>
      </c>
      <c r="CB65" s="244" t="s">
        <v>491</v>
      </c>
      <c r="CC65" s="244" t="s">
        <v>491</v>
      </c>
      <c r="CD65" s="244" t="s">
        <v>491</v>
      </c>
      <c r="CE65" s="244" t="s">
        <v>491</v>
      </c>
      <c r="CF65" s="244" t="s">
        <v>492</v>
      </c>
      <c r="CG65" s="244" t="s">
        <v>492</v>
      </c>
      <c r="CH65" s="244" t="s">
        <v>492</v>
      </c>
      <c r="CI65" s="244" t="s">
        <v>492</v>
      </c>
      <c r="CJ65" s="244" t="s">
        <v>493</v>
      </c>
      <c r="CK65" s="244" t="s">
        <v>493</v>
      </c>
      <c r="CL65" s="244" t="s">
        <v>493</v>
      </c>
      <c r="CM65" s="244" t="s">
        <v>493</v>
      </c>
      <c r="CN65" s="244" t="s">
        <v>493</v>
      </c>
      <c r="CO65" s="244" t="s">
        <v>493</v>
      </c>
      <c r="CP65" s="244" t="s">
        <v>494</v>
      </c>
      <c r="CQ65" s="244" t="s">
        <v>494</v>
      </c>
      <c r="CR65" s="244" t="s">
        <v>494</v>
      </c>
      <c r="CS65" s="244" t="s">
        <v>494</v>
      </c>
      <c r="CT65" s="243"/>
      <c r="CU65" s="243"/>
      <c r="CV65" s="243"/>
      <c r="CW65" s="243"/>
      <c r="CX65" s="244" t="s">
        <v>495</v>
      </c>
      <c r="CY65" s="244" t="s">
        <v>495</v>
      </c>
      <c r="CZ65" s="244" t="s">
        <v>495</v>
      </c>
      <c r="DA65" s="244" t="s">
        <v>495</v>
      </c>
      <c r="DB65" s="244" t="s">
        <v>495</v>
      </c>
      <c r="DC65" s="244" t="s">
        <v>495</v>
      </c>
      <c r="DD65" s="244" t="s">
        <v>495</v>
      </c>
      <c r="DE65" s="244" t="s">
        <v>496</v>
      </c>
      <c r="DF65" s="244" t="s">
        <v>496</v>
      </c>
      <c r="DG65" s="244" t="s">
        <v>496</v>
      </c>
      <c r="DH65" s="244" t="s">
        <v>496</v>
      </c>
      <c r="DI65" s="244" t="s">
        <v>496</v>
      </c>
      <c r="DJ65" s="244" t="s">
        <v>497</v>
      </c>
      <c r="DK65" s="244" t="s">
        <v>497</v>
      </c>
      <c r="DL65" s="244" t="s">
        <v>497</v>
      </c>
      <c r="DM65" s="244" t="s">
        <v>497</v>
      </c>
      <c r="DN65" s="244" t="s">
        <v>497</v>
      </c>
      <c r="DO65" s="244" t="s">
        <v>497</v>
      </c>
      <c r="DP65" s="244" t="s">
        <v>497</v>
      </c>
      <c r="DQ65" s="244" t="s">
        <v>497</v>
      </c>
      <c r="DR65" s="244" t="s">
        <v>498</v>
      </c>
      <c r="DS65" s="244" t="s">
        <v>498</v>
      </c>
      <c r="DT65" s="244" t="s">
        <v>498</v>
      </c>
      <c r="DU65" s="244" t="s">
        <v>498</v>
      </c>
      <c r="DV65" s="244" t="s">
        <v>499</v>
      </c>
      <c r="DW65" s="244" t="s">
        <v>499</v>
      </c>
      <c r="DX65" s="244" t="s">
        <v>499</v>
      </c>
      <c r="DY65" s="244" t="s">
        <v>499</v>
      </c>
      <c r="DZ65" s="244" t="s">
        <v>499</v>
      </c>
      <c r="EA65" s="244" t="s">
        <v>499</v>
      </c>
      <c r="EB65" s="244" t="s">
        <v>499</v>
      </c>
      <c r="EC65" s="244" t="s">
        <v>499</v>
      </c>
      <c r="ED65" s="244" t="s">
        <v>499</v>
      </c>
      <c r="EE65" s="244" t="s">
        <v>499</v>
      </c>
      <c r="EF65" s="244" t="s">
        <v>499</v>
      </c>
      <c r="EG65" s="244" t="s">
        <v>499</v>
      </c>
      <c r="EH65" s="244" t="s">
        <v>499</v>
      </c>
      <c r="EI65" s="244" t="s">
        <v>500</v>
      </c>
      <c r="EJ65" s="244" t="s">
        <v>500</v>
      </c>
      <c r="EK65" s="244" t="s">
        <v>500</v>
      </c>
    </row>
    <row r="66" spans="1:141" ht="16" thickBot="1" x14ac:dyDescent="0.25">
      <c r="B66" s="245" t="s">
        <v>6</v>
      </c>
      <c r="C66" s="244" t="s">
        <v>7</v>
      </c>
      <c r="D66" s="244" t="s">
        <v>8</v>
      </c>
      <c r="E66" s="244" t="s">
        <v>9</v>
      </c>
      <c r="F66" s="244" t="s">
        <v>10</v>
      </c>
      <c r="G66" s="244" t="s">
        <v>11</v>
      </c>
      <c r="H66" s="244" t="s">
        <v>12</v>
      </c>
      <c r="I66" s="244" t="s">
        <v>13</v>
      </c>
      <c r="J66" s="244" t="s">
        <v>14</v>
      </c>
      <c r="K66" s="244" t="s">
        <v>15</v>
      </c>
      <c r="L66" s="244" t="s">
        <v>16</v>
      </c>
      <c r="M66" s="244" t="s">
        <v>17</v>
      </c>
      <c r="N66" s="244" t="s">
        <v>18</v>
      </c>
      <c r="O66" s="244" t="s">
        <v>19</v>
      </c>
      <c r="P66" s="244" t="s">
        <v>20</v>
      </c>
      <c r="Q66" s="244" t="s">
        <v>21</v>
      </c>
      <c r="R66" s="244" t="s">
        <v>22</v>
      </c>
      <c r="S66" s="244" t="s">
        <v>23</v>
      </c>
      <c r="T66" s="244" t="s">
        <v>24</v>
      </c>
      <c r="U66" s="244" t="s">
        <v>25</v>
      </c>
      <c r="V66" s="244" t="s">
        <v>26</v>
      </c>
      <c r="W66" s="244" t="s">
        <v>27</v>
      </c>
      <c r="X66" s="244" t="s">
        <v>2</v>
      </c>
      <c r="Y66" s="244" t="s">
        <v>28</v>
      </c>
      <c r="Z66" s="244" t="s">
        <v>29</v>
      </c>
      <c r="AA66" s="244" t="s">
        <v>30</v>
      </c>
      <c r="AB66" s="244" t="s">
        <v>31</v>
      </c>
      <c r="AC66" s="244" t="s">
        <v>32</v>
      </c>
      <c r="AD66" s="244" t="s">
        <v>4</v>
      </c>
      <c r="AE66" s="244" t="s">
        <v>32</v>
      </c>
      <c r="AF66" s="244" t="s">
        <v>33</v>
      </c>
      <c r="AG66" s="244" t="s">
        <v>30</v>
      </c>
      <c r="AH66" s="244" t="s">
        <v>29</v>
      </c>
      <c r="AI66" s="244" t="s">
        <v>30</v>
      </c>
      <c r="AJ66" s="244" t="s">
        <v>31</v>
      </c>
      <c r="AK66" s="244" t="s">
        <v>87</v>
      </c>
      <c r="AL66" s="244" t="s">
        <v>88</v>
      </c>
      <c r="AM66" s="244" t="s">
        <v>29</v>
      </c>
      <c r="AN66" s="244" t="s">
        <v>30</v>
      </c>
      <c r="AO66" s="244" t="s">
        <v>31</v>
      </c>
      <c r="AP66" s="244" t="s">
        <v>29</v>
      </c>
      <c r="AQ66" s="244" t="s">
        <v>30</v>
      </c>
      <c r="AR66" s="244" t="s">
        <v>31</v>
      </c>
      <c r="AS66" s="244" t="s">
        <v>29</v>
      </c>
      <c r="AT66" s="244" t="s">
        <v>30</v>
      </c>
      <c r="AU66" s="244" t="s">
        <v>31</v>
      </c>
      <c r="AV66" s="244" t="s">
        <v>13</v>
      </c>
      <c r="AW66" s="244" t="s">
        <v>27</v>
      </c>
      <c r="AX66" s="244" t="s">
        <v>89</v>
      </c>
      <c r="AY66" s="246">
        <v>44564</v>
      </c>
      <c r="AZ66" s="244" t="s">
        <v>90</v>
      </c>
      <c r="BA66" s="244" t="s">
        <v>91</v>
      </c>
      <c r="BB66" s="244" t="s">
        <v>32</v>
      </c>
      <c r="BC66" s="244" t="s">
        <v>112</v>
      </c>
      <c r="BD66" s="244" t="s">
        <v>161</v>
      </c>
      <c r="BE66" s="244" t="s">
        <v>162</v>
      </c>
      <c r="BF66" s="244" t="s">
        <v>163</v>
      </c>
      <c r="BG66" s="244" t="s">
        <v>21</v>
      </c>
      <c r="BH66" s="244" t="s">
        <v>164</v>
      </c>
      <c r="BI66" s="244" t="s">
        <v>128</v>
      </c>
      <c r="BJ66" s="244" t="s">
        <v>165</v>
      </c>
      <c r="BK66" s="244" t="s">
        <v>166</v>
      </c>
      <c r="BL66" s="244" t="s">
        <v>167</v>
      </c>
      <c r="BM66" s="244" t="s">
        <v>168</v>
      </c>
      <c r="BN66" s="244" t="s">
        <v>169</v>
      </c>
      <c r="BO66" s="244" t="s">
        <v>170</v>
      </c>
      <c r="BP66" s="244" t="s">
        <v>171</v>
      </c>
      <c r="BQ66" s="244" t="s">
        <v>172</v>
      </c>
      <c r="BR66" s="244" t="s">
        <v>173</v>
      </c>
      <c r="BS66" s="244" t="s">
        <v>174</v>
      </c>
      <c r="BT66" s="244" t="s">
        <v>175</v>
      </c>
      <c r="BU66" s="244" t="s">
        <v>176</v>
      </c>
      <c r="BV66" s="244" t="s">
        <v>29</v>
      </c>
      <c r="BW66" s="244" t="s">
        <v>127</v>
      </c>
      <c r="BX66" s="244" t="s">
        <v>167</v>
      </c>
      <c r="BY66" s="244" t="s">
        <v>23</v>
      </c>
      <c r="BZ66" s="244" t="s">
        <v>24</v>
      </c>
      <c r="CA66" s="244" t="s">
        <v>22</v>
      </c>
      <c r="CB66" s="244" t="s">
        <v>97</v>
      </c>
      <c r="CC66" s="244" t="s">
        <v>98</v>
      </c>
      <c r="CD66" s="244" t="s">
        <v>99</v>
      </c>
      <c r="CE66" s="244" t="s">
        <v>100</v>
      </c>
      <c r="CF66" s="244" t="s">
        <v>22</v>
      </c>
      <c r="CG66" s="244" t="s">
        <v>30</v>
      </c>
      <c r="CH66" s="244" t="s">
        <v>101</v>
      </c>
      <c r="CI66" s="244" t="s">
        <v>102</v>
      </c>
      <c r="CJ66" s="244" t="s">
        <v>21</v>
      </c>
      <c r="CK66" s="244" t="s">
        <v>33</v>
      </c>
      <c r="CL66" s="244" t="s">
        <v>103</v>
      </c>
      <c r="CM66" s="244" t="s">
        <v>98</v>
      </c>
      <c r="CN66" s="244" t="s">
        <v>99</v>
      </c>
      <c r="CO66" s="244" t="s">
        <v>100</v>
      </c>
      <c r="CP66" s="244" t="s">
        <v>24</v>
      </c>
      <c r="CQ66" s="244" t="s">
        <v>16</v>
      </c>
      <c r="CR66" s="244" t="s">
        <v>104</v>
      </c>
      <c r="CS66" s="244" t="s">
        <v>92</v>
      </c>
      <c r="CT66" s="244" t="s">
        <v>23</v>
      </c>
      <c r="CU66" s="244" t="s">
        <v>105</v>
      </c>
      <c r="CV66" s="244" t="s">
        <v>106</v>
      </c>
      <c r="CW66" s="244" t="s">
        <v>107</v>
      </c>
      <c r="CX66" s="244" t="s">
        <v>20</v>
      </c>
      <c r="CY66" s="244" t="s">
        <v>110</v>
      </c>
      <c r="CZ66" s="244" t="s">
        <v>98</v>
      </c>
      <c r="DA66" s="244" t="s">
        <v>99</v>
      </c>
      <c r="DB66" s="244" t="s">
        <v>100</v>
      </c>
      <c r="DC66" s="244" t="s">
        <v>111</v>
      </c>
      <c r="DD66" s="244" t="s">
        <v>112</v>
      </c>
      <c r="DE66" s="244" t="s">
        <v>33</v>
      </c>
      <c r="DF66" s="244" t="s">
        <v>30</v>
      </c>
      <c r="DG66" s="244" t="s">
        <v>113</v>
      </c>
      <c r="DH66" s="244" t="s">
        <v>114</v>
      </c>
      <c r="DI66" s="244" t="s">
        <v>115</v>
      </c>
      <c r="DJ66" s="244" t="s">
        <v>4</v>
      </c>
      <c r="DK66" s="244" t="s">
        <v>87</v>
      </c>
      <c r="DL66" s="244" t="s">
        <v>88</v>
      </c>
      <c r="DM66" s="244" t="s">
        <v>32</v>
      </c>
      <c r="DN66" s="246">
        <v>44564</v>
      </c>
      <c r="DO66" s="244" t="s">
        <v>116</v>
      </c>
      <c r="DP66" s="244" t="s">
        <v>117</v>
      </c>
      <c r="DQ66" s="244" t="s">
        <v>118</v>
      </c>
      <c r="DR66" s="244" t="s">
        <v>119</v>
      </c>
      <c r="DS66" s="244" t="s">
        <v>120</v>
      </c>
      <c r="DT66" s="244" t="s">
        <v>121</v>
      </c>
      <c r="DU66" s="244" t="s">
        <v>32</v>
      </c>
      <c r="DV66" s="244" t="s">
        <v>18</v>
      </c>
      <c r="DW66" s="244" t="s">
        <v>19</v>
      </c>
      <c r="DX66" s="244" t="s">
        <v>124</v>
      </c>
      <c r="DY66" s="244" t="s">
        <v>125</v>
      </c>
      <c r="DZ66" s="244" t="s">
        <v>126</v>
      </c>
      <c r="EA66" s="244" t="s">
        <v>127</v>
      </c>
      <c r="EB66" s="244" t="s">
        <v>128</v>
      </c>
      <c r="EC66" s="244" t="s">
        <v>23</v>
      </c>
      <c r="ED66" s="244" t="s">
        <v>97</v>
      </c>
      <c r="EE66" s="244" t="s">
        <v>129</v>
      </c>
      <c r="EF66" s="244" t="s">
        <v>130</v>
      </c>
      <c r="EG66" s="244" t="s">
        <v>131</v>
      </c>
      <c r="EH66" s="244" t="s">
        <v>132</v>
      </c>
      <c r="EI66" s="244" t="s">
        <v>133</v>
      </c>
      <c r="EJ66" s="244" t="s">
        <v>134</v>
      </c>
      <c r="EK66" s="244" t="s">
        <v>135</v>
      </c>
    </row>
    <row r="67" spans="1:141" ht="16" thickBot="1" x14ac:dyDescent="0.25">
      <c r="B67" s="247" t="s">
        <v>267</v>
      </c>
      <c r="C67" s="248">
        <v>10</v>
      </c>
      <c r="D67" s="249" t="s">
        <v>50</v>
      </c>
      <c r="E67" s="250" t="s">
        <v>36</v>
      </c>
      <c r="F67" s="250" t="s">
        <v>553</v>
      </c>
      <c r="G67" s="251">
        <v>63</v>
      </c>
      <c r="H67" s="252">
        <v>1</v>
      </c>
      <c r="I67" s="248">
        <v>0</v>
      </c>
      <c r="J67" s="248">
        <v>0</v>
      </c>
      <c r="K67" s="248">
        <v>0</v>
      </c>
      <c r="L67" s="248">
        <v>2</v>
      </c>
      <c r="M67" s="248">
        <v>1</v>
      </c>
      <c r="N67" s="248">
        <v>0</v>
      </c>
      <c r="O67" s="248">
        <v>0</v>
      </c>
      <c r="P67" s="248">
        <v>29</v>
      </c>
      <c r="Q67" s="248">
        <v>10</v>
      </c>
      <c r="R67" s="248">
        <v>0</v>
      </c>
      <c r="S67" s="248">
        <v>0</v>
      </c>
      <c r="T67" s="251">
        <v>0</v>
      </c>
      <c r="U67" s="252">
        <v>0.5</v>
      </c>
      <c r="V67" s="248">
        <v>0.5</v>
      </c>
      <c r="W67" s="251">
        <v>0</v>
      </c>
      <c r="X67" s="252">
        <v>1</v>
      </c>
      <c r="Y67" s="251">
        <v>1</v>
      </c>
      <c r="Z67" s="252">
        <v>17</v>
      </c>
      <c r="AA67" s="248">
        <v>19</v>
      </c>
      <c r="AB67" s="248">
        <v>89.5</v>
      </c>
      <c r="AC67" s="251">
        <v>3</v>
      </c>
      <c r="AD67" s="252">
        <v>23</v>
      </c>
      <c r="AE67" s="251">
        <v>4</v>
      </c>
      <c r="AF67" s="252">
        <v>1</v>
      </c>
      <c r="AG67" s="252">
        <v>1</v>
      </c>
      <c r="AH67" s="254">
        <v>17</v>
      </c>
      <c r="AI67" s="255">
        <v>19</v>
      </c>
      <c r="AJ67" s="255">
        <v>89.5</v>
      </c>
      <c r="AK67" s="255">
        <v>348</v>
      </c>
      <c r="AL67" s="256">
        <v>85</v>
      </c>
      <c r="AM67" s="254">
        <v>9</v>
      </c>
      <c r="AN67" s="255">
        <v>10</v>
      </c>
      <c r="AO67" s="256">
        <v>90</v>
      </c>
      <c r="AP67" s="254">
        <v>4</v>
      </c>
      <c r="AQ67" s="255">
        <v>5</v>
      </c>
      <c r="AR67" s="256">
        <v>80</v>
      </c>
      <c r="AS67" s="254">
        <v>4</v>
      </c>
      <c r="AT67" s="255">
        <v>4</v>
      </c>
      <c r="AU67" s="256">
        <v>100</v>
      </c>
      <c r="AV67" s="254">
        <v>0</v>
      </c>
      <c r="AW67" s="255">
        <v>0</v>
      </c>
      <c r="AX67" s="255">
        <v>0</v>
      </c>
      <c r="AY67" s="255">
        <v>2</v>
      </c>
      <c r="AZ67" s="255">
        <v>3</v>
      </c>
      <c r="BA67" s="256">
        <v>1</v>
      </c>
      <c r="BB67" s="254">
        <v>3</v>
      </c>
      <c r="BC67" s="252">
        <v>18</v>
      </c>
      <c r="BD67" s="248">
        <v>1</v>
      </c>
      <c r="BE67" s="248">
        <v>0</v>
      </c>
      <c r="BF67" s="248">
        <v>0</v>
      </c>
      <c r="BG67" s="248">
        <v>2</v>
      </c>
      <c r="BH67" s="248">
        <v>3</v>
      </c>
      <c r="BI67" s="248">
        <v>1</v>
      </c>
      <c r="BJ67" s="251">
        <v>0</v>
      </c>
      <c r="BK67" s="252">
        <v>0</v>
      </c>
      <c r="BL67" s="248">
        <v>0</v>
      </c>
      <c r="BM67" s="251">
        <v>0</v>
      </c>
      <c r="BN67" s="252">
        <v>14</v>
      </c>
      <c r="BO67" s="248">
        <v>2</v>
      </c>
      <c r="BP67" s="251">
        <v>3</v>
      </c>
      <c r="BQ67" s="252">
        <v>4</v>
      </c>
      <c r="BR67" s="248">
        <v>15</v>
      </c>
      <c r="BS67" s="248">
        <v>0</v>
      </c>
      <c r="BT67" s="248">
        <v>0</v>
      </c>
      <c r="BU67" s="251">
        <v>0</v>
      </c>
      <c r="BV67" s="252">
        <v>17</v>
      </c>
      <c r="BW67" s="248">
        <v>0</v>
      </c>
      <c r="BX67" s="248">
        <v>0</v>
      </c>
      <c r="BY67" s="251">
        <v>0</v>
      </c>
      <c r="BZ67" s="252">
        <v>1</v>
      </c>
      <c r="CA67" s="254">
        <v>0</v>
      </c>
      <c r="CB67" s="255">
        <v>0</v>
      </c>
      <c r="CC67" s="255">
        <v>0</v>
      </c>
      <c r="CD67" s="255">
        <v>0</v>
      </c>
      <c r="CE67" s="256">
        <v>0</v>
      </c>
      <c r="CF67" s="254">
        <v>0</v>
      </c>
      <c r="CG67" s="255">
        <v>0</v>
      </c>
      <c r="CH67" s="281"/>
      <c r="CI67" s="256">
        <v>0</v>
      </c>
      <c r="CJ67" s="254">
        <v>10</v>
      </c>
      <c r="CK67" s="255">
        <v>2</v>
      </c>
      <c r="CL67" s="255">
        <v>20</v>
      </c>
      <c r="CM67" s="255">
        <v>0</v>
      </c>
      <c r="CN67" s="255">
        <v>4</v>
      </c>
      <c r="CO67" s="256">
        <v>6</v>
      </c>
      <c r="CP67" s="254">
        <v>0</v>
      </c>
      <c r="CQ67" s="255">
        <v>0</v>
      </c>
      <c r="CR67" s="255">
        <v>0</v>
      </c>
      <c r="CS67" s="256">
        <v>0</v>
      </c>
      <c r="CT67" s="254">
        <v>0</v>
      </c>
      <c r="CU67" s="255">
        <v>0</v>
      </c>
      <c r="CV67" s="256">
        <v>0</v>
      </c>
      <c r="CW67" s="254">
        <v>0</v>
      </c>
      <c r="CX67" s="252">
        <v>29</v>
      </c>
      <c r="CY67" s="248">
        <v>0</v>
      </c>
      <c r="CZ67" s="248">
        <v>1</v>
      </c>
      <c r="DA67" s="248">
        <v>11</v>
      </c>
      <c r="DB67" s="248">
        <v>18</v>
      </c>
      <c r="DC67" s="248">
        <v>4</v>
      </c>
      <c r="DD67" s="251">
        <v>28</v>
      </c>
      <c r="DE67" s="252">
        <v>1</v>
      </c>
      <c r="DF67" s="248">
        <v>1</v>
      </c>
      <c r="DG67" s="248">
        <v>100</v>
      </c>
      <c r="DH67" s="248">
        <v>1</v>
      </c>
      <c r="DI67" s="251">
        <v>0</v>
      </c>
      <c r="DJ67" s="252">
        <v>23</v>
      </c>
      <c r="DK67" s="248">
        <v>105</v>
      </c>
      <c r="DL67" s="248">
        <v>43</v>
      </c>
      <c r="DM67" s="248">
        <v>4</v>
      </c>
      <c r="DN67" s="248">
        <v>1</v>
      </c>
      <c r="DO67" s="248">
        <v>0</v>
      </c>
      <c r="DP67" s="248">
        <v>4</v>
      </c>
      <c r="DQ67" s="251">
        <v>3</v>
      </c>
      <c r="DR67" s="252">
        <v>34</v>
      </c>
      <c r="DS67" s="248">
        <v>25</v>
      </c>
      <c r="DT67" s="251">
        <v>73.5</v>
      </c>
      <c r="DU67" s="252">
        <v>9</v>
      </c>
      <c r="DV67" s="254">
        <v>0</v>
      </c>
      <c r="DW67" s="255">
        <v>0</v>
      </c>
      <c r="DX67" s="255">
        <v>0</v>
      </c>
      <c r="DY67" s="255">
        <v>2</v>
      </c>
      <c r="DZ67" s="255">
        <v>1</v>
      </c>
      <c r="EA67" s="255">
        <v>0</v>
      </c>
      <c r="EB67" s="255">
        <v>1</v>
      </c>
      <c r="EC67" s="255">
        <v>0</v>
      </c>
      <c r="ED67" s="255">
        <v>0</v>
      </c>
      <c r="EE67" s="255">
        <v>0</v>
      </c>
      <c r="EF67" s="255">
        <v>0</v>
      </c>
      <c r="EG67" s="255">
        <v>0</v>
      </c>
      <c r="EH67" s="256">
        <v>2</v>
      </c>
      <c r="EI67" s="254">
        <v>0</v>
      </c>
      <c r="EJ67" s="256">
        <v>0</v>
      </c>
      <c r="EK67" s="258"/>
    </row>
    <row r="68" spans="1:141" ht="16" thickBot="1" x14ac:dyDescent="0.25">
      <c r="B68" s="247" t="s">
        <v>38</v>
      </c>
      <c r="C68" s="248">
        <v>23</v>
      </c>
      <c r="D68" s="249" t="s">
        <v>39</v>
      </c>
      <c r="E68" s="250" t="s">
        <v>36</v>
      </c>
      <c r="F68" s="250" t="s">
        <v>554</v>
      </c>
      <c r="G68" s="251">
        <v>27</v>
      </c>
      <c r="H68" s="252">
        <v>0</v>
      </c>
      <c r="I68" s="248">
        <v>0</v>
      </c>
      <c r="J68" s="248">
        <v>0</v>
      </c>
      <c r="K68" s="248">
        <v>0</v>
      </c>
      <c r="L68" s="248">
        <v>2</v>
      </c>
      <c r="M68" s="248">
        <v>1</v>
      </c>
      <c r="N68" s="248">
        <v>0</v>
      </c>
      <c r="O68" s="248">
        <v>0</v>
      </c>
      <c r="P68" s="248">
        <v>14</v>
      </c>
      <c r="Q68" s="248">
        <v>4</v>
      </c>
      <c r="R68" s="248">
        <v>0</v>
      </c>
      <c r="S68" s="248">
        <v>0</v>
      </c>
      <c r="T68" s="251">
        <v>0</v>
      </c>
      <c r="U68" s="252">
        <v>0.1</v>
      </c>
      <c r="V68" s="248">
        <v>0.1</v>
      </c>
      <c r="W68" s="251">
        <v>0</v>
      </c>
      <c r="X68" s="252">
        <v>3</v>
      </c>
      <c r="Y68" s="251">
        <v>0</v>
      </c>
      <c r="Z68" s="252">
        <v>5</v>
      </c>
      <c r="AA68" s="248">
        <v>8</v>
      </c>
      <c r="AB68" s="248">
        <v>62.5</v>
      </c>
      <c r="AC68" s="251">
        <v>0</v>
      </c>
      <c r="AD68" s="252">
        <v>12</v>
      </c>
      <c r="AE68" s="251">
        <v>1</v>
      </c>
      <c r="AF68" s="252">
        <v>0</v>
      </c>
      <c r="AG68" s="252">
        <v>1</v>
      </c>
      <c r="AH68" s="254">
        <v>5</v>
      </c>
      <c r="AI68" s="255">
        <v>8</v>
      </c>
      <c r="AJ68" s="255">
        <v>62.5</v>
      </c>
      <c r="AK68" s="255">
        <v>75</v>
      </c>
      <c r="AL68" s="256">
        <v>31</v>
      </c>
      <c r="AM68" s="254">
        <v>2</v>
      </c>
      <c r="AN68" s="255">
        <v>4</v>
      </c>
      <c r="AO68" s="256">
        <v>50</v>
      </c>
      <c r="AP68" s="254">
        <v>0</v>
      </c>
      <c r="AQ68" s="255">
        <v>0</v>
      </c>
      <c r="AR68" s="282"/>
      <c r="AS68" s="254">
        <v>1</v>
      </c>
      <c r="AT68" s="255">
        <v>1</v>
      </c>
      <c r="AU68" s="256">
        <v>100</v>
      </c>
      <c r="AV68" s="254">
        <v>0</v>
      </c>
      <c r="AW68" s="255">
        <v>0</v>
      </c>
      <c r="AX68" s="255">
        <v>1</v>
      </c>
      <c r="AY68" s="255">
        <v>0</v>
      </c>
      <c r="AZ68" s="255">
        <v>0</v>
      </c>
      <c r="BA68" s="256">
        <v>0</v>
      </c>
      <c r="BB68" s="254">
        <v>0</v>
      </c>
      <c r="BC68" s="252">
        <v>7</v>
      </c>
      <c r="BD68" s="248">
        <v>1</v>
      </c>
      <c r="BE68" s="248">
        <v>0</v>
      </c>
      <c r="BF68" s="248">
        <v>0</v>
      </c>
      <c r="BG68" s="248">
        <v>5</v>
      </c>
      <c r="BH68" s="248">
        <v>1</v>
      </c>
      <c r="BI68" s="248">
        <v>0</v>
      </c>
      <c r="BJ68" s="251">
        <v>1</v>
      </c>
      <c r="BK68" s="252">
        <v>1</v>
      </c>
      <c r="BL68" s="248">
        <v>0</v>
      </c>
      <c r="BM68" s="251">
        <v>0</v>
      </c>
      <c r="BN68" s="252">
        <v>6</v>
      </c>
      <c r="BO68" s="248">
        <v>0</v>
      </c>
      <c r="BP68" s="251">
        <v>2</v>
      </c>
      <c r="BQ68" s="252">
        <v>1</v>
      </c>
      <c r="BR68" s="248">
        <v>7</v>
      </c>
      <c r="BS68" s="248">
        <v>0</v>
      </c>
      <c r="BT68" s="248">
        <v>0</v>
      </c>
      <c r="BU68" s="251">
        <v>0</v>
      </c>
      <c r="BV68" s="252">
        <v>5</v>
      </c>
      <c r="BW68" s="248">
        <v>0</v>
      </c>
      <c r="BX68" s="248">
        <v>0</v>
      </c>
      <c r="BY68" s="251">
        <v>2</v>
      </c>
      <c r="BZ68" s="252">
        <v>1</v>
      </c>
      <c r="CA68" s="254">
        <v>0</v>
      </c>
      <c r="CB68" s="255">
        <v>0</v>
      </c>
      <c r="CC68" s="255">
        <v>0</v>
      </c>
      <c r="CD68" s="255">
        <v>0</v>
      </c>
      <c r="CE68" s="256">
        <v>0</v>
      </c>
      <c r="CF68" s="254">
        <v>0</v>
      </c>
      <c r="CG68" s="255">
        <v>0</v>
      </c>
      <c r="CH68" s="281"/>
      <c r="CI68" s="256">
        <v>0</v>
      </c>
      <c r="CJ68" s="254">
        <v>4</v>
      </c>
      <c r="CK68" s="255">
        <v>1</v>
      </c>
      <c r="CL68" s="255">
        <v>25</v>
      </c>
      <c r="CM68" s="255">
        <v>1</v>
      </c>
      <c r="CN68" s="255">
        <v>1</v>
      </c>
      <c r="CO68" s="256">
        <v>2</v>
      </c>
      <c r="CP68" s="254">
        <v>0</v>
      </c>
      <c r="CQ68" s="255">
        <v>0</v>
      </c>
      <c r="CR68" s="255">
        <v>0</v>
      </c>
      <c r="CS68" s="256">
        <v>0</v>
      </c>
      <c r="CT68" s="254">
        <v>0</v>
      </c>
      <c r="CU68" s="255">
        <v>0</v>
      </c>
      <c r="CV68" s="256">
        <v>0</v>
      </c>
      <c r="CW68" s="254">
        <v>0</v>
      </c>
      <c r="CX68" s="252">
        <v>14</v>
      </c>
      <c r="CY68" s="248">
        <v>0</v>
      </c>
      <c r="CZ68" s="248">
        <v>0</v>
      </c>
      <c r="DA68" s="248">
        <v>4</v>
      </c>
      <c r="DB68" s="248">
        <v>12</v>
      </c>
      <c r="DC68" s="248">
        <v>2</v>
      </c>
      <c r="DD68" s="251">
        <v>13</v>
      </c>
      <c r="DE68" s="252">
        <v>0</v>
      </c>
      <c r="DF68" s="248">
        <v>1</v>
      </c>
      <c r="DG68" s="248">
        <v>0</v>
      </c>
      <c r="DH68" s="248">
        <v>0</v>
      </c>
      <c r="DI68" s="251">
        <v>0</v>
      </c>
      <c r="DJ68" s="252">
        <v>12</v>
      </c>
      <c r="DK68" s="248">
        <v>27</v>
      </c>
      <c r="DL68" s="248">
        <v>7</v>
      </c>
      <c r="DM68" s="248">
        <v>1</v>
      </c>
      <c r="DN68" s="248">
        <v>0</v>
      </c>
      <c r="DO68" s="248">
        <v>1</v>
      </c>
      <c r="DP68" s="248">
        <v>0</v>
      </c>
      <c r="DQ68" s="251">
        <v>3</v>
      </c>
      <c r="DR68" s="252">
        <v>15</v>
      </c>
      <c r="DS68" s="248">
        <v>13</v>
      </c>
      <c r="DT68" s="251">
        <v>86.7</v>
      </c>
      <c r="DU68" s="252">
        <v>7</v>
      </c>
      <c r="DV68" s="254">
        <v>0</v>
      </c>
      <c r="DW68" s="255">
        <v>0</v>
      </c>
      <c r="DX68" s="255">
        <v>0</v>
      </c>
      <c r="DY68" s="255">
        <v>0</v>
      </c>
      <c r="DZ68" s="255">
        <v>0</v>
      </c>
      <c r="EA68" s="255">
        <v>0</v>
      </c>
      <c r="EB68" s="255">
        <v>0</v>
      </c>
      <c r="EC68" s="255">
        <v>0</v>
      </c>
      <c r="ED68" s="255">
        <v>0</v>
      </c>
      <c r="EE68" s="255">
        <v>0</v>
      </c>
      <c r="EF68" s="255">
        <v>0</v>
      </c>
      <c r="EG68" s="255">
        <v>0</v>
      </c>
      <c r="EH68" s="256">
        <v>0</v>
      </c>
      <c r="EI68" s="254">
        <v>0</v>
      </c>
      <c r="EJ68" s="256">
        <v>0</v>
      </c>
      <c r="EK68" s="258"/>
    </row>
    <row r="69" spans="1:141" ht="16" thickBot="1" x14ac:dyDescent="0.25">
      <c r="B69" s="247" t="s">
        <v>34</v>
      </c>
      <c r="C69" s="248">
        <v>7</v>
      </c>
      <c r="D69" s="249" t="s">
        <v>35</v>
      </c>
      <c r="E69" s="250" t="s">
        <v>276</v>
      </c>
      <c r="F69" s="250" t="s">
        <v>555</v>
      </c>
      <c r="G69" s="251">
        <v>75</v>
      </c>
      <c r="H69" s="252">
        <v>1</v>
      </c>
      <c r="I69" s="248">
        <v>0</v>
      </c>
      <c r="J69" s="248">
        <v>0</v>
      </c>
      <c r="K69" s="248">
        <v>0</v>
      </c>
      <c r="L69" s="248">
        <v>2</v>
      </c>
      <c r="M69" s="248">
        <v>2</v>
      </c>
      <c r="N69" s="248">
        <v>0</v>
      </c>
      <c r="O69" s="248">
        <v>0</v>
      </c>
      <c r="P69" s="248">
        <v>40</v>
      </c>
      <c r="Q69" s="248">
        <v>12</v>
      </c>
      <c r="R69" s="248">
        <v>1</v>
      </c>
      <c r="S69" s="248">
        <v>1</v>
      </c>
      <c r="T69" s="251">
        <v>0</v>
      </c>
      <c r="U69" s="252">
        <v>0.3</v>
      </c>
      <c r="V69" s="248">
        <v>0.3</v>
      </c>
      <c r="W69" s="251">
        <v>0.1</v>
      </c>
      <c r="X69" s="252">
        <v>4</v>
      </c>
      <c r="Y69" s="251">
        <v>0</v>
      </c>
      <c r="Z69" s="252">
        <v>32</v>
      </c>
      <c r="AA69" s="248">
        <v>36</v>
      </c>
      <c r="AB69" s="248">
        <v>88.9</v>
      </c>
      <c r="AC69" s="251">
        <v>3</v>
      </c>
      <c r="AD69" s="252">
        <v>31</v>
      </c>
      <c r="AE69" s="251">
        <v>8</v>
      </c>
      <c r="AF69" s="252">
        <v>2</v>
      </c>
      <c r="AG69" s="252">
        <v>2</v>
      </c>
      <c r="AH69" s="254">
        <v>32</v>
      </c>
      <c r="AI69" s="255">
        <v>36</v>
      </c>
      <c r="AJ69" s="255">
        <v>88.9</v>
      </c>
      <c r="AK69" s="255">
        <v>464</v>
      </c>
      <c r="AL69" s="256">
        <v>87</v>
      </c>
      <c r="AM69" s="254">
        <v>21</v>
      </c>
      <c r="AN69" s="255">
        <v>21</v>
      </c>
      <c r="AO69" s="256">
        <v>100</v>
      </c>
      <c r="AP69" s="254">
        <v>9</v>
      </c>
      <c r="AQ69" s="255">
        <v>11</v>
      </c>
      <c r="AR69" s="256">
        <v>81.8</v>
      </c>
      <c r="AS69" s="254">
        <v>2</v>
      </c>
      <c r="AT69" s="255">
        <v>4</v>
      </c>
      <c r="AU69" s="256">
        <v>50</v>
      </c>
      <c r="AV69" s="254">
        <v>0</v>
      </c>
      <c r="AW69" s="255">
        <v>0.1</v>
      </c>
      <c r="AX69" s="255">
        <v>2</v>
      </c>
      <c r="AY69" s="255">
        <v>2</v>
      </c>
      <c r="AZ69" s="255">
        <v>2</v>
      </c>
      <c r="BA69" s="256">
        <v>0</v>
      </c>
      <c r="BB69" s="254">
        <v>3</v>
      </c>
      <c r="BC69" s="252">
        <v>33</v>
      </c>
      <c r="BD69" s="248">
        <v>3</v>
      </c>
      <c r="BE69" s="248">
        <v>0</v>
      </c>
      <c r="BF69" s="248">
        <v>0</v>
      </c>
      <c r="BG69" s="248">
        <v>9</v>
      </c>
      <c r="BH69" s="248">
        <v>3</v>
      </c>
      <c r="BI69" s="248">
        <v>2</v>
      </c>
      <c r="BJ69" s="251">
        <v>3</v>
      </c>
      <c r="BK69" s="252">
        <v>1</v>
      </c>
      <c r="BL69" s="248">
        <v>1</v>
      </c>
      <c r="BM69" s="251">
        <v>0</v>
      </c>
      <c r="BN69" s="252">
        <v>29</v>
      </c>
      <c r="BO69" s="248">
        <v>3</v>
      </c>
      <c r="BP69" s="251">
        <v>4</v>
      </c>
      <c r="BQ69" s="252">
        <v>1</v>
      </c>
      <c r="BR69" s="248">
        <v>32</v>
      </c>
      <c r="BS69" s="248">
        <v>3</v>
      </c>
      <c r="BT69" s="248">
        <v>0</v>
      </c>
      <c r="BU69" s="251">
        <v>0</v>
      </c>
      <c r="BV69" s="252">
        <v>32</v>
      </c>
      <c r="BW69" s="248">
        <v>0</v>
      </c>
      <c r="BX69" s="248">
        <v>2</v>
      </c>
      <c r="BY69" s="251">
        <v>1</v>
      </c>
      <c r="BZ69" s="252">
        <v>0</v>
      </c>
      <c r="CA69" s="254">
        <v>1</v>
      </c>
      <c r="CB69" s="255">
        <v>1</v>
      </c>
      <c r="CC69" s="255">
        <v>0</v>
      </c>
      <c r="CD69" s="255">
        <v>1</v>
      </c>
      <c r="CE69" s="256">
        <v>0</v>
      </c>
      <c r="CF69" s="254">
        <v>0</v>
      </c>
      <c r="CG69" s="255">
        <v>1</v>
      </c>
      <c r="CH69" s="255">
        <v>0</v>
      </c>
      <c r="CI69" s="256">
        <v>1</v>
      </c>
      <c r="CJ69" s="254">
        <v>12</v>
      </c>
      <c r="CK69" s="255">
        <v>2</v>
      </c>
      <c r="CL69" s="255">
        <v>16.7</v>
      </c>
      <c r="CM69" s="255">
        <v>2</v>
      </c>
      <c r="CN69" s="255">
        <v>7</v>
      </c>
      <c r="CO69" s="256">
        <v>3</v>
      </c>
      <c r="CP69" s="254">
        <v>0</v>
      </c>
      <c r="CQ69" s="255">
        <v>0</v>
      </c>
      <c r="CR69" s="255">
        <v>0</v>
      </c>
      <c r="CS69" s="256">
        <v>0</v>
      </c>
      <c r="CT69" s="254">
        <v>1</v>
      </c>
      <c r="CU69" s="255">
        <v>2</v>
      </c>
      <c r="CV69" s="256">
        <v>0</v>
      </c>
      <c r="CW69" s="254">
        <v>0</v>
      </c>
      <c r="CX69" s="252">
        <v>40</v>
      </c>
      <c r="CY69" s="248">
        <v>0</v>
      </c>
      <c r="CZ69" s="248">
        <v>3</v>
      </c>
      <c r="DA69" s="248">
        <v>16</v>
      </c>
      <c r="DB69" s="248">
        <v>25</v>
      </c>
      <c r="DC69" s="248">
        <v>5</v>
      </c>
      <c r="DD69" s="251">
        <v>37</v>
      </c>
      <c r="DE69" s="252">
        <v>2</v>
      </c>
      <c r="DF69" s="248">
        <v>2</v>
      </c>
      <c r="DG69" s="248">
        <v>100</v>
      </c>
      <c r="DH69" s="248">
        <v>2</v>
      </c>
      <c r="DI69" s="251">
        <v>0</v>
      </c>
      <c r="DJ69" s="252">
        <v>31</v>
      </c>
      <c r="DK69" s="248">
        <v>237</v>
      </c>
      <c r="DL69" s="248">
        <v>111</v>
      </c>
      <c r="DM69" s="248">
        <v>8</v>
      </c>
      <c r="DN69" s="248">
        <v>3</v>
      </c>
      <c r="DO69" s="248">
        <v>1</v>
      </c>
      <c r="DP69" s="248">
        <v>0</v>
      </c>
      <c r="DQ69" s="251">
        <v>1</v>
      </c>
      <c r="DR69" s="252">
        <v>40</v>
      </c>
      <c r="DS69" s="248">
        <v>31</v>
      </c>
      <c r="DT69" s="251">
        <v>77.5</v>
      </c>
      <c r="DU69" s="252">
        <v>11</v>
      </c>
      <c r="DV69" s="254">
        <v>0</v>
      </c>
      <c r="DW69" s="255">
        <v>0</v>
      </c>
      <c r="DX69" s="255">
        <v>0</v>
      </c>
      <c r="DY69" s="255">
        <v>2</v>
      </c>
      <c r="DZ69" s="255">
        <v>0</v>
      </c>
      <c r="EA69" s="255">
        <v>0</v>
      </c>
      <c r="EB69" s="255">
        <v>2</v>
      </c>
      <c r="EC69" s="255">
        <v>1</v>
      </c>
      <c r="ED69" s="255">
        <v>1</v>
      </c>
      <c r="EE69" s="255">
        <v>0</v>
      </c>
      <c r="EF69" s="255">
        <v>0</v>
      </c>
      <c r="EG69" s="255">
        <v>0</v>
      </c>
      <c r="EH69" s="256">
        <v>3</v>
      </c>
      <c r="EI69" s="254">
        <v>0</v>
      </c>
      <c r="EJ69" s="256">
        <v>1</v>
      </c>
      <c r="EK69" s="254">
        <v>0</v>
      </c>
    </row>
    <row r="70" spans="1:141" ht="16" thickBot="1" x14ac:dyDescent="0.25">
      <c r="B70" s="247" t="s">
        <v>556</v>
      </c>
      <c r="C70" s="248">
        <v>11</v>
      </c>
      <c r="D70" s="249" t="s">
        <v>62</v>
      </c>
      <c r="E70" s="250" t="s">
        <v>276</v>
      </c>
      <c r="F70" s="250" t="s">
        <v>557</v>
      </c>
      <c r="G70" s="251">
        <v>15</v>
      </c>
      <c r="H70" s="252">
        <v>0</v>
      </c>
      <c r="I70" s="248">
        <v>0</v>
      </c>
      <c r="J70" s="248">
        <v>0</v>
      </c>
      <c r="K70" s="248">
        <v>0</v>
      </c>
      <c r="L70" s="248">
        <v>0</v>
      </c>
      <c r="M70" s="248">
        <v>0</v>
      </c>
      <c r="N70" s="248">
        <v>0</v>
      </c>
      <c r="O70" s="248">
        <v>0</v>
      </c>
      <c r="P70" s="248">
        <v>12</v>
      </c>
      <c r="Q70" s="248">
        <v>4</v>
      </c>
      <c r="R70" s="248">
        <v>1</v>
      </c>
      <c r="S70" s="248">
        <v>0</v>
      </c>
      <c r="T70" s="251">
        <v>0</v>
      </c>
      <c r="U70" s="252">
        <v>0</v>
      </c>
      <c r="V70" s="248">
        <v>0</v>
      </c>
      <c r="W70" s="251">
        <v>0</v>
      </c>
      <c r="X70" s="252">
        <v>2</v>
      </c>
      <c r="Y70" s="251">
        <v>0</v>
      </c>
      <c r="Z70" s="252">
        <v>9</v>
      </c>
      <c r="AA70" s="248">
        <v>12</v>
      </c>
      <c r="AB70" s="248">
        <v>75</v>
      </c>
      <c r="AC70" s="251">
        <v>0</v>
      </c>
      <c r="AD70" s="252">
        <v>10</v>
      </c>
      <c r="AE70" s="251">
        <v>1</v>
      </c>
      <c r="AF70" s="252">
        <v>0</v>
      </c>
      <c r="AG70" s="252">
        <v>0</v>
      </c>
      <c r="AH70" s="254">
        <v>9</v>
      </c>
      <c r="AI70" s="255">
        <v>12</v>
      </c>
      <c r="AJ70" s="255">
        <v>75</v>
      </c>
      <c r="AK70" s="255">
        <v>134</v>
      </c>
      <c r="AL70" s="256">
        <v>14</v>
      </c>
      <c r="AM70" s="254">
        <v>5</v>
      </c>
      <c r="AN70" s="255">
        <v>6</v>
      </c>
      <c r="AO70" s="256">
        <v>83.3</v>
      </c>
      <c r="AP70" s="254">
        <v>4</v>
      </c>
      <c r="AQ70" s="255">
        <v>6</v>
      </c>
      <c r="AR70" s="256">
        <v>66.7</v>
      </c>
      <c r="AS70" s="254">
        <v>0</v>
      </c>
      <c r="AT70" s="255">
        <v>0</v>
      </c>
      <c r="AU70" s="282"/>
      <c r="AV70" s="254">
        <v>0</v>
      </c>
      <c r="AW70" s="255">
        <v>0</v>
      </c>
      <c r="AX70" s="255">
        <v>1</v>
      </c>
      <c r="AY70" s="255">
        <v>0</v>
      </c>
      <c r="AZ70" s="255">
        <v>0</v>
      </c>
      <c r="BA70" s="256">
        <v>0</v>
      </c>
      <c r="BB70" s="254">
        <v>0</v>
      </c>
      <c r="BC70" s="252">
        <v>12</v>
      </c>
      <c r="BD70" s="248">
        <v>0</v>
      </c>
      <c r="BE70" s="248">
        <v>0</v>
      </c>
      <c r="BF70" s="248">
        <v>0</v>
      </c>
      <c r="BG70" s="248">
        <v>2</v>
      </c>
      <c r="BH70" s="248">
        <v>0</v>
      </c>
      <c r="BI70" s="248">
        <v>0</v>
      </c>
      <c r="BJ70" s="251">
        <v>0</v>
      </c>
      <c r="BK70" s="252">
        <v>0</v>
      </c>
      <c r="BL70" s="248">
        <v>0</v>
      </c>
      <c r="BM70" s="251">
        <v>0</v>
      </c>
      <c r="BN70" s="252">
        <v>11</v>
      </c>
      <c r="BO70" s="248">
        <v>1</v>
      </c>
      <c r="BP70" s="251">
        <v>0</v>
      </c>
      <c r="BQ70" s="252">
        <v>12</v>
      </c>
      <c r="BR70" s="248">
        <v>0</v>
      </c>
      <c r="BS70" s="248">
        <v>0</v>
      </c>
      <c r="BT70" s="248">
        <v>0</v>
      </c>
      <c r="BU70" s="251">
        <v>0</v>
      </c>
      <c r="BV70" s="252">
        <v>9</v>
      </c>
      <c r="BW70" s="248">
        <v>0</v>
      </c>
      <c r="BX70" s="248">
        <v>0</v>
      </c>
      <c r="BY70" s="251">
        <v>1</v>
      </c>
      <c r="BZ70" s="252">
        <v>0</v>
      </c>
      <c r="CA70" s="254">
        <v>1</v>
      </c>
      <c r="CB70" s="255">
        <v>1</v>
      </c>
      <c r="CC70" s="255">
        <v>0</v>
      </c>
      <c r="CD70" s="255">
        <v>0</v>
      </c>
      <c r="CE70" s="256">
        <v>1</v>
      </c>
      <c r="CF70" s="254">
        <v>1</v>
      </c>
      <c r="CG70" s="255">
        <v>1</v>
      </c>
      <c r="CH70" s="255">
        <v>100</v>
      </c>
      <c r="CI70" s="256">
        <v>0</v>
      </c>
      <c r="CJ70" s="254">
        <v>4</v>
      </c>
      <c r="CK70" s="255">
        <v>2</v>
      </c>
      <c r="CL70" s="255">
        <v>50</v>
      </c>
      <c r="CM70" s="255">
        <v>0</v>
      </c>
      <c r="CN70" s="255">
        <v>0</v>
      </c>
      <c r="CO70" s="256">
        <v>4</v>
      </c>
      <c r="CP70" s="254">
        <v>0</v>
      </c>
      <c r="CQ70" s="255">
        <v>0</v>
      </c>
      <c r="CR70" s="255">
        <v>0</v>
      </c>
      <c r="CS70" s="256">
        <v>0</v>
      </c>
      <c r="CT70" s="254">
        <v>0</v>
      </c>
      <c r="CU70" s="255">
        <v>1</v>
      </c>
      <c r="CV70" s="256">
        <v>0</v>
      </c>
      <c r="CW70" s="254">
        <v>0</v>
      </c>
      <c r="CX70" s="252">
        <v>12</v>
      </c>
      <c r="CY70" s="248">
        <v>0</v>
      </c>
      <c r="CZ70" s="248">
        <v>1</v>
      </c>
      <c r="DA70" s="248">
        <v>4</v>
      </c>
      <c r="DB70" s="248">
        <v>8</v>
      </c>
      <c r="DC70" s="248">
        <v>1</v>
      </c>
      <c r="DD70" s="251">
        <v>12</v>
      </c>
      <c r="DE70" s="252">
        <v>0</v>
      </c>
      <c r="DF70" s="248">
        <v>0</v>
      </c>
      <c r="DG70" s="253"/>
      <c r="DH70" s="248">
        <v>0</v>
      </c>
      <c r="DI70" s="251">
        <v>0</v>
      </c>
      <c r="DJ70" s="252">
        <v>10</v>
      </c>
      <c r="DK70" s="248">
        <v>35</v>
      </c>
      <c r="DL70" s="248">
        <v>13</v>
      </c>
      <c r="DM70" s="248">
        <v>1</v>
      </c>
      <c r="DN70" s="248">
        <v>1</v>
      </c>
      <c r="DO70" s="248">
        <v>0</v>
      </c>
      <c r="DP70" s="248">
        <v>0</v>
      </c>
      <c r="DQ70" s="251">
        <v>0</v>
      </c>
      <c r="DR70" s="252">
        <v>10</v>
      </c>
      <c r="DS70" s="248">
        <v>9</v>
      </c>
      <c r="DT70" s="251">
        <v>90</v>
      </c>
      <c r="DU70" s="252">
        <v>4</v>
      </c>
      <c r="DV70" s="254">
        <v>0</v>
      </c>
      <c r="DW70" s="255">
        <v>0</v>
      </c>
      <c r="DX70" s="255">
        <v>0</v>
      </c>
      <c r="DY70" s="255">
        <v>0</v>
      </c>
      <c r="DZ70" s="255">
        <v>0</v>
      </c>
      <c r="EA70" s="255">
        <v>0</v>
      </c>
      <c r="EB70" s="255">
        <v>0</v>
      </c>
      <c r="EC70" s="255">
        <v>0</v>
      </c>
      <c r="ED70" s="255">
        <v>1</v>
      </c>
      <c r="EE70" s="255">
        <v>0</v>
      </c>
      <c r="EF70" s="255">
        <v>0</v>
      </c>
      <c r="EG70" s="255">
        <v>0</v>
      </c>
      <c r="EH70" s="256">
        <v>2</v>
      </c>
      <c r="EI70" s="254">
        <v>0</v>
      </c>
      <c r="EJ70" s="256">
        <v>0</v>
      </c>
      <c r="EK70" s="258"/>
    </row>
    <row r="71" spans="1:141" ht="16" thickBot="1" x14ac:dyDescent="0.25">
      <c r="B71" s="247" t="s">
        <v>45</v>
      </c>
      <c r="C71" s="248">
        <v>27</v>
      </c>
      <c r="D71" s="249" t="s">
        <v>46</v>
      </c>
      <c r="E71" s="250" t="s">
        <v>276</v>
      </c>
      <c r="F71" s="250" t="s">
        <v>558</v>
      </c>
      <c r="G71" s="251">
        <v>90</v>
      </c>
      <c r="H71" s="252">
        <v>1</v>
      </c>
      <c r="I71" s="248">
        <v>2</v>
      </c>
      <c r="J71" s="248">
        <v>0</v>
      </c>
      <c r="K71" s="248">
        <v>0</v>
      </c>
      <c r="L71" s="248">
        <v>5</v>
      </c>
      <c r="M71" s="248">
        <v>1</v>
      </c>
      <c r="N71" s="248">
        <v>0</v>
      </c>
      <c r="O71" s="248">
        <v>0</v>
      </c>
      <c r="P71" s="248">
        <v>41</v>
      </c>
      <c r="Q71" s="248">
        <v>16</v>
      </c>
      <c r="R71" s="248">
        <v>0</v>
      </c>
      <c r="S71" s="248">
        <v>0</v>
      </c>
      <c r="T71" s="251">
        <v>0</v>
      </c>
      <c r="U71" s="252">
        <v>1.3</v>
      </c>
      <c r="V71" s="248">
        <v>1.3</v>
      </c>
      <c r="W71" s="251">
        <v>0.7</v>
      </c>
      <c r="X71" s="252">
        <v>3</v>
      </c>
      <c r="Y71" s="251">
        <v>2</v>
      </c>
      <c r="Z71" s="252">
        <v>27</v>
      </c>
      <c r="AA71" s="248">
        <v>30</v>
      </c>
      <c r="AB71" s="248">
        <v>90</v>
      </c>
      <c r="AC71" s="251">
        <v>2</v>
      </c>
      <c r="AD71" s="252">
        <v>31</v>
      </c>
      <c r="AE71" s="251">
        <v>2</v>
      </c>
      <c r="AF71" s="252">
        <v>0</v>
      </c>
      <c r="AG71" s="252">
        <v>0</v>
      </c>
      <c r="AH71" s="254">
        <v>27</v>
      </c>
      <c r="AI71" s="255">
        <v>30</v>
      </c>
      <c r="AJ71" s="255">
        <v>90</v>
      </c>
      <c r="AK71" s="255">
        <v>365</v>
      </c>
      <c r="AL71" s="256">
        <v>101</v>
      </c>
      <c r="AM71" s="254">
        <v>18</v>
      </c>
      <c r="AN71" s="255">
        <v>19</v>
      </c>
      <c r="AO71" s="256">
        <v>94.7</v>
      </c>
      <c r="AP71" s="254">
        <v>6</v>
      </c>
      <c r="AQ71" s="255">
        <v>7</v>
      </c>
      <c r="AR71" s="256">
        <v>85.7</v>
      </c>
      <c r="AS71" s="254">
        <v>1</v>
      </c>
      <c r="AT71" s="255">
        <v>2</v>
      </c>
      <c r="AU71" s="256">
        <v>50</v>
      </c>
      <c r="AV71" s="254">
        <v>2</v>
      </c>
      <c r="AW71" s="255">
        <v>0.7</v>
      </c>
      <c r="AX71" s="255">
        <v>3</v>
      </c>
      <c r="AY71" s="255">
        <v>2</v>
      </c>
      <c r="AZ71" s="255">
        <v>2</v>
      </c>
      <c r="BA71" s="256">
        <v>1</v>
      </c>
      <c r="BB71" s="254">
        <v>2</v>
      </c>
      <c r="BC71" s="252">
        <v>30</v>
      </c>
      <c r="BD71" s="248">
        <v>0</v>
      </c>
      <c r="BE71" s="248">
        <v>0</v>
      </c>
      <c r="BF71" s="248">
        <v>0</v>
      </c>
      <c r="BG71" s="248">
        <v>7</v>
      </c>
      <c r="BH71" s="248">
        <v>0</v>
      </c>
      <c r="BI71" s="248">
        <v>1</v>
      </c>
      <c r="BJ71" s="251">
        <v>0</v>
      </c>
      <c r="BK71" s="252">
        <v>0</v>
      </c>
      <c r="BL71" s="248">
        <v>0</v>
      </c>
      <c r="BM71" s="251">
        <v>0</v>
      </c>
      <c r="BN71" s="252">
        <v>24</v>
      </c>
      <c r="BO71" s="248">
        <v>4</v>
      </c>
      <c r="BP71" s="251">
        <v>2</v>
      </c>
      <c r="BQ71" s="252">
        <v>5</v>
      </c>
      <c r="BR71" s="248">
        <v>24</v>
      </c>
      <c r="BS71" s="248">
        <v>0</v>
      </c>
      <c r="BT71" s="248">
        <v>0</v>
      </c>
      <c r="BU71" s="251">
        <v>0</v>
      </c>
      <c r="BV71" s="252">
        <v>27</v>
      </c>
      <c r="BW71" s="248">
        <v>0</v>
      </c>
      <c r="BX71" s="248">
        <v>0</v>
      </c>
      <c r="BY71" s="251">
        <v>2</v>
      </c>
      <c r="BZ71" s="252">
        <v>0</v>
      </c>
      <c r="CA71" s="254">
        <v>0</v>
      </c>
      <c r="CB71" s="255">
        <v>0</v>
      </c>
      <c r="CC71" s="255">
        <v>0</v>
      </c>
      <c r="CD71" s="255">
        <v>0</v>
      </c>
      <c r="CE71" s="256">
        <v>0</v>
      </c>
      <c r="CF71" s="254">
        <v>0</v>
      </c>
      <c r="CG71" s="255">
        <v>0</v>
      </c>
      <c r="CH71" s="281"/>
      <c r="CI71" s="256">
        <v>0</v>
      </c>
      <c r="CJ71" s="254">
        <v>16</v>
      </c>
      <c r="CK71" s="255">
        <v>6</v>
      </c>
      <c r="CL71" s="255">
        <v>37.5</v>
      </c>
      <c r="CM71" s="255">
        <v>2</v>
      </c>
      <c r="CN71" s="255">
        <v>8</v>
      </c>
      <c r="CO71" s="256">
        <v>6</v>
      </c>
      <c r="CP71" s="254">
        <v>0</v>
      </c>
      <c r="CQ71" s="255">
        <v>0</v>
      </c>
      <c r="CR71" s="255">
        <v>0</v>
      </c>
      <c r="CS71" s="256">
        <v>0</v>
      </c>
      <c r="CT71" s="254">
        <v>0</v>
      </c>
      <c r="CU71" s="255">
        <v>0</v>
      </c>
      <c r="CV71" s="256">
        <v>1</v>
      </c>
      <c r="CW71" s="254">
        <v>0</v>
      </c>
      <c r="CX71" s="252">
        <v>41</v>
      </c>
      <c r="CY71" s="248">
        <v>1</v>
      </c>
      <c r="CZ71" s="248">
        <v>3</v>
      </c>
      <c r="DA71" s="248">
        <v>20</v>
      </c>
      <c r="DB71" s="248">
        <v>21</v>
      </c>
      <c r="DC71" s="248">
        <v>5</v>
      </c>
      <c r="DD71" s="251">
        <v>41</v>
      </c>
      <c r="DE71" s="252">
        <v>0</v>
      </c>
      <c r="DF71" s="248">
        <v>0</v>
      </c>
      <c r="DG71" s="253"/>
      <c r="DH71" s="248">
        <v>0</v>
      </c>
      <c r="DI71" s="251">
        <v>0</v>
      </c>
      <c r="DJ71" s="252">
        <v>31</v>
      </c>
      <c r="DK71" s="248">
        <v>143</v>
      </c>
      <c r="DL71" s="248">
        <v>92</v>
      </c>
      <c r="DM71" s="248">
        <v>2</v>
      </c>
      <c r="DN71" s="248">
        <v>2</v>
      </c>
      <c r="DO71" s="248">
        <v>0</v>
      </c>
      <c r="DP71" s="248">
        <v>5</v>
      </c>
      <c r="DQ71" s="251">
        <v>0</v>
      </c>
      <c r="DR71" s="252">
        <v>47</v>
      </c>
      <c r="DS71" s="248">
        <v>37</v>
      </c>
      <c r="DT71" s="251">
        <v>78.7</v>
      </c>
      <c r="DU71" s="252">
        <v>5</v>
      </c>
      <c r="DV71" s="254">
        <v>0</v>
      </c>
      <c r="DW71" s="255">
        <v>0</v>
      </c>
      <c r="DX71" s="255">
        <v>0</v>
      </c>
      <c r="DY71" s="255">
        <v>1</v>
      </c>
      <c r="DZ71" s="255">
        <v>1</v>
      </c>
      <c r="EA71" s="255">
        <v>0</v>
      </c>
      <c r="EB71" s="255">
        <v>1</v>
      </c>
      <c r="EC71" s="255">
        <v>0</v>
      </c>
      <c r="ED71" s="255">
        <v>0</v>
      </c>
      <c r="EE71" s="255">
        <v>0</v>
      </c>
      <c r="EF71" s="255">
        <v>0</v>
      </c>
      <c r="EG71" s="255">
        <v>0</v>
      </c>
      <c r="EH71" s="256">
        <v>3</v>
      </c>
      <c r="EI71" s="254">
        <v>2</v>
      </c>
      <c r="EJ71" s="256">
        <v>1</v>
      </c>
      <c r="EK71" s="254">
        <v>66.7</v>
      </c>
    </row>
    <row r="72" spans="1:141" ht="16" thickBot="1" x14ac:dyDescent="0.25">
      <c r="B72" s="247" t="s">
        <v>506</v>
      </c>
      <c r="C72" s="248">
        <v>5</v>
      </c>
      <c r="D72" s="249" t="s">
        <v>54</v>
      </c>
      <c r="E72" s="250" t="s">
        <v>59</v>
      </c>
      <c r="F72" s="250" t="s">
        <v>559</v>
      </c>
      <c r="G72" s="251">
        <v>78</v>
      </c>
      <c r="H72" s="252">
        <v>0</v>
      </c>
      <c r="I72" s="248">
        <v>0</v>
      </c>
      <c r="J72" s="248">
        <v>0</v>
      </c>
      <c r="K72" s="248">
        <v>0</v>
      </c>
      <c r="L72" s="248">
        <v>0</v>
      </c>
      <c r="M72" s="248">
        <v>0</v>
      </c>
      <c r="N72" s="248">
        <v>0</v>
      </c>
      <c r="O72" s="248">
        <v>0</v>
      </c>
      <c r="P72" s="248">
        <v>79</v>
      </c>
      <c r="Q72" s="248">
        <v>21</v>
      </c>
      <c r="R72" s="248">
        <v>2</v>
      </c>
      <c r="S72" s="248">
        <v>4</v>
      </c>
      <c r="T72" s="251">
        <v>2</v>
      </c>
      <c r="U72" s="252">
        <v>0</v>
      </c>
      <c r="V72" s="248">
        <v>0</v>
      </c>
      <c r="W72" s="251">
        <v>0</v>
      </c>
      <c r="X72" s="252">
        <v>2</v>
      </c>
      <c r="Y72" s="251">
        <v>0</v>
      </c>
      <c r="Z72" s="252">
        <v>64</v>
      </c>
      <c r="AA72" s="248">
        <v>72</v>
      </c>
      <c r="AB72" s="248">
        <v>88.9</v>
      </c>
      <c r="AC72" s="251">
        <v>12</v>
      </c>
      <c r="AD72" s="252">
        <v>63</v>
      </c>
      <c r="AE72" s="251">
        <v>2</v>
      </c>
      <c r="AF72" s="252">
        <v>0</v>
      </c>
      <c r="AG72" s="252">
        <v>0</v>
      </c>
      <c r="AH72" s="254">
        <v>64</v>
      </c>
      <c r="AI72" s="255">
        <v>72</v>
      </c>
      <c r="AJ72" s="255">
        <v>88.9</v>
      </c>
      <c r="AK72" s="255">
        <v>1493</v>
      </c>
      <c r="AL72" s="256">
        <v>529</v>
      </c>
      <c r="AM72" s="254">
        <v>16</v>
      </c>
      <c r="AN72" s="255">
        <v>16</v>
      </c>
      <c r="AO72" s="256">
        <v>100</v>
      </c>
      <c r="AP72" s="254">
        <v>36</v>
      </c>
      <c r="AQ72" s="255">
        <v>40</v>
      </c>
      <c r="AR72" s="256">
        <v>90</v>
      </c>
      <c r="AS72" s="254">
        <v>10</v>
      </c>
      <c r="AT72" s="255">
        <v>14</v>
      </c>
      <c r="AU72" s="256">
        <v>71.400000000000006</v>
      </c>
      <c r="AV72" s="254">
        <v>0</v>
      </c>
      <c r="AW72" s="255">
        <v>0</v>
      </c>
      <c r="AX72" s="255">
        <v>0</v>
      </c>
      <c r="AY72" s="255">
        <v>14</v>
      </c>
      <c r="AZ72" s="255">
        <v>2</v>
      </c>
      <c r="BA72" s="256">
        <v>0</v>
      </c>
      <c r="BB72" s="254">
        <v>12</v>
      </c>
      <c r="BC72" s="252">
        <v>70</v>
      </c>
      <c r="BD72" s="248">
        <v>2</v>
      </c>
      <c r="BE72" s="248">
        <v>2</v>
      </c>
      <c r="BF72" s="248">
        <v>0</v>
      </c>
      <c r="BG72" s="248">
        <v>9</v>
      </c>
      <c r="BH72" s="248">
        <v>6</v>
      </c>
      <c r="BI72" s="248">
        <v>0</v>
      </c>
      <c r="BJ72" s="251">
        <v>0</v>
      </c>
      <c r="BK72" s="252">
        <v>0</v>
      </c>
      <c r="BL72" s="248">
        <v>0</v>
      </c>
      <c r="BM72" s="251">
        <v>0</v>
      </c>
      <c r="BN72" s="252">
        <v>54</v>
      </c>
      <c r="BO72" s="248">
        <v>5</v>
      </c>
      <c r="BP72" s="251">
        <v>13</v>
      </c>
      <c r="BQ72" s="252">
        <v>12</v>
      </c>
      <c r="BR72" s="248">
        <v>58</v>
      </c>
      <c r="BS72" s="248">
        <v>1</v>
      </c>
      <c r="BT72" s="248">
        <v>0</v>
      </c>
      <c r="BU72" s="251">
        <v>0</v>
      </c>
      <c r="BV72" s="252">
        <v>64</v>
      </c>
      <c r="BW72" s="248">
        <v>1</v>
      </c>
      <c r="BX72" s="248">
        <v>2</v>
      </c>
      <c r="BY72" s="251">
        <v>1</v>
      </c>
      <c r="BZ72" s="252">
        <v>0</v>
      </c>
      <c r="CA72" s="254">
        <v>2</v>
      </c>
      <c r="CB72" s="255">
        <v>0</v>
      </c>
      <c r="CC72" s="255">
        <v>0</v>
      </c>
      <c r="CD72" s="255">
        <v>1</v>
      </c>
      <c r="CE72" s="256">
        <v>1</v>
      </c>
      <c r="CF72" s="254">
        <v>1</v>
      </c>
      <c r="CG72" s="255">
        <v>1</v>
      </c>
      <c r="CH72" s="255">
        <v>100</v>
      </c>
      <c r="CI72" s="256">
        <v>0</v>
      </c>
      <c r="CJ72" s="254">
        <v>21</v>
      </c>
      <c r="CK72" s="255">
        <v>6</v>
      </c>
      <c r="CL72" s="255">
        <v>28.6</v>
      </c>
      <c r="CM72" s="255">
        <v>7</v>
      </c>
      <c r="CN72" s="255">
        <v>7</v>
      </c>
      <c r="CO72" s="256">
        <v>7</v>
      </c>
      <c r="CP72" s="254">
        <v>2</v>
      </c>
      <c r="CQ72" s="255">
        <v>0</v>
      </c>
      <c r="CR72" s="255">
        <v>0</v>
      </c>
      <c r="CS72" s="256">
        <v>2</v>
      </c>
      <c r="CT72" s="254">
        <v>4</v>
      </c>
      <c r="CU72" s="255">
        <v>6</v>
      </c>
      <c r="CV72" s="256">
        <v>0</v>
      </c>
      <c r="CW72" s="254">
        <v>0</v>
      </c>
      <c r="CX72" s="252">
        <v>79</v>
      </c>
      <c r="CY72" s="248">
        <v>2</v>
      </c>
      <c r="CZ72" s="248">
        <v>13</v>
      </c>
      <c r="DA72" s="248">
        <v>54</v>
      </c>
      <c r="DB72" s="248">
        <v>14</v>
      </c>
      <c r="DC72" s="248">
        <v>1</v>
      </c>
      <c r="DD72" s="251">
        <v>77</v>
      </c>
      <c r="DE72" s="252">
        <v>0</v>
      </c>
      <c r="DF72" s="248">
        <v>0</v>
      </c>
      <c r="DG72" s="253"/>
      <c r="DH72" s="248">
        <v>0</v>
      </c>
      <c r="DI72" s="251">
        <v>0</v>
      </c>
      <c r="DJ72" s="252">
        <v>63</v>
      </c>
      <c r="DK72" s="248">
        <v>253</v>
      </c>
      <c r="DL72" s="248">
        <v>117</v>
      </c>
      <c r="DM72" s="248">
        <v>2</v>
      </c>
      <c r="DN72" s="248">
        <v>0</v>
      </c>
      <c r="DO72" s="248">
        <v>0</v>
      </c>
      <c r="DP72" s="248">
        <v>0</v>
      </c>
      <c r="DQ72" s="251">
        <v>1</v>
      </c>
      <c r="DR72" s="252">
        <v>63</v>
      </c>
      <c r="DS72" s="248">
        <v>60</v>
      </c>
      <c r="DT72" s="251">
        <v>95.2</v>
      </c>
      <c r="DU72" s="252">
        <v>1</v>
      </c>
      <c r="DV72" s="254">
        <v>0</v>
      </c>
      <c r="DW72" s="255">
        <v>0</v>
      </c>
      <c r="DX72" s="255">
        <v>0</v>
      </c>
      <c r="DY72" s="255">
        <v>1</v>
      </c>
      <c r="DZ72" s="255">
        <v>1</v>
      </c>
      <c r="EA72" s="255">
        <v>0</v>
      </c>
      <c r="EB72" s="255">
        <v>0</v>
      </c>
      <c r="EC72" s="255">
        <v>4</v>
      </c>
      <c r="ED72" s="255">
        <v>0</v>
      </c>
      <c r="EE72" s="255">
        <v>0</v>
      </c>
      <c r="EF72" s="255">
        <v>0</v>
      </c>
      <c r="EG72" s="255">
        <v>0</v>
      </c>
      <c r="EH72" s="256">
        <v>9</v>
      </c>
      <c r="EI72" s="254">
        <v>1</v>
      </c>
      <c r="EJ72" s="256">
        <v>1</v>
      </c>
      <c r="EK72" s="254">
        <v>50</v>
      </c>
    </row>
    <row r="73" spans="1:141" ht="16" thickBot="1" x14ac:dyDescent="0.25">
      <c r="B73" s="247" t="s">
        <v>313</v>
      </c>
      <c r="C73" s="248">
        <v>28</v>
      </c>
      <c r="D73" s="249" t="s">
        <v>78</v>
      </c>
      <c r="E73" s="250" t="s">
        <v>59</v>
      </c>
      <c r="F73" s="250" t="s">
        <v>560</v>
      </c>
      <c r="G73" s="251">
        <v>12</v>
      </c>
      <c r="H73" s="252">
        <v>0</v>
      </c>
      <c r="I73" s="248">
        <v>0</v>
      </c>
      <c r="J73" s="248">
        <v>0</v>
      </c>
      <c r="K73" s="248">
        <v>0</v>
      </c>
      <c r="L73" s="248">
        <v>0</v>
      </c>
      <c r="M73" s="248">
        <v>0</v>
      </c>
      <c r="N73" s="248">
        <v>0</v>
      </c>
      <c r="O73" s="248">
        <v>0</v>
      </c>
      <c r="P73" s="248">
        <v>9</v>
      </c>
      <c r="Q73" s="248">
        <v>3</v>
      </c>
      <c r="R73" s="248">
        <v>0</v>
      </c>
      <c r="S73" s="248">
        <v>0</v>
      </c>
      <c r="T73" s="251">
        <v>0</v>
      </c>
      <c r="U73" s="252">
        <v>0</v>
      </c>
      <c r="V73" s="248">
        <v>0</v>
      </c>
      <c r="W73" s="251">
        <v>0</v>
      </c>
      <c r="X73" s="252">
        <v>0</v>
      </c>
      <c r="Y73" s="251">
        <v>0</v>
      </c>
      <c r="Z73" s="252">
        <v>8</v>
      </c>
      <c r="AA73" s="248">
        <v>8</v>
      </c>
      <c r="AB73" s="248">
        <v>100</v>
      </c>
      <c r="AC73" s="251">
        <v>3</v>
      </c>
      <c r="AD73" s="252">
        <v>5</v>
      </c>
      <c r="AE73" s="251">
        <v>1</v>
      </c>
      <c r="AF73" s="252">
        <v>0</v>
      </c>
      <c r="AG73" s="252">
        <v>0</v>
      </c>
      <c r="AH73" s="254">
        <v>8</v>
      </c>
      <c r="AI73" s="255">
        <v>8</v>
      </c>
      <c r="AJ73" s="255">
        <v>100</v>
      </c>
      <c r="AK73" s="255">
        <v>173</v>
      </c>
      <c r="AL73" s="256">
        <v>98</v>
      </c>
      <c r="AM73" s="254">
        <v>3</v>
      </c>
      <c r="AN73" s="255">
        <v>3</v>
      </c>
      <c r="AO73" s="256">
        <v>100</v>
      </c>
      <c r="AP73" s="254">
        <v>4</v>
      </c>
      <c r="AQ73" s="255">
        <v>4</v>
      </c>
      <c r="AR73" s="256">
        <v>100</v>
      </c>
      <c r="AS73" s="254">
        <v>1</v>
      </c>
      <c r="AT73" s="255">
        <v>1</v>
      </c>
      <c r="AU73" s="256">
        <v>100</v>
      </c>
      <c r="AV73" s="254">
        <v>0</v>
      </c>
      <c r="AW73" s="255">
        <v>0</v>
      </c>
      <c r="AX73" s="255">
        <v>0</v>
      </c>
      <c r="AY73" s="255">
        <v>2</v>
      </c>
      <c r="AZ73" s="255">
        <v>0</v>
      </c>
      <c r="BA73" s="256">
        <v>0</v>
      </c>
      <c r="BB73" s="254">
        <v>3</v>
      </c>
      <c r="BC73" s="252">
        <v>8</v>
      </c>
      <c r="BD73" s="248">
        <v>0</v>
      </c>
      <c r="BE73" s="248">
        <v>0</v>
      </c>
      <c r="BF73" s="248">
        <v>0</v>
      </c>
      <c r="BG73" s="248">
        <v>2</v>
      </c>
      <c r="BH73" s="248">
        <v>0</v>
      </c>
      <c r="BI73" s="248">
        <v>0</v>
      </c>
      <c r="BJ73" s="251">
        <v>0</v>
      </c>
      <c r="BK73" s="252">
        <v>0</v>
      </c>
      <c r="BL73" s="248">
        <v>0</v>
      </c>
      <c r="BM73" s="251">
        <v>0</v>
      </c>
      <c r="BN73" s="252">
        <v>7</v>
      </c>
      <c r="BO73" s="248">
        <v>0</v>
      </c>
      <c r="BP73" s="251">
        <v>1</v>
      </c>
      <c r="BQ73" s="252">
        <v>0</v>
      </c>
      <c r="BR73" s="248">
        <v>8</v>
      </c>
      <c r="BS73" s="248">
        <v>0</v>
      </c>
      <c r="BT73" s="248">
        <v>0</v>
      </c>
      <c r="BU73" s="251">
        <v>0</v>
      </c>
      <c r="BV73" s="252">
        <v>8</v>
      </c>
      <c r="BW73" s="248">
        <v>0</v>
      </c>
      <c r="BX73" s="248">
        <v>0</v>
      </c>
      <c r="BY73" s="251">
        <v>0</v>
      </c>
      <c r="BZ73" s="252">
        <v>0</v>
      </c>
      <c r="CA73" s="254">
        <v>0</v>
      </c>
      <c r="CB73" s="255">
        <v>0</v>
      </c>
      <c r="CC73" s="255">
        <v>0</v>
      </c>
      <c r="CD73" s="255">
        <v>0</v>
      </c>
      <c r="CE73" s="256">
        <v>0</v>
      </c>
      <c r="CF73" s="254">
        <v>0</v>
      </c>
      <c r="CG73" s="255">
        <v>1</v>
      </c>
      <c r="CH73" s="255">
        <v>0</v>
      </c>
      <c r="CI73" s="256">
        <v>1</v>
      </c>
      <c r="CJ73" s="254">
        <v>3</v>
      </c>
      <c r="CK73" s="255">
        <v>1</v>
      </c>
      <c r="CL73" s="255">
        <v>33.299999999999997</v>
      </c>
      <c r="CM73" s="255">
        <v>0</v>
      </c>
      <c r="CN73" s="255">
        <v>1</v>
      </c>
      <c r="CO73" s="256">
        <v>2</v>
      </c>
      <c r="CP73" s="254">
        <v>0</v>
      </c>
      <c r="CQ73" s="255">
        <v>0</v>
      </c>
      <c r="CR73" s="255">
        <v>0</v>
      </c>
      <c r="CS73" s="256">
        <v>0</v>
      </c>
      <c r="CT73" s="254">
        <v>0</v>
      </c>
      <c r="CU73" s="255">
        <v>0</v>
      </c>
      <c r="CV73" s="256">
        <v>0</v>
      </c>
      <c r="CW73" s="254">
        <v>0</v>
      </c>
      <c r="CX73" s="252">
        <v>9</v>
      </c>
      <c r="CY73" s="248">
        <v>1</v>
      </c>
      <c r="CZ73" s="248">
        <v>2</v>
      </c>
      <c r="DA73" s="248">
        <v>6</v>
      </c>
      <c r="DB73" s="248">
        <v>1</v>
      </c>
      <c r="DC73" s="248">
        <v>0</v>
      </c>
      <c r="DD73" s="251">
        <v>9</v>
      </c>
      <c r="DE73" s="252">
        <v>0</v>
      </c>
      <c r="DF73" s="248">
        <v>0</v>
      </c>
      <c r="DG73" s="253"/>
      <c r="DH73" s="248">
        <v>0</v>
      </c>
      <c r="DI73" s="251">
        <v>0</v>
      </c>
      <c r="DJ73" s="252">
        <v>5</v>
      </c>
      <c r="DK73" s="248">
        <v>31</v>
      </c>
      <c r="DL73" s="248">
        <v>18</v>
      </c>
      <c r="DM73" s="248">
        <v>1</v>
      </c>
      <c r="DN73" s="248">
        <v>0</v>
      </c>
      <c r="DO73" s="248">
        <v>0</v>
      </c>
      <c r="DP73" s="248">
        <v>0</v>
      </c>
      <c r="DQ73" s="251">
        <v>1</v>
      </c>
      <c r="DR73" s="252">
        <v>11</v>
      </c>
      <c r="DS73" s="248">
        <v>9</v>
      </c>
      <c r="DT73" s="251">
        <v>81.8</v>
      </c>
      <c r="DU73" s="252">
        <v>0</v>
      </c>
      <c r="DV73" s="254">
        <v>0</v>
      </c>
      <c r="DW73" s="255">
        <v>0</v>
      </c>
      <c r="DX73" s="255">
        <v>0</v>
      </c>
      <c r="DY73" s="255">
        <v>1</v>
      </c>
      <c r="DZ73" s="255">
        <v>0</v>
      </c>
      <c r="EA73" s="255">
        <v>0</v>
      </c>
      <c r="EB73" s="255">
        <v>0</v>
      </c>
      <c r="EC73" s="255">
        <v>0</v>
      </c>
      <c r="ED73" s="255">
        <v>0</v>
      </c>
      <c r="EE73" s="255">
        <v>0</v>
      </c>
      <c r="EF73" s="255">
        <v>0</v>
      </c>
      <c r="EG73" s="255">
        <v>0</v>
      </c>
      <c r="EH73" s="256">
        <v>0</v>
      </c>
      <c r="EI73" s="254">
        <v>0</v>
      </c>
      <c r="EJ73" s="256">
        <v>0</v>
      </c>
      <c r="EK73" s="258"/>
    </row>
    <row r="74" spans="1:141" ht="16" thickBot="1" x14ac:dyDescent="0.25">
      <c r="B74" s="272" t="s">
        <v>58</v>
      </c>
      <c r="C74" s="276">
        <v>29</v>
      </c>
      <c r="D74" s="277" t="s">
        <v>50</v>
      </c>
      <c r="E74" s="278" t="s">
        <v>59</v>
      </c>
      <c r="F74" s="278" t="s">
        <v>561</v>
      </c>
      <c r="G74" s="279">
        <v>90</v>
      </c>
      <c r="H74" s="273">
        <v>0</v>
      </c>
      <c r="I74" s="276">
        <v>0</v>
      </c>
      <c r="J74" s="276">
        <v>0</v>
      </c>
      <c r="K74" s="276">
        <v>0</v>
      </c>
      <c r="L74" s="276">
        <v>1</v>
      </c>
      <c r="M74" s="276">
        <v>0</v>
      </c>
      <c r="N74" s="276">
        <v>0</v>
      </c>
      <c r="O74" s="276">
        <v>0</v>
      </c>
      <c r="P74" s="276">
        <v>94</v>
      </c>
      <c r="Q74" s="276">
        <v>26</v>
      </c>
      <c r="R74" s="276">
        <v>4</v>
      </c>
      <c r="S74" s="276">
        <v>0</v>
      </c>
      <c r="T74" s="279">
        <v>2</v>
      </c>
      <c r="U74" s="273">
        <v>0.1</v>
      </c>
      <c r="V74" s="276">
        <v>0.1</v>
      </c>
      <c r="W74" s="279">
        <v>0.3</v>
      </c>
      <c r="X74" s="273">
        <v>2</v>
      </c>
      <c r="Y74" s="279">
        <v>1</v>
      </c>
      <c r="Z74" s="273">
        <v>77</v>
      </c>
      <c r="AA74" s="276">
        <v>81</v>
      </c>
      <c r="AB74" s="276">
        <v>95.1</v>
      </c>
      <c r="AC74" s="279">
        <v>8</v>
      </c>
      <c r="AD74" s="273">
        <v>69</v>
      </c>
      <c r="AE74" s="279">
        <v>12</v>
      </c>
      <c r="AF74" s="273">
        <v>0</v>
      </c>
      <c r="AG74" s="273">
        <v>0</v>
      </c>
      <c r="AH74" s="254">
        <v>77</v>
      </c>
      <c r="AI74" s="255">
        <v>81</v>
      </c>
      <c r="AJ74" s="255">
        <v>95.1</v>
      </c>
      <c r="AK74" s="255">
        <v>1545</v>
      </c>
      <c r="AL74" s="256">
        <v>326</v>
      </c>
      <c r="AM74" s="254">
        <v>27</v>
      </c>
      <c r="AN74" s="255">
        <v>29</v>
      </c>
      <c r="AO74" s="256">
        <v>93.1</v>
      </c>
      <c r="AP74" s="254">
        <v>34</v>
      </c>
      <c r="AQ74" s="255">
        <v>35</v>
      </c>
      <c r="AR74" s="256">
        <v>97.1</v>
      </c>
      <c r="AS74" s="254">
        <v>15</v>
      </c>
      <c r="AT74" s="255">
        <v>16</v>
      </c>
      <c r="AU74" s="256">
        <v>93.8</v>
      </c>
      <c r="AV74" s="254">
        <v>0</v>
      </c>
      <c r="AW74" s="255">
        <v>0.3</v>
      </c>
      <c r="AX74" s="255">
        <v>1</v>
      </c>
      <c r="AY74" s="255">
        <v>5</v>
      </c>
      <c r="AZ74" s="255">
        <v>3</v>
      </c>
      <c r="BA74" s="256">
        <v>1</v>
      </c>
      <c r="BB74" s="254">
        <v>8</v>
      </c>
      <c r="BC74" s="252">
        <v>78</v>
      </c>
      <c r="BD74" s="248">
        <v>3</v>
      </c>
      <c r="BE74" s="248">
        <v>3</v>
      </c>
      <c r="BF74" s="248">
        <v>0</v>
      </c>
      <c r="BG74" s="248">
        <v>12</v>
      </c>
      <c r="BH74" s="248">
        <v>3</v>
      </c>
      <c r="BI74" s="248">
        <v>1</v>
      </c>
      <c r="BJ74" s="251">
        <v>0</v>
      </c>
      <c r="BK74" s="252">
        <v>0</v>
      </c>
      <c r="BL74" s="248">
        <v>0</v>
      </c>
      <c r="BM74" s="251">
        <v>0</v>
      </c>
      <c r="BN74" s="252">
        <v>64</v>
      </c>
      <c r="BO74" s="248">
        <v>8</v>
      </c>
      <c r="BP74" s="251">
        <v>9</v>
      </c>
      <c r="BQ74" s="252">
        <v>9</v>
      </c>
      <c r="BR74" s="248">
        <v>69</v>
      </c>
      <c r="BS74" s="248">
        <v>2</v>
      </c>
      <c r="BT74" s="248">
        <v>0</v>
      </c>
      <c r="BU74" s="251">
        <v>0</v>
      </c>
      <c r="BV74" s="252">
        <v>77</v>
      </c>
      <c r="BW74" s="248">
        <v>0</v>
      </c>
      <c r="BX74" s="248">
        <v>1</v>
      </c>
      <c r="BY74" s="251">
        <v>1</v>
      </c>
      <c r="BZ74" s="252">
        <v>0</v>
      </c>
      <c r="CA74" s="254">
        <v>4</v>
      </c>
      <c r="CB74" s="255">
        <v>2</v>
      </c>
      <c r="CC74" s="255">
        <v>1</v>
      </c>
      <c r="CD74" s="255">
        <v>2</v>
      </c>
      <c r="CE74" s="256">
        <v>1</v>
      </c>
      <c r="CF74" s="254">
        <v>0</v>
      </c>
      <c r="CG74" s="255">
        <v>0</v>
      </c>
      <c r="CH74" s="281"/>
      <c r="CI74" s="256">
        <v>0</v>
      </c>
      <c r="CJ74" s="254">
        <v>26</v>
      </c>
      <c r="CK74" s="255">
        <v>6</v>
      </c>
      <c r="CL74" s="255">
        <v>23.1</v>
      </c>
      <c r="CM74" s="255">
        <v>8</v>
      </c>
      <c r="CN74" s="255">
        <v>14</v>
      </c>
      <c r="CO74" s="256">
        <v>4</v>
      </c>
      <c r="CP74" s="254">
        <v>2</v>
      </c>
      <c r="CQ74" s="255">
        <v>0</v>
      </c>
      <c r="CR74" s="255">
        <v>0</v>
      </c>
      <c r="CS74" s="256">
        <v>2</v>
      </c>
      <c r="CT74" s="254">
        <v>0</v>
      </c>
      <c r="CU74" s="255">
        <v>4</v>
      </c>
      <c r="CV74" s="256">
        <v>2</v>
      </c>
      <c r="CW74" s="254">
        <v>0</v>
      </c>
      <c r="CX74" s="252">
        <v>94</v>
      </c>
      <c r="CY74" s="248">
        <v>1</v>
      </c>
      <c r="CZ74" s="248">
        <v>13</v>
      </c>
      <c r="DA74" s="248">
        <v>63</v>
      </c>
      <c r="DB74" s="248">
        <v>25</v>
      </c>
      <c r="DC74" s="248">
        <v>2</v>
      </c>
      <c r="DD74" s="251">
        <v>92</v>
      </c>
      <c r="DE74" s="252">
        <v>0</v>
      </c>
      <c r="DF74" s="248">
        <v>0</v>
      </c>
      <c r="DG74" s="253"/>
      <c r="DH74" s="248">
        <v>0</v>
      </c>
      <c r="DI74" s="251">
        <v>0</v>
      </c>
      <c r="DJ74" s="252">
        <v>69</v>
      </c>
      <c r="DK74" s="248">
        <v>336</v>
      </c>
      <c r="DL74" s="248">
        <v>172</v>
      </c>
      <c r="DM74" s="248">
        <v>12</v>
      </c>
      <c r="DN74" s="248">
        <v>4</v>
      </c>
      <c r="DO74" s="248">
        <v>0</v>
      </c>
      <c r="DP74" s="248">
        <v>1</v>
      </c>
      <c r="DQ74" s="251">
        <v>2</v>
      </c>
      <c r="DR74" s="252">
        <v>76</v>
      </c>
      <c r="DS74" s="248">
        <v>73</v>
      </c>
      <c r="DT74" s="251">
        <v>96.1</v>
      </c>
      <c r="DU74" s="252">
        <v>1</v>
      </c>
      <c r="DV74" s="254">
        <v>0</v>
      </c>
      <c r="DW74" s="255">
        <v>0</v>
      </c>
      <c r="DX74" s="255">
        <v>0</v>
      </c>
      <c r="DY74" s="255">
        <v>2</v>
      </c>
      <c r="DZ74" s="255">
        <v>5</v>
      </c>
      <c r="EA74" s="255">
        <v>0</v>
      </c>
      <c r="EB74" s="255">
        <v>1</v>
      </c>
      <c r="EC74" s="255">
        <v>0</v>
      </c>
      <c r="ED74" s="255">
        <v>2</v>
      </c>
      <c r="EE74" s="255">
        <v>0</v>
      </c>
      <c r="EF74" s="255">
        <v>0</v>
      </c>
      <c r="EG74" s="255">
        <v>0</v>
      </c>
      <c r="EH74" s="256">
        <v>11</v>
      </c>
      <c r="EI74" s="254">
        <v>2</v>
      </c>
      <c r="EJ74" s="256">
        <v>0</v>
      </c>
      <c r="EK74" s="254">
        <v>100</v>
      </c>
    </row>
    <row r="75" spans="1:141" ht="16" thickBot="1" x14ac:dyDescent="0.25">
      <c r="B75" s="247" t="s">
        <v>508</v>
      </c>
      <c r="C75" s="248">
        <v>3</v>
      </c>
      <c r="D75" s="249" t="s">
        <v>62</v>
      </c>
      <c r="E75" s="250" t="s">
        <v>409</v>
      </c>
      <c r="F75" s="250" t="s">
        <v>562</v>
      </c>
      <c r="G75" s="251">
        <v>90</v>
      </c>
      <c r="H75" s="252">
        <v>0</v>
      </c>
      <c r="I75" s="248">
        <v>0</v>
      </c>
      <c r="J75" s="248">
        <v>0</v>
      </c>
      <c r="K75" s="248">
        <v>0</v>
      </c>
      <c r="L75" s="248">
        <v>1</v>
      </c>
      <c r="M75" s="248">
        <v>0</v>
      </c>
      <c r="N75" s="248">
        <v>0</v>
      </c>
      <c r="O75" s="248">
        <v>0</v>
      </c>
      <c r="P75" s="248">
        <v>69</v>
      </c>
      <c r="Q75" s="248">
        <v>13</v>
      </c>
      <c r="R75" s="248">
        <v>5</v>
      </c>
      <c r="S75" s="248">
        <v>0</v>
      </c>
      <c r="T75" s="251">
        <v>0</v>
      </c>
      <c r="U75" s="252">
        <v>0</v>
      </c>
      <c r="V75" s="248">
        <v>0</v>
      </c>
      <c r="W75" s="251">
        <v>0.5</v>
      </c>
      <c r="X75" s="252">
        <v>5</v>
      </c>
      <c r="Y75" s="251">
        <v>0</v>
      </c>
      <c r="Z75" s="252">
        <v>43</v>
      </c>
      <c r="AA75" s="248">
        <v>58</v>
      </c>
      <c r="AB75" s="248">
        <v>74.099999999999994</v>
      </c>
      <c r="AC75" s="251">
        <v>4</v>
      </c>
      <c r="AD75" s="252">
        <v>52</v>
      </c>
      <c r="AE75" s="251">
        <v>9</v>
      </c>
      <c r="AF75" s="252">
        <v>1</v>
      </c>
      <c r="AG75" s="252">
        <v>1</v>
      </c>
      <c r="AH75" s="254">
        <v>43</v>
      </c>
      <c r="AI75" s="255">
        <v>58</v>
      </c>
      <c r="AJ75" s="255">
        <v>74.099999999999994</v>
      </c>
      <c r="AK75" s="255">
        <v>737</v>
      </c>
      <c r="AL75" s="256">
        <v>225</v>
      </c>
      <c r="AM75" s="254">
        <v>23</v>
      </c>
      <c r="AN75" s="255">
        <v>31</v>
      </c>
      <c r="AO75" s="256">
        <v>74.2</v>
      </c>
      <c r="AP75" s="254">
        <v>17</v>
      </c>
      <c r="AQ75" s="255">
        <v>20</v>
      </c>
      <c r="AR75" s="256">
        <v>85</v>
      </c>
      <c r="AS75" s="254">
        <v>3</v>
      </c>
      <c r="AT75" s="255">
        <v>7</v>
      </c>
      <c r="AU75" s="256">
        <v>42.9</v>
      </c>
      <c r="AV75" s="254">
        <v>0</v>
      </c>
      <c r="AW75" s="255">
        <v>0.5</v>
      </c>
      <c r="AX75" s="255">
        <v>4</v>
      </c>
      <c r="AY75" s="255">
        <v>3</v>
      </c>
      <c r="AZ75" s="255">
        <v>3</v>
      </c>
      <c r="BA75" s="256">
        <v>3</v>
      </c>
      <c r="BB75" s="254">
        <v>4</v>
      </c>
      <c r="BC75" s="252">
        <v>56</v>
      </c>
      <c r="BD75" s="248">
        <v>2</v>
      </c>
      <c r="BE75" s="248">
        <v>0</v>
      </c>
      <c r="BF75" s="248">
        <v>0</v>
      </c>
      <c r="BG75" s="248">
        <v>10</v>
      </c>
      <c r="BH75" s="248">
        <v>2</v>
      </c>
      <c r="BI75" s="248">
        <v>10</v>
      </c>
      <c r="BJ75" s="251">
        <v>0</v>
      </c>
      <c r="BK75" s="252">
        <v>0</v>
      </c>
      <c r="BL75" s="248">
        <v>0</v>
      </c>
      <c r="BM75" s="251">
        <v>0</v>
      </c>
      <c r="BN75" s="252">
        <v>40</v>
      </c>
      <c r="BO75" s="248">
        <v>5</v>
      </c>
      <c r="BP75" s="251">
        <v>13</v>
      </c>
      <c r="BQ75" s="252">
        <v>48</v>
      </c>
      <c r="BR75" s="248">
        <v>4</v>
      </c>
      <c r="BS75" s="248">
        <v>1</v>
      </c>
      <c r="BT75" s="248">
        <v>2</v>
      </c>
      <c r="BU75" s="251">
        <v>0</v>
      </c>
      <c r="BV75" s="252">
        <v>43</v>
      </c>
      <c r="BW75" s="248">
        <v>0</v>
      </c>
      <c r="BX75" s="248">
        <v>1</v>
      </c>
      <c r="BY75" s="251">
        <v>4</v>
      </c>
      <c r="BZ75" s="252">
        <v>0</v>
      </c>
      <c r="CA75" s="254">
        <v>5</v>
      </c>
      <c r="CB75" s="255">
        <v>3</v>
      </c>
      <c r="CC75" s="255">
        <v>2</v>
      </c>
      <c r="CD75" s="255">
        <v>3</v>
      </c>
      <c r="CE75" s="256">
        <v>0</v>
      </c>
      <c r="CF75" s="254">
        <v>1</v>
      </c>
      <c r="CG75" s="255">
        <v>3</v>
      </c>
      <c r="CH75" s="255">
        <v>33.299999999999997</v>
      </c>
      <c r="CI75" s="256">
        <v>2</v>
      </c>
      <c r="CJ75" s="254">
        <v>13</v>
      </c>
      <c r="CK75" s="255">
        <v>3</v>
      </c>
      <c r="CL75" s="255">
        <v>23.1</v>
      </c>
      <c r="CM75" s="255">
        <v>3</v>
      </c>
      <c r="CN75" s="255">
        <v>10</v>
      </c>
      <c r="CO75" s="256">
        <v>0</v>
      </c>
      <c r="CP75" s="254">
        <v>0</v>
      </c>
      <c r="CQ75" s="255">
        <v>0</v>
      </c>
      <c r="CR75" s="255">
        <v>0</v>
      </c>
      <c r="CS75" s="256">
        <v>0</v>
      </c>
      <c r="CT75" s="254">
        <v>0</v>
      </c>
      <c r="CU75" s="255">
        <v>5</v>
      </c>
      <c r="CV75" s="256">
        <v>0</v>
      </c>
      <c r="CW75" s="254">
        <v>0</v>
      </c>
      <c r="CX75" s="252">
        <v>69</v>
      </c>
      <c r="CY75" s="248">
        <v>0</v>
      </c>
      <c r="CZ75" s="248">
        <v>7</v>
      </c>
      <c r="DA75" s="248">
        <v>32</v>
      </c>
      <c r="DB75" s="248">
        <v>33</v>
      </c>
      <c r="DC75" s="248">
        <v>7</v>
      </c>
      <c r="DD75" s="251">
        <v>67</v>
      </c>
      <c r="DE75" s="252">
        <v>1</v>
      </c>
      <c r="DF75" s="248">
        <v>1</v>
      </c>
      <c r="DG75" s="248">
        <v>100</v>
      </c>
      <c r="DH75" s="248">
        <v>1</v>
      </c>
      <c r="DI75" s="251">
        <v>1</v>
      </c>
      <c r="DJ75" s="252">
        <v>52</v>
      </c>
      <c r="DK75" s="248">
        <v>183</v>
      </c>
      <c r="DL75" s="248">
        <v>112</v>
      </c>
      <c r="DM75" s="248">
        <v>9</v>
      </c>
      <c r="DN75" s="248">
        <v>2</v>
      </c>
      <c r="DO75" s="248">
        <v>1</v>
      </c>
      <c r="DP75" s="248">
        <v>0</v>
      </c>
      <c r="DQ75" s="251">
        <v>4</v>
      </c>
      <c r="DR75" s="252">
        <v>56</v>
      </c>
      <c r="DS75" s="248">
        <v>52</v>
      </c>
      <c r="DT75" s="251">
        <v>92.9</v>
      </c>
      <c r="DU75" s="252">
        <v>8</v>
      </c>
      <c r="DV75" s="254">
        <v>0</v>
      </c>
      <c r="DW75" s="255">
        <v>0</v>
      </c>
      <c r="DX75" s="255">
        <v>0</v>
      </c>
      <c r="DY75" s="255">
        <v>3</v>
      </c>
      <c r="DZ75" s="255">
        <v>2</v>
      </c>
      <c r="EA75" s="255">
        <v>1</v>
      </c>
      <c r="EB75" s="255">
        <v>10</v>
      </c>
      <c r="EC75" s="255">
        <v>0</v>
      </c>
      <c r="ED75" s="255">
        <v>3</v>
      </c>
      <c r="EE75" s="255">
        <v>0</v>
      </c>
      <c r="EF75" s="255">
        <v>0</v>
      </c>
      <c r="EG75" s="255">
        <v>0</v>
      </c>
      <c r="EH75" s="256">
        <v>7</v>
      </c>
      <c r="EI75" s="254">
        <v>3</v>
      </c>
      <c r="EJ75" s="256">
        <v>0</v>
      </c>
      <c r="EK75" s="254">
        <v>100</v>
      </c>
    </row>
    <row r="76" spans="1:141" ht="16" thickBot="1" x14ac:dyDescent="0.25">
      <c r="B76" s="247" t="s">
        <v>304</v>
      </c>
      <c r="C76" s="248">
        <v>12</v>
      </c>
      <c r="D76" s="249" t="s">
        <v>46</v>
      </c>
      <c r="E76" s="250" t="s">
        <v>409</v>
      </c>
      <c r="F76" s="250" t="s">
        <v>563</v>
      </c>
      <c r="G76" s="251">
        <v>90</v>
      </c>
      <c r="H76" s="252">
        <v>0</v>
      </c>
      <c r="I76" s="248">
        <v>1</v>
      </c>
      <c r="J76" s="248">
        <v>0</v>
      </c>
      <c r="K76" s="248">
        <v>0</v>
      </c>
      <c r="L76" s="248">
        <v>1</v>
      </c>
      <c r="M76" s="248">
        <v>1</v>
      </c>
      <c r="N76" s="248">
        <v>0</v>
      </c>
      <c r="O76" s="248">
        <v>0</v>
      </c>
      <c r="P76" s="248">
        <v>83</v>
      </c>
      <c r="Q76" s="248">
        <v>29</v>
      </c>
      <c r="R76" s="248">
        <v>6</v>
      </c>
      <c r="S76" s="248">
        <v>1</v>
      </c>
      <c r="T76" s="251">
        <v>2</v>
      </c>
      <c r="U76" s="252">
        <v>0.1</v>
      </c>
      <c r="V76" s="248">
        <v>0.1</v>
      </c>
      <c r="W76" s="251">
        <v>0.7</v>
      </c>
      <c r="X76" s="252">
        <v>5</v>
      </c>
      <c r="Y76" s="251">
        <v>2</v>
      </c>
      <c r="Z76" s="252">
        <v>58</v>
      </c>
      <c r="AA76" s="248">
        <v>67</v>
      </c>
      <c r="AB76" s="248">
        <v>86.6</v>
      </c>
      <c r="AC76" s="251">
        <v>7</v>
      </c>
      <c r="AD76" s="252">
        <v>55</v>
      </c>
      <c r="AE76" s="251">
        <v>7</v>
      </c>
      <c r="AF76" s="252">
        <v>0</v>
      </c>
      <c r="AG76" s="252">
        <v>3</v>
      </c>
      <c r="AH76" s="254">
        <v>58</v>
      </c>
      <c r="AI76" s="255">
        <v>67</v>
      </c>
      <c r="AJ76" s="255">
        <v>86.6</v>
      </c>
      <c r="AK76" s="255">
        <v>889</v>
      </c>
      <c r="AL76" s="256">
        <v>310</v>
      </c>
      <c r="AM76" s="254">
        <v>37</v>
      </c>
      <c r="AN76" s="255">
        <v>40</v>
      </c>
      <c r="AO76" s="256">
        <v>92.5</v>
      </c>
      <c r="AP76" s="254">
        <v>18</v>
      </c>
      <c r="AQ76" s="255">
        <v>19</v>
      </c>
      <c r="AR76" s="256">
        <v>94.7</v>
      </c>
      <c r="AS76" s="254">
        <v>3</v>
      </c>
      <c r="AT76" s="255">
        <v>7</v>
      </c>
      <c r="AU76" s="256">
        <v>42.9</v>
      </c>
      <c r="AV76" s="254">
        <v>1</v>
      </c>
      <c r="AW76" s="255">
        <v>0.7</v>
      </c>
      <c r="AX76" s="255">
        <v>4</v>
      </c>
      <c r="AY76" s="255">
        <v>2</v>
      </c>
      <c r="AZ76" s="255">
        <v>1</v>
      </c>
      <c r="BA76" s="256">
        <v>1</v>
      </c>
      <c r="BB76" s="254">
        <v>7</v>
      </c>
      <c r="BC76" s="252">
        <v>58</v>
      </c>
      <c r="BD76" s="248">
        <v>9</v>
      </c>
      <c r="BE76" s="248">
        <v>0</v>
      </c>
      <c r="BF76" s="248">
        <v>0</v>
      </c>
      <c r="BG76" s="248">
        <v>16</v>
      </c>
      <c r="BH76" s="248">
        <v>0</v>
      </c>
      <c r="BI76" s="248">
        <v>7</v>
      </c>
      <c r="BJ76" s="251">
        <v>0</v>
      </c>
      <c r="BK76" s="252">
        <v>0</v>
      </c>
      <c r="BL76" s="248">
        <v>0</v>
      </c>
      <c r="BM76" s="251">
        <v>0</v>
      </c>
      <c r="BN76" s="252">
        <v>47</v>
      </c>
      <c r="BO76" s="248">
        <v>13</v>
      </c>
      <c r="BP76" s="251">
        <v>7</v>
      </c>
      <c r="BQ76" s="252">
        <v>10</v>
      </c>
      <c r="BR76" s="248">
        <v>45</v>
      </c>
      <c r="BS76" s="248">
        <v>2</v>
      </c>
      <c r="BT76" s="248">
        <v>9</v>
      </c>
      <c r="BU76" s="251">
        <v>0</v>
      </c>
      <c r="BV76" s="252">
        <v>58</v>
      </c>
      <c r="BW76" s="248">
        <v>0</v>
      </c>
      <c r="BX76" s="248">
        <v>1</v>
      </c>
      <c r="BY76" s="251">
        <v>1</v>
      </c>
      <c r="BZ76" s="252">
        <v>2</v>
      </c>
      <c r="CA76" s="254">
        <v>6</v>
      </c>
      <c r="CB76" s="255">
        <v>4</v>
      </c>
      <c r="CC76" s="255">
        <v>3</v>
      </c>
      <c r="CD76" s="255">
        <v>1</v>
      </c>
      <c r="CE76" s="256">
        <v>2</v>
      </c>
      <c r="CF76" s="254">
        <v>2</v>
      </c>
      <c r="CG76" s="255">
        <v>3</v>
      </c>
      <c r="CH76" s="255">
        <v>66.7</v>
      </c>
      <c r="CI76" s="256">
        <v>1</v>
      </c>
      <c r="CJ76" s="254">
        <v>29</v>
      </c>
      <c r="CK76" s="255">
        <v>10</v>
      </c>
      <c r="CL76" s="255">
        <v>34.5</v>
      </c>
      <c r="CM76" s="255">
        <v>8</v>
      </c>
      <c r="CN76" s="255">
        <v>11</v>
      </c>
      <c r="CO76" s="256">
        <v>10</v>
      </c>
      <c r="CP76" s="254">
        <v>2</v>
      </c>
      <c r="CQ76" s="255">
        <v>0</v>
      </c>
      <c r="CR76" s="255">
        <v>0</v>
      </c>
      <c r="CS76" s="256">
        <v>2</v>
      </c>
      <c r="CT76" s="254">
        <v>1</v>
      </c>
      <c r="CU76" s="255">
        <v>7</v>
      </c>
      <c r="CV76" s="256">
        <v>2</v>
      </c>
      <c r="CW76" s="254">
        <v>0</v>
      </c>
      <c r="CX76" s="252">
        <v>83</v>
      </c>
      <c r="CY76" s="248">
        <v>5</v>
      </c>
      <c r="CZ76" s="248">
        <v>14</v>
      </c>
      <c r="DA76" s="248">
        <v>41</v>
      </c>
      <c r="DB76" s="248">
        <v>35</v>
      </c>
      <c r="DC76" s="248">
        <v>7</v>
      </c>
      <c r="DD76" s="251">
        <v>74</v>
      </c>
      <c r="DE76" s="252">
        <v>0</v>
      </c>
      <c r="DF76" s="248">
        <v>3</v>
      </c>
      <c r="DG76" s="248">
        <v>0</v>
      </c>
      <c r="DH76" s="248">
        <v>0</v>
      </c>
      <c r="DI76" s="251">
        <v>0</v>
      </c>
      <c r="DJ76" s="252">
        <v>55</v>
      </c>
      <c r="DK76" s="248">
        <v>247</v>
      </c>
      <c r="DL76" s="248">
        <v>81</v>
      </c>
      <c r="DM76" s="248">
        <v>7</v>
      </c>
      <c r="DN76" s="248">
        <v>3</v>
      </c>
      <c r="DO76" s="248">
        <v>0</v>
      </c>
      <c r="DP76" s="248">
        <v>0</v>
      </c>
      <c r="DQ76" s="251">
        <v>3</v>
      </c>
      <c r="DR76" s="252">
        <v>63</v>
      </c>
      <c r="DS76" s="248">
        <v>54</v>
      </c>
      <c r="DT76" s="251">
        <v>85.7</v>
      </c>
      <c r="DU76" s="252">
        <v>9</v>
      </c>
      <c r="DV76" s="254">
        <v>0</v>
      </c>
      <c r="DW76" s="255">
        <v>0</v>
      </c>
      <c r="DX76" s="255">
        <v>0</v>
      </c>
      <c r="DY76" s="255">
        <v>1</v>
      </c>
      <c r="DZ76" s="255">
        <v>1</v>
      </c>
      <c r="EA76" s="255">
        <v>0</v>
      </c>
      <c r="EB76" s="255">
        <v>7</v>
      </c>
      <c r="EC76" s="255">
        <v>1</v>
      </c>
      <c r="ED76" s="255">
        <v>4</v>
      </c>
      <c r="EE76" s="255">
        <v>0</v>
      </c>
      <c r="EF76" s="255">
        <v>0</v>
      </c>
      <c r="EG76" s="255">
        <v>0</v>
      </c>
      <c r="EH76" s="256">
        <v>8</v>
      </c>
      <c r="EI76" s="254">
        <v>2</v>
      </c>
      <c r="EJ76" s="256">
        <v>3</v>
      </c>
      <c r="EK76" s="254">
        <v>40</v>
      </c>
    </row>
    <row r="77" spans="1:141" ht="16" thickBot="1" x14ac:dyDescent="0.25">
      <c r="B77" s="247" t="s">
        <v>71</v>
      </c>
      <c r="C77" s="248">
        <v>25</v>
      </c>
      <c r="D77" s="249" t="s">
        <v>50</v>
      </c>
      <c r="E77" s="250" t="s">
        <v>66</v>
      </c>
      <c r="F77" s="250" t="s">
        <v>564</v>
      </c>
      <c r="G77" s="251">
        <v>90</v>
      </c>
      <c r="H77" s="252">
        <v>0</v>
      </c>
      <c r="I77" s="248">
        <v>0</v>
      </c>
      <c r="J77" s="248">
        <v>0</v>
      </c>
      <c r="K77" s="248">
        <v>0</v>
      </c>
      <c r="L77" s="248">
        <v>2</v>
      </c>
      <c r="M77" s="248">
        <v>0</v>
      </c>
      <c r="N77" s="248">
        <v>0</v>
      </c>
      <c r="O77" s="248">
        <v>0</v>
      </c>
      <c r="P77" s="248">
        <v>83</v>
      </c>
      <c r="Q77" s="248">
        <v>9</v>
      </c>
      <c r="R77" s="248">
        <v>4</v>
      </c>
      <c r="S77" s="248">
        <v>2</v>
      </c>
      <c r="T77" s="251">
        <v>1</v>
      </c>
      <c r="U77" s="252">
        <v>0.1</v>
      </c>
      <c r="V77" s="248">
        <v>0.1</v>
      </c>
      <c r="W77" s="251">
        <v>0</v>
      </c>
      <c r="X77" s="252">
        <v>1</v>
      </c>
      <c r="Y77" s="251">
        <v>0</v>
      </c>
      <c r="Z77" s="252">
        <v>70</v>
      </c>
      <c r="AA77" s="248">
        <v>73</v>
      </c>
      <c r="AB77" s="248">
        <v>95.9</v>
      </c>
      <c r="AC77" s="251">
        <v>3</v>
      </c>
      <c r="AD77" s="252">
        <v>60</v>
      </c>
      <c r="AE77" s="251">
        <v>8</v>
      </c>
      <c r="AF77" s="252">
        <v>0</v>
      </c>
      <c r="AG77" s="252">
        <v>0</v>
      </c>
      <c r="AH77" s="254">
        <v>70</v>
      </c>
      <c r="AI77" s="255">
        <v>73</v>
      </c>
      <c r="AJ77" s="255">
        <v>95.9</v>
      </c>
      <c r="AK77" s="255">
        <v>1282</v>
      </c>
      <c r="AL77" s="256">
        <v>318</v>
      </c>
      <c r="AM77" s="254">
        <v>21</v>
      </c>
      <c r="AN77" s="255">
        <v>23</v>
      </c>
      <c r="AO77" s="256">
        <v>91.3</v>
      </c>
      <c r="AP77" s="254">
        <v>44</v>
      </c>
      <c r="AQ77" s="255">
        <v>45</v>
      </c>
      <c r="AR77" s="256">
        <v>97.8</v>
      </c>
      <c r="AS77" s="254">
        <v>4</v>
      </c>
      <c r="AT77" s="255">
        <v>4</v>
      </c>
      <c r="AU77" s="256">
        <v>100</v>
      </c>
      <c r="AV77" s="254">
        <v>0</v>
      </c>
      <c r="AW77" s="255">
        <v>0</v>
      </c>
      <c r="AX77" s="255">
        <v>0</v>
      </c>
      <c r="AY77" s="255">
        <v>2</v>
      </c>
      <c r="AZ77" s="255">
        <v>1</v>
      </c>
      <c r="BA77" s="256">
        <v>0</v>
      </c>
      <c r="BB77" s="254">
        <v>3</v>
      </c>
      <c r="BC77" s="252">
        <v>72</v>
      </c>
      <c r="BD77" s="248">
        <v>1</v>
      </c>
      <c r="BE77" s="248">
        <v>0</v>
      </c>
      <c r="BF77" s="248">
        <v>0</v>
      </c>
      <c r="BG77" s="248">
        <v>6</v>
      </c>
      <c r="BH77" s="248">
        <v>0</v>
      </c>
      <c r="BI77" s="248">
        <v>0</v>
      </c>
      <c r="BJ77" s="251">
        <v>0</v>
      </c>
      <c r="BK77" s="252">
        <v>0</v>
      </c>
      <c r="BL77" s="248">
        <v>0</v>
      </c>
      <c r="BM77" s="251">
        <v>0</v>
      </c>
      <c r="BN77" s="252">
        <v>65</v>
      </c>
      <c r="BO77" s="248">
        <v>3</v>
      </c>
      <c r="BP77" s="251">
        <v>5</v>
      </c>
      <c r="BQ77" s="252">
        <v>7</v>
      </c>
      <c r="BR77" s="248">
        <v>59</v>
      </c>
      <c r="BS77" s="248">
        <v>3</v>
      </c>
      <c r="BT77" s="248">
        <v>1</v>
      </c>
      <c r="BU77" s="251">
        <v>1</v>
      </c>
      <c r="BV77" s="252">
        <v>70</v>
      </c>
      <c r="BW77" s="248">
        <v>0</v>
      </c>
      <c r="BX77" s="248">
        <v>0</v>
      </c>
      <c r="BY77" s="251">
        <v>0</v>
      </c>
      <c r="BZ77" s="252">
        <v>0</v>
      </c>
      <c r="CA77" s="254">
        <v>4</v>
      </c>
      <c r="CB77" s="255">
        <v>2</v>
      </c>
      <c r="CC77" s="255">
        <v>1</v>
      </c>
      <c r="CD77" s="255">
        <v>2</v>
      </c>
      <c r="CE77" s="256">
        <v>1</v>
      </c>
      <c r="CF77" s="254">
        <v>3</v>
      </c>
      <c r="CG77" s="255">
        <v>3</v>
      </c>
      <c r="CH77" s="255">
        <v>100</v>
      </c>
      <c r="CI77" s="256">
        <v>0</v>
      </c>
      <c r="CJ77" s="254">
        <v>9</v>
      </c>
      <c r="CK77" s="255">
        <v>6</v>
      </c>
      <c r="CL77" s="255">
        <v>66.7</v>
      </c>
      <c r="CM77" s="255">
        <v>4</v>
      </c>
      <c r="CN77" s="255">
        <v>3</v>
      </c>
      <c r="CO77" s="256">
        <v>2</v>
      </c>
      <c r="CP77" s="254">
        <v>1</v>
      </c>
      <c r="CQ77" s="255">
        <v>1</v>
      </c>
      <c r="CR77" s="255">
        <v>0</v>
      </c>
      <c r="CS77" s="256">
        <v>0</v>
      </c>
      <c r="CT77" s="254">
        <v>2</v>
      </c>
      <c r="CU77" s="255">
        <v>6</v>
      </c>
      <c r="CV77" s="256">
        <v>2</v>
      </c>
      <c r="CW77" s="254">
        <v>0</v>
      </c>
      <c r="CX77" s="252">
        <v>83</v>
      </c>
      <c r="CY77" s="248">
        <v>4</v>
      </c>
      <c r="CZ77" s="248">
        <v>28</v>
      </c>
      <c r="DA77" s="248">
        <v>49</v>
      </c>
      <c r="DB77" s="248">
        <v>12</v>
      </c>
      <c r="DC77" s="248">
        <v>1</v>
      </c>
      <c r="DD77" s="251">
        <v>82</v>
      </c>
      <c r="DE77" s="252">
        <v>0</v>
      </c>
      <c r="DF77" s="248">
        <v>0</v>
      </c>
      <c r="DG77" s="253"/>
      <c r="DH77" s="248">
        <v>0</v>
      </c>
      <c r="DI77" s="251">
        <v>0</v>
      </c>
      <c r="DJ77" s="252">
        <v>60</v>
      </c>
      <c r="DK77" s="248">
        <v>368</v>
      </c>
      <c r="DL77" s="248">
        <v>272</v>
      </c>
      <c r="DM77" s="248">
        <v>8</v>
      </c>
      <c r="DN77" s="248">
        <v>2</v>
      </c>
      <c r="DO77" s="248">
        <v>0</v>
      </c>
      <c r="DP77" s="248">
        <v>0</v>
      </c>
      <c r="DQ77" s="251">
        <v>0</v>
      </c>
      <c r="DR77" s="252">
        <v>66</v>
      </c>
      <c r="DS77" s="248">
        <v>63</v>
      </c>
      <c r="DT77" s="251">
        <v>95.5</v>
      </c>
      <c r="DU77" s="252">
        <v>0</v>
      </c>
      <c r="DV77" s="254">
        <v>0</v>
      </c>
      <c r="DW77" s="255">
        <v>0</v>
      </c>
      <c r="DX77" s="255">
        <v>0</v>
      </c>
      <c r="DY77" s="255">
        <v>2</v>
      </c>
      <c r="DZ77" s="255">
        <v>2</v>
      </c>
      <c r="EA77" s="255">
        <v>0</v>
      </c>
      <c r="EB77" s="255">
        <v>0</v>
      </c>
      <c r="EC77" s="255">
        <v>2</v>
      </c>
      <c r="ED77" s="255">
        <v>2</v>
      </c>
      <c r="EE77" s="255">
        <v>0</v>
      </c>
      <c r="EF77" s="255">
        <v>0</v>
      </c>
      <c r="EG77" s="255">
        <v>0</v>
      </c>
      <c r="EH77" s="256">
        <v>9</v>
      </c>
      <c r="EI77" s="254">
        <v>3</v>
      </c>
      <c r="EJ77" s="256">
        <v>1</v>
      </c>
      <c r="EK77" s="254">
        <v>75</v>
      </c>
    </row>
    <row r="78" spans="1:141" ht="16" thickBot="1" x14ac:dyDescent="0.25">
      <c r="B78" s="247" t="s">
        <v>65</v>
      </c>
      <c r="C78" s="248">
        <v>15</v>
      </c>
      <c r="D78" s="249" t="s">
        <v>50</v>
      </c>
      <c r="E78" s="250" t="s">
        <v>66</v>
      </c>
      <c r="F78" s="250" t="s">
        <v>565</v>
      </c>
      <c r="G78" s="251">
        <v>90</v>
      </c>
      <c r="H78" s="252">
        <v>0</v>
      </c>
      <c r="I78" s="248">
        <v>0</v>
      </c>
      <c r="J78" s="248">
        <v>0</v>
      </c>
      <c r="K78" s="248">
        <v>0</v>
      </c>
      <c r="L78" s="248">
        <v>0</v>
      </c>
      <c r="M78" s="248">
        <v>0</v>
      </c>
      <c r="N78" s="248">
        <v>0</v>
      </c>
      <c r="O78" s="248">
        <v>0</v>
      </c>
      <c r="P78" s="248">
        <v>86</v>
      </c>
      <c r="Q78" s="248">
        <v>11</v>
      </c>
      <c r="R78" s="248">
        <v>2</v>
      </c>
      <c r="S78" s="248">
        <v>0</v>
      </c>
      <c r="T78" s="251">
        <v>1</v>
      </c>
      <c r="U78" s="252">
        <v>0</v>
      </c>
      <c r="V78" s="248">
        <v>0</v>
      </c>
      <c r="W78" s="251">
        <v>0</v>
      </c>
      <c r="X78" s="252">
        <v>1</v>
      </c>
      <c r="Y78" s="251">
        <v>0</v>
      </c>
      <c r="Z78" s="252">
        <v>78</v>
      </c>
      <c r="AA78" s="248">
        <v>83</v>
      </c>
      <c r="AB78" s="248">
        <v>94</v>
      </c>
      <c r="AC78" s="251">
        <v>6</v>
      </c>
      <c r="AD78" s="252">
        <v>66</v>
      </c>
      <c r="AE78" s="251">
        <v>5</v>
      </c>
      <c r="AF78" s="252">
        <v>0</v>
      </c>
      <c r="AG78" s="252">
        <v>0</v>
      </c>
      <c r="AH78" s="254">
        <v>78</v>
      </c>
      <c r="AI78" s="255">
        <v>83</v>
      </c>
      <c r="AJ78" s="255">
        <v>94</v>
      </c>
      <c r="AK78" s="255">
        <v>1828</v>
      </c>
      <c r="AL78" s="256">
        <v>451</v>
      </c>
      <c r="AM78" s="254">
        <v>13</v>
      </c>
      <c r="AN78" s="255">
        <v>14</v>
      </c>
      <c r="AO78" s="256">
        <v>92.9</v>
      </c>
      <c r="AP78" s="254">
        <v>50</v>
      </c>
      <c r="AQ78" s="255">
        <v>53</v>
      </c>
      <c r="AR78" s="256">
        <v>94.3</v>
      </c>
      <c r="AS78" s="254">
        <v>15</v>
      </c>
      <c r="AT78" s="255">
        <v>15</v>
      </c>
      <c r="AU78" s="256">
        <v>100</v>
      </c>
      <c r="AV78" s="254">
        <v>0</v>
      </c>
      <c r="AW78" s="255">
        <v>0</v>
      </c>
      <c r="AX78" s="255">
        <v>0</v>
      </c>
      <c r="AY78" s="255">
        <v>5</v>
      </c>
      <c r="AZ78" s="255">
        <v>1</v>
      </c>
      <c r="BA78" s="256">
        <v>0</v>
      </c>
      <c r="BB78" s="254">
        <v>6</v>
      </c>
      <c r="BC78" s="252">
        <v>81</v>
      </c>
      <c r="BD78" s="248">
        <v>2</v>
      </c>
      <c r="BE78" s="248">
        <v>2</v>
      </c>
      <c r="BF78" s="248">
        <v>0</v>
      </c>
      <c r="BG78" s="248">
        <v>9</v>
      </c>
      <c r="BH78" s="248">
        <v>3</v>
      </c>
      <c r="BI78" s="248">
        <v>0</v>
      </c>
      <c r="BJ78" s="251">
        <v>0</v>
      </c>
      <c r="BK78" s="252">
        <v>0</v>
      </c>
      <c r="BL78" s="248">
        <v>0</v>
      </c>
      <c r="BM78" s="251">
        <v>0</v>
      </c>
      <c r="BN78" s="252">
        <v>71</v>
      </c>
      <c r="BO78" s="248">
        <v>4</v>
      </c>
      <c r="BP78" s="251">
        <v>8</v>
      </c>
      <c r="BQ78" s="252">
        <v>6</v>
      </c>
      <c r="BR78" s="248">
        <v>69</v>
      </c>
      <c r="BS78" s="248">
        <v>4</v>
      </c>
      <c r="BT78" s="248">
        <v>0</v>
      </c>
      <c r="BU78" s="251">
        <v>0</v>
      </c>
      <c r="BV78" s="252">
        <v>78</v>
      </c>
      <c r="BW78" s="248">
        <v>0</v>
      </c>
      <c r="BX78" s="248">
        <v>0</v>
      </c>
      <c r="BY78" s="251">
        <v>1</v>
      </c>
      <c r="BZ78" s="252">
        <v>1</v>
      </c>
      <c r="CA78" s="254">
        <v>2</v>
      </c>
      <c r="CB78" s="255">
        <v>2</v>
      </c>
      <c r="CC78" s="255">
        <v>0</v>
      </c>
      <c r="CD78" s="255">
        <v>2</v>
      </c>
      <c r="CE78" s="256">
        <v>0</v>
      </c>
      <c r="CF78" s="254">
        <v>0</v>
      </c>
      <c r="CG78" s="255">
        <v>0</v>
      </c>
      <c r="CH78" s="281"/>
      <c r="CI78" s="256">
        <v>0</v>
      </c>
      <c r="CJ78" s="254">
        <v>11</v>
      </c>
      <c r="CK78" s="255">
        <v>7</v>
      </c>
      <c r="CL78" s="255">
        <v>63.6</v>
      </c>
      <c r="CM78" s="255">
        <v>3</v>
      </c>
      <c r="CN78" s="255">
        <v>7</v>
      </c>
      <c r="CO78" s="256">
        <v>1</v>
      </c>
      <c r="CP78" s="254">
        <v>1</v>
      </c>
      <c r="CQ78" s="255">
        <v>0</v>
      </c>
      <c r="CR78" s="255">
        <v>0</v>
      </c>
      <c r="CS78" s="256">
        <v>1</v>
      </c>
      <c r="CT78" s="254">
        <v>0</v>
      </c>
      <c r="CU78" s="255">
        <v>2</v>
      </c>
      <c r="CV78" s="256">
        <v>0</v>
      </c>
      <c r="CW78" s="254">
        <v>0</v>
      </c>
      <c r="CX78" s="252">
        <v>86</v>
      </c>
      <c r="CY78" s="248">
        <v>8</v>
      </c>
      <c r="CZ78" s="248">
        <v>39</v>
      </c>
      <c r="DA78" s="248">
        <v>52</v>
      </c>
      <c r="DB78" s="248">
        <v>1</v>
      </c>
      <c r="DC78" s="248">
        <v>0</v>
      </c>
      <c r="DD78" s="251">
        <v>84</v>
      </c>
      <c r="DE78" s="252">
        <v>0</v>
      </c>
      <c r="DF78" s="248">
        <v>0</v>
      </c>
      <c r="DG78" s="253"/>
      <c r="DH78" s="248">
        <v>0</v>
      </c>
      <c r="DI78" s="251">
        <v>0</v>
      </c>
      <c r="DJ78" s="252">
        <v>66</v>
      </c>
      <c r="DK78" s="248">
        <v>386</v>
      </c>
      <c r="DL78" s="248">
        <v>233</v>
      </c>
      <c r="DM78" s="248">
        <v>5</v>
      </c>
      <c r="DN78" s="248">
        <v>0</v>
      </c>
      <c r="DO78" s="248">
        <v>0</v>
      </c>
      <c r="DP78" s="248">
        <v>0</v>
      </c>
      <c r="DQ78" s="251">
        <v>0</v>
      </c>
      <c r="DR78" s="252">
        <v>71</v>
      </c>
      <c r="DS78" s="248">
        <v>71</v>
      </c>
      <c r="DT78" s="251">
        <v>100</v>
      </c>
      <c r="DU78" s="252">
        <v>1</v>
      </c>
      <c r="DV78" s="254">
        <v>0</v>
      </c>
      <c r="DW78" s="255">
        <v>0</v>
      </c>
      <c r="DX78" s="255">
        <v>0</v>
      </c>
      <c r="DY78" s="255">
        <v>1</v>
      </c>
      <c r="DZ78" s="255">
        <v>1</v>
      </c>
      <c r="EA78" s="255">
        <v>0</v>
      </c>
      <c r="EB78" s="255">
        <v>0</v>
      </c>
      <c r="EC78" s="255">
        <v>0</v>
      </c>
      <c r="ED78" s="255">
        <v>2</v>
      </c>
      <c r="EE78" s="255">
        <v>0</v>
      </c>
      <c r="EF78" s="255">
        <v>0</v>
      </c>
      <c r="EG78" s="255">
        <v>0</v>
      </c>
      <c r="EH78" s="256">
        <v>8</v>
      </c>
      <c r="EI78" s="254">
        <v>4</v>
      </c>
      <c r="EJ78" s="256">
        <v>1</v>
      </c>
      <c r="EK78" s="254">
        <v>80</v>
      </c>
    </row>
    <row r="79" spans="1:141" ht="16" thickBot="1" x14ac:dyDescent="0.25">
      <c r="B79" s="247" t="s">
        <v>534</v>
      </c>
      <c r="C79" s="259">
        <v>6</v>
      </c>
      <c r="D79" s="260" t="s">
        <v>69</v>
      </c>
      <c r="E79" s="261" t="s">
        <v>66</v>
      </c>
      <c r="F79" s="261" t="s">
        <v>566</v>
      </c>
      <c r="G79" s="252">
        <v>90</v>
      </c>
      <c r="H79" s="252">
        <v>0</v>
      </c>
      <c r="I79" s="259">
        <v>0</v>
      </c>
      <c r="J79" s="259">
        <v>0</v>
      </c>
      <c r="K79" s="259">
        <v>0</v>
      </c>
      <c r="L79" s="259">
        <v>1</v>
      </c>
      <c r="M79" s="259">
        <v>0</v>
      </c>
      <c r="N79" s="259">
        <v>1</v>
      </c>
      <c r="O79" s="259">
        <v>0</v>
      </c>
      <c r="P79" s="259">
        <v>88</v>
      </c>
      <c r="Q79" s="259">
        <v>12</v>
      </c>
      <c r="R79" s="259">
        <v>3</v>
      </c>
      <c r="S79" s="259">
        <v>3</v>
      </c>
      <c r="T79" s="252">
        <v>1</v>
      </c>
      <c r="U79" s="252">
        <v>0.1</v>
      </c>
      <c r="V79" s="259">
        <v>0.1</v>
      </c>
      <c r="W79" s="252">
        <v>0</v>
      </c>
      <c r="X79" s="252">
        <v>2</v>
      </c>
      <c r="Y79" s="252">
        <v>0</v>
      </c>
      <c r="Z79" s="252">
        <v>74</v>
      </c>
      <c r="AA79" s="259">
        <v>78</v>
      </c>
      <c r="AB79" s="259">
        <v>94.9</v>
      </c>
      <c r="AC79" s="252">
        <v>5</v>
      </c>
      <c r="AD79" s="252">
        <v>67</v>
      </c>
      <c r="AE79" s="252">
        <v>7</v>
      </c>
      <c r="AF79" s="252">
        <v>0</v>
      </c>
      <c r="AG79" s="252">
        <v>0</v>
      </c>
      <c r="AH79" s="254">
        <v>74</v>
      </c>
      <c r="AI79" s="262">
        <v>78</v>
      </c>
      <c r="AJ79" s="262">
        <v>94.9</v>
      </c>
      <c r="AK79" s="262">
        <v>1501</v>
      </c>
      <c r="AL79" s="254">
        <v>352</v>
      </c>
      <c r="AM79" s="254">
        <v>27</v>
      </c>
      <c r="AN79" s="262">
        <v>28</v>
      </c>
      <c r="AO79" s="254">
        <v>96.4</v>
      </c>
      <c r="AP79" s="254">
        <v>39</v>
      </c>
      <c r="AQ79" s="262">
        <v>40</v>
      </c>
      <c r="AR79" s="254">
        <v>97.5</v>
      </c>
      <c r="AS79" s="254">
        <v>8</v>
      </c>
      <c r="AT79" s="262">
        <v>9</v>
      </c>
      <c r="AU79" s="254">
        <v>88.9</v>
      </c>
      <c r="AV79" s="254">
        <v>0</v>
      </c>
      <c r="AW79" s="262">
        <v>0</v>
      </c>
      <c r="AX79" s="262">
        <v>0</v>
      </c>
      <c r="AY79" s="262">
        <v>9</v>
      </c>
      <c r="AZ79" s="262">
        <v>1</v>
      </c>
      <c r="BA79" s="254">
        <v>0</v>
      </c>
      <c r="BB79" s="254">
        <v>5</v>
      </c>
      <c r="BC79" s="252">
        <v>74</v>
      </c>
      <c r="BD79" s="259">
        <v>4</v>
      </c>
      <c r="BE79" s="259">
        <v>2</v>
      </c>
      <c r="BF79" s="259">
        <v>0</v>
      </c>
      <c r="BG79" s="259">
        <v>9</v>
      </c>
      <c r="BH79" s="259">
        <v>1</v>
      </c>
      <c r="BI79" s="259">
        <v>0</v>
      </c>
      <c r="BJ79" s="252">
        <v>0</v>
      </c>
      <c r="BK79" s="252">
        <v>0</v>
      </c>
      <c r="BL79" s="259">
        <v>0</v>
      </c>
      <c r="BM79" s="252">
        <v>0</v>
      </c>
      <c r="BN79" s="252">
        <v>68</v>
      </c>
      <c r="BO79" s="259">
        <v>5</v>
      </c>
      <c r="BP79" s="252">
        <v>5</v>
      </c>
      <c r="BQ79" s="252">
        <v>10</v>
      </c>
      <c r="BR79" s="259">
        <v>63</v>
      </c>
      <c r="BS79" s="259">
        <v>2</v>
      </c>
      <c r="BT79" s="259">
        <v>2</v>
      </c>
      <c r="BU79" s="252">
        <v>0</v>
      </c>
      <c r="BV79" s="252">
        <v>74</v>
      </c>
      <c r="BW79" s="259">
        <v>0</v>
      </c>
      <c r="BX79" s="259">
        <v>0</v>
      </c>
      <c r="BY79" s="252">
        <v>0</v>
      </c>
      <c r="BZ79" s="252">
        <v>0</v>
      </c>
      <c r="CA79" s="254">
        <v>3</v>
      </c>
      <c r="CB79" s="262">
        <v>2</v>
      </c>
      <c r="CC79" s="262">
        <v>0</v>
      </c>
      <c r="CD79" s="262">
        <v>2</v>
      </c>
      <c r="CE79" s="254">
        <v>1</v>
      </c>
      <c r="CF79" s="254">
        <v>0</v>
      </c>
      <c r="CG79" s="262">
        <v>0</v>
      </c>
      <c r="CH79" s="283"/>
      <c r="CI79" s="254">
        <v>0</v>
      </c>
      <c r="CJ79" s="254">
        <v>12</v>
      </c>
      <c r="CK79" s="262">
        <v>6</v>
      </c>
      <c r="CL79" s="262">
        <v>50</v>
      </c>
      <c r="CM79" s="262">
        <v>1</v>
      </c>
      <c r="CN79" s="262">
        <v>9</v>
      </c>
      <c r="CO79" s="254">
        <v>2</v>
      </c>
      <c r="CP79" s="254">
        <v>1</v>
      </c>
      <c r="CQ79" s="262">
        <v>1</v>
      </c>
      <c r="CR79" s="262">
        <v>0</v>
      </c>
      <c r="CS79" s="254">
        <v>0</v>
      </c>
      <c r="CT79" s="254">
        <v>3</v>
      </c>
      <c r="CU79" s="262">
        <v>6</v>
      </c>
      <c r="CV79" s="254">
        <v>2</v>
      </c>
      <c r="CW79" s="254">
        <v>0</v>
      </c>
      <c r="CX79" s="252">
        <v>88</v>
      </c>
      <c r="CY79" s="259">
        <v>8</v>
      </c>
      <c r="CZ79" s="259">
        <v>32</v>
      </c>
      <c r="DA79" s="259">
        <v>51</v>
      </c>
      <c r="DB79" s="259">
        <v>9</v>
      </c>
      <c r="DC79" s="259">
        <v>1</v>
      </c>
      <c r="DD79" s="252">
        <v>84</v>
      </c>
      <c r="DE79" s="252">
        <v>0</v>
      </c>
      <c r="DF79" s="259">
        <v>0</v>
      </c>
      <c r="DG79" s="280"/>
      <c r="DH79" s="259">
        <v>0</v>
      </c>
      <c r="DI79" s="252">
        <v>0</v>
      </c>
      <c r="DJ79" s="252">
        <v>67</v>
      </c>
      <c r="DK79" s="259">
        <v>289</v>
      </c>
      <c r="DL79" s="259">
        <v>147</v>
      </c>
      <c r="DM79" s="259">
        <v>7</v>
      </c>
      <c r="DN79" s="259">
        <v>0</v>
      </c>
      <c r="DO79" s="259">
        <v>0</v>
      </c>
      <c r="DP79" s="259">
        <v>0</v>
      </c>
      <c r="DQ79" s="252">
        <v>2</v>
      </c>
      <c r="DR79" s="252">
        <v>70</v>
      </c>
      <c r="DS79" s="259">
        <v>68</v>
      </c>
      <c r="DT79" s="252">
        <v>97.1</v>
      </c>
      <c r="DU79" s="252">
        <v>0</v>
      </c>
      <c r="DV79" s="254">
        <v>1</v>
      </c>
      <c r="DW79" s="262">
        <v>0</v>
      </c>
      <c r="DX79" s="262">
        <v>0</v>
      </c>
      <c r="DY79" s="262">
        <v>1</v>
      </c>
      <c r="DZ79" s="262">
        <v>1</v>
      </c>
      <c r="EA79" s="262">
        <v>0</v>
      </c>
      <c r="EB79" s="262">
        <v>0</v>
      </c>
      <c r="EC79" s="262">
        <v>3</v>
      </c>
      <c r="ED79" s="262">
        <v>2</v>
      </c>
      <c r="EE79" s="262">
        <v>0</v>
      </c>
      <c r="EF79" s="262">
        <v>0</v>
      </c>
      <c r="EG79" s="262">
        <v>0</v>
      </c>
      <c r="EH79" s="254">
        <v>6</v>
      </c>
      <c r="EI79" s="254">
        <v>2</v>
      </c>
      <c r="EJ79" s="254">
        <v>2</v>
      </c>
      <c r="EK79" s="254">
        <v>50</v>
      </c>
    </row>
    <row r="80" spans="1:141" ht="16" thickBot="1" x14ac:dyDescent="0.25">
      <c r="B80" s="247" t="s">
        <v>77</v>
      </c>
      <c r="C80" s="252">
        <v>1</v>
      </c>
      <c r="D80" s="263" t="s">
        <v>78</v>
      </c>
      <c r="E80" s="264" t="s">
        <v>79</v>
      </c>
      <c r="F80" s="264" t="s">
        <v>567</v>
      </c>
      <c r="G80" s="252">
        <v>90</v>
      </c>
      <c r="H80" s="252">
        <v>0</v>
      </c>
      <c r="I80" s="252">
        <v>0</v>
      </c>
      <c r="J80" s="252">
        <v>0</v>
      </c>
      <c r="K80" s="252">
        <v>0</v>
      </c>
      <c r="L80" s="252">
        <v>0</v>
      </c>
      <c r="M80" s="252">
        <v>0</v>
      </c>
      <c r="N80" s="252">
        <v>0</v>
      </c>
      <c r="O80" s="252">
        <v>0</v>
      </c>
      <c r="P80" s="252">
        <v>13</v>
      </c>
      <c r="Q80" s="252">
        <v>0</v>
      </c>
      <c r="R80" s="252">
        <v>0</v>
      </c>
      <c r="S80" s="252">
        <v>0</v>
      </c>
      <c r="T80" s="252">
        <v>0</v>
      </c>
      <c r="U80" s="252">
        <v>0</v>
      </c>
      <c r="V80" s="252">
        <v>0</v>
      </c>
      <c r="W80" s="252">
        <v>0</v>
      </c>
      <c r="X80" s="252">
        <v>0</v>
      </c>
      <c r="Y80" s="252">
        <v>0</v>
      </c>
      <c r="Z80" s="252">
        <v>9</v>
      </c>
      <c r="AA80" s="252">
        <v>12</v>
      </c>
      <c r="AB80" s="252">
        <v>75</v>
      </c>
      <c r="AC80" s="252">
        <v>0</v>
      </c>
      <c r="AD80" s="252">
        <v>5</v>
      </c>
      <c r="AE80" s="252">
        <v>0</v>
      </c>
      <c r="AF80" s="252">
        <v>0</v>
      </c>
      <c r="AG80" s="252">
        <v>0</v>
      </c>
      <c r="AH80" s="266">
        <v>9</v>
      </c>
      <c r="AI80" s="266">
        <v>12</v>
      </c>
      <c r="AJ80" s="266">
        <v>75</v>
      </c>
      <c r="AK80" s="266">
        <v>280</v>
      </c>
      <c r="AL80" s="266">
        <v>153</v>
      </c>
      <c r="AM80" s="266">
        <v>1</v>
      </c>
      <c r="AN80" s="266">
        <v>1</v>
      </c>
      <c r="AO80" s="266">
        <v>100</v>
      </c>
      <c r="AP80" s="266">
        <v>5</v>
      </c>
      <c r="AQ80" s="266">
        <v>5</v>
      </c>
      <c r="AR80" s="266">
        <v>100</v>
      </c>
      <c r="AS80" s="266">
        <v>3</v>
      </c>
      <c r="AT80" s="266">
        <v>6</v>
      </c>
      <c r="AU80" s="266">
        <v>50</v>
      </c>
      <c r="AV80" s="266">
        <v>0</v>
      </c>
      <c r="AW80" s="266">
        <v>0</v>
      </c>
      <c r="AX80" s="266">
        <v>0</v>
      </c>
      <c r="AY80" s="266">
        <v>0</v>
      </c>
      <c r="AZ80" s="266">
        <v>0</v>
      </c>
      <c r="BA80" s="266">
        <v>0</v>
      </c>
      <c r="BB80" s="284">
        <v>0</v>
      </c>
      <c r="BC80" s="252">
        <v>7</v>
      </c>
      <c r="BD80" s="252">
        <v>5</v>
      </c>
      <c r="BE80" s="252">
        <v>0</v>
      </c>
      <c r="BF80" s="252">
        <v>0</v>
      </c>
      <c r="BG80" s="252">
        <v>1</v>
      </c>
      <c r="BH80" s="252">
        <v>0</v>
      </c>
      <c r="BI80" s="252">
        <v>0</v>
      </c>
      <c r="BJ80" s="252">
        <v>0</v>
      </c>
      <c r="BK80" s="252">
        <v>0</v>
      </c>
      <c r="BL80" s="252">
        <v>0</v>
      </c>
      <c r="BM80" s="252">
        <v>0</v>
      </c>
      <c r="BN80" s="252">
        <v>7</v>
      </c>
      <c r="BO80" s="252">
        <v>0</v>
      </c>
      <c r="BP80" s="252">
        <v>5</v>
      </c>
      <c r="BQ80" s="252">
        <v>8</v>
      </c>
      <c r="BR80" s="252">
        <v>3</v>
      </c>
      <c r="BS80" s="252">
        <v>0</v>
      </c>
      <c r="BT80" s="252">
        <v>0</v>
      </c>
      <c r="BU80" s="252">
        <v>1</v>
      </c>
      <c r="BV80" s="252">
        <v>9</v>
      </c>
      <c r="BW80" s="252">
        <v>0</v>
      </c>
      <c r="BX80" s="252">
        <v>0</v>
      </c>
      <c r="BY80" s="252">
        <v>0</v>
      </c>
      <c r="BZ80" s="252">
        <v>0</v>
      </c>
      <c r="CA80" s="254">
        <v>0</v>
      </c>
      <c r="CB80" s="254">
        <v>0</v>
      </c>
      <c r="CC80" s="254">
        <v>0</v>
      </c>
      <c r="CD80" s="254">
        <v>0</v>
      </c>
      <c r="CE80" s="254">
        <v>0</v>
      </c>
      <c r="CF80" s="254">
        <v>0</v>
      </c>
      <c r="CG80" s="254">
        <v>0</v>
      </c>
      <c r="CH80" s="258"/>
      <c r="CI80" s="254">
        <v>0</v>
      </c>
      <c r="CJ80" s="254">
        <v>0</v>
      </c>
      <c r="CK80" s="254">
        <v>0</v>
      </c>
      <c r="CL80" s="258"/>
      <c r="CM80" s="254">
        <v>0</v>
      </c>
      <c r="CN80" s="254">
        <v>0</v>
      </c>
      <c r="CO80" s="254">
        <v>0</v>
      </c>
      <c r="CP80" s="254">
        <v>0</v>
      </c>
      <c r="CQ80" s="254">
        <v>0</v>
      </c>
      <c r="CR80" s="254">
        <v>0</v>
      </c>
      <c r="CS80" s="254">
        <v>0</v>
      </c>
      <c r="CT80" s="254">
        <v>0</v>
      </c>
      <c r="CU80" s="254">
        <v>0</v>
      </c>
      <c r="CV80" s="254">
        <v>0</v>
      </c>
      <c r="CW80" s="254">
        <v>0</v>
      </c>
      <c r="CX80" s="252">
        <v>13</v>
      </c>
      <c r="CY80" s="252">
        <v>11</v>
      </c>
      <c r="CZ80" s="252">
        <v>13</v>
      </c>
      <c r="DA80" s="252">
        <v>0</v>
      </c>
      <c r="DB80" s="252">
        <v>0</v>
      </c>
      <c r="DC80" s="252">
        <v>0</v>
      </c>
      <c r="DD80" s="252">
        <v>8</v>
      </c>
      <c r="DE80" s="252">
        <v>0</v>
      </c>
      <c r="DF80" s="252">
        <v>0</v>
      </c>
      <c r="DG80" s="265"/>
      <c r="DH80" s="252">
        <v>0</v>
      </c>
      <c r="DI80" s="252">
        <v>0</v>
      </c>
      <c r="DJ80" s="252">
        <v>5</v>
      </c>
      <c r="DK80" s="252">
        <v>40</v>
      </c>
      <c r="DL80" s="252">
        <v>8</v>
      </c>
      <c r="DM80" s="252">
        <v>0</v>
      </c>
      <c r="DN80" s="252">
        <v>0</v>
      </c>
      <c r="DO80" s="252">
        <v>0</v>
      </c>
      <c r="DP80" s="252">
        <v>0</v>
      </c>
      <c r="DQ80" s="252">
        <v>0</v>
      </c>
      <c r="DR80" s="252">
        <v>7</v>
      </c>
      <c r="DS80" s="252">
        <v>6</v>
      </c>
      <c r="DT80" s="252">
        <v>85.7</v>
      </c>
      <c r="DU80" s="252">
        <v>0</v>
      </c>
      <c r="DV80" s="285">
        <v>0</v>
      </c>
      <c r="DW80" s="285">
        <v>0</v>
      </c>
      <c r="DX80" s="285">
        <v>0</v>
      </c>
      <c r="DY80" s="285">
        <v>0</v>
      </c>
      <c r="DZ80" s="285">
        <v>0</v>
      </c>
      <c r="EA80" s="285">
        <v>0</v>
      </c>
      <c r="EB80" s="285">
        <v>0</v>
      </c>
      <c r="EC80" s="285">
        <v>0</v>
      </c>
      <c r="ED80" s="285">
        <v>0</v>
      </c>
      <c r="EE80" s="285">
        <v>0</v>
      </c>
      <c r="EF80" s="285">
        <v>0</v>
      </c>
      <c r="EG80" s="285">
        <v>0</v>
      </c>
      <c r="EH80" s="285">
        <v>0</v>
      </c>
      <c r="EI80" s="285">
        <v>0</v>
      </c>
      <c r="EJ80" s="285">
        <v>0</v>
      </c>
      <c r="EK80" s="235"/>
    </row>
    <row r="81" spans="1:141" ht="16" thickBot="1" x14ac:dyDescent="0.25">
      <c r="B81" s="235"/>
      <c r="C81" s="235"/>
      <c r="D81" s="235"/>
      <c r="E81" s="235"/>
      <c r="F81" s="235"/>
      <c r="G81" s="235"/>
      <c r="H81" s="235"/>
      <c r="I81" s="235"/>
      <c r="J81" s="235"/>
      <c r="K81" s="235"/>
      <c r="L81" s="235"/>
      <c r="M81" s="235"/>
      <c r="N81" s="235"/>
      <c r="O81" s="235"/>
      <c r="P81" s="235"/>
      <c r="Q81" s="235"/>
      <c r="R81" s="235"/>
      <c r="S81" s="235"/>
      <c r="T81" s="235"/>
      <c r="U81" s="235"/>
      <c r="V81" s="235"/>
      <c r="W81" s="235"/>
      <c r="X81" s="235"/>
      <c r="Y81" s="235"/>
      <c r="Z81" s="235"/>
      <c r="AA81" s="235"/>
      <c r="AB81" s="235"/>
      <c r="AC81" s="235"/>
      <c r="AD81" s="235"/>
      <c r="AE81" s="235"/>
      <c r="AF81" s="235"/>
      <c r="AG81" s="235"/>
      <c r="AH81" s="235"/>
      <c r="AI81" s="235"/>
      <c r="AJ81" s="235"/>
      <c r="AK81" s="235"/>
      <c r="AL81" s="235"/>
      <c r="AM81" s="235"/>
      <c r="AN81" s="235"/>
      <c r="AO81" s="235"/>
      <c r="AP81" s="235"/>
      <c r="AQ81" s="235"/>
      <c r="AR81" s="235"/>
      <c r="AS81" s="235"/>
      <c r="AT81" s="235"/>
      <c r="AU81" s="235"/>
      <c r="AV81" s="235"/>
      <c r="AW81" s="235"/>
      <c r="AX81" s="235"/>
      <c r="AY81" s="235"/>
      <c r="AZ81" s="235"/>
      <c r="BA81" s="235"/>
      <c r="BB81" s="235"/>
      <c r="BC81" s="235"/>
      <c r="BD81" s="235"/>
      <c r="BE81" s="235"/>
      <c r="BF81" s="235"/>
      <c r="BG81" s="235"/>
      <c r="BH81" s="235"/>
      <c r="BI81" s="235"/>
      <c r="BJ81" s="235"/>
      <c r="BK81" s="235"/>
      <c r="BL81" s="235"/>
      <c r="BM81" s="235"/>
      <c r="BN81" s="235"/>
      <c r="BO81" s="235"/>
      <c r="BP81" s="235"/>
      <c r="BQ81" s="235"/>
      <c r="BR81" s="235"/>
      <c r="BS81" s="235"/>
      <c r="BT81" s="235"/>
      <c r="BU81" s="235"/>
      <c r="BV81" s="235"/>
      <c r="BW81" s="235"/>
      <c r="BX81" s="235"/>
      <c r="BY81" s="235"/>
      <c r="BZ81" s="235"/>
      <c r="CA81" s="235"/>
      <c r="CB81" s="235"/>
      <c r="CC81" s="235"/>
      <c r="CD81" s="235"/>
      <c r="CE81" s="235"/>
      <c r="CF81" s="235"/>
      <c r="CG81" s="235"/>
      <c r="CH81" s="235"/>
      <c r="CI81" s="235"/>
      <c r="CJ81" s="235"/>
      <c r="CK81" s="235"/>
      <c r="CL81" s="235"/>
      <c r="CM81" s="235"/>
      <c r="CN81" s="235"/>
      <c r="CO81" s="235"/>
      <c r="CP81" s="235"/>
      <c r="CQ81" s="235"/>
      <c r="CR81" s="235"/>
      <c r="CS81" s="235"/>
      <c r="CT81" s="235"/>
      <c r="CU81" s="235"/>
      <c r="CV81" s="235"/>
      <c r="CW81" s="235"/>
      <c r="CX81" s="235"/>
      <c r="CY81" s="235"/>
      <c r="CZ81" s="235"/>
      <c r="DA81" s="235"/>
      <c r="DB81" s="235"/>
      <c r="DC81" s="235"/>
      <c r="DD81" s="235"/>
      <c r="DE81" s="235"/>
      <c r="DF81" s="235"/>
      <c r="DG81" s="235"/>
      <c r="DH81" s="235"/>
      <c r="DI81" s="235"/>
      <c r="DJ81" s="235"/>
      <c r="DK81" s="235"/>
      <c r="DL81" s="235"/>
      <c r="DM81" s="235"/>
      <c r="DN81" s="235"/>
      <c r="DO81" s="235"/>
      <c r="DP81" s="235"/>
      <c r="DQ81" s="235"/>
      <c r="DR81" s="235"/>
      <c r="DS81" s="235"/>
      <c r="DT81" s="235"/>
      <c r="DU81" s="235"/>
      <c r="DV81" s="268"/>
      <c r="DW81" s="235"/>
      <c r="DX81" s="235"/>
      <c r="DY81" s="235"/>
      <c r="DZ81" s="235"/>
      <c r="EA81" s="235"/>
      <c r="EB81" s="235"/>
      <c r="EC81" s="235"/>
      <c r="ED81" s="235"/>
      <c r="EE81" s="235"/>
      <c r="EF81" s="235"/>
      <c r="EG81" s="235"/>
      <c r="EH81" s="235"/>
      <c r="EI81" s="235"/>
      <c r="EJ81" s="235"/>
      <c r="EK81" s="235"/>
    </row>
    <row r="82" spans="1:141" ht="16" thickBot="1" x14ac:dyDescent="0.25">
      <c r="B82" s="552" t="s">
        <v>82</v>
      </c>
      <c r="C82" s="553"/>
      <c r="D82" s="553"/>
      <c r="E82" s="553"/>
      <c r="F82" s="553"/>
      <c r="G82" s="553"/>
      <c r="H82" s="553"/>
      <c r="I82" s="553"/>
      <c r="J82" s="553"/>
      <c r="K82" s="553"/>
      <c r="L82" s="553"/>
      <c r="M82" s="553"/>
      <c r="N82" s="553"/>
      <c r="O82" s="553"/>
      <c r="P82" s="553"/>
      <c r="Q82" s="553"/>
      <c r="R82" s="553"/>
      <c r="S82" s="553"/>
      <c r="T82" s="553"/>
      <c r="U82" s="553"/>
      <c r="V82" s="553"/>
      <c r="W82" s="553"/>
      <c r="X82" s="553"/>
      <c r="Y82" s="553"/>
      <c r="Z82" s="553"/>
      <c r="AA82" s="553"/>
      <c r="AB82" s="553"/>
      <c r="AC82" s="553"/>
      <c r="AD82" s="553"/>
      <c r="AE82" s="553"/>
      <c r="AF82" s="553"/>
      <c r="AG82" s="554"/>
      <c r="AH82" s="558" t="s">
        <v>92</v>
      </c>
      <c r="AI82" s="559"/>
      <c r="AJ82" s="559"/>
      <c r="AK82" s="559"/>
      <c r="AL82" s="559"/>
      <c r="AM82" s="559"/>
      <c r="AN82" s="559"/>
      <c r="AO82" s="559"/>
      <c r="AP82" s="559"/>
      <c r="AQ82" s="559"/>
      <c r="AR82" s="559"/>
      <c r="AS82" s="559"/>
      <c r="AT82" s="559"/>
      <c r="AU82" s="559"/>
      <c r="AV82" s="559"/>
      <c r="AW82" s="559"/>
      <c r="AX82" s="559"/>
      <c r="AY82" s="559"/>
      <c r="AZ82" s="559"/>
      <c r="BA82" s="559"/>
      <c r="BB82" s="560"/>
      <c r="BC82" s="564"/>
      <c r="BD82" s="565"/>
      <c r="BE82" s="565"/>
      <c r="BF82" s="565"/>
      <c r="BG82" s="565"/>
      <c r="BH82" s="565"/>
      <c r="BI82" s="565"/>
      <c r="BJ82" s="565"/>
      <c r="BK82" s="565"/>
      <c r="BL82" s="565"/>
      <c r="BM82" s="565"/>
      <c r="BN82" s="565"/>
      <c r="BO82" s="565"/>
      <c r="BP82" s="565"/>
      <c r="BQ82" s="565"/>
      <c r="BR82" s="565"/>
      <c r="BS82" s="565"/>
      <c r="BT82" s="565"/>
      <c r="BU82" s="565"/>
      <c r="BV82" s="565"/>
      <c r="BW82" s="565"/>
      <c r="BX82" s="565"/>
      <c r="BY82" s="565"/>
      <c r="BZ82" s="566"/>
      <c r="CA82" s="570" t="s">
        <v>108</v>
      </c>
      <c r="CB82" s="571"/>
      <c r="CC82" s="571"/>
      <c r="CD82" s="571"/>
      <c r="CE82" s="571"/>
      <c r="CF82" s="571"/>
      <c r="CG82" s="571"/>
      <c r="CH82" s="571"/>
      <c r="CI82" s="571"/>
      <c r="CJ82" s="571"/>
      <c r="CK82" s="571"/>
      <c r="CL82" s="571"/>
      <c r="CM82" s="571"/>
      <c r="CN82" s="571"/>
      <c r="CO82" s="571"/>
      <c r="CP82" s="571"/>
      <c r="CQ82" s="571"/>
      <c r="CR82" s="571"/>
      <c r="CS82" s="571"/>
      <c r="CT82" s="571"/>
      <c r="CU82" s="571"/>
      <c r="CV82" s="571"/>
      <c r="CW82" s="572"/>
      <c r="CX82" s="576" t="s">
        <v>122</v>
      </c>
      <c r="CY82" s="577"/>
      <c r="CZ82" s="577"/>
      <c r="DA82" s="577"/>
      <c r="DB82" s="577"/>
      <c r="DC82" s="577"/>
      <c r="DD82" s="577"/>
      <c r="DE82" s="577"/>
      <c r="DF82" s="577"/>
      <c r="DG82" s="577"/>
      <c r="DH82" s="577"/>
      <c r="DI82" s="577"/>
      <c r="DJ82" s="577"/>
      <c r="DK82" s="577"/>
      <c r="DL82" s="577"/>
      <c r="DM82" s="577"/>
      <c r="DN82" s="577"/>
      <c r="DO82" s="577"/>
      <c r="DP82" s="577"/>
      <c r="DQ82" s="577"/>
      <c r="DR82" s="577"/>
      <c r="DS82" s="577"/>
      <c r="DT82" s="577"/>
      <c r="DU82" s="578"/>
      <c r="DV82" s="540" t="s">
        <v>136</v>
      </c>
      <c r="DW82" s="541"/>
      <c r="DX82" s="541"/>
      <c r="DY82" s="541"/>
      <c r="DZ82" s="541"/>
      <c r="EA82" s="541"/>
      <c r="EB82" s="541"/>
      <c r="EC82" s="541"/>
      <c r="ED82" s="541"/>
      <c r="EE82" s="541"/>
      <c r="EF82" s="541"/>
      <c r="EG82" s="541"/>
      <c r="EH82" s="541"/>
      <c r="EI82" s="541"/>
      <c r="EJ82" s="542"/>
      <c r="EK82" s="235"/>
    </row>
    <row r="83" spans="1:141" ht="16" thickBot="1" x14ac:dyDescent="0.25">
      <c r="B83" s="555"/>
      <c r="C83" s="556"/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  <c r="AF83" s="556"/>
      <c r="AG83" s="557"/>
      <c r="AH83" s="561"/>
      <c r="AI83" s="562"/>
      <c r="AJ83" s="562"/>
      <c r="AK83" s="562"/>
      <c r="AL83" s="562"/>
      <c r="AM83" s="562"/>
      <c r="AN83" s="562"/>
      <c r="AO83" s="562"/>
      <c r="AP83" s="562"/>
      <c r="AQ83" s="562"/>
      <c r="AR83" s="562"/>
      <c r="AS83" s="562"/>
      <c r="AT83" s="562"/>
      <c r="AU83" s="562"/>
      <c r="AV83" s="562"/>
      <c r="AW83" s="562"/>
      <c r="AX83" s="562"/>
      <c r="AY83" s="562"/>
      <c r="AZ83" s="562"/>
      <c r="BA83" s="562"/>
      <c r="BB83" s="563"/>
      <c r="BC83" s="567"/>
      <c r="BD83" s="568"/>
      <c r="BE83" s="568"/>
      <c r="BF83" s="568"/>
      <c r="BG83" s="568"/>
      <c r="BH83" s="568"/>
      <c r="BI83" s="568"/>
      <c r="BJ83" s="568"/>
      <c r="BK83" s="568"/>
      <c r="BL83" s="568"/>
      <c r="BM83" s="568"/>
      <c r="BN83" s="568"/>
      <c r="BO83" s="568"/>
      <c r="BP83" s="568"/>
      <c r="BQ83" s="568"/>
      <c r="BR83" s="568"/>
      <c r="BS83" s="568"/>
      <c r="BT83" s="568"/>
      <c r="BU83" s="568"/>
      <c r="BV83" s="568"/>
      <c r="BW83" s="568"/>
      <c r="BX83" s="568"/>
      <c r="BY83" s="568"/>
      <c r="BZ83" s="569"/>
      <c r="CA83" s="573"/>
      <c r="CB83" s="574"/>
      <c r="CC83" s="574"/>
      <c r="CD83" s="574"/>
      <c r="CE83" s="574"/>
      <c r="CF83" s="574"/>
      <c r="CG83" s="574"/>
      <c r="CH83" s="574"/>
      <c r="CI83" s="574"/>
      <c r="CJ83" s="574"/>
      <c r="CK83" s="574"/>
      <c r="CL83" s="574"/>
      <c r="CM83" s="574"/>
      <c r="CN83" s="574"/>
      <c r="CO83" s="574"/>
      <c r="CP83" s="574"/>
      <c r="CQ83" s="574"/>
      <c r="CR83" s="574"/>
      <c r="CS83" s="574"/>
      <c r="CT83" s="574"/>
      <c r="CU83" s="574"/>
      <c r="CV83" s="574"/>
      <c r="CW83" s="575"/>
      <c r="CX83" s="579"/>
      <c r="CY83" s="580"/>
      <c r="CZ83" s="580"/>
      <c r="DA83" s="580"/>
      <c r="DB83" s="580"/>
      <c r="DC83" s="580"/>
      <c r="DD83" s="580"/>
      <c r="DE83" s="580"/>
      <c r="DF83" s="580"/>
      <c r="DG83" s="580"/>
      <c r="DH83" s="580"/>
      <c r="DI83" s="580"/>
      <c r="DJ83" s="580"/>
      <c r="DK83" s="580"/>
      <c r="DL83" s="580"/>
      <c r="DM83" s="580"/>
      <c r="DN83" s="580"/>
      <c r="DO83" s="580"/>
      <c r="DP83" s="580"/>
      <c r="DQ83" s="580"/>
      <c r="DR83" s="580"/>
      <c r="DS83" s="580"/>
      <c r="DT83" s="580"/>
      <c r="DU83" s="581"/>
      <c r="DV83" s="543"/>
      <c r="DW83" s="544"/>
      <c r="DX83" s="544"/>
      <c r="DY83" s="544"/>
      <c r="DZ83" s="544"/>
      <c r="EA83" s="544"/>
      <c r="EB83" s="544"/>
      <c r="EC83" s="544"/>
      <c r="ED83" s="544"/>
      <c r="EE83" s="544"/>
      <c r="EF83" s="544"/>
      <c r="EG83" s="544"/>
      <c r="EH83" s="544"/>
      <c r="EI83" s="544"/>
      <c r="EJ83" s="545"/>
      <c r="EK83" s="235"/>
    </row>
    <row r="84" spans="1:141" ht="39.5" customHeight="1" thickBot="1" x14ac:dyDescent="0.25">
      <c r="A84" s="1">
        <v>20</v>
      </c>
      <c r="B84" s="546" t="s">
        <v>568</v>
      </c>
      <c r="C84" s="547"/>
      <c r="D84" s="547"/>
      <c r="E84" s="547"/>
      <c r="F84" s="547"/>
      <c r="G84" s="548"/>
      <c r="H84" s="238"/>
      <c r="I84" s="238"/>
      <c r="J84" s="238"/>
      <c r="K84" s="238"/>
      <c r="L84" s="238"/>
      <c r="M84" s="238"/>
      <c r="N84" s="238"/>
      <c r="O84" s="238"/>
      <c r="P84" s="238"/>
      <c r="Q84" s="238"/>
      <c r="R84" s="238"/>
      <c r="S84" s="238"/>
      <c r="T84" s="238"/>
      <c r="U84" s="238"/>
      <c r="V84" s="238"/>
      <c r="W84" s="238"/>
      <c r="X84" s="238"/>
      <c r="Y84" s="238"/>
      <c r="Z84" s="238"/>
      <c r="AA84" s="238"/>
      <c r="AB84" s="238"/>
      <c r="AC84" s="235"/>
      <c r="AD84" s="235"/>
      <c r="AE84" s="235"/>
      <c r="AF84" s="235"/>
      <c r="AG84" s="235"/>
      <c r="AH84" s="238"/>
      <c r="AI84" s="238"/>
      <c r="AJ84" s="238"/>
      <c r="AK84" s="238"/>
      <c r="AL84" s="238"/>
      <c r="AM84" s="238"/>
      <c r="AN84" s="238"/>
      <c r="AO84" s="238"/>
      <c r="AP84" s="238"/>
      <c r="AQ84" s="238"/>
      <c r="AR84" s="238"/>
      <c r="AS84" s="238"/>
      <c r="AT84" s="238"/>
      <c r="AU84" s="238"/>
      <c r="AV84" s="238"/>
      <c r="AW84" s="238"/>
      <c r="AX84" s="238"/>
      <c r="AY84" s="238"/>
      <c r="AZ84" s="238"/>
      <c r="BA84" s="238"/>
      <c r="BB84" s="238"/>
      <c r="BC84" s="238"/>
      <c r="BD84" s="238"/>
      <c r="BE84" s="238"/>
      <c r="BF84" s="238"/>
      <c r="BG84" s="238"/>
      <c r="BH84" s="238"/>
      <c r="BI84" s="238"/>
      <c r="BJ84" s="238"/>
      <c r="BK84" s="238"/>
      <c r="BL84" s="238"/>
      <c r="BM84" s="238"/>
      <c r="BN84" s="238"/>
      <c r="BO84" s="238"/>
      <c r="BP84" s="238"/>
      <c r="BQ84" s="238"/>
      <c r="BR84" s="238"/>
      <c r="BS84" s="238"/>
      <c r="BT84" s="238"/>
      <c r="BU84" s="238"/>
      <c r="BV84" s="238"/>
      <c r="BW84" s="238"/>
      <c r="BX84" s="238"/>
      <c r="BY84" s="238"/>
      <c r="BZ84" s="238"/>
      <c r="CA84" s="238"/>
      <c r="CB84" s="238"/>
      <c r="CC84" s="238"/>
      <c r="CD84" s="238"/>
      <c r="CE84" s="238"/>
      <c r="CF84" s="238"/>
      <c r="CG84" s="238"/>
      <c r="CH84" s="238"/>
      <c r="CI84" s="238"/>
      <c r="CJ84" s="238"/>
      <c r="CK84" s="238"/>
      <c r="CL84" s="238"/>
      <c r="CM84" s="238"/>
      <c r="CN84" s="238"/>
      <c r="CO84" s="238"/>
      <c r="CP84" s="238"/>
      <c r="CQ84" s="238"/>
      <c r="CR84" s="238"/>
      <c r="CS84" s="238"/>
      <c r="CT84" s="238"/>
      <c r="CU84" s="238"/>
      <c r="CV84" s="238"/>
      <c r="CW84" s="238"/>
      <c r="CX84" s="238"/>
      <c r="CY84" s="238"/>
      <c r="CZ84" s="238"/>
      <c r="DA84" s="238"/>
      <c r="DB84" s="238"/>
      <c r="DC84" s="238"/>
      <c r="DD84" s="238"/>
      <c r="DE84" s="238"/>
      <c r="DF84" s="238"/>
      <c r="DG84" s="238"/>
      <c r="DH84" s="238"/>
      <c r="DI84" s="238"/>
      <c r="DJ84" s="238"/>
      <c r="DK84" s="238"/>
      <c r="DL84" s="238"/>
      <c r="DM84" s="238"/>
      <c r="DN84" s="238"/>
      <c r="DO84" s="238"/>
      <c r="DP84" s="238"/>
      <c r="DQ84" s="238"/>
      <c r="DR84" s="238"/>
      <c r="DS84" s="238"/>
      <c r="DT84" s="238"/>
      <c r="DU84" s="238"/>
      <c r="DV84" s="238"/>
      <c r="DW84" s="238"/>
      <c r="DX84" s="238"/>
      <c r="DY84" s="238"/>
      <c r="DZ84" s="238"/>
      <c r="EA84" s="238"/>
      <c r="EB84" s="238"/>
      <c r="EC84" s="238"/>
      <c r="ED84" s="238"/>
      <c r="EE84" s="238"/>
      <c r="EF84" s="238"/>
      <c r="EG84" s="238"/>
      <c r="EH84" s="238"/>
      <c r="EI84" s="238"/>
      <c r="EJ84" s="238"/>
      <c r="EK84" s="238"/>
    </row>
    <row r="85" spans="1:141" ht="16" thickBot="1" x14ac:dyDescent="0.25">
      <c r="B85" s="270"/>
      <c r="C85" s="585" t="s">
        <v>0</v>
      </c>
      <c r="D85" s="587"/>
      <c r="E85" s="587"/>
      <c r="F85" s="587"/>
      <c r="G85" s="587"/>
      <c r="H85" s="587"/>
      <c r="I85" s="587"/>
      <c r="J85" s="587"/>
      <c r="K85" s="587"/>
      <c r="L85" s="587"/>
      <c r="M85" s="587"/>
      <c r="N85" s="587"/>
      <c r="O85" s="586"/>
      <c r="P85" s="585" t="s">
        <v>1</v>
      </c>
      <c r="Q85" s="587"/>
      <c r="R85" s="586"/>
      <c r="S85" s="585" t="s">
        <v>2</v>
      </c>
      <c r="T85" s="586"/>
      <c r="U85" s="585" t="s">
        <v>3</v>
      </c>
      <c r="V85" s="587"/>
      <c r="W85" s="587"/>
      <c r="X85" s="586"/>
      <c r="Y85" s="585" t="s">
        <v>4</v>
      </c>
      <c r="Z85" s="586"/>
      <c r="AA85" s="585" t="s">
        <v>5</v>
      </c>
      <c r="AB85" s="586"/>
      <c r="AC85" s="238"/>
      <c r="AD85" s="238"/>
      <c r="AE85" s="238"/>
      <c r="AF85" s="238"/>
      <c r="AG85" s="258"/>
      <c r="AH85" s="244" t="s">
        <v>484</v>
      </c>
      <c r="AI85" s="244" t="s">
        <v>484</v>
      </c>
      <c r="AJ85" s="244" t="s">
        <v>484</v>
      </c>
      <c r="AK85" s="244" t="s">
        <v>484</v>
      </c>
      <c r="AL85" s="244" t="s">
        <v>484</v>
      </c>
      <c r="AM85" s="244" t="s">
        <v>485</v>
      </c>
      <c r="AN85" s="244" t="s">
        <v>485</v>
      </c>
      <c r="AO85" s="244" t="s">
        <v>485</v>
      </c>
      <c r="AP85" s="244" t="s">
        <v>486</v>
      </c>
      <c r="AQ85" s="244" t="s">
        <v>486</v>
      </c>
      <c r="AR85" s="244" t="s">
        <v>486</v>
      </c>
      <c r="AS85" s="244" t="s">
        <v>86</v>
      </c>
      <c r="AT85" s="244" t="s">
        <v>86</v>
      </c>
      <c r="AU85" s="244" t="s">
        <v>86</v>
      </c>
      <c r="AV85" s="243"/>
      <c r="AW85" s="243"/>
      <c r="AX85" s="243"/>
      <c r="AY85" s="243"/>
      <c r="AZ85" s="243"/>
      <c r="BA85" s="243"/>
      <c r="BB85" s="243"/>
      <c r="BC85" s="244" t="s">
        <v>92</v>
      </c>
      <c r="BD85" s="244" t="s">
        <v>92</v>
      </c>
      <c r="BE85" s="244" t="s">
        <v>92</v>
      </c>
      <c r="BF85" s="244" t="s">
        <v>92</v>
      </c>
      <c r="BG85" s="244" t="s">
        <v>92</v>
      </c>
      <c r="BH85" s="244" t="s">
        <v>92</v>
      </c>
      <c r="BI85" s="244" t="s">
        <v>92</v>
      </c>
      <c r="BJ85" s="244" t="s">
        <v>92</v>
      </c>
      <c r="BK85" s="244" t="s">
        <v>487</v>
      </c>
      <c r="BL85" s="244" t="s">
        <v>487</v>
      </c>
      <c r="BM85" s="244" t="s">
        <v>487</v>
      </c>
      <c r="BN85" s="244" t="s">
        <v>488</v>
      </c>
      <c r="BO85" s="244" t="s">
        <v>488</v>
      </c>
      <c r="BP85" s="244" t="s">
        <v>488</v>
      </c>
      <c r="BQ85" s="244" t="s">
        <v>489</v>
      </c>
      <c r="BR85" s="244" t="s">
        <v>489</v>
      </c>
      <c r="BS85" s="244" t="s">
        <v>489</v>
      </c>
      <c r="BT85" s="244" t="s">
        <v>489</v>
      </c>
      <c r="BU85" s="244" t="s">
        <v>489</v>
      </c>
      <c r="BV85" s="244" t="s">
        <v>490</v>
      </c>
      <c r="BW85" s="244" t="s">
        <v>490</v>
      </c>
      <c r="BX85" s="244" t="s">
        <v>490</v>
      </c>
      <c r="BY85" s="244" t="s">
        <v>490</v>
      </c>
      <c r="BZ85" s="244" t="s">
        <v>490</v>
      </c>
      <c r="CA85" s="244" t="s">
        <v>491</v>
      </c>
      <c r="CB85" s="244" t="s">
        <v>491</v>
      </c>
      <c r="CC85" s="244" t="s">
        <v>491</v>
      </c>
      <c r="CD85" s="244" t="s">
        <v>491</v>
      </c>
      <c r="CE85" s="244" t="s">
        <v>491</v>
      </c>
      <c r="CF85" s="244" t="s">
        <v>492</v>
      </c>
      <c r="CG85" s="244" t="s">
        <v>492</v>
      </c>
      <c r="CH85" s="244" t="s">
        <v>492</v>
      </c>
      <c r="CI85" s="244" t="s">
        <v>492</v>
      </c>
      <c r="CJ85" s="244" t="s">
        <v>493</v>
      </c>
      <c r="CK85" s="244" t="s">
        <v>493</v>
      </c>
      <c r="CL85" s="244" t="s">
        <v>493</v>
      </c>
      <c r="CM85" s="244" t="s">
        <v>493</v>
      </c>
      <c r="CN85" s="244" t="s">
        <v>493</v>
      </c>
      <c r="CO85" s="244" t="s">
        <v>493</v>
      </c>
      <c r="CP85" s="244" t="s">
        <v>494</v>
      </c>
      <c r="CQ85" s="244" t="s">
        <v>494</v>
      </c>
      <c r="CR85" s="244" t="s">
        <v>494</v>
      </c>
      <c r="CS85" s="244" t="s">
        <v>494</v>
      </c>
      <c r="CT85" s="243"/>
      <c r="CU85" s="243"/>
      <c r="CV85" s="243"/>
      <c r="CW85" s="243"/>
      <c r="CX85" s="244" t="s">
        <v>495</v>
      </c>
      <c r="CY85" s="244" t="s">
        <v>495</v>
      </c>
      <c r="CZ85" s="244" t="s">
        <v>495</v>
      </c>
      <c r="DA85" s="244" t="s">
        <v>495</v>
      </c>
      <c r="DB85" s="244" t="s">
        <v>495</v>
      </c>
      <c r="DC85" s="244" t="s">
        <v>495</v>
      </c>
      <c r="DD85" s="244" t="s">
        <v>495</v>
      </c>
      <c r="DE85" s="244" t="s">
        <v>496</v>
      </c>
      <c r="DF85" s="244" t="s">
        <v>496</v>
      </c>
      <c r="DG85" s="244" t="s">
        <v>496</v>
      </c>
      <c r="DH85" s="244" t="s">
        <v>496</v>
      </c>
      <c r="DI85" s="244" t="s">
        <v>496</v>
      </c>
      <c r="DJ85" s="244" t="s">
        <v>497</v>
      </c>
      <c r="DK85" s="244" t="s">
        <v>497</v>
      </c>
      <c r="DL85" s="244" t="s">
        <v>497</v>
      </c>
      <c r="DM85" s="244" t="s">
        <v>497</v>
      </c>
      <c r="DN85" s="244" t="s">
        <v>497</v>
      </c>
      <c r="DO85" s="244" t="s">
        <v>497</v>
      </c>
      <c r="DP85" s="244" t="s">
        <v>497</v>
      </c>
      <c r="DQ85" s="244" t="s">
        <v>497</v>
      </c>
      <c r="DR85" s="244" t="s">
        <v>498</v>
      </c>
      <c r="DS85" s="244" t="s">
        <v>498</v>
      </c>
      <c r="DT85" s="244" t="s">
        <v>498</v>
      </c>
      <c r="DU85" s="244" t="s">
        <v>498</v>
      </c>
      <c r="DV85" s="244" t="s">
        <v>499</v>
      </c>
      <c r="DW85" s="244" t="s">
        <v>499</v>
      </c>
      <c r="DX85" s="244" t="s">
        <v>499</v>
      </c>
      <c r="DY85" s="244" t="s">
        <v>499</v>
      </c>
      <c r="DZ85" s="244" t="s">
        <v>499</v>
      </c>
      <c r="EA85" s="244" t="s">
        <v>499</v>
      </c>
      <c r="EB85" s="244" t="s">
        <v>499</v>
      </c>
      <c r="EC85" s="244" t="s">
        <v>499</v>
      </c>
      <c r="ED85" s="244" t="s">
        <v>499</v>
      </c>
      <c r="EE85" s="244" t="s">
        <v>499</v>
      </c>
      <c r="EF85" s="244" t="s">
        <v>499</v>
      </c>
      <c r="EG85" s="244" t="s">
        <v>499</v>
      </c>
      <c r="EH85" s="244" t="s">
        <v>499</v>
      </c>
      <c r="EI85" s="244" t="s">
        <v>500</v>
      </c>
      <c r="EJ85" s="244" t="s">
        <v>500</v>
      </c>
      <c r="EK85" s="244" t="s">
        <v>500</v>
      </c>
    </row>
    <row r="86" spans="1:141" ht="16" thickBot="1" x14ac:dyDescent="0.25">
      <c r="B86" s="245" t="s">
        <v>6</v>
      </c>
      <c r="C86" s="244" t="s">
        <v>7</v>
      </c>
      <c r="D86" s="244" t="s">
        <v>8</v>
      </c>
      <c r="E86" s="244" t="s">
        <v>9</v>
      </c>
      <c r="F86" s="244" t="s">
        <v>10</v>
      </c>
      <c r="G86" s="244" t="s">
        <v>11</v>
      </c>
      <c r="H86" s="244" t="s">
        <v>12</v>
      </c>
      <c r="I86" s="244" t="s">
        <v>13</v>
      </c>
      <c r="J86" s="244" t="s">
        <v>14</v>
      </c>
      <c r="K86" s="244" t="s">
        <v>15</v>
      </c>
      <c r="L86" s="244" t="s">
        <v>16</v>
      </c>
      <c r="M86" s="244" t="s">
        <v>17</v>
      </c>
      <c r="N86" s="244" t="s">
        <v>18</v>
      </c>
      <c r="O86" s="244" t="s">
        <v>19</v>
      </c>
      <c r="P86" s="244" t="s">
        <v>20</v>
      </c>
      <c r="Q86" s="244" t="s">
        <v>21</v>
      </c>
      <c r="R86" s="244" t="s">
        <v>22</v>
      </c>
      <c r="S86" s="244" t="s">
        <v>23</v>
      </c>
      <c r="T86" s="244" t="s">
        <v>24</v>
      </c>
      <c r="U86" s="244" t="s">
        <v>25</v>
      </c>
      <c r="V86" s="244" t="s">
        <v>26</v>
      </c>
      <c r="W86" s="244" t="s">
        <v>27</v>
      </c>
      <c r="X86" s="244" t="s">
        <v>2</v>
      </c>
      <c r="Y86" s="244" t="s">
        <v>28</v>
      </c>
      <c r="Z86" s="244" t="s">
        <v>29</v>
      </c>
      <c r="AA86" s="244" t="s">
        <v>30</v>
      </c>
      <c r="AB86" s="244" t="s">
        <v>31</v>
      </c>
      <c r="AC86" s="244" t="s">
        <v>32</v>
      </c>
      <c r="AD86" s="244" t="s">
        <v>4</v>
      </c>
      <c r="AE86" s="244" t="s">
        <v>32</v>
      </c>
      <c r="AF86" s="244" t="s">
        <v>33</v>
      </c>
      <c r="AG86" s="244" t="s">
        <v>30</v>
      </c>
      <c r="AH86" s="244" t="s">
        <v>29</v>
      </c>
      <c r="AI86" s="244" t="s">
        <v>30</v>
      </c>
      <c r="AJ86" s="244" t="s">
        <v>31</v>
      </c>
      <c r="AK86" s="244" t="s">
        <v>87</v>
      </c>
      <c r="AL86" s="244" t="s">
        <v>88</v>
      </c>
      <c r="AM86" s="244" t="s">
        <v>29</v>
      </c>
      <c r="AN86" s="244" t="s">
        <v>30</v>
      </c>
      <c r="AO86" s="244" t="s">
        <v>31</v>
      </c>
      <c r="AP86" s="244" t="s">
        <v>29</v>
      </c>
      <c r="AQ86" s="244" t="s">
        <v>30</v>
      </c>
      <c r="AR86" s="244" t="s">
        <v>31</v>
      </c>
      <c r="AS86" s="244" t="s">
        <v>29</v>
      </c>
      <c r="AT86" s="244" t="s">
        <v>30</v>
      </c>
      <c r="AU86" s="244" t="s">
        <v>31</v>
      </c>
      <c r="AV86" s="244" t="s">
        <v>13</v>
      </c>
      <c r="AW86" s="244" t="s">
        <v>27</v>
      </c>
      <c r="AX86" s="244" t="s">
        <v>89</v>
      </c>
      <c r="AY86" s="246">
        <v>44564</v>
      </c>
      <c r="AZ86" s="244" t="s">
        <v>90</v>
      </c>
      <c r="BA86" s="244" t="s">
        <v>91</v>
      </c>
      <c r="BB86" s="244" t="s">
        <v>32</v>
      </c>
      <c r="BC86" s="244" t="s">
        <v>112</v>
      </c>
      <c r="BD86" s="244" t="s">
        <v>161</v>
      </c>
      <c r="BE86" s="244" t="s">
        <v>162</v>
      </c>
      <c r="BF86" s="244" t="s">
        <v>163</v>
      </c>
      <c r="BG86" s="244" t="s">
        <v>21</v>
      </c>
      <c r="BH86" s="244" t="s">
        <v>164</v>
      </c>
      <c r="BI86" s="244" t="s">
        <v>128</v>
      </c>
      <c r="BJ86" s="244" t="s">
        <v>165</v>
      </c>
      <c r="BK86" s="244" t="s">
        <v>166</v>
      </c>
      <c r="BL86" s="244" t="s">
        <v>167</v>
      </c>
      <c r="BM86" s="244" t="s">
        <v>168</v>
      </c>
      <c r="BN86" s="244" t="s">
        <v>169</v>
      </c>
      <c r="BO86" s="244" t="s">
        <v>170</v>
      </c>
      <c r="BP86" s="244" t="s">
        <v>171</v>
      </c>
      <c r="BQ86" s="244" t="s">
        <v>172</v>
      </c>
      <c r="BR86" s="244" t="s">
        <v>173</v>
      </c>
      <c r="BS86" s="244" t="s">
        <v>174</v>
      </c>
      <c r="BT86" s="244" t="s">
        <v>175</v>
      </c>
      <c r="BU86" s="244" t="s">
        <v>176</v>
      </c>
      <c r="BV86" s="244" t="s">
        <v>29</v>
      </c>
      <c r="BW86" s="244" t="s">
        <v>127</v>
      </c>
      <c r="BX86" s="244" t="s">
        <v>167</v>
      </c>
      <c r="BY86" s="244" t="s">
        <v>23</v>
      </c>
      <c r="BZ86" s="244" t="s">
        <v>24</v>
      </c>
      <c r="CA86" s="244" t="s">
        <v>22</v>
      </c>
      <c r="CB86" s="244" t="s">
        <v>97</v>
      </c>
      <c r="CC86" s="244" t="s">
        <v>98</v>
      </c>
      <c r="CD86" s="244" t="s">
        <v>99</v>
      </c>
      <c r="CE86" s="244" t="s">
        <v>100</v>
      </c>
      <c r="CF86" s="244" t="s">
        <v>22</v>
      </c>
      <c r="CG86" s="244" t="s">
        <v>30</v>
      </c>
      <c r="CH86" s="244" t="s">
        <v>101</v>
      </c>
      <c r="CI86" s="244" t="s">
        <v>102</v>
      </c>
      <c r="CJ86" s="244" t="s">
        <v>21</v>
      </c>
      <c r="CK86" s="244" t="s">
        <v>33</v>
      </c>
      <c r="CL86" s="244" t="s">
        <v>103</v>
      </c>
      <c r="CM86" s="244" t="s">
        <v>98</v>
      </c>
      <c r="CN86" s="244" t="s">
        <v>99</v>
      </c>
      <c r="CO86" s="244" t="s">
        <v>100</v>
      </c>
      <c r="CP86" s="244" t="s">
        <v>24</v>
      </c>
      <c r="CQ86" s="244" t="s">
        <v>16</v>
      </c>
      <c r="CR86" s="244" t="s">
        <v>104</v>
      </c>
      <c r="CS86" s="244" t="s">
        <v>92</v>
      </c>
      <c r="CT86" s="244" t="s">
        <v>23</v>
      </c>
      <c r="CU86" s="244" t="s">
        <v>105</v>
      </c>
      <c r="CV86" s="244" t="s">
        <v>106</v>
      </c>
      <c r="CW86" s="244" t="s">
        <v>107</v>
      </c>
      <c r="CX86" s="244" t="s">
        <v>20</v>
      </c>
      <c r="CY86" s="244" t="s">
        <v>110</v>
      </c>
      <c r="CZ86" s="244" t="s">
        <v>98</v>
      </c>
      <c r="DA86" s="244" t="s">
        <v>99</v>
      </c>
      <c r="DB86" s="244" t="s">
        <v>100</v>
      </c>
      <c r="DC86" s="244" t="s">
        <v>111</v>
      </c>
      <c r="DD86" s="244" t="s">
        <v>112</v>
      </c>
      <c r="DE86" s="244" t="s">
        <v>33</v>
      </c>
      <c r="DF86" s="244" t="s">
        <v>30</v>
      </c>
      <c r="DG86" s="244" t="s">
        <v>113</v>
      </c>
      <c r="DH86" s="244" t="s">
        <v>114</v>
      </c>
      <c r="DI86" s="244" t="s">
        <v>115</v>
      </c>
      <c r="DJ86" s="244" t="s">
        <v>4</v>
      </c>
      <c r="DK86" s="244" t="s">
        <v>87</v>
      </c>
      <c r="DL86" s="244" t="s">
        <v>88</v>
      </c>
      <c r="DM86" s="244" t="s">
        <v>32</v>
      </c>
      <c r="DN86" s="246">
        <v>44564</v>
      </c>
      <c r="DO86" s="244" t="s">
        <v>116</v>
      </c>
      <c r="DP86" s="244" t="s">
        <v>117</v>
      </c>
      <c r="DQ86" s="244" t="s">
        <v>118</v>
      </c>
      <c r="DR86" s="244" t="s">
        <v>119</v>
      </c>
      <c r="DS86" s="244" t="s">
        <v>120</v>
      </c>
      <c r="DT86" s="244" t="s">
        <v>121</v>
      </c>
      <c r="DU86" s="244" t="s">
        <v>32</v>
      </c>
      <c r="DV86" s="244" t="s">
        <v>18</v>
      </c>
      <c r="DW86" s="244" t="s">
        <v>19</v>
      </c>
      <c r="DX86" s="244" t="s">
        <v>124</v>
      </c>
      <c r="DY86" s="244" t="s">
        <v>125</v>
      </c>
      <c r="DZ86" s="244" t="s">
        <v>126</v>
      </c>
      <c r="EA86" s="244" t="s">
        <v>127</v>
      </c>
      <c r="EB86" s="244" t="s">
        <v>128</v>
      </c>
      <c r="EC86" s="244" t="s">
        <v>23</v>
      </c>
      <c r="ED86" s="244" t="s">
        <v>97</v>
      </c>
      <c r="EE86" s="244" t="s">
        <v>129</v>
      </c>
      <c r="EF86" s="244" t="s">
        <v>130</v>
      </c>
      <c r="EG86" s="244" t="s">
        <v>131</v>
      </c>
      <c r="EH86" s="244" t="s">
        <v>132</v>
      </c>
      <c r="EI86" s="244" t="s">
        <v>133</v>
      </c>
      <c r="EJ86" s="244" t="s">
        <v>134</v>
      </c>
      <c r="EK86" s="244" t="s">
        <v>135</v>
      </c>
    </row>
    <row r="87" spans="1:141" ht="16" thickBot="1" x14ac:dyDescent="0.25">
      <c r="B87" s="247" t="s">
        <v>267</v>
      </c>
      <c r="C87" s="248">
        <v>10</v>
      </c>
      <c r="D87" s="249" t="s">
        <v>50</v>
      </c>
      <c r="E87" s="250" t="s">
        <v>36</v>
      </c>
      <c r="F87" s="250" t="s">
        <v>569</v>
      </c>
      <c r="G87" s="251">
        <v>90</v>
      </c>
      <c r="H87" s="252">
        <v>1</v>
      </c>
      <c r="I87" s="248">
        <v>0</v>
      </c>
      <c r="J87" s="248">
        <v>1</v>
      </c>
      <c r="K87" s="248">
        <v>1</v>
      </c>
      <c r="L87" s="248">
        <v>3</v>
      </c>
      <c r="M87" s="248">
        <v>1</v>
      </c>
      <c r="N87" s="248">
        <v>0</v>
      </c>
      <c r="O87" s="248">
        <v>0</v>
      </c>
      <c r="P87" s="248">
        <v>40</v>
      </c>
      <c r="Q87" s="248">
        <v>12</v>
      </c>
      <c r="R87" s="248">
        <v>0</v>
      </c>
      <c r="S87" s="248">
        <v>1</v>
      </c>
      <c r="T87" s="251">
        <v>1</v>
      </c>
      <c r="U87" s="252">
        <v>1</v>
      </c>
      <c r="V87" s="248">
        <v>0.2</v>
      </c>
      <c r="W87" s="251">
        <v>0.1</v>
      </c>
      <c r="X87" s="252">
        <v>3</v>
      </c>
      <c r="Y87" s="251">
        <v>0</v>
      </c>
      <c r="Z87" s="252">
        <v>17</v>
      </c>
      <c r="AA87" s="248">
        <v>24</v>
      </c>
      <c r="AB87" s="248">
        <v>70.8</v>
      </c>
      <c r="AC87" s="251">
        <v>3</v>
      </c>
      <c r="AD87" s="252">
        <v>34</v>
      </c>
      <c r="AE87" s="251">
        <v>0</v>
      </c>
      <c r="AF87" s="252">
        <v>2</v>
      </c>
      <c r="AG87" s="252">
        <v>2</v>
      </c>
      <c r="AH87" s="252">
        <v>17</v>
      </c>
      <c r="AI87" s="248">
        <v>24</v>
      </c>
      <c r="AJ87" s="248">
        <v>70.8</v>
      </c>
      <c r="AK87" s="248">
        <v>331</v>
      </c>
      <c r="AL87" s="251">
        <v>88</v>
      </c>
      <c r="AM87" s="252">
        <v>10</v>
      </c>
      <c r="AN87" s="248">
        <v>12</v>
      </c>
      <c r="AO87" s="251">
        <v>83.3</v>
      </c>
      <c r="AP87" s="252">
        <v>3</v>
      </c>
      <c r="AQ87" s="248">
        <v>3</v>
      </c>
      <c r="AR87" s="251">
        <v>100</v>
      </c>
      <c r="AS87" s="252">
        <v>4</v>
      </c>
      <c r="AT87" s="248">
        <v>8</v>
      </c>
      <c r="AU87" s="251">
        <v>50</v>
      </c>
      <c r="AV87" s="252">
        <v>0</v>
      </c>
      <c r="AW87" s="248">
        <v>0.1</v>
      </c>
      <c r="AX87" s="248">
        <v>2</v>
      </c>
      <c r="AY87" s="248">
        <v>2</v>
      </c>
      <c r="AZ87" s="248">
        <v>0</v>
      </c>
      <c r="BA87" s="251">
        <v>0</v>
      </c>
      <c r="BB87" s="252">
        <v>3</v>
      </c>
      <c r="BC87" s="252">
        <v>22</v>
      </c>
      <c r="BD87" s="248">
        <v>2</v>
      </c>
      <c r="BE87" s="248">
        <v>0</v>
      </c>
      <c r="BF87" s="248">
        <v>0</v>
      </c>
      <c r="BG87" s="248">
        <v>9</v>
      </c>
      <c r="BH87" s="248">
        <v>2</v>
      </c>
      <c r="BI87" s="248">
        <v>0</v>
      </c>
      <c r="BJ87" s="251">
        <v>0</v>
      </c>
      <c r="BK87" s="252">
        <v>0</v>
      </c>
      <c r="BL87" s="248">
        <v>0</v>
      </c>
      <c r="BM87" s="251">
        <v>0</v>
      </c>
      <c r="BN87" s="252">
        <v>13</v>
      </c>
      <c r="BO87" s="248">
        <v>10</v>
      </c>
      <c r="BP87" s="251">
        <v>1</v>
      </c>
      <c r="BQ87" s="252">
        <v>4</v>
      </c>
      <c r="BR87" s="248">
        <v>18</v>
      </c>
      <c r="BS87" s="248">
        <v>0</v>
      </c>
      <c r="BT87" s="248">
        <v>1</v>
      </c>
      <c r="BU87" s="251">
        <v>1</v>
      </c>
      <c r="BV87" s="252">
        <v>17</v>
      </c>
      <c r="BW87" s="248">
        <v>0</v>
      </c>
      <c r="BX87" s="248">
        <v>0</v>
      </c>
      <c r="BY87" s="251">
        <v>1</v>
      </c>
      <c r="BZ87" s="252">
        <v>1</v>
      </c>
      <c r="CA87" s="252">
        <v>0</v>
      </c>
      <c r="CB87" s="248">
        <v>0</v>
      </c>
      <c r="CC87" s="248">
        <v>0</v>
      </c>
      <c r="CD87" s="248">
        <v>0</v>
      </c>
      <c r="CE87" s="251">
        <v>0</v>
      </c>
      <c r="CF87" s="252">
        <v>0</v>
      </c>
      <c r="CG87" s="248">
        <v>0</v>
      </c>
      <c r="CH87" s="253"/>
      <c r="CI87" s="251">
        <v>0</v>
      </c>
      <c r="CJ87" s="252">
        <v>12</v>
      </c>
      <c r="CK87" s="248">
        <v>2</v>
      </c>
      <c r="CL87" s="248">
        <v>16.7</v>
      </c>
      <c r="CM87" s="248">
        <v>2</v>
      </c>
      <c r="CN87" s="248">
        <v>7</v>
      </c>
      <c r="CO87" s="251">
        <v>3</v>
      </c>
      <c r="CP87" s="252">
        <v>1</v>
      </c>
      <c r="CQ87" s="248">
        <v>0</v>
      </c>
      <c r="CR87" s="248">
        <v>0</v>
      </c>
      <c r="CS87" s="251">
        <v>1</v>
      </c>
      <c r="CT87" s="252">
        <v>1</v>
      </c>
      <c r="CU87" s="248">
        <v>1</v>
      </c>
      <c r="CV87" s="251">
        <v>1</v>
      </c>
      <c r="CW87" s="252">
        <v>0</v>
      </c>
      <c r="CX87" s="252">
        <v>40</v>
      </c>
      <c r="CY87" s="248">
        <v>1</v>
      </c>
      <c r="CZ87" s="248">
        <v>1</v>
      </c>
      <c r="DA87" s="248">
        <v>23</v>
      </c>
      <c r="DB87" s="248">
        <v>17</v>
      </c>
      <c r="DC87" s="248">
        <v>5</v>
      </c>
      <c r="DD87" s="251">
        <v>36</v>
      </c>
      <c r="DE87" s="252">
        <v>2</v>
      </c>
      <c r="DF87" s="248">
        <v>2</v>
      </c>
      <c r="DG87" s="248">
        <v>100</v>
      </c>
      <c r="DH87" s="248">
        <v>2</v>
      </c>
      <c r="DI87" s="251">
        <v>1</v>
      </c>
      <c r="DJ87" s="252">
        <v>34</v>
      </c>
      <c r="DK87" s="248">
        <v>110</v>
      </c>
      <c r="DL87" s="248">
        <v>19</v>
      </c>
      <c r="DM87" s="248">
        <v>0</v>
      </c>
      <c r="DN87" s="248">
        <v>0</v>
      </c>
      <c r="DO87" s="248">
        <v>0</v>
      </c>
      <c r="DP87" s="248">
        <v>3</v>
      </c>
      <c r="DQ87" s="251">
        <v>3</v>
      </c>
      <c r="DR87" s="252">
        <v>51</v>
      </c>
      <c r="DS87" s="248">
        <v>30</v>
      </c>
      <c r="DT87" s="251">
        <v>58.8</v>
      </c>
      <c r="DU87" s="252">
        <v>7</v>
      </c>
      <c r="DV87" s="254">
        <v>0</v>
      </c>
      <c r="DW87" s="255">
        <v>0</v>
      </c>
      <c r="DX87" s="255">
        <v>0</v>
      </c>
      <c r="DY87" s="255">
        <v>0</v>
      </c>
      <c r="DZ87" s="255">
        <v>5</v>
      </c>
      <c r="EA87" s="255">
        <v>2</v>
      </c>
      <c r="EB87" s="255">
        <v>0</v>
      </c>
      <c r="EC87" s="255">
        <v>1</v>
      </c>
      <c r="ED87" s="255">
        <v>0</v>
      </c>
      <c r="EE87" s="255">
        <v>0</v>
      </c>
      <c r="EF87" s="255">
        <v>0</v>
      </c>
      <c r="EG87" s="255">
        <v>0</v>
      </c>
      <c r="EH87" s="256">
        <v>1</v>
      </c>
      <c r="EI87" s="254">
        <v>1</v>
      </c>
      <c r="EJ87" s="256">
        <v>5</v>
      </c>
      <c r="EK87" s="254">
        <v>16.7</v>
      </c>
    </row>
    <row r="88" spans="1:141" ht="16" thickBot="1" x14ac:dyDescent="0.25">
      <c r="B88" s="247" t="s">
        <v>34</v>
      </c>
      <c r="C88" s="248">
        <v>7</v>
      </c>
      <c r="D88" s="249" t="s">
        <v>35</v>
      </c>
      <c r="E88" s="250" t="s">
        <v>40</v>
      </c>
      <c r="F88" s="250" t="s">
        <v>570</v>
      </c>
      <c r="G88" s="251">
        <v>90</v>
      </c>
      <c r="H88" s="252">
        <v>0</v>
      </c>
      <c r="I88" s="248">
        <v>0</v>
      </c>
      <c r="J88" s="248">
        <v>0</v>
      </c>
      <c r="K88" s="248">
        <v>0</v>
      </c>
      <c r="L88" s="248">
        <v>5</v>
      </c>
      <c r="M88" s="248">
        <v>2</v>
      </c>
      <c r="N88" s="248">
        <v>0</v>
      </c>
      <c r="O88" s="248">
        <v>0</v>
      </c>
      <c r="P88" s="248">
        <v>53</v>
      </c>
      <c r="Q88" s="248">
        <v>12</v>
      </c>
      <c r="R88" s="248">
        <v>0</v>
      </c>
      <c r="S88" s="248">
        <v>1</v>
      </c>
      <c r="T88" s="251">
        <v>0</v>
      </c>
      <c r="U88" s="252">
        <v>0.5</v>
      </c>
      <c r="V88" s="248">
        <v>0.5</v>
      </c>
      <c r="W88" s="251">
        <v>0.4</v>
      </c>
      <c r="X88" s="252">
        <v>4</v>
      </c>
      <c r="Y88" s="251">
        <v>1</v>
      </c>
      <c r="Z88" s="252">
        <v>32</v>
      </c>
      <c r="AA88" s="248">
        <v>43</v>
      </c>
      <c r="AB88" s="248">
        <v>74.400000000000006</v>
      </c>
      <c r="AC88" s="251">
        <v>2</v>
      </c>
      <c r="AD88" s="252">
        <v>32</v>
      </c>
      <c r="AE88" s="251">
        <v>6</v>
      </c>
      <c r="AF88" s="252">
        <v>1</v>
      </c>
      <c r="AG88" s="252">
        <v>1</v>
      </c>
      <c r="AH88" s="252">
        <v>32</v>
      </c>
      <c r="AI88" s="248">
        <v>43</v>
      </c>
      <c r="AJ88" s="248">
        <v>74.400000000000006</v>
      </c>
      <c r="AK88" s="248">
        <v>535</v>
      </c>
      <c r="AL88" s="251">
        <v>176</v>
      </c>
      <c r="AM88" s="252">
        <v>18</v>
      </c>
      <c r="AN88" s="248">
        <v>22</v>
      </c>
      <c r="AO88" s="251">
        <v>81.8</v>
      </c>
      <c r="AP88" s="252">
        <v>9</v>
      </c>
      <c r="AQ88" s="248">
        <v>10</v>
      </c>
      <c r="AR88" s="251">
        <v>90</v>
      </c>
      <c r="AS88" s="252">
        <v>4</v>
      </c>
      <c r="AT88" s="248">
        <v>7</v>
      </c>
      <c r="AU88" s="251">
        <v>57.1</v>
      </c>
      <c r="AV88" s="252">
        <v>0</v>
      </c>
      <c r="AW88" s="248">
        <v>0.4</v>
      </c>
      <c r="AX88" s="248">
        <v>3</v>
      </c>
      <c r="AY88" s="248">
        <v>1</v>
      </c>
      <c r="AZ88" s="248">
        <v>1</v>
      </c>
      <c r="BA88" s="251">
        <v>0</v>
      </c>
      <c r="BB88" s="252">
        <v>2</v>
      </c>
      <c r="BC88" s="252">
        <v>33</v>
      </c>
      <c r="BD88" s="248">
        <v>10</v>
      </c>
      <c r="BE88" s="248">
        <v>2</v>
      </c>
      <c r="BF88" s="248">
        <v>1</v>
      </c>
      <c r="BG88" s="248">
        <v>7</v>
      </c>
      <c r="BH88" s="248">
        <v>0</v>
      </c>
      <c r="BI88" s="248">
        <v>4</v>
      </c>
      <c r="BJ88" s="251">
        <v>7</v>
      </c>
      <c r="BK88" s="252">
        <v>1</v>
      </c>
      <c r="BL88" s="248">
        <v>3</v>
      </c>
      <c r="BM88" s="251">
        <v>0</v>
      </c>
      <c r="BN88" s="252">
        <v>27</v>
      </c>
      <c r="BO88" s="248">
        <v>8</v>
      </c>
      <c r="BP88" s="251">
        <v>8</v>
      </c>
      <c r="BQ88" s="252">
        <v>6</v>
      </c>
      <c r="BR88" s="248">
        <v>33</v>
      </c>
      <c r="BS88" s="248">
        <v>3</v>
      </c>
      <c r="BT88" s="248">
        <v>0</v>
      </c>
      <c r="BU88" s="251">
        <v>0</v>
      </c>
      <c r="BV88" s="252">
        <v>32</v>
      </c>
      <c r="BW88" s="248">
        <v>1</v>
      </c>
      <c r="BX88" s="248">
        <v>0</v>
      </c>
      <c r="BY88" s="251">
        <v>1</v>
      </c>
      <c r="BZ88" s="252">
        <v>5</v>
      </c>
      <c r="CA88" s="252">
        <v>0</v>
      </c>
      <c r="CB88" s="248">
        <v>0</v>
      </c>
      <c r="CC88" s="248">
        <v>0</v>
      </c>
      <c r="CD88" s="248">
        <v>0</v>
      </c>
      <c r="CE88" s="251">
        <v>0</v>
      </c>
      <c r="CF88" s="252">
        <v>0</v>
      </c>
      <c r="CG88" s="248">
        <v>0</v>
      </c>
      <c r="CH88" s="253"/>
      <c r="CI88" s="251">
        <v>0</v>
      </c>
      <c r="CJ88" s="252">
        <v>12</v>
      </c>
      <c r="CK88" s="248">
        <v>1</v>
      </c>
      <c r="CL88" s="248">
        <v>8.3000000000000007</v>
      </c>
      <c r="CM88" s="248">
        <v>1</v>
      </c>
      <c r="CN88" s="248">
        <v>10</v>
      </c>
      <c r="CO88" s="251">
        <v>1</v>
      </c>
      <c r="CP88" s="252">
        <v>0</v>
      </c>
      <c r="CQ88" s="248">
        <v>0</v>
      </c>
      <c r="CR88" s="248">
        <v>0</v>
      </c>
      <c r="CS88" s="251">
        <v>0</v>
      </c>
      <c r="CT88" s="252">
        <v>1</v>
      </c>
      <c r="CU88" s="248">
        <v>1</v>
      </c>
      <c r="CV88" s="251">
        <v>0</v>
      </c>
      <c r="CW88" s="252">
        <v>0</v>
      </c>
      <c r="CX88" s="252">
        <v>53</v>
      </c>
      <c r="CY88" s="248">
        <v>0</v>
      </c>
      <c r="CZ88" s="248">
        <v>4</v>
      </c>
      <c r="DA88" s="248">
        <v>17</v>
      </c>
      <c r="DB88" s="248">
        <v>35</v>
      </c>
      <c r="DC88" s="248">
        <v>14</v>
      </c>
      <c r="DD88" s="251">
        <v>43</v>
      </c>
      <c r="DE88" s="252">
        <v>1</v>
      </c>
      <c r="DF88" s="248">
        <v>1</v>
      </c>
      <c r="DG88" s="248">
        <v>100</v>
      </c>
      <c r="DH88" s="248">
        <v>1</v>
      </c>
      <c r="DI88" s="251">
        <v>0</v>
      </c>
      <c r="DJ88" s="252">
        <v>32</v>
      </c>
      <c r="DK88" s="248">
        <v>187</v>
      </c>
      <c r="DL88" s="248">
        <v>116</v>
      </c>
      <c r="DM88" s="248">
        <v>6</v>
      </c>
      <c r="DN88" s="248">
        <v>1</v>
      </c>
      <c r="DO88" s="248">
        <v>4</v>
      </c>
      <c r="DP88" s="248">
        <v>0</v>
      </c>
      <c r="DQ88" s="251">
        <v>2</v>
      </c>
      <c r="DR88" s="252">
        <v>50</v>
      </c>
      <c r="DS88" s="248">
        <v>36</v>
      </c>
      <c r="DT88" s="251">
        <v>72</v>
      </c>
      <c r="DU88" s="252">
        <v>17</v>
      </c>
      <c r="DV88" s="254">
        <v>0</v>
      </c>
      <c r="DW88" s="255">
        <v>0</v>
      </c>
      <c r="DX88" s="255">
        <v>0</v>
      </c>
      <c r="DY88" s="255">
        <v>0</v>
      </c>
      <c r="DZ88" s="255">
        <v>1</v>
      </c>
      <c r="EA88" s="255">
        <v>0</v>
      </c>
      <c r="EB88" s="255">
        <v>4</v>
      </c>
      <c r="EC88" s="255">
        <v>1</v>
      </c>
      <c r="ED88" s="255">
        <v>0</v>
      </c>
      <c r="EE88" s="255">
        <v>1</v>
      </c>
      <c r="EF88" s="255">
        <v>0</v>
      </c>
      <c r="EG88" s="255">
        <v>0</v>
      </c>
      <c r="EH88" s="256">
        <v>4</v>
      </c>
      <c r="EI88" s="254">
        <v>3</v>
      </c>
      <c r="EJ88" s="256">
        <v>3</v>
      </c>
      <c r="EK88" s="254">
        <v>50</v>
      </c>
    </row>
    <row r="89" spans="1:141" ht="16" thickBot="1" x14ac:dyDescent="0.25">
      <c r="B89" s="247" t="s">
        <v>49</v>
      </c>
      <c r="C89" s="248">
        <v>20</v>
      </c>
      <c r="D89" s="249" t="s">
        <v>50</v>
      </c>
      <c r="E89" s="250" t="s">
        <v>47</v>
      </c>
      <c r="F89" s="250" t="s">
        <v>571</v>
      </c>
      <c r="G89" s="251">
        <v>61</v>
      </c>
      <c r="H89" s="252">
        <v>0</v>
      </c>
      <c r="I89" s="248">
        <v>0</v>
      </c>
      <c r="J89" s="248">
        <v>0</v>
      </c>
      <c r="K89" s="248">
        <v>0</v>
      </c>
      <c r="L89" s="248">
        <v>0</v>
      </c>
      <c r="M89" s="248">
        <v>0</v>
      </c>
      <c r="N89" s="248">
        <v>0</v>
      </c>
      <c r="O89" s="248">
        <v>0</v>
      </c>
      <c r="P89" s="248">
        <v>41</v>
      </c>
      <c r="Q89" s="248">
        <v>33</v>
      </c>
      <c r="R89" s="248">
        <v>2</v>
      </c>
      <c r="S89" s="248">
        <v>2</v>
      </c>
      <c r="T89" s="251">
        <v>3</v>
      </c>
      <c r="U89" s="252">
        <v>0</v>
      </c>
      <c r="V89" s="248">
        <v>0</v>
      </c>
      <c r="W89" s="251">
        <v>0</v>
      </c>
      <c r="X89" s="252">
        <v>1</v>
      </c>
      <c r="Y89" s="251">
        <v>0</v>
      </c>
      <c r="Z89" s="252">
        <v>21</v>
      </c>
      <c r="AA89" s="248">
        <v>27</v>
      </c>
      <c r="AB89" s="248">
        <v>77.8</v>
      </c>
      <c r="AC89" s="251">
        <v>1</v>
      </c>
      <c r="AD89" s="252">
        <v>27</v>
      </c>
      <c r="AE89" s="251">
        <v>0</v>
      </c>
      <c r="AF89" s="252">
        <v>0</v>
      </c>
      <c r="AG89" s="252">
        <v>1</v>
      </c>
      <c r="AH89" s="252">
        <v>21</v>
      </c>
      <c r="AI89" s="248">
        <v>27</v>
      </c>
      <c r="AJ89" s="248">
        <v>77.8</v>
      </c>
      <c r="AK89" s="248">
        <v>330</v>
      </c>
      <c r="AL89" s="251">
        <v>52</v>
      </c>
      <c r="AM89" s="252">
        <v>10</v>
      </c>
      <c r="AN89" s="248">
        <v>11</v>
      </c>
      <c r="AO89" s="251">
        <v>90.9</v>
      </c>
      <c r="AP89" s="252">
        <v>10</v>
      </c>
      <c r="AQ89" s="248">
        <v>13</v>
      </c>
      <c r="AR89" s="251">
        <v>76.900000000000006</v>
      </c>
      <c r="AS89" s="252">
        <v>1</v>
      </c>
      <c r="AT89" s="248">
        <v>2</v>
      </c>
      <c r="AU89" s="251">
        <v>50</v>
      </c>
      <c r="AV89" s="252">
        <v>0</v>
      </c>
      <c r="AW89" s="248">
        <v>0</v>
      </c>
      <c r="AX89" s="248">
        <v>1</v>
      </c>
      <c r="AY89" s="248">
        <v>1</v>
      </c>
      <c r="AZ89" s="248">
        <v>1</v>
      </c>
      <c r="BA89" s="251">
        <v>0</v>
      </c>
      <c r="BB89" s="252">
        <v>1</v>
      </c>
      <c r="BC89" s="252">
        <v>26</v>
      </c>
      <c r="BD89" s="248">
        <v>1</v>
      </c>
      <c r="BE89" s="248">
        <v>1</v>
      </c>
      <c r="BF89" s="248">
        <v>0</v>
      </c>
      <c r="BG89" s="248">
        <v>11</v>
      </c>
      <c r="BH89" s="248">
        <v>0</v>
      </c>
      <c r="BI89" s="248">
        <v>0</v>
      </c>
      <c r="BJ89" s="251">
        <v>0</v>
      </c>
      <c r="BK89" s="252">
        <v>0</v>
      </c>
      <c r="BL89" s="248">
        <v>0</v>
      </c>
      <c r="BM89" s="251">
        <v>0</v>
      </c>
      <c r="BN89" s="252">
        <v>20</v>
      </c>
      <c r="BO89" s="248">
        <v>5</v>
      </c>
      <c r="BP89" s="251">
        <v>2</v>
      </c>
      <c r="BQ89" s="252">
        <v>0</v>
      </c>
      <c r="BR89" s="248">
        <v>22</v>
      </c>
      <c r="BS89" s="248">
        <v>2</v>
      </c>
      <c r="BT89" s="248">
        <v>0</v>
      </c>
      <c r="BU89" s="251">
        <v>2</v>
      </c>
      <c r="BV89" s="252">
        <v>21</v>
      </c>
      <c r="BW89" s="248">
        <v>0</v>
      </c>
      <c r="BX89" s="248">
        <v>0</v>
      </c>
      <c r="BY89" s="251">
        <v>3</v>
      </c>
      <c r="BZ89" s="252">
        <v>1</v>
      </c>
      <c r="CA89" s="252">
        <v>2</v>
      </c>
      <c r="CB89" s="248">
        <v>0</v>
      </c>
      <c r="CC89" s="248">
        <v>0</v>
      </c>
      <c r="CD89" s="248">
        <v>1</v>
      </c>
      <c r="CE89" s="251">
        <v>1</v>
      </c>
      <c r="CF89" s="252">
        <v>0</v>
      </c>
      <c r="CG89" s="248">
        <v>2</v>
      </c>
      <c r="CH89" s="248">
        <v>0</v>
      </c>
      <c r="CI89" s="251">
        <v>2</v>
      </c>
      <c r="CJ89" s="252">
        <v>33</v>
      </c>
      <c r="CK89" s="248">
        <v>6</v>
      </c>
      <c r="CL89" s="248">
        <v>18.2</v>
      </c>
      <c r="CM89" s="248">
        <v>9</v>
      </c>
      <c r="CN89" s="248">
        <v>17</v>
      </c>
      <c r="CO89" s="251">
        <v>7</v>
      </c>
      <c r="CP89" s="252">
        <v>3</v>
      </c>
      <c r="CQ89" s="248">
        <v>0</v>
      </c>
      <c r="CR89" s="248">
        <v>0</v>
      </c>
      <c r="CS89" s="251">
        <v>3</v>
      </c>
      <c r="CT89" s="252">
        <v>2</v>
      </c>
      <c r="CU89" s="248">
        <v>4</v>
      </c>
      <c r="CV89" s="251">
        <v>1</v>
      </c>
      <c r="CW89" s="252">
        <v>0</v>
      </c>
      <c r="CX89" s="252">
        <v>41</v>
      </c>
      <c r="CY89" s="248">
        <v>1</v>
      </c>
      <c r="CZ89" s="248">
        <v>12</v>
      </c>
      <c r="DA89" s="248">
        <v>22</v>
      </c>
      <c r="DB89" s="248">
        <v>12</v>
      </c>
      <c r="DC89" s="248">
        <v>0</v>
      </c>
      <c r="DD89" s="251">
        <v>40</v>
      </c>
      <c r="DE89" s="252">
        <v>0</v>
      </c>
      <c r="DF89" s="248">
        <v>1</v>
      </c>
      <c r="DG89" s="248">
        <v>0</v>
      </c>
      <c r="DH89" s="248">
        <v>0</v>
      </c>
      <c r="DI89" s="251">
        <v>1</v>
      </c>
      <c r="DJ89" s="252">
        <v>27</v>
      </c>
      <c r="DK89" s="248">
        <v>116</v>
      </c>
      <c r="DL89" s="248">
        <v>29</v>
      </c>
      <c r="DM89" s="248">
        <v>0</v>
      </c>
      <c r="DN89" s="248">
        <v>0</v>
      </c>
      <c r="DO89" s="248">
        <v>0</v>
      </c>
      <c r="DP89" s="248">
        <v>1</v>
      </c>
      <c r="DQ89" s="251">
        <v>2</v>
      </c>
      <c r="DR89" s="252">
        <v>43</v>
      </c>
      <c r="DS89" s="248">
        <v>30</v>
      </c>
      <c r="DT89" s="251">
        <v>69.8</v>
      </c>
      <c r="DU89" s="252">
        <v>6</v>
      </c>
      <c r="DV89" s="254">
        <v>0</v>
      </c>
      <c r="DW89" s="255">
        <v>0</v>
      </c>
      <c r="DX89" s="255">
        <v>0</v>
      </c>
      <c r="DY89" s="255">
        <v>1</v>
      </c>
      <c r="DZ89" s="255">
        <v>2</v>
      </c>
      <c r="EA89" s="255">
        <v>0</v>
      </c>
      <c r="EB89" s="255">
        <v>0</v>
      </c>
      <c r="EC89" s="255">
        <v>2</v>
      </c>
      <c r="ED89" s="255">
        <v>0</v>
      </c>
      <c r="EE89" s="255">
        <v>0</v>
      </c>
      <c r="EF89" s="255">
        <v>0</v>
      </c>
      <c r="EG89" s="255">
        <v>0</v>
      </c>
      <c r="EH89" s="256">
        <v>2</v>
      </c>
      <c r="EI89" s="254">
        <v>2</v>
      </c>
      <c r="EJ89" s="256">
        <v>0</v>
      </c>
      <c r="EK89" s="254">
        <v>100</v>
      </c>
    </row>
    <row r="90" spans="1:141" ht="16" thickBot="1" x14ac:dyDescent="0.25">
      <c r="B90" s="247" t="s">
        <v>45</v>
      </c>
      <c r="C90" s="248">
        <v>27</v>
      </c>
      <c r="D90" s="249" t="s">
        <v>46</v>
      </c>
      <c r="E90" s="250" t="s">
        <v>47</v>
      </c>
      <c r="F90" s="250" t="s">
        <v>572</v>
      </c>
      <c r="G90" s="251">
        <v>29</v>
      </c>
      <c r="H90" s="252">
        <v>0</v>
      </c>
      <c r="I90" s="248">
        <v>0</v>
      </c>
      <c r="J90" s="248">
        <v>0</v>
      </c>
      <c r="K90" s="248">
        <v>0</v>
      </c>
      <c r="L90" s="248">
        <v>3</v>
      </c>
      <c r="M90" s="248">
        <v>3</v>
      </c>
      <c r="N90" s="248">
        <v>0</v>
      </c>
      <c r="O90" s="248">
        <v>0</v>
      </c>
      <c r="P90" s="248">
        <v>20</v>
      </c>
      <c r="Q90" s="248">
        <v>3</v>
      </c>
      <c r="R90" s="248">
        <v>0</v>
      </c>
      <c r="S90" s="248">
        <v>0</v>
      </c>
      <c r="T90" s="251">
        <v>0</v>
      </c>
      <c r="U90" s="252">
        <v>0.1</v>
      </c>
      <c r="V90" s="248">
        <v>0.1</v>
      </c>
      <c r="W90" s="251">
        <v>0</v>
      </c>
      <c r="X90" s="252">
        <v>0</v>
      </c>
      <c r="Y90" s="251">
        <v>0</v>
      </c>
      <c r="Z90" s="252">
        <v>9</v>
      </c>
      <c r="AA90" s="248">
        <v>13</v>
      </c>
      <c r="AB90" s="248">
        <v>69.2</v>
      </c>
      <c r="AC90" s="251">
        <v>3</v>
      </c>
      <c r="AD90" s="252">
        <v>18</v>
      </c>
      <c r="AE90" s="251">
        <v>5</v>
      </c>
      <c r="AF90" s="252">
        <v>0</v>
      </c>
      <c r="AG90" s="252">
        <v>0</v>
      </c>
      <c r="AH90" s="252">
        <v>9</v>
      </c>
      <c r="AI90" s="248">
        <v>13</v>
      </c>
      <c r="AJ90" s="248">
        <v>69.2</v>
      </c>
      <c r="AK90" s="248">
        <v>183</v>
      </c>
      <c r="AL90" s="251">
        <v>68</v>
      </c>
      <c r="AM90" s="252">
        <v>6</v>
      </c>
      <c r="AN90" s="248">
        <v>6</v>
      </c>
      <c r="AO90" s="251">
        <v>100</v>
      </c>
      <c r="AP90" s="252">
        <v>1</v>
      </c>
      <c r="AQ90" s="248">
        <v>3</v>
      </c>
      <c r="AR90" s="251">
        <v>33.299999999999997</v>
      </c>
      <c r="AS90" s="252">
        <v>2</v>
      </c>
      <c r="AT90" s="248">
        <v>3</v>
      </c>
      <c r="AU90" s="251">
        <v>66.7</v>
      </c>
      <c r="AV90" s="252">
        <v>0</v>
      </c>
      <c r="AW90" s="248">
        <v>0</v>
      </c>
      <c r="AX90" s="248">
        <v>0</v>
      </c>
      <c r="AY90" s="248">
        <v>3</v>
      </c>
      <c r="AZ90" s="248">
        <v>2</v>
      </c>
      <c r="BA90" s="251">
        <v>0</v>
      </c>
      <c r="BB90" s="252">
        <v>3</v>
      </c>
      <c r="BC90" s="252">
        <v>13</v>
      </c>
      <c r="BD90" s="248">
        <v>0</v>
      </c>
      <c r="BE90" s="248">
        <v>0</v>
      </c>
      <c r="BF90" s="248">
        <v>0</v>
      </c>
      <c r="BG90" s="248">
        <v>0</v>
      </c>
      <c r="BH90" s="248">
        <v>0</v>
      </c>
      <c r="BI90" s="248">
        <v>2</v>
      </c>
      <c r="BJ90" s="251">
        <v>0</v>
      </c>
      <c r="BK90" s="252">
        <v>0</v>
      </c>
      <c r="BL90" s="248">
        <v>0</v>
      </c>
      <c r="BM90" s="251">
        <v>0</v>
      </c>
      <c r="BN90" s="252">
        <v>6</v>
      </c>
      <c r="BO90" s="248">
        <v>0</v>
      </c>
      <c r="BP90" s="251">
        <v>7</v>
      </c>
      <c r="BQ90" s="252">
        <v>0</v>
      </c>
      <c r="BR90" s="248">
        <v>13</v>
      </c>
      <c r="BS90" s="248">
        <v>0</v>
      </c>
      <c r="BT90" s="248">
        <v>0</v>
      </c>
      <c r="BU90" s="251">
        <v>0</v>
      </c>
      <c r="BV90" s="252">
        <v>9</v>
      </c>
      <c r="BW90" s="248">
        <v>0</v>
      </c>
      <c r="BX90" s="248">
        <v>0</v>
      </c>
      <c r="BY90" s="251">
        <v>0</v>
      </c>
      <c r="BZ90" s="252">
        <v>1</v>
      </c>
      <c r="CA90" s="252">
        <v>0</v>
      </c>
      <c r="CB90" s="248">
        <v>0</v>
      </c>
      <c r="CC90" s="248">
        <v>0</v>
      </c>
      <c r="CD90" s="248">
        <v>0</v>
      </c>
      <c r="CE90" s="251">
        <v>0</v>
      </c>
      <c r="CF90" s="252">
        <v>0</v>
      </c>
      <c r="CG90" s="248">
        <v>0</v>
      </c>
      <c r="CH90" s="253"/>
      <c r="CI90" s="251">
        <v>0</v>
      </c>
      <c r="CJ90" s="252">
        <v>3</v>
      </c>
      <c r="CK90" s="248">
        <v>1</v>
      </c>
      <c r="CL90" s="248">
        <v>33.299999999999997</v>
      </c>
      <c r="CM90" s="248">
        <v>0</v>
      </c>
      <c r="CN90" s="248">
        <v>0</v>
      </c>
      <c r="CO90" s="251">
        <v>3</v>
      </c>
      <c r="CP90" s="252">
        <v>0</v>
      </c>
      <c r="CQ90" s="248">
        <v>0</v>
      </c>
      <c r="CR90" s="248">
        <v>0</v>
      </c>
      <c r="CS90" s="251">
        <v>0</v>
      </c>
      <c r="CT90" s="252">
        <v>0</v>
      </c>
      <c r="CU90" s="248">
        <v>0</v>
      </c>
      <c r="CV90" s="251">
        <v>0</v>
      </c>
      <c r="CW90" s="252">
        <v>0</v>
      </c>
      <c r="CX90" s="252">
        <v>20</v>
      </c>
      <c r="CY90" s="248">
        <v>0</v>
      </c>
      <c r="CZ90" s="248">
        <v>1</v>
      </c>
      <c r="DA90" s="248">
        <v>5</v>
      </c>
      <c r="DB90" s="248">
        <v>14</v>
      </c>
      <c r="DC90" s="248">
        <v>5</v>
      </c>
      <c r="DD90" s="251">
        <v>20</v>
      </c>
      <c r="DE90" s="252">
        <v>0</v>
      </c>
      <c r="DF90" s="248">
        <v>0</v>
      </c>
      <c r="DG90" s="253"/>
      <c r="DH90" s="248">
        <v>0</v>
      </c>
      <c r="DI90" s="251">
        <v>0</v>
      </c>
      <c r="DJ90" s="252">
        <v>18</v>
      </c>
      <c r="DK90" s="248">
        <v>90</v>
      </c>
      <c r="DL90" s="248">
        <v>51</v>
      </c>
      <c r="DM90" s="248">
        <v>5</v>
      </c>
      <c r="DN90" s="248">
        <v>0</v>
      </c>
      <c r="DO90" s="248">
        <v>0</v>
      </c>
      <c r="DP90" s="248">
        <v>3</v>
      </c>
      <c r="DQ90" s="251">
        <v>1</v>
      </c>
      <c r="DR90" s="252">
        <v>20</v>
      </c>
      <c r="DS90" s="248">
        <v>18</v>
      </c>
      <c r="DT90" s="251">
        <v>90</v>
      </c>
      <c r="DU90" s="252">
        <v>8</v>
      </c>
      <c r="DV90" s="254">
        <v>0</v>
      </c>
      <c r="DW90" s="255">
        <v>0</v>
      </c>
      <c r="DX90" s="255">
        <v>0</v>
      </c>
      <c r="DY90" s="255">
        <v>0</v>
      </c>
      <c r="DZ90" s="255">
        <v>0</v>
      </c>
      <c r="EA90" s="255">
        <v>0</v>
      </c>
      <c r="EB90" s="255">
        <v>2</v>
      </c>
      <c r="EC90" s="255">
        <v>0</v>
      </c>
      <c r="ED90" s="255">
        <v>0</v>
      </c>
      <c r="EE90" s="255">
        <v>0</v>
      </c>
      <c r="EF90" s="255">
        <v>0</v>
      </c>
      <c r="EG90" s="255">
        <v>0</v>
      </c>
      <c r="EH90" s="256">
        <v>2</v>
      </c>
      <c r="EI90" s="254">
        <v>2</v>
      </c>
      <c r="EJ90" s="256">
        <v>0</v>
      </c>
      <c r="EK90" s="254">
        <v>100</v>
      </c>
    </row>
    <row r="91" spans="1:141" ht="16" thickBot="1" x14ac:dyDescent="0.25">
      <c r="B91" s="247" t="s">
        <v>506</v>
      </c>
      <c r="C91" s="248">
        <v>5</v>
      </c>
      <c r="D91" s="249" t="s">
        <v>54</v>
      </c>
      <c r="E91" s="250" t="s">
        <v>59</v>
      </c>
      <c r="F91" s="250" t="s">
        <v>573</v>
      </c>
      <c r="G91" s="251">
        <v>90</v>
      </c>
      <c r="H91" s="252">
        <v>0</v>
      </c>
      <c r="I91" s="248">
        <v>0</v>
      </c>
      <c r="J91" s="248">
        <v>0</v>
      </c>
      <c r="K91" s="248">
        <v>0</v>
      </c>
      <c r="L91" s="248">
        <v>1</v>
      </c>
      <c r="M91" s="248">
        <v>0</v>
      </c>
      <c r="N91" s="248">
        <v>0</v>
      </c>
      <c r="O91" s="248">
        <v>0</v>
      </c>
      <c r="P91" s="248">
        <v>79</v>
      </c>
      <c r="Q91" s="248">
        <v>16</v>
      </c>
      <c r="R91" s="248">
        <v>0</v>
      </c>
      <c r="S91" s="248">
        <v>0</v>
      </c>
      <c r="T91" s="251">
        <v>2</v>
      </c>
      <c r="U91" s="252">
        <v>0</v>
      </c>
      <c r="V91" s="248">
        <v>0</v>
      </c>
      <c r="W91" s="251">
        <v>0</v>
      </c>
      <c r="X91" s="252">
        <v>3</v>
      </c>
      <c r="Y91" s="251">
        <v>0</v>
      </c>
      <c r="Z91" s="252">
        <v>65</v>
      </c>
      <c r="AA91" s="248">
        <v>73</v>
      </c>
      <c r="AB91" s="248">
        <v>89</v>
      </c>
      <c r="AC91" s="251">
        <v>13</v>
      </c>
      <c r="AD91" s="252">
        <v>65</v>
      </c>
      <c r="AE91" s="251">
        <v>11</v>
      </c>
      <c r="AF91" s="252">
        <v>1</v>
      </c>
      <c r="AG91" s="252">
        <v>1</v>
      </c>
      <c r="AH91" s="252">
        <v>65</v>
      </c>
      <c r="AI91" s="248">
        <v>73</v>
      </c>
      <c r="AJ91" s="248">
        <v>89</v>
      </c>
      <c r="AK91" s="248">
        <v>1429</v>
      </c>
      <c r="AL91" s="251">
        <v>504</v>
      </c>
      <c r="AM91" s="252">
        <v>23</v>
      </c>
      <c r="AN91" s="248">
        <v>25</v>
      </c>
      <c r="AO91" s="251">
        <v>92</v>
      </c>
      <c r="AP91" s="252">
        <v>28</v>
      </c>
      <c r="AQ91" s="248">
        <v>31</v>
      </c>
      <c r="AR91" s="251">
        <v>90.3</v>
      </c>
      <c r="AS91" s="252">
        <v>14</v>
      </c>
      <c r="AT91" s="248">
        <v>15</v>
      </c>
      <c r="AU91" s="251">
        <v>93.3</v>
      </c>
      <c r="AV91" s="252">
        <v>0</v>
      </c>
      <c r="AW91" s="248">
        <v>0</v>
      </c>
      <c r="AX91" s="248">
        <v>0</v>
      </c>
      <c r="AY91" s="248">
        <v>13</v>
      </c>
      <c r="AZ91" s="248">
        <v>3</v>
      </c>
      <c r="BA91" s="251">
        <v>1</v>
      </c>
      <c r="BB91" s="252">
        <v>13</v>
      </c>
      <c r="BC91" s="252">
        <v>71</v>
      </c>
      <c r="BD91" s="248">
        <v>2</v>
      </c>
      <c r="BE91" s="248">
        <v>2</v>
      </c>
      <c r="BF91" s="248">
        <v>0</v>
      </c>
      <c r="BG91" s="248">
        <v>6</v>
      </c>
      <c r="BH91" s="248">
        <v>4</v>
      </c>
      <c r="BI91" s="248">
        <v>1</v>
      </c>
      <c r="BJ91" s="251">
        <v>0</v>
      </c>
      <c r="BK91" s="252">
        <v>0</v>
      </c>
      <c r="BL91" s="248">
        <v>0</v>
      </c>
      <c r="BM91" s="251">
        <v>0</v>
      </c>
      <c r="BN91" s="252">
        <v>59</v>
      </c>
      <c r="BO91" s="248">
        <v>6</v>
      </c>
      <c r="BP91" s="251">
        <v>8</v>
      </c>
      <c r="BQ91" s="252">
        <v>3</v>
      </c>
      <c r="BR91" s="248">
        <v>65</v>
      </c>
      <c r="BS91" s="248">
        <v>4</v>
      </c>
      <c r="BT91" s="248">
        <v>0</v>
      </c>
      <c r="BU91" s="251">
        <v>0</v>
      </c>
      <c r="BV91" s="252">
        <v>65</v>
      </c>
      <c r="BW91" s="248">
        <v>1</v>
      </c>
      <c r="BX91" s="248">
        <v>0</v>
      </c>
      <c r="BY91" s="251">
        <v>3</v>
      </c>
      <c r="BZ91" s="252">
        <v>1</v>
      </c>
      <c r="CA91" s="252">
        <v>0</v>
      </c>
      <c r="CB91" s="248">
        <v>0</v>
      </c>
      <c r="CC91" s="248">
        <v>0</v>
      </c>
      <c r="CD91" s="248">
        <v>0</v>
      </c>
      <c r="CE91" s="251">
        <v>0</v>
      </c>
      <c r="CF91" s="252">
        <v>0</v>
      </c>
      <c r="CG91" s="248">
        <v>1</v>
      </c>
      <c r="CH91" s="248">
        <v>0</v>
      </c>
      <c r="CI91" s="251">
        <v>1</v>
      </c>
      <c r="CJ91" s="252">
        <v>16</v>
      </c>
      <c r="CK91" s="248">
        <v>3</v>
      </c>
      <c r="CL91" s="248">
        <v>18.8</v>
      </c>
      <c r="CM91" s="248">
        <v>9</v>
      </c>
      <c r="CN91" s="248">
        <v>6</v>
      </c>
      <c r="CO91" s="251">
        <v>1</v>
      </c>
      <c r="CP91" s="252">
        <v>2</v>
      </c>
      <c r="CQ91" s="248">
        <v>1</v>
      </c>
      <c r="CR91" s="248">
        <v>0</v>
      </c>
      <c r="CS91" s="251">
        <v>1</v>
      </c>
      <c r="CT91" s="252">
        <v>0</v>
      </c>
      <c r="CU91" s="248">
        <v>0</v>
      </c>
      <c r="CV91" s="251">
        <v>0</v>
      </c>
      <c r="CW91" s="252">
        <v>0</v>
      </c>
      <c r="CX91" s="252">
        <v>79</v>
      </c>
      <c r="CY91" s="248">
        <v>0</v>
      </c>
      <c r="CZ91" s="248">
        <v>15</v>
      </c>
      <c r="DA91" s="248">
        <v>49</v>
      </c>
      <c r="DB91" s="248">
        <v>21</v>
      </c>
      <c r="DC91" s="248">
        <v>0</v>
      </c>
      <c r="DD91" s="251">
        <v>78</v>
      </c>
      <c r="DE91" s="252">
        <v>1</v>
      </c>
      <c r="DF91" s="248">
        <v>1</v>
      </c>
      <c r="DG91" s="248">
        <v>100</v>
      </c>
      <c r="DH91" s="248">
        <v>1</v>
      </c>
      <c r="DI91" s="251">
        <v>0</v>
      </c>
      <c r="DJ91" s="252">
        <v>65</v>
      </c>
      <c r="DK91" s="248">
        <v>366</v>
      </c>
      <c r="DL91" s="248">
        <v>214</v>
      </c>
      <c r="DM91" s="248">
        <v>11</v>
      </c>
      <c r="DN91" s="248">
        <v>3</v>
      </c>
      <c r="DO91" s="248">
        <v>0</v>
      </c>
      <c r="DP91" s="248">
        <v>0</v>
      </c>
      <c r="DQ91" s="251">
        <v>1</v>
      </c>
      <c r="DR91" s="252">
        <v>61</v>
      </c>
      <c r="DS91" s="248">
        <v>58</v>
      </c>
      <c r="DT91" s="251">
        <v>95.1</v>
      </c>
      <c r="DU91" s="252">
        <v>1</v>
      </c>
      <c r="DV91" s="254">
        <v>0</v>
      </c>
      <c r="DW91" s="255">
        <v>0</v>
      </c>
      <c r="DX91" s="255">
        <v>0</v>
      </c>
      <c r="DY91" s="255">
        <v>0</v>
      </c>
      <c r="DZ91" s="255">
        <v>1</v>
      </c>
      <c r="EA91" s="255">
        <v>0</v>
      </c>
      <c r="EB91" s="255">
        <v>1</v>
      </c>
      <c r="EC91" s="255">
        <v>0</v>
      </c>
      <c r="ED91" s="255">
        <v>0</v>
      </c>
      <c r="EE91" s="255">
        <v>0</v>
      </c>
      <c r="EF91" s="255">
        <v>0</v>
      </c>
      <c r="EG91" s="255">
        <v>0</v>
      </c>
      <c r="EH91" s="256">
        <v>16</v>
      </c>
      <c r="EI91" s="254">
        <v>1</v>
      </c>
      <c r="EJ91" s="256">
        <v>1</v>
      </c>
      <c r="EK91" s="254">
        <v>50</v>
      </c>
    </row>
    <row r="92" spans="1:141" ht="16" thickBot="1" x14ac:dyDescent="0.25">
      <c r="B92" s="247" t="s">
        <v>291</v>
      </c>
      <c r="C92" s="248">
        <v>8</v>
      </c>
      <c r="D92" s="249" t="s">
        <v>50</v>
      </c>
      <c r="E92" s="250" t="s">
        <v>59</v>
      </c>
      <c r="F92" s="250" t="s">
        <v>574</v>
      </c>
      <c r="G92" s="251">
        <v>90</v>
      </c>
      <c r="H92" s="252">
        <v>0</v>
      </c>
      <c r="I92" s="248">
        <v>0</v>
      </c>
      <c r="J92" s="248">
        <v>0</v>
      </c>
      <c r="K92" s="248">
        <v>0</v>
      </c>
      <c r="L92" s="248">
        <v>0</v>
      </c>
      <c r="M92" s="248">
        <v>0</v>
      </c>
      <c r="N92" s="248">
        <v>1</v>
      </c>
      <c r="O92" s="248">
        <v>0</v>
      </c>
      <c r="P92" s="248">
        <v>96</v>
      </c>
      <c r="Q92" s="248">
        <v>11</v>
      </c>
      <c r="R92" s="248">
        <v>1</v>
      </c>
      <c r="S92" s="248">
        <v>3</v>
      </c>
      <c r="T92" s="251">
        <v>0</v>
      </c>
      <c r="U92" s="252">
        <v>0</v>
      </c>
      <c r="V92" s="248">
        <v>0</v>
      </c>
      <c r="W92" s="251">
        <v>0.7</v>
      </c>
      <c r="X92" s="252">
        <v>6</v>
      </c>
      <c r="Y92" s="251">
        <v>1</v>
      </c>
      <c r="Z92" s="252">
        <v>78</v>
      </c>
      <c r="AA92" s="248">
        <v>88</v>
      </c>
      <c r="AB92" s="248">
        <v>88.6</v>
      </c>
      <c r="AC92" s="251">
        <v>14</v>
      </c>
      <c r="AD92" s="252">
        <v>81</v>
      </c>
      <c r="AE92" s="251">
        <v>9</v>
      </c>
      <c r="AF92" s="252">
        <v>0</v>
      </c>
      <c r="AG92" s="252">
        <v>0</v>
      </c>
      <c r="AH92" s="252">
        <v>78</v>
      </c>
      <c r="AI92" s="248">
        <v>88</v>
      </c>
      <c r="AJ92" s="248">
        <v>88.6</v>
      </c>
      <c r="AK92" s="248">
        <v>1482</v>
      </c>
      <c r="AL92" s="251">
        <v>437</v>
      </c>
      <c r="AM92" s="252">
        <v>34</v>
      </c>
      <c r="AN92" s="248">
        <v>34</v>
      </c>
      <c r="AO92" s="251">
        <v>100</v>
      </c>
      <c r="AP92" s="252">
        <v>34</v>
      </c>
      <c r="AQ92" s="248">
        <v>36</v>
      </c>
      <c r="AR92" s="251">
        <v>94.4</v>
      </c>
      <c r="AS92" s="252">
        <v>10</v>
      </c>
      <c r="AT92" s="248">
        <v>18</v>
      </c>
      <c r="AU92" s="251">
        <v>55.6</v>
      </c>
      <c r="AV92" s="252">
        <v>0</v>
      </c>
      <c r="AW92" s="248">
        <v>0.7</v>
      </c>
      <c r="AX92" s="248">
        <v>3</v>
      </c>
      <c r="AY92" s="248">
        <v>7</v>
      </c>
      <c r="AZ92" s="248">
        <v>4</v>
      </c>
      <c r="BA92" s="251">
        <v>0</v>
      </c>
      <c r="BB92" s="252">
        <v>14</v>
      </c>
      <c r="BC92" s="252">
        <v>85</v>
      </c>
      <c r="BD92" s="248">
        <v>3</v>
      </c>
      <c r="BE92" s="248">
        <v>3</v>
      </c>
      <c r="BF92" s="248">
        <v>2</v>
      </c>
      <c r="BG92" s="248">
        <v>11</v>
      </c>
      <c r="BH92" s="248">
        <v>1</v>
      </c>
      <c r="BI92" s="248">
        <v>2</v>
      </c>
      <c r="BJ92" s="251">
        <v>0</v>
      </c>
      <c r="BK92" s="252">
        <v>0</v>
      </c>
      <c r="BL92" s="248">
        <v>0</v>
      </c>
      <c r="BM92" s="251">
        <v>0</v>
      </c>
      <c r="BN92" s="252">
        <v>71</v>
      </c>
      <c r="BO92" s="248">
        <v>5</v>
      </c>
      <c r="BP92" s="251">
        <v>12</v>
      </c>
      <c r="BQ92" s="252">
        <v>7</v>
      </c>
      <c r="BR92" s="248">
        <v>79</v>
      </c>
      <c r="BS92" s="248">
        <v>2</v>
      </c>
      <c r="BT92" s="248">
        <v>0</v>
      </c>
      <c r="BU92" s="251">
        <v>0</v>
      </c>
      <c r="BV92" s="252">
        <v>78</v>
      </c>
      <c r="BW92" s="248">
        <v>1</v>
      </c>
      <c r="BX92" s="248">
        <v>1</v>
      </c>
      <c r="BY92" s="251">
        <v>3</v>
      </c>
      <c r="BZ92" s="252">
        <v>0</v>
      </c>
      <c r="CA92" s="252">
        <v>1</v>
      </c>
      <c r="CB92" s="248">
        <v>0</v>
      </c>
      <c r="CC92" s="248">
        <v>0</v>
      </c>
      <c r="CD92" s="248">
        <v>1</v>
      </c>
      <c r="CE92" s="251">
        <v>0</v>
      </c>
      <c r="CF92" s="252">
        <v>0</v>
      </c>
      <c r="CG92" s="248">
        <v>0</v>
      </c>
      <c r="CH92" s="253"/>
      <c r="CI92" s="251">
        <v>0</v>
      </c>
      <c r="CJ92" s="252">
        <v>11</v>
      </c>
      <c r="CK92" s="248">
        <v>0</v>
      </c>
      <c r="CL92" s="248">
        <v>0</v>
      </c>
      <c r="CM92" s="248">
        <v>2</v>
      </c>
      <c r="CN92" s="248">
        <v>8</v>
      </c>
      <c r="CO92" s="251">
        <v>1</v>
      </c>
      <c r="CP92" s="252">
        <v>0</v>
      </c>
      <c r="CQ92" s="248">
        <v>0</v>
      </c>
      <c r="CR92" s="248">
        <v>0</v>
      </c>
      <c r="CS92" s="251">
        <v>0</v>
      </c>
      <c r="CT92" s="252">
        <v>3</v>
      </c>
      <c r="CU92" s="248">
        <v>4</v>
      </c>
      <c r="CV92" s="251">
        <v>0</v>
      </c>
      <c r="CW92" s="252">
        <v>0</v>
      </c>
      <c r="CX92" s="252">
        <v>96</v>
      </c>
      <c r="CY92" s="248">
        <v>3</v>
      </c>
      <c r="CZ92" s="248">
        <v>17</v>
      </c>
      <c r="DA92" s="248">
        <v>49</v>
      </c>
      <c r="DB92" s="248">
        <v>41</v>
      </c>
      <c r="DC92" s="248">
        <v>2</v>
      </c>
      <c r="DD92" s="251">
        <v>93</v>
      </c>
      <c r="DE92" s="252">
        <v>0</v>
      </c>
      <c r="DF92" s="248">
        <v>0</v>
      </c>
      <c r="DG92" s="253"/>
      <c r="DH92" s="248">
        <v>0</v>
      </c>
      <c r="DI92" s="251">
        <v>0</v>
      </c>
      <c r="DJ92" s="252">
        <v>81</v>
      </c>
      <c r="DK92" s="248">
        <v>486</v>
      </c>
      <c r="DL92" s="248">
        <v>211</v>
      </c>
      <c r="DM92" s="248">
        <v>9</v>
      </c>
      <c r="DN92" s="248">
        <v>4</v>
      </c>
      <c r="DO92" s="248">
        <v>1</v>
      </c>
      <c r="DP92" s="248">
        <v>1</v>
      </c>
      <c r="DQ92" s="251">
        <v>2</v>
      </c>
      <c r="DR92" s="252">
        <v>78</v>
      </c>
      <c r="DS92" s="248">
        <v>78</v>
      </c>
      <c r="DT92" s="251">
        <v>100</v>
      </c>
      <c r="DU92" s="252">
        <v>2</v>
      </c>
      <c r="DV92" s="254">
        <v>1</v>
      </c>
      <c r="DW92" s="255">
        <v>0</v>
      </c>
      <c r="DX92" s="255">
        <v>0</v>
      </c>
      <c r="DY92" s="255">
        <v>2</v>
      </c>
      <c r="DZ92" s="255">
        <v>1</v>
      </c>
      <c r="EA92" s="255">
        <v>0</v>
      </c>
      <c r="EB92" s="255">
        <v>2</v>
      </c>
      <c r="EC92" s="255">
        <v>3</v>
      </c>
      <c r="ED92" s="255">
        <v>0</v>
      </c>
      <c r="EE92" s="255">
        <v>0</v>
      </c>
      <c r="EF92" s="255">
        <v>0</v>
      </c>
      <c r="EG92" s="255">
        <v>0</v>
      </c>
      <c r="EH92" s="256">
        <v>10</v>
      </c>
      <c r="EI92" s="254">
        <v>0</v>
      </c>
      <c r="EJ92" s="256">
        <v>0</v>
      </c>
      <c r="EK92" s="258"/>
    </row>
    <row r="93" spans="1:141" ht="16" thickBot="1" x14ac:dyDescent="0.25">
      <c r="B93" s="247" t="s">
        <v>508</v>
      </c>
      <c r="C93" s="248">
        <v>3</v>
      </c>
      <c r="D93" s="249" t="s">
        <v>62</v>
      </c>
      <c r="E93" s="250" t="s">
        <v>409</v>
      </c>
      <c r="F93" s="250" t="s">
        <v>575</v>
      </c>
      <c r="G93" s="251">
        <v>45</v>
      </c>
      <c r="H93" s="252">
        <v>0</v>
      </c>
      <c r="I93" s="248">
        <v>0</v>
      </c>
      <c r="J93" s="248">
        <v>0</v>
      </c>
      <c r="K93" s="248">
        <v>0</v>
      </c>
      <c r="L93" s="248">
        <v>0</v>
      </c>
      <c r="M93" s="248">
        <v>0</v>
      </c>
      <c r="N93" s="248">
        <v>1</v>
      </c>
      <c r="O93" s="248">
        <v>0</v>
      </c>
      <c r="P93" s="248">
        <v>30</v>
      </c>
      <c r="Q93" s="248">
        <v>5</v>
      </c>
      <c r="R93" s="248">
        <v>0</v>
      </c>
      <c r="S93" s="248">
        <v>2</v>
      </c>
      <c r="T93" s="251">
        <v>0</v>
      </c>
      <c r="U93" s="252">
        <v>0</v>
      </c>
      <c r="V93" s="248">
        <v>0</v>
      </c>
      <c r="W93" s="251">
        <v>0</v>
      </c>
      <c r="X93" s="252">
        <v>1</v>
      </c>
      <c r="Y93" s="251">
        <v>0</v>
      </c>
      <c r="Z93" s="252">
        <v>14</v>
      </c>
      <c r="AA93" s="248">
        <v>23</v>
      </c>
      <c r="AB93" s="248">
        <v>60.9</v>
      </c>
      <c r="AC93" s="251">
        <v>2</v>
      </c>
      <c r="AD93" s="252">
        <v>17</v>
      </c>
      <c r="AE93" s="251">
        <v>1</v>
      </c>
      <c r="AF93" s="252">
        <v>0</v>
      </c>
      <c r="AG93" s="252">
        <v>0</v>
      </c>
      <c r="AH93" s="252">
        <v>14</v>
      </c>
      <c r="AI93" s="248">
        <v>23</v>
      </c>
      <c r="AJ93" s="248">
        <v>60.9</v>
      </c>
      <c r="AK93" s="248">
        <v>217</v>
      </c>
      <c r="AL93" s="251">
        <v>92</v>
      </c>
      <c r="AM93" s="252">
        <v>7</v>
      </c>
      <c r="AN93" s="248">
        <v>11</v>
      </c>
      <c r="AO93" s="251">
        <v>63.6</v>
      </c>
      <c r="AP93" s="252">
        <v>7</v>
      </c>
      <c r="AQ93" s="248">
        <v>11</v>
      </c>
      <c r="AR93" s="251">
        <v>63.6</v>
      </c>
      <c r="AS93" s="252">
        <v>0</v>
      </c>
      <c r="AT93" s="248">
        <v>1</v>
      </c>
      <c r="AU93" s="251">
        <v>0</v>
      </c>
      <c r="AV93" s="252">
        <v>0</v>
      </c>
      <c r="AW93" s="248">
        <v>0</v>
      </c>
      <c r="AX93" s="248">
        <v>0</v>
      </c>
      <c r="AY93" s="248">
        <v>0</v>
      </c>
      <c r="AZ93" s="248">
        <v>0</v>
      </c>
      <c r="BA93" s="251">
        <v>0</v>
      </c>
      <c r="BB93" s="252">
        <v>2</v>
      </c>
      <c r="BC93" s="252">
        <v>17</v>
      </c>
      <c r="BD93" s="248">
        <v>6</v>
      </c>
      <c r="BE93" s="248">
        <v>0</v>
      </c>
      <c r="BF93" s="248">
        <v>0</v>
      </c>
      <c r="BG93" s="248">
        <v>4</v>
      </c>
      <c r="BH93" s="248">
        <v>0</v>
      </c>
      <c r="BI93" s="248">
        <v>1</v>
      </c>
      <c r="BJ93" s="251">
        <v>0</v>
      </c>
      <c r="BK93" s="252">
        <v>0</v>
      </c>
      <c r="BL93" s="248">
        <v>0</v>
      </c>
      <c r="BM93" s="251">
        <v>0</v>
      </c>
      <c r="BN93" s="252">
        <v>9</v>
      </c>
      <c r="BO93" s="248">
        <v>7</v>
      </c>
      <c r="BP93" s="251">
        <v>7</v>
      </c>
      <c r="BQ93" s="252">
        <v>15</v>
      </c>
      <c r="BR93" s="248">
        <v>0</v>
      </c>
      <c r="BS93" s="248">
        <v>1</v>
      </c>
      <c r="BT93" s="248">
        <v>6</v>
      </c>
      <c r="BU93" s="251">
        <v>0</v>
      </c>
      <c r="BV93" s="252">
        <v>14</v>
      </c>
      <c r="BW93" s="248">
        <v>0</v>
      </c>
      <c r="BX93" s="248">
        <v>0</v>
      </c>
      <c r="BY93" s="251">
        <v>4</v>
      </c>
      <c r="BZ93" s="252">
        <v>0</v>
      </c>
      <c r="CA93" s="252">
        <v>0</v>
      </c>
      <c r="CB93" s="248">
        <v>0</v>
      </c>
      <c r="CC93" s="248">
        <v>0</v>
      </c>
      <c r="CD93" s="248">
        <v>0</v>
      </c>
      <c r="CE93" s="251">
        <v>0</v>
      </c>
      <c r="CF93" s="252">
        <v>0</v>
      </c>
      <c r="CG93" s="248">
        <v>0</v>
      </c>
      <c r="CH93" s="253"/>
      <c r="CI93" s="251">
        <v>0</v>
      </c>
      <c r="CJ93" s="252">
        <v>5</v>
      </c>
      <c r="CK93" s="248">
        <v>2</v>
      </c>
      <c r="CL93" s="248">
        <v>40</v>
      </c>
      <c r="CM93" s="248">
        <v>2</v>
      </c>
      <c r="CN93" s="248">
        <v>0</v>
      </c>
      <c r="CO93" s="251">
        <v>3</v>
      </c>
      <c r="CP93" s="252">
        <v>0</v>
      </c>
      <c r="CQ93" s="248">
        <v>0</v>
      </c>
      <c r="CR93" s="248">
        <v>0</v>
      </c>
      <c r="CS93" s="251">
        <v>0</v>
      </c>
      <c r="CT93" s="252">
        <v>2</v>
      </c>
      <c r="CU93" s="248">
        <v>2</v>
      </c>
      <c r="CV93" s="251">
        <v>2</v>
      </c>
      <c r="CW93" s="252">
        <v>0</v>
      </c>
      <c r="CX93" s="252">
        <v>30</v>
      </c>
      <c r="CY93" s="248">
        <v>3</v>
      </c>
      <c r="CZ93" s="248">
        <v>13</v>
      </c>
      <c r="DA93" s="248">
        <v>7</v>
      </c>
      <c r="DB93" s="248">
        <v>11</v>
      </c>
      <c r="DC93" s="248">
        <v>0</v>
      </c>
      <c r="DD93" s="251">
        <v>24</v>
      </c>
      <c r="DE93" s="252">
        <v>0</v>
      </c>
      <c r="DF93" s="248">
        <v>0</v>
      </c>
      <c r="DG93" s="253"/>
      <c r="DH93" s="248">
        <v>0</v>
      </c>
      <c r="DI93" s="251">
        <v>0</v>
      </c>
      <c r="DJ93" s="252">
        <v>17</v>
      </c>
      <c r="DK93" s="248">
        <v>84</v>
      </c>
      <c r="DL93" s="248">
        <v>38</v>
      </c>
      <c r="DM93" s="248">
        <v>1</v>
      </c>
      <c r="DN93" s="248">
        <v>1</v>
      </c>
      <c r="DO93" s="248">
        <v>0</v>
      </c>
      <c r="DP93" s="248">
        <v>1</v>
      </c>
      <c r="DQ93" s="251">
        <v>0</v>
      </c>
      <c r="DR93" s="252">
        <v>18</v>
      </c>
      <c r="DS93" s="248">
        <v>14</v>
      </c>
      <c r="DT93" s="251">
        <v>77.8</v>
      </c>
      <c r="DU93" s="252">
        <v>1</v>
      </c>
      <c r="DV93" s="254">
        <v>1</v>
      </c>
      <c r="DW93" s="255">
        <v>0</v>
      </c>
      <c r="DX93" s="255">
        <v>0</v>
      </c>
      <c r="DY93" s="255">
        <v>1</v>
      </c>
      <c r="DZ93" s="255">
        <v>3</v>
      </c>
      <c r="EA93" s="255">
        <v>0</v>
      </c>
      <c r="EB93" s="255">
        <v>1</v>
      </c>
      <c r="EC93" s="255">
        <v>2</v>
      </c>
      <c r="ED93" s="255">
        <v>0</v>
      </c>
      <c r="EE93" s="255">
        <v>0</v>
      </c>
      <c r="EF93" s="255">
        <v>0</v>
      </c>
      <c r="EG93" s="255">
        <v>0</v>
      </c>
      <c r="EH93" s="256">
        <v>4</v>
      </c>
      <c r="EI93" s="254">
        <v>2</v>
      </c>
      <c r="EJ93" s="256">
        <v>1</v>
      </c>
      <c r="EK93" s="254">
        <v>66.7</v>
      </c>
    </row>
    <row r="94" spans="1:141" ht="16" thickBot="1" x14ac:dyDescent="0.25">
      <c r="B94" s="247" t="s">
        <v>510</v>
      </c>
      <c r="C94" s="248">
        <v>2</v>
      </c>
      <c r="D94" s="249" t="s">
        <v>75</v>
      </c>
      <c r="E94" s="250" t="s">
        <v>409</v>
      </c>
      <c r="F94" s="250" t="s">
        <v>576</v>
      </c>
      <c r="G94" s="251">
        <v>45</v>
      </c>
      <c r="H94" s="252">
        <v>0</v>
      </c>
      <c r="I94" s="248">
        <v>0</v>
      </c>
      <c r="J94" s="248">
        <v>0</v>
      </c>
      <c r="K94" s="248">
        <v>0</v>
      </c>
      <c r="L94" s="248">
        <v>4</v>
      </c>
      <c r="M94" s="248">
        <v>1</v>
      </c>
      <c r="N94" s="248">
        <v>0</v>
      </c>
      <c r="O94" s="248">
        <v>0</v>
      </c>
      <c r="P94" s="248">
        <v>45</v>
      </c>
      <c r="Q94" s="248">
        <v>4</v>
      </c>
      <c r="R94" s="248">
        <v>1</v>
      </c>
      <c r="S94" s="248">
        <v>0</v>
      </c>
      <c r="T94" s="251">
        <v>0</v>
      </c>
      <c r="U94" s="252">
        <v>0.6</v>
      </c>
      <c r="V94" s="248">
        <v>0.6</v>
      </c>
      <c r="W94" s="251">
        <v>0.1</v>
      </c>
      <c r="X94" s="252">
        <v>5</v>
      </c>
      <c r="Y94" s="251">
        <v>0</v>
      </c>
      <c r="Z94" s="252">
        <v>35</v>
      </c>
      <c r="AA94" s="248">
        <v>39</v>
      </c>
      <c r="AB94" s="248">
        <v>89.7</v>
      </c>
      <c r="AC94" s="251">
        <v>4</v>
      </c>
      <c r="AD94" s="252">
        <v>31</v>
      </c>
      <c r="AE94" s="251">
        <v>10</v>
      </c>
      <c r="AF94" s="252">
        <v>1</v>
      </c>
      <c r="AG94" s="252">
        <v>1</v>
      </c>
      <c r="AH94" s="252">
        <v>35</v>
      </c>
      <c r="AI94" s="248">
        <v>39</v>
      </c>
      <c r="AJ94" s="248">
        <v>89.7</v>
      </c>
      <c r="AK94" s="248">
        <v>603</v>
      </c>
      <c r="AL94" s="251">
        <v>89</v>
      </c>
      <c r="AM94" s="252">
        <v>16</v>
      </c>
      <c r="AN94" s="248">
        <v>17</v>
      </c>
      <c r="AO94" s="251">
        <v>94.1</v>
      </c>
      <c r="AP94" s="252">
        <v>18</v>
      </c>
      <c r="AQ94" s="248">
        <v>18</v>
      </c>
      <c r="AR94" s="251">
        <v>100</v>
      </c>
      <c r="AS94" s="252">
        <v>1</v>
      </c>
      <c r="AT94" s="248">
        <v>4</v>
      </c>
      <c r="AU94" s="251">
        <v>25</v>
      </c>
      <c r="AV94" s="252">
        <v>0</v>
      </c>
      <c r="AW94" s="248">
        <v>0.1</v>
      </c>
      <c r="AX94" s="248">
        <v>3</v>
      </c>
      <c r="AY94" s="248">
        <v>0</v>
      </c>
      <c r="AZ94" s="248">
        <v>3</v>
      </c>
      <c r="BA94" s="251">
        <v>0</v>
      </c>
      <c r="BB94" s="252">
        <v>4</v>
      </c>
      <c r="BC94" s="252">
        <v>33</v>
      </c>
      <c r="BD94" s="248">
        <v>6</v>
      </c>
      <c r="BE94" s="248">
        <v>0</v>
      </c>
      <c r="BF94" s="248">
        <v>0</v>
      </c>
      <c r="BG94" s="248">
        <v>4</v>
      </c>
      <c r="BH94" s="248">
        <v>1</v>
      </c>
      <c r="BI94" s="248">
        <v>2</v>
      </c>
      <c r="BJ94" s="251">
        <v>0</v>
      </c>
      <c r="BK94" s="252">
        <v>0</v>
      </c>
      <c r="BL94" s="248">
        <v>0</v>
      </c>
      <c r="BM94" s="251">
        <v>0</v>
      </c>
      <c r="BN94" s="252">
        <v>25</v>
      </c>
      <c r="BO94" s="248">
        <v>6</v>
      </c>
      <c r="BP94" s="251">
        <v>8</v>
      </c>
      <c r="BQ94" s="252">
        <v>2</v>
      </c>
      <c r="BR94" s="248">
        <v>28</v>
      </c>
      <c r="BS94" s="248">
        <v>2</v>
      </c>
      <c r="BT94" s="248">
        <v>6</v>
      </c>
      <c r="BU94" s="251">
        <v>0</v>
      </c>
      <c r="BV94" s="252">
        <v>35</v>
      </c>
      <c r="BW94" s="248">
        <v>0</v>
      </c>
      <c r="BX94" s="248">
        <v>0</v>
      </c>
      <c r="BY94" s="251">
        <v>0</v>
      </c>
      <c r="BZ94" s="252">
        <v>0</v>
      </c>
      <c r="CA94" s="252">
        <v>1</v>
      </c>
      <c r="CB94" s="248">
        <v>0</v>
      </c>
      <c r="CC94" s="248">
        <v>0</v>
      </c>
      <c r="CD94" s="248">
        <v>1</v>
      </c>
      <c r="CE94" s="251">
        <v>0</v>
      </c>
      <c r="CF94" s="252">
        <v>1</v>
      </c>
      <c r="CG94" s="248">
        <v>1</v>
      </c>
      <c r="CH94" s="248">
        <v>100</v>
      </c>
      <c r="CI94" s="251">
        <v>0</v>
      </c>
      <c r="CJ94" s="252">
        <v>4</v>
      </c>
      <c r="CK94" s="248">
        <v>1</v>
      </c>
      <c r="CL94" s="248">
        <v>25</v>
      </c>
      <c r="CM94" s="248">
        <v>2</v>
      </c>
      <c r="CN94" s="248">
        <v>2</v>
      </c>
      <c r="CO94" s="251">
        <v>0</v>
      </c>
      <c r="CP94" s="252">
        <v>0</v>
      </c>
      <c r="CQ94" s="248">
        <v>0</v>
      </c>
      <c r="CR94" s="248">
        <v>0</v>
      </c>
      <c r="CS94" s="251">
        <v>0</v>
      </c>
      <c r="CT94" s="252">
        <v>0</v>
      </c>
      <c r="CU94" s="248">
        <v>1</v>
      </c>
      <c r="CV94" s="251">
        <v>1</v>
      </c>
      <c r="CW94" s="252">
        <v>0</v>
      </c>
      <c r="CX94" s="252">
        <v>45</v>
      </c>
      <c r="CY94" s="248">
        <v>1</v>
      </c>
      <c r="CZ94" s="248">
        <v>8</v>
      </c>
      <c r="DA94" s="248">
        <v>6</v>
      </c>
      <c r="DB94" s="248">
        <v>32</v>
      </c>
      <c r="DC94" s="248">
        <v>5</v>
      </c>
      <c r="DD94" s="251">
        <v>39</v>
      </c>
      <c r="DE94" s="252">
        <v>1</v>
      </c>
      <c r="DF94" s="248">
        <v>1</v>
      </c>
      <c r="DG94" s="248">
        <v>100</v>
      </c>
      <c r="DH94" s="248">
        <v>1</v>
      </c>
      <c r="DI94" s="251">
        <v>0</v>
      </c>
      <c r="DJ94" s="252">
        <v>31</v>
      </c>
      <c r="DK94" s="248">
        <v>236</v>
      </c>
      <c r="DL94" s="248">
        <v>125</v>
      </c>
      <c r="DM94" s="248">
        <v>10</v>
      </c>
      <c r="DN94" s="248">
        <v>1</v>
      </c>
      <c r="DO94" s="248">
        <v>1</v>
      </c>
      <c r="DP94" s="248">
        <v>0</v>
      </c>
      <c r="DQ94" s="251">
        <v>0</v>
      </c>
      <c r="DR94" s="252">
        <v>33</v>
      </c>
      <c r="DS94" s="248">
        <v>32</v>
      </c>
      <c r="DT94" s="251">
        <v>97</v>
      </c>
      <c r="DU94" s="252">
        <v>8</v>
      </c>
      <c r="DV94" s="254">
        <v>0</v>
      </c>
      <c r="DW94" s="255">
        <v>0</v>
      </c>
      <c r="DX94" s="255">
        <v>0</v>
      </c>
      <c r="DY94" s="255">
        <v>1</v>
      </c>
      <c r="DZ94" s="255">
        <v>0</v>
      </c>
      <c r="EA94" s="255">
        <v>0</v>
      </c>
      <c r="EB94" s="255">
        <v>2</v>
      </c>
      <c r="EC94" s="255">
        <v>0</v>
      </c>
      <c r="ED94" s="255">
        <v>0</v>
      </c>
      <c r="EE94" s="255">
        <v>0</v>
      </c>
      <c r="EF94" s="255">
        <v>0</v>
      </c>
      <c r="EG94" s="255">
        <v>0</v>
      </c>
      <c r="EH94" s="256">
        <v>4</v>
      </c>
      <c r="EI94" s="254">
        <v>1</v>
      </c>
      <c r="EJ94" s="256">
        <v>2</v>
      </c>
      <c r="EK94" s="254">
        <v>33.299999999999997</v>
      </c>
    </row>
    <row r="95" spans="1:141" ht="16" thickBot="1" x14ac:dyDescent="0.25">
      <c r="B95" s="247" t="s">
        <v>304</v>
      </c>
      <c r="C95" s="248">
        <v>12</v>
      </c>
      <c r="D95" s="249" t="s">
        <v>46</v>
      </c>
      <c r="E95" s="250" t="s">
        <v>409</v>
      </c>
      <c r="F95" s="250" t="s">
        <v>577</v>
      </c>
      <c r="G95" s="251">
        <v>76</v>
      </c>
      <c r="H95" s="252">
        <v>0</v>
      </c>
      <c r="I95" s="248">
        <v>0</v>
      </c>
      <c r="J95" s="248">
        <v>0</v>
      </c>
      <c r="K95" s="248">
        <v>0</v>
      </c>
      <c r="L95" s="248">
        <v>0</v>
      </c>
      <c r="M95" s="248">
        <v>0</v>
      </c>
      <c r="N95" s="248">
        <v>0</v>
      </c>
      <c r="O95" s="248">
        <v>0</v>
      </c>
      <c r="P95" s="248">
        <v>57</v>
      </c>
      <c r="Q95" s="248">
        <v>14</v>
      </c>
      <c r="R95" s="248">
        <v>0</v>
      </c>
      <c r="S95" s="248">
        <v>1</v>
      </c>
      <c r="T95" s="251">
        <v>3</v>
      </c>
      <c r="U95" s="252">
        <v>0</v>
      </c>
      <c r="V95" s="248">
        <v>0</v>
      </c>
      <c r="W95" s="251">
        <v>0</v>
      </c>
      <c r="X95" s="252">
        <v>2</v>
      </c>
      <c r="Y95" s="251">
        <v>0</v>
      </c>
      <c r="Z95" s="252">
        <v>37</v>
      </c>
      <c r="AA95" s="248">
        <v>43</v>
      </c>
      <c r="AB95" s="248">
        <v>86</v>
      </c>
      <c r="AC95" s="251">
        <v>4</v>
      </c>
      <c r="AD95" s="252">
        <v>32</v>
      </c>
      <c r="AE95" s="251">
        <v>6</v>
      </c>
      <c r="AF95" s="252">
        <v>0</v>
      </c>
      <c r="AG95" s="252">
        <v>0</v>
      </c>
      <c r="AH95" s="252">
        <v>37</v>
      </c>
      <c r="AI95" s="248">
        <v>43</v>
      </c>
      <c r="AJ95" s="248">
        <v>86</v>
      </c>
      <c r="AK95" s="248">
        <v>603</v>
      </c>
      <c r="AL95" s="251">
        <v>237</v>
      </c>
      <c r="AM95" s="252">
        <v>18</v>
      </c>
      <c r="AN95" s="248">
        <v>19</v>
      </c>
      <c r="AO95" s="251">
        <v>94.7</v>
      </c>
      <c r="AP95" s="252">
        <v>16</v>
      </c>
      <c r="AQ95" s="248">
        <v>18</v>
      </c>
      <c r="AR95" s="251">
        <v>88.9</v>
      </c>
      <c r="AS95" s="252">
        <v>2</v>
      </c>
      <c r="AT95" s="248">
        <v>4</v>
      </c>
      <c r="AU95" s="251">
        <v>50</v>
      </c>
      <c r="AV95" s="252">
        <v>0</v>
      </c>
      <c r="AW95" s="248">
        <v>0</v>
      </c>
      <c r="AX95" s="248">
        <v>0</v>
      </c>
      <c r="AY95" s="248">
        <v>2</v>
      </c>
      <c r="AZ95" s="248">
        <v>0</v>
      </c>
      <c r="BA95" s="251">
        <v>0</v>
      </c>
      <c r="BB95" s="252">
        <v>4</v>
      </c>
      <c r="BC95" s="252">
        <v>35</v>
      </c>
      <c r="BD95" s="248">
        <v>8</v>
      </c>
      <c r="BE95" s="248">
        <v>1</v>
      </c>
      <c r="BF95" s="248">
        <v>0</v>
      </c>
      <c r="BG95" s="248">
        <v>8</v>
      </c>
      <c r="BH95" s="248">
        <v>0</v>
      </c>
      <c r="BI95" s="248">
        <v>1</v>
      </c>
      <c r="BJ95" s="251">
        <v>0</v>
      </c>
      <c r="BK95" s="252">
        <v>0</v>
      </c>
      <c r="BL95" s="248">
        <v>0</v>
      </c>
      <c r="BM95" s="251">
        <v>0</v>
      </c>
      <c r="BN95" s="252">
        <v>24</v>
      </c>
      <c r="BO95" s="248">
        <v>12</v>
      </c>
      <c r="BP95" s="251">
        <v>7</v>
      </c>
      <c r="BQ95" s="252">
        <v>5</v>
      </c>
      <c r="BR95" s="248">
        <v>26</v>
      </c>
      <c r="BS95" s="248">
        <v>3</v>
      </c>
      <c r="BT95" s="248">
        <v>7</v>
      </c>
      <c r="BU95" s="251">
        <v>0</v>
      </c>
      <c r="BV95" s="252">
        <v>37</v>
      </c>
      <c r="BW95" s="248">
        <v>0</v>
      </c>
      <c r="BX95" s="248">
        <v>1</v>
      </c>
      <c r="BY95" s="251">
        <v>2</v>
      </c>
      <c r="BZ95" s="252">
        <v>1</v>
      </c>
      <c r="CA95" s="252">
        <v>0</v>
      </c>
      <c r="CB95" s="248">
        <v>0</v>
      </c>
      <c r="CC95" s="248">
        <v>0</v>
      </c>
      <c r="CD95" s="248">
        <v>0</v>
      </c>
      <c r="CE95" s="251">
        <v>0</v>
      </c>
      <c r="CF95" s="252">
        <v>0</v>
      </c>
      <c r="CG95" s="248">
        <v>1</v>
      </c>
      <c r="CH95" s="248">
        <v>0</v>
      </c>
      <c r="CI95" s="251">
        <v>1</v>
      </c>
      <c r="CJ95" s="252">
        <v>14</v>
      </c>
      <c r="CK95" s="248">
        <v>4</v>
      </c>
      <c r="CL95" s="248">
        <v>28.6</v>
      </c>
      <c r="CM95" s="248">
        <v>5</v>
      </c>
      <c r="CN95" s="248">
        <v>5</v>
      </c>
      <c r="CO95" s="251">
        <v>4</v>
      </c>
      <c r="CP95" s="252">
        <v>3</v>
      </c>
      <c r="CQ95" s="248">
        <v>0</v>
      </c>
      <c r="CR95" s="248">
        <v>0</v>
      </c>
      <c r="CS95" s="251">
        <v>3</v>
      </c>
      <c r="CT95" s="252">
        <v>1</v>
      </c>
      <c r="CU95" s="248">
        <v>1</v>
      </c>
      <c r="CV95" s="251">
        <v>5</v>
      </c>
      <c r="CW95" s="252">
        <v>0</v>
      </c>
      <c r="CX95" s="252">
        <v>57</v>
      </c>
      <c r="CY95" s="248">
        <v>4</v>
      </c>
      <c r="CZ95" s="248">
        <v>18</v>
      </c>
      <c r="DA95" s="248">
        <v>17</v>
      </c>
      <c r="DB95" s="248">
        <v>24</v>
      </c>
      <c r="DC95" s="248">
        <v>2</v>
      </c>
      <c r="DD95" s="251">
        <v>49</v>
      </c>
      <c r="DE95" s="252">
        <v>0</v>
      </c>
      <c r="DF95" s="248">
        <v>0</v>
      </c>
      <c r="DG95" s="253"/>
      <c r="DH95" s="248">
        <v>0</v>
      </c>
      <c r="DI95" s="251">
        <v>0</v>
      </c>
      <c r="DJ95" s="252">
        <v>32</v>
      </c>
      <c r="DK95" s="248">
        <v>139</v>
      </c>
      <c r="DL95" s="248">
        <v>78</v>
      </c>
      <c r="DM95" s="248">
        <v>6</v>
      </c>
      <c r="DN95" s="248">
        <v>2</v>
      </c>
      <c r="DO95" s="248">
        <v>0</v>
      </c>
      <c r="DP95" s="248">
        <v>1</v>
      </c>
      <c r="DQ95" s="251">
        <v>0</v>
      </c>
      <c r="DR95" s="252">
        <v>39</v>
      </c>
      <c r="DS95" s="248">
        <v>32</v>
      </c>
      <c r="DT95" s="251">
        <v>82.1</v>
      </c>
      <c r="DU95" s="252">
        <v>5</v>
      </c>
      <c r="DV95" s="254">
        <v>0</v>
      </c>
      <c r="DW95" s="255">
        <v>0</v>
      </c>
      <c r="DX95" s="255">
        <v>0</v>
      </c>
      <c r="DY95" s="255">
        <v>0</v>
      </c>
      <c r="DZ95" s="255">
        <v>3</v>
      </c>
      <c r="EA95" s="255">
        <v>0</v>
      </c>
      <c r="EB95" s="255">
        <v>1</v>
      </c>
      <c r="EC95" s="255">
        <v>1</v>
      </c>
      <c r="ED95" s="255">
        <v>0</v>
      </c>
      <c r="EE95" s="255">
        <v>0</v>
      </c>
      <c r="EF95" s="255">
        <v>0</v>
      </c>
      <c r="EG95" s="255">
        <v>0</v>
      </c>
      <c r="EH95" s="256">
        <v>4</v>
      </c>
      <c r="EI95" s="254">
        <v>4</v>
      </c>
      <c r="EJ95" s="256">
        <v>1</v>
      </c>
      <c r="EK95" s="254">
        <v>80</v>
      </c>
    </row>
    <row r="96" spans="1:141" ht="16" thickBot="1" x14ac:dyDescent="0.25">
      <c r="B96" s="247" t="s">
        <v>556</v>
      </c>
      <c r="C96" s="248">
        <v>11</v>
      </c>
      <c r="D96" s="249" t="s">
        <v>62</v>
      </c>
      <c r="E96" s="250" t="s">
        <v>409</v>
      </c>
      <c r="F96" s="250" t="s">
        <v>578</v>
      </c>
      <c r="G96" s="251">
        <v>14</v>
      </c>
      <c r="H96" s="252">
        <v>0</v>
      </c>
      <c r="I96" s="248">
        <v>0</v>
      </c>
      <c r="J96" s="248">
        <v>0</v>
      </c>
      <c r="K96" s="248">
        <v>0</v>
      </c>
      <c r="L96" s="248">
        <v>1</v>
      </c>
      <c r="M96" s="248">
        <v>1</v>
      </c>
      <c r="N96" s="248">
        <v>0</v>
      </c>
      <c r="O96" s="248">
        <v>0</v>
      </c>
      <c r="P96" s="248">
        <v>17</v>
      </c>
      <c r="Q96" s="248">
        <v>3</v>
      </c>
      <c r="R96" s="248">
        <v>0</v>
      </c>
      <c r="S96" s="248">
        <v>0</v>
      </c>
      <c r="T96" s="251">
        <v>0</v>
      </c>
      <c r="U96" s="252">
        <v>0</v>
      </c>
      <c r="V96" s="248">
        <v>0</v>
      </c>
      <c r="W96" s="251">
        <v>0</v>
      </c>
      <c r="X96" s="252">
        <v>2</v>
      </c>
      <c r="Y96" s="251">
        <v>0</v>
      </c>
      <c r="Z96" s="252">
        <v>9</v>
      </c>
      <c r="AA96" s="248">
        <v>14</v>
      </c>
      <c r="AB96" s="248">
        <v>64.3</v>
      </c>
      <c r="AC96" s="251">
        <v>0</v>
      </c>
      <c r="AD96" s="252">
        <v>16</v>
      </c>
      <c r="AE96" s="251">
        <v>4</v>
      </c>
      <c r="AF96" s="252">
        <v>0</v>
      </c>
      <c r="AG96" s="252">
        <v>0</v>
      </c>
      <c r="AH96" s="252">
        <v>9</v>
      </c>
      <c r="AI96" s="248">
        <v>14</v>
      </c>
      <c r="AJ96" s="248">
        <v>64.3</v>
      </c>
      <c r="AK96" s="248">
        <v>167</v>
      </c>
      <c r="AL96" s="251">
        <v>52</v>
      </c>
      <c r="AM96" s="252">
        <v>3</v>
      </c>
      <c r="AN96" s="248">
        <v>5</v>
      </c>
      <c r="AO96" s="251">
        <v>60</v>
      </c>
      <c r="AP96" s="252">
        <v>5</v>
      </c>
      <c r="AQ96" s="248">
        <v>6</v>
      </c>
      <c r="AR96" s="251">
        <v>83.3</v>
      </c>
      <c r="AS96" s="252">
        <v>1</v>
      </c>
      <c r="AT96" s="248">
        <v>1</v>
      </c>
      <c r="AU96" s="251">
        <v>100</v>
      </c>
      <c r="AV96" s="252">
        <v>0</v>
      </c>
      <c r="AW96" s="248">
        <v>0</v>
      </c>
      <c r="AX96" s="248">
        <v>1</v>
      </c>
      <c r="AY96" s="248">
        <v>0</v>
      </c>
      <c r="AZ96" s="248">
        <v>2</v>
      </c>
      <c r="BA96" s="251">
        <v>2</v>
      </c>
      <c r="BB96" s="252">
        <v>0</v>
      </c>
      <c r="BC96" s="252">
        <v>13</v>
      </c>
      <c r="BD96" s="248">
        <v>1</v>
      </c>
      <c r="BE96" s="248">
        <v>0</v>
      </c>
      <c r="BF96" s="248">
        <v>0</v>
      </c>
      <c r="BG96" s="248">
        <v>2</v>
      </c>
      <c r="BH96" s="248">
        <v>0</v>
      </c>
      <c r="BI96" s="248">
        <v>3</v>
      </c>
      <c r="BJ96" s="251">
        <v>0</v>
      </c>
      <c r="BK96" s="252">
        <v>0</v>
      </c>
      <c r="BL96" s="248">
        <v>0</v>
      </c>
      <c r="BM96" s="251">
        <v>0</v>
      </c>
      <c r="BN96" s="252">
        <v>9</v>
      </c>
      <c r="BO96" s="248">
        <v>2</v>
      </c>
      <c r="BP96" s="251">
        <v>3</v>
      </c>
      <c r="BQ96" s="252">
        <v>12</v>
      </c>
      <c r="BR96" s="248">
        <v>1</v>
      </c>
      <c r="BS96" s="248">
        <v>0</v>
      </c>
      <c r="BT96" s="248">
        <v>1</v>
      </c>
      <c r="BU96" s="251">
        <v>0</v>
      </c>
      <c r="BV96" s="252">
        <v>9</v>
      </c>
      <c r="BW96" s="248">
        <v>0</v>
      </c>
      <c r="BX96" s="248">
        <v>0</v>
      </c>
      <c r="BY96" s="251">
        <v>1</v>
      </c>
      <c r="BZ96" s="252">
        <v>1</v>
      </c>
      <c r="CA96" s="252">
        <v>0</v>
      </c>
      <c r="CB96" s="248">
        <v>0</v>
      </c>
      <c r="CC96" s="248">
        <v>0</v>
      </c>
      <c r="CD96" s="248">
        <v>0</v>
      </c>
      <c r="CE96" s="251">
        <v>0</v>
      </c>
      <c r="CF96" s="252">
        <v>0</v>
      </c>
      <c r="CG96" s="248">
        <v>1</v>
      </c>
      <c r="CH96" s="248">
        <v>0</v>
      </c>
      <c r="CI96" s="251">
        <v>1</v>
      </c>
      <c r="CJ96" s="252">
        <v>3</v>
      </c>
      <c r="CK96" s="248">
        <v>1</v>
      </c>
      <c r="CL96" s="248">
        <v>33.299999999999997</v>
      </c>
      <c r="CM96" s="248">
        <v>0</v>
      </c>
      <c r="CN96" s="248">
        <v>0</v>
      </c>
      <c r="CO96" s="251">
        <v>3</v>
      </c>
      <c r="CP96" s="252">
        <v>0</v>
      </c>
      <c r="CQ96" s="248">
        <v>0</v>
      </c>
      <c r="CR96" s="248">
        <v>0</v>
      </c>
      <c r="CS96" s="251">
        <v>0</v>
      </c>
      <c r="CT96" s="252">
        <v>0</v>
      </c>
      <c r="CU96" s="248">
        <v>0</v>
      </c>
      <c r="CV96" s="251">
        <v>0</v>
      </c>
      <c r="CW96" s="252">
        <v>0</v>
      </c>
      <c r="CX96" s="252">
        <v>17</v>
      </c>
      <c r="CY96" s="248">
        <v>0</v>
      </c>
      <c r="CZ96" s="248">
        <v>0</v>
      </c>
      <c r="DA96" s="248">
        <v>1</v>
      </c>
      <c r="DB96" s="248">
        <v>17</v>
      </c>
      <c r="DC96" s="248">
        <v>1</v>
      </c>
      <c r="DD96" s="251">
        <v>16</v>
      </c>
      <c r="DE96" s="252">
        <v>0</v>
      </c>
      <c r="DF96" s="248">
        <v>0</v>
      </c>
      <c r="DG96" s="253"/>
      <c r="DH96" s="248">
        <v>0</v>
      </c>
      <c r="DI96" s="251">
        <v>0</v>
      </c>
      <c r="DJ96" s="252">
        <v>16</v>
      </c>
      <c r="DK96" s="248">
        <v>86</v>
      </c>
      <c r="DL96" s="248">
        <v>59</v>
      </c>
      <c r="DM96" s="248">
        <v>4</v>
      </c>
      <c r="DN96" s="248">
        <v>0</v>
      </c>
      <c r="DO96" s="248">
        <v>0</v>
      </c>
      <c r="DP96" s="248">
        <v>1</v>
      </c>
      <c r="DQ96" s="251">
        <v>1</v>
      </c>
      <c r="DR96" s="252">
        <v>18</v>
      </c>
      <c r="DS96" s="248">
        <v>16</v>
      </c>
      <c r="DT96" s="251">
        <v>88.9</v>
      </c>
      <c r="DU96" s="252">
        <v>2</v>
      </c>
      <c r="DV96" s="254">
        <v>0</v>
      </c>
      <c r="DW96" s="255">
        <v>0</v>
      </c>
      <c r="DX96" s="255">
        <v>0</v>
      </c>
      <c r="DY96" s="255">
        <v>0</v>
      </c>
      <c r="DZ96" s="255">
        <v>0</v>
      </c>
      <c r="EA96" s="255">
        <v>0</v>
      </c>
      <c r="EB96" s="255">
        <v>3</v>
      </c>
      <c r="EC96" s="255">
        <v>0</v>
      </c>
      <c r="ED96" s="255">
        <v>0</v>
      </c>
      <c r="EE96" s="255">
        <v>0</v>
      </c>
      <c r="EF96" s="255">
        <v>0</v>
      </c>
      <c r="EG96" s="255">
        <v>0</v>
      </c>
      <c r="EH96" s="256">
        <v>0</v>
      </c>
      <c r="EI96" s="254">
        <v>0</v>
      </c>
      <c r="EJ96" s="256">
        <v>0</v>
      </c>
      <c r="EK96" s="258"/>
    </row>
    <row r="97" spans="1:141" ht="16" thickBot="1" x14ac:dyDescent="0.25">
      <c r="B97" s="247" t="s">
        <v>396</v>
      </c>
      <c r="C97" s="248">
        <v>33</v>
      </c>
      <c r="D97" s="249" t="s">
        <v>294</v>
      </c>
      <c r="E97" s="250" t="s">
        <v>66</v>
      </c>
      <c r="F97" s="250" t="s">
        <v>579</v>
      </c>
      <c r="G97" s="251">
        <v>90</v>
      </c>
      <c r="H97" s="252">
        <v>0</v>
      </c>
      <c r="I97" s="248">
        <v>0</v>
      </c>
      <c r="J97" s="248">
        <v>0</v>
      </c>
      <c r="K97" s="248">
        <v>0</v>
      </c>
      <c r="L97" s="248">
        <v>1</v>
      </c>
      <c r="M97" s="248">
        <v>0</v>
      </c>
      <c r="N97" s="248">
        <v>0</v>
      </c>
      <c r="O97" s="248">
        <v>0</v>
      </c>
      <c r="P97" s="248">
        <v>62</v>
      </c>
      <c r="Q97" s="248">
        <v>11</v>
      </c>
      <c r="R97" s="248">
        <v>2</v>
      </c>
      <c r="S97" s="248">
        <v>0</v>
      </c>
      <c r="T97" s="251">
        <v>1</v>
      </c>
      <c r="U97" s="252">
        <v>0</v>
      </c>
      <c r="V97" s="248">
        <v>0</v>
      </c>
      <c r="W97" s="251">
        <v>0.1</v>
      </c>
      <c r="X97" s="252">
        <v>2</v>
      </c>
      <c r="Y97" s="251">
        <v>0</v>
      </c>
      <c r="Z97" s="252">
        <v>45</v>
      </c>
      <c r="AA97" s="248">
        <v>53</v>
      </c>
      <c r="AB97" s="248">
        <v>84.9</v>
      </c>
      <c r="AC97" s="251">
        <v>5</v>
      </c>
      <c r="AD97" s="252">
        <v>44</v>
      </c>
      <c r="AE97" s="251">
        <v>5</v>
      </c>
      <c r="AF97" s="252">
        <v>0</v>
      </c>
      <c r="AG97" s="252">
        <v>0</v>
      </c>
      <c r="AH97" s="252">
        <v>45</v>
      </c>
      <c r="AI97" s="248">
        <v>53</v>
      </c>
      <c r="AJ97" s="248">
        <v>84.9</v>
      </c>
      <c r="AK97" s="248">
        <v>811</v>
      </c>
      <c r="AL97" s="251">
        <v>263</v>
      </c>
      <c r="AM97" s="252">
        <v>19</v>
      </c>
      <c r="AN97" s="248">
        <v>21</v>
      </c>
      <c r="AO97" s="251">
        <v>90.5</v>
      </c>
      <c r="AP97" s="252">
        <v>22</v>
      </c>
      <c r="AQ97" s="248">
        <v>25</v>
      </c>
      <c r="AR97" s="251">
        <v>88</v>
      </c>
      <c r="AS97" s="252">
        <v>4</v>
      </c>
      <c r="AT97" s="248">
        <v>6</v>
      </c>
      <c r="AU97" s="251">
        <v>66.7</v>
      </c>
      <c r="AV97" s="252">
        <v>0</v>
      </c>
      <c r="AW97" s="248">
        <v>0.1</v>
      </c>
      <c r="AX97" s="248">
        <v>1</v>
      </c>
      <c r="AY97" s="248">
        <v>4</v>
      </c>
      <c r="AZ97" s="248">
        <v>2</v>
      </c>
      <c r="BA97" s="251">
        <v>0</v>
      </c>
      <c r="BB97" s="252">
        <v>5</v>
      </c>
      <c r="BC97" s="252">
        <v>51</v>
      </c>
      <c r="BD97" s="248">
        <v>2</v>
      </c>
      <c r="BE97" s="248">
        <v>0</v>
      </c>
      <c r="BF97" s="248">
        <v>0</v>
      </c>
      <c r="BG97" s="248">
        <v>7</v>
      </c>
      <c r="BH97" s="248">
        <v>1</v>
      </c>
      <c r="BI97" s="248">
        <v>1</v>
      </c>
      <c r="BJ97" s="251">
        <v>0</v>
      </c>
      <c r="BK97" s="252">
        <v>0</v>
      </c>
      <c r="BL97" s="248">
        <v>0</v>
      </c>
      <c r="BM97" s="251">
        <v>0</v>
      </c>
      <c r="BN97" s="252">
        <v>40</v>
      </c>
      <c r="BO97" s="248">
        <v>4</v>
      </c>
      <c r="BP97" s="251">
        <v>9</v>
      </c>
      <c r="BQ97" s="252">
        <v>39</v>
      </c>
      <c r="BR97" s="248">
        <v>6</v>
      </c>
      <c r="BS97" s="248">
        <v>2</v>
      </c>
      <c r="BT97" s="248">
        <v>2</v>
      </c>
      <c r="BU97" s="251">
        <v>0</v>
      </c>
      <c r="BV97" s="252">
        <v>45</v>
      </c>
      <c r="BW97" s="248">
        <v>0</v>
      </c>
      <c r="BX97" s="248">
        <v>0</v>
      </c>
      <c r="BY97" s="251">
        <v>1</v>
      </c>
      <c r="BZ97" s="252">
        <v>1</v>
      </c>
      <c r="CA97" s="252">
        <v>2</v>
      </c>
      <c r="CB97" s="248">
        <v>1</v>
      </c>
      <c r="CC97" s="248">
        <v>1</v>
      </c>
      <c r="CD97" s="248">
        <v>1</v>
      </c>
      <c r="CE97" s="251">
        <v>0</v>
      </c>
      <c r="CF97" s="252">
        <v>0</v>
      </c>
      <c r="CG97" s="248">
        <v>0</v>
      </c>
      <c r="CH97" s="253"/>
      <c r="CI97" s="251">
        <v>0</v>
      </c>
      <c r="CJ97" s="252">
        <v>11</v>
      </c>
      <c r="CK97" s="248">
        <v>2</v>
      </c>
      <c r="CL97" s="248">
        <v>18.2</v>
      </c>
      <c r="CM97" s="248">
        <v>8</v>
      </c>
      <c r="CN97" s="248">
        <v>3</v>
      </c>
      <c r="CO97" s="251">
        <v>0</v>
      </c>
      <c r="CP97" s="252">
        <v>1</v>
      </c>
      <c r="CQ97" s="248">
        <v>1</v>
      </c>
      <c r="CR97" s="248">
        <v>0</v>
      </c>
      <c r="CS97" s="251">
        <v>0</v>
      </c>
      <c r="CT97" s="252">
        <v>0</v>
      </c>
      <c r="CU97" s="248">
        <v>2</v>
      </c>
      <c r="CV97" s="251">
        <v>4</v>
      </c>
      <c r="CW97" s="252">
        <v>0</v>
      </c>
      <c r="CX97" s="252">
        <v>62</v>
      </c>
      <c r="CY97" s="248">
        <v>5</v>
      </c>
      <c r="CZ97" s="248">
        <v>21</v>
      </c>
      <c r="DA97" s="248">
        <v>30</v>
      </c>
      <c r="DB97" s="248">
        <v>15</v>
      </c>
      <c r="DC97" s="248">
        <v>1</v>
      </c>
      <c r="DD97" s="251">
        <v>60</v>
      </c>
      <c r="DE97" s="252">
        <v>0</v>
      </c>
      <c r="DF97" s="248">
        <v>0</v>
      </c>
      <c r="DG97" s="253"/>
      <c r="DH97" s="248">
        <v>0</v>
      </c>
      <c r="DI97" s="251">
        <v>0</v>
      </c>
      <c r="DJ97" s="252">
        <v>44</v>
      </c>
      <c r="DK97" s="248">
        <v>328</v>
      </c>
      <c r="DL97" s="248">
        <v>159</v>
      </c>
      <c r="DM97" s="248">
        <v>5</v>
      </c>
      <c r="DN97" s="248">
        <v>2</v>
      </c>
      <c r="DO97" s="248">
        <v>0</v>
      </c>
      <c r="DP97" s="248">
        <v>0</v>
      </c>
      <c r="DQ97" s="251">
        <v>1</v>
      </c>
      <c r="DR97" s="252">
        <v>41</v>
      </c>
      <c r="DS97" s="248">
        <v>39</v>
      </c>
      <c r="DT97" s="251">
        <v>95.1</v>
      </c>
      <c r="DU97" s="252">
        <v>1</v>
      </c>
      <c r="DV97" s="254">
        <v>0</v>
      </c>
      <c r="DW97" s="255">
        <v>0</v>
      </c>
      <c r="DX97" s="255">
        <v>0</v>
      </c>
      <c r="DY97" s="255">
        <v>1</v>
      </c>
      <c r="DZ97" s="255">
        <v>0</v>
      </c>
      <c r="EA97" s="255">
        <v>1</v>
      </c>
      <c r="EB97" s="255">
        <v>1</v>
      </c>
      <c r="EC97" s="255">
        <v>0</v>
      </c>
      <c r="ED97" s="255">
        <v>1</v>
      </c>
      <c r="EE97" s="255">
        <v>0</v>
      </c>
      <c r="EF97" s="255">
        <v>0</v>
      </c>
      <c r="EG97" s="255">
        <v>0</v>
      </c>
      <c r="EH97" s="256">
        <v>11</v>
      </c>
      <c r="EI97" s="254">
        <v>5</v>
      </c>
      <c r="EJ97" s="256">
        <v>6</v>
      </c>
      <c r="EK97" s="254">
        <v>45.5</v>
      </c>
    </row>
    <row r="98" spans="1:141" ht="16" thickBot="1" x14ac:dyDescent="0.25">
      <c r="B98" s="247" t="s">
        <v>65</v>
      </c>
      <c r="C98" s="248">
        <v>15</v>
      </c>
      <c r="D98" s="249" t="s">
        <v>50</v>
      </c>
      <c r="E98" s="250" t="s">
        <v>66</v>
      </c>
      <c r="F98" s="250" t="s">
        <v>580</v>
      </c>
      <c r="G98" s="251">
        <v>90</v>
      </c>
      <c r="H98" s="252">
        <v>0</v>
      </c>
      <c r="I98" s="248">
        <v>0</v>
      </c>
      <c r="J98" s="248">
        <v>0</v>
      </c>
      <c r="K98" s="248">
        <v>0</v>
      </c>
      <c r="L98" s="248">
        <v>1</v>
      </c>
      <c r="M98" s="248">
        <v>1</v>
      </c>
      <c r="N98" s="248">
        <v>0</v>
      </c>
      <c r="O98" s="248">
        <v>0</v>
      </c>
      <c r="P98" s="248">
        <v>83</v>
      </c>
      <c r="Q98" s="248">
        <v>6</v>
      </c>
      <c r="R98" s="248">
        <v>2</v>
      </c>
      <c r="S98" s="248">
        <v>3</v>
      </c>
      <c r="T98" s="251">
        <v>2</v>
      </c>
      <c r="U98" s="252">
        <v>0.1</v>
      </c>
      <c r="V98" s="248">
        <v>0.1</v>
      </c>
      <c r="W98" s="251">
        <v>0</v>
      </c>
      <c r="X98" s="252">
        <v>1</v>
      </c>
      <c r="Y98" s="251">
        <v>0</v>
      </c>
      <c r="Z98" s="252">
        <v>63</v>
      </c>
      <c r="AA98" s="248">
        <v>75</v>
      </c>
      <c r="AB98" s="248">
        <v>84</v>
      </c>
      <c r="AC98" s="251">
        <v>4</v>
      </c>
      <c r="AD98" s="252">
        <v>57</v>
      </c>
      <c r="AE98" s="251">
        <v>9</v>
      </c>
      <c r="AF98" s="252">
        <v>0</v>
      </c>
      <c r="AG98" s="252">
        <v>0</v>
      </c>
      <c r="AH98" s="252">
        <v>63</v>
      </c>
      <c r="AI98" s="248">
        <v>75</v>
      </c>
      <c r="AJ98" s="248">
        <v>84</v>
      </c>
      <c r="AK98" s="248">
        <v>1296</v>
      </c>
      <c r="AL98" s="251">
        <v>494</v>
      </c>
      <c r="AM98" s="252">
        <v>15</v>
      </c>
      <c r="AN98" s="248">
        <v>17</v>
      </c>
      <c r="AO98" s="251">
        <v>88.2</v>
      </c>
      <c r="AP98" s="252">
        <v>42</v>
      </c>
      <c r="AQ98" s="248">
        <v>45</v>
      </c>
      <c r="AR98" s="251">
        <v>93.3</v>
      </c>
      <c r="AS98" s="252">
        <v>5</v>
      </c>
      <c r="AT98" s="248">
        <v>12</v>
      </c>
      <c r="AU98" s="251">
        <v>41.7</v>
      </c>
      <c r="AV98" s="252">
        <v>0</v>
      </c>
      <c r="AW98" s="248">
        <v>0</v>
      </c>
      <c r="AX98" s="248">
        <v>1</v>
      </c>
      <c r="AY98" s="248">
        <v>5</v>
      </c>
      <c r="AZ98" s="248">
        <v>0</v>
      </c>
      <c r="BA98" s="251">
        <v>0</v>
      </c>
      <c r="BB98" s="252">
        <v>4</v>
      </c>
      <c r="BC98" s="252">
        <v>72</v>
      </c>
      <c r="BD98" s="248">
        <v>3</v>
      </c>
      <c r="BE98" s="248">
        <v>2</v>
      </c>
      <c r="BF98" s="248">
        <v>0</v>
      </c>
      <c r="BG98" s="248">
        <v>5</v>
      </c>
      <c r="BH98" s="248">
        <v>1</v>
      </c>
      <c r="BI98" s="248">
        <v>0</v>
      </c>
      <c r="BJ98" s="251">
        <v>0</v>
      </c>
      <c r="BK98" s="252">
        <v>0</v>
      </c>
      <c r="BL98" s="248">
        <v>0</v>
      </c>
      <c r="BM98" s="251">
        <v>0</v>
      </c>
      <c r="BN98" s="252">
        <v>56</v>
      </c>
      <c r="BO98" s="248">
        <v>6</v>
      </c>
      <c r="BP98" s="251">
        <v>13</v>
      </c>
      <c r="BQ98" s="252">
        <v>8</v>
      </c>
      <c r="BR98" s="248">
        <v>60</v>
      </c>
      <c r="BS98" s="248">
        <v>4</v>
      </c>
      <c r="BT98" s="248">
        <v>0</v>
      </c>
      <c r="BU98" s="251">
        <v>0</v>
      </c>
      <c r="BV98" s="252">
        <v>63</v>
      </c>
      <c r="BW98" s="248">
        <v>0</v>
      </c>
      <c r="BX98" s="248">
        <v>1</v>
      </c>
      <c r="BY98" s="251">
        <v>1</v>
      </c>
      <c r="BZ98" s="252">
        <v>0</v>
      </c>
      <c r="CA98" s="252">
        <v>2</v>
      </c>
      <c r="CB98" s="248">
        <v>1</v>
      </c>
      <c r="CC98" s="248">
        <v>0</v>
      </c>
      <c r="CD98" s="248">
        <v>2</v>
      </c>
      <c r="CE98" s="251">
        <v>0</v>
      </c>
      <c r="CF98" s="252">
        <v>1</v>
      </c>
      <c r="CG98" s="248">
        <v>1</v>
      </c>
      <c r="CH98" s="248">
        <v>100</v>
      </c>
      <c r="CI98" s="251">
        <v>0</v>
      </c>
      <c r="CJ98" s="252">
        <v>6</v>
      </c>
      <c r="CK98" s="248">
        <v>3</v>
      </c>
      <c r="CL98" s="248">
        <v>50</v>
      </c>
      <c r="CM98" s="248">
        <v>4</v>
      </c>
      <c r="CN98" s="248">
        <v>2</v>
      </c>
      <c r="CO98" s="251">
        <v>0</v>
      </c>
      <c r="CP98" s="252">
        <v>2</v>
      </c>
      <c r="CQ98" s="248">
        <v>1</v>
      </c>
      <c r="CR98" s="248">
        <v>0</v>
      </c>
      <c r="CS98" s="251">
        <v>1</v>
      </c>
      <c r="CT98" s="252">
        <v>3</v>
      </c>
      <c r="CU98" s="248">
        <v>5</v>
      </c>
      <c r="CV98" s="251">
        <v>2</v>
      </c>
      <c r="CW98" s="252">
        <v>0</v>
      </c>
      <c r="CX98" s="252">
        <v>83</v>
      </c>
      <c r="CY98" s="248">
        <v>14</v>
      </c>
      <c r="CZ98" s="248">
        <v>41</v>
      </c>
      <c r="DA98" s="248">
        <v>42</v>
      </c>
      <c r="DB98" s="248">
        <v>10</v>
      </c>
      <c r="DC98" s="248">
        <v>2</v>
      </c>
      <c r="DD98" s="251">
        <v>80</v>
      </c>
      <c r="DE98" s="252">
        <v>0</v>
      </c>
      <c r="DF98" s="248">
        <v>0</v>
      </c>
      <c r="DG98" s="253"/>
      <c r="DH98" s="248">
        <v>0</v>
      </c>
      <c r="DI98" s="251">
        <v>0</v>
      </c>
      <c r="DJ98" s="252">
        <v>57</v>
      </c>
      <c r="DK98" s="248">
        <v>500</v>
      </c>
      <c r="DL98" s="248">
        <v>293</v>
      </c>
      <c r="DM98" s="248">
        <v>9</v>
      </c>
      <c r="DN98" s="248">
        <v>6</v>
      </c>
      <c r="DO98" s="248">
        <v>0</v>
      </c>
      <c r="DP98" s="248">
        <v>0</v>
      </c>
      <c r="DQ98" s="251">
        <v>0</v>
      </c>
      <c r="DR98" s="252">
        <v>61</v>
      </c>
      <c r="DS98" s="248">
        <v>58</v>
      </c>
      <c r="DT98" s="251">
        <v>95.1</v>
      </c>
      <c r="DU98" s="252">
        <v>0</v>
      </c>
      <c r="DV98" s="254">
        <v>0</v>
      </c>
      <c r="DW98" s="255">
        <v>0</v>
      </c>
      <c r="DX98" s="255">
        <v>0</v>
      </c>
      <c r="DY98" s="255">
        <v>0</v>
      </c>
      <c r="DZ98" s="255">
        <v>0</v>
      </c>
      <c r="EA98" s="255">
        <v>0</v>
      </c>
      <c r="EB98" s="255">
        <v>0</v>
      </c>
      <c r="EC98" s="255">
        <v>3</v>
      </c>
      <c r="ED98" s="255">
        <v>1</v>
      </c>
      <c r="EE98" s="255">
        <v>0</v>
      </c>
      <c r="EF98" s="255">
        <v>0</v>
      </c>
      <c r="EG98" s="255">
        <v>0</v>
      </c>
      <c r="EH98" s="256">
        <v>12</v>
      </c>
      <c r="EI98" s="254">
        <v>3</v>
      </c>
      <c r="EJ98" s="256">
        <v>2</v>
      </c>
      <c r="EK98" s="254">
        <v>60</v>
      </c>
    </row>
    <row r="99" spans="1:141" ht="16" thickBot="1" x14ac:dyDescent="0.25">
      <c r="B99" s="247" t="s">
        <v>534</v>
      </c>
      <c r="C99" s="259">
        <v>6</v>
      </c>
      <c r="D99" s="260" t="s">
        <v>69</v>
      </c>
      <c r="E99" s="261" t="s">
        <v>66</v>
      </c>
      <c r="F99" s="261" t="s">
        <v>581</v>
      </c>
      <c r="G99" s="252">
        <v>90</v>
      </c>
      <c r="H99" s="252">
        <v>0</v>
      </c>
      <c r="I99" s="259">
        <v>0</v>
      </c>
      <c r="J99" s="259">
        <v>0</v>
      </c>
      <c r="K99" s="259">
        <v>0</v>
      </c>
      <c r="L99" s="259">
        <v>1</v>
      </c>
      <c r="M99" s="259">
        <v>0</v>
      </c>
      <c r="N99" s="259">
        <v>0</v>
      </c>
      <c r="O99" s="259">
        <v>0</v>
      </c>
      <c r="P99" s="259">
        <v>64</v>
      </c>
      <c r="Q99" s="259">
        <v>8</v>
      </c>
      <c r="R99" s="259">
        <v>1</v>
      </c>
      <c r="S99" s="259">
        <v>0</v>
      </c>
      <c r="T99" s="252">
        <v>3</v>
      </c>
      <c r="U99" s="252">
        <v>0.1</v>
      </c>
      <c r="V99" s="259">
        <v>0.1</v>
      </c>
      <c r="W99" s="252">
        <v>0</v>
      </c>
      <c r="X99" s="252">
        <v>2</v>
      </c>
      <c r="Y99" s="252">
        <v>0</v>
      </c>
      <c r="Z99" s="252">
        <v>50</v>
      </c>
      <c r="AA99" s="259">
        <v>57</v>
      </c>
      <c r="AB99" s="259">
        <v>87.7</v>
      </c>
      <c r="AC99" s="252">
        <v>4</v>
      </c>
      <c r="AD99" s="252">
        <v>46</v>
      </c>
      <c r="AE99" s="252">
        <v>11</v>
      </c>
      <c r="AF99" s="252">
        <v>1</v>
      </c>
      <c r="AG99" s="252">
        <v>1</v>
      </c>
      <c r="AH99" s="252">
        <v>50</v>
      </c>
      <c r="AI99" s="259">
        <v>57</v>
      </c>
      <c r="AJ99" s="259">
        <v>87.7</v>
      </c>
      <c r="AK99" s="259">
        <v>784</v>
      </c>
      <c r="AL99" s="252">
        <v>273</v>
      </c>
      <c r="AM99" s="252">
        <v>27</v>
      </c>
      <c r="AN99" s="259">
        <v>28</v>
      </c>
      <c r="AO99" s="252">
        <v>96.4</v>
      </c>
      <c r="AP99" s="252">
        <v>19</v>
      </c>
      <c r="AQ99" s="259">
        <v>23</v>
      </c>
      <c r="AR99" s="252">
        <v>82.6</v>
      </c>
      <c r="AS99" s="252">
        <v>3</v>
      </c>
      <c r="AT99" s="259">
        <v>4</v>
      </c>
      <c r="AU99" s="252">
        <v>75</v>
      </c>
      <c r="AV99" s="252">
        <v>0</v>
      </c>
      <c r="AW99" s="259">
        <v>0</v>
      </c>
      <c r="AX99" s="259">
        <v>0</v>
      </c>
      <c r="AY99" s="259">
        <v>6</v>
      </c>
      <c r="AZ99" s="259">
        <v>2</v>
      </c>
      <c r="BA99" s="252">
        <v>1</v>
      </c>
      <c r="BB99" s="252">
        <v>4</v>
      </c>
      <c r="BC99" s="252">
        <v>56</v>
      </c>
      <c r="BD99" s="259">
        <v>1</v>
      </c>
      <c r="BE99" s="259">
        <v>1</v>
      </c>
      <c r="BF99" s="259">
        <v>0</v>
      </c>
      <c r="BG99" s="259">
        <v>7</v>
      </c>
      <c r="BH99" s="259">
        <v>1</v>
      </c>
      <c r="BI99" s="259">
        <v>2</v>
      </c>
      <c r="BJ99" s="252">
        <v>0</v>
      </c>
      <c r="BK99" s="252">
        <v>0</v>
      </c>
      <c r="BL99" s="259">
        <v>0</v>
      </c>
      <c r="BM99" s="252">
        <v>0</v>
      </c>
      <c r="BN99" s="252">
        <v>46</v>
      </c>
      <c r="BO99" s="259">
        <v>6</v>
      </c>
      <c r="BP99" s="252">
        <v>5</v>
      </c>
      <c r="BQ99" s="252">
        <v>7</v>
      </c>
      <c r="BR99" s="259">
        <v>44</v>
      </c>
      <c r="BS99" s="259">
        <v>3</v>
      </c>
      <c r="BT99" s="259">
        <v>0</v>
      </c>
      <c r="BU99" s="252">
        <v>0</v>
      </c>
      <c r="BV99" s="252">
        <v>50</v>
      </c>
      <c r="BW99" s="259">
        <v>0</v>
      </c>
      <c r="BX99" s="259">
        <v>0</v>
      </c>
      <c r="BY99" s="252">
        <v>2</v>
      </c>
      <c r="BZ99" s="252">
        <v>0</v>
      </c>
      <c r="CA99" s="252">
        <v>1</v>
      </c>
      <c r="CB99" s="259">
        <v>0</v>
      </c>
      <c r="CC99" s="259">
        <v>0</v>
      </c>
      <c r="CD99" s="259">
        <v>1</v>
      </c>
      <c r="CE99" s="252">
        <v>0</v>
      </c>
      <c r="CF99" s="252">
        <v>1</v>
      </c>
      <c r="CG99" s="259">
        <v>1</v>
      </c>
      <c r="CH99" s="259">
        <v>100</v>
      </c>
      <c r="CI99" s="252">
        <v>0</v>
      </c>
      <c r="CJ99" s="252">
        <v>8</v>
      </c>
      <c r="CK99" s="259">
        <v>6</v>
      </c>
      <c r="CL99" s="259">
        <v>75</v>
      </c>
      <c r="CM99" s="259">
        <v>1</v>
      </c>
      <c r="CN99" s="259">
        <v>4</v>
      </c>
      <c r="CO99" s="252">
        <v>3</v>
      </c>
      <c r="CP99" s="252">
        <v>3</v>
      </c>
      <c r="CQ99" s="259">
        <v>2</v>
      </c>
      <c r="CR99" s="259">
        <v>0</v>
      </c>
      <c r="CS99" s="252">
        <v>1</v>
      </c>
      <c r="CT99" s="252">
        <v>0</v>
      </c>
      <c r="CU99" s="259">
        <v>1</v>
      </c>
      <c r="CV99" s="252">
        <v>2</v>
      </c>
      <c r="CW99" s="252">
        <v>0</v>
      </c>
      <c r="CX99" s="252">
        <v>64</v>
      </c>
      <c r="CY99" s="259">
        <v>3</v>
      </c>
      <c r="CZ99" s="259">
        <v>19</v>
      </c>
      <c r="DA99" s="259">
        <v>25</v>
      </c>
      <c r="DB99" s="259">
        <v>24</v>
      </c>
      <c r="DC99" s="259">
        <v>2</v>
      </c>
      <c r="DD99" s="252">
        <v>63</v>
      </c>
      <c r="DE99" s="252">
        <v>1</v>
      </c>
      <c r="DF99" s="259">
        <v>1</v>
      </c>
      <c r="DG99" s="259">
        <v>100</v>
      </c>
      <c r="DH99" s="259">
        <v>1</v>
      </c>
      <c r="DI99" s="252">
        <v>0</v>
      </c>
      <c r="DJ99" s="252">
        <v>46</v>
      </c>
      <c r="DK99" s="259">
        <v>298</v>
      </c>
      <c r="DL99" s="259">
        <v>195</v>
      </c>
      <c r="DM99" s="259">
        <v>11</v>
      </c>
      <c r="DN99" s="259">
        <v>1</v>
      </c>
      <c r="DO99" s="259">
        <v>0</v>
      </c>
      <c r="DP99" s="259">
        <v>0</v>
      </c>
      <c r="DQ99" s="252">
        <v>0</v>
      </c>
      <c r="DR99" s="252">
        <v>46</v>
      </c>
      <c r="DS99" s="259">
        <v>45</v>
      </c>
      <c r="DT99" s="252">
        <v>97.8</v>
      </c>
      <c r="DU99" s="252">
        <v>1</v>
      </c>
      <c r="DV99" s="254">
        <v>0</v>
      </c>
      <c r="DW99" s="262">
        <v>0</v>
      </c>
      <c r="DX99" s="262">
        <v>0</v>
      </c>
      <c r="DY99" s="262">
        <v>0</v>
      </c>
      <c r="DZ99" s="262">
        <v>2</v>
      </c>
      <c r="EA99" s="262">
        <v>0</v>
      </c>
      <c r="EB99" s="262">
        <v>2</v>
      </c>
      <c r="EC99" s="262">
        <v>0</v>
      </c>
      <c r="ED99" s="262">
        <v>0</v>
      </c>
      <c r="EE99" s="262">
        <v>0</v>
      </c>
      <c r="EF99" s="262">
        <v>0</v>
      </c>
      <c r="EG99" s="262">
        <v>0</v>
      </c>
      <c r="EH99" s="254">
        <v>10</v>
      </c>
      <c r="EI99" s="254">
        <v>4</v>
      </c>
      <c r="EJ99" s="254">
        <v>3</v>
      </c>
      <c r="EK99" s="254">
        <v>57.1</v>
      </c>
    </row>
    <row r="100" spans="1:141" ht="16" thickBot="1" x14ac:dyDescent="0.25">
      <c r="B100" s="247" t="s">
        <v>77</v>
      </c>
      <c r="C100" s="252">
        <v>1</v>
      </c>
      <c r="D100" s="263" t="s">
        <v>78</v>
      </c>
      <c r="E100" s="264" t="s">
        <v>79</v>
      </c>
      <c r="F100" s="264" t="s">
        <v>582</v>
      </c>
      <c r="G100" s="252">
        <v>90</v>
      </c>
      <c r="H100" s="252">
        <v>0</v>
      </c>
      <c r="I100" s="252">
        <v>0</v>
      </c>
      <c r="J100" s="252">
        <v>0</v>
      </c>
      <c r="K100" s="252">
        <v>0</v>
      </c>
      <c r="L100" s="252">
        <v>0</v>
      </c>
      <c r="M100" s="252">
        <v>0</v>
      </c>
      <c r="N100" s="252">
        <v>0</v>
      </c>
      <c r="O100" s="252">
        <v>0</v>
      </c>
      <c r="P100" s="252">
        <v>21</v>
      </c>
      <c r="Q100" s="252">
        <v>0</v>
      </c>
      <c r="R100" s="252">
        <v>0</v>
      </c>
      <c r="S100" s="252">
        <v>0</v>
      </c>
      <c r="T100" s="252">
        <v>0</v>
      </c>
      <c r="U100" s="252">
        <v>0</v>
      </c>
      <c r="V100" s="252">
        <v>0</v>
      </c>
      <c r="W100" s="252">
        <v>0</v>
      </c>
      <c r="X100" s="252">
        <v>1</v>
      </c>
      <c r="Y100" s="252">
        <v>0</v>
      </c>
      <c r="Z100" s="252">
        <v>17</v>
      </c>
      <c r="AA100" s="252">
        <v>20</v>
      </c>
      <c r="AB100" s="252">
        <v>85</v>
      </c>
      <c r="AC100" s="252">
        <v>0</v>
      </c>
      <c r="AD100" s="252">
        <v>9</v>
      </c>
      <c r="AE100" s="252">
        <v>0</v>
      </c>
      <c r="AF100" s="252">
        <v>0</v>
      </c>
      <c r="AG100" s="252">
        <v>0</v>
      </c>
      <c r="AH100" s="273">
        <v>17</v>
      </c>
      <c r="AI100" s="273">
        <v>20</v>
      </c>
      <c r="AJ100" s="273">
        <v>85</v>
      </c>
      <c r="AK100" s="273">
        <v>548</v>
      </c>
      <c r="AL100" s="273">
        <v>408</v>
      </c>
      <c r="AM100" s="273">
        <v>5</v>
      </c>
      <c r="AN100" s="273">
        <v>5</v>
      </c>
      <c r="AO100" s="273">
        <v>100</v>
      </c>
      <c r="AP100" s="273">
        <v>4</v>
      </c>
      <c r="AQ100" s="273">
        <v>4</v>
      </c>
      <c r="AR100" s="273">
        <v>100</v>
      </c>
      <c r="AS100" s="273">
        <v>7</v>
      </c>
      <c r="AT100" s="273">
        <v>10</v>
      </c>
      <c r="AU100" s="273">
        <v>70</v>
      </c>
      <c r="AV100" s="273">
        <v>0</v>
      </c>
      <c r="AW100" s="273">
        <v>0</v>
      </c>
      <c r="AX100" s="273">
        <v>0</v>
      </c>
      <c r="AY100" s="273">
        <v>1</v>
      </c>
      <c r="AZ100" s="273">
        <v>0</v>
      </c>
      <c r="BA100" s="273">
        <v>0</v>
      </c>
      <c r="BB100" s="273">
        <v>0</v>
      </c>
      <c r="BC100" s="252">
        <v>15</v>
      </c>
      <c r="BD100" s="252">
        <v>5</v>
      </c>
      <c r="BE100" s="252">
        <v>4</v>
      </c>
      <c r="BF100" s="252">
        <v>0</v>
      </c>
      <c r="BG100" s="252">
        <v>2</v>
      </c>
      <c r="BH100" s="252">
        <v>0</v>
      </c>
      <c r="BI100" s="252">
        <v>0</v>
      </c>
      <c r="BJ100" s="252">
        <v>0</v>
      </c>
      <c r="BK100" s="252">
        <v>0</v>
      </c>
      <c r="BL100" s="252">
        <v>0</v>
      </c>
      <c r="BM100" s="252">
        <v>0</v>
      </c>
      <c r="BN100" s="252">
        <v>10</v>
      </c>
      <c r="BO100" s="252">
        <v>1</v>
      </c>
      <c r="BP100" s="252">
        <v>9</v>
      </c>
      <c r="BQ100" s="252">
        <v>12</v>
      </c>
      <c r="BR100" s="252">
        <v>2</v>
      </c>
      <c r="BS100" s="252">
        <v>0</v>
      </c>
      <c r="BT100" s="252">
        <v>0</v>
      </c>
      <c r="BU100" s="252">
        <v>3</v>
      </c>
      <c r="BV100" s="252">
        <v>17</v>
      </c>
      <c r="BW100" s="252">
        <v>0</v>
      </c>
      <c r="BX100" s="252">
        <v>0</v>
      </c>
      <c r="BY100" s="252">
        <v>2</v>
      </c>
      <c r="BZ100" s="252">
        <v>0</v>
      </c>
      <c r="CA100" s="252">
        <v>0</v>
      </c>
      <c r="CB100" s="252">
        <v>0</v>
      </c>
      <c r="CC100" s="252">
        <v>0</v>
      </c>
      <c r="CD100" s="252">
        <v>0</v>
      </c>
      <c r="CE100" s="252">
        <v>0</v>
      </c>
      <c r="CF100" s="252">
        <v>0</v>
      </c>
      <c r="CG100" s="252">
        <v>0</v>
      </c>
      <c r="CH100" s="265"/>
      <c r="CI100" s="252">
        <v>0</v>
      </c>
      <c r="CJ100" s="252">
        <v>0</v>
      </c>
      <c r="CK100" s="252">
        <v>0</v>
      </c>
      <c r="CL100" s="265"/>
      <c r="CM100" s="252">
        <v>0</v>
      </c>
      <c r="CN100" s="252">
        <v>0</v>
      </c>
      <c r="CO100" s="252">
        <v>0</v>
      </c>
      <c r="CP100" s="252">
        <v>0</v>
      </c>
      <c r="CQ100" s="252">
        <v>0</v>
      </c>
      <c r="CR100" s="252">
        <v>0</v>
      </c>
      <c r="CS100" s="252">
        <v>0</v>
      </c>
      <c r="CT100" s="252">
        <v>0</v>
      </c>
      <c r="CU100" s="252">
        <v>0</v>
      </c>
      <c r="CV100" s="252">
        <v>0</v>
      </c>
      <c r="CW100" s="252">
        <v>0</v>
      </c>
      <c r="CX100" s="252">
        <v>21</v>
      </c>
      <c r="CY100" s="252">
        <v>18</v>
      </c>
      <c r="CZ100" s="252">
        <v>21</v>
      </c>
      <c r="DA100" s="252">
        <v>0</v>
      </c>
      <c r="DB100" s="252">
        <v>0</v>
      </c>
      <c r="DC100" s="252">
        <v>0</v>
      </c>
      <c r="DD100" s="252">
        <v>16</v>
      </c>
      <c r="DE100" s="252">
        <v>0</v>
      </c>
      <c r="DF100" s="252">
        <v>0</v>
      </c>
      <c r="DG100" s="265"/>
      <c r="DH100" s="252">
        <v>0</v>
      </c>
      <c r="DI100" s="252">
        <v>0</v>
      </c>
      <c r="DJ100" s="252">
        <v>9</v>
      </c>
      <c r="DK100" s="252">
        <v>49</v>
      </c>
      <c r="DL100" s="252">
        <v>38</v>
      </c>
      <c r="DM100" s="252">
        <v>0</v>
      </c>
      <c r="DN100" s="252">
        <v>0</v>
      </c>
      <c r="DO100" s="252">
        <v>0</v>
      </c>
      <c r="DP100" s="252">
        <v>0</v>
      </c>
      <c r="DQ100" s="252">
        <v>0</v>
      </c>
      <c r="DR100" s="252">
        <v>6</v>
      </c>
      <c r="DS100" s="252">
        <v>6</v>
      </c>
      <c r="DT100" s="252">
        <v>100</v>
      </c>
      <c r="DU100" s="252">
        <v>0</v>
      </c>
      <c r="DV100" s="266">
        <v>0</v>
      </c>
      <c r="DW100" s="266">
        <v>0</v>
      </c>
      <c r="DX100" s="266">
        <v>0</v>
      </c>
      <c r="DY100" s="266">
        <v>0</v>
      </c>
      <c r="DZ100" s="266">
        <v>0</v>
      </c>
      <c r="EA100" s="266">
        <v>0</v>
      </c>
      <c r="EB100" s="266">
        <v>0</v>
      </c>
      <c r="EC100" s="266">
        <v>0</v>
      </c>
      <c r="ED100" s="266">
        <v>0</v>
      </c>
      <c r="EE100" s="266">
        <v>0</v>
      </c>
      <c r="EF100" s="266">
        <v>0</v>
      </c>
      <c r="EG100" s="266">
        <v>0</v>
      </c>
      <c r="EH100" s="266">
        <v>7</v>
      </c>
      <c r="EI100" s="266">
        <v>0</v>
      </c>
      <c r="EJ100" s="266">
        <v>0</v>
      </c>
      <c r="EK100" s="235"/>
    </row>
    <row r="101" spans="1:141" ht="16" thickBot="1" x14ac:dyDescent="0.25">
      <c r="B101" s="235"/>
      <c r="C101" s="235"/>
      <c r="D101" s="235"/>
      <c r="E101" s="235"/>
      <c r="F101" s="235"/>
      <c r="G101" s="235"/>
      <c r="H101" s="235"/>
      <c r="I101" s="235"/>
      <c r="J101" s="235"/>
      <c r="K101" s="235"/>
      <c r="L101" s="235"/>
      <c r="M101" s="235"/>
      <c r="N101" s="235"/>
      <c r="O101" s="235"/>
      <c r="P101" s="235"/>
      <c r="Q101" s="235"/>
      <c r="R101" s="235"/>
      <c r="S101" s="235"/>
      <c r="T101" s="235"/>
      <c r="U101" s="235"/>
      <c r="V101" s="235"/>
      <c r="W101" s="235"/>
      <c r="X101" s="235"/>
      <c r="Y101" s="235"/>
      <c r="Z101" s="235"/>
      <c r="AA101" s="235"/>
      <c r="AB101" s="235"/>
      <c r="AC101" s="235"/>
      <c r="AD101" s="235"/>
      <c r="AE101" s="235"/>
      <c r="AF101" s="235"/>
      <c r="AG101" s="235"/>
      <c r="AH101" s="235"/>
      <c r="AI101" s="235"/>
      <c r="AJ101" s="235"/>
      <c r="AK101" s="235"/>
      <c r="AL101" s="235"/>
      <c r="AM101" s="235"/>
      <c r="AN101" s="235"/>
      <c r="AO101" s="235"/>
      <c r="AP101" s="235"/>
      <c r="AQ101" s="235"/>
      <c r="AR101" s="235"/>
      <c r="AS101" s="235"/>
      <c r="AT101" s="235"/>
      <c r="AU101" s="235"/>
      <c r="AV101" s="235"/>
      <c r="AW101" s="235"/>
      <c r="AX101" s="235"/>
      <c r="AY101" s="235"/>
      <c r="AZ101" s="235"/>
      <c r="BA101" s="235"/>
      <c r="BB101" s="235"/>
      <c r="BC101" s="268"/>
      <c r="BD101" s="235"/>
      <c r="BE101" s="235"/>
      <c r="BF101" s="235"/>
      <c r="BG101" s="235"/>
      <c r="BH101" s="235"/>
      <c r="BI101" s="235"/>
      <c r="BJ101" s="235"/>
      <c r="BK101" s="235"/>
      <c r="BL101" s="235"/>
      <c r="BM101" s="235"/>
      <c r="BN101" s="235"/>
      <c r="BO101" s="235"/>
      <c r="BP101" s="235"/>
      <c r="BQ101" s="235"/>
      <c r="BR101" s="235"/>
      <c r="BS101" s="235"/>
      <c r="BT101" s="235"/>
      <c r="BU101" s="235"/>
      <c r="BV101" s="235"/>
      <c r="BW101" s="235"/>
      <c r="BX101" s="235"/>
      <c r="BY101" s="235"/>
      <c r="BZ101" s="235"/>
      <c r="CA101" s="268"/>
      <c r="CB101" s="235"/>
      <c r="CC101" s="235"/>
      <c r="CD101" s="235"/>
      <c r="CE101" s="235"/>
      <c r="CF101" s="235"/>
      <c r="CG101" s="235"/>
      <c r="CH101" s="235"/>
      <c r="CI101" s="235"/>
      <c r="CJ101" s="235"/>
      <c r="CK101" s="235"/>
      <c r="CL101" s="235"/>
      <c r="CM101" s="235"/>
      <c r="CN101" s="235"/>
      <c r="CO101" s="235"/>
      <c r="CP101" s="235"/>
      <c r="CQ101" s="235"/>
      <c r="CR101" s="235"/>
      <c r="CS101" s="235"/>
      <c r="CT101" s="235"/>
      <c r="CU101" s="235"/>
      <c r="CV101" s="235"/>
      <c r="CW101" s="235"/>
      <c r="CX101" s="268"/>
      <c r="CY101" s="235"/>
      <c r="CZ101" s="235"/>
      <c r="DA101" s="235"/>
      <c r="DB101" s="235"/>
      <c r="DC101" s="235"/>
      <c r="DD101" s="235"/>
      <c r="DE101" s="235"/>
      <c r="DF101" s="235"/>
      <c r="DG101" s="235"/>
      <c r="DH101" s="235"/>
      <c r="DI101" s="235"/>
      <c r="DJ101" s="235"/>
      <c r="DK101" s="235"/>
      <c r="DL101" s="235"/>
      <c r="DM101" s="235"/>
      <c r="DN101" s="235"/>
      <c r="DO101" s="235"/>
      <c r="DP101" s="235"/>
      <c r="DQ101" s="235"/>
      <c r="DR101" s="235"/>
      <c r="DS101" s="235"/>
      <c r="DT101" s="235"/>
      <c r="DU101" s="235"/>
      <c r="DV101" s="235"/>
      <c r="DW101" s="235"/>
      <c r="DX101" s="235"/>
      <c r="DY101" s="235"/>
      <c r="DZ101" s="235"/>
      <c r="EA101" s="235"/>
      <c r="EB101" s="235"/>
      <c r="EC101" s="235"/>
      <c r="ED101" s="235"/>
      <c r="EE101" s="235"/>
      <c r="EF101" s="235"/>
      <c r="EG101" s="235"/>
      <c r="EH101" s="235"/>
      <c r="EI101" s="235"/>
      <c r="EJ101" s="235"/>
      <c r="EK101" s="235"/>
    </row>
    <row r="102" spans="1:141" ht="16" thickBot="1" x14ac:dyDescent="0.25">
      <c r="B102" s="552" t="s">
        <v>82</v>
      </c>
      <c r="C102" s="553"/>
      <c r="D102" s="553"/>
      <c r="E102" s="553"/>
      <c r="F102" s="553"/>
      <c r="G102" s="553"/>
      <c r="H102" s="553"/>
      <c r="I102" s="553"/>
      <c r="J102" s="553"/>
      <c r="K102" s="553"/>
      <c r="L102" s="553"/>
      <c r="M102" s="553"/>
      <c r="N102" s="553"/>
      <c r="O102" s="553"/>
      <c r="P102" s="553"/>
      <c r="Q102" s="553"/>
      <c r="R102" s="553"/>
      <c r="S102" s="553"/>
      <c r="T102" s="553"/>
      <c r="U102" s="553"/>
      <c r="V102" s="553"/>
      <c r="W102" s="553"/>
      <c r="X102" s="553"/>
      <c r="Y102" s="553"/>
      <c r="Z102" s="553"/>
      <c r="AA102" s="553"/>
      <c r="AB102" s="553"/>
      <c r="AC102" s="553"/>
      <c r="AD102" s="553"/>
      <c r="AE102" s="553"/>
      <c r="AF102" s="553"/>
      <c r="AG102" s="554"/>
      <c r="AH102" s="558" t="s">
        <v>92</v>
      </c>
      <c r="AI102" s="559"/>
      <c r="AJ102" s="559"/>
      <c r="AK102" s="559"/>
      <c r="AL102" s="559"/>
      <c r="AM102" s="559"/>
      <c r="AN102" s="559"/>
      <c r="AO102" s="559"/>
      <c r="AP102" s="559"/>
      <c r="AQ102" s="559"/>
      <c r="AR102" s="559"/>
      <c r="AS102" s="559"/>
      <c r="AT102" s="559"/>
      <c r="AU102" s="559"/>
      <c r="AV102" s="559"/>
      <c r="AW102" s="559"/>
      <c r="AX102" s="559"/>
      <c r="AY102" s="559"/>
      <c r="AZ102" s="559"/>
      <c r="BA102" s="559"/>
      <c r="BB102" s="560"/>
      <c r="BC102" s="564"/>
      <c r="BD102" s="565"/>
      <c r="BE102" s="565"/>
      <c r="BF102" s="565"/>
      <c r="BG102" s="565"/>
      <c r="BH102" s="565"/>
      <c r="BI102" s="565"/>
      <c r="BJ102" s="565"/>
      <c r="BK102" s="565"/>
      <c r="BL102" s="565"/>
      <c r="BM102" s="565"/>
      <c r="BN102" s="565"/>
      <c r="BO102" s="565"/>
      <c r="BP102" s="565"/>
      <c r="BQ102" s="565"/>
      <c r="BR102" s="565"/>
      <c r="BS102" s="565"/>
      <c r="BT102" s="565"/>
      <c r="BU102" s="565"/>
      <c r="BV102" s="565"/>
      <c r="BW102" s="565"/>
      <c r="BX102" s="565"/>
      <c r="BY102" s="565"/>
      <c r="BZ102" s="566"/>
      <c r="CA102" s="570" t="s">
        <v>108</v>
      </c>
      <c r="CB102" s="571"/>
      <c r="CC102" s="571"/>
      <c r="CD102" s="571"/>
      <c r="CE102" s="571"/>
      <c r="CF102" s="571"/>
      <c r="CG102" s="571"/>
      <c r="CH102" s="571"/>
      <c r="CI102" s="571"/>
      <c r="CJ102" s="571"/>
      <c r="CK102" s="571"/>
      <c r="CL102" s="571"/>
      <c r="CM102" s="571"/>
      <c r="CN102" s="571"/>
      <c r="CO102" s="571"/>
      <c r="CP102" s="571"/>
      <c r="CQ102" s="571"/>
      <c r="CR102" s="571"/>
      <c r="CS102" s="571"/>
      <c r="CT102" s="571"/>
      <c r="CU102" s="571"/>
      <c r="CV102" s="571"/>
      <c r="CW102" s="572"/>
      <c r="CX102" s="576" t="s">
        <v>122</v>
      </c>
      <c r="CY102" s="577"/>
      <c r="CZ102" s="577"/>
      <c r="DA102" s="577"/>
      <c r="DB102" s="577"/>
      <c r="DC102" s="577"/>
      <c r="DD102" s="577"/>
      <c r="DE102" s="577"/>
      <c r="DF102" s="577"/>
      <c r="DG102" s="577"/>
      <c r="DH102" s="577"/>
      <c r="DI102" s="577"/>
      <c r="DJ102" s="577"/>
      <c r="DK102" s="577"/>
      <c r="DL102" s="577"/>
      <c r="DM102" s="577"/>
      <c r="DN102" s="577"/>
      <c r="DO102" s="577"/>
      <c r="DP102" s="577"/>
      <c r="DQ102" s="577"/>
      <c r="DR102" s="577"/>
      <c r="DS102" s="577"/>
      <c r="DT102" s="577"/>
      <c r="DU102" s="578"/>
      <c r="DV102" s="540" t="s">
        <v>136</v>
      </c>
      <c r="DW102" s="541"/>
      <c r="DX102" s="541"/>
      <c r="DY102" s="541"/>
      <c r="DZ102" s="541"/>
      <c r="EA102" s="541"/>
      <c r="EB102" s="541"/>
      <c r="EC102" s="541"/>
      <c r="ED102" s="541"/>
      <c r="EE102" s="541"/>
      <c r="EF102" s="541"/>
      <c r="EG102" s="541"/>
      <c r="EH102" s="541"/>
      <c r="EI102" s="541"/>
      <c r="EJ102" s="542"/>
      <c r="EK102" s="235"/>
    </row>
    <row r="103" spans="1:141" ht="16" thickBot="1" x14ac:dyDescent="0.25">
      <c r="B103" s="555"/>
      <c r="C103" s="556"/>
      <c r="D103" s="556"/>
      <c r="E103" s="556"/>
      <c r="F103" s="556"/>
      <c r="G103" s="556"/>
      <c r="H103" s="556"/>
      <c r="I103" s="556"/>
      <c r="J103" s="556"/>
      <c r="K103" s="556"/>
      <c r="L103" s="556"/>
      <c r="M103" s="556"/>
      <c r="N103" s="556"/>
      <c r="O103" s="556"/>
      <c r="P103" s="556"/>
      <c r="Q103" s="556"/>
      <c r="R103" s="556"/>
      <c r="S103" s="556"/>
      <c r="T103" s="556"/>
      <c r="U103" s="556"/>
      <c r="V103" s="556"/>
      <c r="W103" s="556"/>
      <c r="X103" s="556"/>
      <c r="Y103" s="556"/>
      <c r="Z103" s="556"/>
      <c r="AA103" s="556"/>
      <c r="AB103" s="556"/>
      <c r="AC103" s="556"/>
      <c r="AD103" s="556"/>
      <c r="AE103" s="556"/>
      <c r="AF103" s="556"/>
      <c r="AG103" s="557"/>
      <c r="AH103" s="561"/>
      <c r="AI103" s="562"/>
      <c r="AJ103" s="562"/>
      <c r="AK103" s="562"/>
      <c r="AL103" s="562"/>
      <c r="AM103" s="562"/>
      <c r="AN103" s="562"/>
      <c r="AO103" s="562"/>
      <c r="AP103" s="562"/>
      <c r="AQ103" s="562"/>
      <c r="AR103" s="562"/>
      <c r="AS103" s="562"/>
      <c r="AT103" s="562"/>
      <c r="AU103" s="562"/>
      <c r="AV103" s="562"/>
      <c r="AW103" s="562"/>
      <c r="AX103" s="562"/>
      <c r="AY103" s="562"/>
      <c r="AZ103" s="562"/>
      <c r="BA103" s="562"/>
      <c r="BB103" s="563"/>
      <c r="BC103" s="567"/>
      <c r="BD103" s="568"/>
      <c r="BE103" s="568"/>
      <c r="BF103" s="568"/>
      <c r="BG103" s="568"/>
      <c r="BH103" s="568"/>
      <c r="BI103" s="568"/>
      <c r="BJ103" s="568"/>
      <c r="BK103" s="568"/>
      <c r="BL103" s="568"/>
      <c r="BM103" s="568"/>
      <c r="BN103" s="568"/>
      <c r="BO103" s="568"/>
      <c r="BP103" s="568"/>
      <c r="BQ103" s="568"/>
      <c r="BR103" s="568"/>
      <c r="BS103" s="568"/>
      <c r="BT103" s="568"/>
      <c r="BU103" s="568"/>
      <c r="BV103" s="568"/>
      <c r="BW103" s="568"/>
      <c r="BX103" s="568"/>
      <c r="BY103" s="568"/>
      <c r="BZ103" s="569"/>
      <c r="CA103" s="573"/>
      <c r="CB103" s="574"/>
      <c r="CC103" s="574"/>
      <c r="CD103" s="574"/>
      <c r="CE103" s="574"/>
      <c r="CF103" s="574"/>
      <c r="CG103" s="574"/>
      <c r="CH103" s="574"/>
      <c r="CI103" s="574"/>
      <c r="CJ103" s="574"/>
      <c r="CK103" s="574"/>
      <c r="CL103" s="574"/>
      <c r="CM103" s="574"/>
      <c r="CN103" s="574"/>
      <c r="CO103" s="574"/>
      <c r="CP103" s="574"/>
      <c r="CQ103" s="574"/>
      <c r="CR103" s="574"/>
      <c r="CS103" s="574"/>
      <c r="CT103" s="574"/>
      <c r="CU103" s="574"/>
      <c r="CV103" s="574"/>
      <c r="CW103" s="575"/>
      <c r="CX103" s="579"/>
      <c r="CY103" s="580"/>
      <c r="CZ103" s="580"/>
      <c r="DA103" s="580"/>
      <c r="DB103" s="580"/>
      <c r="DC103" s="580"/>
      <c r="DD103" s="580"/>
      <c r="DE103" s="580"/>
      <c r="DF103" s="580"/>
      <c r="DG103" s="580"/>
      <c r="DH103" s="580"/>
      <c r="DI103" s="580"/>
      <c r="DJ103" s="580"/>
      <c r="DK103" s="580"/>
      <c r="DL103" s="580"/>
      <c r="DM103" s="580"/>
      <c r="DN103" s="580"/>
      <c r="DO103" s="580"/>
      <c r="DP103" s="580"/>
      <c r="DQ103" s="580"/>
      <c r="DR103" s="580"/>
      <c r="DS103" s="580"/>
      <c r="DT103" s="580"/>
      <c r="DU103" s="581"/>
      <c r="DV103" s="543"/>
      <c r="DW103" s="544"/>
      <c r="DX103" s="544"/>
      <c r="DY103" s="544"/>
      <c r="DZ103" s="544"/>
      <c r="EA103" s="544"/>
      <c r="EB103" s="544"/>
      <c r="EC103" s="544"/>
      <c r="ED103" s="544"/>
      <c r="EE103" s="544"/>
      <c r="EF103" s="544"/>
      <c r="EG103" s="544"/>
      <c r="EH103" s="544"/>
      <c r="EI103" s="544"/>
      <c r="EJ103" s="545"/>
      <c r="EK103" s="238"/>
    </row>
    <row r="104" spans="1:141" ht="26.5" customHeight="1" thickBot="1" x14ac:dyDescent="0.25">
      <c r="A104" s="1">
        <v>21</v>
      </c>
      <c r="B104" s="546" t="s">
        <v>583</v>
      </c>
      <c r="C104" s="547"/>
      <c r="D104" s="547"/>
      <c r="E104" s="547"/>
      <c r="F104" s="547"/>
      <c r="G104" s="548"/>
      <c r="H104" s="549" t="s">
        <v>0</v>
      </c>
      <c r="I104" s="550"/>
      <c r="J104" s="550"/>
      <c r="K104" s="550"/>
      <c r="L104" s="550"/>
      <c r="M104" s="550"/>
      <c r="N104" s="550"/>
      <c r="O104" s="550"/>
      <c r="P104" s="550"/>
      <c r="Q104" s="550"/>
      <c r="R104" s="550"/>
      <c r="S104" s="550"/>
      <c r="T104" s="551"/>
      <c r="U104" s="549" t="s">
        <v>1</v>
      </c>
      <c r="V104" s="550"/>
      <c r="W104" s="551"/>
      <c r="X104" s="549" t="s">
        <v>2</v>
      </c>
      <c r="Y104" s="551"/>
      <c r="Z104" s="549" t="s">
        <v>3</v>
      </c>
      <c r="AA104" s="550"/>
      <c r="AB104" s="550"/>
      <c r="AC104" s="551"/>
      <c r="AD104" s="549" t="s">
        <v>4</v>
      </c>
      <c r="AE104" s="551"/>
      <c r="AF104" s="549" t="s">
        <v>5</v>
      </c>
      <c r="AG104" s="551"/>
      <c r="AH104" s="244" t="s">
        <v>484</v>
      </c>
      <c r="AI104" s="244" t="s">
        <v>484</v>
      </c>
      <c r="AJ104" s="244" t="s">
        <v>484</v>
      </c>
      <c r="AK104" s="244" t="s">
        <v>484</v>
      </c>
      <c r="AL104" s="244" t="s">
        <v>484</v>
      </c>
      <c r="AM104" s="244" t="s">
        <v>485</v>
      </c>
      <c r="AN104" s="244" t="s">
        <v>485</v>
      </c>
      <c r="AO104" s="244" t="s">
        <v>485</v>
      </c>
      <c r="AP104" s="244" t="s">
        <v>486</v>
      </c>
      <c r="AQ104" s="244" t="s">
        <v>486</v>
      </c>
      <c r="AR104" s="244" t="s">
        <v>486</v>
      </c>
      <c r="AS104" s="244" t="s">
        <v>86</v>
      </c>
      <c r="AT104" s="244" t="s">
        <v>86</v>
      </c>
      <c r="AU104" s="244" t="s">
        <v>86</v>
      </c>
      <c r="AV104" s="243"/>
      <c r="AW104" s="243"/>
      <c r="AX104" s="243"/>
      <c r="AY104" s="243"/>
      <c r="AZ104" s="243"/>
      <c r="BA104" s="243"/>
      <c r="BB104" s="243"/>
      <c r="BC104" s="244" t="s">
        <v>92</v>
      </c>
      <c r="BD104" s="244" t="s">
        <v>92</v>
      </c>
      <c r="BE104" s="244" t="s">
        <v>92</v>
      </c>
      <c r="BF104" s="244" t="s">
        <v>92</v>
      </c>
      <c r="BG104" s="244" t="s">
        <v>92</v>
      </c>
      <c r="BH104" s="244" t="s">
        <v>92</v>
      </c>
      <c r="BI104" s="244" t="s">
        <v>92</v>
      </c>
      <c r="BJ104" s="244" t="s">
        <v>92</v>
      </c>
      <c r="BK104" s="244" t="s">
        <v>487</v>
      </c>
      <c r="BL104" s="244" t="s">
        <v>487</v>
      </c>
      <c r="BM104" s="244" t="s">
        <v>487</v>
      </c>
      <c r="BN104" s="244" t="s">
        <v>488</v>
      </c>
      <c r="BO104" s="244" t="s">
        <v>488</v>
      </c>
      <c r="BP104" s="244" t="s">
        <v>488</v>
      </c>
      <c r="BQ104" s="244" t="s">
        <v>489</v>
      </c>
      <c r="BR104" s="244" t="s">
        <v>489</v>
      </c>
      <c r="BS104" s="244" t="s">
        <v>489</v>
      </c>
      <c r="BT104" s="244" t="s">
        <v>489</v>
      </c>
      <c r="BU104" s="244" t="s">
        <v>489</v>
      </c>
      <c r="BV104" s="244" t="s">
        <v>490</v>
      </c>
      <c r="BW104" s="244" t="s">
        <v>490</v>
      </c>
      <c r="BX104" s="244" t="s">
        <v>490</v>
      </c>
      <c r="BY104" s="244" t="s">
        <v>490</v>
      </c>
      <c r="BZ104" s="244" t="s">
        <v>490</v>
      </c>
      <c r="CA104" s="244" t="s">
        <v>491</v>
      </c>
      <c r="CB104" s="244" t="s">
        <v>491</v>
      </c>
      <c r="CC104" s="244" t="s">
        <v>491</v>
      </c>
      <c r="CD104" s="244" t="s">
        <v>491</v>
      </c>
      <c r="CE104" s="244" t="s">
        <v>491</v>
      </c>
      <c r="CF104" s="244" t="s">
        <v>492</v>
      </c>
      <c r="CG104" s="244" t="s">
        <v>492</v>
      </c>
      <c r="CH104" s="244" t="s">
        <v>492</v>
      </c>
      <c r="CI104" s="244" t="s">
        <v>492</v>
      </c>
      <c r="CJ104" s="244" t="s">
        <v>493</v>
      </c>
      <c r="CK104" s="244" t="s">
        <v>493</v>
      </c>
      <c r="CL104" s="244" t="s">
        <v>493</v>
      </c>
      <c r="CM104" s="244" t="s">
        <v>493</v>
      </c>
      <c r="CN104" s="244" t="s">
        <v>493</v>
      </c>
      <c r="CO104" s="244" t="s">
        <v>493</v>
      </c>
      <c r="CP104" s="244" t="s">
        <v>494</v>
      </c>
      <c r="CQ104" s="244" t="s">
        <v>494</v>
      </c>
      <c r="CR104" s="244" t="s">
        <v>494</v>
      </c>
      <c r="CS104" s="244" t="s">
        <v>494</v>
      </c>
      <c r="CT104" s="243"/>
      <c r="CU104" s="243"/>
      <c r="CV104" s="243"/>
      <c r="CW104" s="243"/>
      <c r="CX104" s="244" t="s">
        <v>495</v>
      </c>
      <c r="CY104" s="244" t="s">
        <v>495</v>
      </c>
      <c r="CZ104" s="244" t="s">
        <v>495</v>
      </c>
      <c r="DA104" s="244" t="s">
        <v>495</v>
      </c>
      <c r="DB104" s="244" t="s">
        <v>495</v>
      </c>
      <c r="DC104" s="244" t="s">
        <v>495</v>
      </c>
      <c r="DD104" s="244" t="s">
        <v>495</v>
      </c>
      <c r="DE104" s="244" t="s">
        <v>496</v>
      </c>
      <c r="DF104" s="244" t="s">
        <v>496</v>
      </c>
      <c r="DG104" s="244" t="s">
        <v>496</v>
      </c>
      <c r="DH104" s="244" t="s">
        <v>496</v>
      </c>
      <c r="DI104" s="244" t="s">
        <v>496</v>
      </c>
      <c r="DJ104" s="244" t="s">
        <v>497</v>
      </c>
      <c r="DK104" s="244" t="s">
        <v>497</v>
      </c>
      <c r="DL104" s="244" t="s">
        <v>497</v>
      </c>
      <c r="DM104" s="244" t="s">
        <v>497</v>
      </c>
      <c r="DN104" s="244" t="s">
        <v>497</v>
      </c>
      <c r="DO104" s="244" t="s">
        <v>497</v>
      </c>
      <c r="DP104" s="244" t="s">
        <v>497</v>
      </c>
      <c r="DQ104" s="244" t="s">
        <v>497</v>
      </c>
      <c r="DR104" s="244" t="s">
        <v>498</v>
      </c>
      <c r="DS104" s="244" t="s">
        <v>498</v>
      </c>
      <c r="DT104" s="244" t="s">
        <v>498</v>
      </c>
      <c r="DU104" s="244" t="s">
        <v>498</v>
      </c>
      <c r="DV104" s="244" t="s">
        <v>499</v>
      </c>
      <c r="DW104" s="244" t="s">
        <v>499</v>
      </c>
      <c r="DX104" s="244" t="s">
        <v>499</v>
      </c>
      <c r="DY104" s="244" t="s">
        <v>499</v>
      </c>
      <c r="DZ104" s="244" t="s">
        <v>499</v>
      </c>
      <c r="EA104" s="244" t="s">
        <v>499</v>
      </c>
      <c r="EB104" s="244" t="s">
        <v>499</v>
      </c>
      <c r="EC104" s="244" t="s">
        <v>499</v>
      </c>
      <c r="ED104" s="244" t="s">
        <v>499</v>
      </c>
      <c r="EE104" s="244" t="s">
        <v>499</v>
      </c>
      <c r="EF104" s="244" t="s">
        <v>499</v>
      </c>
      <c r="EG104" s="244" t="s">
        <v>499</v>
      </c>
      <c r="EH104" s="244" t="s">
        <v>499</v>
      </c>
      <c r="EI104" s="244" t="s">
        <v>500</v>
      </c>
      <c r="EJ104" s="244" t="s">
        <v>500</v>
      </c>
      <c r="EK104" s="244" t="s">
        <v>500</v>
      </c>
    </row>
    <row r="105" spans="1:141" ht="16" thickBot="1" x14ac:dyDescent="0.25">
      <c r="B105" s="245" t="s">
        <v>6</v>
      </c>
      <c r="C105" s="244" t="s">
        <v>7</v>
      </c>
      <c r="D105" s="244" t="s">
        <v>8</v>
      </c>
      <c r="E105" s="244" t="s">
        <v>9</v>
      </c>
      <c r="F105" s="244" t="s">
        <v>10</v>
      </c>
      <c r="G105" s="244" t="s">
        <v>11</v>
      </c>
      <c r="H105" s="244" t="s">
        <v>12</v>
      </c>
      <c r="I105" s="244" t="s">
        <v>13</v>
      </c>
      <c r="J105" s="244" t="s">
        <v>14</v>
      </c>
      <c r="K105" s="244" t="s">
        <v>15</v>
      </c>
      <c r="L105" s="244" t="s">
        <v>16</v>
      </c>
      <c r="M105" s="244" t="s">
        <v>17</v>
      </c>
      <c r="N105" s="244" t="s">
        <v>18</v>
      </c>
      <c r="O105" s="244" t="s">
        <v>19</v>
      </c>
      <c r="P105" s="244" t="s">
        <v>20</v>
      </c>
      <c r="Q105" s="244" t="s">
        <v>21</v>
      </c>
      <c r="R105" s="244" t="s">
        <v>22</v>
      </c>
      <c r="S105" s="244" t="s">
        <v>23</v>
      </c>
      <c r="T105" s="244" t="s">
        <v>24</v>
      </c>
      <c r="U105" s="244" t="s">
        <v>25</v>
      </c>
      <c r="V105" s="244" t="s">
        <v>26</v>
      </c>
      <c r="W105" s="244" t="s">
        <v>27</v>
      </c>
      <c r="X105" s="244" t="s">
        <v>2</v>
      </c>
      <c r="Y105" s="244" t="s">
        <v>28</v>
      </c>
      <c r="Z105" s="244" t="s">
        <v>29</v>
      </c>
      <c r="AA105" s="244" t="s">
        <v>30</v>
      </c>
      <c r="AB105" s="244" t="s">
        <v>31</v>
      </c>
      <c r="AC105" s="244" t="s">
        <v>32</v>
      </c>
      <c r="AD105" s="244" t="s">
        <v>4</v>
      </c>
      <c r="AE105" s="244" t="s">
        <v>32</v>
      </c>
      <c r="AF105" s="244" t="s">
        <v>33</v>
      </c>
      <c r="AG105" s="244" t="s">
        <v>30</v>
      </c>
      <c r="AH105" s="244" t="s">
        <v>29</v>
      </c>
      <c r="AI105" s="244" t="s">
        <v>30</v>
      </c>
      <c r="AJ105" s="244" t="s">
        <v>31</v>
      </c>
      <c r="AK105" s="244" t="s">
        <v>87</v>
      </c>
      <c r="AL105" s="244" t="s">
        <v>88</v>
      </c>
      <c r="AM105" s="244" t="s">
        <v>29</v>
      </c>
      <c r="AN105" s="244" t="s">
        <v>30</v>
      </c>
      <c r="AO105" s="244" t="s">
        <v>31</v>
      </c>
      <c r="AP105" s="244" t="s">
        <v>29</v>
      </c>
      <c r="AQ105" s="244" t="s">
        <v>30</v>
      </c>
      <c r="AR105" s="244" t="s">
        <v>31</v>
      </c>
      <c r="AS105" s="244" t="s">
        <v>29</v>
      </c>
      <c r="AT105" s="244" t="s">
        <v>30</v>
      </c>
      <c r="AU105" s="244" t="s">
        <v>31</v>
      </c>
      <c r="AV105" s="244" t="s">
        <v>13</v>
      </c>
      <c r="AW105" s="244" t="s">
        <v>27</v>
      </c>
      <c r="AX105" s="244" t="s">
        <v>89</v>
      </c>
      <c r="AY105" s="246">
        <v>44564</v>
      </c>
      <c r="AZ105" s="244" t="s">
        <v>90</v>
      </c>
      <c r="BA105" s="244" t="s">
        <v>91</v>
      </c>
      <c r="BB105" s="244" t="s">
        <v>32</v>
      </c>
      <c r="BC105" s="244" t="s">
        <v>112</v>
      </c>
      <c r="BD105" s="244" t="s">
        <v>161</v>
      </c>
      <c r="BE105" s="244" t="s">
        <v>162</v>
      </c>
      <c r="BF105" s="244" t="s">
        <v>163</v>
      </c>
      <c r="BG105" s="244" t="s">
        <v>21</v>
      </c>
      <c r="BH105" s="244" t="s">
        <v>164</v>
      </c>
      <c r="BI105" s="244" t="s">
        <v>128</v>
      </c>
      <c r="BJ105" s="244" t="s">
        <v>165</v>
      </c>
      <c r="BK105" s="244" t="s">
        <v>166</v>
      </c>
      <c r="BL105" s="244" t="s">
        <v>167</v>
      </c>
      <c r="BM105" s="244" t="s">
        <v>168</v>
      </c>
      <c r="BN105" s="244" t="s">
        <v>169</v>
      </c>
      <c r="BO105" s="244" t="s">
        <v>170</v>
      </c>
      <c r="BP105" s="244" t="s">
        <v>171</v>
      </c>
      <c r="BQ105" s="244" t="s">
        <v>172</v>
      </c>
      <c r="BR105" s="244" t="s">
        <v>173</v>
      </c>
      <c r="BS105" s="244" t="s">
        <v>174</v>
      </c>
      <c r="BT105" s="244" t="s">
        <v>175</v>
      </c>
      <c r="BU105" s="244" t="s">
        <v>176</v>
      </c>
      <c r="BV105" s="244" t="s">
        <v>29</v>
      </c>
      <c r="BW105" s="244" t="s">
        <v>127</v>
      </c>
      <c r="BX105" s="244" t="s">
        <v>167</v>
      </c>
      <c r="BY105" s="244" t="s">
        <v>23</v>
      </c>
      <c r="BZ105" s="244" t="s">
        <v>24</v>
      </c>
      <c r="CA105" s="244" t="s">
        <v>22</v>
      </c>
      <c r="CB105" s="244" t="s">
        <v>97</v>
      </c>
      <c r="CC105" s="244" t="s">
        <v>98</v>
      </c>
      <c r="CD105" s="244" t="s">
        <v>99</v>
      </c>
      <c r="CE105" s="244" t="s">
        <v>100</v>
      </c>
      <c r="CF105" s="244" t="s">
        <v>22</v>
      </c>
      <c r="CG105" s="244" t="s">
        <v>30</v>
      </c>
      <c r="CH105" s="244" t="s">
        <v>101</v>
      </c>
      <c r="CI105" s="244" t="s">
        <v>102</v>
      </c>
      <c r="CJ105" s="244" t="s">
        <v>21</v>
      </c>
      <c r="CK105" s="244" t="s">
        <v>33</v>
      </c>
      <c r="CL105" s="244" t="s">
        <v>103</v>
      </c>
      <c r="CM105" s="244" t="s">
        <v>98</v>
      </c>
      <c r="CN105" s="244" t="s">
        <v>99</v>
      </c>
      <c r="CO105" s="244" t="s">
        <v>100</v>
      </c>
      <c r="CP105" s="244" t="s">
        <v>24</v>
      </c>
      <c r="CQ105" s="244" t="s">
        <v>16</v>
      </c>
      <c r="CR105" s="244" t="s">
        <v>104</v>
      </c>
      <c r="CS105" s="244" t="s">
        <v>92</v>
      </c>
      <c r="CT105" s="244" t="s">
        <v>23</v>
      </c>
      <c r="CU105" s="244" t="s">
        <v>105</v>
      </c>
      <c r="CV105" s="244" t="s">
        <v>106</v>
      </c>
      <c r="CW105" s="244" t="s">
        <v>107</v>
      </c>
      <c r="CX105" s="244" t="s">
        <v>20</v>
      </c>
      <c r="CY105" s="244" t="s">
        <v>110</v>
      </c>
      <c r="CZ105" s="244" t="s">
        <v>98</v>
      </c>
      <c r="DA105" s="244" t="s">
        <v>99</v>
      </c>
      <c r="DB105" s="244" t="s">
        <v>100</v>
      </c>
      <c r="DC105" s="244" t="s">
        <v>111</v>
      </c>
      <c r="DD105" s="244" t="s">
        <v>112</v>
      </c>
      <c r="DE105" s="244" t="s">
        <v>33</v>
      </c>
      <c r="DF105" s="244" t="s">
        <v>30</v>
      </c>
      <c r="DG105" s="244" t="s">
        <v>113</v>
      </c>
      <c r="DH105" s="244" t="s">
        <v>114</v>
      </c>
      <c r="DI105" s="244" t="s">
        <v>115</v>
      </c>
      <c r="DJ105" s="244" t="s">
        <v>4</v>
      </c>
      <c r="DK105" s="244" t="s">
        <v>87</v>
      </c>
      <c r="DL105" s="244" t="s">
        <v>88</v>
      </c>
      <c r="DM105" s="244" t="s">
        <v>32</v>
      </c>
      <c r="DN105" s="246">
        <v>44564</v>
      </c>
      <c r="DO105" s="244" t="s">
        <v>116</v>
      </c>
      <c r="DP105" s="244" t="s">
        <v>117</v>
      </c>
      <c r="DQ105" s="244" t="s">
        <v>118</v>
      </c>
      <c r="DR105" s="244" t="s">
        <v>119</v>
      </c>
      <c r="DS105" s="244" t="s">
        <v>120</v>
      </c>
      <c r="DT105" s="244" t="s">
        <v>121</v>
      </c>
      <c r="DU105" s="244" t="s">
        <v>32</v>
      </c>
      <c r="DV105" s="244" t="s">
        <v>18</v>
      </c>
      <c r="DW105" s="244" t="s">
        <v>19</v>
      </c>
      <c r="DX105" s="244" t="s">
        <v>124</v>
      </c>
      <c r="DY105" s="244" t="s">
        <v>125</v>
      </c>
      <c r="DZ105" s="244" t="s">
        <v>126</v>
      </c>
      <c r="EA105" s="244" t="s">
        <v>127</v>
      </c>
      <c r="EB105" s="244" t="s">
        <v>128</v>
      </c>
      <c r="EC105" s="244" t="s">
        <v>23</v>
      </c>
      <c r="ED105" s="244" t="s">
        <v>97</v>
      </c>
      <c r="EE105" s="244" t="s">
        <v>129</v>
      </c>
      <c r="EF105" s="244" t="s">
        <v>130</v>
      </c>
      <c r="EG105" s="244" t="s">
        <v>131</v>
      </c>
      <c r="EH105" s="244" t="s">
        <v>132</v>
      </c>
      <c r="EI105" s="244" t="s">
        <v>133</v>
      </c>
      <c r="EJ105" s="244" t="s">
        <v>134</v>
      </c>
      <c r="EK105" s="244" t="s">
        <v>135</v>
      </c>
    </row>
    <row r="106" spans="1:141" ht="16" thickBot="1" x14ac:dyDescent="0.25">
      <c r="B106" s="247" t="s">
        <v>267</v>
      </c>
      <c r="C106" s="248">
        <v>10</v>
      </c>
      <c r="D106" s="249" t="s">
        <v>50</v>
      </c>
      <c r="E106" s="250" t="s">
        <v>36</v>
      </c>
      <c r="F106" s="250" t="s">
        <v>584</v>
      </c>
      <c r="G106" s="251">
        <v>90</v>
      </c>
      <c r="H106" s="252">
        <v>0</v>
      </c>
      <c r="I106" s="248">
        <v>0</v>
      </c>
      <c r="J106" s="248">
        <v>0</v>
      </c>
      <c r="K106" s="248">
        <v>0</v>
      </c>
      <c r="L106" s="248">
        <v>6</v>
      </c>
      <c r="M106" s="248">
        <v>3</v>
      </c>
      <c r="N106" s="248">
        <v>0</v>
      </c>
      <c r="O106" s="248">
        <v>0</v>
      </c>
      <c r="P106" s="248">
        <v>52</v>
      </c>
      <c r="Q106" s="248">
        <v>13</v>
      </c>
      <c r="R106" s="248">
        <v>0</v>
      </c>
      <c r="S106" s="248">
        <v>0</v>
      </c>
      <c r="T106" s="251">
        <v>0</v>
      </c>
      <c r="U106" s="252">
        <v>0.3</v>
      </c>
      <c r="V106" s="248">
        <v>0.3</v>
      </c>
      <c r="W106" s="251">
        <v>0</v>
      </c>
      <c r="X106" s="252">
        <v>3</v>
      </c>
      <c r="Y106" s="251">
        <v>0</v>
      </c>
      <c r="Z106" s="252">
        <v>25</v>
      </c>
      <c r="AA106" s="248">
        <v>33</v>
      </c>
      <c r="AB106" s="248">
        <v>75.8</v>
      </c>
      <c r="AC106" s="251">
        <v>3</v>
      </c>
      <c r="AD106" s="252">
        <v>40</v>
      </c>
      <c r="AE106" s="251">
        <v>6</v>
      </c>
      <c r="AF106" s="252">
        <v>1</v>
      </c>
      <c r="AG106" s="252">
        <v>2</v>
      </c>
      <c r="AH106" s="252">
        <v>25</v>
      </c>
      <c r="AI106" s="248">
        <v>33</v>
      </c>
      <c r="AJ106" s="248">
        <v>75.8</v>
      </c>
      <c r="AK106" s="248">
        <v>425</v>
      </c>
      <c r="AL106" s="251">
        <v>115</v>
      </c>
      <c r="AM106" s="252">
        <v>11</v>
      </c>
      <c r="AN106" s="248">
        <v>12</v>
      </c>
      <c r="AO106" s="251">
        <v>91.7</v>
      </c>
      <c r="AP106" s="252">
        <v>10</v>
      </c>
      <c r="AQ106" s="248">
        <v>12</v>
      </c>
      <c r="AR106" s="251">
        <v>83.3</v>
      </c>
      <c r="AS106" s="252">
        <v>2</v>
      </c>
      <c r="AT106" s="248">
        <v>3</v>
      </c>
      <c r="AU106" s="251">
        <v>66.7</v>
      </c>
      <c r="AV106" s="252">
        <v>0</v>
      </c>
      <c r="AW106" s="248">
        <v>0</v>
      </c>
      <c r="AX106" s="248">
        <v>1</v>
      </c>
      <c r="AY106" s="248">
        <v>2</v>
      </c>
      <c r="AZ106" s="248">
        <v>2</v>
      </c>
      <c r="BA106" s="251">
        <v>1</v>
      </c>
      <c r="BB106" s="252">
        <v>3</v>
      </c>
      <c r="BC106" s="252">
        <v>32</v>
      </c>
      <c r="BD106" s="248">
        <v>1</v>
      </c>
      <c r="BE106" s="248">
        <v>0</v>
      </c>
      <c r="BF106" s="248">
        <v>0</v>
      </c>
      <c r="BG106" s="248">
        <v>7</v>
      </c>
      <c r="BH106" s="248">
        <v>1</v>
      </c>
      <c r="BI106" s="248">
        <v>2</v>
      </c>
      <c r="BJ106" s="251">
        <v>0</v>
      </c>
      <c r="BK106" s="252">
        <v>0</v>
      </c>
      <c r="BL106" s="248">
        <v>0</v>
      </c>
      <c r="BM106" s="251">
        <v>0</v>
      </c>
      <c r="BN106" s="252">
        <v>24</v>
      </c>
      <c r="BO106" s="248">
        <v>5</v>
      </c>
      <c r="BP106" s="251">
        <v>4</v>
      </c>
      <c r="BQ106" s="252">
        <v>0</v>
      </c>
      <c r="BR106" s="248">
        <v>30</v>
      </c>
      <c r="BS106" s="248">
        <v>0</v>
      </c>
      <c r="BT106" s="248">
        <v>1</v>
      </c>
      <c r="BU106" s="251">
        <v>1</v>
      </c>
      <c r="BV106" s="252">
        <v>25</v>
      </c>
      <c r="BW106" s="248">
        <v>0</v>
      </c>
      <c r="BX106" s="248">
        <v>1</v>
      </c>
      <c r="BY106" s="251">
        <v>1</v>
      </c>
      <c r="BZ106" s="252">
        <v>4</v>
      </c>
      <c r="CA106" s="252">
        <v>0</v>
      </c>
      <c r="CB106" s="248">
        <v>0</v>
      </c>
      <c r="CC106" s="248">
        <v>0</v>
      </c>
      <c r="CD106" s="248">
        <v>0</v>
      </c>
      <c r="CE106" s="251">
        <v>0</v>
      </c>
      <c r="CF106" s="252">
        <v>0</v>
      </c>
      <c r="CG106" s="248">
        <v>1</v>
      </c>
      <c r="CH106" s="248">
        <v>0</v>
      </c>
      <c r="CI106" s="251">
        <v>1</v>
      </c>
      <c r="CJ106" s="252">
        <v>13</v>
      </c>
      <c r="CK106" s="248">
        <v>2</v>
      </c>
      <c r="CL106" s="248">
        <v>15.4</v>
      </c>
      <c r="CM106" s="248">
        <v>0</v>
      </c>
      <c r="CN106" s="248">
        <v>1</v>
      </c>
      <c r="CO106" s="251">
        <v>12</v>
      </c>
      <c r="CP106" s="252">
        <v>0</v>
      </c>
      <c r="CQ106" s="248">
        <v>0</v>
      </c>
      <c r="CR106" s="248">
        <v>0</v>
      </c>
      <c r="CS106" s="251">
        <v>0</v>
      </c>
      <c r="CT106" s="252">
        <v>0</v>
      </c>
      <c r="CU106" s="248">
        <v>0</v>
      </c>
      <c r="CV106" s="251">
        <v>2</v>
      </c>
      <c r="CW106" s="252">
        <v>0</v>
      </c>
      <c r="CX106" s="252">
        <v>52</v>
      </c>
      <c r="CY106" s="248">
        <v>2</v>
      </c>
      <c r="CZ106" s="248">
        <v>2</v>
      </c>
      <c r="DA106" s="248">
        <v>10</v>
      </c>
      <c r="DB106" s="248">
        <v>42</v>
      </c>
      <c r="DC106" s="248">
        <v>14</v>
      </c>
      <c r="DD106" s="251">
        <v>51</v>
      </c>
      <c r="DE106" s="252">
        <v>1</v>
      </c>
      <c r="DF106" s="248">
        <v>2</v>
      </c>
      <c r="DG106" s="248">
        <v>50</v>
      </c>
      <c r="DH106" s="248">
        <v>1</v>
      </c>
      <c r="DI106" s="251">
        <v>0</v>
      </c>
      <c r="DJ106" s="252">
        <v>40</v>
      </c>
      <c r="DK106" s="248">
        <v>199</v>
      </c>
      <c r="DL106" s="248">
        <v>74</v>
      </c>
      <c r="DM106" s="248">
        <v>6</v>
      </c>
      <c r="DN106" s="248">
        <v>1</v>
      </c>
      <c r="DO106" s="248">
        <v>1</v>
      </c>
      <c r="DP106" s="248">
        <v>4</v>
      </c>
      <c r="DQ106" s="251">
        <v>2</v>
      </c>
      <c r="DR106" s="252">
        <v>63</v>
      </c>
      <c r="DS106" s="248">
        <v>46</v>
      </c>
      <c r="DT106" s="251">
        <v>73</v>
      </c>
      <c r="DU106" s="252">
        <v>22</v>
      </c>
      <c r="DV106" s="254">
        <v>0</v>
      </c>
      <c r="DW106" s="255">
        <v>0</v>
      </c>
      <c r="DX106" s="255">
        <v>0</v>
      </c>
      <c r="DY106" s="255">
        <v>1</v>
      </c>
      <c r="DZ106" s="255">
        <v>2</v>
      </c>
      <c r="EA106" s="255">
        <v>2</v>
      </c>
      <c r="EB106" s="255">
        <v>2</v>
      </c>
      <c r="EC106" s="255">
        <v>0</v>
      </c>
      <c r="ED106" s="255">
        <v>0</v>
      </c>
      <c r="EE106" s="255">
        <v>0</v>
      </c>
      <c r="EF106" s="255">
        <v>0</v>
      </c>
      <c r="EG106" s="255">
        <v>0</v>
      </c>
      <c r="EH106" s="256">
        <v>2</v>
      </c>
      <c r="EI106" s="254">
        <v>4</v>
      </c>
      <c r="EJ106" s="256">
        <v>5</v>
      </c>
      <c r="EK106" s="254">
        <v>44.4</v>
      </c>
    </row>
    <row r="107" spans="1:141" ht="16" thickBot="1" x14ac:dyDescent="0.25">
      <c r="B107" s="247" t="s">
        <v>34</v>
      </c>
      <c r="C107" s="248">
        <v>7</v>
      </c>
      <c r="D107" s="249" t="s">
        <v>35</v>
      </c>
      <c r="E107" s="250" t="s">
        <v>585</v>
      </c>
      <c r="F107" s="250" t="s">
        <v>586</v>
      </c>
      <c r="G107" s="251">
        <v>90</v>
      </c>
      <c r="H107" s="252">
        <v>0</v>
      </c>
      <c r="I107" s="248">
        <v>1</v>
      </c>
      <c r="J107" s="248">
        <v>0</v>
      </c>
      <c r="K107" s="248">
        <v>0</v>
      </c>
      <c r="L107" s="248">
        <v>4</v>
      </c>
      <c r="M107" s="248">
        <v>1</v>
      </c>
      <c r="N107" s="248">
        <v>0</v>
      </c>
      <c r="O107" s="248">
        <v>0</v>
      </c>
      <c r="P107" s="248">
        <v>69</v>
      </c>
      <c r="Q107" s="248">
        <v>15</v>
      </c>
      <c r="R107" s="248">
        <v>1</v>
      </c>
      <c r="S107" s="248">
        <v>2</v>
      </c>
      <c r="T107" s="251">
        <v>0</v>
      </c>
      <c r="U107" s="252">
        <v>0.7</v>
      </c>
      <c r="V107" s="248">
        <v>0.7</v>
      </c>
      <c r="W107" s="251">
        <v>0.7</v>
      </c>
      <c r="X107" s="252">
        <v>5</v>
      </c>
      <c r="Y107" s="251">
        <v>2</v>
      </c>
      <c r="Z107" s="252">
        <v>42</v>
      </c>
      <c r="AA107" s="248">
        <v>57</v>
      </c>
      <c r="AB107" s="248">
        <v>73.7</v>
      </c>
      <c r="AC107" s="251">
        <v>3</v>
      </c>
      <c r="AD107" s="252">
        <v>50</v>
      </c>
      <c r="AE107" s="251">
        <v>8</v>
      </c>
      <c r="AF107" s="252">
        <v>5</v>
      </c>
      <c r="AG107" s="252">
        <v>7</v>
      </c>
      <c r="AH107" s="252">
        <v>42</v>
      </c>
      <c r="AI107" s="248">
        <v>57</v>
      </c>
      <c r="AJ107" s="248">
        <v>73.7</v>
      </c>
      <c r="AK107" s="248">
        <v>608</v>
      </c>
      <c r="AL107" s="251">
        <v>151</v>
      </c>
      <c r="AM107" s="252">
        <v>28</v>
      </c>
      <c r="AN107" s="248">
        <v>31</v>
      </c>
      <c r="AO107" s="251">
        <v>90.3</v>
      </c>
      <c r="AP107" s="252">
        <v>10</v>
      </c>
      <c r="AQ107" s="248">
        <v>14</v>
      </c>
      <c r="AR107" s="251">
        <v>71.400000000000006</v>
      </c>
      <c r="AS107" s="252">
        <v>3</v>
      </c>
      <c r="AT107" s="248">
        <v>7</v>
      </c>
      <c r="AU107" s="251">
        <v>42.9</v>
      </c>
      <c r="AV107" s="252">
        <v>1</v>
      </c>
      <c r="AW107" s="248">
        <v>0.7</v>
      </c>
      <c r="AX107" s="248">
        <v>3</v>
      </c>
      <c r="AY107" s="248">
        <v>3</v>
      </c>
      <c r="AZ107" s="248">
        <v>1</v>
      </c>
      <c r="BA107" s="251">
        <v>0</v>
      </c>
      <c r="BB107" s="252">
        <v>3</v>
      </c>
      <c r="BC107" s="252">
        <v>47</v>
      </c>
      <c r="BD107" s="248">
        <v>10</v>
      </c>
      <c r="BE107" s="248">
        <v>3</v>
      </c>
      <c r="BF107" s="248">
        <v>0</v>
      </c>
      <c r="BG107" s="248">
        <v>2</v>
      </c>
      <c r="BH107" s="248">
        <v>3</v>
      </c>
      <c r="BI107" s="248">
        <v>4</v>
      </c>
      <c r="BJ107" s="251">
        <v>7</v>
      </c>
      <c r="BK107" s="252">
        <v>4</v>
      </c>
      <c r="BL107" s="248">
        <v>1</v>
      </c>
      <c r="BM107" s="251">
        <v>0</v>
      </c>
      <c r="BN107" s="252">
        <v>45</v>
      </c>
      <c r="BO107" s="248">
        <v>4</v>
      </c>
      <c r="BP107" s="251">
        <v>8</v>
      </c>
      <c r="BQ107" s="252">
        <v>3</v>
      </c>
      <c r="BR107" s="248">
        <v>53</v>
      </c>
      <c r="BS107" s="248">
        <v>1</v>
      </c>
      <c r="BT107" s="248">
        <v>0</v>
      </c>
      <c r="BU107" s="251">
        <v>0</v>
      </c>
      <c r="BV107" s="252">
        <v>42</v>
      </c>
      <c r="BW107" s="248">
        <v>0</v>
      </c>
      <c r="BX107" s="248">
        <v>0</v>
      </c>
      <c r="BY107" s="251">
        <v>2</v>
      </c>
      <c r="BZ107" s="252">
        <v>4</v>
      </c>
      <c r="CA107" s="252">
        <v>1</v>
      </c>
      <c r="CB107" s="248">
        <v>0</v>
      </c>
      <c r="CC107" s="248">
        <v>0</v>
      </c>
      <c r="CD107" s="248">
        <v>1</v>
      </c>
      <c r="CE107" s="251">
        <v>0</v>
      </c>
      <c r="CF107" s="252">
        <v>0</v>
      </c>
      <c r="CG107" s="248">
        <v>2</v>
      </c>
      <c r="CH107" s="248">
        <v>0</v>
      </c>
      <c r="CI107" s="251">
        <v>2</v>
      </c>
      <c r="CJ107" s="252">
        <v>15</v>
      </c>
      <c r="CK107" s="248">
        <v>8</v>
      </c>
      <c r="CL107" s="248">
        <v>53.3</v>
      </c>
      <c r="CM107" s="248">
        <v>2</v>
      </c>
      <c r="CN107" s="248">
        <v>5</v>
      </c>
      <c r="CO107" s="251">
        <v>8</v>
      </c>
      <c r="CP107" s="252">
        <v>0</v>
      </c>
      <c r="CQ107" s="248">
        <v>0</v>
      </c>
      <c r="CR107" s="248">
        <v>0</v>
      </c>
      <c r="CS107" s="251">
        <v>0</v>
      </c>
      <c r="CT107" s="252">
        <v>2</v>
      </c>
      <c r="CU107" s="248">
        <v>3</v>
      </c>
      <c r="CV107" s="251">
        <v>0</v>
      </c>
      <c r="CW107" s="252">
        <v>0</v>
      </c>
      <c r="CX107" s="252">
        <v>69</v>
      </c>
      <c r="CY107" s="248">
        <v>0</v>
      </c>
      <c r="CZ107" s="248">
        <v>5</v>
      </c>
      <c r="DA107" s="248">
        <v>20</v>
      </c>
      <c r="DB107" s="248">
        <v>46</v>
      </c>
      <c r="DC107" s="248">
        <v>10</v>
      </c>
      <c r="DD107" s="251">
        <v>60</v>
      </c>
      <c r="DE107" s="252">
        <v>5</v>
      </c>
      <c r="DF107" s="248">
        <v>7</v>
      </c>
      <c r="DG107" s="248">
        <v>71.400000000000006</v>
      </c>
      <c r="DH107" s="248">
        <v>5</v>
      </c>
      <c r="DI107" s="251">
        <v>0</v>
      </c>
      <c r="DJ107" s="252">
        <v>50</v>
      </c>
      <c r="DK107" s="248">
        <v>250</v>
      </c>
      <c r="DL107" s="248">
        <v>107</v>
      </c>
      <c r="DM107" s="248">
        <v>8</v>
      </c>
      <c r="DN107" s="248">
        <v>2</v>
      </c>
      <c r="DO107" s="248">
        <v>0</v>
      </c>
      <c r="DP107" s="248">
        <v>3</v>
      </c>
      <c r="DQ107" s="251">
        <v>1</v>
      </c>
      <c r="DR107" s="252">
        <v>56</v>
      </c>
      <c r="DS107" s="248">
        <v>50</v>
      </c>
      <c r="DT107" s="251">
        <v>89.3</v>
      </c>
      <c r="DU107" s="252">
        <v>13</v>
      </c>
      <c r="DV107" s="254">
        <v>0</v>
      </c>
      <c r="DW107" s="255">
        <v>0</v>
      </c>
      <c r="DX107" s="255">
        <v>0</v>
      </c>
      <c r="DY107" s="255">
        <v>0</v>
      </c>
      <c r="DZ107" s="255">
        <v>3</v>
      </c>
      <c r="EA107" s="255">
        <v>0</v>
      </c>
      <c r="EB107" s="255">
        <v>4</v>
      </c>
      <c r="EC107" s="255">
        <v>2</v>
      </c>
      <c r="ED107" s="255">
        <v>0</v>
      </c>
      <c r="EE107" s="255">
        <v>0</v>
      </c>
      <c r="EF107" s="255">
        <v>0</v>
      </c>
      <c r="EG107" s="255">
        <v>0</v>
      </c>
      <c r="EH107" s="256">
        <v>6</v>
      </c>
      <c r="EI107" s="254">
        <v>1</v>
      </c>
      <c r="EJ107" s="256">
        <v>1</v>
      </c>
      <c r="EK107" s="254">
        <v>50</v>
      </c>
    </row>
    <row r="108" spans="1:141" ht="16" thickBot="1" x14ac:dyDescent="0.25">
      <c r="B108" s="247" t="s">
        <v>45</v>
      </c>
      <c r="C108" s="248">
        <v>27</v>
      </c>
      <c r="D108" s="249" t="s">
        <v>46</v>
      </c>
      <c r="E108" s="250" t="s">
        <v>47</v>
      </c>
      <c r="F108" s="250" t="s">
        <v>587</v>
      </c>
      <c r="G108" s="251">
        <v>89</v>
      </c>
      <c r="H108" s="252">
        <v>0</v>
      </c>
      <c r="I108" s="248">
        <v>0</v>
      </c>
      <c r="J108" s="248">
        <v>0</v>
      </c>
      <c r="K108" s="248">
        <v>0</v>
      </c>
      <c r="L108" s="248">
        <v>1</v>
      </c>
      <c r="M108" s="248">
        <v>1</v>
      </c>
      <c r="N108" s="248">
        <v>0</v>
      </c>
      <c r="O108" s="248">
        <v>0</v>
      </c>
      <c r="P108" s="248">
        <v>63</v>
      </c>
      <c r="Q108" s="248">
        <v>17</v>
      </c>
      <c r="R108" s="248">
        <v>2</v>
      </c>
      <c r="S108" s="248">
        <v>0</v>
      </c>
      <c r="T108" s="251">
        <v>0</v>
      </c>
      <c r="U108" s="252">
        <v>0</v>
      </c>
      <c r="V108" s="248">
        <v>0</v>
      </c>
      <c r="W108" s="251">
        <v>0.3</v>
      </c>
      <c r="X108" s="252">
        <v>4</v>
      </c>
      <c r="Y108" s="251">
        <v>0</v>
      </c>
      <c r="Z108" s="252">
        <v>43</v>
      </c>
      <c r="AA108" s="248">
        <v>56</v>
      </c>
      <c r="AB108" s="248">
        <v>76.8</v>
      </c>
      <c r="AC108" s="251">
        <v>6</v>
      </c>
      <c r="AD108" s="252">
        <v>48</v>
      </c>
      <c r="AE108" s="251">
        <v>11</v>
      </c>
      <c r="AF108" s="252">
        <v>0</v>
      </c>
      <c r="AG108" s="252">
        <v>1</v>
      </c>
      <c r="AH108" s="252">
        <v>43</v>
      </c>
      <c r="AI108" s="248">
        <v>56</v>
      </c>
      <c r="AJ108" s="248">
        <v>76.8</v>
      </c>
      <c r="AK108" s="248">
        <v>594</v>
      </c>
      <c r="AL108" s="251">
        <v>155</v>
      </c>
      <c r="AM108" s="252">
        <v>27</v>
      </c>
      <c r="AN108" s="248">
        <v>29</v>
      </c>
      <c r="AO108" s="251">
        <v>93.1</v>
      </c>
      <c r="AP108" s="252">
        <v>16</v>
      </c>
      <c r="AQ108" s="248">
        <v>18</v>
      </c>
      <c r="AR108" s="251">
        <v>88.9</v>
      </c>
      <c r="AS108" s="252">
        <v>0</v>
      </c>
      <c r="AT108" s="248">
        <v>6</v>
      </c>
      <c r="AU108" s="251">
        <v>0</v>
      </c>
      <c r="AV108" s="252">
        <v>0</v>
      </c>
      <c r="AW108" s="248">
        <v>0.3</v>
      </c>
      <c r="AX108" s="248">
        <v>2</v>
      </c>
      <c r="AY108" s="248">
        <v>1</v>
      </c>
      <c r="AZ108" s="248">
        <v>3</v>
      </c>
      <c r="BA108" s="251">
        <v>0</v>
      </c>
      <c r="BB108" s="252">
        <v>6</v>
      </c>
      <c r="BC108" s="252">
        <v>53</v>
      </c>
      <c r="BD108" s="248">
        <v>3</v>
      </c>
      <c r="BE108" s="248">
        <v>1</v>
      </c>
      <c r="BF108" s="248">
        <v>1</v>
      </c>
      <c r="BG108" s="248">
        <v>4</v>
      </c>
      <c r="BH108" s="248">
        <v>0</v>
      </c>
      <c r="BI108" s="248">
        <v>3</v>
      </c>
      <c r="BJ108" s="251">
        <v>0</v>
      </c>
      <c r="BK108" s="252">
        <v>0</v>
      </c>
      <c r="BL108" s="248">
        <v>0</v>
      </c>
      <c r="BM108" s="251">
        <v>0</v>
      </c>
      <c r="BN108" s="252">
        <v>40</v>
      </c>
      <c r="BO108" s="248">
        <v>8</v>
      </c>
      <c r="BP108" s="251">
        <v>8</v>
      </c>
      <c r="BQ108" s="252">
        <v>4</v>
      </c>
      <c r="BR108" s="248">
        <v>49</v>
      </c>
      <c r="BS108" s="248">
        <v>0</v>
      </c>
      <c r="BT108" s="248">
        <v>1</v>
      </c>
      <c r="BU108" s="251">
        <v>1</v>
      </c>
      <c r="BV108" s="252">
        <v>43</v>
      </c>
      <c r="BW108" s="248">
        <v>1</v>
      </c>
      <c r="BX108" s="248">
        <v>0</v>
      </c>
      <c r="BY108" s="251">
        <v>2</v>
      </c>
      <c r="BZ108" s="252">
        <v>3</v>
      </c>
      <c r="CA108" s="252">
        <v>2</v>
      </c>
      <c r="CB108" s="248">
        <v>1</v>
      </c>
      <c r="CC108" s="248">
        <v>0</v>
      </c>
      <c r="CD108" s="248">
        <v>1</v>
      </c>
      <c r="CE108" s="251">
        <v>1</v>
      </c>
      <c r="CF108" s="252">
        <v>1</v>
      </c>
      <c r="CG108" s="248">
        <v>3</v>
      </c>
      <c r="CH108" s="248">
        <v>33.299999999999997</v>
      </c>
      <c r="CI108" s="251">
        <v>2</v>
      </c>
      <c r="CJ108" s="252">
        <v>17</v>
      </c>
      <c r="CK108" s="248">
        <v>3</v>
      </c>
      <c r="CL108" s="248">
        <v>17.600000000000001</v>
      </c>
      <c r="CM108" s="248">
        <v>1</v>
      </c>
      <c r="CN108" s="248">
        <v>10</v>
      </c>
      <c r="CO108" s="251">
        <v>6</v>
      </c>
      <c r="CP108" s="252">
        <v>0</v>
      </c>
      <c r="CQ108" s="248">
        <v>0</v>
      </c>
      <c r="CR108" s="248">
        <v>0</v>
      </c>
      <c r="CS108" s="251">
        <v>0</v>
      </c>
      <c r="CT108" s="252">
        <v>0</v>
      </c>
      <c r="CU108" s="248">
        <v>2</v>
      </c>
      <c r="CV108" s="251">
        <v>0</v>
      </c>
      <c r="CW108" s="252">
        <v>0</v>
      </c>
      <c r="CX108" s="252">
        <v>63</v>
      </c>
      <c r="CY108" s="248">
        <v>0</v>
      </c>
      <c r="CZ108" s="248">
        <v>2</v>
      </c>
      <c r="DA108" s="248">
        <v>24</v>
      </c>
      <c r="DB108" s="248">
        <v>43</v>
      </c>
      <c r="DC108" s="248">
        <v>6</v>
      </c>
      <c r="DD108" s="251">
        <v>61</v>
      </c>
      <c r="DE108" s="252">
        <v>0</v>
      </c>
      <c r="DF108" s="248">
        <v>1</v>
      </c>
      <c r="DG108" s="248">
        <v>0</v>
      </c>
      <c r="DH108" s="248">
        <v>1</v>
      </c>
      <c r="DI108" s="251">
        <v>0</v>
      </c>
      <c r="DJ108" s="252">
        <v>48</v>
      </c>
      <c r="DK108" s="248">
        <v>323</v>
      </c>
      <c r="DL108" s="248">
        <v>146</v>
      </c>
      <c r="DM108" s="248">
        <v>11</v>
      </c>
      <c r="DN108" s="248">
        <v>4</v>
      </c>
      <c r="DO108" s="248">
        <v>2</v>
      </c>
      <c r="DP108" s="248">
        <v>2</v>
      </c>
      <c r="DQ108" s="251">
        <v>2</v>
      </c>
      <c r="DR108" s="252">
        <v>60</v>
      </c>
      <c r="DS108" s="248">
        <v>50</v>
      </c>
      <c r="DT108" s="251">
        <v>83.3</v>
      </c>
      <c r="DU108" s="252">
        <v>9</v>
      </c>
      <c r="DV108" s="254">
        <v>0</v>
      </c>
      <c r="DW108" s="255">
        <v>0</v>
      </c>
      <c r="DX108" s="255">
        <v>0</v>
      </c>
      <c r="DY108" s="255">
        <v>1</v>
      </c>
      <c r="DZ108" s="255">
        <v>3</v>
      </c>
      <c r="EA108" s="255">
        <v>0</v>
      </c>
      <c r="EB108" s="255">
        <v>3</v>
      </c>
      <c r="EC108" s="255">
        <v>0</v>
      </c>
      <c r="ED108" s="255">
        <v>1</v>
      </c>
      <c r="EE108" s="255">
        <v>0</v>
      </c>
      <c r="EF108" s="255">
        <v>0</v>
      </c>
      <c r="EG108" s="255">
        <v>0</v>
      </c>
      <c r="EH108" s="256">
        <v>9</v>
      </c>
      <c r="EI108" s="254">
        <v>2</v>
      </c>
      <c r="EJ108" s="256">
        <v>0</v>
      </c>
      <c r="EK108" s="254">
        <v>100</v>
      </c>
    </row>
    <row r="109" spans="1:141" ht="16" thickBot="1" x14ac:dyDescent="0.25">
      <c r="B109" s="247" t="s">
        <v>556</v>
      </c>
      <c r="C109" s="248">
        <v>11</v>
      </c>
      <c r="D109" s="249" t="s">
        <v>62</v>
      </c>
      <c r="E109" s="250" t="s">
        <v>588</v>
      </c>
      <c r="F109" s="250" t="s">
        <v>589</v>
      </c>
      <c r="G109" s="251">
        <v>1</v>
      </c>
      <c r="H109" s="252">
        <v>0</v>
      </c>
      <c r="I109" s="248">
        <v>0</v>
      </c>
      <c r="J109" s="248">
        <v>0</v>
      </c>
      <c r="K109" s="248">
        <v>0</v>
      </c>
      <c r="L109" s="248">
        <v>0</v>
      </c>
      <c r="M109" s="248">
        <v>0</v>
      </c>
      <c r="N109" s="248">
        <v>0</v>
      </c>
      <c r="O109" s="248">
        <v>0</v>
      </c>
      <c r="P109" s="248">
        <v>4</v>
      </c>
      <c r="Q109" s="248">
        <v>2</v>
      </c>
      <c r="R109" s="248">
        <v>0</v>
      </c>
      <c r="S109" s="248">
        <v>0</v>
      </c>
      <c r="T109" s="251">
        <v>0</v>
      </c>
      <c r="U109" s="252">
        <v>0</v>
      </c>
      <c r="V109" s="248">
        <v>0</v>
      </c>
      <c r="W109" s="251">
        <v>0</v>
      </c>
      <c r="X109" s="252">
        <v>0</v>
      </c>
      <c r="Y109" s="251">
        <v>0</v>
      </c>
      <c r="Z109" s="252">
        <v>3</v>
      </c>
      <c r="AA109" s="248">
        <v>4</v>
      </c>
      <c r="AB109" s="248">
        <v>75</v>
      </c>
      <c r="AC109" s="251">
        <v>0</v>
      </c>
      <c r="AD109" s="252">
        <v>3</v>
      </c>
      <c r="AE109" s="251">
        <v>1</v>
      </c>
      <c r="AF109" s="252">
        <v>1</v>
      </c>
      <c r="AG109" s="252">
        <v>1</v>
      </c>
      <c r="AH109" s="252">
        <v>3</v>
      </c>
      <c r="AI109" s="248">
        <v>4</v>
      </c>
      <c r="AJ109" s="248">
        <v>75</v>
      </c>
      <c r="AK109" s="248">
        <v>38</v>
      </c>
      <c r="AL109" s="251">
        <v>4</v>
      </c>
      <c r="AM109" s="252">
        <v>1</v>
      </c>
      <c r="AN109" s="248">
        <v>2</v>
      </c>
      <c r="AO109" s="251">
        <v>50</v>
      </c>
      <c r="AP109" s="252">
        <v>2</v>
      </c>
      <c r="AQ109" s="248">
        <v>2</v>
      </c>
      <c r="AR109" s="251">
        <v>100</v>
      </c>
      <c r="AS109" s="252">
        <v>0</v>
      </c>
      <c r="AT109" s="248">
        <v>0</v>
      </c>
      <c r="AU109" s="257"/>
      <c r="AV109" s="252">
        <v>0</v>
      </c>
      <c r="AW109" s="248">
        <v>0</v>
      </c>
      <c r="AX109" s="248">
        <v>0</v>
      </c>
      <c r="AY109" s="248">
        <v>0</v>
      </c>
      <c r="AZ109" s="248">
        <v>0</v>
      </c>
      <c r="BA109" s="251">
        <v>0</v>
      </c>
      <c r="BB109" s="252">
        <v>0</v>
      </c>
      <c r="BC109" s="252">
        <v>3</v>
      </c>
      <c r="BD109" s="248">
        <v>1</v>
      </c>
      <c r="BE109" s="248">
        <v>0</v>
      </c>
      <c r="BF109" s="248">
        <v>0</v>
      </c>
      <c r="BG109" s="248">
        <v>0</v>
      </c>
      <c r="BH109" s="248">
        <v>0</v>
      </c>
      <c r="BI109" s="248">
        <v>0</v>
      </c>
      <c r="BJ109" s="251">
        <v>0</v>
      </c>
      <c r="BK109" s="252">
        <v>0</v>
      </c>
      <c r="BL109" s="248">
        <v>0</v>
      </c>
      <c r="BM109" s="251">
        <v>0</v>
      </c>
      <c r="BN109" s="252">
        <v>3</v>
      </c>
      <c r="BO109" s="248">
        <v>1</v>
      </c>
      <c r="BP109" s="251">
        <v>0</v>
      </c>
      <c r="BQ109" s="252">
        <v>3</v>
      </c>
      <c r="BR109" s="248">
        <v>0</v>
      </c>
      <c r="BS109" s="248">
        <v>0</v>
      </c>
      <c r="BT109" s="248">
        <v>1</v>
      </c>
      <c r="BU109" s="251">
        <v>0</v>
      </c>
      <c r="BV109" s="252">
        <v>3</v>
      </c>
      <c r="BW109" s="248">
        <v>0</v>
      </c>
      <c r="BX109" s="248">
        <v>0</v>
      </c>
      <c r="BY109" s="251">
        <v>1</v>
      </c>
      <c r="BZ109" s="252">
        <v>0</v>
      </c>
      <c r="CA109" s="252">
        <v>0</v>
      </c>
      <c r="CB109" s="248">
        <v>0</v>
      </c>
      <c r="CC109" s="248">
        <v>0</v>
      </c>
      <c r="CD109" s="248">
        <v>0</v>
      </c>
      <c r="CE109" s="251">
        <v>0</v>
      </c>
      <c r="CF109" s="252">
        <v>0</v>
      </c>
      <c r="CG109" s="248">
        <v>0</v>
      </c>
      <c r="CH109" s="253"/>
      <c r="CI109" s="251">
        <v>0</v>
      </c>
      <c r="CJ109" s="252">
        <v>2</v>
      </c>
      <c r="CK109" s="248">
        <v>1</v>
      </c>
      <c r="CL109" s="248">
        <v>50</v>
      </c>
      <c r="CM109" s="248">
        <v>0</v>
      </c>
      <c r="CN109" s="248">
        <v>1</v>
      </c>
      <c r="CO109" s="251">
        <v>1</v>
      </c>
      <c r="CP109" s="252">
        <v>0</v>
      </c>
      <c r="CQ109" s="248">
        <v>0</v>
      </c>
      <c r="CR109" s="248">
        <v>0</v>
      </c>
      <c r="CS109" s="251">
        <v>0</v>
      </c>
      <c r="CT109" s="252">
        <v>0</v>
      </c>
      <c r="CU109" s="248">
        <v>0</v>
      </c>
      <c r="CV109" s="251">
        <v>0</v>
      </c>
      <c r="CW109" s="252">
        <v>0</v>
      </c>
      <c r="CX109" s="252">
        <v>4</v>
      </c>
      <c r="CY109" s="248">
        <v>0</v>
      </c>
      <c r="CZ109" s="248">
        <v>0</v>
      </c>
      <c r="DA109" s="248">
        <v>2</v>
      </c>
      <c r="DB109" s="248">
        <v>3</v>
      </c>
      <c r="DC109" s="248">
        <v>0</v>
      </c>
      <c r="DD109" s="251">
        <v>3</v>
      </c>
      <c r="DE109" s="252">
        <v>1</v>
      </c>
      <c r="DF109" s="248">
        <v>1</v>
      </c>
      <c r="DG109" s="248">
        <v>100</v>
      </c>
      <c r="DH109" s="248">
        <v>1</v>
      </c>
      <c r="DI109" s="251">
        <v>0</v>
      </c>
      <c r="DJ109" s="252">
        <v>3</v>
      </c>
      <c r="DK109" s="248">
        <v>20</v>
      </c>
      <c r="DL109" s="248">
        <v>20</v>
      </c>
      <c r="DM109" s="248">
        <v>1</v>
      </c>
      <c r="DN109" s="248">
        <v>1</v>
      </c>
      <c r="DO109" s="248">
        <v>0</v>
      </c>
      <c r="DP109" s="248">
        <v>0</v>
      </c>
      <c r="DQ109" s="251">
        <v>0</v>
      </c>
      <c r="DR109" s="252">
        <v>4</v>
      </c>
      <c r="DS109" s="248">
        <v>3</v>
      </c>
      <c r="DT109" s="251">
        <v>75</v>
      </c>
      <c r="DU109" s="252">
        <v>0</v>
      </c>
      <c r="DV109" s="254">
        <v>0</v>
      </c>
      <c r="DW109" s="255">
        <v>0</v>
      </c>
      <c r="DX109" s="255">
        <v>0</v>
      </c>
      <c r="DY109" s="255">
        <v>0</v>
      </c>
      <c r="DZ109" s="255">
        <v>0</v>
      </c>
      <c r="EA109" s="255">
        <v>0</v>
      </c>
      <c r="EB109" s="255">
        <v>0</v>
      </c>
      <c r="EC109" s="255">
        <v>0</v>
      </c>
      <c r="ED109" s="255">
        <v>0</v>
      </c>
      <c r="EE109" s="255">
        <v>0</v>
      </c>
      <c r="EF109" s="255">
        <v>0</v>
      </c>
      <c r="EG109" s="255">
        <v>0</v>
      </c>
      <c r="EH109" s="256">
        <v>0</v>
      </c>
      <c r="EI109" s="254">
        <v>0</v>
      </c>
      <c r="EJ109" s="256">
        <v>0</v>
      </c>
      <c r="EK109" s="258"/>
    </row>
    <row r="110" spans="1:141" ht="16" thickBot="1" x14ac:dyDescent="0.25">
      <c r="B110" s="247" t="s">
        <v>506</v>
      </c>
      <c r="C110" s="248">
        <v>5</v>
      </c>
      <c r="D110" s="249" t="s">
        <v>54</v>
      </c>
      <c r="E110" s="250" t="s">
        <v>59</v>
      </c>
      <c r="F110" s="250" t="s">
        <v>590</v>
      </c>
      <c r="G110" s="251">
        <v>90</v>
      </c>
      <c r="H110" s="252">
        <v>0</v>
      </c>
      <c r="I110" s="248">
        <v>0</v>
      </c>
      <c r="J110" s="248">
        <v>0</v>
      </c>
      <c r="K110" s="248">
        <v>0</v>
      </c>
      <c r="L110" s="248">
        <v>3</v>
      </c>
      <c r="M110" s="248">
        <v>2</v>
      </c>
      <c r="N110" s="248">
        <v>0</v>
      </c>
      <c r="O110" s="248">
        <v>0</v>
      </c>
      <c r="P110" s="248">
        <v>102</v>
      </c>
      <c r="Q110" s="248">
        <v>17</v>
      </c>
      <c r="R110" s="248">
        <v>3</v>
      </c>
      <c r="S110" s="248">
        <v>1</v>
      </c>
      <c r="T110" s="251">
        <v>2</v>
      </c>
      <c r="U110" s="252">
        <v>0.1</v>
      </c>
      <c r="V110" s="248">
        <v>0.1</v>
      </c>
      <c r="W110" s="251">
        <v>0.1</v>
      </c>
      <c r="X110" s="252">
        <v>5</v>
      </c>
      <c r="Y110" s="251">
        <v>0</v>
      </c>
      <c r="Z110" s="252">
        <v>78</v>
      </c>
      <c r="AA110" s="248">
        <v>90</v>
      </c>
      <c r="AB110" s="248">
        <v>86.7</v>
      </c>
      <c r="AC110" s="251">
        <v>19</v>
      </c>
      <c r="AD110" s="252">
        <v>79</v>
      </c>
      <c r="AE110" s="251">
        <v>13</v>
      </c>
      <c r="AF110" s="252">
        <v>1</v>
      </c>
      <c r="AG110" s="252">
        <v>3</v>
      </c>
      <c r="AH110" s="252">
        <v>78</v>
      </c>
      <c r="AI110" s="248">
        <v>90</v>
      </c>
      <c r="AJ110" s="248">
        <v>86.7</v>
      </c>
      <c r="AK110" s="248">
        <v>1525</v>
      </c>
      <c r="AL110" s="251">
        <v>483</v>
      </c>
      <c r="AM110" s="252">
        <v>30</v>
      </c>
      <c r="AN110" s="248">
        <v>36</v>
      </c>
      <c r="AO110" s="251">
        <v>83.3</v>
      </c>
      <c r="AP110" s="252">
        <v>37</v>
      </c>
      <c r="AQ110" s="248">
        <v>41</v>
      </c>
      <c r="AR110" s="251">
        <v>90.2</v>
      </c>
      <c r="AS110" s="252">
        <v>10</v>
      </c>
      <c r="AT110" s="248">
        <v>11</v>
      </c>
      <c r="AU110" s="251">
        <v>90.9</v>
      </c>
      <c r="AV110" s="252">
        <v>0</v>
      </c>
      <c r="AW110" s="248">
        <v>0.1</v>
      </c>
      <c r="AX110" s="248">
        <v>3</v>
      </c>
      <c r="AY110" s="248">
        <v>11</v>
      </c>
      <c r="AZ110" s="248">
        <v>5</v>
      </c>
      <c r="BA110" s="251">
        <v>0</v>
      </c>
      <c r="BB110" s="252">
        <v>19</v>
      </c>
      <c r="BC110" s="273">
        <v>90</v>
      </c>
      <c r="BD110" s="276">
        <v>0</v>
      </c>
      <c r="BE110" s="276">
        <v>0</v>
      </c>
      <c r="BF110" s="276">
        <v>0</v>
      </c>
      <c r="BG110" s="276">
        <v>10</v>
      </c>
      <c r="BH110" s="276">
        <v>2</v>
      </c>
      <c r="BI110" s="276">
        <v>2</v>
      </c>
      <c r="BJ110" s="279">
        <v>0</v>
      </c>
      <c r="BK110" s="273">
        <v>0</v>
      </c>
      <c r="BL110" s="276">
        <v>0</v>
      </c>
      <c r="BM110" s="279">
        <v>0</v>
      </c>
      <c r="BN110" s="273">
        <v>70</v>
      </c>
      <c r="BO110" s="276">
        <v>10</v>
      </c>
      <c r="BP110" s="279">
        <v>10</v>
      </c>
      <c r="BQ110" s="273">
        <v>11</v>
      </c>
      <c r="BR110" s="276">
        <v>70</v>
      </c>
      <c r="BS110" s="276">
        <v>4</v>
      </c>
      <c r="BT110" s="276">
        <v>0</v>
      </c>
      <c r="BU110" s="279">
        <v>2</v>
      </c>
      <c r="BV110" s="273">
        <v>78</v>
      </c>
      <c r="BW110" s="276">
        <v>1</v>
      </c>
      <c r="BX110" s="276">
        <v>0</v>
      </c>
      <c r="BY110" s="279">
        <v>2</v>
      </c>
      <c r="BZ110" s="273">
        <v>0</v>
      </c>
      <c r="CA110" s="252">
        <v>3</v>
      </c>
      <c r="CB110" s="248">
        <v>3</v>
      </c>
      <c r="CC110" s="248">
        <v>0</v>
      </c>
      <c r="CD110" s="248">
        <v>1</v>
      </c>
      <c r="CE110" s="251">
        <v>2</v>
      </c>
      <c r="CF110" s="252">
        <v>1</v>
      </c>
      <c r="CG110" s="248">
        <v>3</v>
      </c>
      <c r="CH110" s="248">
        <v>33.299999999999997</v>
      </c>
      <c r="CI110" s="251">
        <v>2</v>
      </c>
      <c r="CJ110" s="252">
        <v>17</v>
      </c>
      <c r="CK110" s="248">
        <v>5</v>
      </c>
      <c r="CL110" s="248">
        <v>29.4</v>
      </c>
      <c r="CM110" s="248">
        <v>1</v>
      </c>
      <c r="CN110" s="248">
        <v>9</v>
      </c>
      <c r="CO110" s="251">
        <v>7</v>
      </c>
      <c r="CP110" s="252">
        <v>2</v>
      </c>
      <c r="CQ110" s="248">
        <v>0</v>
      </c>
      <c r="CR110" s="248">
        <v>0</v>
      </c>
      <c r="CS110" s="251">
        <v>2</v>
      </c>
      <c r="CT110" s="252">
        <v>1</v>
      </c>
      <c r="CU110" s="248">
        <v>4</v>
      </c>
      <c r="CV110" s="251">
        <v>1</v>
      </c>
      <c r="CW110" s="252">
        <v>0</v>
      </c>
      <c r="CX110" s="252">
        <v>102</v>
      </c>
      <c r="CY110" s="248">
        <v>1</v>
      </c>
      <c r="CZ110" s="248">
        <v>10</v>
      </c>
      <c r="DA110" s="248">
        <v>61</v>
      </c>
      <c r="DB110" s="248">
        <v>39</v>
      </c>
      <c r="DC110" s="248">
        <v>4</v>
      </c>
      <c r="DD110" s="251">
        <v>102</v>
      </c>
      <c r="DE110" s="252">
        <v>1</v>
      </c>
      <c r="DF110" s="248">
        <v>3</v>
      </c>
      <c r="DG110" s="248">
        <v>33.299999999999997</v>
      </c>
      <c r="DH110" s="248">
        <v>1</v>
      </c>
      <c r="DI110" s="251">
        <v>0</v>
      </c>
      <c r="DJ110" s="252">
        <v>79</v>
      </c>
      <c r="DK110" s="248">
        <v>362</v>
      </c>
      <c r="DL110" s="248">
        <v>191</v>
      </c>
      <c r="DM110" s="248">
        <v>13</v>
      </c>
      <c r="DN110" s="248">
        <v>3</v>
      </c>
      <c r="DO110" s="248">
        <v>0</v>
      </c>
      <c r="DP110" s="248">
        <v>1</v>
      </c>
      <c r="DQ110" s="251">
        <v>1</v>
      </c>
      <c r="DR110" s="252">
        <v>79</v>
      </c>
      <c r="DS110" s="248">
        <v>76</v>
      </c>
      <c r="DT110" s="251">
        <v>96.2</v>
      </c>
      <c r="DU110" s="252">
        <v>5</v>
      </c>
      <c r="DV110" s="254">
        <v>0</v>
      </c>
      <c r="DW110" s="255">
        <v>0</v>
      </c>
      <c r="DX110" s="255">
        <v>0</v>
      </c>
      <c r="DY110" s="255">
        <v>0</v>
      </c>
      <c r="DZ110" s="255">
        <v>0</v>
      </c>
      <c r="EA110" s="255">
        <v>0</v>
      </c>
      <c r="EB110" s="255">
        <v>2</v>
      </c>
      <c r="EC110" s="255">
        <v>1</v>
      </c>
      <c r="ED110" s="255">
        <v>3</v>
      </c>
      <c r="EE110" s="255">
        <v>0</v>
      </c>
      <c r="EF110" s="255">
        <v>0</v>
      </c>
      <c r="EG110" s="255">
        <v>0</v>
      </c>
      <c r="EH110" s="256">
        <v>19</v>
      </c>
      <c r="EI110" s="254">
        <v>4</v>
      </c>
      <c r="EJ110" s="256">
        <v>1</v>
      </c>
      <c r="EK110" s="254">
        <v>80</v>
      </c>
    </row>
    <row r="111" spans="1:141" ht="16" thickBot="1" x14ac:dyDescent="0.25">
      <c r="B111" s="247" t="s">
        <v>58</v>
      </c>
      <c r="C111" s="248">
        <v>29</v>
      </c>
      <c r="D111" s="249" t="s">
        <v>50</v>
      </c>
      <c r="E111" s="250" t="s">
        <v>59</v>
      </c>
      <c r="F111" s="250" t="s">
        <v>591</v>
      </c>
      <c r="G111" s="251">
        <v>69</v>
      </c>
      <c r="H111" s="252">
        <v>0</v>
      </c>
      <c r="I111" s="248">
        <v>0</v>
      </c>
      <c r="J111" s="248">
        <v>0</v>
      </c>
      <c r="K111" s="248">
        <v>0</v>
      </c>
      <c r="L111" s="248">
        <v>0</v>
      </c>
      <c r="M111" s="248">
        <v>0</v>
      </c>
      <c r="N111" s="248">
        <v>1</v>
      </c>
      <c r="O111" s="248">
        <v>0</v>
      </c>
      <c r="P111" s="248">
        <v>60</v>
      </c>
      <c r="Q111" s="248">
        <v>12</v>
      </c>
      <c r="R111" s="248">
        <v>2</v>
      </c>
      <c r="S111" s="248">
        <v>0</v>
      </c>
      <c r="T111" s="251">
        <v>2</v>
      </c>
      <c r="U111" s="252">
        <v>0</v>
      </c>
      <c r="V111" s="248">
        <v>0</v>
      </c>
      <c r="W111" s="251">
        <v>0</v>
      </c>
      <c r="X111" s="252">
        <v>4</v>
      </c>
      <c r="Y111" s="251">
        <v>0</v>
      </c>
      <c r="Z111" s="252">
        <v>46</v>
      </c>
      <c r="AA111" s="248">
        <v>54</v>
      </c>
      <c r="AB111" s="248">
        <v>85.2</v>
      </c>
      <c r="AC111" s="251">
        <v>4</v>
      </c>
      <c r="AD111" s="252">
        <v>42</v>
      </c>
      <c r="AE111" s="251">
        <v>7</v>
      </c>
      <c r="AF111" s="252">
        <v>0</v>
      </c>
      <c r="AG111" s="252">
        <v>0</v>
      </c>
      <c r="AH111" s="252">
        <v>46</v>
      </c>
      <c r="AI111" s="248">
        <v>54</v>
      </c>
      <c r="AJ111" s="248">
        <v>85.2</v>
      </c>
      <c r="AK111" s="248">
        <v>774</v>
      </c>
      <c r="AL111" s="251">
        <v>181</v>
      </c>
      <c r="AM111" s="252">
        <v>24</v>
      </c>
      <c r="AN111" s="248">
        <v>28</v>
      </c>
      <c r="AO111" s="251">
        <v>85.7</v>
      </c>
      <c r="AP111" s="252">
        <v>18</v>
      </c>
      <c r="AQ111" s="248">
        <v>19</v>
      </c>
      <c r="AR111" s="251">
        <v>94.7</v>
      </c>
      <c r="AS111" s="252">
        <v>4</v>
      </c>
      <c r="AT111" s="248">
        <v>6</v>
      </c>
      <c r="AU111" s="251">
        <v>66.7</v>
      </c>
      <c r="AV111" s="252">
        <v>0</v>
      </c>
      <c r="AW111" s="248">
        <v>0</v>
      </c>
      <c r="AX111" s="248">
        <v>0</v>
      </c>
      <c r="AY111" s="248">
        <v>7</v>
      </c>
      <c r="AZ111" s="248">
        <v>0</v>
      </c>
      <c r="BA111" s="251">
        <v>0</v>
      </c>
      <c r="BB111" s="252">
        <v>4</v>
      </c>
      <c r="BC111" s="252">
        <v>54</v>
      </c>
      <c r="BD111" s="248">
        <v>0</v>
      </c>
      <c r="BE111" s="248">
        <v>0</v>
      </c>
      <c r="BF111" s="248">
        <v>0</v>
      </c>
      <c r="BG111" s="248">
        <v>2</v>
      </c>
      <c r="BH111" s="248">
        <v>1</v>
      </c>
      <c r="BI111" s="248">
        <v>1</v>
      </c>
      <c r="BJ111" s="251">
        <v>0</v>
      </c>
      <c r="BK111" s="252">
        <v>0</v>
      </c>
      <c r="BL111" s="248">
        <v>0</v>
      </c>
      <c r="BM111" s="251">
        <v>0</v>
      </c>
      <c r="BN111" s="252">
        <v>47</v>
      </c>
      <c r="BO111" s="248">
        <v>1</v>
      </c>
      <c r="BP111" s="251">
        <v>6</v>
      </c>
      <c r="BQ111" s="252">
        <v>5</v>
      </c>
      <c r="BR111" s="248">
        <v>47</v>
      </c>
      <c r="BS111" s="248">
        <v>0</v>
      </c>
      <c r="BT111" s="248">
        <v>0</v>
      </c>
      <c r="BU111" s="251">
        <v>1</v>
      </c>
      <c r="BV111" s="252">
        <v>46</v>
      </c>
      <c r="BW111" s="248">
        <v>0</v>
      </c>
      <c r="BX111" s="248">
        <v>1</v>
      </c>
      <c r="BY111" s="251">
        <v>3</v>
      </c>
      <c r="BZ111" s="252">
        <v>1</v>
      </c>
      <c r="CA111" s="252">
        <v>2</v>
      </c>
      <c r="CB111" s="248">
        <v>2</v>
      </c>
      <c r="CC111" s="248">
        <v>0</v>
      </c>
      <c r="CD111" s="248">
        <v>1</v>
      </c>
      <c r="CE111" s="251">
        <v>1</v>
      </c>
      <c r="CF111" s="252">
        <v>1</v>
      </c>
      <c r="CG111" s="248">
        <v>1</v>
      </c>
      <c r="CH111" s="248">
        <v>100</v>
      </c>
      <c r="CI111" s="251">
        <v>0</v>
      </c>
      <c r="CJ111" s="252">
        <v>12</v>
      </c>
      <c r="CK111" s="248">
        <v>3</v>
      </c>
      <c r="CL111" s="248">
        <v>25</v>
      </c>
      <c r="CM111" s="248">
        <v>1</v>
      </c>
      <c r="CN111" s="248">
        <v>7</v>
      </c>
      <c r="CO111" s="251">
        <v>4</v>
      </c>
      <c r="CP111" s="252">
        <v>2</v>
      </c>
      <c r="CQ111" s="248">
        <v>0</v>
      </c>
      <c r="CR111" s="248">
        <v>0</v>
      </c>
      <c r="CS111" s="251">
        <v>2</v>
      </c>
      <c r="CT111" s="252">
        <v>0</v>
      </c>
      <c r="CU111" s="248">
        <v>2</v>
      </c>
      <c r="CV111" s="251">
        <v>1</v>
      </c>
      <c r="CW111" s="252">
        <v>0</v>
      </c>
      <c r="CX111" s="252">
        <v>60</v>
      </c>
      <c r="CY111" s="248">
        <v>0</v>
      </c>
      <c r="CZ111" s="248">
        <v>3</v>
      </c>
      <c r="DA111" s="248">
        <v>36</v>
      </c>
      <c r="DB111" s="248">
        <v>28</v>
      </c>
      <c r="DC111" s="248">
        <v>1</v>
      </c>
      <c r="DD111" s="251">
        <v>60</v>
      </c>
      <c r="DE111" s="252">
        <v>0</v>
      </c>
      <c r="DF111" s="248">
        <v>0</v>
      </c>
      <c r="DG111" s="253"/>
      <c r="DH111" s="248">
        <v>0</v>
      </c>
      <c r="DI111" s="251">
        <v>0</v>
      </c>
      <c r="DJ111" s="252">
        <v>42</v>
      </c>
      <c r="DK111" s="248">
        <v>239</v>
      </c>
      <c r="DL111" s="248">
        <v>118</v>
      </c>
      <c r="DM111" s="248">
        <v>7</v>
      </c>
      <c r="DN111" s="248">
        <v>5</v>
      </c>
      <c r="DO111" s="248">
        <v>1</v>
      </c>
      <c r="DP111" s="248">
        <v>0</v>
      </c>
      <c r="DQ111" s="251">
        <v>1</v>
      </c>
      <c r="DR111" s="252">
        <v>49</v>
      </c>
      <c r="DS111" s="248">
        <v>49</v>
      </c>
      <c r="DT111" s="251">
        <v>100</v>
      </c>
      <c r="DU111" s="252">
        <v>2</v>
      </c>
      <c r="DV111" s="254">
        <v>1</v>
      </c>
      <c r="DW111" s="255">
        <v>0</v>
      </c>
      <c r="DX111" s="255">
        <v>0</v>
      </c>
      <c r="DY111" s="255">
        <v>1</v>
      </c>
      <c r="DZ111" s="255">
        <v>1</v>
      </c>
      <c r="EA111" s="255">
        <v>0</v>
      </c>
      <c r="EB111" s="255">
        <v>1</v>
      </c>
      <c r="EC111" s="255">
        <v>0</v>
      </c>
      <c r="ED111" s="255">
        <v>2</v>
      </c>
      <c r="EE111" s="255">
        <v>0</v>
      </c>
      <c r="EF111" s="255">
        <v>0</v>
      </c>
      <c r="EG111" s="255">
        <v>0</v>
      </c>
      <c r="EH111" s="256">
        <v>6</v>
      </c>
      <c r="EI111" s="254">
        <v>2</v>
      </c>
      <c r="EJ111" s="256">
        <v>1</v>
      </c>
      <c r="EK111" s="254">
        <v>66.7</v>
      </c>
    </row>
    <row r="112" spans="1:141" ht="16" thickBot="1" x14ac:dyDescent="0.25">
      <c r="B112" s="247" t="s">
        <v>291</v>
      </c>
      <c r="C112" s="248">
        <v>8</v>
      </c>
      <c r="D112" s="249" t="s">
        <v>50</v>
      </c>
      <c r="E112" s="250" t="s">
        <v>317</v>
      </c>
      <c r="F112" s="250" t="s">
        <v>592</v>
      </c>
      <c r="G112" s="251">
        <v>21</v>
      </c>
      <c r="H112" s="252">
        <v>0</v>
      </c>
      <c r="I112" s="248">
        <v>0</v>
      </c>
      <c r="J112" s="248">
        <v>0</v>
      </c>
      <c r="K112" s="248">
        <v>0</v>
      </c>
      <c r="L112" s="248">
        <v>0</v>
      </c>
      <c r="M112" s="248">
        <v>0</v>
      </c>
      <c r="N112" s="248">
        <v>0</v>
      </c>
      <c r="O112" s="248">
        <v>0</v>
      </c>
      <c r="P112" s="248">
        <v>41</v>
      </c>
      <c r="Q112" s="248">
        <v>3</v>
      </c>
      <c r="R112" s="248">
        <v>2</v>
      </c>
      <c r="S112" s="248">
        <v>0</v>
      </c>
      <c r="T112" s="251">
        <v>1</v>
      </c>
      <c r="U112" s="252">
        <v>0</v>
      </c>
      <c r="V112" s="248">
        <v>0</v>
      </c>
      <c r="W112" s="251">
        <v>0</v>
      </c>
      <c r="X112" s="252">
        <v>0</v>
      </c>
      <c r="Y112" s="251">
        <v>0</v>
      </c>
      <c r="Z112" s="252">
        <v>34</v>
      </c>
      <c r="AA112" s="248">
        <v>37</v>
      </c>
      <c r="AB112" s="248">
        <v>91.9</v>
      </c>
      <c r="AC112" s="251">
        <v>5</v>
      </c>
      <c r="AD112" s="252">
        <v>33</v>
      </c>
      <c r="AE112" s="251">
        <v>4</v>
      </c>
      <c r="AF112" s="252">
        <v>0</v>
      </c>
      <c r="AG112" s="252">
        <v>0</v>
      </c>
      <c r="AH112" s="252">
        <v>34</v>
      </c>
      <c r="AI112" s="248">
        <v>37</v>
      </c>
      <c r="AJ112" s="248">
        <v>91.9</v>
      </c>
      <c r="AK112" s="248">
        <v>529</v>
      </c>
      <c r="AL112" s="251">
        <v>145</v>
      </c>
      <c r="AM112" s="252">
        <v>19</v>
      </c>
      <c r="AN112" s="248">
        <v>19</v>
      </c>
      <c r="AO112" s="251">
        <v>100</v>
      </c>
      <c r="AP112" s="252">
        <v>11</v>
      </c>
      <c r="AQ112" s="248">
        <v>14</v>
      </c>
      <c r="AR112" s="251">
        <v>78.599999999999994</v>
      </c>
      <c r="AS112" s="252">
        <v>2</v>
      </c>
      <c r="AT112" s="248">
        <v>2</v>
      </c>
      <c r="AU112" s="251">
        <v>100</v>
      </c>
      <c r="AV112" s="252">
        <v>0</v>
      </c>
      <c r="AW112" s="248">
        <v>0</v>
      </c>
      <c r="AX112" s="248">
        <v>0</v>
      </c>
      <c r="AY112" s="248">
        <v>5</v>
      </c>
      <c r="AZ112" s="248">
        <v>1</v>
      </c>
      <c r="BA112" s="251">
        <v>0</v>
      </c>
      <c r="BB112" s="252">
        <v>5</v>
      </c>
      <c r="BC112" s="252">
        <v>37</v>
      </c>
      <c r="BD112" s="248">
        <v>0</v>
      </c>
      <c r="BE112" s="248">
        <v>0</v>
      </c>
      <c r="BF112" s="248">
        <v>0</v>
      </c>
      <c r="BG112" s="248">
        <v>3</v>
      </c>
      <c r="BH112" s="248">
        <v>0</v>
      </c>
      <c r="BI112" s="248">
        <v>1</v>
      </c>
      <c r="BJ112" s="251">
        <v>0</v>
      </c>
      <c r="BK112" s="252">
        <v>0</v>
      </c>
      <c r="BL112" s="248">
        <v>0</v>
      </c>
      <c r="BM112" s="251">
        <v>0</v>
      </c>
      <c r="BN112" s="252">
        <v>34</v>
      </c>
      <c r="BO112" s="248">
        <v>2</v>
      </c>
      <c r="BP112" s="251">
        <v>1</v>
      </c>
      <c r="BQ112" s="252">
        <v>4</v>
      </c>
      <c r="BR112" s="248">
        <v>33</v>
      </c>
      <c r="BS112" s="248">
        <v>0</v>
      </c>
      <c r="BT112" s="248">
        <v>0</v>
      </c>
      <c r="BU112" s="251">
        <v>0</v>
      </c>
      <c r="BV112" s="252">
        <v>34</v>
      </c>
      <c r="BW112" s="248">
        <v>0</v>
      </c>
      <c r="BX112" s="248">
        <v>0</v>
      </c>
      <c r="BY112" s="251">
        <v>1</v>
      </c>
      <c r="BZ112" s="252">
        <v>0</v>
      </c>
      <c r="CA112" s="252">
        <v>2</v>
      </c>
      <c r="CB112" s="248">
        <v>1</v>
      </c>
      <c r="CC112" s="248">
        <v>0</v>
      </c>
      <c r="CD112" s="248">
        <v>2</v>
      </c>
      <c r="CE112" s="251">
        <v>0</v>
      </c>
      <c r="CF112" s="252">
        <v>1</v>
      </c>
      <c r="CG112" s="248">
        <v>1</v>
      </c>
      <c r="CH112" s="248">
        <v>100</v>
      </c>
      <c r="CI112" s="251">
        <v>0</v>
      </c>
      <c r="CJ112" s="252">
        <v>3</v>
      </c>
      <c r="CK112" s="248">
        <v>2</v>
      </c>
      <c r="CL112" s="248">
        <v>66.7</v>
      </c>
      <c r="CM112" s="248">
        <v>0</v>
      </c>
      <c r="CN112" s="248">
        <v>3</v>
      </c>
      <c r="CO112" s="251">
        <v>0</v>
      </c>
      <c r="CP112" s="252">
        <v>1</v>
      </c>
      <c r="CQ112" s="248">
        <v>0</v>
      </c>
      <c r="CR112" s="248">
        <v>0</v>
      </c>
      <c r="CS112" s="251">
        <v>1</v>
      </c>
      <c r="CT112" s="252">
        <v>0</v>
      </c>
      <c r="CU112" s="248">
        <v>2</v>
      </c>
      <c r="CV112" s="251">
        <v>0</v>
      </c>
      <c r="CW112" s="252">
        <v>0</v>
      </c>
      <c r="CX112" s="252">
        <v>41</v>
      </c>
      <c r="CY112" s="248">
        <v>0</v>
      </c>
      <c r="CZ112" s="248">
        <v>3</v>
      </c>
      <c r="DA112" s="248">
        <v>32</v>
      </c>
      <c r="DB112" s="248">
        <v>12</v>
      </c>
      <c r="DC112" s="248">
        <v>0</v>
      </c>
      <c r="DD112" s="251">
        <v>41</v>
      </c>
      <c r="DE112" s="252">
        <v>0</v>
      </c>
      <c r="DF112" s="248">
        <v>0</v>
      </c>
      <c r="DG112" s="253"/>
      <c r="DH112" s="248">
        <v>0</v>
      </c>
      <c r="DI112" s="251">
        <v>0</v>
      </c>
      <c r="DJ112" s="252">
        <v>33</v>
      </c>
      <c r="DK112" s="248">
        <v>210</v>
      </c>
      <c r="DL112" s="248">
        <v>105</v>
      </c>
      <c r="DM112" s="248">
        <v>4</v>
      </c>
      <c r="DN112" s="248">
        <v>4</v>
      </c>
      <c r="DO112" s="248">
        <v>0</v>
      </c>
      <c r="DP112" s="248">
        <v>0</v>
      </c>
      <c r="DQ112" s="251">
        <v>1</v>
      </c>
      <c r="DR112" s="252">
        <v>36</v>
      </c>
      <c r="DS112" s="248">
        <v>35</v>
      </c>
      <c r="DT112" s="251">
        <v>97.2</v>
      </c>
      <c r="DU112" s="252">
        <v>2</v>
      </c>
      <c r="DV112" s="254">
        <v>0</v>
      </c>
      <c r="DW112" s="255">
        <v>0</v>
      </c>
      <c r="DX112" s="255">
        <v>0</v>
      </c>
      <c r="DY112" s="255">
        <v>0</v>
      </c>
      <c r="DZ112" s="255">
        <v>0</v>
      </c>
      <c r="EA112" s="255">
        <v>0</v>
      </c>
      <c r="EB112" s="255">
        <v>1</v>
      </c>
      <c r="EC112" s="255">
        <v>0</v>
      </c>
      <c r="ED112" s="255">
        <v>1</v>
      </c>
      <c r="EE112" s="255">
        <v>0</v>
      </c>
      <c r="EF112" s="255">
        <v>0</v>
      </c>
      <c r="EG112" s="255">
        <v>0</v>
      </c>
      <c r="EH112" s="256">
        <v>3</v>
      </c>
      <c r="EI112" s="254">
        <v>0</v>
      </c>
      <c r="EJ112" s="256">
        <v>0</v>
      </c>
      <c r="EK112" s="258"/>
    </row>
    <row r="113" spans="1:141" ht="16" thickBot="1" x14ac:dyDescent="0.25">
      <c r="B113" s="247" t="s">
        <v>508</v>
      </c>
      <c r="C113" s="248">
        <v>3</v>
      </c>
      <c r="D113" s="249" t="s">
        <v>62</v>
      </c>
      <c r="E113" s="250" t="s">
        <v>409</v>
      </c>
      <c r="F113" s="250" t="s">
        <v>593</v>
      </c>
      <c r="G113" s="251">
        <v>82</v>
      </c>
      <c r="H113" s="252">
        <v>0</v>
      </c>
      <c r="I113" s="248">
        <v>0</v>
      </c>
      <c r="J113" s="248">
        <v>0</v>
      </c>
      <c r="K113" s="248">
        <v>0</v>
      </c>
      <c r="L113" s="248">
        <v>2</v>
      </c>
      <c r="M113" s="248">
        <v>1</v>
      </c>
      <c r="N113" s="248">
        <v>0</v>
      </c>
      <c r="O113" s="248">
        <v>0</v>
      </c>
      <c r="P113" s="248">
        <v>65</v>
      </c>
      <c r="Q113" s="248">
        <v>17</v>
      </c>
      <c r="R113" s="248">
        <v>4</v>
      </c>
      <c r="S113" s="248">
        <v>1</v>
      </c>
      <c r="T113" s="251">
        <v>0</v>
      </c>
      <c r="U113" s="252">
        <v>0.1</v>
      </c>
      <c r="V113" s="248">
        <v>0.1</v>
      </c>
      <c r="W113" s="251">
        <v>0</v>
      </c>
      <c r="X113" s="252">
        <v>2</v>
      </c>
      <c r="Y113" s="251">
        <v>0</v>
      </c>
      <c r="Z113" s="252">
        <v>41</v>
      </c>
      <c r="AA113" s="248">
        <v>49</v>
      </c>
      <c r="AB113" s="248">
        <v>83.7</v>
      </c>
      <c r="AC113" s="251">
        <v>4</v>
      </c>
      <c r="AD113" s="252">
        <v>38</v>
      </c>
      <c r="AE113" s="251">
        <v>8</v>
      </c>
      <c r="AF113" s="252">
        <v>0</v>
      </c>
      <c r="AG113" s="252">
        <v>2</v>
      </c>
      <c r="AH113" s="252">
        <v>41</v>
      </c>
      <c r="AI113" s="248">
        <v>49</v>
      </c>
      <c r="AJ113" s="248">
        <v>83.7</v>
      </c>
      <c r="AK113" s="248">
        <v>762</v>
      </c>
      <c r="AL113" s="251">
        <v>141</v>
      </c>
      <c r="AM113" s="252">
        <v>16</v>
      </c>
      <c r="AN113" s="248">
        <v>18</v>
      </c>
      <c r="AO113" s="251">
        <v>88.9</v>
      </c>
      <c r="AP113" s="252">
        <v>19</v>
      </c>
      <c r="AQ113" s="248">
        <v>22</v>
      </c>
      <c r="AR113" s="251">
        <v>86.4</v>
      </c>
      <c r="AS113" s="252">
        <v>4</v>
      </c>
      <c r="AT113" s="248">
        <v>5</v>
      </c>
      <c r="AU113" s="251">
        <v>80</v>
      </c>
      <c r="AV113" s="252">
        <v>0</v>
      </c>
      <c r="AW113" s="248">
        <v>0</v>
      </c>
      <c r="AX113" s="248">
        <v>1</v>
      </c>
      <c r="AY113" s="248">
        <v>2</v>
      </c>
      <c r="AZ113" s="248">
        <v>3</v>
      </c>
      <c r="BA113" s="251">
        <v>1</v>
      </c>
      <c r="BB113" s="252">
        <v>4</v>
      </c>
      <c r="BC113" s="252">
        <v>39</v>
      </c>
      <c r="BD113" s="248">
        <v>10</v>
      </c>
      <c r="BE113" s="248">
        <v>0</v>
      </c>
      <c r="BF113" s="248">
        <v>0</v>
      </c>
      <c r="BG113" s="248">
        <v>2</v>
      </c>
      <c r="BH113" s="248">
        <v>4</v>
      </c>
      <c r="BI113" s="248">
        <v>3</v>
      </c>
      <c r="BJ113" s="251">
        <v>0</v>
      </c>
      <c r="BK113" s="252">
        <v>0</v>
      </c>
      <c r="BL113" s="248">
        <v>0</v>
      </c>
      <c r="BM113" s="251">
        <v>0</v>
      </c>
      <c r="BN113" s="252">
        <v>28</v>
      </c>
      <c r="BO113" s="248">
        <v>14</v>
      </c>
      <c r="BP113" s="251">
        <v>7</v>
      </c>
      <c r="BQ113" s="252">
        <v>36</v>
      </c>
      <c r="BR113" s="248">
        <v>3</v>
      </c>
      <c r="BS113" s="248">
        <v>0</v>
      </c>
      <c r="BT113" s="248">
        <v>10</v>
      </c>
      <c r="BU113" s="251">
        <v>0</v>
      </c>
      <c r="BV113" s="252">
        <v>41</v>
      </c>
      <c r="BW113" s="248">
        <v>0</v>
      </c>
      <c r="BX113" s="248">
        <v>0</v>
      </c>
      <c r="BY113" s="251">
        <v>0</v>
      </c>
      <c r="BZ113" s="252">
        <v>2</v>
      </c>
      <c r="CA113" s="252">
        <v>4</v>
      </c>
      <c r="CB113" s="248">
        <v>3</v>
      </c>
      <c r="CC113" s="248">
        <v>1</v>
      </c>
      <c r="CD113" s="248">
        <v>2</v>
      </c>
      <c r="CE113" s="251">
        <v>1</v>
      </c>
      <c r="CF113" s="252">
        <v>2</v>
      </c>
      <c r="CG113" s="248">
        <v>3</v>
      </c>
      <c r="CH113" s="248">
        <v>66.7</v>
      </c>
      <c r="CI113" s="251">
        <v>1</v>
      </c>
      <c r="CJ113" s="252">
        <v>17</v>
      </c>
      <c r="CK113" s="248">
        <v>6</v>
      </c>
      <c r="CL113" s="248">
        <v>35.299999999999997</v>
      </c>
      <c r="CM113" s="248">
        <v>3</v>
      </c>
      <c r="CN113" s="248">
        <v>8</v>
      </c>
      <c r="CO113" s="251">
        <v>6</v>
      </c>
      <c r="CP113" s="252">
        <v>0</v>
      </c>
      <c r="CQ113" s="248">
        <v>0</v>
      </c>
      <c r="CR113" s="248">
        <v>0</v>
      </c>
      <c r="CS113" s="251">
        <v>0</v>
      </c>
      <c r="CT113" s="252">
        <v>1</v>
      </c>
      <c r="CU113" s="248">
        <v>5</v>
      </c>
      <c r="CV113" s="251">
        <v>1</v>
      </c>
      <c r="CW113" s="252">
        <v>0</v>
      </c>
      <c r="CX113" s="252">
        <v>65</v>
      </c>
      <c r="CY113" s="248">
        <v>2</v>
      </c>
      <c r="CZ113" s="248">
        <v>10</v>
      </c>
      <c r="DA113" s="248">
        <v>17</v>
      </c>
      <c r="DB113" s="248">
        <v>42</v>
      </c>
      <c r="DC113" s="248">
        <v>8</v>
      </c>
      <c r="DD113" s="251">
        <v>55</v>
      </c>
      <c r="DE113" s="252">
        <v>0</v>
      </c>
      <c r="DF113" s="248">
        <v>2</v>
      </c>
      <c r="DG113" s="248">
        <v>0</v>
      </c>
      <c r="DH113" s="248">
        <v>0</v>
      </c>
      <c r="DI113" s="251">
        <v>1</v>
      </c>
      <c r="DJ113" s="252">
        <v>38</v>
      </c>
      <c r="DK113" s="248">
        <v>203</v>
      </c>
      <c r="DL113" s="248">
        <v>114</v>
      </c>
      <c r="DM113" s="248">
        <v>8</v>
      </c>
      <c r="DN113" s="248">
        <v>2</v>
      </c>
      <c r="DO113" s="248">
        <v>1</v>
      </c>
      <c r="DP113" s="248">
        <v>4</v>
      </c>
      <c r="DQ113" s="251">
        <v>1</v>
      </c>
      <c r="DR113" s="252">
        <v>48</v>
      </c>
      <c r="DS113" s="248">
        <v>39</v>
      </c>
      <c r="DT113" s="251">
        <v>81.3</v>
      </c>
      <c r="DU113" s="252">
        <v>4</v>
      </c>
      <c r="DV113" s="254">
        <v>0</v>
      </c>
      <c r="DW113" s="255">
        <v>0</v>
      </c>
      <c r="DX113" s="255">
        <v>0</v>
      </c>
      <c r="DY113" s="255">
        <v>3</v>
      </c>
      <c r="DZ113" s="255">
        <v>2</v>
      </c>
      <c r="EA113" s="255">
        <v>0</v>
      </c>
      <c r="EB113" s="255">
        <v>3</v>
      </c>
      <c r="EC113" s="255">
        <v>1</v>
      </c>
      <c r="ED113" s="255">
        <v>3</v>
      </c>
      <c r="EE113" s="255">
        <v>0</v>
      </c>
      <c r="EF113" s="255">
        <v>0</v>
      </c>
      <c r="EG113" s="255">
        <v>0</v>
      </c>
      <c r="EH113" s="256">
        <v>9</v>
      </c>
      <c r="EI113" s="254">
        <v>0</v>
      </c>
      <c r="EJ113" s="256">
        <v>4</v>
      </c>
      <c r="EK113" s="254">
        <v>0</v>
      </c>
    </row>
    <row r="114" spans="1:141" ht="16" thickBot="1" x14ac:dyDescent="0.25">
      <c r="B114" s="247" t="s">
        <v>309</v>
      </c>
      <c r="C114" s="248">
        <v>18</v>
      </c>
      <c r="D114" s="249" t="s">
        <v>43</v>
      </c>
      <c r="E114" s="250" t="s">
        <v>594</v>
      </c>
      <c r="F114" s="250" t="s">
        <v>595</v>
      </c>
      <c r="G114" s="251">
        <v>8</v>
      </c>
      <c r="H114" s="252">
        <v>0</v>
      </c>
      <c r="I114" s="248">
        <v>0</v>
      </c>
      <c r="J114" s="248">
        <v>0</v>
      </c>
      <c r="K114" s="248">
        <v>0</v>
      </c>
      <c r="L114" s="248">
        <v>0</v>
      </c>
      <c r="M114" s="248">
        <v>0</v>
      </c>
      <c r="N114" s="248">
        <v>0</v>
      </c>
      <c r="O114" s="248">
        <v>0</v>
      </c>
      <c r="P114" s="248">
        <v>11</v>
      </c>
      <c r="Q114" s="248">
        <v>1</v>
      </c>
      <c r="R114" s="248">
        <v>0</v>
      </c>
      <c r="S114" s="248">
        <v>0</v>
      </c>
      <c r="T114" s="251">
        <v>0</v>
      </c>
      <c r="U114" s="252">
        <v>0</v>
      </c>
      <c r="V114" s="248">
        <v>0</v>
      </c>
      <c r="W114" s="251">
        <v>0</v>
      </c>
      <c r="X114" s="252">
        <v>0</v>
      </c>
      <c r="Y114" s="251">
        <v>0</v>
      </c>
      <c r="Z114" s="252">
        <v>11</v>
      </c>
      <c r="AA114" s="248">
        <v>11</v>
      </c>
      <c r="AB114" s="248">
        <v>100</v>
      </c>
      <c r="AC114" s="251">
        <v>0</v>
      </c>
      <c r="AD114" s="252">
        <v>10</v>
      </c>
      <c r="AE114" s="251">
        <v>1</v>
      </c>
      <c r="AF114" s="252">
        <v>1</v>
      </c>
      <c r="AG114" s="252">
        <v>1</v>
      </c>
      <c r="AH114" s="252">
        <v>11</v>
      </c>
      <c r="AI114" s="248">
        <v>11</v>
      </c>
      <c r="AJ114" s="248">
        <v>100</v>
      </c>
      <c r="AK114" s="248">
        <v>173</v>
      </c>
      <c r="AL114" s="251">
        <v>8</v>
      </c>
      <c r="AM114" s="252">
        <v>5</v>
      </c>
      <c r="AN114" s="248">
        <v>5</v>
      </c>
      <c r="AO114" s="251">
        <v>100</v>
      </c>
      <c r="AP114" s="252">
        <v>2</v>
      </c>
      <c r="AQ114" s="248">
        <v>2</v>
      </c>
      <c r="AR114" s="251">
        <v>100</v>
      </c>
      <c r="AS114" s="252">
        <v>2</v>
      </c>
      <c r="AT114" s="248">
        <v>2</v>
      </c>
      <c r="AU114" s="251">
        <v>100</v>
      </c>
      <c r="AV114" s="252">
        <v>0</v>
      </c>
      <c r="AW114" s="248">
        <v>0</v>
      </c>
      <c r="AX114" s="248">
        <v>0</v>
      </c>
      <c r="AY114" s="248">
        <v>0</v>
      </c>
      <c r="AZ114" s="248">
        <v>0</v>
      </c>
      <c r="BA114" s="251">
        <v>0</v>
      </c>
      <c r="BB114" s="252">
        <v>0</v>
      </c>
      <c r="BC114" s="252">
        <v>11</v>
      </c>
      <c r="BD114" s="248">
        <v>0</v>
      </c>
      <c r="BE114" s="248">
        <v>0</v>
      </c>
      <c r="BF114" s="248">
        <v>0</v>
      </c>
      <c r="BG114" s="248">
        <v>1</v>
      </c>
      <c r="BH114" s="248">
        <v>0</v>
      </c>
      <c r="BI114" s="248">
        <v>0</v>
      </c>
      <c r="BJ114" s="251">
        <v>0</v>
      </c>
      <c r="BK114" s="252">
        <v>0</v>
      </c>
      <c r="BL114" s="248">
        <v>0</v>
      </c>
      <c r="BM114" s="251">
        <v>0</v>
      </c>
      <c r="BN114" s="252">
        <v>11</v>
      </c>
      <c r="BO114" s="248">
        <v>0</v>
      </c>
      <c r="BP114" s="251">
        <v>0</v>
      </c>
      <c r="BQ114" s="252">
        <v>9</v>
      </c>
      <c r="BR114" s="248">
        <v>2</v>
      </c>
      <c r="BS114" s="248">
        <v>0</v>
      </c>
      <c r="BT114" s="248">
        <v>0</v>
      </c>
      <c r="BU114" s="251">
        <v>0</v>
      </c>
      <c r="BV114" s="252">
        <v>11</v>
      </c>
      <c r="BW114" s="248">
        <v>0</v>
      </c>
      <c r="BX114" s="248">
        <v>0</v>
      </c>
      <c r="BY114" s="251">
        <v>0</v>
      </c>
      <c r="BZ114" s="252">
        <v>0</v>
      </c>
      <c r="CA114" s="252">
        <v>0</v>
      </c>
      <c r="CB114" s="248">
        <v>0</v>
      </c>
      <c r="CC114" s="248">
        <v>0</v>
      </c>
      <c r="CD114" s="248">
        <v>0</v>
      </c>
      <c r="CE114" s="251">
        <v>0</v>
      </c>
      <c r="CF114" s="252">
        <v>0</v>
      </c>
      <c r="CG114" s="248">
        <v>0</v>
      </c>
      <c r="CH114" s="253"/>
      <c r="CI114" s="251">
        <v>0</v>
      </c>
      <c r="CJ114" s="252">
        <v>1</v>
      </c>
      <c r="CK114" s="248">
        <v>0</v>
      </c>
      <c r="CL114" s="248">
        <v>0</v>
      </c>
      <c r="CM114" s="248">
        <v>0</v>
      </c>
      <c r="CN114" s="248">
        <v>1</v>
      </c>
      <c r="CO114" s="251">
        <v>0</v>
      </c>
      <c r="CP114" s="252">
        <v>0</v>
      </c>
      <c r="CQ114" s="248">
        <v>0</v>
      </c>
      <c r="CR114" s="248">
        <v>0</v>
      </c>
      <c r="CS114" s="251">
        <v>0</v>
      </c>
      <c r="CT114" s="252">
        <v>0</v>
      </c>
      <c r="CU114" s="248">
        <v>0</v>
      </c>
      <c r="CV114" s="251">
        <v>0</v>
      </c>
      <c r="CW114" s="252">
        <v>0</v>
      </c>
      <c r="CX114" s="252">
        <v>11</v>
      </c>
      <c r="CY114" s="248">
        <v>0</v>
      </c>
      <c r="CZ114" s="248">
        <v>1</v>
      </c>
      <c r="DA114" s="248">
        <v>8</v>
      </c>
      <c r="DB114" s="248">
        <v>4</v>
      </c>
      <c r="DC114" s="248">
        <v>0</v>
      </c>
      <c r="DD114" s="251">
        <v>11</v>
      </c>
      <c r="DE114" s="252">
        <v>1</v>
      </c>
      <c r="DF114" s="248">
        <v>1</v>
      </c>
      <c r="DG114" s="248">
        <v>100</v>
      </c>
      <c r="DH114" s="248">
        <v>1</v>
      </c>
      <c r="DI114" s="251">
        <v>0</v>
      </c>
      <c r="DJ114" s="252">
        <v>10</v>
      </c>
      <c r="DK114" s="248">
        <v>74</v>
      </c>
      <c r="DL114" s="248">
        <v>42</v>
      </c>
      <c r="DM114" s="248">
        <v>1</v>
      </c>
      <c r="DN114" s="248">
        <v>0</v>
      </c>
      <c r="DO114" s="248">
        <v>0</v>
      </c>
      <c r="DP114" s="248">
        <v>0</v>
      </c>
      <c r="DQ114" s="251">
        <v>0</v>
      </c>
      <c r="DR114" s="252">
        <v>12</v>
      </c>
      <c r="DS114" s="248">
        <v>11</v>
      </c>
      <c r="DT114" s="251">
        <v>91.7</v>
      </c>
      <c r="DU114" s="252">
        <v>0</v>
      </c>
      <c r="DV114" s="254">
        <v>0</v>
      </c>
      <c r="DW114" s="255">
        <v>0</v>
      </c>
      <c r="DX114" s="255">
        <v>0</v>
      </c>
      <c r="DY114" s="255">
        <v>0</v>
      </c>
      <c r="DZ114" s="255">
        <v>0</v>
      </c>
      <c r="EA114" s="255">
        <v>0</v>
      </c>
      <c r="EB114" s="255">
        <v>0</v>
      </c>
      <c r="EC114" s="255">
        <v>0</v>
      </c>
      <c r="ED114" s="255">
        <v>0</v>
      </c>
      <c r="EE114" s="255">
        <v>0</v>
      </c>
      <c r="EF114" s="255">
        <v>0</v>
      </c>
      <c r="EG114" s="255">
        <v>0</v>
      </c>
      <c r="EH114" s="256">
        <v>0</v>
      </c>
      <c r="EI114" s="254">
        <v>0</v>
      </c>
      <c r="EJ114" s="256">
        <v>0</v>
      </c>
      <c r="EK114" s="258"/>
    </row>
    <row r="115" spans="1:141" ht="16" thickBot="1" x14ac:dyDescent="0.25">
      <c r="B115" s="247" t="s">
        <v>304</v>
      </c>
      <c r="C115" s="248">
        <v>12</v>
      </c>
      <c r="D115" s="249" t="s">
        <v>46</v>
      </c>
      <c r="E115" s="250" t="s">
        <v>409</v>
      </c>
      <c r="F115" s="250" t="s">
        <v>596</v>
      </c>
      <c r="G115" s="251">
        <v>90</v>
      </c>
      <c r="H115" s="252">
        <v>0</v>
      </c>
      <c r="I115" s="248">
        <v>0</v>
      </c>
      <c r="J115" s="248">
        <v>0</v>
      </c>
      <c r="K115" s="248">
        <v>0</v>
      </c>
      <c r="L115" s="248">
        <v>1</v>
      </c>
      <c r="M115" s="248">
        <v>0</v>
      </c>
      <c r="N115" s="248">
        <v>0</v>
      </c>
      <c r="O115" s="248">
        <v>0</v>
      </c>
      <c r="P115" s="248">
        <v>110</v>
      </c>
      <c r="Q115" s="248">
        <v>12</v>
      </c>
      <c r="R115" s="248">
        <v>1</v>
      </c>
      <c r="S115" s="248">
        <v>1</v>
      </c>
      <c r="T115" s="251">
        <v>0</v>
      </c>
      <c r="U115" s="252">
        <v>0</v>
      </c>
      <c r="V115" s="248">
        <v>0</v>
      </c>
      <c r="W115" s="251">
        <v>0.2</v>
      </c>
      <c r="X115" s="252">
        <v>7</v>
      </c>
      <c r="Y115" s="251">
        <v>0</v>
      </c>
      <c r="Z115" s="252">
        <v>83</v>
      </c>
      <c r="AA115" s="248">
        <v>101</v>
      </c>
      <c r="AB115" s="248">
        <v>82.2</v>
      </c>
      <c r="AC115" s="251">
        <v>6</v>
      </c>
      <c r="AD115" s="252">
        <v>87</v>
      </c>
      <c r="AE115" s="251">
        <v>16</v>
      </c>
      <c r="AF115" s="252">
        <v>4</v>
      </c>
      <c r="AG115" s="252">
        <v>5</v>
      </c>
      <c r="AH115" s="252">
        <v>83</v>
      </c>
      <c r="AI115" s="248">
        <v>101</v>
      </c>
      <c r="AJ115" s="248">
        <v>82.2</v>
      </c>
      <c r="AK115" s="248">
        <v>1217</v>
      </c>
      <c r="AL115" s="251">
        <v>309</v>
      </c>
      <c r="AM115" s="252">
        <v>54</v>
      </c>
      <c r="AN115" s="248">
        <v>62</v>
      </c>
      <c r="AO115" s="251">
        <v>87.1</v>
      </c>
      <c r="AP115" s="252">
        <v>27</v>
      </c>
      <c r="AQ115" s="248">
        <v>31</v>
      </c>
      <c r="AR115" s="251">
        <v>87.1</v>
      </c>
      <c r="AS115" s="252">
        <v>2</v>
      </c>
      <c r="AT115" s="248">
        <v>7</v>
      </c>
      <c r="AU115" s="251">
        <v>28.6</v>
      </c>
      <c r="AV115" s="252">
        <v>0</v>
      </c>
      <c r="AW115" s="248">
        <v>0.2</v>
      </c>
      <c r="AX115" s="248">
        <v>5</v>
      </c>
      <c r="AY115" s="248">
        <v>1</v>
      </c>
      <c r="AZ115" s="248">
        <v>8</v>
      </c>
      <c r="BA115" s="251">
        <v>4</v>
      </c>
      <c r="BB115" s="252">
        <v>6</v>
      </c>
      <c r="BC115" s="252">
        <v>94</v>
      </c>
      <c r="BD115" s="248">
        <v>7</v>
      </c>
      <c r="BE115" s="248">
        <v>0</v>
      </c>
      <c r="BF115" s="248">
        <v>0</v>
      </c>
      <c r="BG115" s="248">
        <v>4</v>
      </c>
      <c r="BH115" s="248">
        <v>2</v>
      </c>
      <c r="BI115" s="248">
        <v>13</v>
      </c>
      <c r="BJ115" s="251">
        <v>0</v>
      </c>
      <c r="BK115" s="252">
        <v>0</v>
      </c>
      <c r="BL115" s="248">
        <v>0</v>
      </c>
      <c r="BM115" s="251">
        <v>0</v>
      </c>
      <c r="BN115" s="252">
        <v>69</v>
      </c>
      <c r="BO115" s="248">
        <v>19</v>
      </c>
      <c r="BP115" s="251">
        <v>13</v>
      </c>
      <c r="BQ115" s="252">
        <v>6</v>
      </c>
      <c r="BR115" s="248">
        <v>82</v>
      </c>
      <c r="BS115" s="248">
        <v>5</v>
      </c>
      <c r="BT115" s="248">
        <v>7</v>
      </c>
      <c r="BU115" s="251">
        <v>0</v>
      </c>
      <c r="BV115" s="252">
        <v>83</v>
      </c>
      <c r="BW115" s="248">
        <v>0</v>
      </c>
      <c r="BX115" s="248">
        <v>0</v>
      </c>
      <c r="BY115" s="251">
        <v>4</v>
      </c>
      <c r="BZ115" s="252">
        <v>2</v>
      </c>
      <c r="CA115" s="252">
        <v>1</v>
      </c>
      <c r="CB115" s="248">
        <v>1</v>
      </c>
      <c r="CC115" s="248">
        <v>0</v>
      </c>
      <c r="CD115" s="248">
        <v>0</v>
      </c>
      <c r="CE115" s="251">
        <v>1</v>
      </c>
      <c r="CF115" s="252">
        <v>0</v>
      </c>
      <c r="CG115" s="248">
        <v>3</v>
      </c>
      <c r="CH115" s="248">
        <v>0</v>
      </c>
      <c r="CI115" s="251">
        <v>3</v>
      </c>
      <c r="CJ115" s="252">
        <v>12</v>
      </c>
      <c r="CK115" s="248">
        <v>5</v>
      </c>
      <c r="CL115" s="248">
        <v>41.7</v>
      </c>
      <c r="CM115" s="248">
        <v>3</v>
      </c>
      <c r="CN115" s="248">
        <v>2</v>
      </c>
      <c r="CO115" s="251">
        <v>7</v>
      </c>
      <c r="CP115" s="252">
        <v>0</v>
      </c>
      <c r="CQ115" s="248">
        <v>0</v>
      </c>
      <c r="CR115" s="248">
        <v>0</v>
      </c>
      <c r="CS115" s="251">
        <v>0</v>
      </c>
      <c r="CT115" s="252">
        <v>1</v>
      </c>
      <c r="CU115" s="248">
        <v>2</v>
      </c>
      <c r="CV115" s="251">
        <v>3</v>
      </c>
      <c r="CW115" s="252">
        <v>0</v>
      </c>
      <c r="CX115" s="252">
        <v>110</v>
      </c>
      <c r="CY115" s="248">
        <v>0</v>
      </c>
      <c r="CZ115" s="248">
        <v>10</v>
      </c>
      <c r="DA115" s="248">
        <v>35</v>
      </c>
      <c r="DB115" s="248">
        <v>71</v>
      </c>
      <c r="DC115" s="248">
        <v>9</v>
      </c>
      <c r="DD115" s="251">
        <v>103</v>
      </c>
      <c r="DE115" s="252">
        <v>4</v>
      </c>
      <c r="DF115" s="248">
        <v>5</v>
      </c>
      <c r="DG115" s="248">
        <v>80</v>
      </c>
      <c r="DH115" s="248">
        <v>4</v>
      </c>
      <c r="DI115" s="251">
        <v>0</v>
      </c>
      <c r="DJ115" s="252">
        <v>87</v>
      </c>
      <c r="DK115" s="248">
        <v>302</v>
      </c>
      <c r="DL115" s="248">
        <v>187</v>
      </c>
      <c r="DM115" s="248">
        <v>16</v>
      </c>
      <c r="DN115" s="248">
        <v>3</v>
      </c>
      <c r="DO115" s="248">
        <v>1</v>
      </c>
      <c r="DP115" s="248">
        <v>1</v>
      </c>
      <c r="DQ115" s="251">
        <v>0</v>
      </c>
      <c r="DR115" s="252">
        <v>93</v>
      </c>
      <c r="DS115" s="248">
        <v>86</v>
      </c>
      <c r="DT115" s="251">
        <v>92.5</v>
      </c>
      <c r="DU115" s="252">
        <v>17</v>
      </c>
      <c r="DV115" s="254">
        <v>0</v>
      </c>
      <c r="DW115" s="255">
        <v>0</v>
      </c>
      <c r="DX115" s="255">
        <v>0</v>
      </c>
      <c r="DY115" s="255">
        <v>0</v>
      </c>
      <c r="DZ115" s="255">
        <v>2</v>
      </c>
      <c r="EA115" s="255">
        <v>0</v>
      </c>
      <c r="EB115" s="255">
        <v>13</v>
      </c>
      <c r="EC115" s="255">
        <v>1</v>
      </c>
      <c r="ED115" s="255">
        <v>1</v>
      </c>
      <c r="EE115" s="255">
        <v>0</v>
      </c>
      <c r="EF115" s="255">
        <v>0</v>
      </c>
      <c r="EG115" s="255">
        <v>0</v>
      </c>
      <c r="EH115" s="256">
        <v>12</v>
      </c>
      <c r="EI115" s="254">
        <v>1</v>
      </c>
      <c r="EJ115" s="256">
        <v>2</v>
      </c>
      <c r="EK115" s="254">
        <v>33.299999999999997</v>
      </c>
    </row>
    <row r="116" spans="1:141" ht="16" thickBot="1" x14ac:dyDescent="0.25">
      <c r="B116" s="247" t="s">
        <v>396</v>
      </c>
      <c r="C116" s="248">
        <v>33</v>
      </c>
      <c r="D116" s="249" t="s">
        <v>294</v>
      </c>
      <c r="E116" s="250" t="s">
        <v>66</v>
      </c>
      <c r="F116" s="250" t="s">
        <v>597</v>
      </c>
      <c r="G116" s="251">
        <v>90</v>
      </c>
      <c r="H116" s="252">
        <v>0</v>
      </c>
      <c r="I116" s="248">
        <v>0</v>
      </c>
      <c r="J116" s="248">
        <v>0</v>
      </c>
      <c r="K116" s="248">
        <v>0</v>
      </c>
      <c r="L116" s="248">
        <v>2</v>
      </c>
      <c r="M116" s="248">
        <v>0</v>
      </c>
      <c r="N116" s="248">
        <v>0</v>
      </c>
      <c r="O116" s="248">
        <v>0</v>
      </c>
      <c r="P116" s="248">
        <v>94</v>
      </c>
      <c r="Q116" s="248">
        <v>16</v>
      </c>
      <c r="R116" s="248">
        <v>3</v>
      </c>
      <c r="S116" s="248">
        <v>0</v>
      </c>
      <c r="T116" s="251">
        <v>1</v>
      </c>
      <c r="U116" s="252">
        <v>0</v>
      </c>
      <c r="V116" s="248">
        <v>0</v>
      </c>
      <c r="W116" s="251">
        <v>0</v>
      </c>
      <c r="X116" s="252">
        <v>2</v>
      </c>
      <c r="Y116" s="251">
        <v>0</v>
      </c>
      <c r="Z116" s="252">
        <v>75</v>
      </c>
      <c r="AA116" s="248">
        <v>80</v>
      </c>
      <c r="AB116" s="248">
        <v>93.8</v>
      </c>
      <c r="AC116" s="251">
        <v>12</v>
      </c>
      <c r="AD116" s="252">
        <v>69</v>
      </c>
      <c r="AE116" s="251">
        <v>20</v>
      </c>
      <c r="AF116" s="252">
        <v>0</v>
      </c>
      <c r="AG116" s="252">
        <v>0</v>
      </c>
      <c r="AH116" s="252">
        <v>75</v>
      </c>
      <c r="AI116" s="248">
        <v>80</v>
      </c>
      <c r="AJ116" s="248">
        <v>93.8</v>
      </c>
      <c r="AK116" s="248">
        <v>1465</v>
      </c>
      <c r="AL116" s="251">
        <v>450</v>
      </c>
      <c r="AM116" s="252">
        <v>30</v>
      </c>
      <c r="AN116" s="248">
        <v>30</v>
      </c>
      <c r="AO116" s="251">
        <v>100</v>
      </c>
      <c r="AP116" s="252">
        <v>36</v>
      </c>
      <c r="AQ116" s="248">
        <v>38</v>
      </c>
      <c r="AR116" s="251">
        <v>94.7</v>
      </c>
      <c r="AS116" s="252">
        <v>9</v>
      </c>
      <c r="AT116" s="248">
        <v>11</v>
      </c>
      <c r="AU116" s="251">
        <v>81.8</v>
      </c>
      <c r="AV116" s="252">
        <v>0</v>
      </c>
      <c r="AW116" s="248">
        <v>0</v>
      </c>
      <c r="AX116" s="248">
        <v>0</v>
      </c>
      <c r="AY116" s="248">
        <v>11</v>
      </c>
      <c r="AZ116" s="248">
        <v>4</v>
      </c>
      <c r="BA116" s="251">
        <v>0</v>
      </c>
      <c r="BB116" s="252">
        <v>12</v>
      </c>
      <c r="BC116" s="252">
        <v>78</v>
      </c>
      <c r="BD116" s="248">
        <v>2</v>
      </c>
      <c r="BE116" s="248">
        <v>2</v>
      </c>
      <c r="BF116" s="248">
        <v>0</v>
      </c>
      <c r="BG116" s="248">
        <v>2</v>
      </c>
      <c r="BH116" s="248">
        <v>4</v>
      </c>
      <c r="BI116" s="248">
        <v>2</v>
      </c>
      <c r="BJ116" s="251">
        <v>0</v>
      </c>
      <c r="BK116" s="252">
        <v>0</v>
      </c>
      <c r="BL116" s="248">
        <v>0</v>
      </c>
      <c r="BM116" s="251">
        <v>0</v>
      </c>
      <c r="BN116" s="252">
        <v>65</v>
      </c>
      <c r="BO116" s="248">
        <v>4</v>
      </c>
      <c r="BP116" s="251">
        <v>11</v>
      </c>
      <c r="BQ116" s="252">
        <v>70</v>
      </c>
      <c r="BR116" s="248">
        <v>9</v>
      </c>
      <c r="BS116" s="248">
        <v>1</v>
      </c>
      <c r="BT116" s="248">
        <v>0</v>
      </c>
      <c r="BU116" s="251">
        <v>0</v>
      </c>
      <c r="BV116" s="252">
        <v>75</v>
      </c>
      <c r="BW116" s="248">
        <v>0</v>
      </c>
      <c r="BX116" s="248">
        <v>0</v>
      </c>
      <c r="BY116" s="251">
        <v>0</v>
      </c>
      <c r="BZ116" s="252">
        <v>1</v>
      </c>
      <c r="CA116" s="252">
        <v>3</v>
      </c>
      <c r="CB116" s="248">
        <v>0</v>
      </c>
      <c r="CC116" s="248">
        <v>0</v>
      </c>
      <c r="CD116" s="248">
        <v>2</v>
      </c>
      <c r="CE116" s="251">
        <v>1</v>
      </c>
      <c r="CF116" s="252">
        <v>2</v>
      </c>
      <c r="CG116" s="248">
        <v>3</v>
      </c>
      <c r="CH116" s="248">
        <v>66.7</v>
      </c>
      <c r="CI116" s="251">
        <v>1</v>
      </c>
      <c r="CJ116" s="252">
        <v>16</v>
      </c>
      <c r="CK116" s="248">
        <v>6</v>
      </c>
      <c r="CL116" s="248">
        <v>37.5</v>
      </c>
      <c r="CM116" s="248">
        <v>3</v>
      </c>
      <c r="CN116" s="248">
        <v>6</v>
      </c>
      <c r="CO116" s="251">
        <v>7</v>
      </c>
      <c r="CP116" s="252">
        <v>1</v>
      </c>
      <c r="CQ116" s="248">
        <v>0</v>
      </c>
      <c r="CR116" s="248">
        <v>0</v>
      </c>
      <c r="CS116" s="251">
        <v>1</v>
      </c>
      <c r="CT116" s="252">
        <v>0</v>
      </c>
      <c r="CU116" s="248">
        <v>3</v>
      </c>
      <c r="CV116" s="251">
        <v>7</v>
      </c>
      <c r="CW116" s="252">
        <v>0</v>
      </c>
      <c r="CX116" s="252">
        <v>94</v>
      </c>
      <c r="CY116" s="248">
        <v>1</v>
      </c>
      <c r="CZ116" s="248">
        <v>22</v>
      </c>
      <c r="DA116" s="248">
        <v>55</v>
      </c>
      <c r="DB116" s="248">
        <v>29</v>
      </c>
      <c r="DC116" s="248">
        <v>2</v>
      </c>
      <c r="DD116" s="251">
        <v>92</v>
      </c>
      <c r="DE116" s="252">
        <v>0</v>
      </c>
      <c r="DF116" s="248">
        <v>0</v>
      </c>
      <c r="DG116" s="253"/>
      <c r="DH116" s="248">
        <v>0</v>
      </c>
      <c r="DI116" s="251">
        <v>0</v>
      </c>
      <c r="DJ116" s="252">
        <v>69</v>
      </c>
      <c r="DK116" s="248">
        <v>643</v>
      </c>
      <c r="DL116" s="248">
        <v>454</v>
      </c>
      <c r="DM116" s="248">
        <v>20</v>
      </c>
      <c r="DN116" s="248">
        <v>9</v>
      </c>
      <c r="DO116" s="248">
        <v>0</v>
      </c>
      <c r="DP116" s="248">
        <v>0</v>
      </c>
      <c r="DQ116" s="251">
        <v>0</v>
      </c>
      <c r="DR116" s="252">
        <v>74</v>
      </c>
      <c r="DS116" s="248">
        <v>74</v>
      </c>
      <c r="DT116" s="251">
        <v>100</v>
      </c>
      <c r="DU116" s="252">
        <v>4</v>
      </c>
      <c r="DV116" s="254">
        <v>0</v>
      </c>
      <c r="DW116" s="255">
        <v>0</v>
      </c>
      <c r="DX116" s="255">
        <v>0</v>
      </c>
      <c r="DY116" s="255">
        <v>2</v>
      </c>
      <c r="DZ116" s="255">
        <v>0</v>
      </c>
      <c r="EA116" s="255">
        <v>0</v>
      </c>
      <c r="EB116" s="255">
        <v>2</v>
      </c>
      <c r="EC116" s="255">
        <v>0</v>
      </c>
      <c r="ED116" s="255">
        <v>0</v>
      </c>
      <c r="EE116" s="255">
        <v>0</v>
      </c>
      <c r="EF116" s="255">
        <v>0</v>
      </c>
      <c r="EG116" s="255">
        <v>0</v>
      </c>
      <c r="EH116" s="256">
        <v>6</v>
      </c>
      <c r="EI116" s="254">
        <v>5</v>
      </c>
      <c r="EJ116" s="256">
        <v>4</v>
      </c>
      <c r="EK116" s="254">
        <v>55.6</v>
      </c>
    </row>
    <row r="117" spans="1:141" ht="16" thickBot="1" x14ac:dyDescent="0.25">
      <c r="B117" s="247" t="s">
        <v>65</v>
      </c>
      <c r="C117" s="248">
        <v>15</v>
      </c>
      <c r="D117" s="249" t="s">
        <v>50</v>
      </c>
      <c r="E117" s="250" t="s">
        <v>66</v>
      </c>
      <c r="F117" s="250" t="s">
        <v>598</v>
      </c>
      <c r="G117" s="251">
        <v>90</v>
      </c>
      <c r="H117" s="252">
        <v>0</v>
      </c>
      <c r="I117" s="248">
        <v>0</v>
      </c>
      <c r="J117" s="248">
        <v>0</v>
      </c>
      <c r="K117" s="248">
        <v>0</v>
      </c>
      <c r="L117" s="248">
        <v>0</v>
      </c>
      <c r="M117" s="248">
        <v>0</v>
      </c>
      <c r="N117" s="248">
        <v>0</v>
      </c>
      <c r="O117" s="248">
        <v>0</v>
      </c>
      <c r="P117" s="248">
        <v>100</v>
      </c>
      <c r="Q117" s="248">
        <v>7</v>
      </c>
      <c r="R117" s="248">
        <v>0</v>
      </c>
      <c r="S117" s="248">
        <v>0</v>
      </c>
      <c r="T117" s="251">
        <v>1</v>
      </c>
      <c r="U117" s="252">
        <v>0</v>
      </c>
      <c r="V117" s="248">
        <v>0</v>
      </c>
      <c r="W117" s="251">
        <v>0</v>
      </c>
      <c r="X117" s="252">
        <v>1</v>
      </c>
      <c r="Y117" s="251">
        <v>0</v>
      </c>
      <c r="Z117" s="252">
        <v>88</v>
      </c>
      <c r="AA117" s="248">
        <v>94</v>
      </c>
      <c r="AB117" s="248">
        <v>93.6</v>
      </c>
      <c r="AC117" s="251">
        <v>12</v>
      </c>
      <c r="AD117" s="252">
        <v>71</v>
      </c>
      <c r="AE117" s="251">
        <v>18</v>
      </c>
      <c r="AF117" s="252">
        <v>0</v>
      </c>
      <c r="AG117" s="252">
        <v>0</v>
      </c>
      <c r="AH117" s="252">
        <v>88</v>
      </c>
      <c r="AI117" s="248">
        <v>94</v>
      </c>
      <c r="AJ117" s="248">
        <v>93.6</v>
      </c>
      <c r="AK117" s="248">
        <v>2130</v>
      </c>
      <c r="AL117" s="251">
        <v>810</v>
      </c>
      <c r="AM117" s="252">
        <v>24</v>
      </c>
      <c r="AN117" s="248">
        <v>25</v>
      </c>
      <c r="AO117" s="251">
        <v>96</v>
      </c>
      <c r="AP117" s="252">
        <v>43</v>
      </c>
      <c r="AQ117" s="248">
        <v>45</v>
      </c>
      <c r="AR117" s="251">
        <v>95.6</v>
      </c>
      <c r="AS117" s="252">
        <v>21</v>
      </c>
      <c r="AT117" s="248">
        <v>24</v>
      </c>
      <c r="AU117" s="251">
        <v>87.5</v>
      </c>
      <c r="AV117" s="252">
        <v>0</v>
      </c>
      <c r="AW117" s="248">
        <v>0</v>
      </c>
      <c r="AX117" s="248">
        <v>0</v>
      </c>
      <c r="AY117" s="248">
        <v>12</v>
      </c>
      <c r="AZ117" s="248">
        <v>1</v>
      </c>
      <c r="BA117" s="251">
        <v>0</v>
      </c>
      <c r="BB117" s="252">
        <v>12</v>
      </c>
      <c r="BC117" s="252">
        <v>94</v>
      </c>
      <c r="BD117" s="248">
        <v>0</v>
      </c>
      <c r="BE117" s="248">
        <v>0</v>
      </c>
      <c r="BF117" s="248">
        <v>1</v>
      </c>
      <c r="BG117" s="248">
        <v>1</v>
      </c>
      <c r="BH117" s="248">
        <v>1</v>
      </c>
      <c r="BI117" s="248">
        <v>0</v>
      </c>
      <c r="BJ117" s="251">
        <v>0</v>
      </c>
      <c r="BK117" s="252">
        <v>0</v>
      </c>
      <c r="BL117" s="248">
        <v>0</v>
      </c>
      <c r="BM117" s="251">
        <v>0</v>
      </c>
      <c r="BN117" s="252">
        <v>74</v>
      </c>
      <c r="BO117" s="248">
        <v>10</v>
      </c>
      <c r="BP117" s="251">
        <v>10</v>
      </c>
      <c r="BQ117" s="252">
        <v>8</v>
      </c>
      <c r="BR117" s="248">
        <v>75</v>
      </c>
      <c r="BS117" s="248">
        <v>7</v>
      </c>
      <c r="BT117" s="248">
        <v>0</v>
      </c>
      <c r="BU117" s="251">
        <v>3</v>
      </c>
      <c r="BV117" s="252">
        <v>88</v>
      </c>
      <c r="BW117" s="248">
        <v>1</v>
      </c>
      <c r="BX117" s="248">
        <v>1</v>
      </c>
      <c r="BY117" s="251">
        <v>1</v>
      </c>
      <c r="BZ117" s="252">
        <v>0</v>
      </c>
      <c r="CA117" s="252">
        <v>0</v>
      </c>
      <c r="CB117" s="248">
        <v>0</v>
      </c>
      <c r="CC117" s="248">
        <v>0</v>
      </c>
      <c r="CD117" s="248">
        <v>0</v>
      </c>
      <c r="CE117" s="251">
        <v>0</v>
      </c>
      <c r="CF117" s="252">
        <v>0</v>
      </c>
      <c r="CG117" s="248">
        <v>1</v>
      </c>
      <c r="CH117" s="248">
        <v>0</v>
      </c>
      <c r="CI117" s="251">
        <v>1</v>
      </c>
      <c r="CJ117" s="252">
        <v>7</v>
      </c>
      <c r="CK117" s="248">
        <v>2</v>
      </c>
      <c r="CL117" s="248">
        <v>28.6</v>
      </c>
      <c r="CM117" s="248">
        <v>4</v>
      </c>
      <c r="CN117" s="248">
        <v>3</v>
      </c>
      <c r="CO117" s="251">
        <v>0</v>
      </c>
      <c r="CP117" s="252">
        <v>1</v>
      </c>
      <c r="CQ117" s="248">
        <v>0</v>
      </c>
      <c r="CR117" s="248">
        <v>0</v>
      </c>
      <c r="CS117" s="251">
        <v>1</v>
      </c>
      <c r="CT117" s="252">
        <v>0</v>
      </c>
      <c r="CU117" s="248">
        <v>0</v>
      </c>
      <c r="CV117" s="251">
        <v>6</v>
      </c>
      <c r="CW117" s="252">
        <v>0</v>
      </c>
      <c r="CX117" s="252">
        <v>100</v>
      </c>
      <c r="CY117" s="248">
        <v>9</v>
      </c>
      <c r="CZ117" s="248">
        <v>44</v>
      </c>
      <c r="DA117" s="248">
        <v>63</v>
      </c>
      <c r="DB117" s="248">
        <v>3</v>
      </c>
      <c r="DC117" s="248">
        <v>0</v>
      </c>
      <c r="DD117" s="251">
        <v>100</v>
      </c>
      <c r="DE117" s="252">
        <v>0</v>
      </c>
      <c r="DF117" s="248">
        <v>0</v>
      </c>
      <c r="DG117" s="253"/>
      <c r="DH117" s="248">
        <v>0</v>
      </c>
      <c r="DI117" s="251">
        <v>0</v>
      </c>
      <c r="DJ117" s="252">
        <v>71</v>
      </c>
      <c r="DK117" s="248">
        <v>657</v>
      </c>
      <c r="DL117" s="248">
        <v>421</v>
      </c>
      <c r="DM117" s="248">
        <v>18</v>
      </c>
      <c r="DN117" s="248">
        <v>2</v>
      </c>
      <c r="DO117" s="248">
        <v>0</v>
      </c>
      <c r="DP117" s="248">
        <v>0</v>
      </c>
      <c r="DQ117" s="251">
        <v>0</v>
      </c>
      <c r="DR117" s="252">
        <v>75</v>
      </c>
      <c r="DS117" s="248">
        <v>75</v>
      </c>
      <c r="DT117" s="251">
        <v>100</v>
      </c>
      <c r="DU117" s="252">
        <v>0</v>
      </c>
      <c r="DV117" s="254">
        <v>0</v>
      </c>
      <c r="DW117" s="255">
        <v>0</v>
      </c>
      <c r="DX117" s="255">
        <v>0</v>
      </c>
      <c r="DY117" s="255">
        <v>0</v>
      </c>
      <c r="DZ117" s="255">
        <v>0</v>
      </c>
      <c r="EA117" s="255">
        <v>0</v>
      </c>
      <c r="EB117" s="255">
        <v>0</v>
      </c>
      <c r="EC117" s="255">
        <v>0</v>
      </c>
      <c r="ED117" s="255">
        <v>0</v>
      </c>
      <c r="EE117" s="255">
        <v>0</v>
      </c>
      <c r="EF117" s="255">
        <v>0</v>
      </c>
      <c r="EG117" s="255">
        <v>0</v>
      </c>
      <c r="EH117" s="256">
        <v>18</v>
      </c>
      <c r="EI117" s="254">
        <v>1</v>
      </c>
      <c r="EJ117" s="256">
        <v>0</v>
      </c>
      <c r="EK117" s="254">
        <v>100</v>
      </c>
    </row>
    <row r="118" spans="1:141" ht="16" thickBot="1" x14ac:dyDescent="0.25">
      <c r="B118" s="247" t="s">
        <v>534</v>
      </c>
      <c r="C118" s="259">
        <v>6</v>
      </c>
      <c r="D118" s="260" t="s">
        <v>69</v>
      </c>
      <c r="E118" s="261" t="s">
        <v>66</v>
      </c>
      <c r="F118" s="261" t="s">
        <v>599</v>
      </c>
      <c r="G118" s="252">
        <v>90</v>
      </c>
      <c r="H118" s="252">
        <v>1</v>
      </c>
      <c r="I118" s="259">
        <v>0</v>
      </c>
      <c r="J118" s="259">
        <v>0</v>
      </c>
      <c r="K118" s="259">
        <v>0</v>
      </c>
      <c r="L118" s="259">
        <v>2</v>
      </c>
      <c r="M118" s="259">
        <v>1</v>
      </c>
      <c r="N118" s="259">
        <v>0</v>
      </c>
      <c r="O118" s="259">
        <v>0</v>
      </c>
      <c r="P118" s="259">
        <v>97</v>
      </c>
      <c r="Q118" s="259">
        <v>7</v>
      </c>
      <c r="R118" s="259">
        <v>0</v>
      </c>
      <c r="S118" s="259">
        <v>3</v>
      </c>
      <c r="T118" s="252">
        <v>1</v>
      </c>
      <c r="U118" s="252">
        <v>0.6</v>
      </c>
      <c r="V118" s="259">
        <v>0.6</v>
      </c>
      <c r="W118" s="252">
        <v>0</v>
      </c>
      <c r="X118" s="252">
        <v>0</v>
      </c>
      <c r="Y118" s="252">
        <v>0</v>
      </c>
      <c r="Z118" s="252">
        <v>79</v>
      </c>
      <c r="AA118" s="259">
        <v>86</v>
      </c>
      <c r="AB118" s="259">
        <v>91.9</v>
      </c>
      <c r="AC118" s="252">
        <v>5</v>
      </c>
      <c r="AD118" s="252">
        <v>65</v>
      </c>
      <c r="AE118" s="252">
        <v>10</v>
      </c>
      <c r="AF118" s="252">
        <v>0</v>
      </c>
      <c r="AG118" s="252">
        <v>0</v>
      </c>
      <c r="AH118" s="252">
        <v>79</v>
      </c>
      <c r="AI118" s="259">
        <v>86</v>
      </c>
      <c r="AJ118" s="259">
        <v>91.9</v>
      </c>
      <c r="AK118" s="259">
        <v>1535</v>
      </c>
      <c r="AL118" s="252">
        <v>396</v>
      </c>
      <c r="AM118" s="252">
        <v>26</v>
      </c>
      <c r="AN118" s="259">
        <v>27</v>
      </c>
      <c r="AO118" s="252">
        <v>96.3</v>
      </c>
      <c r="AP118" s="252">
        <v>44</v>
      </c>
      <c r="AQ118" s="259">
        <v>47</v>
      </c>
      <c r="AR118" s="252">
        <v>93.6</v>
      </c>
      <c r="AS118" s="252">
        <v>8</v>
      </c>
      <c r="AT118" s="259">
        <v>11</v>
      </c>
      <c r="AU118" s="252">
        <v>72.7</v>
      </c>
      <c r="AV118" s="252">
        <v>0</v>
      </c>
      <c r="AW118" s="259">
        <v>0</v>
      </c>
      <c r="AX118" s="259">
        <v>0</v>
      </c>
      <c r="AY118" s="259">
        <v>13</v>
      </c>
      <c r="AZ118" s="259">
        <v>1</v>
      </c>
      <c r="BA118" s="252">
        <v>0</v>
      </c>
      <c r="BB118" s="252">
        <v>5</v>
      </c>
      <c r="BC118" s="252">
        <v>85</v>
      </c>
      <c r="BD118" s="259">
        <v>1</v>
      </c>
      <c r="BE118" s="259">
        <v>1</v>
      </c>
      <c r="BF118" s="259">
        <v>0</v>
      </c>
      <c r="BG118" s="259">
        <v>4</v>
      </c>
      <c r="BH118" s="259">
        <v>1</v>
      </c>
      <c r="BI118" s="259">
        <v>0</v>
      </c>
      <c r="BJ118" s="252">
        <v>0</v>
      </c>
      <c r="BK118" s="252">
        <v>0</v>
      </c>
      <c r="BL118" s="259">
        <v>0</v>
      </c>
      <c r="BM118" s="252">
        <v>0</v>
      </c>
      <c r="BN118" s="252">
        <v>71</v>
      </c>
      <c r="BO118" s="259">
        <v>7</v>
      </c>
      <c r="BP118" s="252">
        <v>8</v>
      </c>
      <c r="BQ118" s="252">
        <v>12</v>
      </c>
      <c r="BR118" s="259">
        <v>67</v>
      </c>
      <c r="BS118" s="259">
        <v>3</v>
      </c>
      <c r="BT118" s="259">
        <v>0</v>
      </c>
      <c r="BU118" s="252">
        <v>2</v>
      </c>
      <c r="BV118" s="252">
        <v>79</v>
      </c>
      <c r="BW118" s="259">
        <v>0</v>
      </c>
      <c r="BX118" s="259">
        <v>1</v>
      </c>
      <c r="BY118" s="252">
        <v>1</v>
      </c>
      <c r="BZ118" s="252">
        <v>0</v>
      </c>
      <c r="CA118" s="252">
        <v>0</v>
      </c>
      <c r="CB118" s="259">
        <v>0</v>
      </c>
      <c r="CC118" s="259">
        <v>0</v>
      </c>
      <c r="CD118" s="259">
        <v>0</v>
      </c>
      <c r="CE118" s="252">
        <v>0</v>
      </c>
      <c r="CF118" s="252">
        <v>0</v>
      </c>
      <c r="CG118" s="259">
        <v>0</v>
      </c>
      <c r="CH118" s="280"/>
      <c r="CI118" s="252">
        <v>0</v>
      </c>
      <c r="CJ118" s="252">
        <v>7</v>
      </c>
      <c r="CK118" s="259">
        <v>1</v>
      </c>
      <c r="CL118" s="259">
        <v>14.3</v>
      </c>
      <c r="CM118" s="259">
        <v>1</v>
      </c>
      <c r="CN118" s="259">
        <v>4</v>
      </c>
      <c r="CO118" s="252">
        <v>2</v>
      </c>
      <c r="CP118" s="252">
        <v>1</v>
      </c>
      <c r="CQ118" s="259">
        <v>0</v>
      </c>
      <c r="CR118" s="259">
        <v>0</v>
      </c>
      <c r="CS118" s="252">
        <v>1</v>
      </c>
      <c r="CT118" s="252">
        <v>3</v>
      </c>
      <c r="CU118" s="259">
        <v>3</v>
      </c>
      <c r="CV118" s="252">
        <v>7</v>
      </c>
      <c r="CW118" s="252">
        <v>0</v>
      </c>
      <c r="CX118" s="252">
        <v>97</v>
      </c>
      <c r="CY118" s="259">
        <v>4</v>
      </c>
      <c r="CZ118" s="259">
        <v>25</v>
      </c>
      <c r="DA118" s="259">
        <v>59</v>
      </c>
      <c r="DB118" s="259">
        <v>22</v>
      </c>
      <c r="DC118" s="259">
        <v>3</v>
      </c>
      <c r="DD118" s="252">
        <v>96</v>
      </c>
      <c r="DE118" s="252">
        <v>0</v>
      </c>
      <c r="DF118" s="259">
        <v>0</v>
      </c>
      <c r="DG118" s="280"/>
      <c r="DH118" s="259">
        <v>0</v>
      </c>
      <c r="DI118" s="252">
        <v>0</v>
      </c>
      <c r="DJ118" s="252">
        <v>65</v>
      </c>
      <c r="DK118" s="259">
        <v>382</v>
      </c>
      <c r="DL118" s="259">
        <v>263</v>
      </c>
      <c r="DM118" s="259">
        <v>10</v>
      </c>
      <c r="DN118" s="259">
        <v>4</v>
      </c>
      <c r="DO118" s="259">
        <v>0</v>
      </c>
      <c r="DP118" s="259">
        <v>0</v>
      </c>
      <c r="DQ118" s="252">
        <v>0</v>
      </c>
      <c r="DR118" s="252">
        <v>68</v>
      </c>
      <c r="DS118" s="259">
        <v>67</v>
      </c>
      <c r="DT118" s="252">
        <v>98.5</v>
      </c>
      <c r="DU118" s="252">
        <v>1</v>
      </c>
      <c r="DV118" s="254">
        <v>0</v>
      </c>
      <c r="DW118" s="262">
        <v>0</v>
      </c>
      <c r="DX118" s="262">
        <v>0</v>
      </c>
      <c r="DY118" s="262">
        <v>2</v>
      </c>
      <c r="DZ118" s="262">
        <v>0</v>
      </c>
      <c r="EA118" s="262">
        <v>1</v>
      </c>
      <c r="EB118" s="262">
        <v>0</v>
      </c>
      <c r="EC118" s="262">
        <v>3</v>
      </c>
      <c r="ED118" s="262">
        <v>0</v>
      </c>
      <c r="EE118" s="262">
        <v>0</v>
      </c>
      <c r="EF118" s="262">
        <v>0</v>
      </c>
      <c r="EG118" s="262">
        <v>0</v>
      </c>
      <c r="EH118" s="254">
        <v>19</v>
      </c>
      <c r="EI118" s="254">
        <v>6</v>
      </c>
      <c r="EJ118" s="254">
        <v>4</v>
      </c>
      <c r="EK118" s="254">
        <v>60</v>
      </c>
    </row>
    <row r="119" spans="1:141" ht="16" thickBot="1" x14ac:dyDescent="0.25">
      <c r="B119" s="247" t="s">
        <v>77</v>
      </c>
      <c r="C119" s="252">
        <v>1</v>
      </c>
      <c r="D119" s="263" t="s">
        <v>78</v>
      </c>
      <c r="E119" s="264" t="s">
        <v>79</v>
      </c>
      <c r="F119" s="264" t="s">
        <v>600</v>
      </c>
      <c r="G119" s="252">
        <v>90</v>
      </c>
      <c r="H119" s="252">
        <v>0</v>
      </c>
      <c r="I119" s="252">
        <v>0</v>
      </c>
      <c r="J119" s="252">
        <v>0</v>
      </c>
      <c r="K119" s="252">
        <v>0</v>
      </c>
      <c r="L119" s="252">
        <v>0</v>
      </c>
      <c r="M119" s="252">
        <v>0</v>
      </c>
      <c r="N119" s="252">
        <v>0</v>
      </c>
      <c r="O119" s="252">
        <v>0</v>
      </c>
      <c r="P119" s="252">
        <v>23</v>
      </c>
      <c r="Q119" s="252">
        <v>1</v>
      </c>
      <c r="R119" s="252">
        <v>0</v>
      </c>
      <c r="S119" s="252">
        <v>0</v>
      </c>
      <c r="T119" s="252">
        <v>0</v>
      </c>
      <c r="U119" s="252">
        <v>0</v>
      </c>
      <c r="V119" s="252">
        <v>0</v>
      </c>
      <c r="W119" s="252">
        <v>0</v>
      </c>
      <c r="X119" s="252">
        <v>0</v>
      </c>
      <c r="Y119" s="252">
        <v>0</v>
      </c>
      <c r="Z119" s="252">
        <v>20</v>
      </c>
      <c r="AA119" s="252">
        <v>20</v>
      </c>
      <c r="AB119" s="252">
        <v>100</v>
      </c>
      <c r="AC119" s="252">
        <v>0</v>
      </c>
      <c r="AD119" s="252">
        <v>8</v>
      </c>
      <c r="AE119" s="252">
        <v>0</v>
      </c>
      <c r="AF119" s="252">
        <v>0</v>
      </c>
      <c r="AG119" s="252">
        <v>0</v>
      </c>
      <c r="AH119" s="273">
        <v>20</v>
      </c>
      <c r="AI119" s="273">
        <v>20</v>
      </c>
      <c r="AJ119" s="273">
        <v>100</v>
      </c>
      <c r="AK119" s="273">
        <v>466</v>
      </c>
      <c r="AL119" s="273">
        <v>334</v>
      </c>
      <c r="AM119" s="273">
        <v>5</v>
      </c>
      <c r="AN119" s="273">
        <v>5</v>
      </c>
      <c r="AO119" s="273">
        <v>100</v>
      </c>
      <c r="AP119" s="273">
        <v>12</v>
      </c>
      <c r="AQ119" s="273">
        <v>12</v>
      </c>
      <c r="AR119" s="273">
        <v>100</v>
      </c>
      <c r="AS119" s="273">
        <v>3</v>
      </c>
      <c r="AT119" s="273">
        <v>3</v>
      </c>
      <c r="AU119" s="273">
        <v>100</v>
      </c>
      <c r="AV119" s="273">
        <v>0</v>
      </c>
      <c r="AW119" s="273">
        <v>0</v>
      </c>
      <c r="AX119" s="273">
        <v>0</v>
      </c>
      <c r="AY119" s="273">
        <v>1</v>
      </c>
      <c r="AZ119" s="273">
        <v>0</v>
      </c>
      <c r="BA119" s="273">
        <v>0</v>
      </c>
      <c r="BB119" s="273">
        <v>0</v>
      </c>
      <c r="BC119" s="252">
        <v>15</v>
      </c>
      <c r="BD119" s="252">
        <v>5</v>
      </c>
      <c r="BE119" s="252">
        <v>0</v>
      </c>
      <c r="BF119" s="252">
        <v>0</v>
      </c>
      <c r="BG119" s="252">
        <v>0</v>
      </c>
      <c r="BH119" s="252">
        <v>0</v>
      </c>
      <c r="BI119" s="252">
        <v>0</v>
      </c>
      <c r="BJ119" s="252">
        <v>0</v>
      </c>
      <c r="BK119" s="252">
        <v>0</v>
      </c>
      <c r="BL119" s="252">
        <v>0</v>
      </c>
      <c r="BM119" s="252">
        <v>0</v>
      </c>
      <c r="BN119" s="252">
        <v>18</v>
      </c>
      <c r="BO119" s="252">
        <v>1</v>
      </c>
      <c r="BP119" s="252">
        <v>1</v>
      </c>
      <c r="BQ119" s="252">
        <v>11</v>
      </c>
      <c r="BR119" s="252">
        <v>3</v>
      </c>
      <c r="BS119" s="252">
        <v>0</v>
      </c>
      <c r="BT119" s="252">
        <v>0</v>
      </c>
      <c r="BU119" s="252">
        <v>5</v>
      </c>
      <c r="BV119" s="252">
        <v>20</v>
      </c>
      <c r="BW119" s="252">
        <v>0</v>
      </c>
      <c r="BX119" s="252">
        <v>0</v>
      </c>
      <c r="BY119" s="252">
        <v>0</v>
      </c>
      <c r="BZ119" s="252">
        <v>0</v>
      </c>
      <c r="CA119" s="273">
        <v>0</v>
      </c>
      <c r="CB119" s="273">
        <v>0</v>
      </c>
      <c r="CC119" s="273">
        <v>0</v>
      </c>
      <c r="CD119" s="273">
        <v>0</v>
      </c>
      <c r="CE119" s="273">
        <v>0</v>
      </c>
      <c r="CF119" s="273">
        <v>0</v>
      </c>
      <c r="CG119" s="273">
        <v>0</v>
      </c>
      <c r="CH119" s="286"/>
      <c r="CI119" s="273">
        <v>0</v>
      </c>
      <c r="CJ119" s="273">
        <v>1</v>
      </c>
      <c r="CK119" s="273">
        <v>1</v>
      </c>
      <c r="CL119" s="273">
        <v>100</v>
      </c>
      <c r="CM119" s="273">
        <v>1</v>
      </c>
      <c r="CN119" s="273">
        <v>0</v>
      </c>
      <c r="CO119" s="273">
        <v>0</v>
      </c>
      <c r="CP119" s="273">
        <v>0</v>
      </c>
      <c r="CQ119" s="273">
        <v>0</v>
      </c>
      <c r="CR119" s="273">
        <v>0</v>
      </c>
      <c r="CS119" s="273">
        <v>0</v>
      </c>
      <c r="CT119" s="273">
        <v>0</v>
      </c>
      <c r="CU119" s="273">
        <v>0</v>
      </c>
      <c r="CV119" s="273">
        <v>0</v>
      </c>
      <c r="CW119" s="273">
        <v>0</v>
      </c>
      <c r="CX119" s="273">
        <v>23</v>
      </c>
      <c r="CY119" s="273">
        <v>18</v>
      </c>
      <c r="CZ119" s="273">
        <v>23</v>
      </c>
      <c r="DA119" s="273">
        <v>0</v>
      </c>
      <c r="DB119" s="273">
        <v>0</v>
      </c>
      <c r="DC119" s="273">
        <v>0</v>
      </c>
      <c r="DD119" s="273">
        <v>18</v>
      </c>
      <c r="DE119" s="273">
        <v>0</v>
      </c>
      <c r="DF119" s="273">
        <v>0</v>
      </c>
      <c r="DG119" s="286"/>
      <c r="DH119" s="273">
        <v>0</v>
      </c>
      <c r="DI119" s="273">
        <v>0</v>
      </c>
      <c r="DJ119" s="273">
        <v>8</v>
      </c>
      <c r="DK119" s="273">
        <v>30</v>
      </c>
      <c r="DL119" s="273">
        <v>14</v>
      </c>
      <c r="DM119" s="273">
        <v>0</v>
      </c>
      <c r="DN119" s="273">
        <v>0</v>
      </c>
      <c r="DO119" s="273">
        <v>0</v>
      </c>
      <c r="DP119" s="273">
        <v>0</v>
      </c>
      <c r="DQ119" s="273">
        <v>0</v>
      </c>
      <c r="DR119" s="273">
        <v>7</v>
      </c>
      <c r="DS119" s="273">
        <v>7</v>
      </c>
      <c r="DT119" s="273">
        <v>100</v>
      </c>
      <c r="DU119" s="273">
        <v>0</v>
      </c>
      <c r="DV119" s="266">
        <v>0</v>
      </c>
      <c r="DW119" s="266">
        <v>0</v>
      </c>
      <c r="DX119" s="266">
        <v>0</v>
      </c>
      <c r="DY119" s="266">
        <v>0</v>
      </c>
      <c r="DZ119" s="266">
        <v>0</v>
      </c>
      <c r="EA119" s="266">
        <v>0</v>
      </c>
      <c r="EB119" s="266">
        <v>0</v>
      </c>
      <c r="EC119" s="266">
        <v>0</v>
      </c>
      <c r="ED119" s="266">
        <v>0</v>
      </c>
      <c r="EE119" s="266">
        <v>0</v>
      </c>
      <c r="EF119" s="266">
        <v>0</v>
      </c>
      <c r="EG119" s="266">
        <v>0</v>
      </c>
      <c r="EH119" s="266">
        <v>5</v>
      </c>
      <c r="EI119" s="266">
        <v>0</v>
      </c>
      <c r="EJ119" s="266">
        <v>0</v>
      </c>
      <c r="EK119" s="235"/>
    </row>
    <row r="120" spans="1:141" ht="16" thickBot="1" x14ac:dyDescent="0.25">
      <c r="B120" s="235"/>
      <c r="C120" s="235"/>
      <c r="D120" s="235"/>
      <c r="E120" s="235"/>
      <c r="F120" s="235"/>
      <c r="G120" s="235"/>
      <c r="H120" s="235"/>
      <c r="I120" s="235"/>
      <c r="J120" s="235"/>
      <c r="K120" s="235"/>
      <c r="L120" s="235"/>
      <c r="M120" s="235"/>
      <c r="N120" s="235"/>
      <c r="O120" s="235"/>
      <c r="P120" s="235"/>
      <c r="Q120" s="235"/>
      <c r="R120" s="235"/>
      <c r="S120" s="235"/>
      <c r="T120" s="235"/>
      <c r="U120" s="235"/>
      <c r="V120" s="235"/>
      <c r="W120" s="235"/>
      <c r="X120" s="235"/>
      <c r="Y120" s="235"/>
      <c r="Z120" s="235"/>
      <c r="AA120" s="235"/>
      <c r="AB120" s="235"/>
      <c r="AC120" s="235"/>
      <c r="AD120" s="235"/>
      <c r="AE120" s="235"/>
      <c r="AF120" s="235"/>
      <c r="AG120" s="235"/>
      <c r="AH120" s="235"/>
      <c r="AI120" s="235"/>
      <c r="AJ120" s="235"/>
      <c r="AK120" s="235"/>
      <c r="AL120" s="235"/>
      <c r="AM120" s="235"/>
      <c r="AN120" s="235"/>
      <c r="AO120" s="235"/>
      <c r="AP120" s="235"/>
      <c r="AQ120" s="235"/>
      <c r="AR120" s="235"/>
      <c r="AS120" s="235"/>
      <c r="AT120" s="235"/>
      <c r="AU120" s="235"/>
      <c r="AV120" s="235"/>
      <c r="AW120" s="235"/>
      <c r="AX120" s="235"/>
      <c r="AY120" s="235"/>
      <c r="AZ120" s="235"/>
      <c r="BA120" s="235"/>
      <c r="BB120" s="235"/>
      <c r="BC120" s="268"/>
      <c r="BD120" s="235"/>
      <c r="BE120" s="235"/>
      <c r="BF120" s="235"/>
      <c r="BG120" s="235"/>
      <c r="BH120" s="235"/>
      <c r="BI120" s="235"/>
      <c r="BJ120" s="235"/>
      <c r="BK120" s="235"/>
      <c r="BL120" s="235"/>
      <c r="BM120" s="235"/>
      <c r="BN120" s="235"/>
      <c r="BO120" s="235"/>
      <c r="BP120" s="235"/>
      <c r="BQ120" s="235"/>
      <c r="BR120" s="235"/>
      <c r="BS120" s="235"/>
      <c r="BT120" s="235"/>
      <c r="BU120" s="235"/>
      <c r="BV120" s="235"/>
      <c r="BW120" s="235"/>
      <c r="BX120" s="235"/>
      <c r="BY120" s="235"/>
      <c r="BZ120" s="235"/>
      <c r="CA120" s="235"/>
      <c r="CB120" s="235"/>
      <c r="CC120" s="235"/>
      <c r="CD120" s="235"/>
      <c r="CE120" s="235"/>
      <c r="CF120" s="235"/>
      <c r="CG120" s="235"/>
      <c r="CH120" s="235"/>
      <c r="CI120" s="235"/>
      <c r="CJ120" s="235"/>
      <c r="CK120" s="235"/>
      <c r="CL120" s="235"/>
      <c r="CM120" s="235"/>
      <c r="CN120" s="235"/>
      <c r="CO120" s="235"/>
      <c r="CP120" s="235"/>
      <c r="CQ120" s="235"/>
      <c r="CR120" s="235"/>
      <c r="CS120" s="235"/>
      <c r="CT120" s="235"/>
      <c r="CU120" s="235"/>
      <c r="CV120" s="235"/>
      <c r="CW120" s="235"/>
      <c r="CX120" s="235"/>
      <c r="CY120" s="235"/>
      <c r="CZ120" s="235"/>
      <c r="DA120" s="235"/>
      <c r="DB120" s="235"/>
      <c r="DC120" s="235"/>
      <c r="DD120" s="235"/>
      <c r="DE120" s="235"/>
      <c r="DF120" s="235"/>
      <c r="DG120" s="235"/>
      <c r="DH120" s="235"/>
      <c r="DI120" s="235"/>
      <c r="DJ120" s="235"/>
      <c r="DK120" s="235"/>
      <c r="DL120" s="235"/>
      <c r="DM120" s="235"/>
      <c r="DN120" s="235"/>
      <c r="DO120" s="235"/>
      <c r="DP120" s="235"/>
      <c r="DQ120" s="235"/>
      <c r="DR120" s="235"/>
      <c r="DS120" s="235"/>
      <c r="DT120" s="235"/>
      <c r="DU120" s="235"/>
      <c r="DV120" s="235"/>
      <c r="DW120" s="235"/>
      <c r="DX120" s="235"/>
      <c r="DY120" s="235"/>
      <c r="DZ120" s="235"/>
      <c r="EA120" s="235"/>
      <c r="EB120" s="235"/>
      <c r="EC120" s="235"/>
      <c r="ED120" s="235"/>
      <c r="EE120" s="235"/>
      <c r="EF120" s="235"/>
      <c r="EG120" s="235"/>
      <c r="EH120" s="235"/>
      <c r="EI120" s="235"/>
      <c r="EJ120" s="235"/>
      <c r="EK120" s="235"/>
    </row>
    <row r="121" spans="1:141" ht="16" thickBot="1" x14ac:dyDescent="0.25">
      <c r="A121" s="1">
        <v>22</v>
      </c>
      <c r="B121" s="552" t="s">
        <v>82</v>
      </c>
      <c r="C121" s="553"/>
      <c r="D121" s="553"/>
      <c r="E121" s="553"/>
      <c r="F121" s="553"/>
      <c r="G121" s="553"/>
      <c r="H121" s="553"/>
      <c r="I121" s="553"/>
      <c r="J121" s="553"/>
      <c r="K121" s="553"/>
      <c r="L121" s="553"/>
      <c r="M121" s="553"/>
      <c r="N121" s="553"/>
      <c r="O121" s="553"/>
      <c r="P121" s="553"/>
      <c r="Q121" s="553"/>
      <c r="R121" s="553"/>
      <c r="S121" s="553"/>
      <c r="T121" s="553"/>
      <c r="U121" s="553"/>
      <c r="V121" s="553"/>
      <c r="W121" s="553"/>
      <c r="X121" s="553"/>
      <c r="Y121" s="553"/>
      <c r="Z121" s="553"/>
      <c r="AA121" s="553"/>
      <c r="AB121" s="553"/>
      <c r="AC121" s="553"/>
      <c r="AD121" s="553"/>
      <c r="AE121" s="553"/>
      <c r="AF121" s="553"/>
      <c r="AG121" s="554"/>
      <c r="AH121" s="558" t="s">
        <v>92</v>
      </c>
      <c r="AI121" s="559"/>
      <c r="AJ121" s="559"/>
      <c r="AK121" s="559"/>
      <c r="AL121" s="559"/>
      <c r="AM121" s="559"/>
      <c r="AN121" s="559"/>
      <c r="AO121" s="559"/>
      <c r="AP121" s="559"/>
      <c r="AQ121" s="559"/>
      <c r="AR121" s="559"/>
      <c r="AS121" s="559"/>
      <c r="AT121" s="559"/>
      <c r="AU121" s="559"/>
      <c r="AV121" s="559"/>
      <c r="AW121" s="559"/>
      <c r="AX121" s="559"/>
      <c r="AY121" s="559"/>
      <c r="AZ121" s="559"/>
      <c r="BA121" s="559"/>
      <c r="BB121" s="560"/>
      <c r="BC121" s="564"/>
      <c r="BD121" s="565"/>
      <c r="BE121" s="565"/>
      <c r="BF121" s="565"/>
      <c r="BG121" s="565"/>
      <c r="BH121" s="565"/>
      <c r="BI121" s="565"/>
      <c r="BJ121" s="565"/>
      <c r="BK121" s="565"/>
      <c r="BL121" s="565"/>
      <c r="BM121" s="565"/>
      <c r="BN121" s="565"/>
      <c r="BO121" s="565"/>
      <c r="BP121" s="565"/>
      <c r="BQ121" s="565"/>
      <c r="BR121" s="565"/>
      <c r="BS121" s="565"/>
      <c r="BT121" s="565"/>
      <c r="BU121" s="565"/>
      <c r="BV121" s="565"/>
      <c r="BW121" s="565"/>
      <c r="BX121" s="565"/>
      <c r="BY121" s="565"/>
      <c r="BZ121" s="566"/>
      <c r="CA121" s="570" t="s">
        <v>108</v>
      </c>
      <c r="CB121" s="571"/>
      <c r="CC121" s="571"/>
      <c r="CD121" s="571"/>
      <c r="CE121" s="571"/>
      <c r="CF121" s="571"/>
      <c r="CG121" s="571"/>
      <c r="CH121" s="571"/>
      <c r="CI121" s="571"/>
      <c r="CJ121" s="571"/>
      <c r="CK121" s="571"/>
      <c r="CL121" s="571"/>
      <c r="CM121" s="571"/>
      <c r="CN121" s="571"/>
      <c r="CO121" s="571"/>
      <c r="CP121" s="571"/>
      <c r="CQ121" s="571"/>
      <c r="CR121" s="571"/>
      <c r="CS121" s="571"/>
      <c r="CT121" s="571"/>
      <c r="CU121" s="571"/>
      <c r="CV121" s="571"/>
      <c r="CW121" s="572"/>
      <c r="CX121" s="576" t="s">
        <v>122</v>
      </c>
      <c r="CY121" s="577"/>
      <c r="CZ121" s="577"/>
      <c r="DA121" s="577"/>
      <c r="DB121" s="577"/>
      <c r="DC121" s="577"/>
      <c r="DD121" s="577"/>
      <c r="DE121" s="577"/>
      <c r="DF121" s="577"/>
      <c r="DG121" s="577"/>
      <c r="DH121" s="577"/>
      <c r="DI121" s="577"/>
      <c r="DJ121" s="577"/>
      <c r="DK121" s="577"/>
      <c r="DL121" s="577"/>
      <c r="DM121" s="577"/>
      <c r="DN121" s="577"/>
      <c r="DO121" s="577"/>
      <c r="DP121" s="577"/>
      <c r="DQ121" s="577"/>
      <c r="DR121" s="577"/>
      <c r="DS121" s="577"/>
      <c r="DT121" s="577"/>
      <c r="DU121" s="578"/>
      <c r="DV121" s="540" t="s">
        <v>136</v>
      </c>
      <c r="DW121" s="541"/>
      <c r="DX121" s="541"/>
      <c r="DY121" s="541"/>
      <c r="DZ121" s="541"/>
      <c r="EA121" s="541"/>
      <c r="EB121" s="541"/>
      <c r="EC121" s="541"/>
      <c r="ED121" s="541"/>
      <c r="EE121" s="541"/>
      <c r="EF121" s="541"/>
      <c r="EG121" s="541"/>
      <c r="EH121" s="541"/>
      <c r="EI121" s="541"/>
      <c r="EJ121" s="542"/>
      <c r="EK121" s="235"/>
    </row>
    <row r="122" spans="1:141" ht="16" thickBot="1" x14ac:dyDescent="0.25">
      <c r="B122" s="555"/>
      <c r="C122" s="556"/>
      <c r="D122" s="556"/>
      <c r="E122" s="556"/>
      <c r="F122" s="556"/>
      <c r="G122" s="556"/>
      <c r="H122" s="556"/>
      <c r="I122" s="556"/>
      <c r="J122" s="556"/>
      <c r="K122" s="556"/>
      <c r="L122" s="556"/>
      <c r="M122" s="556"/>
      <c r="N122" s="556"/>
      <c r="O122" s="556"/>
      <c r="P122" s="556"/>
      <c r="Q122" s="556"/>
      <c r="R122" s="556"/>
      <c r="S122" s="556"/>
      <c r="T122" s="556"/>
      <c r="U122" s="556"/>
      <c r="V122" s="556"/>
      <c r="W122" s="556"/>
      <c r="X122" s="556"/>
      <c r="Y122" s="556"/>
      <c r="Z122" s="556"/>
      <c r="AA122" s="556"/>
      <c r="AB122" s="556"/>
      <c r="AC122" s="556"/>
      <c r="AD122" s="556"/>
      <c r="AE122" s="556"/>
      <c r="AF122" s="556"/>
      <c r="AG122" s="557"/>
      <c r="AH122" s="561"/>
      <c r="AI122" s="562"/>
      <c r="AJ122" s="562"/>
      <c r="AK122" s="562"/>
      <c r="AL122" s="562"/>
      <c r="AM122" s="562"/>
      <c r="AN122" s="562"/>
      <c r="AO122" s="562"/>
      <c r="AP122" s="562"/>
      <c r="AQ122" s="562"/>
      <c r="AR122" s="562"/>
      <c r="AS122" s="562"/>
      <c r="AT122" s="562"/>
      <c r="AU122" s="562"/>
      <c r="AV122" s="562"/>
      <c r="AW122" s="562"/>
      <c r="AX122" s="562"/>
      <c r="AY122" s="562"/>
      <c r="AZ122" s="562"/>
      <c r="BA122" s="562"/>
      <c r="BB122" s="563"/>
      <c r="BC122" s="567"/>
      <c r="BD122" s="568"/>
      <c r="BE122" s="568"/>
      <c r="BF122" s="568"/>
      <c r="BG122" s="568"/>
      <c r="BH122" s="568"/>
      <c r="BI122" s="568"/>
      <c r="BJ122" s="568"/>
      <c r="BK122" s="568"/>
      <c r="BL122" s="568"/>
      <c r="BM122" s="568"/>
      <c r="BN122" s="568"/>
      <c r="BO122" s="568"/>
      <c r="BP122" s="568"/>
      <c r="BQ122" s="568"/>
      <c r="BR122" s="568"/>
      <c r="BS122" s="568"/>
      <c r="BT122" s="568"/>
      <c r="BU122" s="568"/>
      <c r="BV122" s="568"/>
      <c r="BW122" s="568"/>
      <c r="BX122" s="568"/>
      <c r="BY122" s="568"/>
      <c r="BZ122" s="569"/>
      <c r="CA122" s="573"/>
      <c r="CB122" s="574"/>
      <c r="CC122" s="574"/>
      <c r="CD122" s="574"/>
      <c r="CE122" s="574"/>
      <c r="CF122" s="574"/>
      <c r="CG122" s="574"/>
      <c r="CH122" s="574"/>
      <c r="CI122" s="574"/>
      <c r="CJ122" s="574"/>
      <c r="CK122" s="574"/>
      <c r="CL122" s="574"/>
      <c r="CM122" s="574"/>
      <c r="CN122" s="574"/>
      <c r="CO122" s="574"/>
      <c r="CP122" s="574"/>
      <c r="CQ122" s="574"/>
      <c r="CR122" s="574"/>
      <c r="CS122" s="574"/>
      <c r="CT122" s="574"/>
      <c r="CU122" s="574"/>
      <c r="CV122" s="574"/>
      <c r="CW122" s="575"/>
      <c r="CX122" s="579"/>
      <c r="CY122" s="580"/>
      <c r="CZ122" s="580"/>
      <c r="DA122" s="580"/>
      <c r="DB122" s="580"/>
      <c r="DC122" s="580"/>
      <c r="DD122" s="580"/>
      <c r="DE122" s="580"/>
      <c r="DF122" s="580"/>
      <c r="DG122" s="580"/>
      <c r="DH122" s="580"/>
      <c r="DI122" s="580"/>
      <c r="DJ122" s="580"/>
      <c r="DK122" s="580"/>
      <c r="DL122" s="580"/>
      <c r="DM122" s="580"/>
      <c r="DN122" s="580"/>
      <c r="DO122" s="580"/>
      <c r="DP122" s="580"/>
      <c r="DQ122" s="580"/>
      <c r="DR122" s="580"/>
      <c r="DS122" s="580"/>
      <c r="DT122" s="580"/>
      <c r="DU122" s="581"/>
      <c r="DV122" s="543"/>
      <c r="DW122" s="544"/>
      <c r="DX122" s="544"/>
      <c r="DY122" s="544"/>
      <c r="DZ122" s="544"/>
      <c r="EA122" s="544"/>
      <c r="EB122" s="544"/>
      <c r="EC122" s="544"/>
      <c r="ED122" s="544"/>
      <c r="EE122" s="544"/>
      <c r="EF122" s="544"/>
      <c r="EG122" s="544"/>
      <c r="EH122" s="544"/>
      <c r="EI122" s="544"/>
      <c r="EJ122" s="545"/>
      <c r="EK122" s="238"/>
    </row>
    <row r="123" spans="1:141" ht="16" thickBot="1" x14ac:dyDescent="0.25">
      <c r="B123" s="233" t="s">
        <v>601</v>
      </c>
      <c r="C123" s="238"/>
      <c r="D123" s="238"/>
      <c r="E123" s="238"/>
      <c r="F123" s="238"/>
      <c r="G123" s="258"/>
      <c r="H123" s="549" t="s">
        <v>0</v>
      </c>
      <c r="I123" s="550"/>
      <c r="J123" s="550"/>
      <c r="K123" s="550"/>
      <c r="L123" s="550"/>
      <c r="M123" s="550"/>
      <c r="N123" s="550"/>
      <c r="O123" s="550"/>
      <c r="P123" s="550"/>
      <c r="Q123" s="550"/>
      <c r="R123" s="550"/>
      <c r="S123" s="550"/>
      <c r="T123" s="551"/>
      <c r="U123" s="549" t="s">
        <v>1</v>
      </c>
      <c r="V123" s="550"/>
      <c r="W123" s="551"/>
      <c r="X123" s="549" t="s">
        <v>2</v>
      </c>
      <c r="Y123" s="551"/>
      <c r="Z123" s="549" t="s">
        <v>3</v>
      </c>
      <c r="AA123" s="550"/>
      <c r="AB123" s="550"/>
      <c r="AC123" s="551"/>
      <c r="AD123" s="549" t="s">
        <v>4</v>
      </c>
      <c r="AE123" s="551"/>
      <c r="AF123" s="549" t="s">
        <v>5</v>
      </c>
      <c r="AG123" s="551"/>
      <c r="AH123" s="244" t="s">
        <v>484</v>
      </c>
      <c r="AI123" s="244" t="s">
        <v>484</v>
      </c>
      <c r="AJ123" s="244" t="s">
        <v>484</v>
      </c>
      <c r="AK123" s="244" t="s">
        <v>484</v>
      </c>
      <c r="AL123" s="244" t="s">
        <v>484</v>
      </c>
      <c r="AM123" s="244" t="s">
        <v>485</v>
      </c>
      <c r="AN123" s="244" t="s">
        <v>485</v>
      </c>
      <c r="AO123" s="244" t="s">
        <v>485</v>
      </c>
      <c r="AP123" s="244" t="s">
        <v>486</v>
      </c>
      <c r="AQ123" s="244" t="s">
        <v>486</v>
      </c>
      <c r="AR123" s="244" t="s">
        <v>486</v>
      </c>
      <c r="AS123" s="244" t="s">
        <v>86</v>
      </c>
      <c r="AT123" s="244" t="s">
        <v>86</v>
      </c>
      <c r="AU123" s="244" t="s">
        <v>86</v>
      </c>
      <c r="AV123" s="243"/>
      <c r="AW123" s="243"/>
      <c r="AX123" s="243"/>
      <c r="AY123" s="243"/>
      <c r="AZ123" s="243"/>
      <c r="BA123" s="243"/>
      <c r="BB123" s="243"/>
      <c r="BC123" s="244" t="s">
        <v>92</v>
      </c>
      <c r="BD123" s="244" t="s">
        <v>92</v>
      </c>
      <c r="BE123" s="244" t="s">
        <v>92</v>
      </c>
      <c r="BF123" s="244" t="s">
        <v>92</v>
      </c>
      <c r="BG123" s="244" t="s">
        <v>92</v>
      </c>
      <c r="BH123" s="244" t="s">
        <v>92</v>
      </c>
      <c r="BI123" s="244" t="s">
        <v>92</v>
      </c>
      <c r="BJ123" s="244" t="s">
        <v>92</v>
      </c>
      <c r="BK123" s="244" t="s">
        <v>487</v>
      </c>
      <c r="BL123" s="244" t="s">
        <v>487</v>
      </c>
      <c r="BM123" s="244" t="s">
        <v>487</v>
      </c>
      <c r="BN123" s="244" t="s">
        <v>488</v>
      </c>
      <c r="BO123" s="244" t="s">
        <v>488</v>
      </c>
      <c r="BP123" s="244" t="s">
        <v>488</v>
      </c>
      <c r="BQ123" s="244" t="s">
        <v>489</v>
      </c>
      <c r="BR123" s="244" t="s">
        <v>489</v>
      </c>
      <c r="BS123" s="244" t="s">
        <v>489</v>
      </c>
      <c r="BT123" s="244" t="s">
        <v>489</v>
      </c>
      <c r="BU123" s="244" t="s">
        <v>489</v>
      </c>
      <c r="BV123" s="244" t="s">
        <v>490</v>
      </c>
      <c r="BW123" s="244" t="s">
        <v>490</v>
      </c>
      <c r="BX123" s="244" t="s">
        <v>490</v>
      </c>
      <c r="BY123" s="244" t="s">
        <v>490</v>
      </c>
      <c r="BZ123" s="244" t="s">
        <v>490</v>
      </c>
      <c r="CA123" s="244" t="s">
        <v>491</v>
      </c>
      <c r="CB123" s="244" t="s">
        <v>491</v>
      </c>
      <c r="CC123" s="244" t="s">
        <v>491</v>
      </c>
      <c r="CD123" s="244" t="s">
        <v>491</v>
      </c>
      <c r="CE123" s="244" t="s">
        <v>491</v>
      </c>
      <c r="CF123" s="244" t="s">
        <v>492</v>
      </c>
      <c r="CG123" s="244" t="s">
        <v>492</v>
      </c>
      <c r="CH123" s="244" t="s">
        <v>492</v>
      </c>
      <c r="CI123" s="244" t="s">
        <v>492</v>
      </c>
      <c r="CJ123" s="244" t="s">
        <v>493</v>
      </c>
      <c r="CK123" s="244" t="s">
        <v>493</v>
      </c>
      <c r="CL123" s="244" t="s">
        <v>493</v>
      </c>
      <c r="CM123" s="244" t="s">
        <v>493</v>
      </c>
      <c r="CN123" s="244" t="s">
        <v>493</v>
      </c>
      <c r="CO123" s="244" t="s">
        <v>493</v>
      </c>
      <c r="CP123" s="244" t="s">
        <v>494</v>
      </c>
      <c r="CQ123" s="244" t="s">
        <v>494</v>
      </c>
      <c r="CR123" s="244" t="s">
        <v>494</v>
      </c>
      <c r="CS123" s="244" t="s">
        <v>494</v>
      </c>
      <c r="CT123" s="243"/>
      <c r="CU123" s="243"/>
      <c r="CV123" s="243"/>
      <c r="CW123" s="243"/>
      <c r="CX123" s="244" t="s">
        <v>495</v>
      </c>
      <c r="CY123" s="244" t="s">
        <v>495</v>
      </c>
      <c r="CZ123" s="244" t="s">
        <v>495</v>
      </c>
      <c r="DA123" s="244" t="s">
        <v>495</v>
      </c>
      <c r="DB123" s="244" t="s">
        <v>495</v>
      </c>
      <c r="DC123" s="244" t="s">
        <v>495</v>
      </c>
      <c r="DD123" s="244" t="s">
        <v>495</v>
      </c>
      <c r="DE123" s="244" t="s">
        <v>496</v>
      </c>
      <c r="DF123" s="244" t="s">
        <v>496</v>
      </c>
      <c r="DG123" s="244" t="s">
        <v>496</v>
      </c>
      <c r="DH123" s="244" t="s">
        <v>496</v>
      </c>
      <c r="DI123" s="244" t="s">
        <v>496</v>
      </c>
      <c r="DJ123" s="244" t="s">
        <v>497</v>
      </c>
      <c r="DK123" s="244" t="s">
        <v>497</v>
      </c>
      <c r="DL123" s="244" t="s">
        <v>497</v>
      </c>
      <c r="DM123" s="244" t="s">
        <v>497</v>
      </c>
      <c r="DN123" s="244" t="s">
        <v>497</v>
      </c>
      <c r="DO123" s="244" t="s">
        <v>497</v>
      </c>
      <c r="DP123" s="244" t="s">
        <v>497</v>
      </c>
      <c r="DQ123" s="244" t="s">
        <v>497</v>
      </c>
      <c r="DR123" s="244" t="s">
        <v>498</v>
      </c>
      <c r="DS123" s="244" t="s">
        <v>498</v>
      </c>
      <c r="DT123" s="244" t="s">
        <v>498</v>
      </c>
      <c r="DU123" s="244" t="s">
        <v>498</v>
      </c>
      <c r="DV123" s="244" t="s">
        <v>499</v>
      </c>
      <c r="DW123" s="244" t="s">
        <v>499</v>
      </c>
      <c r="DX123" s="244" t="s">
        <v>499</v>
      </c>
      <c r="DY123" s="244" t="s">
        <v>499</v>
      </c>
      <c r="DZ123" s="244" t="s">
        <v>499</v>
      </c>
      <c r="EA123" s="244" t="s">
        <v>499</v>
      </c>
      <c r="EB123" s="244" t="s">
        <v>499</v>
      </c>
      <c r="EC123" s="244" t="s">
        <v>499</v>
      </c>
      <c r="ED123" s="244" t="s">
        <v>499</v>
      </c>
      <c r="EE123" s="244" t="s">
        <v>499</v>
      </c>
      <c r="EF123" s="244" t="s">
        <v>499</v>
      </c>
      <c r="EG123" s="244" t="s">
        <v>499</v>
      </c>
      <c r="EH123" s="244" t="s">
        <v>499</v>
      </c>
      <c r="EI123" s="244" t="s">
        <v>500</v>
      </c>
      <c r="EJ123" s="244" t="s">
        <v>500</v>
      </c>
      <c r="EK123" s="244" t="s">
        <v>500</v>
      </c>
    </row>
    <row r="124" spans="1:141" ht="16" thickBot="1" x14ac:dyDescent="0.25">
      <c r="B124" s="245" t="s">
        <v>6</v>
      </c>
      <c r="C124" s="244" t="s">
        <v>7</v>
      </c>
      <c r="D124" s="244" t="s">
        <v>8</v>
      </c>
      <c r="E124" s="244" t="s">
        <v>9</v>
      </c>
      <c r="F124" s="244" t="s">
        <v>10</v>
      </c>
      <c r="G124" s="244" t="s">
        <v>11</v>
      </c>
      <c r="H124" s="244" t="s">
        <v>12</v>
      </c>
      <c r="I124" s="244" t="s">
        <v>13</v>
      </c>
      <c r="J124" s="244" t="s">
        <v>14</v>
      </c>
      <c r="K124" s="244" t="s">
        <v>15</v>
      </c>
      <c r="L124" s="244" t="s">
        <v>16</v>
      </c>
      <c r="M124" s="244" t="s">
        <v>17</v>
      </c>
      <c r="N124" s="244" t="s">
        <v>18</v>
      </c>
      <c r="O124" s="244" t="s">
        <v>19</v>
      </c>
      <c r="P124" s="244" t="s">
        <v>20</v>
      </c>
      <c r="Q124" s="244" t="s">
        <v>21</v>
      </c>
      <c r="R124" s="244" t="s">
        <v>22</v>
      </c>
      <c r="S124" s="244" t="s">
        <v>23</v>
      </c>
      <c r="T124" s="244" t="s">
        <v>24</v>
      </c>
      <c r="U124" s="244" t="s">
        <v>25</v>
      </c>
      <c r="V124" s="244" t="s">
        <v>26</v>
      </c>
      <c r="W124" s="244" t="s">
        <v>27</v>
      </c>
      <c r="X124" s="244" t="s">
        <v>2</v>
      </c>
      <c r="Y124" s="244" t="s">
        <v>28</v>
      </c>
      <c r="Z124" s="244" t="s">
        <v>29</v>
      </c>
      <c r="AA124" s="244" t="s">
        <v>30</v>
      </c>
      <c r="AB124" s="244" t="s">
        <v>31</v>
      </c>
      <c r="AC124" s="244" t="s">
        <v>32</v>
      </c>
      <c r="AD124" s="244" t="s">
        <v>4</v>
      </c>
      <c r="AE124" s="244" t="s">
        <v>32</v>
      </c>
      <c r="AF124" s="244" t="s">
        <v>33</v>
      </c>
      <c r="AG124" s="244" t="s">
        <v>30</v>
      </c>
      <c r="AH124" s="244" t="s">
        <v>29</v>
      </c>
      <c r="AI124" s="244" t="s">
        <v>30</v>
      </c>
      <c r="AJ124" s="244" t="s">
        <v>31</v>
      </c>
      <c r="AK124" s="244" t="s">
        <v>87</v>
      </c>
      <c r="AL124" s="244" t="s">
        <v>88</v>
      </c>
      <c r="AM124" s="244" t="s">
        <v>29</v>
      </c>
      <c r="AN124" s="244" t="s">
        <v>30</v>
      </c>
      <c r="AO124" s="244" t="s">
        <v>31</v>
      </c>
      <c r="AP124" s="244" t="s">
        <v>29</v>
      </c>
      <c r="AQ124" s="244" t="s">
        <v>30</v>
      </c>
      <c r="AR124" s="244" t="s">
        <v>31</v>
      </c>
      <c r="AS124" s="244" t="s">
        <v>29</v>
      </c>
      <c r="AT124" s="244" t="s">
        <v>30</v>
      </c>
      <c r="AU124" s="244" t="s">
        <v>31</v>
      </c>
      <c r="AV124" s="244" t="s">
        <v>13</v>
      </c>
      <c r="AW124" s="244" t="s">
        <v>27</v>
      </c>
      <c r="AX124" s="244" t="s">
        <v>89</v>
      </c>
      <c r="AY124" s="246">
        <v>44564</v>
      </c>
      <c r="AZ124" s="244" t="s">
        <v>90</v>
      </c>
      <c r="BA124" s="244" t="s">
        <v>91</v>
      </c>
      <c r="BB124" s="244" t="s">
        <v>32</v>
      </c>
      <c r="BC124" s="244" t="s">
        <v>112</v>
      </c>
      <c r="BD124" s="244" t="s">
        <v>161</v>
      </c>
      <c r="BE124" s="244" t="s">
        <v>162</v>
      </c>
      <c r="BF124" s="244" t="s">
        <v>163</v>
      </c>
      <c r="BG124" s="244" t="s">
        <v>21</v>
      </c>
      <c r="BH124" s="244" t="s">
        <v>164</v>
      </c>
      <c r="BI124" s="244" t="s">
        <v>128</v>
      </c>
      <c r="BJ124" s="244" t="s">
        <v>165</v>
      </c>
      <c r="BK124" s="244" t="s">
        <v>166</v>
      </c>
      <c r="BL124" s="244" t="s">
        <v>167</v>
      </c>
      <c r="BM124" s="244" t="s">
        <v>168</v>
      </c>
      <c r="BN124" s="244" t="s">
        <v>169</v>
      </c>
      <c r="BO124" s="244" t="s">
        <v>170</v>
      </c>
      <c r="BP124" s="244" t="s">
        <v>171</v>
      </c>
      <c r="BQ124" s="244" t="s">
        <v>172</v>
      </c>
      <c r="BR124" s="244" t="s">
        <v>173</v>
      </c>
      <c r="BS124" s="244" t="s">
        <v>174</v>
      </c>
      <c r="BT124" s="244" t="s">
        <v>175</v>
      </c>
      <c r="BU124" s="244" t="s">
        <v>176</v>
      </c>
      <c r="BV124" s="244" t="s">
        <v>29</v>
      </c>
      <c r="BW124" s="244" t="s">
        <v>127</v>
      </c>
      <c r="BX124" s="244" t="s">
        <v>167</v>
      </c>
      <c r="BY124" s="244" t="s">
        <v>23</v>
      </c>
      <c r="BZ124" s="244" t="s">
        <v>24</v>
      </c>
      <c r="CA124" s="244" t="s">
        <v>22</v>
      </c>
      <c r="CB124" s="244" t="s">
        <v>97</v>
      </c>
      <c r="CC124" s="244" t="s">
        <v>98</v>
      </c>
      <c r="CD124" s="244" t="s">
        <v>99</v>
      </c>
      <c r="CE124" s="244" t="s">
        <v>100</v>
      </c>
      <c r="CF124" s="244" t="s">
        <v>22</v>
      </c>
      <c r="CG124" s="244" t="s">
        <v>30</v>
      </c>
      <c r="CH124" s="244" t="s">
        <v>101</v>
      </c>
      <c r="CI124" s="244" t="s">
        <v>102</v>
      </c>
      <c r="CJ124" s="244" t="s">
        <v>21</v>
      </c>
      <c r="CK124" s="244" t="s">
        <v>33</v>
      </c>
      <c r="CL124" s="244" t="s">
        <v>103</v>
      </c>
      <c r="CM124" s="244" t="s">
        <v>98</v>
      </c>
      <c r="CN124" s="244" t="s">
        <v>99</v>
      </c>
      <c r="CO124" s="244" t="s">
        <v>100</v>
      </c>
      <c r="CP124" s="244" t="s">
        <v>24</v>
      </c>
      <c r="CQ124" s="244" t="s">
        <v>16</v>
      </c>
      <c r="CR124" s="244" t="s">
        <v>104</v>
      </c>
      <c r="CS124" s="244" t="s">
        <v>92</v>
      </c>
      <c r="CT124" s="244" t="s">
        <v>23</v>
      </c>
      <c r="CU124" s="244" t="s">
        <v>105</v>
      </c>
      <c r="CV124" s="244" t="s">
        <v>106</v>
      </c>
      <c r="CW124" s="244" t="s">
        <v>107</v>
      </c>
      <c r="CX124" s="244" t="s">
        <v>20</v>
      </c>
      <c r="CY124" s="244" t="s">
        <v>110</v>
      </c>
      <c r="CZ124" s="244" t="s">
        <v>98</v>
      </c>
      <c r="DA124" s="244" t="s">
        <v>99</v>
      </c>
      <c r="DB124" s="244" t="s">
        <v>100</v>
      </c>
      <c r="DC124" s="244" t="s">
        <v>111</v>
      </c>
      <c r="DD124" s="244" t="s">
        <v>112</v>
      </c>
      <c r="DE124" s="244" t="s">
        <v>33</v>
      </c>
      <c r="DF124" s="244" t="s">
        <v>30</v>
      </c>
      <c r="DG124" s="244" t="s">
        <v>113</v>
      </c>
      <c r="DH124" s="244" t="s">
        <v>114</v>
      </c>
      <c r="DI124" s="244" t="s">
        <v>115</v>
      </c>
      <c r="DJ124" s="244" t="s">
        <v>4</v>
      </c>
      <c r="DK124" s="244" t="s">
        <v>87</v>
      </c>
      <c r="DL124" s="244" t="s">
        <v>88</v>
      </c>
      <c r="DM124" s="244" t="s">
        <v>32</v>
      </c>
      <c r="DN124" s="246">
        <v>44564</v>
      </c>
      <c r="DO124" s="244" t="s">
        <v>116</v>
      </c>
      <c r="DP124" s="244" t="s">
        <v>117</v>
      </c>
      <c r="DQ124" s="244" t="s">
        <v>118</v>
      </c>
      <c r="DR124" s="244" t="s">
        <v>119</v>
      </c>
      <c r="DS124" s="244" t="s">
        <v>120</v>
      </c>
      <c r="DT124" s="244" t="s">
        <v>121</v>
      </c>
      <c r="DU124" s="244" t="s">
        <v>32</v>
      </c>
      <c r="DV124" s="244" t="s">
        <v>18</v>
      </c>
      <c r="DW124" s="244" t="s">
        <v>19</v>
      </c>
      <c r="DX124" s="244" t="s">
        <v>124</v>
      </c>
      <c r="DY124" s="244" t="s">
        <v>125</v>
      </c>
      <c r="DZ124" s="244" t="s">
        <v>126</v>
      </c>
      <c r="EA124" s="244" t="s">
        <v>127</v>
      </c>
      <c r="EB124" s="244" t="s">
        <v>128</v>
      </c>
      <c r="EC124" s="244" t="s">
        <v>23</v>
      </c>
      <c r="ED124" s="244" t="s">
        <v>97</v>
      </c>
      <c r="EE124" s="244" t="s">
        <v>129</v>
      </c>
      <c r="EF124" s="244" t="s">
        <v>130</v>
      </c>
      <c r="EG124" s="244" t="s">
        <v>131</v>
      </c>
      <c r="EH124" s="244" t="s">
        <v>132</v>
      </c>
      <c r="EI124" s="244" t="s">
        <v>133</v>
      </c>
      <c r="EJ124" s="244" t="s">
        <v>134</v>
      </c>
      <c r="EK124" s="244" t="s">
        <v>135</v>
      </c>
    </row>
    <row r="125" spans="1:141" ht="16" thickBot="1" x14ac:dyDescent="0.25">
      <c r="B125" s="272" t="s">
        <v>267</v>
      </c>
      <c r="C125" s="276">
        <v>10</v>
      </c>
      <c r="D125" s="277" t="s">
        <v>50</v>
      </c>
      <c r="E125" s="278" t="s">
        <v>36</v>
      </c>
      <c r="F125" s="278" t="s">
        <v>602</v>
      </c>
      <c r="G125" s="279">
        <v>90</v>
      </c>
      <c r="H125" s="273">
        <v>2</v>
      </c>
      <c r="I125" s="276">
        <v>0</v>
      </c>
      <c r="J125" s="276">
        <v>1</v>
      </c>
      <c r="K125" s="276">
        <v>1</v>
      </c>
      <c r="L125" s="276">
        <v>8</v>
      </c>
      <c r="M125" s="276">
        <v>3</v>
      </c>
      <c r="N125" s="276">
        <v>0</v>
      </c>
      <c r="O125" s="276">
        <v>0</v>
      </c>
      <c r="P125" s="276">
        <v>32</v>
      </c>
      <c r="Q125" s="276">
        <v>19</v>
      </c>
      <c r="R125" s="276">
        <v>0</v>
      </c>
      <c r="S125" s="276">
        <v>0</v>
      </c>
      <c r="T125" s="279">
        <v>1</v>
      </c>
      <c r="U125" s="273">
        <v>2</v>
      </c>
      <c r="V125" s="276">
        <v>1.2</v>
      </c>
      <c r="W125" s="279">
        <v>0.2</v>
      </c>
      <c r="X125" s="273">
        <v>4</v>
      </c>
      <c r="Y125" s="279">
        <v>0</v>
      </c>
      <c r="Z125" s="273">
        <v>15</v>
      </c>
      <c r="AA125" s="276">
        <v>19</v>
      </c>
      <c r="AB125" s="276">
        <v>78.900000000000006</v>
      </c>
      <c r="AC125" s="279">
        <v>1</v>
      </c>
      <c r="AD125" s="273">
        <v>20</v>
      </c>
      <c r="AE125" s="279">
        <v>2</v>
      </c>
      <c r="AF125" s="273">
        <v>2</v>
      </c>
      <c r="AG125" s="273">
        <v>2</v>
      </c>
      <c r="AH125" s="252">
        <v>15</v>
      </c>
      <c r="AI125" s="248">
        <v>19</v>
      </c>
      <c r="AJ125" s="248">
        <v>78.900000000000006</v>
      </c>
      <c r="AK125" s="248">
        <v>320</v>
      </c>
      <c r="AL125" s="251">
        <v>152</v>
      </c>
      <c r="AM125" s="252">
        <v>6</v>
      </c>
      <c r="AN125" s="248">
        <v>6</v>
      </c>
      <c r="AO125" s="251">
        <v>100</v>
      </c>
      <c r="AP125" s="252">
        <v>6</v>
      </c>
      <c r="AQ125" s="248">
        <v>6</v>
      </c>
      <c r="AR125" s="251">
        <v>100</v>
      </c>
      <c r="AS125" s="252">
        <v>3</v>
      </c>
      <c r="AT125" s="248">
        <v>6</v>
      </c>
      <c r="AU125" s="251">
        <v>50</v>
      </c>
      <c r="AV125" s="252">
        <v>0</v>
      </c>
      <c r="AW125" s="248">
        <v>0.2</v>
      </c>
      <c r="AX125" s="248">
        <v>1</v>
      </c>
      <c r="AY125" s="248">
        <v>1</v>
      </c>
      <c r="AZ125" s="248">
        <v>1</v>
      </c>
      <c r="BA125" s="251">
        <v>1</v>
      </c>
      <c r="BB125" s="252">
        <v>1</v>
      </c>
      <c r="BC125" s="252">
        <v>16</v>
      </c>
      <c r="BD125" s="248">
        <v>3</v>
      </c>
      <c r="BE125" s="248">
        <v>3</v>
      </c>
      <c r="BF125" s="248">
        <v>0</v>
      </c>
      <c r="BG125" s="248">
        <v>1</v>
      </c>
      <c r="BH125" s="248">
        <v>2</v>
      </c>
      <c r="BI125" s="248">
        <v>1</v>
      </c>
      <c r="BJ125" s="251">
        <v>0</v>
      </c>
      <c r="BK125" s="252">
        <v>0</v>
      </c>
      <c r="BL125" s="248">
        <v>0</v>
      </c>
      <c r="BM125" s="251">
        <v>0</v>
      </c>
      <c r="BN125" s="252">
        <v>10</v>
      </c>
      <c r="BO125" s="248">
        <v>3</v>
      </c>
      <c r="BP125" s="251">
        <v>6</v>
      </c>
      <c r="BQ125" s="252">
        <v>4</v>
      </c>
      <c r="BR125" s="248">
        <v>15</v>
      </c>
      <c r="BS125" s="248">
        <v>0</v>
      </c>
      <c r="BT125" s="248">
        <v>0</v>
      </c>
      <c r="BU125" s="251">
        <v>0</v>
      </c>
      <c r="BV125" s="252">
        <v>15</v>
      </c>
      <c r="BW125" s="248">
        <v>1</v>
      </c>
      <c r="BX125" s="248">
        <v>0</v>
      </c>
      <c r="BY125" s="251">
        <v>0</v>
      </c>
      <c r="BZ125" s="252">
        <v>1</v>
      </c>
      <c r="CA125" s="252">
        <v>0</v>
      </c>
      <c r="CB125" s="248">
        <v>0</v>
      </c>
      <c r="CC125" s="248">
        <v>0</v>
      </c>
      <c r="CD125" s="248">
        <v>0</v>
      </c>
      <c r="CE125" s="251">
        <v>0</v>
      </c>
      <c r="CF125" s="252">
        <v>0</v>
      </c>
      <c r="CG125" s="248">
        <v>1</v>
      </c>
      <c r="CH125" s="248">
        <v>0</v>
      </c>
      <c r="CI125" s="251">
        <v>1</v>
      </c>
      <c r="CJ125" s="252">
        <v>19</v>
      </c>
      <c r="CK125" s="248">
        <v>7</v>
      </c>
      <c r="CL125" s="248">
        <v>36.799999999999997</v>
      </c>
      <c r="CM125" s="248">
        <v>0</v>
      </c>
      <c r="CN125" s="248">
        <v>3</v>
      </c>
      <c r="CO125" s="251">
        <v>16</v>
      </c>
      <c r="CP125" s="252">
        <v>1</v>
      </c>
      <c r="CQ125" s="248">
        <v>0</v>
      </c>
      <c r="CR125" s="248">
        <v>0</v>
      </c>
      <c r="CS125" s="251">
        <v>1</v>
      </c>
      <c r="CT125" s="252">
        <v>0</v>
      </c>
      <c r="CU125" s="248">
        <v>0</v>
      </c>
      <c r="CV125" s="251">
        <v>1</v>
      </c>
      <c r="CW125" s="252">
        <v>0</v>
      </c>
      <c r="CX125" s="252">
        <v>32</v>
      </c>
      <c r="CY125" s="248">
        <v>0</v>
      </c>
      <c r="CZ125" s="248">
        <v>1</v>
      </c>
      <c r="DA125" s="248">
        <v>11</v>
      </c>
      <c r="DB125" s="248">
        <v>22</v>
      </c>
      <c r="DC125" s="248">
        <v>10</v>
      </c>
      <c r="DD125" s="251">
        <v>29</v>
      </c>
      <c r="DE125" s="252">
        <v>2</v>
      </c>
      <c r="DF125" s="248">
        <v>2</v>
      </c>
      <c r="DG125" s="248">
        <v>100</v>
      </c>
      <c r="DH125" s="248">
        <v>2</v>
      </c>
      <c r="DI125" s="251">
        <v>1</v>
      </c>
      <c r="DJ125" s="252">
        <v>20</v>
      </c>
      <c r="DK125" s="248">
        <v>112</v>
      </c>
      <c r="DL125" s="248">
        <v>58</v>
      </c>
      <c r="DM125" s="248">
        <v>2</v>
      </c>
      <c r="DN125" s="248">
        <v>1</v>
      </c>
      <c r="DO125" s="248">
        <v>1</v>
      </c>
      <c r="DP125" s="248">
        <v>1</v>
      </c>
      <c r="DQ125" s="251">
        <v>1</v>
      </c>
      <c r="DR125" s="252">
        <v>38</v>
      </c>
      <c r="DS125" s="248">
        <v>25</v>
      </c>
      <c r="DT125" s="251">
        <v>65.8</v>
      </c>
      <c r="DU125" s="252">
        <v>9</v>
      </c>
      <c r="DV125" s="254">
        <v>0</v>
      </c>
      <c r="DW125" s="255">
        <v>0</v>
      </c>
      <c r="DX125" s="255">
        <v>0</v>
      </c>
      <c r="DY125" s="255">
        <v>3</v>
      </c>
      <c r="DZ125" s="255">
        <v>2</v>
      </c>
      <c r="EA125" s="255">
        <v>0</v>
      </c>
      <c r="EB125" s="255">
        <v>1</v>
      </c>
      <c r="EC125" s="255">
        <v>0</v>
      </c>
      <c r="ED125" s="255">
        <v>0</v>
      </c>
      <c r="EE125" s="255">
        <v>0</v>
      </c>
      <c r="EF125" s="255">
        <v>0</v>
      </c>
      <c r="EG125" s="255">
        <v>0</v>
      </c>
      <c r="EH125" s="256">
        <v>3</v>
      </c>
      <c r="EI125" s="254">
        <v>1</v>
      </c>
      <c r="EJ125" s="256">
        <v>0</v>
      </c>
      <c r="EK125" s="254">
        <v>100</v>
      </c>
    </row>
    <row r="126" spans="1:141" ht="16" thickBot="1" x14ac:dyDescent="0.25">
      <c r="B126" s="247" t="s">
        <v>34</v>
      </c>
      <c r="C126" s="248">
        <v>7</v>
      </c>
      <c r="D126" s="249" t="s">
        <v>35</v>
      </c>
      <c r="E126" s="250" t="s">
        <v>276</v>
      </c>
      <c r="F126" s="250" t="s">
        <v>603</v>
      </c>
      <c r="G126" s="251">
        <v>71</v>
      </c>
      <c r="H126" s="252">
        <v>1</v>
      </c>
      <c r="I126" s="248">
        <v>0</v>
      </c>
      <c r="J126" s="248">
        <v>0</v>
      </c>
      <c r="K126" s="248">
        <v>0</v>
      </c>
      <c r="L126" s="248">
        <v>2</v>
      </c>
      <c r="M126" s="248">
        <v>1</v>
      </c>
      <c r="N126" s="248">
        <v>0</v>
      </c>
      <c r="O126" s="248">
        <v>0</v>
      </c>
      <c r="P126" s="248">
        <v>28</v>
      </c>
      <c r="Q126" s="248">
        <v>9</v>
      </c>
      <c r="R126" s="248">
        <v>0</v>
      </c>
      <c r="S126" s="248">
        <v>0</v>
      </c>
      <c r="T126" s="251">
        <v>1</v>
      </c>
      <c r="U126" s="252">
        <v>0.6</v>
      </c>
      <c r="V126" s="248">
        <v>0.6</v>
      </c>
      <c r="W126" s="251">
        <v>0.4</v>
      </c>
      <c r="X126" s="252">
        <v>4</v>
      </c>
      <c r="Y126" s="251">
        <v>1</v>
      </c>
      <c r="Z126" s="252">
        <v>19</v>
      </c>
      <c r="AA126" s="248">
        <v>20</v>
      </c>
      <c r="AB126" s="248">
        <v>95</v>
      </c>
      <c r="AC126" s="251">
        <v>1</v>
      </c>
      <c r="AD126" s="252">
        <v>20</v>
      </c>
      <c r="AE126" s="251">
        <v>1</v>
      </c>
      <c r="AF126" s="252">
        <v>0</v>
      </c>
      <c r="AG126" s="252">
        <v>0</v>
      </c>
      <c r="AH126" s="252">
        <v>19</v>
      </c>
      <c r="AI126" s="248">
        <v>20</v>
      </c>
      <c r="AJ126" s="248">
        <v>95</v>
      </c>
      <c r="AK126" s="248">
        <v>272</v>
      </c>
      <c r="AL126" s="251">
        <v>89</v>
      </c>
      <c r="AM126" s="252">
        <v>14</v>
      </c>
      <c r="AN126" s="248">
        <v>15</v>
      </c>
      <c r="AO126" s="251">
        <v>93.3</v>
      </c>
      <c r="AP126" s="252">
        <v>4</v>
      </c>
      <c r="AQ126" s="248">
        <v>4</v>
      </c>
      <c r="AR126" s="251">
        <v>100</v>
      </c>
      <c r="AS126" s="252">
        <v>1</v>
      </c>
      <c r="AT126" s="248">
        <v>1</v>
      </c>
      <c r="AU126" s="251">
        <v>100</v>
      </c>
      <c r="AV126" s="252">
        <v>0</v>
      </c>
      <c r="AW126" s="248">
        <v>0.4</v>
      </c>
      <c r="AX126" s="248">
        <v>3</v>
      </c>
      <c r="AY126" s="248">
        <v>0</v>
      </c>
      <c r="AZ126" s="248">
        <v>1</v>
      </c>
      <c r="BA126" s="251">
        <v>0</v>
      </c>
      <c r="BB126" s="252">
        <v>1</v>
      </c>
      <c r="BC126" s="252">
        <v>17</v>
      </c>
      <c r="BD126" s="248">
        <v>3</v>
      </c>
      <c r="BE126" s="248">
        <v>1</v>
      </c>
      <c r="BF126" s="248">
        <v>0</v>
      </c>
      <c r="BG126" s="248">
        <v>4</v>
      </c>
      <c r="BH126" s="248">
        <v>0</v>
      </c>
      <c r="BI126" s="248">
        <v>1</v>
      </c>
      <c r="BJ126" s="251">
        <v>2</v>
      </c>
      <c r="BK126" s="252">
        <v>0</v>
      </c>
      <c r="BL126" s="248">
        <v>1</v>
      </c>
      <c r="BM126" s="251">
        <v>0</v>
      </c>
      <c r="BN126" s="252">
        <v>17</v>
      </c>
      <c r="BO126" s="248">
        <v>0</v>
      </c>
      <c r="BP126" s="251">
        <v>3</v>
      </c>
      <c r="BQ126" s="252">
        <v>3</v>
      </c>
      <c r="BR126" s="248">
        <v>16</v>
      </c>
      <c r="BS126" s="248">
        <v>1</v>
      </c>
      <c r="BT126" s="248">
        <v>0</v>
      </c>
      <c r="BU126" s="251">
        <v>0</v>
      </c>
      <c r="BV126" s="252">
        <v>19</v>
      </c>
      <c r="BW126" s="248">
        <v>0</v>
      </c>
      <c r="BX126" s="248">
        <v>0</v>
      </c>
      <c r="BY126" s="251">
        <v>0</v>
      </c>
      <c r="BZ126" s="252">
        <v>0</v>
      </c>
      <c r="CA126" s="252">
        <v>0</v>
      </c>
      <c r="CB126" s="248">
        <v>0</v>
      </c>
      <c r="CC126" s="248">
        <v>0</v>
      </c>
      <c r="CD126" s="248">
        <v>0</v>
      </c>
      <c r="CE126" s="251">
        <v>0</v>
      </c>
      <c r="CF126" s="252">
        <v>0</v>
      </c>
      <c r="CG126" s="248">
        <v>0</v>
      </c>
      <c r="CH126" s="253"/>
      <c r="CI126" s="251">
        <v>0</v>
      </c>
      <c r="CJ126" s="252">
        <v>9</v>
      </c>
      <c r="CK126" s="248">
        <v>3</v>
      </c>
      <c r="CL126" s="248">
        <v>33.299999999999997</v>
      </c>
      <c r="CM126" s="248">
        <v>0</v>
      </c>
      <c r="CN126" s="248">
        <v>7</v>
      </c>
      <c r="CO126" s="251">
        <v>2</v>
      </c>
      <c r="CP126" s="252">
        <v>1</v>
      </c>
      <c r="CQ126" s="248">
        <v>0</v>
      </c>
      <c r="CR126" s="248">
        <v>0</v>
      </c>
      <c r="CS126" s="251">
        <v>1</v>
      </c>
      <c r="CT126" s="252">
        <v>0</v>
      </c>
      <c r="CU126" s="248">
        <v>0</v>
      </c>
      <c r="CV126" s="251">
        <v>0</v>
      </c>
      <c r="CW126" s="252">
        <v>0</v>
      </c>
      <c r="CX126" s="252">
        <v>28</v>
      </c>
      <c r="CY126" s="248">
        <v>0</v>
      </c>
      <c r="CZ126" s="248">
        <v>1</v>
      </c>
      <c r="DA126" s="248">
        <v>13</v>
      </c>
      <c r="DB126" s="248">
        <v>16</v>
      </c>
      <c r="DC126" s="248">
        <v>2</v>
      </c>
      <c r="DD126" s="251">
        <v>25</v>
      </c>
      <c r="DE126" s="252">
        <v>0</v>
      </c>
      <c r="DF126" s="248">
        <v>0</v>
      </c>
      <c r="DG126" s="253"/>
      <c r="DH126" s="248">
        <v>0</v>
      </c>
      <c r="DI126" s="251">
        <v>0</v>
      </c>
      <c r="DJ126" s="252">
        <v>20</v>
      </c>
      <c r="DK126" s="248">
        <v>87</v>
      </c>
      <c r="DL126" s="248">
        <v>51</v>
      </c>
      <c r="DM126" s="248">
        <v>1</v>
      </c>
      <c r="DN126" s="248">
        <v>0</v>
      </c>
      <c r="DO126" s="248">
        <v>0</v>
      </c>
      <c r="DP126" s="248">
        <v>1</v>
      </c>
      <c r="DQ126" s="251">
        <v>1</v>
      </c>
      <c r="DR126" s="252">
        <v>33</v>
      </c>
      <c r="DS126" s="248">
        <v>22</v>
      </c>
      <c r="DT126" s="251">
        <v>66.7</v>
      </c>
      <c r="DU126" s="252">
        <v>4</v>
      </c>
      <c r="DV126" s="254">
        <v>0</v>
      </c>
      <c r="DW126" s="255">
        <v>0</v>
      </c>
      <c r="DX126" s="255">
        <v>0</v>
      </c>
      <c r="DY126" s="255">
        <v>0</v>
      </c>
      <c r="DZ126" s="255">
        <v>5</v>
      </c>
      <c r="EA126" s="255">
        <v>0</v>
      </c>
      <c r="EB126" s="255">
        <v>1</v>
      </c>
      <c r="EC126" s="255">
        <v>0</v>
      </c>
      <c r="ED126" s="255">
        <v>0</v>
      </c>
      <c r="EE126" s="255">
        <v>1</v>
      </c>
      <c r="EF126" s="255">
        <v>0</v>
      </c>
      <c r="EG126" s="255">
        <v>0</v>
      </c>
      <c r="EH126" s="256">
        <v>2</v>
      </c>
      <c r="EI126" s="254">
        <v>0</v>
      </c>
      <c r="EJ126" s="256">
        <v>0</v>
      </c>
      <c r="EK126" s="258"/>
    </row>
    <row r="127" spans="1:141" ht="16" thickBot="1" x14ac:dyDescent="0.25">
      <c r="B127" s="247" t="s">
        <v>38</v>
      </c>
      <c r="C127" s="248">
        <v>23</v>
      </c>
      <c r="D127" s="249" t="s">
        <v>39</v>
      </c>
      <c r="E127" s="250" t="s">
        <v>276</v>
      </c>
      <c r="F127" s="250" t="s">
        <v>604</v>
      </c>
      <c r="G127" s="251">
        <v>19</v>
      </c>
      <c r="H127" s="252">
        <v>0</v>
      </c>
      <c r="I127" s="248">
        <v>0</v>
      </c>
      <c r="J127" s="248">
        <v>0</v>
      </c>
      <c r="K127" s="248">
        <v>0</v>
      </c>
      <c r="L127" s="248">
        <v>0</v>
      </c>
      <c r="M127" s="248">
        <v>0</v>
      </c>
      <c r="N127" s="248">
        <v>0</v>
      </c>
      <c r="O127" s="248">
        <v>0</v>
      </c>
      <c r="P127" s="248">
        <v>6</v>
      </c>
      <c r="Q127" s="248">
        <v>2</v>
      </c>
      <c r="R127" s="248">
        <v>0</v>
      </c>
      <c r="S127" s="248">
        <v>0</v>
      </c>
      <c r="T127" s="251">
        <v>0</v>
      </c>
      <c r="U127" s="252">
        <v>0</v>
      </c>
      <c r="V127" s="248">
        <v>0</v>
      </c>
      <c r="W127" s="251">
        <v>0</v>
      </c>
      <c r="X127" s="252">
        <v>2</v>
      </c>
      <c r="Y127" s="251">
        <v>0</v>
      </c>
      <c r="Z127" s="252">
        <v>3</v>
      </c>
      <c r="AA127" s="248">
        <v>3</v>
      </c>
      <c r="AB127" s="248">
        <v>100</v>
      </c>
      <c r="AC127" s="251">
        <v>1</v>
      </c>
      <c r="AD127" s="252">
        <v>4</v>
      </c>
      <c r="AE127" s="251">
        <v>1</v>
      </c>
      <c r="AF127" s="252">
        <v>0</v>
      </c>
      <c r="AG127" s="252">
        <v>0</v>
      </c>
      <c r="AH127" s="252">
        <v>3</v>
      </c>
      <c r="AI127" s="248">
        <v>3</v>
      </c>
      <c r="AJ127" s="248">
        <v>100</v>
      </c>
      <c r="AK127" s="248">
        <v>62</v>
      </c>
      <c r="AL127" s="251">
        <v>4</v>
      </c>
      <c r="AM127" s="252">
        <v>0</v>
      </c>
      <c r="AN127" s="248">
        <v>0</v>
      </c>
      <c r="AO127" s="257"/>
      <c r="AP127" s="252">
        <v>3</v>
      </c>
      <c r="AQ127" s="248">
        <v>3</v>
      </c>
      <c r="AR127" s="251">
        <v>100</v>
      </c>
      <c r="AS127" s="252">
        <v>0</v>
      </c>
      <c r="AT127" s="248">
        <v>0</v>
      </c>
      <c r="AU127" s="257"/>
      <c r="AV127" s="252">
        <v>0</v>
      </c>
      <c r="AW127" s="248">
        <v>0</v>
      </c>
      <c r="AX127" s="248">
        <v>0</v>
      </c>
      <c r="AY127" s="248">
        <v>0</v>
      </c>
      <c r="AZ127" s="248">
        <v>1</v>
      </c>
      <c r="BA127" s="251">
        <v>0</v>
      </c>
      <c r="BB127" s="252">
        <v>1</v>
      </c>
      <c r="BC127" s="252">
        <v>3</v>
      </c>
      <c r="BD127" s="248">
        <v>0</v>
      </c>
      <c r="BE127" s="248">
        <v>0</v>
      </c>
      <c r="BF127" s="248">
        <v>0</v>
      </c>
      <c r="BG127" s="248">
        <v>0</v>
      </c>
      <c r="BH127" s="248">
        <v>0</v>
      </c>
      <c r="BI127" s="248">
        <v>0</v>
      </c>
      <c r="BJ127" s="251">
        <v>0</v>
      </c>
      <c r="BK127" s="252">
        <v>0</v>
      </c>
      <c r="BL127" s="248">
        <v>0</v>
      </c>
      <c r="BM127" s="251">
        <v>0</v>
      </c>
      <c r="BN127" s="252">
        <v>3</v>
      </c>
      <c r="BO127" s="248">
        <v>0</v>
      </c>
      <c r="BP127" s="251">
        <v>0</v>
      </c>
      <c r="BQ127" s="252">
        <v>0</v>
      </c>
      <c r="BR127" s="248">
        <v>3</v>
      </c>
      <c r="BS127" s="248">
        <v>0</v>
      </c>
      <c r="BT127" s="248">
        <v>0</v>
      </c>
      <c r="BU127" s="251">
        <v>0</v>
      </c>
      <c r="BV127" s="252">
        <v>3</v>
      </c>
      <c r="BW127" s="248">
        <v>0</v>
      </c>
      <c r="BX127" s="248">
        <v>0</v>
      </c>
      <c r="BY127" s="251">
        <v>0</v>
      </c>
      <c r="BZ127" s="252">
        <v>0</v>
      </c>
      <c r="CA127" s="252">
        <v>0</v>
      </c>
      <c r="CB127" s="248">
        <v>0</v>
      </c>
      <c r="CC127" s="248">
        <v>0</v>
      </c>
      <c r="CD127" s="248">
        <v>0</v>
      </c>
      <c r="CE127" s="251">
        <v>0</v>
      </c>
      <c r="CF127" s="252">
        <v>0</v>
      </c>
      <c r="CG127" s="248">
        <v>0</v>
      </c>
      <c r="CH127" s="253"/>
      <c r="CI127" s="251">
        <v>0</v>
      </c>
      <c r="CJ127" s="252">
        <v>2</v>
      </c>
      <c r="CK127" s="248">
        <v>1</v>
      </c>
      <c r="CL127" s="248">
        <v>50</v>
      </c>
      <c r="CM127" s="248">
        <v>0</v>
      </c>
      <c r="CN127" s="248">
        <v>0</v>
      </c>
      <c r="CO127" s="251">
        <v>2</v>
      </c>
      <c r="CP127" s="252">
        <v>0</v>
      </c>
      <c r="CQ127" s="248">
        <v>0</v>
      </c>
      <c r="CR127" s="248">
        <v>0</v>
      </c>
      <c r="CS127" s="251">
        <v>0</v>
      </c>
      <c r="CT127" s="252">
        <v>0</v>
      </c>
      <c r="CU127" s="248">
        <v>0</v>
      </c>
      <c r="CV127" s="251">
        <v>0</v>
      </c>
      <c r="CW127" s="252">
        <v>0</v>
      </c>
      <c r="CX127" s="252">
        <v>6</v>
      </c>
      <c r="CY127" s="248">
        <v>0</v>
      </c>
      <c r="CZ127" s="248">
        <v>0</v>
      </c>
      <c r="DA127" s="248">
        <v>2</v>
      </c>
      <c r="DB127" s="248">
        <v>5</v>
      </c>
      <c r="DC127" s="248">
        <v>2</v>
      </c>
      <c r="DD127" s="251">
        <v>6</v>
      </c>
      <c r="DE127" s="252">
        <v>0</v>
      </c>
      <c r="DF127" s="248">
        <v>0</v>
      </c>
      <c r="DG127" s="253"/>
      <c r="DH127" s="248">
        <v>0</v>
      </c>
      <c r="DI127" s="251">
        <v>0</v>
      </c>
      <c r="DJ127" s="252">
        <v>4</v>
      </c>
      <c r="DK127" s="248">
        <v>12</v>
      </c>
      <c r="DL127" s="248">
        <v>11</v>
      </c>
      <c r="DM127" s="248">
        <v>1</v>
      </c>
      <c r="DN127" s="248">
        <v>1</v>
      </c>
      <c r="DO127" s="248">
        <v>0</v>
      </c>
      <c r="DP127" s="248">
        <v>1</v>
      </c>
      <c r="DQ127" s="251">
        <v>2</v>
      </c>
      <c r="DR127" s="252">
        <v>9</v>
      </c>
      <c r="DS127" s="248">
        <v>5</v>
      </c>
      <c r="DT127" s="251">
        <v>55.6</v>
      </c>
      <c r="DU127" s="252">
        <v>3</v>
      </c>
      <c r="DV127" s="254">
        <v>0</v>
      </c>
      <c r="DW127" s="255">
        <v>0</v>
      </c>
      <c r="DX127" s="255">
        <v>0</v>
      </c>
      <c r="DY127" s="255">
        <v>0</v>
      </c>
      <c r="DZ127" s="255">
        <v>0</v>
      </c>
      <c r="EA127" s="255">
        <v>0</v>
      </c>
      <c r="EB127" s="255">
        <v>0</v>
      </c>
      <c r="EC127" s="255">
        <v>0</v>
      </c>
      <c r="ED127" s="255">
        <v>0</v>
      </c>
      <c r="EE127" s="255">
        <v>0</v>
      </c>
      <c r="EF127" s="255">
        <v>0</v>
      </c>
      <c r="EG127" s="255">
        <v>0</v>
      </c>
      <c r="EH127" s="256">
        <v>1</v>
      </c>
      <c r="EI127" s="254">
        <v>0</v>
      </c>
      <c r="EJ127" s="256">
        <v>0</v>
      </c>
      <c r="EK127" s="258"/>
    </row>
    <row r="128" spans="1:141" ht="16" thickBot="1" x14ac:dyDescent="0.25">
      <c r="B128" s="247" t="s">
        <v>435</v>
      </c>
      <c r="C128" s="248">
        <v>21</v>
      </c>
      <c r="D128" s="249" t="s">
        <v>436</v>
      </c>
      <c r="E128" s="250" t="s">
        <v>276</v>
      </c>
      <c r="F128" s="250" t="s">
        <v>605</v>
      </c>
      <c r="G128" s="251">
        <v>71</v>
      </c>
      <c r="H128" s="252">
        <v>0</v>
      </c>
      <c r="I128" s="248">
        <v>0</v>
      </c>
      <c r="J128" s="248">
        <v>0</v>
      </c>
      <c r="K128" s="248">
        <v>0</v>
      </c>
      <c r="L128" s="248">
        <v>0</v>
      </c>
      <c r="M128" s="248">
        <v>0</v>
      </c>
      <c r="N128" s="248">
        <v>0</v>
      </c>
      <c r="O128" s="248">
        <v>0</v>
      </c>
      <c r="P128" s="248">
        <v>29</v>
      </c>
      <c r="Q128" s="248">
        <v>20</v>
      </c>
      <c r="R128" s="248">
        <v>2</v>
      </c>
      <c r="S128" s="248">
        <v>2</v>
      </c>
      <c r="T128" s="251">
        <v>0</v>
      </c>
      <c r="U128" s="252">
        <v>0</v>
      </c>
      <c r="V128" s="248">
        <v>0</v>
      </c>
      <c r="W128" s="251">
        <v>0</v>
      </c>
      <c r="X128" s="252">
        <v>0</v>
      </c>
      <c r="Y128" s="251">
        <v>0</v>
      </c>
      <c r="Z128" s="252">
        <v>21</v>
      </c>
      <c r="AA128" s="248">
        <v>24</v>
      </c>
      <c r="AB128" s="248">
        <v>87.5</v>
      </c>
      <c r="AC128" s="251">
        <v>0</v>
      </c>
      <c r="AD128" s="252">
        <v>20</v>
      </c>
      <c r="AE128" s="251">
        <v>4</v>
      </c>
      <c r="AF128" s="252">
        <v>0</v>
      </c>
      <c r="AG128" s="252">
        <v>1</v>
      </c>
      <c r="AH128" s="252">
        <v>21</v>
      </c>
      <c r="AI128" s="248">
        <v>24</v>
      </c>
      <c r="AJ128" s="248">
        <v>87.5</v>
      </c>
      <c r="AK128" s="248">
        <v>264</v>
      </c>
      <c r="AL128" s="251">
        <v>42</v>
      </c>
      <c r="AM128" s="252">
        <v>15</v>
      </c>
      <c r="AN128" s="248">
        <v>15</v>
      </c>
      <c r="AO128" s="251">
        <v>100</v>
      </c>
      <c r="AP128" s="252">
        <v>6</v>
      </c>
      <c r="AQ128" s="248">
        <v>7</v>
      </c>
      <c r="AR128" s="251">
        <v>85.7</v>
      </c>
      <c r="AS128" s="252">
        <v>0</v>
      </c>
      <c r="AT128" s="248">
        <v>0</v>
      </c>
      <c r="AU128" s="257"/>
      <c r="AV128" s="252">
        <v>0</v>
      </c>
      <c r="AW128" s="248">
        <v>0</v>
      </c>
      <c r="AX128" s="248">
        <v>0</v>
      </c>
      <c r="AY128" s="248">
        <v>0</v>
      </c>
      <c r="AZ128" s="248">
        <v>0</v>
      </c>
      <c r="BA128" s="251">
        <v>0</v>
      </c>
      <c r="BB128" s="252">
        <v>0</v>
      </c>
      <c r="BC128" s="252">
        <v>23</v>
      </c>
      <c r="BD128" s="248">
        <v>1</v>
      </c>
      <c r="BE128" s="248">
        <v>0</v>
      </c>
      <c r="BF128" s="248">
        <v>0</v>
      </c>
      <c r="BG128" s="248">
        <v>1</v>
      </c>
      <c r="BH128" s="248">
        <v>0</v>
      </c>
      <c r="BI128" s="248">
        <v>1</v>
      </c>
      <c r="BJ128" s="251">
        <v>0</v>
      </c>
      <c r="BK128" s="252">
        <v>0</v>
      </c>
      <c r="BL128" s="248">
        <v>0</v>
      </c>
      <c r="BM128" s="251">
        <v>0</v>
      </c>
      <c r="BN128" s="252">
        <v>22</v>
      </c>
      <c r="BO128" s="248">
        <v>1</v>
      </c>
      <c r="BP128" s="251">
        <v>1</v>
      </c>
      <c r="BQ128" s="252">
        <v>21</v>
      </c>
      <c r="BR128" s="248">
        <v>3</v>
      </c>
      <c r="BS128" s="248">
        <v>0</v>
      </c>
      <c r="BT128" s="248">
        <v>0</v>
      </c>
      <c r="BU128" s="251">
        <v>0</v>
      </c>
      <c r="BV128" s="252">
        <v>21</v>
      </c>
      <c r="BW128" s="248">
        <v>0</v>
      </c>
      <c r="BX128" s="248">
        <v>0</v>
      </c>
      <c r="BY128" s="251">
        <v>0</v>
      </c>
      <c r="BZ128" s="252">
        <v>1</v>
      </c>
      <c r="CA128" s="252">
        <v>2</v>
      </c>
      <c r="CB128" s="248">
        <v>2</v>
      </c>
      <c r="CC128" s="248">
        <v>1</v>
      </c>
      <c r="CD128" s="248">
        <v>1</v>
      </c>
      <c r="CE128" s="251">
        <v>0</v>
      </c>
      <c r="CF128" s="252">
        <v>0</v>
      </c>
      <c r="CG128" s="248">
        <v>0</v>
      </c>
      <c r="CH128" s="253"/>
      <c r="CI128" s="251">
        <v>0</v>
      </c>
      <c r="CJ128" s="252">
        <v>20</v>
      </c>
      <c r="CK128" s="248">
        <v>4</v>
      </c>
      <c r="CL128" s="248">
        <v>20</v>
      </c>
      <c r="CM128" s="248">
        <v>8</v>
      </c>
      <c r="CN128" s="248">
        <v>8</v>
      </c>
      <c r="CO128" s="251">
        <v>4</v>
      </c>
      <c r="CP128" s="252">
        <v>0</v>
      </c>
      <c r="CQ128" s="248">
        <v>0</v>
      </c>
      <c r="CR128" s="248">
        <v>0</v>
      </c>
      <c r="CS128" s="251">
        <v>0</v>
      </c>
      <c r="CT128" s="252">
        <v>2</v>
      </c>
      <c r="CU128" s="248">
        <v>4</v>
      </c>
      <c r="CV128" s="251">
        <v>0</v>
      </c>
      <c r="CW128" s="252">
        <v>0</v>
      </c>
      <c r="CX128" s="252">
        <v>29</v>
      </c>
      <c r="CY128" s="248">
        <v>0</v>
      </c>
      <c r="CZ128" s="248">
        <v>4</v>
      </c>
      <c r="DA128" s="248">
        <v>11</v>
      </c>
      <c r="DB128" s="248">
        <v>18</v>
      </c>
      <c r="DC128" s="248">
        <v>4</v>
      </c>
      <c r="DD128" s="251">
        <v>28</v>
      </c>
      <c r="DE128" s="252">
        <v>0</v>
      </c>
      <c r="DF128" s="248">
        <v>1</v>
      </c>
      <c r="DG128" s="248">
        <v>0</v>
      </c>
      <c r="DH128" s="248">
        <v>1</v>
      </c>
      <c r="DI128" s="251">
        <v>1</v>
      </c>
      <c r="DJ128" s="252">
        <v>20</v>
      </c>
      <c r="DK128" s="248">
        <v>145</v>
      </c>
      <c r="DL128" s="248">
        <v>101</v>
      </c>
      <c r="DM128" s="248">
        <v>4</v>
      </c>
      <c r="DN128" s="248">
        <v>2</v>
      </c>
      <c r="DO128" s="248">
        <v>1</v>
      </c>
      <c r="DP128" s="248">
        <v>1</v>
      </c>
      <c r="DQ128" s="251">
        <v>1</v>
      </c>
      <c r="DR128" s="252">
        <v>26</v>
      </c>
      <c r="DS128" s="248">
        <v>20</v>
      </c>
      <c r="DT128" s="251">
        <v>76.900000000000006</v>
      </c>
      <c r="DU128" s="252">
        <v>3</v>
      </c>
      <c r="DV128" s="254">
        <v>0</v>
      </c>
      <c r="DW128" s="255">
        <v>0</v>
      </c>
      <c r="DX128" s="255">
        <v>0</v>
      </c>
      <c r="DY128" s="255">
        <v>3</v>
      </c>
      <c r="DZ128" s="255">
        <v>0</v>
      </c>
      <c r="EA128" s="255">
        <v>0</v>
      </c>
      <c r="EB128" s="255">
        <v>1</v>
      </c>
      <c r="EC128" s="255">
        <v>2</v>
      </c>
      <c r="ED128" s="255">
        <v>2</v>
      </c>
      <c r="EE128" s="255">
        <v>0</v>
      </c>
      <c r="EF128" s="255">
        <v>0</v>
      </c>
      <c r="EG128" s="255">
        <v>0</v>
      </c>
      <c r="EH128" s="256">
        <v>4</v>
      </c>
      <c r="EI128" s="254">
        <v>0</v>
      </c>
      <c r="EJ128" s="256">
        <v>1</v>
      </c>
      <c r="EK128" s="254">
        <v>0</v>
      </c>
    </row>
    <row r="129" spans="1:141" ht="16" thickBot="1" x14ac:dyDescent="0.25">
      <c r="B129" s="247" t="s">
        <v>45</v>
      </c>
      <c r="C129" s="248">
        <v>27</v>
      </c>
      <c r="D129" s="249" t="s">
        <v>46</v>
      </c>
      <c r="E129" s="250" t="s">
        <v>276</v>
      </c>
      <c r="F129" s="250" t="s">
        <v>606</v>
      </c>
      <c r="G129" s="251">
        <v>19</v>
      </c>
      <c r="H129" s="252">
        <v>0</v>
      </c>
      <c r="I129" s="248">
        <v>0</v>
      </c>
      <c r="J129" s="248">
        <v>0</v>
      </c>
      <c r="K129" s="248">
        <v>0</v>
      </c>
      <c r="L129" s="248">
        <v>0</v>
      </c>
      <c r="M129" s="248">
        <v>0</v>
      </c>
      <c r="N129" s="248">
        <v>0</v>
      </c>
      <c r="O129" s="248">
        <v>0</v>
      </c>
      <c r="P129" s="248">
        <v>18</v>
      </c>
      <c r="Q129" s="248">
        <v>2</v>
      </c>
      <c r="R129" s="248">
        <v>1</v>
      </c>
      <c r="S129" s="248">
        <v>1</v>
      </c>
      <c r="T129" s="251">
        <v>1</v>
      </c>
      <c r="U129" s="252">
        <v>0</v>
      </c>
      <c r="V129" s="248">
        <v>0</v>
      </c>
      <c r="W129" s="251">
        <v>0</v>
      </c>
      <c r="X129" s="252">
        <v>0</v>
      </c>
      <c r="Y129" s="251">
        <v>0</v>
      </c>
      <c r="Z129" s="252">
        <v>7</v>
      </c>
      <c r="AA129" s="248">
        <v>11</v>
      </c>
      <c r="AB129" s="248">
        <v>63.6</v>
      </c>
      <c r="AC129" s="251">
        <v>0</v>
      </c>
      <c r="AD129" s="252">
        <v>10</v>
      </c>
      <c r="AE129" s="251">
        <v>3</v>
      </c>
      <c r="AF129" s="252">
        <v>0</v>
      </c>
      <c r="AG129" s="252">
        <v>0</v>
      </c>
      <c r="AH129" s="252">
        <v>7</v>
      </c>
      <c r="AI129" s="248">
        <v>11</v>
      </c>
      <c r="AJ129" s="248">
        <v>63.6</v>
      </c>
      <c r="AK129" s="248">
        <v>122</v>
      </c>
      <c r="AL129" s="251">
        <v>0</v>
      </c>
      <c r="AM129" s="252">
        <v>3</v>
      </c>
      <c r="AN129" s="248">
        <v>4</v>
      </c>
      <c r="AO129" s="251">
        <v>75</v>
      </c>
      <c r="AP129" s="252">
        <v>3</v>
      </c>
      <c r="AQ129" s="248">
        <v>4</v>
      </c>
      <c r="AR129" s="251">
        <v>75</v>
      </c>
      <c r="AS129" s="252">
        <v>1</v>
      </c>
      <c r="AT129" s="248">
        <v>3</v>
      </c>
      <c r="AU129" s="251">
        <v>33.299999999999997</v>
      </c>
      <c r="AV129" s="252">
        <v>0</v>
      </c>
      <c r="AW129" s="248">
        <v>0</v>
      </c>
      <c r="AX129" s="248">
        <v>0</v>
      </c>
      <c r="AY129" s="248">
        <v>0</v>
      </c>
      <c r="AZ129" s="248">
        <v>0</v>
      </c>
      <c r="BA129" s="251">
        <v>0</v>
      </c>
      <c r="BB129" s="252">
        <v>0</v>
      </c>
      <c r="BC129" s="252">
        <v>10</v>
      </c>
      <c r="BD129" s="248">
        <v>1</v>
      </c>
      <c r="BE129" s="248">
        <v>1</v>
      </c>
      <c r="BF129" s="248">
        <v>0</v>
      </c>
      <c r="BG129" s="248">
        <v>1</v>
      </c>
      <c r="BH129" s="248">
        <v>0</v>
      </c>
      <c r="BI129" s="248">
        <v>1</v>
      </c>
      <c r="BJ129" s="251">
        <v>0</v>
      </c>
      <c r="BK129" s="252">
        <v>0</v>
      </c>
      <c r="BL129" s="248">
        <v>0</v>
      </c>
      <c r="BM129" s="251">
        <v>0</v>
      </c>
      <c r="BN129" s="252">
        <v>7</v>
      </c>
      <c r="BO129" s="248">
        <v>1</v>
      </c>
      <c r="BP129" s="251">
        <v>3</v>
      </c>
      <c r="BQ129" s="252">
        <v>1</v>
      </c>
      <c r="BR129" s="248">
        <v>9</v>
      </c>
      <c r="BS129" s="248">
        <v>1</v>
      </c>
      <c r="BT129" s="248">
        <v>0</v>
      </c>
      <c r="BU129" s="251">
        <v>0</v>
      </c>
      <c r="BV129" s="252">
        <v>7</v>
      </c>
      <c r="BW129" s="248">
        <v>0</v>
      </c>
      <c r="BX129" s="248">
        <v>1</v>
      </c>
      <c r="BY129" s="251">
        <v>1</v>
      </c>
      <c r="BZ129" s="252">
        <v>0</v>
      </c>
      <c r="CA129" s="252">
        <v>1</v>
      </c>
      <c r="CB129" s="248">
        <v>1</v>
      </c>
      <c r="CC129" s="248">
        <v>0</v>
      </c>
      <c r="CD129" s="248">
        <v>1</v>
      </c>
      <c r="CE129" s="251">
        <v>0</v>
      </c>
      <c r="CF129" s="252">
        <v>0</v>
      </c>
      <c r="CG129" s="248">
        <v>0</v>
      </c>
      <c r="CH129" s="253"/>
      <c r="CI129" s="251">
        <v>0</v>
      </c>
      <c r="CJ129" s="252">
        <v>2</v>
      </c>
      <c r="CK129" s="248">
        <v>1</v>
      </c>
      <c r="CL129" s="248">
        <v>50</v>
      </c>
      <c r="CM129" s="248">
        <v>0</v>
      </c>
      <c r="CN129" s="248">
        <v>1</v>
      </c>
      <c r="CO129" s="251">
        <v>1</v>
      </c>
      <c r="CP129" s="252">
        <v>1</v>
      </c>
      <c r="CQ129" s="248">
        <v>1</v>
      </c>
      <c r="CR129" s="248">
        <v>0</v>
      </c>
      <c r="CS129" s="251">
        <v>0</v>
      </c>
      <c r="CT129" s="252">
        <v>1</v>
      </c>
      <c r="CU129" s="248">
        <v>2</v>
      </c>
      <c r="CV129" s="251">
        <v>0</v>
      </c>
      <c r="CW129" s="252">
        <v>0</v>
      </c>
      <c r="CX129" s="252">
        <v>18</v>
      </c>
      <c r="CY129" s="248">
        <v>0</v>
      </c>
      <c r="CZ129" s="248">
        <v>1</v>
      </c>
      <c r="DA129" s="248">
        <v>11</v>
      </c>
      <c r="DB129" s="248">
        <v>8</v>
      </c>
      <c r="DC129" s="248">
        <v>2</v>
      </c>
      <c r="DD129" s="251">
        <v>18</v>
      </c>
      <c r="DE129" s="252">
        <v>0</v>
      </c>
      <c r="DF129" s="248">
        <v>0</v>
      </c>
      <c r="DG129" s="253"/>
      <c r="DH129" s="248">
        <v>0</v>
      </c>
      <c r="DI129" s="251">
        <v>0</v>
      </c>
      <c r="DJ129" s="252">
        <v>10</v>
      </c>
      <c r="DK129" s="248">
        <v>77</v>
      </c>
      <c r="DL129" s="248">
        <v>55</v>
      </c>
      <c r="DM129" s="248">
        <v>3</v>
      </c>
      <c r="DN129" s="248">
        <v>1</v>
      </c>
      <c r="DO129" s="248">
        <v>0</v>
      </c>
      <c r="DP129" s="248">
        <v>1</v>
      </c>
      <c r="DQ129" s="251">
        <v>2</v>
      </c>
      <c r="DR129" s="252">
        <v>14</v>
      </c>
      <c r="DS129" s="248">
        <v>13</v>
      </c>
      <c r="DT129" s="251">
        <v>92.9</v>
      </c>
      <c r="DU129" s="252">
        <v>0</v>
      </c>
      <c r="DV129" s="254">
        <v>0</v>
      </c>
      <c r="DW129" s="255">
        <v>0</v>
      </c>
      <c r="DX129" s="255">
        <v>0</v>
      </c>
      <c r="DY129" s="255">
        <v>0</v>
      </c>
      <c r="DZ129" s="255">
        <v>3</v>
      </c>
      <c r="EA129" s="255">
        <v>0</v>
      </c>
      <c r="EB129" s="255">
        <v>1</v>
      </c>
      <c r="EC129" s="255">
        <v>1</v>
      </c>
      <c r="ED129" s="255">
        <v>1</v>
      </c>
      <c r="EE129" s="255">
        <v>0</v>
      </c>
      <c r="EF129" s="255">
        <v>0</v>
      </c>
      <c r="EG129" s="255">
        <v>0</v>
      </c>
      <c r="EH129" s="256">
        <v>2</v>
      </c>
      <c r="EI129" s="254">
        <v>0</v>
      </c>
      <c r="EJ129" s="256">
        <v>0</v>
      </c>
      <c r="EK129" s="258"/>
    </row>
    <row r="130" spans="1:141" ht="16" thickBot="1" x14ac:dyDescent="0.25">
      <c r="B130" s="247" t="s">
        <v>506</v>
      </c>
      <c r="C130" s="248">
        <v>5</v>
      </c>
      <c r="D130" s="249" t="s">
        <v>54</v>
      </c>
      <c r="E130" s="250" t="s">
        <v>59</v>
      </c>
      <c r="F130" s="250" t="s">
        <v>607</v>
      </c>
      <c r="G130" s="251">
        <v>90</v>
      </c>
      <c r="H130" s="252">
        <v>0</v>
      </c>
      <c r="I130" s="248">
        <v>0</v>
      </c>
      <c r="J130" s="248">
        <v>0</v>
      </c>
      <c r="K130" s="248">
        <v>0</v>
      </c>
      <c r="L130" s="248">
        <v>0</v>
      </c>
      <c r="M130" s="248">
        <v>0</v>
      </c>
      <c r="N130" s="248">
        <v>0</v>
      </c>
      <c r="O130" s="248">
        <v>0</v>
      </c>
      <c r="P130" s="248">
        <v>87</v>
      </c>
      <c r="Q130" s="248">
        <v>10</v>
      </c>
      <c r="R130" s="248">
        <v>2</v>
      </c>
      <c r="S130" s="248">
        <v>2</v>
      </c>
      <c r="T130" s="251">
        <v>1</v>
      </c>
      <c r="U130" s="252">
        <v>0</v>
      </c>
      <c r="V130" s="248">
        <v>0</v>
      </c>
      <c r="W130" s="251">
        <v>0.1</v>
      </c>
      <c r="X130" s="252">
        <v>5</v>
      </c>
      <c r="Y130" s="251">
        <v>0</v>
      </c>
      <c r="Z130" s="252">
        <v>73</v>
      </c>
      <c r="AA130" s="248">
        <v>79</v>
      </c>
      <c r="AB130" s="248">
        <v>92.4</v>
      </c>
      <c r="AC130" s="251">
        <v>6</v>
      </c>
      <c r="AD130" s="252">
        <v>61</v>
      </c>
      <c r="AE130" s="251">
        <v>3</v>
      </c>
      <c r="AF130" s="252">
        <v>0</v>
      </c>
      <c r="AG130" s="252">
        <v>0</v>
      </c>
      <c r="AH130" s="252">
        <v>73</v>
      </c>
      <c r="AI130" s="248">
        <v>79</v>
      </c>
      <c r="AJ130" s="248">
        <v>92.4</v>
      </c>
      <c r="AK130" s="248">
        <v>1487</v>
      </c>
      <c r="AL130" s="251">
        <v>322</v>
      </c>
      <c r="AM130" s="252">
        <v>30</v>
      </c>
      <c r="AN130" s="248">
        <v>31</v>
      </c>
      <c r="AO130" s="251">
        <v>96.8</v>
      </c>
      <c r="AP130" s="252">
        <v>28</v>
      </c>
      <c r="AQ130" s="248">
        <v>30</v>
      </c>
      <c r="AR130" s="251">
        <v>93.3</v>
      </c>
      <c r="AS130" s="252">
        <v>14</v>
      </c>
      <c r="AT130" s="248">
        <v>17</v>
      </c>
      <c r="AU130" s="251">
        <v>82.4</v>
      </c>
      <c r="AV130" s="252">
        <v>0</v>
      </c>
      <c r="AW130" s="248">
        <v>0.1</v>
      </c>
      <c r="AX130" s="248">
        <v>2</v>
      </c>
      <c r="AY130" s="248">
        <v>9</v>
      </c>
      <c r="AZ130" s="248">
        <v>2</v>
      </c>
      <c r="BA130" s="251">
        <v>0</v>
      </c>
      <c r="BB130" s="252">
        <v>6</v>
      </c>
      <c r="BC130" s="252">
        <v>78</v>
      </c>
      <c r="BD130" s="248">
        <v>1</v>
      </c>
      <c r="BE130" s="248">
        <v>1</v>
      </c>
      <c r="BF130" s="248">
        <v>0</v>
      </c>
      <c r="BG130" s="248">
        <v>4</v>
      </c>
      <c r="BH130" s="248">
        <v>8</v>
      </c>
      <c r="BI130" s="248">
        <v>2</v>
      </c>
      <c r="BJ130" s="251">
        <v>0</v>
      </c>
      <c r="BK130" s="252">
        <v>0</v>
      </c>
      <c r="BL130" s="248">
        <v>0</v>
      </c>
      <c r="BM130" s="251">
        <v>0</v>
      </c>
      <c r="BN130" s="252">
        <v>70</v>
      </c>
      <c r="BO130" s="248">
        <v>5</v>
      </c>
      <c r="BP130" s="251">
        <v>4</v>
      </c>
      <c r="BQ130" s="252">
        <v>10</v>
      </c>
      <c r="BR130" s="248">
        <v>69</v>
      </c>
      <c r="BS130" s="248">
        <v>0</v>
      </c>
      <c r="BT130" s="248">
        <v>0</v>
      </c>
      <c r="BU130" s="251">
        <v>0</v>
      </c>
      <c r="BV130" s="252">
        <v>73</v>
      </c>
      <c r="BW130" s="248">
        <v>0</v>
      </c>
      <c r="BX130" s="248">
        <v>1</v>
      </c>
      <c r="BY130" s="251">
        <v>2</v>
      </c>
      <c r="BZ130" s="252">
        <v>0</v>
      </c>
      <c r="CA130" s="252">
        <v>2</v>
      </c>
      <c r="CB130" s="248">
        <v>1</v>
      </c>
      <c r="CC130" s="248">
        <v>2</v>
      </c>
      <c r="CD130" s="248">
        <v>0</v>
      </c>
      <c r="CE130" s="251">
        <v>0</v>
      </c>
      <c r="CF130" s="252">
        <v>2</v>
      </c>
      <c r="CG130" s="248">
        <v>2</v>
      </c>
      <c r="CH130" s="248">
        <v>100</v>
      </c>
      <c r="CI130" s="251">
        <v>0</v>
      </c>
      <c r="CJ130" s="252">
        <v>10</v>
      </c>
      <c r="CK130" s="248">
        <v>4</v>
      </c>
      <c r="CL130" s="248">
        <v>40</v>
      </c>
      <c r="CM130" s="248">
        <v>3</v>
      </c>
      <c r="CN130" s="248">
        <v>6</v>
      </c>
      <c r="CO130" s="251">
        <v>1</v>
      </c>
      <c r="CP130" s="252">
        <v>1</v>
      </c>
      <c r="CQ130" s="248">
        <v>0</v>
      </c>
      <c r="CR130" s="248">
        <v>0</v>
      </c>
      <c r="CS130" s="251">
        <v>1</v>
      </c>
      <c r="CT130" s="252">
        <v>2</v>
      </c>
      <c r="CU130" s="248">
        <v>4</v>
      </c>
      <c r="CV130" s="251">
        <v>3</v>
      </c>
      <c r="CW130" s="252">
        <v>0</v>
      </c>
      <c r="CX130" s="252">
        <v>87</v>
      </c>
      <c r="CY130" s="248">
        <v>5</v>
      </c>
      <c r="CZ130" s="248">
        <v>18</v>
      </c>
      <c r="DA130" s="248">
        <v>57</v>
      </c>
      <c r="DB130" s="248">
        <v>19</v>
      </c>
      <c r="DC130" s="248">
        <v>1</v>
      </c>
      <c r="DD130" s="251">
        <v>86</v>
      </c>
      <c r="DE130" s="252">
        <v>0</v>
      </c>
      <c r="DF130" s="248">
        <v>0</v>
      </c>
      <c r="DG130" s="253"/>
      <c r="DH130" s="248">
        <v>0</v>
      </c>
      <c r="DI130" s="251">
        <v>0</v>
      </c>
      <c r="DJ130" s="252">
        <v>61</v>
      </c>
      <c r="DK130" s="248">
        <v>243</v>
      </c>
      <c r="DL130" s="248">
        <v>107</v>
      </c>
      <c r="DM130" s="248">
        <v>3</v>
      </c>
      <c r="DN130" s="248">
        <v>0</v>
      </c>
      <c r="DO130" s="248">
        <v>1</v>
      </c>
      <c r="DP130" s="248">
        <v>1</v>
      </c>
      <c r="DQ130" s="251">
        <v>0</v>
      </c>
      <c r="DR130" s="252">
        <v>75</v>
      </c>
      <c r="DS130" s="248">
        <v>74</v>
      </c>
      <c r="DT130" s="251">
        <v>98.7</v>
      </c>
      <c r="DU130" s="252">
        <v>3</v>
      </c>
      <c r="DV130" s="254">
        <v>0</v>
      </c>
      <c r="DW130" s="255">
        <v>0</v>
      </c>
      <c r="DX130" s="255">
        <v>0</v>
      </c>
      <c r="DY130" s="255">
        <v>1</v>
      </c>
      <c r="DZ130" s="255">
        <v>1</v>
      </c>
      <c r="EA130" s="255">
        <v>0</v>
      </c>
      <c r="EB130" s="255">
        <v>2</v>
      </c>
      <c r="EC130" s="255">
        <v>2</v>
      </c>
      <c r="ED130" s="255">
        <v>1</v>
      </c>
      <c r="EE130" s="255">
        <v>0</v>
      </c>
      <c r="EF130" s="255">
        <v>0</v>
      </c>
      <c r="EG130" s="255">
        <v>0</v>
      </c>
      <c r="EH130" s="256">
        <v>2</v>
      </c>
      <c r="EI130" s="254">
        <v>0</v>
      </c>
      <c r="EJ130" s="256">
        <v>1</v>
      </c>
      <c r="EK130" s="254">
        <v>0</v>
      </c>
    </row>
    <row r="131" spans="1:141" ht="16" thickBot="1" x14ac:dyDescent="0.25">
      <c r="B131" s="247" t="s">
        <v>440</v>
      </c>
      <c r="C131" s="248">
        <v>30</v>
      </c>
      <c r="D131" s="249" t="s">
        <v>441</v>
      </c>
      <c r="E131" s="250" t="s">
        <v>59</v>
      </c>
      <c r="F131" s="250" t="s">
        <v>608</v>
      </c>
      <c r="G131" s="251">
        <v>90</v>
      </c>
      <c r="H131" s="252">
        <v>0</v>
      </c>
      <c r="I131" s="248">
        <v>1</v>
      </c>
      <c r="J131" s="248">
        <v>0</v>
      </c>
      <c r="K131" s="248">
        <v>0</v>
      </c>
      <c r="L131" s="248">
        <v>1</v>
      </c>
      <c r="M131" s="248">
        <v>0</v>
      </c>
      <c r="N131" s="248">
        <v>0</v>
      </c>
      <c r="O131" s="248">
        <v>0</v>
      </c>
      <c r="P131" s="248">
        <v>66</v>
      </c>
      <c r="Q131" s="248">
        <v>16</v>
      </c>
      <c r="R131" s="248">
        <v>1</v>
      </c>
      <c r="S131" s="248">
        <v>2</v>
      </c>
      <c r="T131" s="251">
        <v>0</v>
      </c>
      <c r="U131" s="252">
        <v>0.1</v>
      </c>
      <c r="V131" s="248">
        <v>0.1</v>
      </c>
      <c r="W131" s="251">
        <v>0.1</v>
      </c>
      <c r="X131" s="252">
        <v>4</v>
      </c>
      <c r="Y131" s="251">
        <v>1</v>
      </c>
      <c r="Z131" s="252">
        <v>54</v>
      </c>
      <c r="AA131" s="248">
        <v>58</v>
      </c>
      <c r="AB131" s="248">
        <v>93.1</v>
      </c>
      <c r="AC131" s="251">
        <v>3</v>
      </c>
      <c r="AD131" s="252">
        <v>47</v>
      </c>
      <c r="AE131" s="251">
        <v>7</v>
      </c>
      <c r="AF131" s="252">
        <v>1</v>
      </c>
      <c r="AG131" s="252">
        <v>1</v>
      </c>
      <c r="AH131" s="252">
        <v>54</v>
      </c>
      <c r="AI131" s="248">
        <v>58</v>
      </c>
      <c r="AJ131" s="248">
        <v>93.1</v>
      </c>
      <c r="AK131" s="248">
        <v>1147</v>
      </c>
      <c r="AL131" s="251">
        <v>130</v>
      </c>
      <c r="AM131" s="252">
        <v>17</v>
      </c>
      <c r="AN131" s="248">
        <v>18</v>
      </c>
      <c r="AO131" s="251">
        <v>94.4</v>
      </c>
      <c r="AP131" s="252">
        <v>24</v>
      </c>
      <c r="AQ131" s="248">
        <v>25</v>
      </c>
      <c r="AR131" s="251">
        <v>96</v>
      </c>
      <c r="AS131" s="252">
        <v>13</v>
      </c>
      <c r="AT131" s="248">
        <v>15</v>
      </c>
      <c r="AU131" s="251">
        <v>86.7</v>
      </c>
      <c r="AV131" s="252">
        <v>1</v>
      </c>
      <c r="AW131" s="248">
        <v>0.1</v>
      </c>
      <c r="AX131" s="248">
        <v>2</v>
      </c>
      <c r="AY131" s="248">
        <v>5</v>
      </c>
      <c r="AZ131" s="248">
        <v>1</v>
      </c>
      <c r="BA131" s="251">
        <v>0</v>
      </c>
      <c r="BB131" s="252">
        <v>3</v>
      </c>
      <c r="BC131" s="252">
        <v>57</v>
      </c>
      <c r="BD131" s="248">
        <v>1</v>
      </c>
      <c r="BE131" s="248">
        <v>1</v>
      </c>
      <c r="BF131" s="248">
        <v>0</v>
      </c>
      <c r="BG131" s="248">
        <v>4</v>
      </c>
      <c r="BH131" s="248">
        <v>2</v>
      </c>
      <c r="BI131" s="248">
        <v>1</v>
      </c>
      <c r="BJ131" s="251">
        <v>0</v>
      </c>
      <c r="BK131" s="252">
        <v>0</v>
      </c>
      <c r="BL131" s="248">
        <v>0</v>
      </c>
      <c r="BM131" s="251">
        <v>0</v>
      </c>
      <c r="BN131" s="252">
        <v>53</v>
      </c>
      <c r="BO131" s="248">
        <v>1</v>
      </c>
      <c r="BP131" s="251">
        <v>4</v>
      </c>
      <c r="BQ131" s="252">
        <v>8</v>
      </c>
      <c r="BR131" s="248">
        <v>50</v>
      </c>
      <c r="BS131" s="248">
        <v>0</v>
      </c>
      <c r="BT131" s="248">
        <v>0</v>
      </c>
      <c r="BU131" s="251">
        <v>0</v>
      </c>
      <c r="BV131" s="252">
        <v>54</v>
      </c>
      <c r="BW131" s="248">
        <v>0</v>
      </c>
      <c r="BX131" s="248">
        <v>0</v>
      </c>
      <c r="BY131" s="251">
        <v>2</v>
      </c>
      <c r="BZ131" s="252">
        <v>0</v>
      </c>
      <c r="CA131" s="252">
        <v>1</v>
      </c>
      <c r="CB131" s="248">
        <v>0</v>
      </c>
      <c r="CC131" s="248">
        <v>0</v>
      </c>
      <c r="CD131" s="248">
        <v>0</v>
      </c>
      <c r="CE131" s="251">
        <v>1</v>
      </c>
      <c r="CF131" s="252">
        <v>0</v>
      </c>
      <c r="CG131" s="248">
        <v>1</v>
      </c>
      <c r="CH131" s="248">
        <v>0</v>
      </c>
      <c r="CI131" s="251">
        <v>1</v>
      </c>
      <c r="CJ131" s="252">
        <v>16</v>
      </c>
      <c r="CK131" s="248">
        <v>1</v>
      </c>
      <c r="CL131" s="248">
        <v>6.3</v>
      </c>
      <c r="CM131" s="248">
        <v>4</v>
      </c>
      <c r="CN131" s="248">
        <v>10</v>
      </c>
      <c r="CO131" s="251">
        <v>2</v>
      </c>
      <c r="CP131" s="252">
        <v>0</v>
      </c>
      <c r="CQ131" s="248">
        <v>0</v>
      </c>
      <c r="CR131" s="248">
        <v>0</v>
      </c>
      <c r="CS131" s="251">
        <v>0</v>
      </c>
      <c r="CT131" s="252">
        <v>2</v>
      </c>
      <c r="CU131" s="248">
        <v>3</v>
      </c>
      <c r="CV131" s="251">
        <v>0</v>
      </c>
      <c r="CW131" s="252">
        <v>0</v>
      </c>
      <c r="CX131" s="252">
        <v>66</v>
      </c>
      <c r="CY131" s="248">
        <v>1</v>
      </c>
      <c r="CZ131" s="248">
        <v>11</v>
      </c>
      <c r="DA131" s="248">
        <v>46</v>
      </c>
      <c r="DB131" s="248">
        <v>13</v>
      </c>
      <c r="DC131" s="248">
        <v>1</v>
      </c>
      <c r="DD131" s="251">
        <v>65</v>
      </c>
      <c r="DE131" s="252">
        <v>1</v>
      </c>
      <c r="DF131" s="248">
        <v>1</v>
      </c>
      <c r="DG131" s="248">
        <v>100</v>
      </c>
      <c r="DH131" s="248">
        <v>1</v>
      </c>
      <c r="DI131" s="251">
        <v>0</v>
      </c>
      <c r="DJ131" s="252">
        <v>47</v>
      </c>
      <c r="DK131" s="248">
        <v>251</v>
      </c>
      <c r="DL131" s="248">
        <v>133</v>
      </c>
      <c r="DM131" s="248">
        <v>7</v>
      </c>
      <c r="DN131" s="248">
        <v>2</v>
      </c>
      <c r="DO131" s="248">
        <v>0</v>
      </c>
      <c r="DP131" s="248">
        <v>0</v>
      </c>
      <c r="DQ131" s="251">
        <v>0</v>
      </c>
      <c r="DR131" s="252">
        <v>57</v>
      </c>
      <c r="DS131" s="248">
        <v>55</v>
      </c>
      <c r="DT131" s="251">
        <v>96.5</v>
      </c>
      <c r="DU131" s="252">
        <v>3</v>
      </c>
      <c r="DV131" s="254">
        <v>0</v>
      </c>
      <c r="DW131" s="255">
        <v>0</v>
      </c>
      <c r="DX131" s="255">
        <v>0</v>
      </c>
      <c r="DY131" s="255">
        <v>0</v>
      </c>
      <c r="DZ131" s="255">
        <v>1</v>
      </c>
      <c r="EA131" s="255">
        <v>0</v>
      </c>
      <c r="EB131" s="255">
        <v>1</v>
      </c>
      <c r="EC131" s="255">
        <v>2</v>
      </c>
      <c r="ED131" s="255">
        <v>0</v>
      </c>
      <c r="EE131" s="255">
        <v>0</v>
      </c>
      <c r="EF131" s="255">
        <v>0</v>
      </c>
      <c r="EG131" s="255">
        <v>0</v>
      </c>
      <c r="EH131" s="256">
        <v>2</v>
      </c>
      <c r="EI131" s="254">
        <v>0</v>
      </c>
      <c r="EJ131" s="256">
        <v>1</v>
      </c>
      <c r="EK131" s="254">
        <v>0</v>
      </c>
    </row>
    <row r="132" spans="1:141" ht="16" thickBot="1" x14ac:dyDescent="0.25">
      <c r="B132" s="247" t="s">
        <v>444</v>
      </c>
      <c r="C132" s="248">
        <v>19</v>
      </c>
      <c r="D132" s="249" t="s">
        <v>50</v>
      </c>
      <c r="E132" s="250" t="s">
        <v>409</v>
      </c>
      <c r="F132" s="250" t="s">
        <v>609</v>
      </c>
      <c r="G132" s="251">
        <v>90</v>
      </c>
      <c r="H132" s="252">
        <v>0</v>
      </c>
      <c r="I132" s="248">
        <v>0</v>
      </c>
      <c r="J132" s="248">
        <v>0</v>
      </c>
      <c r="K132" s="248">
        <v>0</v>
      </c>
      <c r="L132" s="248">
        <v>1</v>
      </c>
      <c r="M132" s="248">
        <v>0</v>
      </c>
      <c r="N132" s="248">
        <v>0</v>
      </c>
      <c r="O132" s="248">
        <v>0</v>
      </c>
      <c r="P132" s="248">
        <v>35</v>
      </c>
      <c r="Q132" s="248">
        <v>24</v>
      </c>
      <c r="R132" s="248">
        <v>3</v>
      </c>
      <c r="S132" s="248">
        <v>0</v>
      </c>
      <c r="T132" s="251">
        <v>2</v>
      </c>
      <c r="U132" s="252">
        <v>0.1</v>
      </c>
      <c r="V132" s="248">
        <v>0.1</v>
      </c>
      <c r="W132" s="251">
        <v>0.6</v>
      </c>
      <c r="X132" s="252">
        <v>2</v>
      </c>
      <c r="Y132" s="251">
        <v>0</v>
      </c>
      <c r="Z132" s="252">
        <v>21</v>
      </c>
      <c r="AA132" s="248">
        <v>25</v>
      </c>
      <c r="AB132" s="248">
        <v>84</v>
      </c>
      <c r="AC132" s="251">
        <v>3</v>
      </c>
      <c r="AD132" s="252">
        <v>16</v>
      </c>
      <c r="AE132" s="251">
        <v>0</v>
      </c>
      <c r="AF132" s="252">
        <v>0</v>
      </c>
      <c r="AG132" s="252">
        <v>0</v>
      </c>
      <c r="AH132" s="252">
        <v>21</v>
      </c>
      <c r="AI132" s="248">
        <v>25</v>
      </c>
      <c r="AJ132" s="248">
        <v>84</v>
      </c>
      <c r="AK132" s="248">
        <v>401</v>
      </c>
      <c r="AL132" s="251">
        <v>87</v>
      </c>
      <c r="AM132" s="252">
        <v>8</v>
      </c>
      <c r="AN132" s="248">
        <v>9</v>
      </c>
      <c r="AO132" s="251">
        <v>88.9</v>
      </c>
      <c r="AP132" s="252">
        <v>9</v>
      </c>
      <c r="AQ132" s="248">
        <v>12</v>
      </c>
      <c r="AR132" s="251">
        <v>75</v>
      </c>
      <c r="AS132" s="252">
        <v>4</v>
      </c>
      <c r="AT132" s="248">
        <v>4</v>
      </c>
      <c r="AU132" s="251">
        <v>100</v>
      </c>
      <c r="AV132" s="252">
        <v>0</v>
      </c>
      <c r="AW132" s="248">
        <v>0.6</v>
      </c>
      <c r="AX132" s="248">
        <v>2</v>
      </c>
      <c r="AY132" s="248">
        <v>1</v>
      </c>
      <c r="AZ132" s="248">
        <v>1</v>
      </c>
      <c r="BA132" s="251">
        <v>0</v>
      </c>
      <c r="BB132" s="252">
        <v>3</v>
      </c>
      <c r="BC132" s="252">
        <v>20</v>
      </c>
      <c r="BD132" s="248">
        <v>5</v>
      </c>
      <c r="BE132" s="248">
        <v>2</v>
      </c>
      <c r="BF132" s="248">
        <v>0</v>
      </c>
      <c r="BG132" s="248">
        <v>2</v>
      </c>
      <c r="BH132" s="248">
        <v>0</v>
      </c>
      <c r="BI132" s="248">
        <v>0</v>
      </c>
      <c r="BJ132" s="251">
        <v>0</v>
      </c>
      <c r="BK132" s="252">
        <v>0</v>
      </c>
      <c r="BL132" s="248">
        <v>0</v>
      </c>
      <c r="BM132" s="251">
        <v>0</v>
      </c>
      <c r="BN132" s="252">
        <v>15</v>
      </c>
      <c r="BO132" s="248">
        <v>6</v>
      </c>
      <c r="BP132" s="251">
        <v>4</v>
      </c>
      <c r="BQ132" s="252">
        <v>14</v>
      </c>
      <c r="BR132" s="248">
        <v>6</v>
      </c>
      <c r="BS132" s="248">
        <v>0</v>
      </c>
      <c r="BT132" s="248">
        <v>3</v>
      </c>
      <c r="BU132" s="251">
        <v>0</v>
      </c>
      <c r="BV132" s="252">
        <v>21</v>
      </c>
      <c r="BW132" s="248">
        <v>0</v>
      </c>
      <c r="BX132" s="248">
        <v>0</v>
      </c>
      <c r="BY132" s="251">
        <v>0</v>
      </c>
      <c r="BZ132" s="252">
        <v>0</v>
      </c>
      <c r="CA132" s="252">
        <v>3</v>
      </c>
      <c r="CB132" s="248">
        <v>3</v>
      </c>
      <c r="CC132" s="248">
        <v>1</v>
      </c>
      <c r="CD132" s="248">
        <v>1</v>
      </c>
      <c r="CE132" s="251">
        <v>1</v>
      </c>
      <c r="CF132" s="252">
        <v>2</v>
      </c>
      <c r="CG132" s="248">
        <v>2</v>
      </c>
      <c r="CH132" s="248">
        <v>100</v>
      </c>
      <c r="CI132" s="251">
        <v>0</v>
      </c>
      <c r="CJ132" s="252">
        <v>24</v>
      </c>
      <c r="CK132" s="248">
        <v>10</v>
      </c>
      <c r="CL132" s="248">
        <v>41.7</v>
      </c>
      <c r="CM132" s="248">
        <v>9</v>
      </c>
      <c r="CN132" s="248">
        <v>6</v>
      </c>
      <c r="CO132" s="251">
        <v>9</v>
      </c>
      <c r="CP132" s="252">
        <v>2</v>
      </c>
      <c r="CQ132" s="248">
        <v>0</v>
      </c>
      <c r="CR132" s="248">
        <v>0</v>
      </c>
      <c r="CS132" s="251">
        <v>2</v>
      </c>
      <c r="CT132" s="252">
        <v>0</v>
      </c>
      <c r="CU132" s="248">
        <v>3</v>
      </c>
      <c r="CV132" s="251">
        <v>0</v>
      </c>
      <c r="CW132" s="252">
        <v>0</v>
      </c>
      <c r="CX132" s="273">
        <v>35</v>
      </c>
      <c r="CY132" s="276">
        <v>0</v>
      </c>
      <c r="CZ132" s="276">
        <v>6</v>
      </c>
      <c r="DA132" s="276">
        <v>15</v>
      </c>
      <c r="DB132" s="276">
        <v>17</v>
      </c>
      <c r="DC132" s="276">
        <v>5</v>
      </c>
      <c r="DD132" s="279">
        <v>30</v>
      </c>
      <c r="DE132" s="273">
        <v>0</v>
      </c>
      <c r="DF132" s="276">
        <v>0</v>
      </c>
      <c r="DG132" s="287"/>
      <c r="DH132" s="276">
        <v>0</v>
      </c>
      <c r="DI132" s="279">
        <v>0</v>
      </c>
      <c r="DJ132" s="273">
        <v>16</v>
      </c>
      <c r="DK132" s="276">
        <v>49</v>
      </c>
      <c r="DL132" s="276">
        <v>13</v>
      </c>
      <c r="DM132" s="276">
        <v>0</v>
      </c>
      <c r="DN132" s="276">
        <v>1</v>
      </c>
      <c r="DO132" s="276">
        <v>0</v>
      </c>
      <c r="DP132" s="276">
        <v>3</v>
      </c>
      <c r="DQ132" s="279">
        <v>2</v>
      </c>
      <c r="DR132" s="273">
        <v>22</v>
      </c>
      <c r="DS132" s="276">
        <v>18</v>
      </c>
      <c r="DT132" s="279">
        <v>81.8</v>
      </c>
      <c r="DU132" s="273">
        <v>3</v>
      </c>
      <c r="DV132" s="254">
        <v>0</v>
      </c>
      <c r="DW132" s="255">
        <v>0</v>
      </c>
      <c r="DX132" s="255">
        <v>0</v>
      </c>
      <c r="DY132" s="255">
        <v>1</v>
      </c>
      <c r="DZ132" s="255">
        <v>0</v>
      </c>
      <c r="EA132" s="255">
        <v>0</v>
      </c>
      <c r="EB132" s="255">
        <v>0</v>
      </c>
      <c r="EC132" s="255">
        <v>0</v>
      </c>
      <c r="ED132" s="255">
        <v>3</v>
      </c>
      <c r="EE132" s="255">
        <v>0</v>
      </c>
      <c r="EF132" s="255">
        <v>0</v>
      </c>
      <c r="EG132" s="255">
        <v>0</v>
      </c>
      <c r="EH132" s="256">
        <v>6</v>
      </c>
      <c r="EI132" s="254">
        <v>2</v>
      </c>
      <c r="EJ132" s="256">
        <v>1</v>
      </c>
      <c r="EK132" s="254">
        <v>66.7</v>
      </c>
    </row>
    <row r="133" spans="1:141" ht="16" thickBot="1" x14ac:dyDescent="0.25">
      <c r="B133" s="247" t="s">
        <v>304</v>
      </c>
      <c r="C133" s="248">
        <v>12</v>
      </c>
      <c r="D133" s="249" t="s">
        <v>46</v>
      </c>
      <c r="E133" s="250" t="s">
        <v>409</v>
      </c>
      <c r="F133" s="250" t="s">
        <v>610</v>
      </c>
      <c r="G133" s="251">
        <v>90</v>
      </c>
      <c r="H133" s="252">
        <v>0</v>
      </c>
      <c r="I133" s="248">
        <v>0</v>
      </c>
      <c r="J133" s="248">
        <v>0</v>
      </c>
      <c r="K133" s="248">
        <v>0</v>
      </c>
      <c r="L133" s="248">
        <v>3</v>
      </c>
      <c r="M133" s="248">
        <v>1</v>
      </c>
      <c r="N133" s="248">
        <v>0</v>
      </c>
      <c r="O133" s="248">
        <v>0</v>
      </c>
      <c r="P133" s="248">
        <v>71</v>
      </c>
      <c r="Q133" s="248">
        <v>15</v>
      </c>
      <c r="R133" s="248">
        <v>4</v>
      </c>
      <c r="S133" s="248">
        <v>1</v>
      </c>
      <c r="T133" s="251">
        <v>1</v>
      </c>
      <c r="U133" s="252">
        <v>0.4</v>
      </c>
      <c r="V133" s="248">
        <v>0.4</v>
      </c>
      <c r="W133" s="251">
        <v>0.1</v>
      </c>
      <c r="X133" s="252">
        <v>2</v>
      </c>
      <c r="Y133" s="251">
        <v>1</v>
      </c>
      <c r="Z133" s="252">
        <v>55</v>
      </c>
      <c r="AA133" s="248">
        <v>62</v>
      </c>
      <c r="AB133" s="248">
        <v>88.7</v>
      </c>
      <c r="AC133" s="251">
        <v>3</v>
      </c>
      <c r="AD133" s="252">
        <v>44</v>
      </c>
      <c r="AE133" s="251">
        <v>4</v>
      </c>
      <c r="AF133" s="252">
        <v>0</v>
      </c>
      <c r="AG133" s="252">
        <v>0</v>
      </c>
      <c r="AH133" s="252">
        <v>55</v>
      </c>
      <c r="AI133" s="248">
        <v>62</v>
      </c>
      <c r="AJ133" s="248">
        <v>88.7</v>
      </c>
      <c r="AK133" s="248">
        <v>875</v>
      </c>
      <c r="AL133" s="251">
        <v>179</v>
      </c>
      <c r="AM133" s="252">
        <v>32</v>
      </c>
      <c r="AN133" s="248">
        <v>36</v>
      </c>
      <c r="AO133" s="251">
        <v>88.9</v>
      </c>
      <c r="AP133" s="252">
        <v>21</v>
      </c>
      <c r="AQ133" s="248">
        <v>21</v>
      </c>
      <c r="AR133" s="251">
        <v>100</v>
      </c>
      <c r="AS133" s="252">
        <v>2</v>
      </c>
      <c r="AT133" s="248">
        <v>3</v>
      </c>
      <c r="AU133" s="251">
        <v>66.7</v>
      </c>
      <c r="AV133" s="252">
        <v>0</v>
      </c>
      <c r="AW133" s="248">
        <v>0.1</v>
      </c>
      <c r="AX133" s="248">
        <v>1</v>
      </c>
      <c r="AY133" s="248">
        <v>3</v>
      </c>
      <c r="AZ133" s="248">
        <v>0</v>
      </c>
      <c r="BA133" s="251">
        <v>0</v>
      </c>
      <c r="BB133" s="252">
        <v>3</v>
      </c>
      <c r="BC133" s="252">
        <v>55</v>
      </c>
      <c r="BD133" s="248">
        <v>7</v>
      </c>
      <c r="BE133" s="248">
        <v>3</v>
      </c>
      <c r="BF133" s="248">
        <v>0</v>
      </c>
      <c r="BG133" s="248">
        <v>6</v>
      </c>
      <c r="BH133" s="248">
        <v>0</v>
      </c>
      <c r="BI133" s="248">
        <v>2</v>
      </c>
      <c r="BJ133" s="251">
        <v>0</v>
      </c>
      <c r="BK133" s="252">
        <v>0</v>
      </c>
      <c r="BL133" s="248">
        <v>0</v>
      </c>
      <c r="BM133" s="251">
        <v>0</v>
      </c>
      <c r="BN133" s="252">
        <v>52</v>
      </c>
      <c r="BO133" s="248">
        <v>7</v>
      </c>
      <c r="BP133" s="251">
        <v>3</v>
      </c>
      <c r="BQ133" s="252">
        <v>5</v>
      </c>
      <c r="BR133" s="248">
        <v>52</v>
      </c>
      <c r="BS133" s="248">
        <v>0</v>
      </c>
      <c r="BT133" s="248">
        <v>4</v>
      </c>
      <c r="BU133" s="251">
        <v>0</v>
      </c>
      <c r="BV133" s="252">
        <v>55</v>
      </c>
      <c r="BW133" s="248">
        <v>0</v>
      </c>
      <c r="BX133" s="248">
        <v>0</v>
      </c>
      <c r="BY133" s="251">
        <v>2</v>
      </c>
      <c r="BZ133" s="252">
        <v>2</v>
      </c>
      <c r="CA133" s="252">
        <v>4</v>
      </c>
      <c r="CB133" s="248">
        <v>1</v>
      </c>
      <c r="CC133" s="248">
        <v>2</v>
      </c>
      <c r="CD133" s="248">
        <v>2</v>
      </c>
      <c r="CE133" s="251">
        <v>0</v>
      </c>
      <c r="CF133" s="252">
        <v>1</v>
      </c>
      <c r="CG133" s="248">
        <v>2</v>
      </c>
      <c r="CH133" s="248">
        <v>50</v>
      </c>
      <c r="CI133" s="251">
        <v>1</v>
      </c>
      <c r="CJ133" s="252">
        <v>15</v>
      </c>
      <c r="CK133" s="248">
        <v>0</v>
      </c>
      <c r="CL133" s="248">
        <v>0</v>
      </c>
      <c r="CM133" s="248">
        <v>9</v>
      </c>
      <c r="CN133" s="248">
        <v>3</v>
      </c>
      <c r="CO133" s="251">
        <v>3</v>
      </c>
      <c r="CP133" s="252">
        <v>1</v>
      </c>
      <c r="CQ133" s="248">
        <v>0</v>
      </c>
      <c r="CR133" s="248">
        <v>0</v>
      </c>
      <c r="CS133" s="251">
        <v>1</v>
      </c>
      <c r="CT133" s="252">
        <v>1</v>
      </c>
      <c r="CU133" s="248">
        <v>5</v>
      </c>
      <c r="CV133" s="251">
        <v>1</v>
      </c>
      <c r="CW133" s="252">
        <v>0</v>
      </c>
      <c r="CX133" s="252">
        <v>71</v>
      </c>
      <c r="CY133" s="248">
        <v>3</v>
      </c>
      <c r="CZ133" s="248">
        <v>18</v>
      </c>
      <c r="DA133" s="248">
        <v>26</v>
      </c>
      <c r="DB133" s="248">
        <v>32</v>
      </c>
      <c r="DC133" s="248">
        <v>6</v>
      </c>
      <c r="DD133" s="251">
        <v>66</v>
      </c>
      <c r="DE133" s="252">
        <v>0</v>
      </c>
      <c r="DF133" s="248">
        <v>0</v>
      </c>
      <c r="DG133" s="253"/>
      <c r="DH133" s="248">
        <v>0</v>
      </c>
      <c r="DI133" s="251">
        <v>0</v>
      </c>
      <c r="DJ133" s="252">
        <v>44</v>
      </c>
      <c r="DK133" s="248">
        <v>144</v>
      </c>
      <c r="DL133" s="248">
        <v>77</v>
      </c>
      <c r="DM133" s="248">
        <v>4</v>
      </c>
      <c r="DN133" s="248">
        <v>3</v>
      </c>
      <c r="DO133" s="248">
        <v>1</v>
      </c>
      <c r="DP133" s="248">
        <v>0</v>
      </c>
      <c r="DQ133" s="251">
        <v>0</v>
      </c>
      <c r="DR133" s="252">
        <v>56</v>
      </c>
      <c r="DS133" s="248">
        <v>52</v>
      </c>
      <c r="DT133" s="251">
        <v>92.9</v>
      </c>
      <c r="DU133" s="252">
        <v>5</v>
      </c>
      <c r="DV133" s="254">
        <v>0</v>
      </c>
      <c r="DW133" s="255">
        <v>0</v>
      </c>
      <c r="DX133" s="255">
        <v>0</v>
      </c>
      <c r="DY133" s="255">
        <v>1</v>
      </c>
      <c r="DZ133" s="255">
        <v>3</v>
      </c>
      <c r="EA133" s="255">
        <v>1</v>
      </c>
      <c r="EB133" s="255">
        <v>2</v>
      </c>
      <c r="EC133" s="255">
        <v>1</v>
      </c>
      <c r="ED133" s="255">
        <v>1</v>
      </c>
      <c r="EE133" s="255">
        <v>0</v>
      </c>
      <c r="EF133" s="255">
        <v>0</v>
      </c>
      <c r="EG133" s="255">
        <v>0</v>
      </c>
      <c r="EH133" s="256">
        <v>7</v>
      </c>
      <c r="EI133" s="254">
        <v>1</v>
      </c>
      <c r="EJ133" s="256">
        <v>2</v>
      </c>
      <c r="EK133" s="254">
        <v>33.299999999999997</v>
      </c>
    </row>
    <row r="134" spans="1:141" ht="16" thickBot="1" x14ac:dyDescent="0.25">
      <c r="B134" s="247" t="s">
        <v>396</v>
      </c>
      <c r="C134" s="248">
        <v>33</v>
      </c>
      <c r="D134" s="249" t="s">
        <v>294</v>
      </c>
      <c r="E134" s="250" t="s">
        <v>66</v>
      </c>
      <c r="F134" s="250" t="s">
        <v>611</v>
      </c>
      <c r="G134" s="251">
        <v>81</v>
      </c>
      <c r="H134" s="252">
        <v>0</v>
      </c>
      <c r="I134" s="248">
        <v>0</v>
      </c>
      <c r="J134" s="248">
        <v>0</v>
      </c>
      <c r="K134" s="248">
        <v>0</v>
      </c>
      <c r="L134" s="248">
        <v>0</v>
      </c>
      <c r="M134" s="248">
        <v>0</v>
      </c>
      <c r="N134" s="248">
        <v>1</v>
      </c>
      <c r="O134" s="248">
        <v>0</v>
      </c>
      <c r="P134" s="248">
        <v>76</v>
      </c>
      <c r="Q134" s="248">
        <v>5</v>
      </c>
      <c r="R134" s="248">
        <v>1</v>
      </c>
      <c r="S134" s="248">
        <v>2</v>
      </c>
      <c r="T134" s="251">
        <v>2</v>
      </c>
      <c r="U134" s="252">
        <v>0</v>
      </c>
      <c r="V134" s="248">
        <v>0</v>
      </c>
      <c r="W134" s="251">
        <v>0</v>
      </c>
      <c r="X134" s="252">
        <v>2</v>
      </c>
      <c r="Y134" s="251">
        <v>0</v>
      </c>
      <c r="Z134" s="252">
        <v>60</v>
      </c>
      <c r="AA134" s="248">
        <v>68</v>
      </c>
      <c r="AB134" s="248">
        <v>88.2</v>
      </c>
      <c r="AC134" s="251">
        <v>5</v>
      </c>
      <c r="AD134" s="252">
        <v>56</v>
      </c>
      <c r="AE134" s="251">
        <v>8</v>
      </c>
      <c r="AF134" s="252">
        <v>0</v>
      </c>
      <c r="AG134" s="252">
        <v>0</v>
      </c>
      <c r="AH134" s="252">
        <v>60</v>
      </c>
      <c r="AI134" s="248">
        <v>68</v>
      </c>
      <c r="AJ134" s="248">
        <v>88.2</v>
      </c>
      <c r="AK134" s="248">
        <v>1103</v>
      </c>
      <c r="AL134" s="251">
        <v>298</v>
      </c>
      <c r="AM134" s="252">
        <v>30</v>
      </c>
      <c r="AN134" s="248">
        <v>31</v>
      </c>
      <c r="AO134" s="251">
        <v>96.8</v>
      </c>
      <c r="AP134" s="252">
        <v>21</v>
      </c>
      <c r="AQ134" s="248">
        <v>23</v>
      </c>
      <c r="AR134" s="251">
        <v>91.3</v>
      </c>
      <c r="AS134" s="252">
        <v>8</v>
      </c>
      <c r="AT134" s="248">
        <v>12</v>
      </c>
      <c r="AU134" s="251">
        <v>66.7</v>
      </c>
      <c r="AV134" s="252">
        <v>0</v>
      </c>
      <c r="AW134" s="248">
        <v>0</v>
      </c>
      <c r="AX134" s="248">
        <v>0</v>
      </c>
      <c r="AY134" s="248">
        <v>5</v>
      </c>
      <c r="AZ134" s="248">
        <v>1</v>
      </c>
      <c r="BA134" s="251">
        <v>0</v>
      </c>
      <c r="BB134" s="252">
        <v>5</v>
      </c>
      <c r="BC134" s="252">
        <v>68</v>
      </c>
      <c r="BD134" s="248">
        <v>0</v>
      </c>
      <c r="BE134" s="248">
        <v>0</v>
      </c>
      <c r="BF134" s="248">
        <v>0</v>
      </c>
      <c r="BG134" s="248">
        <v>4</v>
      </c>
      <c r="BH134" s="248">
        <v>1</v>
      </c>
      <c r="BI134" s="248">
        <v>0</v>
      </c>
      <c r="BJ134" s="251">
        <v>0</v>
      </c>
      <c r="BK134" s="252">
        <v>0</v>
      </c>
      <c r="BL134" s="248">
        <v>0</v>
      </c>
      <c r="BM134" s="251">
        <v>0</v>
      </c>
      <c r="BN134" s="252">
        <v>59</v>
      </c>
      <c r="BO134" s="248">
        <v>3</v>
      </c>
      <c r="BP134" s="251">
        <v>6</v>
      </c>
      <c r="BQ134" s="252">
        <v>60</v>
      </c>
      <c r="BR134" s="248">
        <v>3</v>
      </c>
      <c r="BS134" s="248">
        <v>3</v>
      </c>
      <c r="BT134" s="248">
        <v>0</v>
      </c>
      <c r="BU134" s="251">
        <v>0</v>
      </c>
      <c r="BV134" s="252">
        <v>60</v>
      </c>
      <c r="BW134" s="248">
        <v>0</v>
      </c>
      <c r="BX134" s="248">
        <v>1</v>
      </c>
      <c r="BY134" s="251">
        <v>3</v>
      </c>
      <c r="BZ134" s="252">
        <v>1</v>
      </c>
      <c r="CA134" s="252">
        <v>1</v>
      </c>
      <c r="CB134" s="248">
        <v>1</v>
      </c>
      <c r="CC134" s="248">
        <v>0</v>
      </c>
      <c r="CD134" s="248">
        <v>0</v>
      </c>
      <c r="CE134" s="251">
        <v>1</v>
      </c>
      <c r="CF134" s="252">
        <v>0</v>
      </c>
      <c r="CG134" s="248">
        <v>0</v>
      </c>
      <c r="CH134" s="253"/>
      <c r="CI134" s="251">
        <v>0</v>
      </c>
      <c r="CJ134" s="252">
        <v>5</v>
      </c>
      <c r="CK134" s="248">
        <v>2</v>
      </c>
      <c r="CL134" s="248">
        <v>40</v>
      </c>
      <c r="CM134" s="248">
        <v>1</v>
      </c>
      <c r="CN134" s="248">
        <v>0</v>
      </c>
      <c r="CO134" s="251">
        <v>4</v>
      </c>
      <c r="CP134" s="252">
        <v>2</v>
      </c>
      <c r="CQ134" s="248">
        <v>2</v>
      </c>
      <c r="CR134" s="248">
        <v>0</v>
      </c>
      <c r="CS134" s="251">
        <v>0</v>
      </c>
      <c r="CT134" s="252">
        <v>2</v>
      </c>
      <c r="CU134" s="248">
        <v>3</v>
      </c>
      <c r="CV134" s="251">
        <v>3</v>
      </c>
      <c r="CW134" s="252">
        <v>0</v>
      </c>
      <c r="CX134" s="252">
        <v>76</v>
      </c>
      <c r="CY134" s="248">
        <v>3</v>
      </c>
      <c r="CZ134" s="248">
        <v>27</v>
      </c>
      <c r="DA134" s="248">
        <v>45</v>
      </c>
      <c r="DB134" s="248">
        <v>11</v>
      </c>
      <c r="DC134" s="248">
        <v>0</v>
      </c>
      <c r="DD134" s="251">
        <v>76</v>
      </c>
      <c r="DE134" s="252">
        <v>0</v>
      </c>
      <c r="DF134" s="248">
        <v>0</v>
      </c>
      <c r="DG134" s="253"/>
      <c r="DH134" s="248">
        <v>0</v>
      </c>
      <c r="DI134" s="251">
        <v>0</v>
      </c>
      <c r="DJ134" s="252">
        <v>56</v>
      </c>
      <c r="DK134" s="248">
        <v>271</v>
      </c>
      <c r="DL134" s="248">
        <v>151</v>
      </c>
      <c r="DM134" s="248">
        <v>8</v>
      </c>
      <c r="DN134" s="248">
        <v>4</v>
      </c>
      <c r="DO134" s="248">
        <v>0</v>
      </c>
      <c r="DP134" s="248">
        <v>0</v>
      </c>
      <c r="DQ134" s="251">
        <v>1</v>
      </c>
      <c r="DR134" s="252">
        <v>60</v>
      </c>
      <c r="DS134" s="248">
        <v>60</v>
      </c>
      <c r="DT134" s="251">
        <v>100</v>
      </c>
      <c r="DU134" s="252">
        <v>0</v>
      </c>
      <c r="DV134" s="254">
        <v>1</v>
      </c>
      <c r="DW134" s="255">
        <v>0</v>
      </c>
      <c r="DX134" s="255">
        <v>0</v>
      </c>
      <c r="DY134" s="255">
        <v>1</v>
      </c>
      <c r="DZ134" s="255">
        <v>1</v>
      </c>
      <c r="EA134" s="255">
        <v>0</v>
      </c>
      <c r="EB134" s="255">
        <v>0</v>
      </c>
      <c r="EC134" s="255">
        <v>2</v>
      </c>
      <c r="ED134" s="255">
        <v>1</v>
      </c>
      <c r="EE134" s="255">
        <v>0</v>
      </c>
      <c r="EF134" s="255">
        <v>0</v>
      </c>
      <c r="EG134" s="255">
        <v>0</v>
      </c>
      <c r="EH134" s="256">
        <v>7</v>
      </c>
      <c r="EI134" s="254">
        <v>2</v>
      </c>
      <c r="EJ134" s="256">
        <v>1</v>
      </c>
      <c r="EK134" s="254">
        <v>66.7</v>
      </c>
    </row>
    <row r="135" spans="1:141" ht="16" thickBot="1" x14ac:dyDescent="0.25">
      <c r="B135" s="247" t="s">
        <v>612</v>
      </c>
      <c r="C135" s="248">
        <v>14</v>
      </c>
      <c r="D135" s="249" t="s">
        <v>294</v>
      </c>
      <c r="E135" s="250" t="s">
        <v>66</v>
      </c>
      <c r="F135" s="250" t="s">
        <v>613</v>
      </c>
      <c r="G135" s="251">
        <v>9</v>
      </c>
      <c r="H135" s="252">
        <v>0</v>
      </c>
      <c r="I135" s="248">
        <v>0</v>
      </c>
      <c r="J135" s="248">
        <v>0</v>
      </c>
      <c r="K135" s="248">
        <v>0</v>
      </c>
      <c r="L135" s="248">
        <v>0</v>
      </c>
      <c r="M135" s="248">
        <v>0</v>
      </c>
      <c r="N135" s="248">
        <v>0</v>
      </c>
      <c r="O135" s="248">
        <v>0</v>
      </c>
      <c r="P135" s="248">
        <v>11</v>
      </c>
      <c r="Q135" s="248">
        <v>0</v>
      </c>
      <c r="R135" s="248">
        <v>0</v>
      </c>
      <c r="S135" s="248">
        <v>0</v>
      </c>
      <c r="T135" s="251">
        <v>0</v>
      </c>
      <c r="U135" s="252">
        <v>0</v>
      </c>
      <c r="V135" s="248">
        <v>0</v>
      </c>
      <c r="W135" s="251">
        <v>0</v>
      </c>
      <c r="X135" s="252">
        <v>0</v>
      </c>
      <c r="Y135" s="251">
        <v>0</v>
      </c>
      <c r="Z135" s="252">
        <v>9</v>
      </c>
      <c r="AA135" s="248">
        <v>11</v>
      </c>
      <c r="AB135" s="248">
        <v>81.8</v>
      </c>
      <c r="AC135" s="251">
        <v>0</v>
      </c>
      <c r="AD135" s="252">
        <v>7</v>
      </c>
      <c r="AE135" s="251">
        <v>0</v>
      </c>
      <c r="AF135" s="252">
        <v>0</v>
      </c>
      <c r="AG135" s="252">
        <v>0</v>
      </c>
      <c r="AH135" s="252">
        <v>9</v>
      </c>
      <c r="AI135" s="248">
        <v>11</v>
      </c>
      <c r="AJ135" s="248">
        <v>81.8</v>
      </c>
      <c r="AK135" s="248">
        <v>214</v>
      </c>
      <c r="AL135" s="251">
        <v>20</v>
      </c>
      <c r="AM135" s="252">
        <v>2</v>
      </c>
      <c r="AN135" s="248">
        <v>2</v>
      </c>
      <c r="AO135" s="251">
        <v>100</v>
      </c>
      <c r="AP135" s="252">
        <v>4</v>
      </c>
      <c r="AQ135" s="248">
        <v>5</v>
      </c>
      <c r="AR135" s="251">
        <v>80</v>
      </c>
      <c r="AS135" s="252">
        <v>3</v>
      </c>
      <c r="AT135" s="248">
        <v>4</v>
      </c>
      <c r="AU135" s="251">
        <v>75</v>
      </c>
      <c r="AV135" s="252">
        <v>0</v>
      </c>
      <c r="AW135" s="248">
        <v>0</v>
      </c>
      <c r="AX135" s="248">
        <v>0</v>
      </c>
      <c r="AY135" s="248">
        <v>1</v>
      </c>
      <c r="AZ135" s="248">
        <v>0</v>
      </c>
      <c r="BA135" s="251">
        <v>0</v>
      </c>
      <c r="BB135" s="252">
        <v>0</v>
      </c>
      <c r="BC135" s="252">
        <v>11</v>
      </c>
      <c r="BD135" s="248">
        <v>0</v>
      </c>
      <c r="BE135" s="248">
        <v>0</v>
      </c>
      <c r="BF135" s="248">
        <v>0</v>
      </c>
      <c r="BG135" s="248">
        <v>1</v>
      </c>
      <c r="BH135" s="248">
        <v>0</v>
      </c>
      <c r="BI135" s="248">
        <v>0</v>
      </c>
      <c r="BJ135" s="251">
        <v>0</v>
      </c>
      <c r="BK135" s="252">
        <v>0</v>
      </c>
      <c r="BL135" s="248">
        <v>0</v>
      </c>
      <c r="BM135" s="251">
        <v>0</v>
      </c>
      <c r="BN135" s="252">
        <v>9</v>
      </c>
      <c r="BO135" s="248">
        <v>1</v>
      </c>
      <c r="BP135" s="251">
        <v>1</v>
      </c>
      <c r="BQ135" s="252">
        <v>0</v>
      </c>
      <c r="BR135" s="248">
        <v>9</v>
      </c>
      <c r="BS135" s="248">
        <v>1</v>
      </c>
      <c r="BT135" s="248">
        <v>0</v>
      </c>
      <c r="BU135" s="251">
        <v>0</v>
      </c>
      <c r="BV135" s="252">
        <v>9</v>
      </c>
      <c r="BW135" s="248">
        <v>0</v>
      </c>
      <c r="BX135" s="248">
        <v>1</v>
      </c>
      <c r="BY135" s="251">
        <v>0</v>
      </c>
      <c r="BZ135" s="252">
        <v>0</v>
      </c>
      <c r="CA135" s="252">
        <v>0</v>
      </c>
      <c r="CB135" s="248">
        <v>0</v>
      </c>
      <c r="CC135" s="248">
        <v>0</v>
      </c>
      <c r="CD135" s="248">
        <v>0</v>
      </c>
      <c r="CE135" s="251">
        <v>0</v>
      </c>
      <c r="CF135" s="252">
        <v>0</v>
      </c>
      <c r="CG135" s="248">
        <v>0</v>
      </c>
      <c r="CH135" s="253"/>
      <c r="CI135" s="251">
        <v>0</v>
      </c>
      <c r="CJ135" s="252">
        <v>0</v>
      </c>
      <c r="CK135" s="248">
        <v>0</v>
      </c>
      <c r="CL135" s="253"/>
      <c r="CM135" s="248">
        <v>0</v>
      </c>
      <c r="CN135" s="248">
        <v>0</v>
      </c>
      <c r="CO135" s="251">
        <v>0</v>
      </c>
      <c r="CP135" s="252">
        <v>0</v>
      </c>
      <c r="CQ135" s="248">
        <v>0</v>
      </c>
      <c r="CR135" s="248">
        <v>0</v>
      </c>
      <c r="CS135" s="251">
        <v>0</v>
      </c>
      <c r="CT135" s="252">
        <v>0</v>
      </c>
      <c r="CU135" s="248">
        <v>0</v>
      </c>
      <c r="CV135" s="251">
        <v>0</v>
      </c>
      <c r="CW135" s="252">
        <v>0</v>
      </c>
      <c r="CX135" s="252">
        <v>11</v>
      </c>
      <c r="CY135" s="248">
        <v>0</v>
      </c>
      <c r="CZ135" s="248">
        <v>0</v>
      </c>
      <c r="DA135" s="248">
        <v>11</v>
      </c>
      <c r="DB135" s="248">
        <v>0</v>
      </c>
      <c r="DC135" s="248">
        <v>0</v>
      </c>
      <c r="DD135" s="251">
        <v>11</v>
      </c>
      <c r="DE135" s="252">
        <v>0</v>
      </c>
      <c r="DF135" s="248">
        <v>0</v>
      </c>
      <c r="DG135" s="253"/>
      <c r="DH135" s="248">
        <v>0</v>
      </c>
      <c r="DI135" s="251">
        <v>0</v>
      </c>
      <c r="DJ135" s="252">
        <v>7</v>
      </c>
      <c r="DK135" s="248">
        <v>18</v>
      </c>
      <c r="DL135" s="248">
        <v>8</v>
      </c>
      <c r="DM135" s="248">
        <v>0</v>
      </c>
      <c r="DN135" s="248">
        <v>0</v>
      </c>
      <c r="DO135" s="248">
        <v>0</v>
      </c>
      <c r="DP135" s="248">
        <v>0</v>
      </c>
      <c r="DQ135" s="251">
        <v>0</v>
      </c>
      <c r="DR135" s="252">
        <v>8</v>
      </c>
      <c r="DS135" s="248">
        <v>8</v>
      </c>
      <c r="DT135" s="251">
        <v>100</v>
      </c>
      <c r="DU135" s="252">
        <v>0</v>
      </c>
      <c r="DV135" s="254">
        <v>0</v>
      </c>
      <c r="DW135" s="255">
        <v>0</v>
      </c>
      <c r="DX135" s="255">
        <v>0</v>
      </c>
      <c r="DY135" s="255">
        <v>0</v>
      </c>
      <c r="DZ135" s="255">
        <v>0</v>
      </c>
      <c r="EA135" s="255">
        <v>0</v>
      </c>
      <c r="EB135" s="255">
        <v>0</v>
      </c>
      <c r="EC135" s="255">
        <v>0</v>
      </c>
      <c r="ED135" s="255">
        <v>0</v>
      </c>
      <c r="EE135" s="255">
        <v>0</v>
      </c>
      <c r="EF135" s="255">
        <v>0</v>
      </c>
      <c r="EG135" s="255">
        <v>0</v>
      </c>
      <c r="EH135" s="256">
        <v>3</v>
      </c>
      <c r="EI135" s="254">
        <v>1</v>
      </c>
      <c r="EJ135" s="256">
        <v>0</v>
      </c>
      <c r="EK135" s="254">
        <v>100</v>
      </c>
    </row>
    <row r="136" spans="1:141" ht="16" thickBot="1" x14ac:dyDescent="0.25">
      <c r="B136" s="247" t="s">
        <v>65</v>
      </c>
      <c r="C136" s="248">
        <v>15</v>
      </c>
      <c r="D136" s="249" t="s">
        <v>50</v>
      </c>
      <c r="E136" s="250" t="s">
        <v>66</v>
      </c>
      <c r="F136" s="250" t="s">
        <v>614</v>
      </c>
      <c r="G136" s="251">
        <v>90</v>
      </c>
      <c r="H136" s="252">
        <v>0</v>
      </c>
      <c r="I136" s="248">
        <v>0</v>
      </c>
      <c r="J136" s="248">
        <v>0</v>
      </c>
      <c r="K136" s="248">
        <v>0</v>
      </c>
      <c r="L136" s="248">
        <v>0</v>
      </c>
      <c r="M136" s="248">
        <v>0</v>
      </c>
      <c r="N136" s="248">
        <v>0</v>
      </c>
      <c r="O136" s="248">
        <v>0</v>
      </c>
      <c r="P136" s="248">
        <v>93</v>
      </c>
      <c r="Q136" s="248">
        <v>6</v>
      </c>
      <c r="R136" s="248">
        <v>1</v>
      </c>
      <c r="S136" s="248">
        <v>1</v>
      </c>
      <c r="T136" s="251">
        <v>2</v>
      </c>
      <c r="U136" s="252">
        <v>0</v>
      </c>
      <c r="V136" s="248">
        <v>0</v>
      </c>
      <c r="W136" s="251">
        <v>0</v>
      </c>
      <c r="X136" s="252">
        <v>1</v>
      </c>
      <c r="Y136" s="251">
        <v>0</v>
      </c>
      <c r="Z136" s="252">
        <v>75</v>
      </c>
      <c r="AA136" s="248">
        <v>83</v>
      </c>
      <c r="AB136" s="248">
        <v>90.4</v>
      </c>
      <c r="AC136" s="251">
        <v>4</v>
      </c>
      <c r="AD136" s="252">
        <v>63</v>
      </c>
      <c r="AE136" s="251">
        <v>6</v>
      </c>
      <c r="AF136" s="252">
        <v>0</v>
      </c>
      <c r="AG136" s="252">
        <v>0</v>
      </c>
      <c r="AH136" s="252">
        <v>75</v>
      </c>
      <c r="AI136" s="248">
        <v>83</v>
      </c>
      <c r="AJ136" s="248">
        <v>90.4</v>
      </c>
      <c r="AK136" s="248">
        <v>1748</v>
      </c>
      <c r="AL136" s="251">
        <v>397</v>
      </c>
      <c r="AM136" s="252">
        <v>12</v>
      </c>
      <c r="AN136" s="248">
        <v>14</v>
      </c>
      <c r="AO136" s="251">
        <v>85.7</v>
      </c>
      <c r="AP136" s="252">
        <v>49</v>
      </c>
      <c r="AQ136" s="248">
        <v>49</v>
      </c>
      <c r="AR136" s="251">
        <v>100</v>
      </c>
      <c r="AS136" s="252">
        <v>14</v>
      </c>
      <c r="AT136" s="248">
        <v>19</v>
      </c>
      <c r="AU136" s="251">
        <v>73.7</v>
      </c>
      <c r="AV136" s="252">
        <v>0</v>
      </c>
      <c r="AW136" s="248">
        <v>0</v>
      </c>
      <c r="AX136" s="248">
        <v>0</v>
      </c>
      <c r="AY136" s="248">
        <v>1</v>
      </c>
      <c r="AZ136" s="248">
        <v>0</v>
      </c>
      <c r="BA136" s="251">
        <v>0</v>
      </c>
      <c r="BB136" s="252">
        <v>4</v>
      </c>
      <c r="BC136" s="252">
        <v>83</v>
      </c>
      <c r="BD136" s="248">
        <v>0</v>
      </c>
      <c r="BE136" s="248">
        <v>0</v>
      </c>
      <c r="BF136" s="248">
        <v>0</v>
      </c>
      <c r="BG136" s="248">
        <v>2</v>
      </c>
      <c r="BH136" s="248">
        <v>0</v>
      </c>
      <c r="BI136" s="248">
        <v>0</v>
      </c>
      <c r="BJ136" s="251">
        <v>0</v>
      </c>
      <c r="BK136" s="252">
        <v>0</v>
      </c>
      <c r="BL136" s="248">
        <v>0</v>
      </c>
      <c r="BM136" s="251">
        <v>0</v>
      </c>
      <c r="BN136" s="252">
        <v>70</v>
      </c>
      <c r="BO136" s="248">
        <v>9</v>
      </c>
      <c r="BP136" s="251">
        <v>4</v>
      </c>
      <c r="BQ136" s="252">
        <v>13</v>
      </c>
      <c r="BR136" s="248">
        <v>65</v>
      </c>
      <c r="BS136" s="248">
        <v>2</v>
      </c>
      <c r="BT136" s="248">
        <v>0</v>
      </c>
      <c r="BU136" s="251">
        <v>1</v>
      </c>
      <c r="BV136" s="252">
        <v>75</v>
      </c>
      <c r="BW136" s="248">
        <v>0</v>
      </c>
      <c r="BX136" s="248">
        <v>1</v>
      </c>
      <c r="BY136" s="251">
        <v>0</v>
      </c>
      <c r="BZ136" s="252">
        <v>1</v>
      </c>
      <c r="CA136" s="252">
        <v>1</v>
      </c>
      <c r="CB136" s="248">
        <v>1</v>
      </c>
      <c r="CC136" s="248">
        <v>1</v>
      </c>
      <c r="CD136" s="248">
        <v>0</v>
      </c>
      <c r="CE136" s="251">
        <v>0</v>
      </c>
      <c r="CF136" s="252">
        <v>0</v>
      </c>
      <c r="CG136" s="248">
        <v>0</v>
      </c>
      <c r="CH136" s="253"/>
      <c r="CI136" s="251">
        <v>0</v>
      </c>
      <c r="CJ136" s="252">
        <v>6</v>
      </c>
      <c r="CK136" s="248">
        <v>3</v>
      </c>
      <c r="CL136" s="248">
        <v>50</v>
      </c>
      <c r="CM136" s="248">
        <v>2</v>
      </c>
      <c r="CN136" s="248">
        <v>2</v>
      </c>
      <c r="CO136" s="251">
        <v>2</v>
      </c>
      <c r="CP136" s="252">
        <v>2</v>
      </c>
      <c r="CQ136" s="248">
        <v>2</v>
      </c>
      <c r="CR136" s="248">
        <v>0</v>
      </c>
      <c r="CS136" s="251">
        <v>0</v>
      </c>
      <c r="CT136" s="252">
        <v>1</v>
      </c>
      <c r="CU136" s="248">
        <v>2</v>
      </c>
      <c r="CV136" s="251">
        <v>6</v>
      </c>
      <c r="CW136" s="252">
        <v>0</v>
      </c>
      <c r="CX136" s="252">
        <v>93</v>
      </c>
      <c r="CY136" s="248">
        <v>14</v>
      </c>
      <c r="CZ136" s="248">
        <v>36</v>
      </c>
      <c r="DA136" s="248">
        <v>58</v>
      </c>
      <c r="DB136" s="248">
        <v>0</v>
      </c>
      <c r="DC136" s="248">
        <v>0</v>
      </c>
      <c r="DD136" s="251">
        <v>93</v>
      </c>
      <c r="DE136" s="252">
        <v>0</v>
      </c>
      <c r="DF136" s="248">
        <v>0</v>
      </c>
      <c r="DG136" s="253"/>
      <c r="DH136" s="248">
        <v>0</v>
      </c>
      <c r="DI136" s="251">
        <v>0</v>
      </c>
      <c r="DJ136" s="252">
        <v>63</v>
      </c>
      <c r="DK136" s="248">
        <v>247</v>
      </c>
      <c r="DL136" s="248">
        <v>129</v>
      </c>
      <c r="DM136" s="248">
        <v>6</v>
      </c>
      <c r="DN136" s="248">
        <v>0</v>
      </c>
      <c r="DO136" s="248">
        <v>0</v>
      </c>
      <c r="DP136" s="248">
        <v>0</v>
      </c>
      <c r="DQ136" s="251">
        <v>0</v>
      </c>
      <c r="DR136" s="252">
        <v>75</v>
      </c>
      <c r="DS136" s="248">
        <v>75</v>
      </c>
      <c r="DT136" s="251">
        <v>100</v>
      </c>
      <c r="DU136" s="252">
        <v>0</v>
      </c>
      <c r="DV136" s="254">
        <v>0</v>
      </c>
      <c r="DW136" s="255">
        <v>0</v>
      </c>
      <c r="DX136" s="255">
        <v>0</v>
      </c>
      <c r="DY136" s="255">
        <v>0</v>
      </c>
      <c r="DZ136" s="255">
        <v>0</v>
      </c>
      <c r="EA136" s="255">
        <v>0</v>
      </c>
      <c r="EB136" s="255">
        <v>0</v>
      </c>
      <c r="EC136" s="255">
        <v>1</v>
      </c>
      <c r="ED136" s="255">
        <v>1</v>
      </c>
      <c r="EE136" s="255">
        <v>0</v>
      </c>
      <c r="EF136" s="255">
        <v>0</v>
      </c>
      <c r="EG136" s="255">
        <v>0</v>
      </c>
      <c r="EH136" s="256">
        <v>7</v>
      </c>
      <c r="EI136" s="254">
        <v>4</v>
      </c>
      <c r="EJ136" s="256">
        <v>1</v>
      </c>
      <c r="EK136" s="254">
        <v>80</v>
      </c>
    </row>
    <row r="137" spans="1:141" ht="16" thickBot="1" x14ac:dyDescent="0.25">
      <c r="B137" s="247" t="s">
        <v>534</v>
      </c>
      <c r="C137" s="259">
        <v>6</v>
      </c>
      <c r="D137" s="260" t="s">
        <v>69</v>
      </c>
      <c r="E137" s="261" t="s">
        <v>66</v>
      </c>
      <c r="F137" s="261" t="s">
        <v>615</v>
      </c>
      <c r="G137" s="252">
        <v>90</v>
      </c>
      <c r="H137" s="252">
        <v>0</v>
      </c>
      <c r="I137" s="259">
        <v>0</v>
      </c>
      <c r="J137" s="259">
        <v>0</v>
      </c>
      <c r="K137" s="259">
        <v>0</v>
      </c>
      <c r="L137" s="259">
        <v>0</v>
      </c>
      <c r="M137" s="259">
        <v>0</v>
      </c>
      <c r="N137" s="259">
        <v>0</v>
      </c>
      <c r="O137" s="259">
        <v>0</v>
      </c>
      <c r="P137" s="259">
        <v>92</v>
      </c>
      <c r="Q137" s="259">
        <v>6</v>
      </c>
      <c r="R137" s="259">
        <v>1</v>
      </c>
      <c r="S137" s="259">
        <v>1</v>
      </c>
      <c r="T137" s="252">
        <v>0</v>
      </c>
      <c r="U137" s="252">
        <v>0</v>
      </c>
      <c r="V137" s="259">
        <v>0</v>
      </c>
      <c r="W137" s="252">
        <v>0.2</v>
      </c>
      <c r="X137" s="252">
        <v>1</v>
      </c>
      <c r="Y137" s="252">
        <v>0</v>
      </c>
      <c r="Z137" s="252">
        <v>80</v>
      </c>
      <c r="AA137" s="259">
        <v>86</v>
      </c>
      <c r="AB137" s="259">
        <v>93</v>
      </c>
      <c r="AC137" s="252">
        <v>6</v>
      </c>
      <c r="AD137" s="252">
        <v>70</v>
      </c>
      <c r="AE137" s="252">
        <v>16</v>
      </c>
      <c r="AF137" s="252">
        <v>0</v>
      </c>
      <c r="AG137" s="252">
        <v>0</v>
      </c>
      <c r="AH137" s="252">
        <v>80</v>
      </c>
      <c r="AI137" s="259">
        <v>86</v>
      </c>
      <c r="AJ137" s="259">
        <v>93</v>
      </c>
      <c r="AK137" s="259">
        <v>1511</v>
      </c>
      <c r="AL137" s="252">
        <v>396</v>
      </c>
      <c r="AM137" s="252">
        <v>22</v>
      </c>
      <c r="AN137" s="259">
        <v>24</v>
      </c>
      <c r="AO137" s="252">
        <v>91.7</v>
      </c>
      <c r="AP137" s="252">
        <v>52</v>
      </c>
      <c r="AQ137" s="259">
        <v>54</v>
      </c>
      <c r="AR137" s="252">
        <v>96.3</v>
      </c>
      <c r="AS137" s="252">
        <v>5</v>
      </c>
      <c r="AT137" s="259">
        <v>7</v>
      </c>
      <c r="AU137" s="252">
        <v>71.400000000000006</v>
      </c>
      <c r="AV137" s="252">
        <v>0</v>
      </c>
      <c r="AW137" s="259">
        <v>0.2</v>
      </c>
      <c r="AX137" s="259">
        <v>1</v>
      </c>
      <c r="AY137" s="259">
        <v>5</v>
      </c>
      <c r="AZ137" s="259">
        <v>2</v>
      </c>
      <c r="BA137" s="252">
        <v>0</v>
      </c>
      <c r="BB137" s="252">
        <v>6</v>
      </c>
      <c r="BC137" s="252">
        <v>85</v>
      </c>
      <c r="BD137" s="259">
        <v>1</v>
      </c>
      <c r="BE137" s="259">
        <v>1</v>
      </c>
      <c r="BF137" s="259">
        <v>0</v>
      </c>
      <c r="BG137" s="259">
        <v>6</v>
      </c>
      <c r="BH137" s="259">
        <v>0</v>
      </c>
      <c r="BI137" s="259">
        <v>0</v>
      </c>
      <c r="BJ137" s="252">
        <v>0</v>
      </c>
      <c r="BK137" s="252">
        <v>0</v>
      </c>
      <c r="BL137" s="259">
        <v>0</v>
      </c>
      <c r="BM137" s="252">
        <v>0</v>
      </c>
      <c r="BN137" s="252">
        <v>80</v>
      </c>
      <c r="BO137" s="259">
        <v>1</v>
      </c>
      <c r="BP137" s="252">
        <v>5</v>
      </c>
      <c r="BQ137" s="252">
        <v>6</v>
      </c>
      <c r="BR137" s="259">
        <v>76</v>
      </c>
      <c r="BS137" s="259">
        <v>2</v>
      </c>
      <c r="BT137" s="259">
        <v>0</v>
      </c>
      <c r="BU137" s="252">
        <v>0</v>
      </c>
      <c r="BV137" s="252">
        <v>80</v>
      </c>
      <c r="BW137" s="259">
        <v>0</v>
      </c>
      <c r="BX137" s="259">
        <v>1</v>
      </c>
      <c r="BY137" s="252">
        <v>0</v>
      </c>
      <c r="BZ137" s="252">
        <v>0</v>
      </c>
      <c r="CA137" s="252">
        <v>1</v>
      </c>
      <c r="CB137" s="259">
        <v>0</v>
      </c>
      <c r="CC137" s="259">
        <v>0</v>
      </c>
      <c r="CD137" s="259">
        <v>1</v>
      </c>
      <c r="CE137" s="252">
        <v>0</v>
      </c>
      <c r="CF137" s="252">
        <v>1</v>
      </c>
      <c r="CG137" s="259">
        <v>2</v>
      </c>
      <c r="CH137" s="259">
        <v>50</v>
      </c>
      <c r="CI137" s="252">
        <v>1</v>
      </c>
      <c r="CJ137" s="252">
        <v>6</v>
      </c>
      <c r="CK137" s="259">
        <v>2</v>
      </c>
      <c r="CL137" s="259">
        <v>33.299999999999997</v>
      </c>
      <c r="CM137" s="259">
        <v>3</v>
      </c>
      <c r="CN137" s="259">
        <v>2</v>
      </c>
      <c r="CO137" s="252">
        <v>1</v>
      </c>
      <c r="CP137" s="252">
        <v>0</v>
      </c>
      <c r="CQ137" s="259">
        <v>0</v>
      </c>
      <c r="CR137" s="259">
        <v>0</v>
      </c>
      <c r="CS137" s="252">
        <v>0</v>
      </c>
      <c r="CT137" s="252">
        <v>1</v>
      </c>
      <c r="CU137" s="259">
        <v>2</v>
      </c>
      <c r="CV137" s="252">
        <v>3</v>
      </c>
      <c r="CW137" s="252">
        <v>0</v>
      </c>
      <c r="CX137" s="252">
        <v>92</v>
      </c>
      <c r="CY137" s="259">
        <v>9</v>
      </c>
      <c r="CZ137" s="259">
        <v>27</v>
      </c>
      <c r="DA137" s="259">
        <v>64</v>
      </c>
      <c r="DB137" s="259">
        <v>5</v>
      </c>
      <c r="DC137" s="259">
        <v>0</v>
      </c>
      <c r="DD137" s="252">
        <v>91</v>
      </c>
      <c r="DE137" s="252">
        <v>0</v>
      </c>
      <c r="DF137" s="259">
        <v>0</v>
      </c>
      <c r="DG137" s="280"/>
      <c r="DH137" s="259">
        <v>0</v>
      </c>
      <c r="DI137" s="252">
        <v>0</v>
      </c>
      <c r="DJ137" s="252">
        <v>70</v>
      </c>
      <c r="DK137" s="259">
        <v>293</v>
      </c>
      <c r="DL137" s="259">
        <v>215</v>
      </c>
      <c r="DM137" s="259">
        <v>16</v>
      </c>
      <c r="DN137" s="259">
        <v>3</v>
      </c>
      <c r="DO137" s="259">
        <v>0</v>
      </c>
      <c r="DP137" s="259">
        <v>0</v>
      </c>
      <c r="DQ137" s="252">
        <v>1</v>
      </c>
      <c r="DR137" s="252">
        <v>81</v>
      </c>
      <c r="DS137" s="259">
        <v>80</v>
      </c>
      <c r="DT137" s="252">
        <v>98.8</v>
      </c>
      <c r="DU137" s="252">
        <v>0</v>
      </c>
      <c r="DV137" s="254">
        <v>0</v>
      </c>
      <c r="DW137" s="262">
        <v>0</v>
      </c>
      <c r="DX137" s="262">
        <v>0</v>
      </c>
      <c r="DY137" s="262">
        <v>0</v>
      </c>
      <c r="DZ137" s="262">
        <v>0</v>
      </c>
      <c r="EA137" s="262">
        <v>0</v>
      </c>
      <c r="EB137" s="262">
        <v>0</v>
      </c>
      <c r="EC137" s="262">
        <v>1</v>
      </c>
      <c r="ED137" s="262">
        <v>0</v>
      </c>
      <c r="EE137" s="262">
        <v>0</v>
      </c>
      <c r="EF137" s="262">
        <v>0</v>
      </c>
      <c r="EG137" s="262">
        <v>0</v>
      </c>
      <c r="EH137" s="254">
        <v>5</v>
      </c>
      <c r="EI137" s="254">
        <v>2</v>
      </c>
      <c r="EJ137" s="254">
        <v>0</v>
      </c>
      <c r="EK137" s="254">
        <v>100</v>
      </c>
    </row>
    <row r="138" spans="1:141" ht="16" thickBot="1" x14ac:dyDescent="0.25">
      <c r="B138" s="247" t="s">
        <v>77</v>
      </c>
      <c r="C138" s="252">
        <v>1</v>
      </c>
      <c r="D138" s="263" t="s">
        <v>78</v>
      </c>
      <c r="E138" s="264" t="s">
        <v>79</v>
      </c>
      <c r="F138" s="264" t="s">
        <v>616</v>
      </c>
      <c r="G138" s="252">
        <v>90</v>
      </c>
      <c r="H138" s="252">
        <v>0</v>
      </c>
      <c r="I138" s="252">
        <v>0</v>
      </c>
      <c r="J138" s="252">
        <v>0</v>
      </c>
      <c r="K138" s="252">
        <v>0</v>
      </c>
      <c r="L138" s="252">
        <v>0</v>
      </c>
      <c r="M138" s="252">
        <v>0</v>
      </c>
      <c r="N138" s="252">
        <v>0</v>
      </c>
      <c r="O138" s="252">
        <v>0</v>
      </c>
      <c r="P138" s="252">
        <v>29</v>
      </c>
      <c r="Q138" s="252">
        <v>0</v>
      </c>
      <c r="R138" s="252">
        <v>0</v>
      </c>
      <c r="S138" s="252">
        <v>0</v>
      </c>
      <c r="T138" s="252">
        <v>0</v>
      </c>
      <c r="U138" s="252">
        <v>0</v>
      </c>
      <c r="V138" s="252">
        <v>0</v>
      </c>
      <c r="W138" s="252">
        <v>0</v>
      </c>
      <c r="X138" s="252">
        <v>0</v>
      </c>
      <c r="Y138" s="252">
        <v>0</v>
      </c>
      <c r="Z138" s="252">
        <v>22</v>
      </c>
      <c r="AA138" s="252">
        <v>27</v>
      </c>
      <c r="AB138" s="252">
        <v>81.5</v>
      </c>
      <c r="AC138" s="252">
        <v>0</v>
      </c>
      <c r="AD138" s="252">
        <v>7</v>
      </c>
      <c r="AE138" s="252">
        <v>0</v>
      </c>
      <c r="AF138" s="252">
        <v>0</v>
      </c>
      <c r="AG138" s="252">
        <v>0</v>
      </c>
      <c r="AH138" s="252">
        <v>22</v>
      </c>
      <c r="AI138" s="252">
        <v>27</v>
      </c>
      <c r="AJ138" s="252">
        <v>81.5</v>
      </c>
      <c r="AK138" s="252">
        <v>529</v>
      </c>
      <c r="AL138" s="252">
        <v>213</v>
      </c>
      <c r="AM138" s="252">
        <v>5</v>
      </c>
      <c r="AN138" s="252">
        <v>5</v>
      </c>
      <c r="AO138" s="252">
        <v>100</v>
      </c>
      <c r="AP138" s="252">
        <v>12</v>
      </c>
      <c r="AQ138" s="252">
        <v>12</v>
      </c>
      <c r="AR138" s="252">
        <v>100</v>
      </c>
      <c r="AS138" s="252">
        <v>5</v>
      </c>
      <c r="AT138" s="252">
        <v>10</v>
      </c>
      <c r="AU138" s="252">
        <v>50</v>
      </c>
      <c r="AV138" s="252">
        <v>0</v>
      </c>
      <c r="AW138" s="252">
        <v>0</v>
      </c>
      <c r="AX138" s="252">
        <v>0</v>
      </c>
      <c r="AY138" s="252">
        <v>0</v>
      </c>
      <c r="AZ138" s="252">
        <v>0</v>
      </c>
      <c r="BA138" s="252">
        <v>0</v>
      </c>
      <c r="BB138" s="252">
        <v>0</v>
      </c>
      <c r="BC138" s="252">
        <v>21</v>
      </c>
      <c r="BD138" s="252">
        <v>6</v>
      </c>
      <c r="BE138" s="252">
        <v>1</v>
      </c>
      <c r="BF138" s="252">
        <v>0</v>
      </c>
      <c r="BG138" s="252">
        <v>0</v>
      </c>
      <c r="BH138" s="252">
        <v>0</v>
      </c>
      <c r="BI138" s="252">
        <v>0</v>
      </c>
      <c r="BJ138" s="252">
        <v>0</v>
      </c>
      <c r="BK138" s="252">
        <v>0</v>
      </c>
      <c r="BL138" s="252">
        <v>0</v>
      </c>
      <c r="BM138" s="252">
        <v>0</v>
      </c>
      <c r="BN138" s="252">
        <v>17</v>
      </c>
      <c r="BO138" s="252">
        <v>3</v>
      </c>
      <c r="BP138" s="252">
        <v>7</v>
      </c>
      <c r="BQ138" s="252">
        <v>10</v>
      </c>
      <c r="BR138" s="252">
        <v>5</v>
      </c>
      <c r="BS138" s="252">
        <v>0</v>
      </c>
      <c r="BT138" s="252">
        <v>0</v>
      </c>
      <c r="BU138" s="252">
        <v>9</v>
      </c>
      <c r="BV138" s="252">
        <v>22</v>
      </c>
      <c r="BW138" s="252">
        <v>0</v>
      </c>
      <c r="BX138" s="252">
        <v>0</v>
      </c>
      <c r="BY138" s="252">
        <v>0</v>
      </c>
      <c r="BZ138" s="252">
        <v>0</v>
      </c>
      <c r="CA138" s="252">
        <v>0</v>
      </c>
      <c r="CB138" s="252">
        <v>0</v>
      </c>
      <c r="CC138" s="252">
        <v>0</v>
      </c>
      <c r="CD138" s="252">
        <v>0</v>
      </c>
      <c r="CE138" s="252">
        <v>0</v>
      </c>
      <c r="CF138" s="252">
        <v>0</v>
      </c>
      <c r="CG138" s="252">
        <v>0</v>
      </c>
      <c r="CH138" s="265"/>
      <c r="CI138" s="252">
        <v>0</v>
      </c>
      <c r="CJ138" s="252">
        <v>0</v>
      </c>
      <c r="CK138" s="252">
        <v>0</v>
      </c>
      <c r="CL138" s="265"/>
      <c r="CM138" s="252">
        <v>0</v>
      </c>
      <c r="CN138" s="252">
        <v>0</v>
      </c>
      <c r="CO138" s="252">
        <v>0</v>
      </c>
      <c r="CP138" s="252">
        <v>0</v>
      </c>
      <c r="CQ138" s="252">
        <v>0</v>
      </c>
      <c r="CR138" s="252">
        <v>0</v>
      </c>
      <c r="CS138" s="252">
        <v>0</v>
      </c>
      <c r="CT138" s="252">
        <v>0</v>
      </c>
      <c r="CU138" s="252">
        <v>0</v>
      </c>
      <c r="CV138" s="252">
        <v>0</v>
      </c>
      <c r="CW138" s="252">
        <v>0</v>
      </c>
      <c r="CX138" s="252">
        <v>29</v>
      </c>
      <c r="CY138" s="252">
        <v>28</v>
      </c>
      <c r="CZ138" s="252">
        <v>29</v>
      </c>
      <c r="DA138" s="252">
        <v>0</v>
      </c>
      <c r="DB138" s="252">
        <v>0</v>
      </c>
      <c r="DC138" s="252">
        <v>0</v>
      </c>
      <c r="DD138" s="252">
        <v>23</v>
      </c>
      <c r="DE138" s="252">
        <v>0</v>
      </c>
      <c r="DF138" s="252">
        <v>0</v>
      </c>
      <c r="DG138" s="265"/>
      <c r="DH138" s="252">
        <v>0</v>
      </c>
      <c r="DI138" s="252">
        <v>0</v>
      </c>
      <c r="DJ138" s="252">
        <v>7</v>
      </c>
      <c r="DK138" s="252">
        <v>18</v>
      </c>
      <c r="DL138" s="252">
        <v>8</v>
      </c>
      <c r="DM138" s="252">
        <v>0</v>
      </c>
      <c r="DN138" s="252">
        <v>0</v>
      </c>
      <c r="DO138" s="252">
        <v>0</v>
      </c>
      <c r="DP138" s="252">
        <v>0</v>
      </c>
      <c r="DQ138" s="252">
        <v>0</v>
      </c>
      <c r="DR138" s="252">
        <v>7</v>
      </c>
      <c r="DS138" s="252">
        <v>7</v>
      </c>
      <c r="DT138" s="252">
        <v>100</v>
      </c>
      <c r="DU138" s="252">
        <v>0</v>
      </c>
      <c r="DV138" s="285">
        <v>0</v>
      </c>
      <c r="DW138" s="285">
        <v>0</v>
      </c>
      <c r="DX138" s="285">
        <v>0</v>
      </c>
      <c r="DY138" s="285">
        <v>0</v>
      </c>
      <c r="DZ138" s="285">
        <v>0</v>
      </c>
      <c r="EA138" s="285">
        <v>0</v>
      </c>
      <c r="EB138" s="285">
        <v>0</v>
      </c>
      <c r="EC138" s="285">
        <v>0</v>
      </c>
      <c r="ED138" s="285">
        <v>0</v>
      </c>
      <c r="EE138" s="285">
        <v>0</v>
      </c>
      <c r="EF138" s="285">
        <v>0</v>
      </c>
      <c r="EG138" s="285">
        <v>0</v>
      </c>
      <c r="EH138" s="285">
        <v>7</v>
      </c>
      <c r="EI138" s="285">
        <v>0</v>
      </c>
      <c r="EJ138" s="285">
        <v>0</v>
      </c>
      <c r="EK138" s="235"/>
    </row>
    <row r="139" spans="1:141" ht="16" thickBot="1" x14ac:dyDescent="0.25">
      <c r="B139" s="235"/>
      <c r="C139" s="235"/>
      <c r="D139" s="235"/>
      <c r="E139" s="235"/>
      <c r="F139" s="235"/>
      <c r="G139" s="235"/>
      <c r="H139" s="235"/>
      <c r="I139" s="235"/>
      <c r="J139" s="235"/>
      <c r="K139" s="235"/>
      <c r="L139" s="235"/>
      <c r="M139" s="235"/>
      <c r="N139" s="235"/>
      <c r="O139" s="235"/>
      <c r="P139" s="235"/>
      <c r="Q139" s="235"/>
      <c r="R139" s="235"/>
      <c r="S139" s="235"/>
      <c r="T139" s="235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235"/>
      <c r="AI139" s="235"/>
      <c r="AJ139" s="235"/>
      <c r="AK139" s="235"/>
      <c r="AL139" s="235"/>
      <c r="AM139" s="235"/>
      <c r="AN139" s="235"/>
      <c r="AO139" s="235"/>
      <c r="AP139" s="235"/>
      <c r="AQ139" s="235"/>
      <c r="AR139" s="235"/>
      <c r="AS139" s="235"/>
      <c r="AT139" s="235"/>
      <c r="AU139" s="235"/>
      <c r="AV139" s="235"/>
      <c r="AW139" s="235"/>
      <c r="AX139" s="235"/>
      <c r="AY139" s="235"/>
      <c r="AZ139" s="235"/>
      <c r="BA139" s="235"/>
      <c r="BB139" s="235"/>
      <c r="BC139" s="235"/>
      <c r="BD139" s="235"/>
      <c r="BE139" s="235"/>
      <c r="BF139" s="235"/>
      <c r="BG139" s="235"/>
      <c r="BH139" s="235"/>
      <c r="BI139" s="235"/>
      <c r="BJ139" s="235"/>
      <c r="BK139" s="235"/>
      <c r="BL139" s="235"/>
      <c r="BM139" s="235"/>
      <c r="BN139" s="235"/>
      <c r="BO139" s="235"/>
      <c r="BP139" s="235"/>
      <c r="BQ139" s="235"/>
      <c r="BR139" s="235"/>
      <c r="BS139" s="235"/>
      <c r="BT139" s="235"/>
      <c r="BU139" s="235"/>
      <c r="BV139" s="235"/>
      <c r="BW139" s="235"/>
      <c r="BX139" s="235"/>
      <c r="BY139" s="235"/>
      <c r="BZ139" s="235"/>
      <c r="CA139" s="235"/>
      <c r="CB139" s="235"/>
      <c r="CC139" s="235"/>
      <c r="CD139" s="235"/>
      <c r="CE139" s="235"/>
      <c r="CF139" s="235"/>
      <c r="CG139" s="235"/>
      <c r="CH139" s="235"/>
      <c r="CI139" s="235"/>
      <c r="CJ139" s="235"/>
      <c r="CK139" s="235"/>
      <c r="CL139" s="235"/>
      <c r="CM139" s="235"/>
      <c r="CN139" s="235"/>
      <c r="CO139" s="235"/>
      <c r="CP139" s="235"/>
      <c r="CQ139" s="235"/>
      <c r="CR139" s="235"/>
      <c r="CS139" s="235"/>
      <c r="CT139" s="235"/>
      <c r="CU139" s="235"/>
      <c r="CV139" s="235"/>
      <c r="CW139" s="235"/>
      <c r="CX139" s="235"/>
      <c r="CY139" s="235"/>
      <c r="CZ139" s="235"/>
      <c r="DA139" s="235"/>
      <c r="DB139" s="235"/>
      <c r="DC139" s="235"/>
      <c r="DD139" s="235"/>
      <c r="DE139" s="235"/>
      <c r="DF139" s="235"/>
      <c r="DG139" s="235"/>
      <c r="DH139" s="235"/>
      <c r="DI139" s="235"/>
      <c r="DJ139" s="235"/>
      <c r="DK139" s="235"/>
      <c r="DL139" s="235"/>
      <c r="DM139" s="235"/>
      <c r="DN139" s="235"/>
      <c r="DO139" s="235"/>
      <c r="DP139" s="235"/>
      <c r="DQ139" s="235"/>
      <c r="DR139" s="235"/>
      <c r="DS139" s="235"/>
      <c r="DT139" s="235"/>
      <c r="DU139" s="235"/>
      <c r="DV139" s="235"/>
      <c r="DW139" s="235"/>
      <c r="DX139" s="235"/>
      <c r="DY139" s="235"/>
      <c r="DZ139" s="235"/>
      <c r="EA139" s="235"/>
      <c r="EB139" s="235"/>
      <c r="EC139" s="235"/>
      <c r="ED139" s="235"/>
      <c r="EE139" s="235"/>
      <c r="EF139" s="235"/>
      <c r="EG139" s="235"/>
      <c r="EH139" s="235"/>
      <c r="EI139" s="235"/>
      <c r="EJ139" s="235"/>
      <c r="EK139" s="235"/>
    </row>
    <row r="140" spans="1:141" ht="16" thickBot="1" x14ac:dyDescent="0.25">
      <c r="A140" s="1">
        <v>23</v>
      </c>
      <c r="B140" s="552" t="s">
        <v>82</v>
      </c>
      <c r="C140" s="553"/>
      <c r="D140" s="553"/>
      <c r="E140" s="553"/>
      <c r="F140" s="553"/>
      <c r="G140" s="553"/>
      <c r="H140" s="553"/>
      <c r="I140" s="553"/>
      <c r="J140" s="553"/>
      <c r="K140" s="553"/>
      <c r="L140" s="553"/>
      <c r="M140" s="553"/>
      <c r="N140" s="553"/>
      <c r="O140" s="553"/>
      <c r="P140" s="553"/>
      <c r="Q140" s="553"/>
      <c r="R140" s="553"/>
      <c r="S140" s="553"/>
      <c r="T140" s="553"/>
      <c r="U140" s="553"/>
      <c r="V140" s="553"/>
      <c r="W140" s="553"/>
      <c r="X140" s="553"/>
      <c r="Y140" s="553"/>
      <c r="Z140" s="553"/>
      <c r="AA140" s="553"/>
      <c r="AB140" s="553"/>
      <c r="AC140" s="553"/>
      <c r="AD140" s="553"/>
      <c r="AE140" s="553"/>
      <c r="AF140" s="553"/>
      <c r="AG140" s="554"/>
      <c r="AH140" s="558" t="s">
        <v>92</v>
      </c>
      <c r="AI140" s="559"/>
      <c r="AJ140" s="559"/>
      <c r="AK140" s="559"/>
      <c r="AL140" s="559"/>
      <c r="AM140" s="559"/>
      <c r="AN140" s="559"/>
      <c r="AO140" s="559"/>
      <c r="AP140" s="559"/>
      <c r="AQ140" s="559"/>
      <c r="AR140" s="559"/>
      <c r="AS140" s="559"/>
      <c r="AT140" s="559"/>
      <c r="AU140" s="559"/>
      <c r="AV140" s="559"/>
      <c r="AW140" s="559"/>
      <c r="AX140" s="559"/>
      <c r="AY140" s="559"/>
      <c r="AZ140" s="559"/>
      <c r="BA140" s="559"/>
      <c r="BB140" s="560"/>
      <c r="BC140" s="564"/>
      <c r="BD140" s="565"/>
      <c r="BE140" s="565"/>
      <c r="BF140" s="565"/>
      <c r="BG140" s="565"/>
      <c r="BH140" s="565"/>
      <c r="BI140" s="565"/>
      <c r="BJ140" s="565"/>
      <c r="BK140" s="565"/>
      <c r="BL140" s="565"/>
      <c r="BM140" s="565"/>
      <c r="BN140" s="565"/>
      <c r="BO140" s="565"/>
      <c r="BP140" s="565"/>
      <c r="BQ140" s="565"/>
      <c r="BR140" s="565"/>
      <c r="BS140" s="565"/>
      <c r="BT140" s="565"/>
      <c r="BU140" s="565"/>
      <c r="BV140" s="565"/>
      <c r="BW140" s="565"/>
      <c r="BX140" s="565"/>
      <c r="BY140" s="565"/>
      <c r="BZ140" s="566"/>
      <c r="CA140" s="570" t="s">
        <v>108</v>
      </c>
      <c r="CB140" s="571"/>
      <c r="CC140" s="571"/>
      <c r="CD140" s="571"/>
      <c r="CE140" s="571"/>
      <c r="CF140" s="571"/>
      <c r="CG140" s="571"/>
      <c r="CH140" s="571"/>
      <c r="CI140" s="571"/>
      <c r="CJ140" s="571"/>
      <c r="CK140" s="571"/>
      <c r="CL140" s="571"/>
      <c r="CM140" s="571"/>
      <c r="CN140" s="571"/>
      <c r="CO140" s="571"/>
      <c r="CP140" s="571"/>
      <c r="CQ140" s="571"/>
      <c r="CR140" s="571"/>
      <c r="CS140" s="571"/>
      <c r="CT140" s="571"/>
      <c r="CU140" s="571"/>
      <c r="CV140" s="571"/>
      <c r="CW140" s="572"/>
      <c r="CX140" s="576" t="s">
        <v>122</v>
      </c>
      <c r="CY140" s="577"/>
      <c r="CZ140" s="577"/>
      <c r="DA140" s="577"/>
      <c r="DB140" s="577"/>
      <c r="DC140" s="577"/>
      <c r="DD140" s="577"/>
      <c r="DE140" s="577"/>
      <c r="DF140" s="577"/>
      <c r="DG140" s="577"/>
      <c r="DH140" s="577"/>
      <c r="DI140" s="577"/>
      <c r="DJ140" s="577"/>
      <c r="DK140" s="577"/>
      <c r="DL140" s="577"/>
      <c r="DM140" s="577"/>
      <c r="DN140" s="577"/>
      <c r="DO140" s="577"/>
      <c r="DP140" s="577"/>
      <c r="DQ140" s="577"/>
      <c r="DR140" s="577"/>
      <c r="DS140" s="577"/>
      <c r="DT140" s="577"/>
      <c r="DU140" s="578"/>
      <c r="DV140" s="540" t="s">
        <v>136</v>
      </c>
      <c r="DW140" s="541"/>
      <c r="DX140" s="541"/>
      <c r="DY140" s="541"/>
      <c r="DZ140" s="541"/>
      <c r="EA140" s="541"/>
      <c r="EB140" s="541"/>
      <c r="EC140" s="541"/>
      <c r="ED140" s="541"/>
      <c r="EE140" s="541"/>
      <c r="EF140" s="541"/>
      <c r="EG140" s="541"/>
      <c r="EH140" s="541"/>
      <c r="EI140" s="541"/>
      <c r="EJ140" s="542"/>
      <c r="EK140" s="235"/>
    </row>
    <row r="141" spans="1:141" ht="16" thickBot="1" x14ac:dyDescent="0.25">
      <c r="B141" s="555"/>
      <c r="C141" s="556"/>
      <c r="D141" s="556"/>
      <c r="E141" s="556"/>
      <c r="F141" s="556"/>
      <c r="G141" s="556"/>
      <c r="H141" s="556"/>
      <c r="I141" s="556"/>
      <c r="J141" s="556"/>
      <c r="K141" s="556"/>
      <c r="L141" s="556"/>
      <c r="M141" s="556"/>
      <c r="N141" s="556"/>
      <c r="O141" s="556"/>
      <c r="P141" s="556"/>
      <c r="Q141" s="556"/>
      <c r="R141" s="556"/>
      <c r="S141" s="556"/>
      <c r="T141" s="556"/>
      <c r="U141" s="556"/>
      <c r="V141" s="556"/>
      <c r="W141" s="556"/>
      <c r="X141" s="556"/>
      <c r="Y141" s="556"/>
      <c r="Z141" s="556"/>
      <c r="AA141" s="556"/>
      <c r="AB141" s="556"/>
      <c r="AC141" s="556"/>
      <c r="AD141" s="556"/>
      <c r="AE141" s="556"/>
      <c r="AF141" s="556"/>
      <c r="AG141" s="557"/>
      <c r="AH141" s="561"/>
      <c r="AI141" s="562"/>
      <c r="AJ141" s="562"/>
      <c r="AK141" s="562"/>
      <c r="AL141" s="562"/>
      <c r="AM141" s="562"/>
      <c r="AN141" s="562"/>
      <c r="AO141" s="562"/>
      <c r="AP141" s="562"/>
      <c r="AQ141" s="562"/>
      <c r="AR141" s="562"/>
      <c r="AS141" s="562"/>
      <c r="AT141" s="562"/>
      <c r="AU141" s="562"/>
      <c r="AV141" s="562"/>
      <c r="AW141" s="562"/>
      <c r="AX141" s="562"/>
      <c r="AY141" s="562"/>
      <c r="AZ141" s="562"/>
      <c r="BA141" s="562"/>
      <c r="BB141" s="563"/>
      <c r="BC141" s="567"/>
      <c r="BD141" s="568"/>
      <c r="BE141" s="568"/>
      <c r="BF141" s="568"/>
      <c r="BG141" s="568"/>
      <c r="BH141" s="568"/>
      <c r="BI141" s="568"/>
      <c r="BJ141" s="568"/>
      <c r="BK141" s="568"/>
      <c r="BL141" s="568"/>
      <c r="BM141" s="568"/>
      <c r="BN141" s="568"/>
      <c r="BO141" s="568"/>
      <c r="BP141" s="568"/>
      <c r="BQ141" s="568"/>
      <c r="BR141" s="568"/>
      <c r="BS141" s="568"/>
      <c r="BT141" s="568"/>
      <c r="BU141" s="568"/>
      <c r="BV141" s="568"/>
      <c r="BW141" s="568"/>
      <c r="BX141" s="568"/>
      <c r="BY141" s="568"/>
      <c r="BZ141" s="569"/>
      <c r="CA141" s="573"/>
      <c r="CB141" s="574"/>
      <c r="CC141" s="574"/>
      <c r="CD141" s="574"/>
      <c r="CE141" s="574"/>
      <c r="CF141" s="574"/>
      <c r="CG141" s="574"/>
      <c r="CH141" s="574"/>
      <c r="CI141" s="574"/>
      <c r="CJ141" s="574"/>
      <c r="CK141" s="574"/>
      <c r="CL141" s="574"/>
      <c r="CM141" s="574"/>
      <c r="CN141" s="574"/>
      <c r="CO141" s="574"/>
      <c r="CP141" s="574"/>
      <c r="CQ141" s="574"/>
      <c r="CR141" s="574"/>
      <c r="CS141" s="574"/>
      <c r="CT141" s="574"/>
      <c r="CU141" s="574"/>
      <c r="CV141" s="574"/>
      <c r="CW141" s="575"/>
      <c r="CX141" s="579"/>
      <c r="CY141" s="580"/>
      <c r="CZ141" s="580"/>
      <c r="DA141" s="580"/>
      <c r="DB141" s="580"/>
      <c r="DC141" s="580"/>
      <c r="DD141" s="580"/>
      <c r="DE141" s="580"/>
      <c r="DF141" s="580"/>
      <c r="DG141" s="580"/>
      <c r="DH141" s="580"/>
      <c r="DI141" s="580"/>
      <c r="DJ141" s="580"/>
      <c r="DK141" s="580"/>
      <c r="DL141" s="580"/>
      <c r="DM141" s="580"/>
      <c r="DN141" s="580"/>
      <c r="DO141" s="580"/>
      <c r="DP141" s="580"/>
      <c r="DQ141" s="580"/>
      <c r="DR141" s="580"/>
      <c r="DS141" s="580"/>
      <c r="DT141" s="580"/>
      <c r="DU141" s="581"/>
      <c r="DV141" s="543"/>
      <c r="DW141" s="544"/>
      <c r="DX141" s="544"/>
      <c r="DY141" s="544"/>
      <c r="DZ141" s="544"/>
      <c r="EA141" s="544"/>
      <c r="EB141" s="544"/>
      <c r="EC141" s="544"/>
      <c r="ED141" s="544"/>
      <c r="EE141" s="544"/>
      <c r="EF141" s="544"/>
      <c r="EG141" s="544"/>
      <c r="EH141" s="544"/>
      <c r="EI141" s="544"/>
      <c r="EJ141" s="545"/>
      <c r="EK141" s="238"/>
    </row>
    <row r="142" spans="1:141" ht="39.5" customHeight="1" thickBot="1" x14ac:dyDescent="0.25">
      <c r="B142" s="582" t="s">
        <v>617</v>
      </c>
      <c r="C142" s="583"/>
      <c r="D142" s="583"/>
      <c r="E142" s="583"/>
      <c r="F142" s="583"/>
      <c r="G142" s="584"/>
      <c r="H142" s="549" t="s">
        <v>0</v>
      </c>
      <c r="I142" s="550"/>
      <c r="J142" s="550"/>
      <c r="K142" s="550"/>
      <c r="L142" s="550"/>
      <c r="M142" s="550"/>
      <c r="N142" s="550"/>
      <c r="O142" s="550"/>
      <c r="P142" s="550"/>
      <c r="Q142" s="550"/>
      <c r="R142" s="550"/>
      <c r="S142" s="550"/>
      <c r="T142" s="551"/>
      <c r="U142" s="549" t="s">
        <v>1</v>
      </c>
      <c r="V142" s="550"/>
      <c r="W142" s="551"/>
      <c r="X142" s="549" t="s">
        <v>2</v>
      </c>
      <c r="Y142" s="551"/>
      <c r="Z142" s="549" t="s">
        <v>3</v>
      </c>
      <c r="AA142" s="550"/>
      <c r="AB142" s="550"/>
      <c r="AC142" s="551"/>
      <c r="AD142" s="549" t="s">
        <v>4</v>
      </c>
      <c r="AE142" s="551"/>
      <c r="AF142" s="549" t="s">
        <v>5</v>
      </c>
      <c r="AG142" s="551"/>
      <c r="AH142" s="244" t="s">
        <v>484</v>
      </c>
      <c r="AI142" s="244" t="s">
        <v>484</v>
      </c>
      <c r="AJ142" s="244" t="s">
        <v>484</v>
      </c>
      <c r="AK142" s="244" t="s">
        <v>484</v>
      </c>
      <c r="AL142" s="244" t="s">
        <v>484</v>
      </c>
      <c r="AM142" s="244" t="s">
        <v>485</v>
      </c>
      <c r="AN142" s="244" t="s">
        <v>485</v>
      </c>
      <c r="AO142" s="244" t="s">
        <v>485</v>
      </c>
      <c r="AP142" s="244" t="s">
        <v>486</v>
      </c>
      <c r="AQ142" s="244" t="s">
        <v>486</v>
      </c>
      <c r="AR142" s="244" t="s">
        <v>486</v>
      </c>
      <c r="AS142" s="244" t="s">
        <v>86</v>
      </c>
      <c r="AT142" s="244" t="s">
        <v>86</v>
      </c>
      <c r="AU142" s="244" t="s">
        <v>86</v>
      </c>
      <c r="AV142" s="243"/>
      <c r="AW142" s="243"/>
      <c r="AX142" s="243"/>
      <c r="AY142" s="243"/>
      <c r="AZ142" s="243"/>
      <c r="BA142" s="243"/>
      <c r="BB142" s="243"/>
      <c r="BC142" s="244" t="s">
        <v>92</v>
      </c>
      <c r="BD142" s="244" t="s">
        <v>92</v>
      </c>
      <c r="BE142" s="244" t="s">
        <v>92</v>
      </c>
      <c r="BF142" s="244" t="s">
        <v>92</v>
      </c>
      <c r="BG142" s="244" t="s">
        <v>92</v>
      </c>
      <c r="BH142" s="244" t="s">
        <v>92</v>
      </c>
      <c r="BI142" s="244" t="s">
        <v>92</v>
      </c>
      <c r="BJ142" s="244" t="s">
        <v>92</v>
      </c>
      <c r="BK142" s="244" t="s">
        <v>487</v>
      </c>
      <c r="BL142" s="244" t="s">
        <v>487</v>
      </c>
      <c r="BM142" s="244" t="s">
        <v>487</v>
      </c>
      <c r="BN142" s="244" t="s">
        <v>488</v>
      </c>
      <c r="BO142" s="244" t="s">
        <v>488</v>
      </c>
      <c r="BP142" s="244" t="s">
        <v>488</v>
      </c>
      <c r="BQ142" s="244" t="s">
        <v>489</v>
      </c>
      <c r="BR142" s="244" t="s">
        <v>489</v>
      </c>
      <c r="BS142" s="244" t="s">
        <v>489</v>
      </c>
      <c r="BT142" s="244" t="s">
        <v>489</v>
      </c>
      <c r="BU142" s="244" t="s">
        <v>489</v>
      </c>
      <c r="BV142" s="244" t="s">
        <v>490</v>
      </c>
      <c r="BW142" s="244" t="s">
        <v>490</v>
      </c>
      <c r="BX142" s="244" t="s">
        <v>490</v>
      </c>
      <c r="BY142" s="244" t="s">
        <v>490</v>
      </c>
      <c r="BZ142" s="244" t="s">
        <v>490</v>
      </c>
      <c r="CA142" s="244" t="s">
        <v>491</v>
      </c>
      <c r="CB142" s="244" t="s">
        <v>491</v>
      </c>
      <c r="CC142" s="244" t="s">
        <v>491</v>
      </c>
      <c r="CD142" s="244" t="s">
        <v>491</v>
      </c>
      <c r="CE142" s="244" t="s">
        <v>491</v>
      </c>
      <c r="CF142" s="244" t="s">
        <v>492</v>
      </c>
      <c r="CG142" s="244" t="s">
        <v>492</v>
      </c>
      <c r="CH142" s="244" t="s">
        <v>492</v>
      </c>
      <c r="CI142" s="244" t="s">
        <v>492</v>
      </c>
      <c r="CJ142" s="244" t="s">
        <v>493</v>
      </c>
      <c r="CK142" s="244" t="s">
        <v>493</v>
      </c>
      <c r="CL142" s="244" t="s">
        <v>493</v>
      </c>
      <c r="CM142" s="244" t="s">
        <v>493</v>
      </c>
      <c r="CN142" s="244" t="s">
        <v>493</v>
      </c>
      <c r="CO142" s="244" t="s">
        <v>493</v>
      </c>
      <c r="CP142" s="244" t="s">
        <v>494</v>
      </c>
      <c r="CQ142" s="244" t="s">
        <v>494</v>
      </c>
      <c r="CR142" s="244" t="s">
        <v>494</v>
      </c>
      <c r="CS142" s="244" t="s">
        <v>494</v>
      </c>
      <c r="CT142" s="243"/>
      <c r="CU142" s="243"/>
      <c r="CV142" s="243"/>
      <c r="CW142" s="243"/>
      <c r="CX142" s="244" t="s">
        <v>495</v>
      </c>
      <c r="CY142" s="244" t="s">
        <v>495</v>
      </c>
      <c r="CZ142" s="244" t="s">
        <v>495</v>
      </c>
      <c r="DA142" s="244" t="s">
        <v>495</v>
      </c>
      <c r="DB142" s="244" t="s">
        <v>495</v>
      </c>
      <c r="DC142" s="244" t="s">
        <v>495</v>
      </c>
      <c r="DD142" s="244" t="s">
        <v>495</v>
      </c>
      <c r="DE142" s="244" t="s">
        <v>496</v>
      </c>
      <c r="DF142" s="244" t="s">
        <v>496</v>
      </c>
      <c r="DG142" s="244" t="s">
        <v>496</v>
      </c>
      <c r="DH142" s="244" t="s">
        <v>496</v>
      </c>
      <c r="DI142" s="244" t="s">
        <v>496</v>
      </c>
      <c r="DJ142" s="244" t="s">
        <v>497</v>
      </c>
      <c r="DK142" s="244" t="s">
        <v>497</v>
      </c>
      <c r="DL142" s="244" t="s">
        <v>497</v>
      </c>
      <c r="DM142" s="244" t="s">
        <v>497</v>
      </c>
      <c r="DN142" s="244" t="s">
        <v>497</v>
      </c>
      <c r="DO142" s="244" t="s">
        <v>497</v>
      </c>
      <c r="DP142" s="244" t="s">
        <v>497</v>
      </c>
      <c r="DQ142" s="244" t="s">
        <v>497</v>
      </c>
      <c r="DR142" s="244" t="s">
        <v>498</v>
      </c>
      <c r="DS142" s="244" t="s">
        <v>498</v>
      </c>
      <c r="DT142" s="244" t="s">
        <v>498</v>
      </c>
      <c r="DU142" s="244" t="s">
        <v>498</v>
      </c>
      <c r="DV142" s="244" t="s">
        <v>499</v>
      </c>
      <c r="DW142" s="244" t="s">
        <v>499</v>
      </c>
      <c r="DX142" s="244" t="s">
        <v>499</v>
      </c>
      <c r="DY142" s="244" t="s">
        <v>499</v>
      </c>
      <c r="DZ142" s="244" t="s">
        <v>499</v>
      </c>
      <c r="EA142" s="244" t="s">
        <v>499</v>
      </c>
      <c r="EB142" s="244" t="s">
        <v>499</v>
      </c>
      <c r="EC142" s="244" t="s">
        <v>499</v>
      </c>
      <c r="ED142" s="244" t="s">
        <v>499</v>
      </c>
      <c r="EE142" s="244" t="s">
        <v>499</v>
      </c>
      <c r="EF142" s="244" t="s">
        <v>499</v>
      </c>
      <c r="EG142" s="244" t="s">
        <v>499</v>
      </c>
      <c r="EH142" s="244" t="s">
        <v>499</v>
      </c>
      <c r="EI142" s="244" t="s">
        <v>500</v>
      </c>
      <c r="EJ142" s="244" t="s">
        <v>500</v>
      </c>
      <c r="EK142" s="244" t="s">
        <v>500</v>
      </c>
    </row>
    <row r="143" spans="1:141" ht="16" thickBot="1" x14ac:dyDescent="0.25">
      <c r="B143" s="245" t="s">
        <v>6</v>
      </c>
      <c r="C143" s="244" t="s">
        <v>7</v>
      </c>
      <c r="D143" s="244" t="s">
        <v>8</v>
      </c>
      <c r="E143" s="244" t="s">
        <v>9</v>
      </c>
      <c r="F143" s="244" t="s">
        <v>10</v>
      </c>
      <c r="G143" s="244" t="s">
        <v>11</v>
      </c>
      <c r="H143" s="244" t="s">
        <v>12</v>
      </c>
      <c r="I143" s="244" t="s">
        <v>13</v>
      </c>
      <c r="J143" s="244" t="s">
        <v>14</v>
      </c>
      <c r="K143" s="244" t="s">
        <v>15</v>
      </c>
      <c r="L143" s="244" t="s">
        <v>16</v>
      </c>
      <c r="M143" s="244" t="s">
        <v>17</v>
      </c>
      <c r="N143" s="244" t="s">
        <v>18</v>
      </c>
      <c r="O143" s="244" t="s">
        <v>19</v>
      </c>
      <c r="P143" s="244" t="s">
        <v>20</v>
      </c>
      <c r="Q143" s="244" t="s">
        <v>21</v>
      </c>
      <c r="R143" s="244" t="s">
        <v>22</v>
      </c>
      <c r="S143" s="244" t="s">
        <v>23</v>
      </c>
      <c r="T143" s="244" t="s">
        <v>24</v>
      </c>
      <c r="U143" s="244" t="s">
        <v>25</v>
      </c>
      <c r="V143" s="244" t="s">
        <v>26</v>
      </c>
      <c r="W143" s="244" t="s">
        <v>27</v>
      </c>
      <c r="X143" s="244" t="s">
        <v>2</v>
      </c>
      <c r="Y143" s="244" t="s">
        <v>28</v>
      </c>
      <c r="Z143" s="244" t="s">
        <v>29</v>
      </c>
      <c r="AA143" s="244" t="s">
        <v>30</v>
      </c>
      <c r="AB143" s="244" t="s">
        <v>31</v>
      </c>
      <c r="AC143" s="244" t="s">
        <v>32</v>
      </c>
      <c r="AD143" s="244" t="s">
        <v>4</v>
      </c>
      <c r="AE143" s="244" t="s">
        <v>32</v>
      </c>
      <c r="AF143" s="244" t="s">
        <v>33</v>
      </c>
      <c r="AG143" s="244" t="s">
        <v>30</v>
      </c>
      <c r="AH143" s="244" t="s">
        <v>29</v>
      </c>
      <c r="AI143" s="244" t="s">
        <v>30</v>
      </c>
      <c r="AJ143" s="244" t="s">
        <v>31</v>
      </c>
      <c r="AK143" s="244" t="s">
        <v>87</v>
      </c>
      <c r="AL143" s="244" t="s">
        <v>88</v>
      </c>
      <c r="AM143" s="244" t="s">
        <v>29</v>
      </c>
      <c r="AN143" s="244" t="s">
        <v>30</v>
      </c>
      <c r="AO143" s="244" t="s">
        <v>31</v>
      </c>
      <c r="AP143" s="244" t="s">
        <v>29</v>
      </c>
      <c r="AQ143" s="244" t="s">
        <v>30</v>
      </c>
      <c r="AR143" s="244" t="s">
        <v>31</v>
      </c>
      <c r="AS143" s="244" t="s">
        <v>29</v>
      </c>
      <c r="AT143" s="244" t="s">
        <v>30</v>
      </c>
      <c r="AU143" s="244" t="s">
        <v>31</v>
      </c>
      <c r="AV143" s="244" t="s">
        <v>13</v>
      </c>
      <c r="AW143" s="244" t="s">
        <v>27</v>
      </c>
      <c r="AX143" s="244" t="s">
        <v>89</v>
      </c>
      <c r="AY143" s="246">
        <v>44564</v>
      </c>
      <c r="AZ143" s="244" t="s">
        <v>90</v>
      </c>
      <c r="BA143" s="244" t="s">
        <v>91</v>
      </c>
      <c r="BB143" s="244" t="s">
        <v>32</v>
      </c>
      <c r="BC143" s="244" t="s">
        <v>112</v>
      </c>
      <c r="BD143" s="244" t="s">
        <v>161</v>
      </c>
      <c r="BE143" s="244" t="s">
        <v>162</v>
      </c>
      <c r="BF143" s="244" t="s">
        <v>163</v>
      </c>
      <c r="BG143" s="244" t="s">
        <v>21</v>
      </c>
      <c r="BH143" s="244" t="s">
        <v>164</v>
      </c>
      <c r="BI143" s="244" t="s">
        <v>128</v>
      </c>
      <c r="BJ143" s="244" t="s">
        <v>165</v>
      </c>
      <c r="BK143" s="244" t="s">
        <v>166</v>
      </c>
      <c r="BL143" s="244" t="s">
        <v>167</v>
      </c>
      <c r="BM143" s="244" t="s">
        <v>168</v>
      </c>
      <c r="BN143" s="244" t="s">
        <v>169</v>
      </c>
      <c r="BO143" s="244" t="s">
        <v>170</v>
      </c>
      <c r="BP143" s="244" t="s">
        <v>171</v>
      </c>
      <c r="BQ143" s="244" t="s">
        <v>172</v>
      </c>
      <c r="BR143" s="244" t="s">
        <v>173</v>
      </c>
      <c r="BS143" s="244" t="s">
        <v>174</v>
      </c>
      <c r="BT143" s="244" t="s">
        <v>175</v>
      </c>
      <c r="BU143" s="244" t="s">
        <v>176</v>
      </c>
      <c r="BV143" s="244" t="s">
        <v>29</v>
      </c>
      <c r="BW143" s="244" t="s">
        <v>127</v>
      </c>
      <c r="BX143" s="244" t="s">
        <v>167</v>
      </c>
      <c r="BY143" s="244" t="s">
        <v>23</v>
      </c>
      <c r="BZ143" s="244" t="s">
        <v>24</v>
      </c>
      <c r="CA143" s="244" t="s">
        <v>22</v>
      </c>
      <c r="CB143" s="244" t="s">
        <v>97</v>
      </c>
      <c r="CC143" s="244" t="s">
        <v>98</v>
      </c>
      <c r="CD143" s="244" t="s">
        <v>99</v>
      </c>
      <c r="CE143" s="244" t="s">
        <v>100</v>
      </c>
      <c r="CF143" s="244" t="s">
        <v>22</v>
      </c>
      <c r="CG143" s="244" t="s">
        <v>30</v>
      </c>
      <c r="CH143" s="244" t="s">
        <v>101</v>
      </c>
      <c r="CI143" s="244" t="s">
        <v>102</v>
      </c>
      <c r="CJ143" s="244" t="s">
        <v>21</v>
      </c>
      <c r="CK143" s="244" t="s">
        <v>33</v>
      </c>
      <c r="CL143" s="244" t="s">
        <v>103</v>
      </c>
      <c r="CM143" s="244" t="s">
        <v>98</v>
      </c>
      <c r="CN143" s="244" t="s">
        <v>99</v>
      </c>
      <c r="CO143" s="244" t="s">
        <v>100</v>
      </c>
      <c r="CP143" s="244" t="s">
        <v>24</v>
      </c>
      <c r="CQ143" s="244" t="s">
        <v>16</v>
      </c>
      <c r="CR143" s="244" t="s">
        <v>104</v>
      </c>
      <c r="CS143" s="244" t="s">
        <v>92</v>
      </c>
      <c r="CT143" s="244" t="s">
        <v>23</v>
      </c>
      <c r="CU143" s="244" t="s">
        <v>105</v>
      </c>
      <c r="CV143" s="244" t="s">
        <v>106</v>
      </c>
      <c r="CW143" s="244" t="s">
        <v>107</v>
      </c>
      <c r="CX143" s="244" t="s">
        <v>20</v>
      </c>
      <c r="CY143" s="244" t="s">
        <v>110</v>
      </c>
      <c r="CZ143" s="244" t="s">
        <v>98</v>
      </c>
      <c r="DA143" s="244" t="s">
        <v>99</v>
      </c>
      <c r="DB143" s="244" t="s">
        <v>100</v>
      </c>
      <c r="DC143" s="244" t="s">
        <v>111</v>
      </c>
      <c r="DD143" s="244" t="s">
        <v>112</v>
      </c>
      <c r="DE143" s="244" t="s">
        <v>33</v>
      </c>
      <c r="DF143" s="244" t="s">
        <v>30</v>
      </c>
      <c r="DG143" s="244" t="s">
        <v>113</v>
      </c>
      <c r="DH143" s="244" t="s">
        <v>114</v>
      </c>
      <c r="DI143" s="244" t="s">
        <v>115</v>
      </c>
      <c r="DJ143" s="244" t="s">
        <v>4</v>
      </c>
      <c r="DK143" s="244" t="s">
        <v>87</v>
      </c>
      <c r="DL143" s="244" t="s">
        <v>88</v>
      </c>
      <c r="DM143" s="244" t="s">
        <v>32</v>
      </c>
      <c r="DN143" s="246">
        <v>44564</v>
      </c>
      <c r="DO143" s="244" t="s">
        <v>116</v>
      </c>
      <c r="DP143" s="244" t="s">
        <v>117</v>
      </c>
      <c r="DQ143" s="244" t="s">
        <v>118</v>
      </c>
      <c r="DR143" s="244" t="s">
        <v>119</v>
      </c>
      <c r="DS143" s="244" t="s">
        <v>120</v>
      </c>
      <c r="DT143" s="244" t="s">
        <v>121</v>
      </c>
      <c r="DU143" s="244" t="s">
        <v>32</v>
      </c>
      <c r="DV143" s="244" t="s">
        <v>18</v>
      </c>
      <c r="DW143" s="244" t="s">
        <v>19</v>
      </c>
      <c r="DX143" s="244" t="s">
        <v>124</v>
      </c>
      <c r="DY143" s="244" t="s">
        <v>125</v>
      </c>
      <c r="DZ143" s="244" t="s">
        <v>126</v>
      </c>
      <c r="EA143" s="244" t="s">
        <v>127</v>
      </c>
      <c r="EB143" s="244" t="s">
        <v>128</v>
      </c>
      <c r="EC143" s="244" t="s">
        <v>23</v>
      </c>
      <c r="ED143" s="244" t="s">
        <v>97</v>
      </c>
      <c r="EE143" s="244" t="s">
        <v>129</v>
      </c>
      <c r="EF143" s="244" t="s">
        <v>130</v>
      </c>
      <c r="EG143" s="244" t="s">
        <v>131</v>
      </c>
      <c r="EH143" s="244" t="s">
        <v>132</v>
      </c>
      <c r="EI143" s="244" t="s">
        <v>133</v>
      </c>
      <c r="EJ143" s="244" t="s">
        <v>134</v>
      </c>
      <c r="EK143" s="244" t="s">
        <v>135</v>
      </c>
    </row>
    <row r="144" spans="1:141" ht="16" thickBot="1" x14ac:dyDescent="0.25">
      <c r="B144" s="247" t="s">
        <v>38</v>
      </c>
      <c r="C144" s="248">
        <v>23</v>
      </c>
      <c r="D144" s="249" t="s">
        <v>39</v>
      </c>
      <c r="E144" s="250" t="s">
        <v>618</v>
      </c>
      <c r="F144" s="250" t="s">
        <v>619</v>
      </c>
      <c r="G144" s="251">
        <v>90</v>
      </c>
      <c r="H144" s="252">
        <v>0</v>
      </c>
      <c r="I144" s="248">
        <v>0</v>
      </c>
      <c r="J144" s="248">
        <v>0</v>
      </c>
      <c r="K144" s="248">
        <v>0</v>
      </c>
      <c r="L144" s="248">
        <v>2</v>
      </c>
      <c r="M144" s="248">
        <v>1</v>
      </c>
      <c r="N144" s="248">
        <v>0</v>
      </c>
      <c r="O144" s="248">
        <v>0</v>
      </c>
      <c r="P144" s="248">
        <v>31</v>
      </c>
      <c r="Q144" s="248">
        <v>14</v>
      </c>
      <c r="R144" s="248">
        <v>1</v>
      </c>
      <c r="S144" s="248">
        <v>1</v>
      </c>
      <c r="T144" s="251">
        <v>0</v>
      </c>
      <c r="U144" s="252">
        <v>0.2</v>
      </c>
      <c r="V144" s="248">
        <v>0.2</v>
      </c>
      <c r="W144" s="251">
        <v>0</v>
      </c>
      <c r="X144" s="252">
        <v>1</v>
      </c>
      <c r="Y144" s="251">
        <v>0</v>
      </c>
      <c r="Z144" s="252">
        <v>11</v>
      </c>
      <c r="AA144" s="248">
        <v>13</v>
      </c>
      <c r="AB144" s="248">
        <v>84.6</v>
      </c>
      <c r="AC144" s="251">
        <v>1</v>
      </c>
      <c r="AD144" s="252">
        <v>25</v>
      </c>
      <c r="AE144" s="251">
        <v>6</v>
      </c>
      <c r="AF144" s="252">
        <v>3</v>
      </c>
      <c r="AG144" s="252">
        <v>3</v>
      </c>
      <c r="AH144" s="252">
        <v>11</v>
      </c>
      <c r="AI144" s="248">
        <v>13</v>
      </c>
      <c r="AJ144" s="248">
        <v>84.6</v>
      </c>
      <c r="AK144" s="248">
        <v>184</v>
      </c>
      <c r="AL144" s="251">
        <v>37</v>
      </c>
      <c r="AM144" s="252">
        <v>8</v>
      </c>
      <c r="AN144" s="248">
        <v>8</v>
      </c>
      <c r="AO144" s="251">
        <v>100</v>
      </c>
      <c r="AP144" s="252">
        <v>1</v>
      </c>
      <c r="AQ144" s="248">
        <v>2</v>
      </c>
      <c r="AR144" s="251">
        <v>50</v>
      </c>
      <c r="AS144" s="252">
        <v>2</v>
      </c>
      <c r="AT144" s="248">
        <v>2</v>
      </c>
      <c r="AU144" s="251">
        <v>100</v>
      </c>
      <c r="AV144" s="252">
        <v>0</v>
      </c>
      <c r="AW144" s="248">
        <v>0</v>
      </c>
      <c r="AX144" s="248">
        <v>0</v>
      </c>
      <c r="AY144" s="248">
        <v>0</v>
      </c>
      <c r="AZ144" s="248">
        <v>1</v>
      </c>
      <c r="BA144" s="251">
        <v>0</v>
      </c>
      <c r="BB144" s="252">
        <v>1</v>
      </c>
      <c r="BC144" s="252">
        <v>12</v>
      </c>
      <c r="BD144" s="248">
        <v>1</v>
      </c>
      <c r="BE144" s="248">
        <v>1</v>
      </c>
      <c r="BF144" s="248">
        <v>0</v>
      </c>
      <c r="BG144" s="248">
        <v>3</v>
      </c>
      <c r="BH144" s="248">
        <v>0</v>
      </c>
      <c r="BI144" s="248">
        <v>0</v>
      </c>
      <c r="BJ144" s="251">
        <v>0</v>
      </c>
      <c r="BK144" s="252">
        <v>0</v>
      </c>
      <c r="BL144" s="248">
        <v>0</v>
      </c>
      <c r="BM144" s="251">
        <v>0</v>
      </c>
      <c r="BN144" s="252">
        <v>12</v>
      </c>
      <c r="BO144" s="248">
        <v>1</v>
      </c>
      <c r="BP144" s="251">
        <v>0</v>
      </c>
      <c r="BQ144" s="252">
        <v>0</v>
      </c>
      <c r="BR144" s="248">
        <v>13</v>
      </c>
      <c r="BS144" s="248">
        <v>0</v>
      </c>
      <c r="BT144" s="248">
        <v>0</v>
      </c>
      <c r="BU144" s="251">
        <v>0</v>
      </c>
      <c r="BV144" s="252">
        <v>11</v>
      </c>
      <c r="BW144" s="248">
        <v>0</v>
      </c>
      <c r="BX144" s="248">
        <v>0</v>
      </c>
      <c r="BY144" s="251">
        <v>0</v>
      </c>
      <c r="BZ144" s="252">
        <v>1</v>
      </c>
      <c r="CA144" s="252">
        <v>1</v>
      </c>
      <c r="CB144" s="248">
        <v>1</v>
      </c>
      <c r="CC144" s="248">
        <v>0</v>
      </c>
      <c r="CD144" s="248">
        <v>0</v>
      </c>
      <c r="CE144" s="251">
        <v>1</v>
      </c>
      <c r="CF144" s="252">
        <v>0</v>
      </c>
      <c r="CG144" s="248">
        <v>0</v>
      </c>
      <c r="CH144" s="253"/>
      <c r="CI144" s="251">
        <v>0</v>
      </c>
      <c r="CJ144" s="252">
        <v>14</v>
      </c>
      <c r="CK144" s="248">
        <v>2</v>
      </c>
      <c r="CL144" s="248">
        <v>14.3</v>
      </c>
      <c r="CM144" s="248">
        <v>1</v>
      </c>
      <c r="CN144" s="248">
        <v>5</v>
      </c>
      <c r="CO144" s="251">
        <v>8</v>
      </c>
      <c r="CP144" s="252">
        <v>0</v>
      </c>
      <c r="CQ144" s="248">
        <v>0</v>
      </c>
      <c r="CR144" s="248">
        <v>0</v>
      </c>
      <c r="CS144" s="251">
        <v>0</v>
      </c>
      <c r="CT144" s="252">
        <v>1</v>
      </c>
      <c r="CU144" s="248">
        <v>2</v>
      </c>
      <c r="CV144" s="251">
        <v>2</v>
      </c>
      <c r="CW144" s="252">
        <v>0</v>
      </c>
      <c r="CX144" s="252">
        <v>31</v>
      </c>
      <c r="CY144" s="248">
        <v>1</v>
      </c>
      <c r="CZ144" s="248">
        <v>6</v>
      </c>
      <c r="DA144" s="248">
        <v>20</v>
      </c>
      <c r="DB144" s="248">
        <v>11</v>
      </c>
      <c r="DC144" s="248">
        <v>3</v>
      </c>
      <c r="DD144" s="251">
        <v>31</v>
      </c>
      <c r="DE144" s="252">
        <v>3</v>
      </c>
      <c r="DF144" s="248">
        <v>3</v>
      </c>
      <c r="DG144" s="248">
        <v>100</v>
      </c>
      <c r="DH144" s="248">
        <v>3</v>
      </c>
      <c r="DI144" s="251">
        <v>0</v>
      </c>
      <c r="DJ144" s="252">
        <v>25</v>
      </c>
      <c r="DK144" s="248">
        <v>127</v>
      </c>
      <c r="DL144" s="248">
        <v>99</v>
      </c>
      <c r="DM144" s="248">
        <v>6</v>
      </c>
      <c r="DN144" s="248">
        <v>3</v>
      </c>
      <c r="DO144" s="248">
        <v>1</v>
      </c>
      <c r="DP144" s="248">
        <v>3</v>
      </c>
      <c r="DQ144" s="251">
        <v>4</v>
      </c>
      <c r="DR144" s="252">
        <v>46</v>
      </c>
      <c r="DS144" s="248">
        <v>23</v>
      </c>
      <c r="DT144" s="251">
        <v>50</v>
      </c>
      <c r="DU144" s="252">
        <v>5</v>
      </c>
      <c r="DV144" s="254">
        <v>0</v>
      </c>
      <c r="DW144" s="255">
        <v>0</v>
      </c>
      <c r="DX144" s="255">
        <v>0</v>
      </c>
      <c r="DY144" s="255">
        <v>2</v>
      </c>
      <c r="DZ144" s="255">
        <v>5</v>
      </c>
      <c r="EA144" s="255">
        <v>0</v>
      </c>
      <c r="EB144" s="255">
        <v>0</v>
      </c>
      <c r="EC144" s="255">
        <v>1</v>
      </c>
      <c r="ED144" s="255">
        <v>1</v>
      </c>
      <c r="EE144" s="255">
        <v>0</v>
      </c>
      <c r="EF144" s="255">
        <v>0</v>
      </c>
      <c r="EG144" s="255">
        <v>0</v>
      </c>
      <c r="EH144" s="256">
        <v>3</v>
      </c>
      <c r="EI144" s="254">
        <v>0</v>
      </c>
      <c r="EJ144" s="256">
        <v>1</v>
      </c>
      <c r="EK144" s="254">
        <v>0</v>
      </c>
    </row>
    <row r="145" spans="1:141" ht="16" thickBot="1" x14ac:dyDescent="0.25">
      <c r="B145" s="247" t="s">
        <v>267</v>
      </c>
      <c r="C145" s="248">
        <v>10</v>
      </c>
      <c r="D145" s="249" t="s">
        <v>50</v>
      </c>
      <c r="E145" s="250" t="s">
        <v>36</v>
      </c>
      <c r="F145" s="250" t="s">
        <v>620</v>
      </c>
      <c r="G145" s="251">
        <v>90</v>
      </c>
      <c r="H145" s="252">
        <v>0</v>
      </c>
      <c r="I145" s="248">
        <v>0</v>
      </c>
      <c r="J145" s="248">
        <v>0</v>
      </c>
      <c r="K145" s="248">
        <v>0</v>
      </c>
      <c r="L145" s="248">
        <v>1</v>
      </c>
      <c r="M145" s="248">
        <v>1</v>
      </c>
      <c r="N145" s="248">
        <v>0</v>
      </c>
      <c r="O145" s="248">
        <v>0</v>
      </c>
      <c r="P145" s="248">
        <v>33</v>
      </c>
      <c r="Q145" s="248">
        <v>12</v>
      </c>
      <c r="R145" s="248">
        <v>0</v>
      </c>
      <c r="S145" s="248">
        <v>0</v>
      </c>
      <c r="T145" s="251">
        <v>1</v>
      </c>
      <c r="U145" s="252">
        <v>0.1</v>
      </c>
      <c r="V145" s="248">
        <v>0.1</v>
      </c>
      <c r="W145" s="251">
        <v>0.1</v>
      </c>
      <c r="X145" s="252">
        <v>2</v>
      </c>
      <c r="Y145" s="251">
        <v>0</v>
      </c>
      <c r="Z145" s="252">
        <v>13</v>
      </c>
      <c r="AA145" s="248">
        <v>20</v>
      </c>
      <c r="AB145" s="248">
        <v>65</v>
      </c>
      <c r="AC145" s="251">
        <v>2</v>
      </c>
      <c r="AD145" s="252">
        <v>25</v>
      </c>
      <c r="AE145" s="251">
        <v>3</v>
      </c>
      <c r="AF145" s="252">
        <v>2</v>
      </c>
      <c r="AG145" s="252">
        <v>2</v>
      </c>
      <c r="AH145" s="252">
        <v>13</v>
      </c>
      <c r="AI145" s="248">
        <v>20</v>
      </c>
      <c r="AJ145" s="248">
        <v>65</v>
      </c>
      <c r="AK145" s="248">
        <v>274</v>
      </c>
      <c r="AL145" s="251">
        <v>59</v>
      </c>
      <c r="AM145" s="252">
        <v>5</v>
      </c>
      <c r="AN145" s="248">
        <v>6</v>
      </c>
      <c r="AO145" s="251">
        <v>83.3</v>
      </c>
      <c r="AP145" s="252">
        <v>5</v>
      </c>
      <c r="AQ145" s="248">
        <v>6</v>
      </c>
      <c r="AR145" s="251">
        <v>83.3</v>
      </c>
      <c r="AS145" s="252">
        <v>3</v>
      </c>
      <c r="AT145" s="248">
        <v>6</v>
      </c>
      <c r="AU145" s="251">
        <v>50</v>
      </c>
      <c r="AV145" s="252">
        <v>0</v>
      </c>
      <c r="AW145" s="248">
        <v>0.1</v>
      </c>
      <c r="AX145" s="248">
        <v>2</v>
      </c>
      <c r="AY145" s="248">
        <v>1</v>
      </c>
      <c r="AZ145" s="248">
        <v>0</v>
      </c>
      <c r="BA145" s="251">
        <v>0</v>
      </c>
      <c r="BB145" s="252">
        <v>2</v>
      </c>
      <c r="BC145" s="252">
        <v>19</v>
      </c>
      <c r="BD145" s="248">
        <v>1</v>
      </c>
      <c r="BE145" s="248">
        <v>0</v>
      </c>
      <c r="BF145" s="248">
        <v>0</v>
      </c>
      <c r="BG145" s="248">
        <v>12</v>
      </c>
      <c r="BH145" s="248">
        <v>1</v>
      </c>
      <c r="BI145" s="248">
        <v>1</v>
      </c>
      <c r="BJ145" s="251">
        <v>0</v>
      </c>
      <c r="BK145" s="252">
        <v>0</v>
      </c>
      <c r="BL145" s="248">
        <v>0</v>
      </c>
      <c r="BM145" s="251">
        <v>0</v>
      </c>
      <c r="BN145" s="252">
        <v>16</v>
      </c>
      <c r="BO145" s="248">
        <v>1</v>
      </c>
      <c r="BP145" s="251">
        <v>3</v>
      </c>
      <c r="BQ145" s="252">
        <v>3</v>
      </c>
      <c r="BR145" s="248">
        <v>16</v>
      </c>
      <c r="BS145" s="248">
        <v>0</v>
      </c>
      <c r="BT145" s="248">
        <v>0</v>
      </c>
      <c r="BU145" s="251">
        <v>0</v>
      </c>
      <c r="BV145" s="252">
        <v>13</v>
      </c>
      <c r="BW145" s="248">
        <v>0</v>
      </c>
      <c r="BX145" s="248">
        <v>0</v>
      </c>
      <c r="BY145" s="251">
        <v>0</v>
      </c>
      <c r="BZ145" s="252">
        <v>2</v>
      </c>
      <c r="CA145" s="252">
        <v>0</v>
      </c>
      <c r="CB145" s="248">
        <v>0</v>
      </c>
      <c r="CC145" s="248">
        <v>0</v>
      </c>
      <c r="CD145" s="248">
        <v>0</v>
      </c>
      <c r="CE145" s="251">
        <v>0</v>
      </c>
      <c r="CF145" s="252">
        <v>0</v>
      </c>
      <c r="CG145" s="248">
        <v>1</v>
      </c>
      <c r="CH145" s="248">
        <v>0</v>
      </c>
      <c r="CI145" s="251">
        <v>1</v>
      </c>
      <c r="CJ145" s="252">
        <v>12</v>
      </c>
      <c r="CK145" s="248">
        <v>1</v>
      </c>
      <c r="CL145" s="248">
        <v>8.3000000000000007</v>
      </c>
      <c r="CM145" s="248">
        <v>1</v>
      </c>
      <c r="CN145" s="248">
        <v>5</v>
      </c>
      <c r="CO145" s="251">
        <v>6</v>
      </c>
      <c r="CP145" s="252">
        <v>1</v>
      </c>
      <c r="CQ145" s="248">
        <v>0</v>
      </c>
      <c r="CR145" s="248">
        <v>0</v>
      </c>
      <c r="CS145" s="251">
        <v>1</v>
      </c>
      <c r="CT145" s="252">
        <v>0</v>
      </c>
      <c r="CU145" s="248">
        <v>0</v>
      </c>
      <c r="CV145" s="251">
        <v>2</v>
      </c>
      <c r="CW145" s="252">
        <v>0</v>
      </c>
      <c r="CX145" s="252">
        <v>33</v>
      </c>
      <c r="CY145" s="248">
        <v>2</v>
      </c>
      <c r="CZ145" s="248">
        <v>6</v>
      </c>
      <c r="DA145" s="248">
        <v>20</v>
      </c>
      <c r="DB145" s="248">
        <v>13</v>
      </c>
      <c r="DC145" s="248">
        <v>3</v>
      </c>
      <c r="DD145" s="251">
        <v>32</v>
      </c>
      <c r="DE145" s="252">
        <v>2</v>
      </c>
      <c r="DF145" s="248">
        <v>2</v>
      </c>
      <c r="DG145" s="248">
        <v>100</v>
      </c>
      <c r="DH145" s="248">
        <v>2</v>
      </c>
      <c r="DI145" s="251">
        <v>0</v>
      </c>
      <c r="DJ145" s="252">
        <v>25</v>
      </c>
      <c r="DK145" s="248">
        <v>134</v>
      </c>
      <c r="DL145" s="248">
        <v>32</v>
      </c>
      <c r="DM145" s="248">
        <v>3</v>
      </c>
      <c r="DN145" s="248">
        <v>1</v>
      </c>
      <c r="DO145" s="248">
        <v>0</v>
      </c>
      <c r="DP145" s="248">
        <v>4</v>
      </c>
      <c r="DQ145" s="251">
        <v>2</v>
      </c>
      <c r="DR145" s="252">
        <v>44</v>
      </c>
      <c r="DS145" s="248">
        <v>26</v>
      </c>
      <c r="DT145" s="251">
        <v>59.1</v>
      </c>
      <c r="DU145" s="252">
        <v>7</v>
      </c>
      <c r="DV145" s="254">
        <v>0</v>
      </c>
      <c r="DW145" s="255">
        <v>0</v>
      </c>
      <c r="DX145" s="255">
        <v>0</v>
      </c>
      <c r="DY145" s="255">
        <v>3</v>
      </c>
      <c r="DZ145" s="255">
        <v>3</v>
      </c>
      <c r="EA145" s="255">
        <v>0</v>
      </c>
      <c r="EB145" s="255">
        <v>1</v>
      </c>
      <c r="EC145" s="255">
        <v>0</v>
      </c>
      <c r="ED145" s="255">
        <v>0</v>
      </c>
      <c r="EE145" s="255">
        <v>0</v>
      </c>
      <c r="EF145" s="255">
        <v>0</v>
      </c>
      <c r="EG145" s="255">
        <v>0</v>
      </c>
      <c r="EH145" s="256">
        <v>3</v>
      </c>
      <c r="EI145" s="254">
        <v>4</v>
      </c>
      <c r="EJ145" s="256">
        <v>1</v>
      </c>
      <c r="EK145" s="254">
        <v>80</v>
      </c>
    </row>
    <row r="146" spans="1:141" ht="16" thickBot="1" x14ac:dyDescent="0.25">
      <c r="B146" s="247" t="s">
        <v>444</v>
      </c>
      <c r="C146" s="248">
        <v>19</v>
      </c>
      <c r="D146" s="249" t="s">
        <v>50</v>
      </c>
      <c r="E146" s="250" t="s">
        <v>621</v>
      </c>
      <c r="F146" s="250" t="s">
        <v>622</v>
      </c>
      <c r="G146" s="251">
        <v>55</v>
      </c>
      <c r="H146" s="252">
        <v>0</v>
      </c>
      <c r="I146" s="248">
        <v>0</v>
      </c>
      <c r="J146" s="248">
        <v>0</v>
      </c>
      <c r="K146" s="248">
        <v>0</v>
      </c>
      <c r="L146" s="248">
        <v>1</v>
      </c>
      <c r="M146" s="248">
        <v>0</v>
      </c>
      <c r="N146" s="248">
        <v>0</v>
      </c>
      <c r="O146" s="248">
        <v>0</v>
      </c>
      <c r="P146" s="248">
        <v>20</v>
      </c>
      <c r="Q146" s="248">
        <v>13</v>
      </c>
      <c r="R146" s="248">
        <v>1</v>
      </c>
      <c r="S146" s="248">
        <v>2</v>
      </c>
      <c r="T146" s="251">
        <v>1</v>
      </c>
      <c r="U146" s="252">
        <v>0</v>
      </c>
      <c r="V146" s="248">
        <v>0</v>
      </c>
      <c r="W146" s="251">
        <v>0</v>
      </c>
      <c r="X146" s="252">
        <v>0</v>
      </c>
      <c r="Y146" s="251">
        <v>0</v>
      </c>
      <c r="Z146" s="252">
        <v>5</v>
      </c>
      <c r="AA146" s="248">
        <v>10</v>
      </c>
      <c r="AB146" s="248">
        <v>50</v>
      </c>
      <c r="AC146" s="251">
        <v>0</v>
      </c>
      <c r="AD146" s="252">
        <v>12</v>
      </c>
      <c r="AE146" s="251">
        <v>1</v>
      </c>
      <c r="AF146" s="252">
        <v>0</v>
      </c>
      <c r="AG146" s="252">
        <v>1</v>
      </c>
      <c r="AH146" s="252">
        <v>5</v>
      </c>
      <c r="AI146" s="248">
        <v>10</v>
      </c>
      <c r="AJ146" s="248">
        <v>50</v>
      </c>
      <c r="AK146" s="248">
        <v>41</v>
      </c>
      <c r="AL146" s="251">
        <v>8</v>
      </c>
      <c r="AM146" s="252">
        <v>5</v>
      </c>
      <c r="AN146" s="248">
        <v>8</v>
      </c>
      <c r="AO146" s="251">
        <v>62.5</v>
      </c>
      <c r="AP146" s="252">
        <v>0</v>
      </c>
      <c r="AQ146" s="248">
        <v>1</v>
      </c>
      <c r="AR146" s="251">
        <v>0</v>
      </c>
      <c r="AS146" s="252">
        <v>0</v>
      </c>
      <c r="AT146" s="248">
        <v>1</v>
      </c>
      <c r="AU146" s="251">
        <v>0</v>
      </c>
      <c r="AV146" s="252">
        <v>0</v>
      </c>
      <c r="AW146" s="248">
        <v>0</v>
      </c>
      <c r="AX146" s="248">
        <v>0</v>
      </c>
      <c r="AY146" s="248">
        <v>0</v>
      </c>
      <c r="AZ146" s="248">
        <v>0</v>
      </c>
      <c r="BA146" s="251">
        <v>0</v>
      </c>
      <c r="BB146" s="252">
        <v>0</v>
      </c>
      <c r="BC146" s="252">
        <v>10</v>
      </c>
      <c r="BD146" s="248">
        <v>0</v>
      </c>
      <c r="BE146" s="248">
        <v>0</v>
      </c>
      <c r="BF146" s="248">
        <v>0</v>
      </c>
      <c r="BG146" s="248">
        <v>5</v>
      </c>
      <c r="BH146" s="248">
        <v>0</v>
      </c>
      <c r="BI146" s="248">
        <v>1</v>
      </c>
      <c r="BJ146" s="251">
        <v>0</v>
      </c>
      <c r="BK146" s="252">
        <v>0</v>
      </c>
      <c r="BL146" s="248">
        <v>0</v>
      </c>
      <c r="BM146" s="251">
        <v>0</v>
      </c>
      <c r="BN146" s="252">
        <v>8</v>
      </c>
      <c r="BO146" s="248">
        <v>0</v>
      </c>
      <c r="BP146" s="251">
        <v>2</v>
      </c>
      <c r="BQ146" s="252">
        <v>7</v>
      </c>
      <c r="BR146" s="248">
        <v>2</v>
      </c>
      <c r="BS146" s="248">
        <v>1</v>
      </c>
      <c r="BT146" s="248">
        <v>0</v>
      </c>
      <c r="BU146" s="251">
        <v>0</v>
      </c>
      <c r="BV146" s="252">
        <v>5</v>
      </c>
      <c r="BW146" s="248">
        <v>0</v>
      </c>
      <c r="BX146" s="248">
        <v>1</v>
      </c>
      <c r="BY146" s="251">
        <v>0</v>
      </c>
      <c r="BZ146" s="252">
        <v>1</v>
      </c>
      <c r="CA146" s="252">
        <v>1</v>
      </c>
      <c r="CB146" s="248">
        <v>0</v>
      </c>
      <c r="CC146" s="248">
        <v>1</v>
      </c>
      <c r="CD146" s="248">
        <v>0</v>
      </c>
      <c r="CE146" s="251">
        <v>0</v>
      </c>
      <c r="CF146" s="252">
        <v>0</v>
      </c>
      <c r="CG146" s="248">
        <v>0</v>
      </c>
      <c r="CH146" s="253"/>
      <c r="CI146" s="251">
        <v>0</v>
      </c>
      <c r="CJ146" s="252">
        <v>13</v>
      </c>
      <c r="CK146" s="248">
        <v>1</v>
      </c>
      <c r="CL146" s="248">
        <v>7.7</v>
      </c>
      <c r="CM146" s="248">
        <v>6</v>
      </c>
      <c r="CN146" s="248">
        <v>7</v>
      </c>
      <c r="CO146" s="251">
        <v>0</v>
      </c>
      <c r="CP146" s="252">
        <v>1</v>
      </c>
      <c r="CQ146" s="248">
        <v>0</v>
      </c>
      <c r="CR146" s="248">
        <v>0</v>
      </c>
      <c r="CS146" s="251">
        <v>1</v>
      </c>
      <c r="CT146" s="252">
        <v>2</v>
      </c>
      <c r="CU146" s="248">
        <v>3</v>
      </c>
      <c r="CV146" s="251">
        <v>1</v>
      </c>
      <c r="CW146" s="252">
        <v>0</v>
      </c>
      <c r="CX146" s="252">
        <v>20</v>
      </c>
      <c r="CY146" s="248">
        <v>3</v>
      </c>
      <c r="CZ146" s="248">
        <v>10</v>
      </c>
      <c r="DA146" s="248">
        <v>7</v>
      </c>
      <c r="DB146" s="248">
        <v>4</v>
      </c>
      <c r="DC146" s="248">
        <v>1</v>
      </c>
      <c r="DD146" s="251">
        <v>20</v>
      </c>
      <c r="DE146" s="252">
        <v>0</v>
      </c>
      <c r="DF146" s="248">
        <v>1</v>
      </c>
      <c r="DG146" s="248">
        <v>0</v>
      </c>
      <c r="DH146" s="248">
        <v>0</v>
      </c>
      <c r="DI146" s="251">
        <v>0</v>
      </c>
      <c r="DJ146" s="252">
        <v>12</v>
      </c>
      <c r="DK146" s="248">
        <v>51</v>
      </c>
      <c r="DL146" s="248">
        <v>19</v>
      </c>
      <c r="DM146" s="248">
        <v>1</v>
      </c>
      <c r="DN146" s="248">
        <v>0</v>
      </c>
      <c r="DO146" s="248">
        <v>1</v>
      </c>
      <c r="DP146" s="248">
        <v>1</v>
      </c>
      <c r="DQ146" s="251">
        <v>2</v>
      </c>
      <c r="DR146" s="252">
        <v>14</v>
      </c>
      <c r="DS146" s="248">
        <v>10</v>
      </c>
      <c r="DT146" s="251">
        <v>71.400000000000006</v>
      </c>
      <c r="DU146" s="252">
        <v>1</v>
      </c>
      <c r="DV146" s="254">
        <v>0</v>
      </c>
      <c r="DW146" s="255">
        <v>0</v>
      </c>
      <c r="DX146" s="255">
        <v>0</v>
      </c>
      <c r="DY146" s="255">
        <v>1</v>
      </c>
      <c r="DZ146" s="255">
        <v>0</v>
      </c>
      <c r="EA146" s="255">
        <v>0</v>
      </c>
      <c r="EB146" s="255">
        <v>1</v>
      </c>
      <c r="EC146" s="255">
        <v>2</v>
      </c>
      <c r="ED146" s="255">
        <v>0</v>
      </c>
      <c r="EE146" s="255">
        <v>0</v>
      </c>
      <c r="EF146" s="255">
        <v>0</v>
      </c>
      <c r="EG146" s="255">
        <v>0</v>
      </c>
      <c r="EH146" s="256">
        <v>4</v>
      </c>
      <c r="EI146" s="254">
        <v>0</v>
      </c>
      <c r="EJ146" s="256">
        <v>0</v>
      </c>
      <c r="EK146" s="258"/>
    </row>
    <row r="147" spans="1:141" ht="16" thickBot="1" x14ac:dyDescent="0.25">
      <c r="B147" s="247" t="s">
        <v>45</v>
      </c>
      <c r="C147" s="248">
        <v>27</v>
      </c>
      <c r="D147" s="249" t="s">
        <v>46</v>
      </c>
      <c r="E147" s="250" t="s">
        <v>272</v>
      </c>
      <c r="F147" s="250" t="s">
        <v>623</v>
      </c>
      <c r="G147" s="251">
        <v>35</v>
      </c>
      <c r="H147" s="252">
        <v>0</v>
      </c>
      <c r="I147" s="248">
        <v>0</v>
      </c>
      <c r="J147" s="248">
        <v>0</v>
      </c>
      <c r="K147" s="248">
        <v>0</v>
      </c>
      <c r="L147" s="248">
        <v>0</v>
      </c>
      <c r="M147" s="248">
        <v>0</v>
      </c>
      <c r="N147" s="248">
        <v>0</v>
      </c>
      <c r="O147" s="248">
        <v>0</v>
      </c>
      <c r="P147" s="248">
        <v>22</v>
      </c>
      <c r="Q147" s="248">
        <v>6</v>
      </c>
      <c r="R147" s="248">
        <v>1</v>
      </c>
      <c r="S147" s="248">
        <v>0</v>
      </c>
      <c r="T147" s="251">
        <v>0</v>
      </c>
      <c r="U147" s="252">
        <v>0</v>
      </c>
      <c r="V147" s="248">
        <v>0</v>
      </c>
      <c r="W147" s="251">
        <v>0</v>
      </c>
      <c r="X147" s="252">
        <v>0</v>
      </c>
      <c r="Y147" s="251">
        <v>0</v>
      </c>
      <c r="Z147" s="252">
        <v>16</v>
      </c>
      <c r="AA147" s="248">
        <v>20</v>
      </c>
      <c r="AB147" s="248">
        <v>80</v>
      </c>
      <c r="AC147" s="251">
        <v>1</v>
      </c>
      <c r="AD147" s="252">
        <v>15</v>
      </c>
      <c r="AE147" s="251">
        <v>1</v>
      </c>
      <c r="AF147" s="252">
        <v>0</v>
      </c>
      <c r="AG147" s="252">
        <v>0</v>
      </c>
      <c r="AH147" s="252">
        <v>16</v>
      </c>
      <c r="AI147" s="248">
        <v>20</v>
      </c>
      <c r="AJ147" s="248">
        <v>80</v>
      </c>
      <c r="AK147" s="248">
        <v>310</v>
      </c>
      <c r="AL147" s="251">
        <v>24</v>
      </c>
      <c r="AM147" s="252">
        <v>5</v>
      </c>
      <c r="AN147" s="248">
        <v>6</v>
      </c>
      <c r="AO147" s="251">
        <v>83.3</v>
      </c>
      <c r="AP147" s="252">
        <v>10</v>
      </c>
      <c r="AQ147" s="248">
        <v>11</v>
      </c>
      <c r="AR147" s="251">
        <v>90.9</v>
      </c>
      <c r="AS147" s="252">
        <v>1</v>
      </c>
      <c r="AT147" s="248">
        <v>2</v>
      </c>
      <c r="AU147" s="251">
        <v>50</v>
      </c>
      <c r="AV147" s="252">
        <v>0</v>
      </c>
      <c r="AW147" s="248">
        <v>0</v>
      </c>
      <c r="AX147" s="248">
        <v>0</v>
      </c>
      <c r="AY147" s="248">
        <v>2</v>
      </c>
      <c r="AZ147" s="248">
        <v>0</v>
      </c>
      <c r="BA147" s="251">
        <v>0</v>
      </c>
      <c r="BB147" s="252">
        <v>1</v>
      </c>
      <c r="BC147" s="252">
        <v>20</v>
      </c>
      <c r="BD147" s="248">
        <v>0</v>
      </c>
      <c r="BE147" s="248">
        <v>0</v>
      </c>
      <c r="BF147" s="248">
        <v>0</v>
      </c>
      <c r="BG147" s="248">
        <v>2</v>
      </c>
      <c r="BH147" s="248">
        <v>0</v>
      </c>
      <c r="BI147" s="248">
        <v>0</v>
      </c>
      <c r="BJ147" s="251">
        <v>0</v>
      </c>
      <c r="BK147" s="252">
        <v>0</v>
      </c>
      <c r="BL147" s="248">
        <v>0</v>
      </c>
      <c r="BM147" s="251">
        <v>0</v>
      </c>
      <c r="BN147" s="252">
        <v>18</v>
      </c>
      <c r="BO147" s="248">
        <v>0</v>
      </c>
      <c r="BP147" s="251">
        <v>2</v>
      </c>
      <c r="BQ147" s="252">
        <v>3</v>
      </c>
      <c r="BR147" s="248">
        <v>17</v>
      </c>
      <c r="BS147" s="248">
        <v>0</v>
      </c>
      <c r="BT147" s="248">
        <v>0</v>
      </c>
      <c r="BU147" s="251">
        <v>0</v>
      </c>
      <c r="BV147" s="252">
        <v>16</v>
      </c>
      <c r="BW147" s="248">
        <v>0</v>
      </c>
      <c r="BX147" s="248">
        <v>1</v>
      </c>
      <c r="BY147" s="251">
        <v>3</v>
      </c>
      <c r="BZ147" s="252">
        <v>0</v>
      </c>
      <c r="CA147" s="252">
        <v>1</v>
      </c>
      <c r="CB147" s="248">
        <v>0</v>
      </c>
      <c r="CC147" s="248">
        <v>0</v>
      </c>
      <c r="CD147" s="248">
        <v>1</v>
      </c>
      <c r="CE147" s="251">
        <v>0</v>
      </c>
      <c r="CF147" s="252">
        <v>0</v>
      </c>
      <c r="CG147" s="248">
        <v>0</v>
      </c>
      <c r="CH147" s="253"/>
      <c r="CI147" s="251">
        <v>0</v>
      </c>
      <c r="CJ147" s="252">
        <v>6</v>
      </c>
      <c r="CK147" s="248">
        <v>0</v>
      </c>
      <c r="CL147" s="248">
        <v>0</v>
      </c>
      <c r="CM147" s="248">
        <v>0</v>
      </c>
      <c r="CN147" s="248">
        <v>4</v>
      </c>
      <c r="CO147" s="251">
        <v>2</v>
      </c>
      <c r="CP147" s="252">
        <v>0</v>
      </c>
      <c r="CQ147" s="248">
        <v>0</v>
      </c>
      <c r="CR147" s="248">
        <v>0</v>
      </c>
      <c r="CS147" s="251">
        <v>0</v>
      </c>
      <c r="CT147" s="252">
        <v>0</v>
      </c>
      <c r="CU147" s="248">
        <v>1</v>
      </c>
      <c r="CV147" s="251">
        <v>0</v>
      </c>
      <c r="CW147" s="252">
        <v>0</v>
      </c>
      <c r="CX147" s="252">
        <v>22</v>
      </c>
      <c r="CY147" s="248">
        <v>0</v>
      </c>
      <c r="CZ147" s="248">
        <v>1</v>
      </c>
      <c r="DA147" s="248">
        <v>14</v>
      </c>
      <c r="DB147" s="248">
        <v>10</v>
      </c>
      <c r="DC147" s="248">
        <v>0</v>
      </c>
      <c r="DD147" s="251">
        <v>22</v>
      </c>
      <c r="DE147" s="252">
        <v>0</v>
      </c>
      <c r="DF147" s="248">
        <v>0</v>
      </c>
      <c r="DG147" s="253"/>
      <c r="DH147" s="248">
        <v>0</v>
      </c>
      <c r="DI147" s="251">
        <v>0</v>
      </c>
      <c r="DJ147" s="252">
        <v>15</v>
      </c>
      <c r="DK147" s="248">
        <v>80</v>
      </c>
      <c r="DL147" s="248">
        <v>25</v>
      </c>
      <c r="DM147" s="248">
        <v>1</v>
      </c>
      <c r="DN147" s="248">
        <v>1</v>
      </c>
      <c r="DO147" s="248">
        <v>0</v>
      </c>
      <c r="DP147" s="248">
        <v>0</v>
      </c>
      <c r="DQ147" s="251">
        <v>0</v>
      </c>
      <c r="DR147" s="252">
        <v>21</v>
      </c>
      <c r="DS147" s="248">
        <v>19</v>
      </c>
      <c r="DT147" s="251">
        <v>90.5</v>
      </c>
      <c r="DU147" s="252">
        <v>1</v>
      </c>
      <c r="DV147" s="254">
        <v>0</v>
      </c>
      <c r="DW147" s="255">
        <v>0</v>
      </c>
      <c r="DX147" s="255">
        <v>0</v>
      </c>
      <c r="DY147" s="255">
        <v>0</v>
      </c>
      <c r="DZ147" s="255">
        <v>0</v>
      </c>
      <c r="EA147" s="255">
        <v>0</v>
      </c>
      <c r="EB147" s="255">
        <v>0</v>
      </c>
      <c r="EC147" s="255">
        <v>0</v>
      </c>
      <c r="ED147" s="255">
        <v>0</v>
      </c>
      <c r="EE147" s="255">
        <v>0</v>
      </c>
      <c r="EF147" s="255">
        <v>0</v>
      </c>
      <c r="EG147" s="255">
        <v>0</v>
      </c>
      <c r="EH147" s="256">
        <v>1</v>
      </c>
      <c r="EI147" s="254">
        <v>0</v>
      </c>
      <c r="EJ147" s="256">
        <v>0</v>
      </c>
      <c r="EK147" s="258"/>
    </row>
    <row r="148" spans="1:141" ht="16" thickBot="1" x14ac:dyDescent="0.25">
      <c r="B148" s="247" t="s">
        <v>510</v>
      </c>
      <c r="C148" s="248">
        <v>2</v>
      </c>
      <c r="D148" s="249" t="s">
        <v>75</v>
      </c>
      <c r="E148" s="250" t="s">
        <v>624</v>
      </c>
      <c r="F148" s="250" t="s">
        <v>625</v>
      </c>
      <c r="G148" s="251">
        <v>90</v>
      </c>
      <c r="H148" s="252">
        <v>0</v>
      </c>
      <c r="I148" s="248">
        <v>0</v>
      </c>
      <c r="J148" s="248">
        <v>0</v>
      </c>
      <c r="K148" s="248">
        <v>0</v>
      </c>
      <c r="L148" s="248">
        <v>1</v>
      </c>
      <c r="M148" s="248">
        <v>0</v>
      </c>
      <c r="N148" s="248">
        <v>0</v>
      </c>
      <c r="O148" s="248">
        <v>0</v>
      </c>
      <c r="P148" s="248">
        <v>33</v>
      </c>
      <c r="Q148" s="248">
        <v>16</v>
      </c>
      <c r="R148" s="248">
        <v>4</v>
      </c>
      <c r="S148" s="248">
        <v>0</v>
      </c>
      <c r="T148" s="251">
        <v>1</v>
      </c>
      <c r="U148" s="252">
        <v>0</v>
      </c>
      <c r="V148" s="248">
        <v>0</v>
      </c>
      <c r="W148" s="251">
        <v>0</v>
      </c>
      <c r="X148" s="252">
        <v>0</v>
      </c>
      <c r="Y148" s="251">
        <v>0</v>
      </c>
      <c r="Z148" s="252">
        <v>18</v>
      </c>
      <c r="AA148" s="248">
        <v>25</v>
      </c>
      <c r="AB148" s="248">
        <v>72</v>
      </c>
      <c r="AC148" s="251">
        <v>1</v>
      </c>
      <c r="AD148" s="252">
        <v>18</v>
      </c>
      <c r="AE148" s="251">
        <v>2</v>
      </c>
      <c r="AF148" s="252">
        <v>0</v>
      </c>
      <c r="AG148" s="252">
        <v>1</v>
      </c>
      <c r="AH148" s="252">
        <v>18</v>
      </c>
      <c r="AI148" s="248">
        <v>25</v>
      </c>
      <c r="AJ148" s="248">
        <v>72</v>
      </c>
      <c r="AK148" s="248">
        <v>261</v>
      </c>
      <c r="AL148" s="251">
        <v>18</v>
      </c>
      <c r="AM148" s="252">
        <v>10</v>
      </c>
      <c r="AN148" s="248">
        <v>10</v>
      </c>
      <c r="AO148" s="251">
        <v>100</v>
      </c>
      <c r="AP148" s="252">
        <v>7</v>
      </c>
      <c r="AQ148" s="248">
        <v>10</v>
      </c>
      <c r="AR148" s="251">
        <v>70</v>
      </c>
      <c r="AS148" s="252">
        <v>1</v>
      </c>
      <c r="AT148" s="248">
        <v>3</v>
      </c>
      <c r="AU148" s="251">
        <v>33.299999999999997</v>
      </c>
      <c r="AV148" s="252">
        <v>0</v>
      </c>
      <c r="AW148" s="248">
        <v>0</v>
      </c>
      <c r="AX148" s="248">
        <v>0</v>
      </c>
      <c r="AY148" s="248">
        <v>0</v>
      </c>
      <c r="AZ148" s="248">
        <v>0</v>
      </c>
      <c r="BA148" s="251">
        <v>0</v>
      </c>
      <c r="BB148" s="252">
        <v>1</v>
      </c>
      <c r="BC148" s="252">
        <v>24</v>
      </c>
      <c r="BD148" s="248">
        <v>1</v>
      </c>
      <c r="BE148" s="248">
        <v>0</v>
      </c>
      <c r="BF148" s="248">
        <v>0</v>
      </c>
      <c r="BG148" s="248">
        <v>3</v>
      </c>
      <c r="BH148" s="248">
        <v>0</v>
      </c>
      <c r="BI148" s="248">
        <v>0</v>
      </c>
      <c r="BJ148" s="251">
        <v>0</v>
      </c>
      <c r="BK148" s="252">
        <v>0</v>
      </c>
      <c r="BL148" s="248">
        <v>0</v>
      </c>
      <c r="BM148" s="251">
        <v>0</v>
      </c>
      <c r="BN148" s="252">
        <v>22</v>
      </c>
      <c r="BO148" s="248">
        <v>2</v>
      </c>
      <c r="BP148" s="251">
        <v>1</v>
      </c>
      <c r="BQ148" s="252">
        <v>3</v>
      </c>
      <c r="BR148" s="248">
        <v>20</v>
      </c>
      <c r="BS148" s="248">
        <v>1</v>
      </c>
      <c r="BT148" s="248">
        <v>1</v>
      </c>
      <c r="BU148" s="251">
        <v>0</v>
      </c>
      <c r="BV148" s="252">
        <v>18</v>
      </c>
      <c r="BW148" s="248">
        <v>0</v>
      </c>
      <c r="BX148" s="248">
        <v>0</v>
      </c>
      <c r="BY148" s="251">
        <v>0</v>
      </c>
      <c r="BZ148" s="252">
        <v>2</v>
      </c>
      <c r="CA148" s="252">
        <v>4</v>
      </c>
      <c r="CB148" s="248">
        <v>2</v>
      </c>
      <c r="CC148" s="248">
        <v>1</v>
      </c>
      <c r="CD148" s="248">
        <v>3</v>
      </c>
      <c r="CE148" s="251">
        <v>0</v>
      </c>
      <c r="CF148" s="252">
        <v>2</v>
      </c>
      <c r="CG148" s="248">
        <v>2</v>
      </c>
      <c r="CH148" s="248">
        <v>100</v>
      </c>
      <c r="CI148" s="251">
        <v>0</v>
      </c>
      <c r="CJ148" s="252">
        <v>16</v>
      </c>
      <c r="CK148" s="248">
        <v>3</v>
      </c>
      <c r="CL148" s="248">
        <v>18.8</v>
      </c>
      <c r="CM148" s="248">
        <v>3</v>
      </c>
      <c r="CN148" s="248">
        <v>12</v>
      </c>
      <c r="CO148" s="251">
        <v>1</v>
      </c>
      <c r="CP148" s="252">
        <v>1</v>
      </c>
      <c r="CQ148" s="248">
        <v>0</v>
      </c>
      <c r="CR148" s="248">
        <v>0</v>
      </c>
      <c r="CS148" s="251">
        <v>1</v>
      </c>
      <c r="CT148" s="252">
        <v>0</v>
      </c>
      <c r="CU148" s="248">
        <v>4</v>
      </c>
      <c r="CV148" s="251">
        <v>1</v>
      </c>
      <c r="CW148" s="252">
        <v>0</v>
      </c>
      <c r="CX148" s="252">
        <v>33</v>
      </c>
      <c r="CY148" s="248">
        <v>2</v>
      </c>
      <c r="CZ148" s="248">
        <v>8</v>
      </c>
      <c r="DA148" s="248">
        <v>20</v>
      </c>
      <c r="DB148" s="248">
        <v>6</v>
      </c>
      <c r="DC148" s="248">
        <v>1</v>
      </c>
      <c r="DD148" s="251">
        <v>32</v>
      </c>
      <c r="DE148" s="252">
        <v>0</v>
      </c>
      <c r="DF148" s="248">
        <v>1</v>
      </c>
      <c r="DG148" s="248">
        <v>0</v>
      </c>
      <c r="DH148" s="248">
        <v>0</v>
      </c>
      <c r="DI148" s="251">
        <v>0</v>
      </c>
      <c r="DJ148" s="252">
        <v>18</v>
      </c>
      <c r="DK148" s="248">
        <v>99</v>
      </c>
      <c r="DL148" s="248">
        <v>60</v>
      </c>
      <c r="DM148" s="248">
        <v>2</v>
      </c>
      <c r="DN148" s="248">
        <v>0</v>
      </c>
      <c r="DO148" s="248">
        <v>0</v>
      </c>
      <c r="DP148" s="248">
        <v>1</v>
      </c>
      <c r="DQ148" s="251">
        <v>0</v>
      </c>
      <c r="DR148" s="252">
        <v>22</v>
      </c>
      <c r="DS148" s="248">
        <v>19</v>
      </c>
      <c r="DT148" s="251">
        <v>86.4</v>
      </c>
      <c r="DU148" s="252">
        <v>1</v>
      </c>
      <c r="DV148" s="254">
        <v>0</v>
      </c>
      <c r="DW148" s="255">
        <v>0</v>
      </c>
      <c r="DX148" s="255">
        <v>0</v>
      </c>
      <c r="DY148" s="255">
        <v>0</v>
      </c>
      <c r="DZ148" s="255">
        <v>0</v>
      </c>
      <c r="EA148" s="255">
        <v>0</v>
      </c>
      <c r="EB148" s="255">
        <v>0</v>
      </c>
      <c r="EC148" s="255">
        <v>0</v>
      </c>
      <c r="ED148" s="255">
        <v>2</v>
      </c>
      <c r="EE148" s="255">
        <v>0</v>
      </c>
      <c r="EF148" s="255">
        <v>0</v>
      </c>
      <c r="EG148" s="255">
        <v>0</v>
      </c>
      <c r="EH148" s="256">
        <v>7</v>
      </c>
      <c r="EI148" s="254">
        <v>0</v>
      </c>
      <c r="EJ148" s="256">
        <v>1</v>
      </c>
      <c r="EK148" s="254">
        <v>0</v>
      </c>
    </row>
    <row r="149" spans="1:141" ht="16" thickBot="1" x14ac:dyDescent="0.25">
      <c r="B149" s="247" t="s">
        <v>506</v>
      </c>
      <c r="C149" s="248">
        <v>5</v>
      </c>
      <c r="D149" s="249" t="s">
        <v>54</v>
      </c>
      <c r="E149" s="250" t="s">
        <v>317</v>
      </c>
      <c r="F149" s="250" t="s">
        <v>626</v>
      </c>
      <c r="G149" s="251">
        <v>90</v>
      </c>
      <c r="H149" s="252">
        <v>0</v>
      </c>
      <c r="I149" s="248">
        <v>0</v>
      </c>
      <c r="J149" s="248">
        <v>0</v>
      </c>
      <c r="K149" s="248">
        <v>0</v>
      </c>
      <c r="L149" s="248">
        <v>0</v>
      </c>
      <c r="M149" s="248">
        <v>0</v>
      </c>
      <c r="N149" s="248">
        <v>0</v>
      </c>
      <c r="O149" s="248">
        <v>0</v>
      </c>
      <c r="P149" s="248">
        <v>51</v>
      </c>
      <c r="Q149" s="248">
        <v>17</v>
      </c>
      <c r="R149" s="248">
        <v>3</v>
      </c>
      <c r="S149" s="248">
        <v>4</v>
      </c>
      <c r="T149" s="251">
        <v>3</v>
      </c>
      <c r="U149" s="252">
        <v>0</v>
      </c>
      <c r="V149" s="248">
        <v>0</v>
      </c>
      <c r="W149" s="251">
        <v>0</v>
      </c>
      <c r="X149" s="252">
        <v>2</v>
      </c>
      <c r="Y149" s="251">
        <v>0</v>
      </c>
      <c r="Z149" s="252">
        <v>28</v>
      </c>
      <c r="AA149" s="248">
        <v>37</v>
      </c>
      <c r="AB149" s="248">
        <v>75.7</v>
      </c>
      <c r="AC149" s="251">
        <v>5</v>
      </c>
      <c r="AD149" s="252">
        <v>27</v>
      </c>
      <c r="AE149" s="251">
        <v>3</v>
      </c>
      <c r="AF149" s="252">
        <v>1</v>
      </c>
      <c r="AG149" s="252">
        <v>1</v>
      </c>
      <c r="AH149" s="252">
        <v>28</v>
      </c>
      <c r="AI149" s="248">
        <v>37</v>
      </c>
      <c r="AJ149" s="248">
        <v>75.7</v>
      </c>
      <c r="AK149" s="248">
        <v>519</v>
      </c>
      <c r="AL149" s="251">
        <v>177</v>
      </c>
      <c r="AM149" s="252">
        <v>11</v>
      </c>
      <c r="AN149" s="248">
        <v>15</v>
      </c>
      <c r="AO149" s="251">
        <v>73.3</v>
      </c>
      <c r="AP149" s="252">
        <v>11</v>
      </c>
      <c r="AQ149" s="248">
        <v>13</v>
      </c>
      <c r="AR149" s="251">
        <v>84.6</v>
      </c>
      <c r="AS149" s="252">
        <v>5</v>
      </c>
      <c r="AT149" s="248">
        <v>8</v>
      </c>
      <c r="AU149" s="251">
        <v>62.5</v>
      </c>
      <c r="AV149" s="252">
        <v>0</v>
      </c>
      <c r="AW149" s="248">
        <v>0</v>
      </c>
      <c r="AX149" s="248">
        <v>1</v>
      </c>
      <c r="AY149" s="248">
        <v>3</v>
      </c>
      <c r="AZ149" s="248">
        <v>0</v>
      </c>
      <c r="BA149" s="251">
        <v>0</v>
      </c>
      <c r="BB149" s="252">
        <v>5</v>
      </c>
      <c r="BC149" s="252">
        <v>36</v>
      </c>
      <c r="BD149" s="248">
        <v>1</v>
      </c>
      <c r="BE149" s="248">
        <v>1</v>
      </c>
      <c r="BF149" s="248">
        <v>0</v>
      </c>
      <c r="BG149" s="248">
        <v>7</v>
      </c>
      <c r="BH149" s="248">
        <v>0</v>
      </c>
      <c r="BI149" s="248">
        <v>0</v>
      </c>
      <c r="BJ149" s="251">
        <v>0</v>
      </c>
      <c r="BK149" s="252">
        <v>0</v>
      </c>
      <c r="BL149" s="248">
        <v>0</v>
      </c>
      <c r="BM149" s="251">
        <v>0</v>
      </c>
      <c r="BN149" s="252">
        <v>30</v>
      </c>
      <c r="BO149" s="248">
        <v>1</v>
      </c>
      <c r="BP149" s="251">
        <v>6</v>
      </c>
      <c r="BQ149" s="252">
        <v>6</v>
      </c>
      <c r="BR149" s="248">
        <v>28</v>
      </c>
      <c r="BS149" s="248">
        <v>3</v>
      </c>
      <c r="BT149" s="248">
        <v>0</v>
      </c>
      <c r="BU149" s="251">
        <v>0</v>
      </c>
      <c r="BV149" s="252">
        <v>28</v>
      </c>
      <c r="BW149" s="248">
        <v>0</v>
      </c>
      <c r="BX149" s="248">
        <v>1</v>
      </c>
      <c r="BY149" s="251">
        <v>3</v>
      </c>
      <c r="BZ149" s="252">
        <v>0</v>
      </c>
      <c r="CA149" s="252">
        <v>3</v>
      </c>
      <c r="CB149" s="248">
        <v>1</v>
      </c>
      <c r="CC149" s="248">
        <v>1</v>
      </c>
      <c r="CD149" s="248">
        <v>2</v>
      </c>
      <c r="CE149" s="251">
        <v>0</v>
      </c>
      <c r="CF149" s="252">
        <v>2</v>
      </c>
      <c r="CG149" s="248">
        <v>2</v>
      </c>
      <c r="CH149" s="248">
        <v>100</v>
      </c>
      <c r="CI149" s="251">
        <v>0</v>
      </c>
      <c r="CJ149" s="252">
        <v>17</v>
      </c>
      <c r="CK149" s="248">
        <v>2</v>
      </c>
      <c r="CL149" s="248">
        <v>11.8</v>
      </c>
      <c r="CM149" s="248">
        <v>9</v>
      </c>
      <c r="CN149" s="248">
        <v>7</v>
      </c>
      <c r="CO149" s="251">
        <v>1</v>
      </c>
      <c r="CP149" s="252">
        <v>3</v>
      </c>
      <c r="CQ149" s="248">
        <v>0</v>
      </c>
      <c r="CR149" s="248">
        <v>0</v>
      </c>
      <c r="CS149" s="251">
        <v>3</v>
      </c>
      <c r="CT149" s="252">
        <v>4</v>
      </c>
      <c r="CU149" s="248">
        <v>7</v>
      </c>
      <c r="CV149" s="251">
        <v>3</v>
      </c>
      <c r="CW149" s="252">
        <v>0</v>
      </c>
      <c r="CX149" s="252">
        <v>51</v>
      </c>
      <c r="CY149" s="248">
        <v>5</v>
      </c>
      <c r="CZ149" s="248">
        <v>19</v>
      </c>
      <c r="DA149" s="248">
        <v>30</v>
      </c>
      <c r="DB149" s="248">
        <v>4</v>
      </c>
      <c r="DC149" s="248">
        <v>0</v>
      </c>
      <c r="DD149" s="251">
        <v>50</v>
      </c>
      <c r="DE149" s="252">
        <v>1</v>
      </c>
      <c r="DF149" s="248">
        <v>1</v>
      </c>
      <c r="DG149" s="248">
        <v>100</v>
      </c>
      <c r="DH149" s="248">
        <v>1</v>
      </c>
      <c r="DI149" s="251">
        <v>0</v>
      </c>
      <c r="DJ149" s="252">
        <v>27</v>
      </c>
      <c r="DK149" s="248">
        <v>104</v>
      </c>
      <c r="DL149" s="248">
        <v>58</v>
      </c>
      <c r="DM149" s="248">
        <v>3</v>
      </c>
      <c r="DN149" s="248">
        <v>1</v>
      </c>
      <c r="DO149" s="248">
        <v>0</v>
      </c>
      <c r="DP149" s="248">
        <v>0</v>
      </c>
      <c r="DQ149" s="251">
        <v>0</v>
      </c>
      <c r="DR149" s="252">
        <v>32</v>
      </c>
      <c r="DS149" s="248">
        <v>29</v>
      </c>
      <c r="DT149" s="251">
        <v>90.6</v>
      </c>
      <c r="DU149" s="252">
        <v>2</v>
      </c>
      <c r="DV149" s="254">
        <v>0</v>
      </c>
      <c r="DW149" s="255">
        <v>0</v>
      </c>
      <c r="DX149" s="255">
        <v>0</v>
      </c>
      <c r="DY149" s="255">
        <v>1</v>
      </c>
      <c r="DZ149" s="255">
        <v>3</v>
      </c>
      <c r="EA149" s="255">
        <v>0</v>
      </c>
      <c r="EB149" s="255">
        <v>0</v>
      </c>
      <c r="EC149" s="255">
        <v>4</v>
      </c>
      <c r="ED149" s="255">
        <v>1</v>
      </c>
      <c r="EE149" s="255">
        <v>0</v>
      </c>
      <c r="EF149" s="255">
        <v>0</v>
      </c>
      <c r="EG149" s="255">
        <v>0</v>
      </c>
      <c r="EH149" s="256">
        <v>7</v>
      </c>
      <c r="EI149" s="254">
        <v>0</v>
      </c>
      <c r="EJ149" s="256">
        <v>1</v>
      </c>
      <c r="EK149" s="254">
        <v>0</v>
      </c>
    </row>
    <row r="150" spans="1:141" ht="16" thickBot="1" x14ac:dyDescent="0.25">
      <c r="B150" s="247" t="s">
        <v>291</v>
      </c>
      <c r="C150" s="248">
        <v>8</v>
      </c>
      <c r="D150" s="249" t="s">
        <v>50</v>
      </c>
      <c r="E150" s="250" t="s">
        <v>59</v>
      </c>
      <c r="F150" s="250" t="s">
        <v>627</v>
      </c>
      <c r="G150" s="251">
        <v>88</v>
      </c>
      <c r="H150" s="252">
        <v>0</v>
      </c>
      <c r="I150" s="248">
        <v>0</v>
      </c>
      <c r="J150" s="248">
        <v>0</v>
      </c>
      <c r="K150" s="248">
        <v>0</v>
      </c>
      <c r="L150" s="248">
        <v>1</v>
      </c>
      <c r="M150" s="248">
        <v>1</v>
      </c>
      <c r="N150" s="248">
        <v>0</v>
      </c>
      <c r="O150" s="248">
        <v>0</v>
      </c>
      <c r="P150" s="248">
        <v>48</v>
      </c>
      <c r="Q150" s="248">
        <v>3</v>
      </c>
      <c r="R150" s="248">
        <v>0</v>
      </c>
      <c r="S150" s="248">
        <v>1</v>
      </c>
      <c r="T150" s="251">
        <v>2</v>
      </c>
      <c r="U150" s="252">
        <v>0.1</v>
      </c>
      <c r="V150" s="248">
        <v>0.1</v>
      </c>
      <c r="W150" s="251">
        <v>0.1</v>
      </c>
      <c r="X150" s="252">
        <v>2</v>
      </c>
      <c r="Y150" s="251">
        <v>0</v>
      </c>
      <c r="Z150" s="252">
        <v>32</v>
      </c>
      <c r="AA150" s="248">
        <v>40</v>
      </c>
      <c r="AB150" s="248">
        <v>80</v>
      </c>
      <c r="AC150" s="251">
        <v>0</v>
      </c>
      <c r="AD150" s="252">
        <v>31</v>
      </c>
      <c r="AE150" s="251">
        <v>3</v>
      </c>
      <c r="AF150" s="252">
        <v>2</v>
      </c>
      <c r="AG150" s="252">
        <v>2</v>
      </c>
      <c r="AH150" s="252">
        <v>32</v>
      </c>
      <c r="AI150" s="248">
        <v>40</v>
      </c>
      <c r="AJ150" s="248">
        <v>80</v>
      </c>
      <c r="AK150" s="248">
        <v>661</v>
      </c>
      <c r="AL150" s="251">
        <v>174</v>
      </c>
      <c r="AM150" s="252">
        <v>10</v>
      </c>
      <c r="AN150" s="248">
        <v>11</v>
      </c>
      <c r="AO150" s="251">
        <v>90.9</v>
      </c>
      <c r="AP150" s="252">
        <v>17</v>
      </c>
      <c r="AQ150" s="248">
        <v>20</v>
      </c>
      <c r="AR150" s="251">
        <v>85</v>
      </c>
      <c r="AS150" s="252">
        <v>5</v>
      </c>
      <c r="AT150" s="248">
        <v>9</v>
      </c>
      <c r="AU150" s="251">
        <v>55.6</v>
      </c>
      <c r="AV150" s="252">
        <v>0</v>
      </c>
      <c r="AW150" s="248">
        <v>0.1</v>
      </c>
      <c r="AX150" s="248">
        <v>1</v>
      </c>
      <c r="AY150" s="248">
        <v>1</v>
      </c>
      <c r="AZ150" s="248">
        <v>0</v>
      </c>
      <c r="BA150" s="251">
        <v>0</v>
      </c>
      <c r="BB150" s="252">
        <v>0</v>
      </c>
      <c r="BC150" s="252">
        <v>30</v>
      </c>
      <c r="BD150" s="248">
        <v>10</v>
      </c>
      <c r="BE150" s="248">
        <v>5</v>
      </c>
      <c r="BF150" s="248">
        <v>0</v>
      </c>
      <c r="BG150" s="248">
        <v>5</v>
      </c>
      <c r="BH150" s="248">
        <v>0</v>
      </c>
      <c r="BI150" s="248">
        <v>0</v>
      </c>
      <c r="BJ150" s="251">
        <v>3</v>
      </c>
      <c r="BK150" s="252">
        <v>0</v>
      </c>
      <c r="BL150" s="248">
        <v>3</v>
      </c>
      <c r="BM150" s="251">
        <v>0</v>
      </c>
      <c r="BN150" s="252">
        <v>31</v>
      </c>
      <c r="BO150" s="248">
        <v>1</v>
      </c>
      <c r="BP150" s="251">
        <v>8</v>
      </c>
      <c r="BQ150" s="252">
        <v>2</v>
      </c>
      <c r="BR150" s="248">
        <v>38</v>
      </c>
      <c r="BS150" s="248">
        <v>0</v>
      </c>
      <c r="BT150" s="248">
        <v>0</v>
      </c>
      <c r="BU150" s="251">
        <v>0</v>
      </c>
      <c r="BV150" s="252">
        <v>32</v>
      </c>
      <c r="BW150" s="248">
        <v>0</v>
      </c>
      <c r="BX150" s="248">
        <v>1</v>
      </c>
      <c r="BY150" s="251">
        <v>3</v>
      </c>
      <c r="BZ150" s="252">
        <v>0</v>
      </c>
      <c r="CA150" s="252">
        <v>0</v>
      </c>
      <c r="CB150" s="248">
        <v>0</v>
      </c>
      <c r="CC150" s="248">
        <v>0</v>
      </c>
      <c r="CD150" s="248">
        <v>0</v>
      </c>
      <c r="CE150" s="251">
        <v>0</v>
      </c>
      <c r="CF150" s="252">
        <v>0</v>
      </c>
      <c r="CG150" s="248">
        <v>0</v>
      </c>
      <c r="CH150" s="253"/>
      <c r="CI150" s="251">
        <v>0</v>
      </c>
      <c r="CJ150" s="252">
        <v>3</v>
      </c>
      <c r="CK150" s="248">
        <v>0</v>
      </c>
      <c r="CL150" s="248">
        <v>0</v>
      </c>
      <c r="CM150" s="248">
        <v>0</v>
      </c>
      <c r="CN150" s="248">
        <v>2</v>
      </c>
      <c r="CO150" s="251">
        <v>1</v>
      </c>
      <c r="CP150" s="252">
        <v>2</v>
      </c>
      <c r="CQ150" s="248">
        <v>0</v>
      </c>
      <c r="CR150" s="248">
        <v>0</v>
      </c>
      <c r="CS150" s="251">
        <v>2</v>
      </c>
      <c r="CT150" s="252">
        <v>1</v>
      </c>
      <c r="CU150" s="248">
        <v>1</v>
      </c>
      <c r="CV150" s="251">
        <v>2</v>
      </c>
      <c r="CW150" s="252">
        <v>0</v>
      </c>
      <c r="CX150" s="252">
        <v>48</v>
      </c>
      <c r="CY150" s="248">
        <v>4</v>
      </c>
      <c r="CZ150" s="248">
        <v>15</v>
      </c>
      <c r="DA150" s="248">
        <v>30</v>
      </c>
      <c r="DB150" s="248">
        <v>6</v>
      </c>
      <c r="DC150" s="248">
        <v>0</v>
      </c>
      <c r="DD150" s="251">
        <v>39</v>
      </c>
      <c r="DE150" s="252">
        <v>2</v>
      </c>
      <c r="DF150" s="248">
        <v>2</v>
      </c>
      <c r="DG150" s="248">
        <v>100</v>
      </c>
      <c r="DH150" s="248">
        <v>2</v>
      </c>
      <c r="DI150" s="251">
        <v>0</v>
      </c>
      <c r="DJ150" s="252">
        <v>31</v>
      </c>
      <c r="DK150" s="248">
        <v>141</v>
      </c>
      <c r="DL150" s="248">
        <v>90</v>
      </c>
      <c r="DM150" s="248">
        <v>3</v>
      </c>
      <c r="DN150" s="248">
        <v>1</v>
      </c>
      <c r="DO150" s="248">
        <v>0</v>
      </c>
      <c r="DP150" s="248">
        <v>0</v>
      </c>
      <c r="DQ150" s="251">
        <v>0</v>
      </c>
      <c r="DR150" s="252">
        <v>33</v>
      </c>
      <c r="DS150" s="248">
        <v>32</v>
      </c>
      <c r="DT150" s="251">
        <v>97</v>
      </c>
      <c r="DU150" s="252">
        <v>0</v>
      </c>
      <c r="DV150" s="254">
        <v>0</v>
      </c>
      <c r="DW150" s="255">
        <v>0</v>
      </c>
      <c r="DX150" s="255">
        <v>0</v>
      </c>
      <c r="DY150" s="255">
        <v>0</v>
      </c>
      <c r="DZ150" s="255">
        <v>3</v>
      </c>
      <c r="EA150" s="255">
        <v>0</v>
      </c>
      <c r="EB150" s="255">
        <v>0</v>
      </c>
      <c r="EC150" s="255">
        <v>1</v>
      </c>
      <c r="ED150" s="255">
        <v>0</v>
      </c>
      <c r="EE150" s="255">
        <v>0</v>
      </c>
      <c r="EF150" s="255">
        <v>0</v>
      </c>
      <c r="EG150" s="255">
        <v>0</v>
      </c>
      <c r="EH150" s="256">
        <v>2</v>
      </c>
      <c r="EI150" s="254">
        <v>0</v>
      </c>
      <c r="EJ150" s="256">
        <v>1</v>
      </c>
      <c r="EK150" s="254">
        <v>0</v>
      </c>
    </row>
    <row r="151" spans="1:141" ht="16" thickBot="1" x14ac:dyDescent="0.25">
      <c r="B151" s="247" t="s">
        <v>556</v>
      </c>
      <c r="C151" s="248">
        <v>11</v>
      </c>
      <c r="D151" s="249" t="s">
        <v>62</v>
      </c>
      <c r="E151" s="250" t="s">
        <v>47</v>
      </c>
      <c r="F151" s="250" t="s">
        <v>628</v>
      </c>
      <c r="G151" s="251">
        <v>2</v>
      </c>
      <c r="H151" s="252">
        <v>0</v>
      </c>
      <c r="I151" s="248">
        <v>0</v>
      </c>
      <c r="J151" s="248">
        <v>0</v>
      </c>
      <c r="K151" s="248">
        <v>0</v>
      </c>
      <c r="L151" s="248">
        <v>0</v>
      </c>
      <c r="M151" s="248">
        <v>0</v>
      </c>
      <c r="N151" s="248">
        <v>0</v>
      </c>
      <c r="O151" s="248">
        <v>0</v>
      </c>
      <c r="P151" s="248">
        <v>1</v>
      </c>
      <c r="Q151" s="248">
        <v>2</v>
      </c>
      <c r="R151" s="248">
        <v>0</v>
      </c>
      <c r="S151" s="248">
        <v>0</v>
      </c>
      <c r="T151" s="251">
        <v>0</v>
      </c>
      <c r="U151" s="252">
        <v>0</v>
      </c>
      <c r="V151" s="248">
        <v>0</v>
      </c>
      <c r="W151" s="251">
        <v>0</v>
      </c>
      <c r="X151" s="252">
        <v>0</v>
      </c>
      <c r="Y151" s="251">
        <v>0</v>
      </c>
      <c r="Z151" s="252">
        <v>0</v>
      </c>
      <c r="AA151" s="248">
        <v>0</v>
      </c>
      <c r="AB151" s="253"/>
      <c r="AC151" s="251">
        <v>0</v>
      </c>
      <c r="AD151" s="252">
        <v>1</v>
      </c>
      <c r="AE151" s="251">
        <v>0</v>
      </c>
      <c r="AF151" s="252">
        <v>0</v>
      </c>
      <c r="AG151" s="252">
        <v>0</v>
      </c>
      <c r="AH151" s="252">
        <v>0</v>
      </c>
      <c r="AI151" s="248">
        <v>0</v>
      </c>
      <c r="AJ151" s="253"/>
      <c r="AK151" s="248">
        <v>0</v>
      </c>
      <c r="AL151" s="251">
        <v>0</v>
      </c>
      <c r="AM151" s="252">
        <v>0</v>
      </c>
      <c r="AN151" s="248">
        <v>0</v>
      </c>
      <c r="AO151" s="257"/>
      <c r="AP151" s="252">
        <v>0</v>
      </c>
      <c r="AQ151" s="248">
        <v>0</v>
      </c>
      <c r="AR151" s="257"/>
      <c r="AS151" s="252">
        <v>0</v>
      </c>
      <c r="AT151" s="248">
        <v>0</v>
      </c>
      <c r="AU151" s="257"/>
      <c r="AV151" s="252">
        <v>0</v>
      </c>
      <c r="AW151" s="248">
        <v>0</v>
      </c>
      <c r="AX151" s="248">
        <v>0</v>
      </c>
      <c r="AY151" s="248">
        <v>0</v>
      </c>
      <c r="AZ151" s="248">
        <v>0</v>
      </c>
      <c r="BA151" s="251">
        <v>0</v>
      </c>
      <c r="BB151" s="252">
        <v>0</v>
      </c>
      <c r="BC151" s="252">
        <v>0</v>
      </c>
      <c r="BD151" s="248">
        <v>0</v>
      </c>
      <c r="BE151" s="248">
        <v>0</v>
      </c>
      <c r="BF151" s="248">
        <v>0</v>
      </c>
      <c r="BG151" s="248">
        <v>0</v>
      </c>
      <c r="BH151" s="248">
        <v>0</v>
      </c>
      <c r="BI151" s="248">
        <v>0</v>
      </c>
      <c r="BJ151" s="251">
        <v>0</v>
      </c>
      <c r="BK151" s="252">
        <v>0</v>
      </c>
      <c r="BL151" s="248">
        <v>0</v>
      </c>
      <c r="BM151" s="251">
        <v>0</v>
      </c>
      <c r="BN151" s="252">
        <v>0</v>
      </c>
      <c r="BO151" s="248">
        <v>0</v>
      </c>
      <c r="BP151" s="251">
        <v>0</v>
      </c>
      <c r="BQ151" s="252">
        <v>0</v>
      </c>
      <c r="BR151" s="248">
        <v>0</v>
      </c>
      <c r="BS151" s="248">
        <v>0</v>
      </c>
      <c r="BT151" s="248">
        <v>0</v>
      </c>
      <c r="BU151" s="251">
        <v>0</v>
      </c>
      <c r="BV151" s="252">
        <v>0</v>
      </c>
      <c r="BW151" s="248">
        <v>0</v>
      </c>
      <c r="BX151" s="248">
        <v>0</v>
      </c>
      <c r="BY151" s="251">
        <v>0</v>
      </c>
      <c r="BZ151" s="252">
        <v>0</v>
      </c>
      <c r="CA151" s="252">
        <v>0</v>
      </c>
      <c r="CB151" s="248">
        <v>0</v>
      </c>
      <c r="CC151" s="248">
        <v>0</v>
      </c>
      <c r="CD151" s="248">
        <v>0</v>
      </c>
      <c r="CE151" s="251">
        <v>0</v>
      </c>
      <c r="CF151" s="252">
        <v>0</v>
      </c>
      <c r="CG151" s="248">
        <v>0</v>
      </c>
      <c r="CH151" s="253"/>
      <c r="CI151" s="251">
        <v>0</v>
      </c>
      <c r="CJ151" s="252">
        <v>2</v>
      </c>
      <c r="CK151" s="248">
        <v>1</v>
      </c>
      <c r="CL151" s="248">
        <v>50</v>
      </c>
      <c r="CM151" s="248">
        <v>1</v>
      </c>
      <c r="CN151" s="248">
        <v>0</v>
      </c>
      <c r="CO151" s="251">
        <v>1</v>
      </c>
      <c r="CP151" s="252">
        <v>0</v>
      </c>
      <c r="CQ151" s="248">
        <v>0</v>
      </c>
      <c r="CR151" s="248">
        <v>0</v>
      </c>
      <c r="CS151" s="251">
        <v>0</v>
      </c>
      <c r="CT151" s="252">
        <v>0</v>
      </c>
      <c r="CU151" s="248">
        <v>0</v>
      </c>
      <c r="CV151" s="251">
        <v>0</v>
      </c>
      <c r="CW151" s="252">
        <v>0</v>
      </c>
      <c r="CX151" s="252">
        <v>1</v>
      </c>
      <c r="CY151" s="248">
        <v>0</v>
      </c>
      <c r="CZ151" s="248">
        <v>0</v>
      </c>
      <c r="DA151" s="248">
        <v>1</v>
      </c>
      <c r="DB151" s="248">
        <v>0</v>
      </c>
      <c r="DC151" s="248">
        <v>0</v>
      </c>
      <c r="DD151" s="251">
        <v>1</v>
      </c>
      <c r="DE151" s="252">
        <v>0</v>
      </c>
      <c r="DF151" s="248">
        <v>0</v>
      </c>
      <c r="DG151" s="253"/>
      <c r="DH151" s="248">
        <v>0</v>
      </c>
      <c r="DI151" s="251">
        <v>0</v>
      </c>
      <c r="DJ151" s="252">
        <v>1</v>
      </c>
      <c r="DK151" s="248">
        <v>0</v>
      </c>
      <c r="DL151" s="248">
        <v>0</v>
      </c>
      <c r="DM151" s="248">
        <v>0</v>
      </c>
      <c r="DN151" s="248">
        <v>0</v>
      </c>
      <c r="DO151" s="248">
        <v>0</v>
      </c>
      <c r="DP151" s="248">
        <v>0</v>
      </c>
      <c r="DQ151" s="251">
        <v>1</v>
      </c>
      <c r="DR151" s="252">
        <v>1</v>
      </c>
      <c r="DS151" s="248">
        <v>1</v>
      </c>
      <c r="DT151" s="251">
        <v>100</v>
      </c>
      <c r="DU151" s="252">
        <v>0</v>
      </c>
      <c r="DV151" s="254">
        <v>0</v>
      </c>
      <c r="DW151" s="255">
        <v>0</v>
      </c>
      <c r="DX151" s="255">
        <v>0</v>
      </c>
      <c r="DY151" s="255">
        <v>0</v>
      </c>
      <c r="DZ151" s="255">
        <v>0</v>
      </c>
      <c r="EA151" s="255">
        <v>0</v>
      </c>
      <c r="EB151" s="255">
        <v>0</v>
      </c>
      <c r="EC151" s="255">
        <v>0</v>
      </c>
      <c r="ED151" s="255">
        <v>0</v>
      </c>
      <c r="EE151" s="255">
        <v>0</v>
      </c>
      <c r="EF151" s="255">
        <v>0</v>
      </c>
      <c r="EG151" s="255">
        <v>0</v>
      </c>
      <c r="EH151" s="256">
        <v>0</v>
      </c>
      <c r="EI151" s="254">
        <v>0</v>
      </c>
      <c r="EJ151" s="256">
        <v>0</v>
      </c>
      <c r="EK151" s="258"/>
    </row>
    <row r="152" spans="1:141" ht="16" thickBot="1" x14ac:dyDescent="0.25">
      <c r="B152" s="247" t="s">
        <v>396</v>
      </c>
      <c r="C152" s="248">
        <v>33</v>
      </c>
      <c r="D152" s="249" t="s">
        <v>294</v>
      </c>
      <c r="E152" s="250" t="s">
        <v>63</v>
      </c>
      <c r="F152" s="250" t="s">
        <v>629</v>
      </c>
      <c r="G152" s="251">
        <v>90</v>
      </c>
      <c r="H152" s="252">
        <v>0</v>
      </c>
      <c r="I152" s="248">
        <v>0</v>
      </c>
      <c r="J152" s="248">
        <v>0</v>
      </c>
      <c r="K152" s="248">
        <v>0</v>
      </c>
      <c r="L152" s="248">
        <v>0</v>
      </c>
      <c r="M152" s="248">
        <v>0</v>
      </c>
      <c r="N152" s="248">
        <v>0</v>
      </c>
      <c r="O152" s="248">
        <v>0</v>
      </c>
      <c r="P152" s="248">
        <v>50</v>
      </c>
      <c r="Q152" s="248">
        <v>14</v>
      </c>
      <c r="R152" s="248">
        <v>0</v>
      </c>
      <c r="S152" s="248">
        <v>0</v>
      </c>
      <c r="T152" s="251">
        <v>5</v>
      </c>
      <c r="U152" s="252">
        <v>0</v>
      </c>
      <c r="V152" s="248">
        <v>0</v>
      </c>
      <c r="W152" s="251">
        <v>0</v>
      </c>
      <c r="X152" s="252">
        <v>1</v>
      </c>
      <c r="Y152" s="251">
        <v>0</v>
      </c>
      <c r="Z152" s="252">
        <v>22</v>
      </c>
      <c r="AA152" s="248">
        <v>40</v>
      </c>
      <c r="AB152" s="248">
        <v>55</v>
      </c>
      <c r="AC152" s="251">
        <v>2</v>
      </c>
      <c r="AD152" s="252">
        <v>17</v>
      </c>
      <c r="AE152" s="251">
        <v>2</v>
      </c>
      <c r="AF152" s="252">
        <v>0</v>
      </c>
      <c r="AG152" s="252">
        <v>0</v>
      </c>
      <c r="AH152" s="252">
        <v>22</v>
      </c>
      <c r="AI152" s="248">
        <v>40</v>
      </c>
      <c r="AJ152" s="248">
        <v>55</v>
      </c>
      <c r="AK152" s="248">
        <v>357</v>
      </c>
      <c r="AL152" s="251">
        <v>226</v>
      </c>
      <c r="AM152" s="252">
        <v>11</v>
      </c>
      <c r="AN152" s="248">
        <v>17</v>
      </c>
      <c r="AO152" s="251">
        <v>64.7</v>
      </c>
      <c r="AP152" s="252">
        <v>8</v>
      </c>
      <c r="AQ152" s="248">
        <v>15</v>
      </c>
      <c r="AR152" s="251">
        <v>53.3</v>
      </c>
      <c r="AS152" s="252">
        <v>2</v>
      </c>
      <c r="AT152" s="248">
        <v>5</v>
      </c>
      <c r="AU152" s="251">
        <v>40</v>
      </c>
      <c r="AV152" s="252">
        <v>0</v>
      </c>
      <c r="AW152" s="248">
        <v>0</v>
      </c>
      <c r="AX152" s="248">
        <v>0</v>
      </c>
      <c r="AY152" s="248">
        <v>1</v>
      </c>
      <c r="AZ152" s="248">
        <v>1</v>
      </c>
      <c r="BA152" s="251">
        <v>0</v>
      </c>
      <c r="BB152" s="252">
        <v>2</v>
      </c>
      <c r="BC152" s="252">
        <v>27</v>
      </c>
      <c r="BD152" s="248">
        <v>13</v>
      </c>
      <c r="BE152" s="248">
        <v>1</v>
      </c>
      <c r="BF152" s="248">
        <v>0</v>
      </c>
      <c r="BG152" s="248">
        <v>6</v>
      </c>
      <c r="BH152" s="248">
        <v>0</v>
      </c>
      <c r="BI152" s="248">
        <v>0</v>
      </c>
      <c r="BJ152" s="251">
        <v>0</v>
      </c>
      <c r="BK152" s="252">
        <v>0</v>
      </c>
      <c r="BL152" s="248">
        <v>0</v>
      </c>
      <c r="BM152" s="251">
        <v>0</v>
      </c>
      <c r="BN152" s="252">
        <v>16</v>
      </c>
      <c r="BO152" s="248">
        <v>10</v>
      </c>
      <c r="BP152" s="251">
        <v>14</v>
      </c>
      <c r="BQ152" s="252">
        <v>19</v>
      </c>
      <c r="BR152" s="248">
        <v>3</v>
      </c>
      <c r="BS152" s="248">
        <v>2</v>
      </c>
      <c r="BT152" s="248">
        <v>12</v>
      </c>
      <c r="BU152" s="251">
        <v>0</v>
      </c>
      <c r="BV152" s="252">
        <v>22</v>
      </c>
      <c r="BW152" s="248">
        <v>0</v>
      </c>
      <c r="BX152" s="248">
        <v>2</v>
      </c>
      <c r="BY152" s="251">
        <v>6</v>
      </c>
      <c r="BZ152" s="252">
        <v>2</v>
      </c>
      <c r="CA152" s="252">
        <v>0</v>
      </c>
      <c r="CB152" s="248">
        <v>0</v>
      </c>
      <c r="CC152" s="248">
        <v>0</v>
      </c>
      <c r="CD152" s="248">
        <v>0</v>
      </c>
      <c r="CE152" s="251">
        <v>0</v>
      </c>
      <c r="CF152" s="252">
        <v>0</v>
      </c>
      <c r="CG152" s="248">
        <v>1</v>
      </c>
      <c r="CH152" s="248">
        <v>0</v>
      </c>
      <c r="CI152" s="251">
        <v>1</v>
      </c>
      <c r="CJ152" s="252">
        <v>14</v>
      </c>
      <c r="CK152" s="248">
        <v>4</v>
      </c>
      <c r="CL152" s="248">
        <v>28.6</v>
      </c>
      <c r="CM152" s="248">
        <v>7</v>
      </c>
      <c r="CN152" s="248">
        <v>5</v>
      </c>
      <c r="CO152" s="251">
        <v>2</v>
      </c>
      <c r="CP152" s="252">
        <v>5</v>
      </c>
      <c r="CQ152" s="248">
        <v>1</v>
      </c>
      <c r="CR152" s="248">
        <v>0</v>
      </c>
      <c r="CS152" s="251">
        <v>4</v>
      </c>
      <c r="CT152" s="252">
        <v>0</v>
      </c>
      <c r="CU152" s="248">
        <v>0</v>
      </c>
      <c r="CV152" s="251">
        <v>2</v>
      </c>
      <c r="CW152" s="252">
        <v>0</v>
      </c>
      <c r="CX152" s="252">
        <v>50</v>
      </c>
      <c r="CY152" s="248">
        <v>4</v>
      </c>
      <c r="CZ152" s="248">
        <v>22</v>
      </c>
      <c r="DA152" s="248">
        <v>25</v>
      </c>
      <c r="DB152" s="248">
        <v>7</v>
      </c>
      <c r="DC152" s="248">
        <v>0</v>
      </c>
      <c r="DD152" s="251">
        <v>38</v>
      </c>
      <c r="DE152" s="252">
        <v>0</v>
      </c>
      <c r="DF152" s="248">
        <v>0</v>
      </c>
      <c r="DG152" s="253"/>
      <c r="DH152" s="248">
        <v>0</v>
      </c>
      <c r="DI152" s="251">
        <v>0</v>
      </c>
      <c r="DJ152" s="252">
        <v>17</v>
      </c>
      <c r="DK152" s="248">
        <v>53</v>
      </c>
      <c r="DL152" s="248">
        <v>14</v>
      </c>
      <c r="DM152" s="248">
        <v>2</v>
      </c>
      <c r="DN152" s="248">
        <v>1</v>
      </c>
      <c r="DO152" s="248">
        <v>0</v>
      </c>
      <c r="DP152" s="248">
        <v>0</v>
      </c>
      <c r="DQ152" s="251">
        <v>1</v>
      </c>
      <c r="DR152" s="252">
        <v>24</v>
      </c>
      <c r="DS152" s="248">
        <v>22</v>
      </c>
      <c r="DT152" s="251">
        <v>91.7</v>
      </c>
      <c r="DU152" s="252">
        <v>0</v>
      </c>
      <c r="DV152" s="254">
        <v>0</v>
      </c>
      <c r="DW152" s="255">
        <v>0</v>
      </c>
      <c r="DX152" s="255">
        <v>0</v>
      </c>
      <c r="DY152" s="255">
        <v>2</v>
      </c>
      <c r="DZ152" s="255">
        <v>2</v>
      </c>
      <c r="EA152" s="255">
        <v>0</v>
      </c>
      <c r="EB152" s="255">
        <v>0</v>
      </c>
      <c r="EC152" s="255">
        <v>0</v>
      </c>
      <c r="ED152" s="255">
        <v>0</v>
      </c>
      <c r="EE152" s="255">
        <v>0</v>
      </c>
      <c r="EF152" s="255">
        <v>0</v>
      </c>
      <c r="EG152" s="255">
        <v>0</v>
      </c>
      <c r="EH152" s="256">
        <v>6</v>
      </c>
      <c r="EI152" s="254">
        <v>5</v>
      </c>
      <c r="EJ152" s="256">
        <v>1</v>
      </c>
      <c r="EK152" s="254">
        <v>83.3</v>
      </c>
    </row>
    <row r="153" spans="1:141" ht="16" thickBot="1" x14ac:dyDescent="0.25">
      <c r="B153" s="247" t="s">
        <v>534</v>
      </c>
      <c r="C153" s="248">
        <v>6</v>
      </c>
      <c r="D153" s="249" t="s">
        <v>69</v>
      </c>
      <c r="E153" s="250" t="s">
        <v>66</v>
      </c>
      <c r="F153" s="250" t="s">
        <v>630</v>
      </c>
      <c r="G153" s="251">
        <v>90</v>
      </c>
      <c r="H153" s="252">
        <v>0</v>
      </c>
      <c r="I153" s="248">
        <v>0</v>
      </c>
      <c r="J153" s="248">
        <v>0</v>
      </c>
      <c r="K153" s="248">
        <v>0</v>
      </c>
      <c r="L153" s="248">
        <v>0</v>
      </c>
      <c r="M153" s="248">
        <v>0</v>
      </c>
      <c r="N153" s="248">
        <v>0</v>
      </c>
      <c r="O153" s="248">
        <v>0</v>
      </c>
      <c r="P153" s="248">
        <v>52</v>
      </c>
      <c r="Q153" s="248">
        <v>12</v>
      </c>
      <c r="R153" s="248">
        <v>2</v>
      </c>
      <c r="S153" s="248">
        <v>4</v>
      </c>
      <c r="T153" s="251">
        <v>3</v>
      </c>
      <c r="U153" s="252">
        <v>0</v>
      </c>
      <c r="V153" s="248">
        <v>0</v>
      </c>
      <c r="W153" s="251">
        <v>0</v>
      </c>
      <c r="X153" s="252">
        <v>0</v>
      </c>
      <c r="Y153" s="251">
        <v>0</v>
      </c>
      <c r="Z153" s="252">
        <v>37</v>
      </c>
      <c r="AA153" s="248">
        <v>42</v>
      </c>
      <c r="AB153" s="248">
        <v>88.1</v>
      </c>
      <c r="AC153" s="251">
        <v>0</v>
      </c>
      <c r="AD153" s="252">
        <v>24</v>
      </c>
      <c r="AE153" s="251">
        <v>5</v>
      </c>
      <c r="AF153" s="252">
        <v>1</v>
      </c>
      <c r="AG153" s="252">
        <v>1</v>
      </c>
      <c r="AH153" s="252">
        <v>37</v>
      </c>
      <c r="AI153" s="248">
        <v>42</v>
      </c>
      <c r="AJ153" s="248">
        <v>88.1</v>
      </c>
      <c r="AK153" s="248">
        <v>735</v>
      </c>
      <c r="AL153" s="251">
        <v>261</v>
      </c>
      <c r="AM153" s="252">
        <v>10</v>
      </c>
      <c r="AN153" s="248">
        <v>11</v>
      </c>
      <c r="AO153" s="251">
        <v>90.9</v>
      </c>
      <c r="AP153" s="252">
        <v>19</v>
      </c>
      <c r="AQ153" s="248">
        <v>22</v>
      </c>
      <c r="AR153" s="251">
        <v>86.4</v>
      </c>
      <c r="AS153" s="252">
        <v>5</v>
      </c>
      <c r="AT153" s="248">
        <v>6</v>
      </c>
      <c r="AU153" s="251">
        <v>83.3</v>
      </c>
      <c r="AV153" s="252">
        <v>0</v>
      </c>
      <c r="AW153" s="248">
        <v>0</v>
      </c>
      <c r="AX153" s="248">
        <v>0</v>
      </c>
      <c r="AY153" s="248">
        <v>2</v>
      </c>
      <c r="AZ153" s="248">
        <v>0</v>
      </c>
      <c r="BA153" s="251">
        <v>0</v>
      </c>
      <c r="BB153" s="252">
        <v>0</v>
      </c>
      <c r="BC153" s="252">
        <v>39</v>
      </c>
      <c r="BD153" s="248">
        <v>3</v>
      </c>
      <c r="BE153" s="248">
        <v>3</v>
      </c>
      <c r="BF153" s="248">
        <v>0</v>
      </c>
      <c r="BG153" s="248">
        <v>4</v>
      </c>
      <c r="BH153" s="248">
        <v>1</v>
      </c>
      <c r="BI153" s="248">
        <v>0</v>
      </c>
      <c r="BJ153" s="251">
        <v>0</v>
      </c>
      <c r="BK153" s="252">
        <v>0</v>
      </c>
      <c r="BL153" s="248">
        <v>0</v>
      </c>
      <c r="BM153" s="251">
        <v>0</v>
      </c>
      <c r="BN153" s="252">
        <v>33</v>
      </c>
      <c r="BO153" s="248">
        <v>3</v>
      </c>
      <c r="BP153" s="251">
        <v>6</v>
      </c>
      <c r="BQ153" s="252">
        <v>8</v>
      </c>
      <c r="BR153" s="248">
        <v>29</v>
      </c>
      <c r="BS153" s="248">
        <v>4</v>
      </c>
      <c r="BT153" s="248">
        <v>0</v>
      </c>
      <c r="BU153" s="251">
        <v>0</v>
      </c>
      <c r="BV153" s="252">
        <v>37</v>
      </c>
      <c r="BW153" s="248">
        <v>0</v>
      </c>
      <c r="BX153" s="248">
        <v>1</v>
      </c>
      <c r="BY153" s="251">
        <v>2</v>
      </c>
      <c r="BZ153" s="252">
        <v>0</v>
      </c>
      <c r="CA153" s="252">
        <v>2</v>
      </c>
      <c r="CB153" s="248">
        <v>0</v>
      </c>
      <c r="CC153" s="248">
        <v>1</v>
      </c>
      <c r="CD153" s="248">
        <v>1</v>
      </c>
      <c r="CE153" s="251">
        <v>0</v>
      </c>
      <c r="CF153" s="252">
        <v>0</v>
      </c>
      <c r="CG153" s="248">
        <v>0</v>
      </c>
      <c r="CH153" s="253"/>
      <c r="CI153" s="251">
        <v>0</v>
      </c>
      <c r="CJ153" s="252">
        <v>12</v>
      </c>
      <c r="CK153" s="248">
        <v>2</v>
      </c>
      <c r="CL153" s="248">
        <v>16.7</v>
      </c>
      <c r="CM153" s="248">
        <v>10</v>
      </c>
      <c r="CN153" s="248">
        <v>2</v>
      </c>
      <c r="CO153" s="251">
        <v>0</v>
      </c>
      <c r="CP153" s="252">
        <v>3</v>
      </c>
      <c r="CQ153" s="248">
        <v>1</v>
      </c>
      <c r="CR153" s="248">
        <v>0</v>
      </c>
      <c r="CS153" s="251">
        <v>2</v>
      </c>
      <c r="CT153" s="252">
        <v>4</v>
      </c>
      <c r="CU153" s="248">
        <v>6</v>
      </c>
      <c r="CV153" s="251">
        <v>3</v>
      </c>
      <c r="CW153" s="252">
        <v>0</v>
      </c>
      <c r="CX153" s="252">
        <v>52</v>
      </c>
      <c r="CY153" s="248">
        <v>8</v>
      </c>
      <c r="CZ153" s="248">
        <v>34</v>
      </c>
      <c r="DA153" s="248">
        <v>21</v>
      </c>
      <c r="DB153" s="248">
        <v>2</v>
      </c>
      <c r="DC153" s="248">
        <v>1</v>
      </c>
      <c r="DD153" s="251">
        <v>49</v>
      </c>
      <c r="DE153" s="252">
        <v>1</v>
      </c>
      <c r="DF153" s="248">
        <v>1</v>
      </c>
      <c r="DG153" s="248">
        <v>100</v>
      </c>
      <c r="DH153" s="248">
        <v>1</v>
      </c>
      <c r="DI153" s="251">
        <v>0</v>
      </c>
      <c r="DJ153" s="252">
        <v>24</v>
      </c>
      <c r="DK153" s="248">
        <v>145</v>
      </c>
      <c r="DL153" s="248">
        <v>109</v>
      </c>
      <c r="DM153" s="248">
        <v>5</v>
      </c>
      <c r="DN153" s="248">
        <v>1</v>
      </c>
      <c r="DO153" s="248">
        <v>0</v>
      </c>
      <c r="DP153" s="248">
        <v>0</v>
      </c>
      <c r="DQ153" s="251">
        <v>0</v>
      </c>
      <c r="DR153" s="252">
        <v>27</v>
      </c>
      <c r="DS153" s="248">
        <v>27</v>
      </c>
      <c r="DT153" s="251">
        <v>100</v>
      </c>
      <c r="DU153" s="252">
        <v>1</v>
      </c>
      <c r="DV153" s="254">
        <v>0</v>
      </c>
      <c r="DW153" s="255">
        <v>0</v>
      </c>
      <c r="DX153" s="255">
        <v>0</v>
      </c>
      <c r="DY153" s="255">
        <v>0</v>
      </c>
      <c r="DZ153" s="255">
        <v>0</v>
      </c>
      <c r="EA153" s="255">
        <v>0</v>
      </c>
      <c r="EB153" s="255">
        <v>0</v>
      </c>
      <c r="EC153" s="255">
        <v>4</v>
      </c>
      <c r="ED153" s="255">
        <v>0</v>
      </c>
      <c r="EE153" s="255">
        <v>0</v>
      </c>
      <c r="EF153" s="255">
        <v>0</v>
      </c>
      <c r="EG153" s="255">
        <v>0</v>
      </c>
      <c r="EH153" s="256">
        <v>7</v>
      </c>
      <c r="EI153" s="254">
        <v>2</v>
      </c>
      <c r="EJ153" s="256">
        <v>4</v>
      </c>
      <c r="EK153" s="254">
        <v>33.299999999999997</v>
      </c>
    </row>
    <row r="154" spans="1:141" ht="16" thickBot="1" x14ac:dyDescent="0.25">
      <c r="B154" s="247" t="s">
        <v>65</v>
      </c>
      <c r="C154" s="248">
        <v>15</v>
      </c>
      <c r="D154" s="249" t="s">
        <v>50</v>
      </c>
      <c r="E154" s="250" t="s">
        <v>66</v>
      </c>
      <c r="F154" s="250" t="s">
        <v>631</v>
      </c>
      <c r="G154" s="251">
        <v>90</v>
      </c>
      <c r="H154" s="252">
        <v>0</v>
      </c>
      <c r="I154" s="248">
        <v>0</v>
      </c>
      <c r="J154" s="248">
        <v>0</v>
      </c>
      <c r="K154" s="248">
        <v>0</v>
      </c>
      <c r="L154" s="248">
        <v>0</v>
      </c>
      <c r="M154" s="248">
        <v>0</v>
      </c>
      <c r="N154" s="248">
        <v>0</v>
      </c>
      <c r="O154" s="248">
        <v>0</v>
      </c>
      <c r="P154" s="248">
        <v>52</v>
      </c>
      <c r="Q154" s="248">
        <v>8</v>
      </c>
      <c r="R154" s="248">
        <v>2</v>
      </c>
      <c r="S154" s="248">
        <v>3</v>
      </c>
      <c r="T154" s="251">
        <v>2</v>
      </c>
      <c r="U154" s="252">
        <v>0</v>
      </c>
      <c r="V154" s="248">
        <v>0</v>
      </c>
      <c r="W154" s="251">
        <v>0</v>
      </c>
      <c r="X154" s="252">
        <v>0</v>
      </c>
      <c r="Y154" s="251">
        <v>0</v>
      </c>
      <c r="Z154" s="252">
        <v>34</v>
      </c>
      <c r="AA154" s="248">
        <v>43</v>
      </c>
      <c r="AB154" s="248">
        <v>79.099999999999994</v>
      </c>
      <c r="AC154" s="251">
        <v>4</v>
      </c>
      <c r="AD154" s="252">
        <v>26</v>
      </c>
      <c r="AE154" s="251">
        <v>3</v>
      </c>
      <c r="AF154" s="252">
        <v>0</v>
      </c>
      <c r="AG154" s="252">
        <v>1</v>
      </c>
      <c r="AH154" s="252">
        <v>34</v>
      </c>
      <c r="AI154" s="248">
        <v>43</v>
      </c>
      <c r="AJ154" s="248">
        <v>79.099999999999994</v>
      </c>
      <c r="AK154" s="248">
        <v>760</v>
      </c>
      <c r="AL154" s="251">
        <v>365</v>
      </c>
      <c r="AM154" s="252">
        <v>10</v>
      </c>
      <c r="AN154" s="248">
        <v>11</v>
      </c>
      <c r="AO154" s="251">
        <v>90.9</v>
      </c>
      <c r="AP154" s="252">
        <v>19</v>
      </c>
      <c r="AQ154" s="248">
        <v>20</v>
      </c>
      <c r="AR154" s="251">
        <v>95</v>
      </c>
      <c r="AS154" s="252">
        <v>5</v>
      </c>
      <c r="AT154" s="248">
        <v>12</v>
      </c>
      <c r="AU154" s="251">
        <v>41.7</v>
      </c>
      <c r="AV154" s="252">
        <v>0</v>
      </c>
      <c r="AW154" s="248">
        <v>0</v>
      </c>
      <c r="AX154" s="248">
        <v>0</v>
      </c>
      <c r="AY154" s="248">
        <v>3</v>
      </c>
      <c r="AZ154" s="248">
        <v>0</v>
      </c>
      <c r="BA154" s="251">
        <v>0</v>
      </c>
      <c r="BB154" s="252">
        <v>4</v>
      </c>
      <c r="BC154" s="252">
        <v>40</v>
      </c>
      <c r="BD154" s="248">
        <v>3</v>
      </c>
      <c r="BE154" s="248">
        <v>2</v>
      </c>
      <c r="BF154" s="248">
        <v>0</v>
      </c>
      <c r="BG154" s="248">
        <v>8</v>
      </c>
      <c r="BH154" s="248">
        <v>2</v>
      </c>
      <c r="BI154" s="248">
        <v>0</v>
      </c>
      <c r="BJ154" s="251">
        <v>0</v>
      </c>
      <c r="BK154" s="252">
        <v>0</v>
      </c>
      <c r="BL154" s="248">
        <v>0</v>
      </c>
      <c r="BM154" s="251">
        <v>0</v>
      </c>
      <c r="BN154" s="252">
        <v>29</v>
      </c>
      <c r="BO154" s="248">
        <v>3</v>
      </c>
      <c r="BP154" s="251">
        <v>11</v>
      </c>
      <c r="BQ154" s="252">
        <v>6</v>
      </c>
      <c r="BR154" s="248">
        <v>32</v>
      </c>
      <c r="BS154" s="248">
        <v>4</v>
      </c>
      <c r="BT154" s="248">
        <v>0</v>
      </c>
      <c r="BU154" s="251">
        <v>0</v>
      </c>
      <c r="BV154" s="252">
        <v>34</v>
      </c>
      <c r="BW154" s="248">
        <v>1</v>
      </c>
      <c r="BX154" s="248">
        <v>0</v>
      </c>
      <c r="BY154" s="251">
        <v>2</v>
      </c>
      <c r="BZ154" s="252">
        <v>0</v>
      </c>
      <c r="CA154" s="252">
        <v>2</v>
      </c>
      <c r="CB154" s="248">
        <v>1</v>
      </c>
      <c r="CC154" s="248">
        <v>0</v>
      </c>
      <c r="CD154" s="248">
        <v>1</v>
      </c>
      <c r="CE154" s="251">
        <v>1</v>
      </c>
      <c r="CF154" s="252">
        <v>0</v>
      </c>
      <c r="CG154" s="248">
        <v>0</v>
      </c>
      <c r="CH154" s="253"/>
      <c r="CI154" s="251">
        <v>0</v>
      </c>
      <c r="CJ154" s="252">
        <v>8</v>
      </c>
      <c r="CK154" s="248">
        <v>1</v>
      </c>
      <c r="CL154" s="248">
        <v>12.5</v>
      </c>
      <c r="CM154" s="248">
        <v>3</v>
      </c>
      <c r="CN154" s="248">
        <v>3</v>
      </c>
      <c r="CO154" s="251">
        <v>2</v>
      </c>
      <c r="CP154" s="252">
        <v>2</v>
      </c>
      <c r="CQ154" s="248">
        <v>1</v>
      </c>
      <c r="CR154" s="248">
        <v>0</v>
      </c>
      <c r="CS154" s="251">
        <v>1</v>
      </c>
      <c r="CT154" s="252">
        <v>3</v>
      </c>
      <c r="CU154" s="248">
        <v>5</v>
      </c>
      <c r="CV154" s="251">
        <v>2</v>
      </c>
      <c r="CW154" s="252">
        <v>0</v>
      </c>
      <c r="CX154" s="252">
        <v>52</v>
      </c>
      <c r="CY154" s="248">
        <v>9</v>
      </c>
      <c r="CZ154" s="248">
        <v>29</v>
      </c>
      <c r="DA154" s="248">
        <v>29</v>
      </c>
      <c r="DB154" s="248">
        <v>3</v>
      </c>
      <c r="DC154" s="248">
        <v>0</v>
      </c>
      <c r="DD154" s="251">
        <v>49</v>
      </c>
      <c r="DE154" s="252">
        <v>0</v>
      </c>
      <c r="DF154" s="248">
        <v>1</v>
      </c>
      <c r="DG154" s="248">
        <v>0</v>
      </c>
      <c r="DH154" s="248">
        <v>1</v>
      </c>
      <c r="DI154" s="251">
        <v>0</v>
      </c>
      <c r="DJ154" s="252">
        <v>26</v>
      </c>
      <c r="DK154" s="248">
        <v>252</v>
      </c>
      <c r="DL154" s="248">
        <v>171</v>
      </c>
      <c r="DM154" s="248">
        <v>3</v>
      </c>
      <c r="DN154" s="248">
        <v>0</v>
      </c>
      <c r="DO154" s="248">
        <v>0</v>
      </c>
      <c r="DP154" s="248">
        <v>0</v>
      </c>
      <c r="DQ154" s="251">
        <v>0</v>
      </c>
      <c r="DR154" s="252">
        <v>32</v>
      </c>
      <c r="DS154" s="248">
        <v>31</v>
      </c>
      <c r="DT154" s="251">
        <v>96.9</v>
      </c>
      <c r="DU154" s="252">
        <v>0</v>
      </c>
      <c r="DV154" s="254">
        <v>0</v>
      </c>
      <c r="DW154" s="255">
        <v>0</v>
      </c>
      <c r="DX154" s="255">
        <v>0</v>
      </c>
      <c r="DY154" s="255">
        <v>2</v>
      </c>
      <c r="DZ154" s="255">
        <v>0</v>
      </c>
      <c r="EA154" s="255">
        <v>0</v>
      </c>
      <c r="EB154" s="255">
        <v>0</v>
      </c>
      <c r="EC154" s="255">
        <v>3</v>
      </c>
      <c r="ED154" s="255">
        <v>1</v>
      </c>
      <c r="EE154" s="255">
        <v>0</v>
      </c>
      <c r="EF154" s="255">
        <v>0</v>
      </c>
      <c r="EG154" s="255">
        <v>0</v>
      </c>
      <c r="EH154" s="256">
        <v>9</v>
      </c>
      <c r="EI154" s="254">
        <v>3</v>
      </c>
      <c r="EJ154" s="256">
        <v>1</v>
      </c>
      <c r="EK154" s="254">
        <v>75</v>
      </c>
    </row>
    <row r="155" spans="1:141" ht="16" thickBot="1" x14ac:dyDescent="0.25">
      <c r="B155" s="247" t="s">
        <v>71</v>
      </c>
      <c r="C155" s="248">
        <v>25</v>
      </c>
      <c r="D155" s="249" t="s">
        <v>50</v>
      </c>
      <c r="E155" s="250" t="s">
        <v>72</v>
      </c>
      <c r="F155" s="250" t="s">
        <v>632</v>
      </c>
      <c r="G155" s="251">
        <v>55</v>
      </c>
      <c r="H155" s="252">
        <v>0</v>
      </c>
      <c r="I155" s="248">
        <v>0</v>
      </c>
      <c r="J155" s="248">
        <v>0</v>
      </c>
      <c r="K155" s="248">
        <v>0</v>
      </c>
      <c r="L155" s="248">
        <v>0</v>
      </c>
      <c r="M155" s="248">
        <v>0</v>
      </c>
      <c r="N155" s="248">
        <v>1</v>
      </c>
      <c r="O155" s="248">
        <v>0</v>
      </c>
      <c r="P155" s="248">
        <v>20</v>
      </c>
      <c r="Q155" s="248">
        <v>13</v>
      </c>
      <c r="R155" s="248">
        <v>2</v>
      </c>
      <c r="S155" s="248">
        <v>1</v>
      </c>
      <c r="T155" s="251">
        <v>1</v>
      </c>
      <c r="U155" s="252">
        <v>0</v>
      </c>
      <c r="V155" s="248">
        <v>0</v>
      </c>
      <c r="W155" s="251">
        <v>0</v>
      </c>
      <c r="X155" s="252">
        <v>0</v>
      </c>
      <c r="Y155" s="251">
        <v>0</v>
      </c>
      <c r="Z155" s="252">
        <v>11</v>
      </c>
      <c r="AA155" s="248">
        <v>13</v>
      </c>
      <c r="AB155" s="248">
        <v>84.6</v>
      </c>
      <c r="AC155" s="251">
        <v>0</v>
      </c>
      <c r="AD155" s="252">
        <v>4</v>
      </c>
      <c r="AE155" s="251">
        <v>0</v>
      </c>
      <c r="AF155" s="252">
        <v>0</v>
      </c>
      <c r="AG155" s="252">
        <v>0</v>
      </c>
      <c r="AH155" s="252">
        <v>11</v>
      </c>
      <c r="AI155" s="248">
        <v>13</v>
      </c>
      <c r="AJ155" s="248">
        <v>84.6</v>
      </c>
      <c r="AK155" s="248">
        <v>258</v>
      </c>
      <c r="AL155" s="251">
        <v>133</v>
      </c>
      <c r="AM155" s="252">
        <v>5</v>
      </c>
      <c r="AN155" s="248">
        <v>5</v>
      </c>
      <c r="AO155" s="251">
        <v>100</v>
      </c>
      <c r="AP155" s="252">
        <v>3</v>
      </c>
      <c r="AQ155" s="248">
        <v>4</v>
      </c>
      <c r="AR155" s="251">
        <v>75</v>
      </c>
      <c r="AS155" s="252">
        <v>3</v>
      </c>
      <c r="AT155" s="248">
        <v>4</v>
      </c>
      <c r="AU155" s="251">
        <v>75</v>
      </c>
      <c r="AV155" s="252">
        <v>0</v>
      </c>
      <c r="AW155" s="248">
        <v>0</v>
      </c>
      <c r="AX155" s="248">
        <v>0</v>
      </c>
      <c r="AY155" s="248">
        <v>0</v>
      </c>
      <c r="AZ155" s="248">
        <v>0</v>
      </c>
      <c r="BA155" s="251">
        <v>0</v>
      </c>
      <c r="BB155" s="252">
        <v>0</v>
      </c>
      <c r="BC155" s="252">
        <v>4</v>
      </c>
      <c r="BD155" s="248">
        <v>9</v>
      </c>
      <c r="BE155" s="248">
        <v>1</v>
      </c>
      <c r="BF155" s="248">
        <v>0</v>
      </c>
      <c r="BG155" s="248">
        <v>0</v>
      </c>
      <c r="BH155" s="248">
        <v>0</v>
      </c>
      <c r="BI155" s="248">
        <v>0</v>
      </c>
      <c r="BJ155" s="251">
        <v>0</v>
      </c>
      <c r="BK155" s="252">
        <v>0</v>
      </c>
      <c r="BL155" s="248">
        <v>0</v>
      </c>
      <c r="BM155" s="251">
        <v>0</v>
      </c>
      <c r="BN155" s="252">
        <v>4</v>
      </c>
      <c r="BO155" s="248">
        <v>4</v>
      </c>
      <c r="BP155" s="251">
        <v>5</v>
      </c>
      <c r="BQ155" s="252">
        <v>0</v>
      </c>
      <c r="BR155" s="248">
        <v>4</v>
      </c>
      <c r="BS155" s="248">
        <v>0</v>
      </c>
      <c r="BT155" s="248">
        <v>8</v>
      </c>
      <c r="BU155" s="251">
        <v>1</v>
      </c>
      <c r="BV155" s="252">
        <v>11</v>
      </c>
      <c r="BW155" s="248">
        <v>0</v>
      </c>
      <c r="BX155" s="248">
        <v>0</v>
      </c>
      <c r="BY155" s="251">
        <v>0</v>
      </c>
      <c r="BZ155" s="252">
        <v>0</v>
      </c>
      <c r="CA155" s="252">
        <v>2</v>
      </c>
      <c r="CB155" s="248">
        <v>1</v>
      </c>
      <c r="CC155" s="248">
        <v>2</v>
      </c>
      <c r="CD155" s="248">
        <v>0</v>
      </c>
      <c r="CE155" s="251">
        <v>0</v>
      </c>
      <c r="CF155" s="252">
        <v>2</v>
      </c>
      <c r="CG155" s="248">
        <v>4</v>
      </c>
      <c r="CH155" s="248">
        <v>50</v>
      </c>
      <c r="CI155" s="251">
        <v>2</v>
      </c>
      <c r="CJ155" s="252">
        <v>13</v>
      </c>
      <c r="CK155" s="248">
        <v>2</v>
      </c>
      <c r="CL155" s="248">
        <v>15.4</v>
      </c>
      <c r="CM155" s="248">
        <v>3</v>
      </c>
      <c r="CN155" s="248">
        <v>10</v>
      </c>
      <c r="CO155" s="251">
        <v>0</v>
      </c>
      <c r="CP155" s="252">
        <v>1</v>
      </c>
      <c r="CQ155" s="248">
        <v>0</v>
      </c>
      <c r="CR155" s="248">
        <v>0</v>
      </c>
      <c r="CS155" s="251">
        <v>1</v>
      </c>
      <c r="CT155" s="252">
        <v>1</v>
      </c>
      <c r="CU155" s="248">
        <v>3</v>
      </c>
      <c r="CV155" s="251">
        <v>3</v>
      </c>
      <c r="CW155" s="252">
        <v>0</v>
      </c>
      <c r="CX155" s="252">
        <v>20</v>
      </c>
      <c r="CY155" s="248">
        <v>5</v>
      </c>
      <c r="CZ155" s="248">
        <v>11</v>
      </c>
      <c r="DA155" s="248">
        <v>9</v>
      </c>
      <c r="DB155" s="248">
        <v>0</v>
      </c>
      <c r="DC155" s="248">
        <v>0</v>
      </c>
      <c r="DD155" s="251">
        <v>11</v>
      </c>
      <c r="DE155" s="252">
        <v>0</v>
      </c>
      <c r="DF155" s="248">
        <v>0</v>
      </c>
      <c r="DG155" s="253"/>
      <c r="DH155" s="248">
        <v>0</v>
      </c>
      <c r="DI155" s="251">
        <v>0</v>
      </c>
      <c r="DJ155" s="252">
        <v>4</v>
      </c>
      <c r="DK155" s="248">
        <v>12</v>
      </c>
      <c r="DL155" s="248">
        <v>2</v>
      </c>
      <c r="DM155" s="248">
        <v>0</v>
      </c>
      <c r="DN155" s="248">
        <v>0</v>
      </c>
      <c r="DO155" s="248">
        <v>0</v>
      </c>
      <c r="DP155" s="248">
        <v>0</v>
      </c>
      <c r="DQ155" s="251">
        <v>0</v>
      </c>
      <c r="DR155" s="252">
        <v>3</v>
      </c>
      <c r="DS155" s="248">
        <v>2</v>
      </c>
      <c r="DT155" s="251">
        <v>66.7</v>
      </c>
      <c r="DU155" s="252">
        <v>0</v>
      </c>
      <c r="DV155" s="254">
        <v>1</v>
      </c>
      <c r="DW155" s="255">
        <v>0</v>
      </c>
      <c r="DX155" s="255">
        <v>0</v>
      </c>
      <c r="DY155" s="255">
        <v>3</v>
      </c>
      <c r="DZ155" s="255">
        <v>1</v>
      </c>
      <c r="EA155" s="255">
        <v>0</v>
      </c>
      <c r="EB155" s="255">
        <v>0</v>
      </c>
      <c r="EC155" s="255">
        <v>1</v>
      </c>
      <c r="ED155" s="255">
        <v>1</v>
      </c>
      <c r="EE155" s="255">
        <v>0</v>
      </c>
      <c r="EF155" s="255">
        <v>0</v>
      </c>
      <c r="EG155" s="255">
        <v>0</v>
      </c>
      <c r="EH155" s="256">
        <v>2</v>
      </c>
      <c r="EI155" s="254">
        <v>0</v>
      </c>
      <c r="EJ155" s="256">
        <v>1</v>
      </c>
      <c r="EK155" s="254">
        <v>0</v>
      </c>
    </row>
    <row r="156" spans="1:141" ht="16" thickBot="1" x14ac:dyDescent="0.25">
      <c r="B156" s="247" t="s">
        <v>58</v>
      </c>
      <c r="C156" s="259">
        <v>29</v>
      </c>
      <c r="D156" s="260" t="s">
        <v>50</v>
      </c>
      <c r="E156" s="261" t="s">
        <v>521</v>
      </c>
      <c r="F156" s="261" t="s">
        <v>633</v>
      </c>
      <c r="G156" s="252">
        <v>35</v>
      </c>
      <c r="H156" s="252">
        <v>0</v>
      </c>
      <c r="I156" s="259">
        <v>0</v>
      </c>
      <c r="J156" s="259">
        <v>0</v>
      </c>
      <c r="K156" s="259">
        <v>0</v>
      </c>
      <c r="L156" s="259">
        <v>0</v>
      </c>
      <c r="M156" s="259">
        <v>0</v>
      </c>
      <c r="N156" s="259">
        <v>0</v>
      </c>
      <c r="O156" s="259">
        <v>0</v>
      </c>
      <c r="P156" s="259">
        <v>26</v>
      </c>
      <c r="Q156" s="259">
        <v>6</v>
      </c>
      <c r="R156" s="259">
        <v>1</v>
      </c>
      <c r="S156" s="259">
        <v>0</v>
      </c>
      <c r="T156" s="252">
        <v>0</v>
      </c>
      <c r="U156" s="252">
        <v>0</v>
      </c>
      <c r="V156" s="259">
        <v>0</v>
      </c>
      <c r="W156" s="252">
        <v>0.2</v>
      </c>
      <c r="X156" s="252">
        <v>2</v>
      </c>
      <c r="Y156" s="252">
        <v>0</v>
      </c>
      <c r="Z156" s="252">
        <v>21</v>
      </c>
      <c r="AA156" s="259">
        <v>25</v>
      </c>
      <c r="AB156" s="259">
        <v>84</v>
      </c>
      <c r="AC156" s="252">
        <v>4</v>
      </c>
      <c r="AD156" s="252">
        <v>18</v>
      </c>
      <c r="AE156" s="252">
        <v>3</v>
      </c>
      <c r="AF156" s="252">
        <v>0</v>
      </c>
      <c r="AG156" s="252">
        <v>0</v>
      </c>
      <c r="AH156" s="252">
        <v>21</v>
      </c>
      <c r="AI156" s="259">
        <v>25</v>
      </c>
      <c r="AJ156" s="259">
        <v>84</v>
      </c>
      <c r="AK156" s="259">
        <v>308</v>
      </c>
      <c r="AL156" s="252">
        <v>97</v>
      </c>
      <c r="AM156" s="252">
        <v>14</v>
      </c>
      <c r="AN156" s="259">
        <v>14</v>
      </c>
      <c r="AO156" s="252">
        <v>100</v>
      </c>
      <c r="AP156" s="252">
        <v>5</v>
      </c>
      <c r="AQ156" s="259">
        <v>7</v>
      </c>
      <c r="AR156" s="252">
        <v>71.400000000000006</v>
      </c>
      <c r="AS156" s="252">
        <v>2</v>
      </c>
      <c r="AT156" s="259">
        <v>2</v>
      </c>
      <c r="AU156" s="252">
        <v>100</v>
      </c>
      <c r="AV156" s="252">
        <v>0</v>
      </c>
      <c r="AW156" s="259">
        <v>0.2</v>
      </c>
      <c r="AX156" s="259">
        <v>2</v>
      </c>
      <c r="AY156" s="259">
        <v>2</v>
      </c>
      <c r="AZ156" s="259">
        <v>1</v>
      </c>
      <c r="BA156" s="252">
        <v>0</v>
      </c>
      <c r="BB156" s="252">
        <v>4</v>
      </c>
      <c r="BC156" s="252">
        <v>24</v>
      </c>
      <c r="BD156" s="259">
        <v>1</v>
      </c>
      <c r="BE156" s="259">
        <v>1</v>
      </c>
      <c r="BF156" s="259">
        <v>0</v>
      </c>
      <c r="BG156" s="259">
        <v>6</v>
      </c>
      <c r="BH156" s="259">
        <v>0</v>
      </c>
      <c r="BI156" s="259">
        <v>1</v>
      </c>
      <c r="BJ156" s="252">
        <v>0</v>
      </c>
      <c r="BK156" s="252">
        <v>0</v>
      </c>
      <c r="BL156" s="259">
        <v>0</v>
      </c>
      <c r="BM156" s="252">
        <v>0</v>
      </c>
      <c r="BN156" s="252">
        <v>23</v>
      </c>
      <c r="BO156" s="259">
        <v>0</v>
      </c>
      <c r="BP156" s="252">
        <v>2</v>
      </c>
      <c r="BQ156" s="252">
        <v>1</v>
      </c>
      <c r="BR156" s="259">
        <v>22</v>
      </c>
      <c r="BS156" s="259">
        <v>2</v>
      </c>
      <c r="BT156" s="259">
        <v>0</v>
      </c>
      <c r="BU156" s="252">
        <v>0</v>
      </c>
      <c r="BV156" s="252">
        <v>21</v>
      </c>
      <c r="BW156" s="259">
        <v>0</v>
      </c>
      <c r="BX156" s="259">
        <v>0</v>
      </c>
      <c r="BY156" s="252">
        <v>1</v>
      </c>
      <c r="BZ156" s="252">
        <v>2</v>
      </c>
      <c r="CA156" s="252">
        <v>1</v>
      </c>
      <c r="CB156" s="259">
        <v>0</v>
      </c>
      <c r="CC156" s="259">
        <v>1</v>
      </c>
      <c r="CD156" s="259">
        <v>0</v>
      </c>
      <c r="CE156" s="252">
        <v>0</v>
      </c>
      <c r="CF156" s="252">
        <v>0</v>
      </c>
      <c r="CG156" s="259">
        <v>0</v>
      </c>
      <c r="CH156" s="280"/>
      <c r="CI156" s="252">
        <v>0</v>
      </c>
      <c r="CJ156" s="252">
        <v>6</v>
      </c>
      <c r="CK156" s="259">
        <v>3</v>
      </c>
      <c r="CL156" s="259">
        <v>50</v>
      </c>
      <c r="CM156" s="259">
        <v>2</v>
      </c>
      <c r="CN156" s="259">
        <v>1</v>
      </c>
      <c r="CO156" s="252">
        <v>3</v>
      </c>
      <c r="CP156" s="252">
        <v>0</v>
      </c>
      <c r="CQ156" s="259">
        <v>0</v>
      </c>
      <c r="CR156" s="259">
        <v>0</v>
      </c>
      <c r="CS156" s="252">
        <v>0</v>
      </c>
      <c r="CT156" s="252">
        <v>0</v>
      </c>
      <c r="CU156" s="259">
        <v>1</v>
      </c>
      <c r="CV156" s="252">
        <v>0</v>
      </c>
      <c r="CW156" s="252">
        <v>0</v>
      </c>
      <c r="CX156" s="252">
        <v>26</v>
      </c>
      <c r="CY156" s="259">
        <v>0</v>
      </c>
      <c r="CZ156" s="259">
        <v>4</v>
      </c>
      <c r="DA156" s="259">
        <v>18</v>
      </c>
      <c r="DB156" s="259">
        <v>6</v>
      </c>
      <c r="DC156" s="259">
        <v>1</v>
      </c>
      <c r="DD156" s="252">
        <v>25</v>
      </c>
      <c r="DE156" s="252">
        <v>0</v>
      </c>
      <c r="DF156" s="259">
        <v>0</v>
      </c>
      <c r="DG156" s="280"/>
      <c r="DH156" s="259">
        <v>0</v>
      </c>
      <c r="DI156" s="252">
        <v>0</v>
      </c>
      <c r="DJ156" s="252">
        <v>18</v>
      </c>
      <c r="DK156" s="259">
        <v>139</v>
      </c>
      <c r="DL156" s="259">
        <v>99</v>
      </c>
      <c r="DM156" s="259">
        <v>3</v>
      </c>
      <c r="DN156" s="259">
        <v>1</v>
      </c>
      <c r="DO156" s="259">
        <v>0</v>
      </c>
      <c r="DP156" s="259">
        <v>0</v>
      </c>
      <c r="DQ156" s="252">
        <v>0</v>
      </c>
      <c r="DR156" s="252">
        <v>21</v>
      </c>
      <c r="DS156" s="259">
        <v>18</v>
      </c>
      <c r="DT156" s="252">
        <v>85.7</v>
      </c>
      <c r="DU156" s="252">
        <v>2</v>
      </c>
      <c r="DV156" s="254">
        <v>0</v>
      </c>
      <c r="DW156" s="262">
        <v>0</v>
      </c>
      <c r="DX156" s="262">
        <v>0</v>
      </c>
      <c r="DY156" s="262">
        <v>0</v>
      </c>
      <c r="DZ156" s="262">
        <v>1</v>
      </c>
      <c r="EA156" s="262">
        <v>1</v>
      </c>
      <c r="EB156" s="262">
        <v>1</v>
      </c>
      <c r="EC156" s="262">
        <v>0</v>
      </c>
      <c r="ED156" s="262">
        <v>0</v>
      </c>
      <c r="EE156" s="262">
        <v>0</v>
      </c>
      <c r="EF156" s="262">
        <v>0</v>
      </c>
      <c r="EG156" s="262">
        <v>0</v>
      </c>
      <c r="EH156" s="254">
        <v>6</v>
      </c>
      <c r="EI156" s="254">
        <v>0</v>
      </c>
      <c r="EJ156" s="254">
        <v>0</v>
      </c>
      <c r="EK156" s="258"/>
    </row>
    <row r="157" spans="1:141" ht="16" thickBot="1" x14ac:dyDescent="0.25">
      <c r="B157" s="247" t="s">
        <v>77</v>
      </c>
      <c r="C157" s="252">
        <v>1</v>
      </c>
      <c r="D157" s="263" t="s">
        <v>78</v>
      </c>
      <c r="E157" s="264" t="s">
        <v>79</v>
      </c>
      <c r="F157" s="264" t="s">
        <v>634</v>
      </c>
      <c r="G157" s="252">
        <v>90</v>
      </c>
      <c r="H157" s="252">
        <v>0</v>
      </c>
      <c r="I157" s="252">
        <v>0</v>
      </c>
      <c r="J157" s="252">
        <v>0</v>
      </c>
      <c r="K157" s="252">
        <v>0</v>
      </c>
      <c r="L157" s="252">
        <v>0</v>
      </c>
      <c r="M157" s="252">
        <v>0</v>
      </c>
      <c r="N157" s="252">
        <v>0</v>
      </c>
      <c r="O157" s="252">
        <v>0</v>
      </c>
      <c r="P157" s="252">
        <v>28</v>
      </c>
      <c r="Q157" s="252">
        <v>0</v>
      </c>
      <c r="R157" s="252">
        <v>0</v>
      </c>
      <c r="S157" s="252">
        <v>0</v>
      </c>
      <c r="T157" s="252">
        <v>0</v>
      </c>
      <c r="U157" s="252">
        <v>0</v>
      </c>
      <c r="V157" s="252">
        <v>0</v>
      </c>
      <c r="W157" s="252">
        <v>0</v>
      </c>
      <c r="X157" s="252">
        <v>0</v>
      </c>
      <c r="Y157" s="252">
        <v>0</v>
      </c>
      <c r="Z157" s="252">
        <v>19</v>
      </c>
      <c r="AA157" s="252">
        <v>23</v>
      </c>
      <c r="AB157" s="252">
        <v>82.6</v>
      </c>
      <c r="AC157" s="252">
        <v>0</v>
      </c>
      <c r="AD157" s="252">
        <v>10</v>
      </c>
      <c r="AE157" s="252">
        <v>0</v>
      </c>
      <c r="AF157" s="252">
        <v>0</v>
      </c>
      <c r="AG157" s="252">
        <v>0</v>
      </c>
      <c r="AH157" s="252">
        <v>19</v>
      </c>
      <c r="AI157" s="252">
        <v>23</v>
      </c>
      <c r="AJ157" s="252">
        <v>82.6</v>
      </c>
      <c r="AK157" s="252">
        <v>581</v>
      </c>
      <c r="AL157" s="252">
        <v>431</v>
      </c>
      <c r="AM157" s="252">
        <v>8</v>
      </c>
      <c r="AN157" s="252">
        <v>8</v>
      </c>
      <c r="AO157" s="252">
        <v>100</v>
      </c>
      <c r="AP157" s="252">
        <v>1</v>
      </c>
      <c r="AQ157" s="252">
        <v>1</v>
      </c>
      <c r="AR157" s="252">
        <v>100</v>
      </c>
      <c r="AS157" s="252">
        <v>10</v>
      </c>
      <c r="AT157" s="252">
        <v>14</v>
      </c>
      <c r="AU157" s="252">
        <v>71.400000000000006</v>
      </c>
      <c r="AV157" s="252">
        <v>0</v>
      </c>
      <c r="AW157" s="252">
        <v>0</v>
      </c>
      <c r="AX157" s="252">
        <v>0</v>
      </c>
      <c r="AY157" s="252">
        <v>1</v>
      </c>
      <c r="AZ157" s="252">
        <v>0</v>
      </c>
      <c r="BA157" s="252">
        <v>0</v>
      </c>
      <c r="BB157" s="252">
        <v>0</v>
      </c>
      <c r="BC157" s="252">
        <v>13</v>
      </c>
      <c r="BD157" s="252">
        <v>10</v>
      </c>
      <c r="BE157" s="252">
        <v>2</v>
      </c>
      <c r="BF157" s="252">
        <v>0</v>
      </c>
      <c r="BG157" s="252">
        <v>1</v>
      </c>
      <c r="BH157" s="252">
        <v>0</v>
      </c>
      <c r="BI157" s="252">
        <v>0</v>
      </c>
      <c r="BJ157" s="252">
        <v>0</v>
      </c>
      <c r="BK157" s="252">
        <v>0</v>
      </c>
      <c r="BL157" s="252">
        <v>0</v>
      </c>
      <c r="BM157" s="252">
        <v>0</v>
      </c>
      <c r="BN157" s="252">
        <v>13</v>
      </c>
      <c r="BO157" s="252">
        <v>1</v>
      </c>
      <c r="BP157" s="252">
        <v>9</v>
      </c>
      <c r="BQ157" s="252">
        <v>16</v>
      </c>
      <c r="BR157" s="252">
        <v>2</v>
      </c>
      <c r="BS157" s="252">
        <v>0</v>
      </c>
      <c r="BT157" s="252">
        <v>0</v>
      </c>
      <c r="BU157" s="252">
        <v>3</v>
      </c>
      <c r="BV157" s="252">
        <v>19</v>
      </c>
      <c r="BW157" s="252">
        <v>0</v>
      </c>
      <c r="BX157" s="252">
        <v>0</v>
      </c>
      <c r="BY157" s="252">
        <v>0</v>
      </c>
      <c r="BZ157" s="252">
        <v>0</v>
      </c>
      <c r="CA157" s="252">
        <v>0</v>
      </c>
      <c r="CB157" s="252">
        <v>0</v>
      </c>
      <c r="CC157" s="252">
        <v>0</v>
      </c>
      <c r="CD157" s="252">
        <v>0</v>
      </c>
      <c r="CE157" s="252">
        <v>0</v>
      </c>
      <c r="CF157" s="252">
        <v>0</v>
      </c>
      <c r="CG157" s="252">
        <v>0</v>
      </c>
      <c r="CH157" s="265"/>
      <c r="CI157" s="252">
        <v>0</v>
      </c>
      <c r="CJ157" s="252">
        <v>0</v>
      </c>
      <c r="CK157" s="252">
        <v>0</v>
      </c>
      <c r="CL157" s="265"/>
      <c r="CM157" s="252">
        <v>0</v>
      </c>
      <c r="CN157" s="252">
        <v>0</v>
      </c>
      <c r="CO157" s="252">
        <v>0</v>
      </c>
      <c r="CP157" s="252">
        <v>0</v>
      </c>
      <c r="CQ157" s="252">
        <v>0</v>
      </c>
      <c r="CR157" s="252">
        <v>0</v>
      </c>
      <c r="CS157" s="252">
        <v>0</v>
      </c>
      <c r="CT157" s="252">
        <v>0</v>
      </c>
      <c r="CU157" s="252">
        <v>0</v>
      </c>
      <c r="CV157" s="252">
        <v>0</v>
      </c>
      <c r="CW157" s="252">
        <v>0</v>
      </c>
      <c r="CX157" s="252">
        <v>28</v>
      </c>
      <c r="CY157" s="252">
        <v>22</v>
      </c>
      <c r="CZ157" s="252">
        <v>28</v>
      </c>
      <c r="DA157" s="252">
        <v>1</v>
      </c>
      <c r="DB157" s="252">
        <v>0</v>
      </c>
      <c r="DC157" s="252">
        <v>0</v>
      </c>
      <c r="DD157" s="252">
        <v>18</v>
      </c>
      <c r="DE157" s="252">
        <v>0</v>
      </c>
      <c r="DF157" s="252">
        <v>0</v>
      </c>
      <c r="DG157" s="265"/>
      <c r="DH157" s="252">
        <v>0</v>
      </c>
      <c r="DI157" s="252">
        <v>0</v>
      </c>
      <c r="DJ157" s="252">
        <v>10</v>
      </c>
      <c r="DK157" s="252">
        <v>58</v>
      </c>
      <c r="DL157" s="252">
        <v>46</v>
      </c>
      <c r="DM157" s="252">
        <v>0</v>
      </c>
      <c r="DN157" s="252">
        <v>0</v>
      </c>
      <c r="DO157" s="252">
        <v>0</v>
      </c>
      <c r="DP157" s="252">
        <v>0</v>
      </c>
      <c r="DQ157" s="252">
        <v>0</v>
      </c>
      <c r="DR157" s="252">
        <v>8</v>
      </c>
      <c r="DS157" s="252">
        <v>8</v>
      </c>
      <c r="DT157" s="252">
        <v>100</v>
      </c>
      <c r="DU157" s="252">
        <v>0</v>
      </c>
      <c r="DV157" s="266">
        <v>0</v>
      </c>
      <c r="DW157" s="266">
        <v>0</v>
      </c>
      <c r="DX157" s="266">
        <v>0</v>
      </c>
      <c r="DY157" s="266">
        <v>0</v>
      </c>
      <c r="DZ157" s="266">
        <v>0</v>
      </c>
      <c r="EA157" s="266">
        <v>0</v>
      </c>
      <c r="EB157" s="266">
        <v>0</v>
      </c>
      <c r="EC157" s="266">
        <v>0</v>
      </c>
      <c r="ED157" s="266">
        <v>0</v>
      </c>
      <c r="EE157" s="266">
        <v>0</v>
      </c>
      <c r="EF157" s="266">
        <v>0</v>
      </c>
      <c r="EG157" s="266">
        <v>0</v>
      </c>
      <c r="EH157" s="266">
        <v>2</v>
      </c>
      <c r="EI157" s="266">
        <v>0</v>
      </c>
      <c r="EJ157" s="266">
        <v>0</v>
      </c>
      <c r="EK157" s="235"/>
    </row>
    <row r="158" spans="1:141" ht="16" thickBot="1" x14ac:dyDescent="0.25">
      <c r="B158" s="235"/>
      <c r="C158" s="235"/>
      <c r="D158" s="235"/>
      <c r="E158" s="235"/>
      <c r="F158" s="235"/>
      <c r="G158" s="235"/>
      <c r="H158" s="235"/>
      <c r="I158" s="235"/>
      <c r="J158" s="235"/>
      <c r="K158" s="235"/>
      <c r="L158" s="235"/>
      <c r="M158" s="235"/>
      <c r="N158" s="235"/>
      <c r="O158" s="235"/>
      <c r="P158" s="235"/>
      <c r="Q158" s="235"/>
      <c r="R158" s="235"/>
      <c r="S158" s="235"/>
      <c r="T158" s="235"/>
      <c r="U158" s="235"/>
      <c r="V158" s="235"/>
      <c r="W158" s="235"/>
      <c r="X158" s="235"/>
      <c r="Y158" s="235"/>
      <c r="Z158" s="235"/>
      <c r="AA158" s="235"/>
      <c r="AB158" s="235"/>
      <c r="AC158" s="235"/>
      <c r="AD158" s="235"/>
      <c r="AE158" s="235"/>
      <c r="AF158" s="235"/>
      <c r="AG158" s="235"/>
      <c r="AH158" s="235"/>
      <c r="AI158" s="235"/>
      <c r="AJ158" s="235"/>
      <c r="AK158" s="235"/>
      <c r="AL158" s="235"/>
      <c r="AM158" s="235"/>
      <c r="AN158" s="235"/>
      <c r="AO158" s="235"/>
      <c r="AP158" s="235"/>
      <c r="AQ158" s="235"/>
      <c r="AR158" s="235"/>
      <c r="AS158" s="235"/>
      <c r="AT158" s="235"/>
      <c r="AU158" s="235"/>
      <c r="AV158" s="235"/>
      <c r="AW158" s="235"/>
      <c r="AX158" s="235"/>
      <c r="AY158" s="235"/>
      <c r="AZ158" s="235"/>
      <c r="BA158" s="235"/>
      <c r="BB158" s="235"/>
      <c r="BC158" s="235"/>
      <c r="BD158" s="235"/>
      <c r="BE158" s="235"/>
      <c r="BF158" s="235"/>
      <c r="BG158" s="235"/>
      <c r="BH158" s="235"/>
      <c r="BI158" s="235"/>
      <c r="BJ158" s="235"/>
      <c r="BK158" s="235"/>
      <c r="BL158" s="235"/>
      <c r="BM158" s="235"/>
      <c r="BN158" s="235"/>
      <c r="BO158" s="235"/>
      <c r="BP158" s="235"/>
      <c r="BQ158" s="235"/>
      <c r="BR158" s="235"/>
      <c r="BS158" s="235"/>
      <c r="BT158" s="235"/>
      <c r="BU158" s="235"/>
      <c r="BV158" s="235"/>
      <c r="BW158" s="235"/>
      <c r="BX158" s="235"/>
      <c r="BY158" s="235"/>
      <c r="BZ158" s="235"/>
      <c r="CA158" s="268"/>
      <c r="CB158" s="235"/>
      <c r="CC158" s="235"/>
      <c r="CD158" s="235"/>
      <c r="CE158" s="235"/>
      <c r="CF158" s="235"/>
      <c r="CG158" s="235"/>
      <c r="CH158" s="235"/>
      <c r="CI158" s="235"/>
      <c r="CJ158" s="235"/>
      <c r="CK158" s="235"/>
      <c r="CL158" s="235"/>
      <c r="CM158" s="235"/>
      <c r="CN158" s="235"/>
      <c r="CO158" s="235"/>
      <c r="CP158" s="235"/>
      <c r="CQ158" s="235"/>
      <c r="CR158" s="235"/>
      <c r="CS158" s="235"/>
      <c r="CT158" s="235"/>
      <c r="CU158" s="235"/>
      <c r="CV158" s="235"/>
      <c r="CW158" s="235"/>
      <c r="CX158" s="268"/>
      <c r="CY158" s="235"/>
      <c r="CZ158" s="235"/>
      <c r="DA158" s="235"/>
      <c r="DB158" s="235"/>
      <c r="DC158" s="235"/>
      <c r="DD158" s="235"/>
      <c r="DE158" s="235"/>
      <c r="DF158" s="235"/>
      <c r="DG158" s="235"/>
      <c r="DH158" s="235"/>
      <c r="DI158" s="235"/>
      <c r="DJ158" s="235"/>
      <c r="DK158" s="235"/>
      <c r="DL158" s="235"/>
      <c r="DM158" s="235"/>
      <c r="DN158" s="235"/>
      <c r="DO158" s="235"/>
      <c r="DP158" s="235"/>
      <c r="DQ158" s="235"/>
      <c r="DR158" s="235"/>
      <c r="DS158" s="235"/>
      <c r="DT158" s="235"/>
      <c r="DU158" s="235"/>
      <c r="DV158" s="235"/>
      <c r="DW158" s="235"/>
      <c r="DX158" s="235"/>
      <c r="DY158" s="235"/>
      <c r="DZ158" s="235"/>
      <c r="EA158" s="235"/>
      <c r="EB158" s="235"/>
      <c r="EC158" s="235"/>
      <c r="ED158" s="235"/>
      <c r="EE158" s="235"/>
      <c r="EF158" s="235"/>
      <c r="EG158" s="235"/>
      <c r="EH158" s="235"/>
      <c r="EI158" s="235"/>
      <c r="EJ158" s="235"/>
      <c r="EK158" s="235"/>
    </row>
    <row r="159" spans="1:141" ht="16" thickBot="1" x14ac:dyDescent="0.25">
      <c r="A159" s="1">
        <v>24</v>
      </c>
      <c r="B159" s="552" t="s">
        <v>82</v>
      </c>
      <c r="C159" s="553"/>
      <c r="D159" s="553"/>
      <c r="E159" s="553"/>
      <c r="F159" s="553"/>
      <c r="G159" s="553"/>
      <c r="H159" s="553"/>
      <c r="I159" s="553"/>
      <c r="J159" s="553"/>
      <c r="K159" s="553"/>
      <c r="L159" s="553"/>
      <c r="M159" s="553"/>
      <c r="N159" s="553"/>
      <c r="O159" s="553"/>
      <c r="P159" s="553"/>
      <c r="Q159" s="553"/>
      <c r="R159" s="553"/>
      <c r="S159" s="553"/>
      <c r="T159" s="553"/>
      <c r="U159" s="553"/>
      <c r="V159" s="553"/>
      <c r="W159" s="553"/>
      <c r="X159" s="553"/>
      <c r="Y159" s="553"/>
      <c r="Z159" s="553"/>
      <c r="AA159" s="553"/>
      <c r="AB159" s="553"/>
      <c r="AC159" s="553"/>
      <c r="AD159" s="553"/>
      <c r="AE159" s="553"/>
      <c r="AF159" s="553"/>
      <c r="AG159" s="554"/>
      <c r="AH159" s="558" t="s">
        <v>92</v>
      </c>
      <c r="AI159" s="559"/>
      <c r="AJ159" s="559"/>
      <c r="AK159" s="559"/>
      <c r="AL159" s="559"/>
      <c r="AM159" s="559"/>
      <c r="AN159" s="559"/>
      <c r="AO159" s="559"/>
      <c r="AP159" s="559"/>
      <c r="AQ159" s="559"/>
      <c r="AR159" s="559"/>
      <c r="AS159" s="559"/>
      <c r="AT159" s="559"/>
      <c r="AU159" s="559"/>
      <c r="AV159" s="559"/>
      <c r="AW159" s="559"/>
      <c r="AX159" s="559"/>
      <c r="AY159" s="559"/>
      <c r="AZ159" s="559"/>
      <c r="BA159" s="559"/>
      <c r="BB159" s="560"/>
      <c r="BC159" s="564"/>
      <c r="BD159" s="565"/>
      <c r="BE159" s="565"/>
      <c r="BF159" s="565"/>
      <c r="BG159" s="565"/>
      <c r="BH159" s="565"/>
      <c r="BI159" s="565"/>
      <c r="BJ159" s="565"/>
      <c r="BK159" s="565"/>
      <c r="BL159" s="565"/>
      <c r="BM159" s="565"/>
      <c r="BN159" s="565"/>
      <c r="BO159" s="565"/>
      <c r="BP159" s="565"/>
      <c r="BQ159" s="565"/>
      <c r="BR159" s="565"/>
      <c r="BS159" s="565"/>
      <c r="BT159" s="565"/>
      <c r="BU159" s="565"/>
      <c r="BV159" s="565"/>
      <c r="BW159" s="565"/>
      <c r="BX159" s="565"/>
      <c r="BY159" s="565"/>
      <c r="BZ159" s="566"/>
      <c r="CA159" s="570" t="s">
        <v>108</v>
      </c>
      <c r="CB159" s="571"/>
      <c r="CC159" s="571"/>
      <c r="CD159" s="571"/>
      <c r="CE159" s="571"/>
      <c r="CF159" s="571"/>
      <c r="CG159" s="571"/>
      <c r="CH159" s="571"/>
      <c r="CI159" s="571"/>
      <c r="CJ159" s="571"/>
      <c r="CK159" s="571"/>
      <c r="CL159" s="571"/>
      <c r="CM159" s="571"/>
      <c r="CN159" s="571"/>
      <c r="CO159" s="571"/>
      <c r="CP159" s="571"/>
      <c r="CQ159" s="571"/>
      <c r="CR159" s="571"/>
      <c r="CS159" s="571"/>
      <c r="CT159" s="571"/>
      <c r="CU159" s="571"/>
      <c r="CV159" s="571"/>
      <c r="CW159" s="572"/>
      <c r="CX159" s="576" t="s">
        <v>122</v>
      </c>
      <c r="CY159" s="577"/>
      <c r="CZ159" s="577"/>
      <c r="DA159" s="577"/>
      <c r="DB159" s="577"/>
      <c r="DC159" s="577"/>
      <c r="DD159" s="577"/>
      <c r="DE159" s="577"/>
      <c r="DF159" s="577"/>
      <c r="DG159" s="577"/>
      <c r="DH159" s="577"/>
      <c r="DI159" s="577"/>
      <c r="DJ159" s="577"/>
      <c r="DK159" s="577"/>
      <c r="DL159" s="577"/>
      <c r="DM159" s="577"/>
      <c r="DN159" s="577"/>
      <c r="DO159" s="577"/>
      <c r="DP159" s="577"/>
      <c r="DQ159" s="577"/>
      <c r="DR159" s="577"/>
      <c r="DS159" s="577"/>
      <c r="DT159" s="577"/>
      <c r="DU159" s="578"/>
      <c r="DV159" s="540" t="s">
        <v>136</v>
      </c>
      <c r="DW159" s="541"/>
      <c r="DX159" s="541"/>
      <c r="DY159" s="541"/>
      <c r="DZ159" s="541"/>
      <c r="EA159" s="541"/>
      <c r="EB159" s="541"/>
      <c r="EC159" s="541"/>
      <c r="ED159" s="541"/>
      <c r="EE159" s="541"/>
      <c r="EF159" s="541"/>
      <c r="EG159" s="541"/>
      <c r="EH159" s="541"/>
      <c r="EI159" s="541"/>
      <c r="EJ159" s="542"/>
      <c r="EK159" s="235"/>
    </row>
    <row r="160" spans="1:141" ht="16" thickBot="1" x14ac:dyDescent="0.25">
      <c r="B160" s="555"/>
      <c r="C160" s="556"/>
      <c r="D160" s="556"/>
      <c r="E160" s="556"/>
      <c r="F160" s="556"/>
      <c r="G160" s="556"/>
      <c r="H160" s="556"/>
      <c r="I160" s="556"/>
      <c r="J160" s="556"/>
      <c r="K160" s="556"/>
      <c r="L160" s="556"/>
      <c r="M160" s="556"/>
      <c r="N160" s="556"/>
      <c r="O160" s="556"/>
      <c r="P160" s="556"/>
      <c r="Q160" s="556"/>
      <c r="R160" s="556"/>
      <c r="S160" s="556"/>
      <c r="T160" s="556"/>
      <c r="U160" s="556"/>
      <c r="V160" s="556"/>
      <c r="W160" s="556"/>
      <c r="X160" s="556"/>
      <c r="Y160" s="556"/>
      <c r="Z160" s="556"/>
      <c r="AA160" s="556"/>
      <c r="AB160" s="556"/>
      <c r="AC160" s="556"/>
      <c r="AD160" s="556"/>
      <c r="AE160" s="556"/>
      <c r="AF160" s="556"/>
      <c r="AG160" s="557"/>
      <c r="AH160" s="561"/>
      <c r="AI160" s="562"/>
      <c r="AJ160" s="562"/>
      <c r="AK160" s="562"/>
      <c r="AL160" s="562"/>
      <c r="AM160" s="562"/>
      <c r="AN160" s="562"/>
      <c r="AO160" s="562"/>
      <c r="AP160" s="562"/>
      <c r="AQ160" s="562"/>
      <c r="AR160" s="562"/>
      <c r="AS160" s="562"/>
      <c r="AT160" s="562"/>
      <c r="AU160" s="562"/>
      <c r="AV160" s="562"/>
      <c r="AW160" s="562"/>
      <c r="AX160" s="562"/>
      <c r="AY160" s="562"/>
      <c r="AZ160" s="562"/>
      <c r="BA160" s="562"/>
      <c r="BB160" s="563"/>
      <c r="BC160" s="567"/>
      <c r="BD160" s="568"/>
      <c r="BE160" s="568"/>
      <c r="BF160" s="568"/>
      <c r="BG160" s="568"/>
      <c r="BH160" s="568"/>
      <c r="BI160" s="568"/>
      <c r="BJ160" s="568"/>
      <c r="BK160" s="568"/>
      <c r="BL160" s="568"/>
      <c r="BM160" s="568"/>
      <c r="BN160" s="568"/>
      <c r="BO160" s="568"/>
      <c r="BP160" s="568"/>
      <c r="BQ160" s="568"/>
      <c r="BR160" s="568"/>
      <c r="BS160" s="568"/>
      <c r="BT160" s="568"/>
      <c r="BU160" s="568"/>
      <c r="BV160" s="568"/>
      <c r="BW160" s="568"/>
      <c r="BX160" s="568"/>
      <c r="BY160" s="568"/>
      <c r="BZ160" s="569"/>
      <c r="CA160" s="573"/>
      <c r="CB160" s="574"/>
      <c r="CC160" s="574"/>
      <c r="CD160" s="574"/>
      <c r="CE160" s="574"/>
      <c r="CF160" s="574"/>
      <c r="CG160" s="574"/>
      <c r="CH160" s="574"/>
      <c r="CI160" s="574"/>
      <c r="CJ160" s="574"/>
      <c r="CK160" s="574"/>
      <c r="CL160" s="574"/>
      <c r="CM160" s="574"/>
      <c r="CN160" s="574"/>
      <c r="CO160" s="574"/>
      <c r="CP160" s="574"/>
      <c r="CQ160" s="574"/>
      <c r="CR160" s="574"/>
      <c r="CS160" s="574"/>
      <c r="CT160" s="574"/>
      <c r="CU160" s="574"/>
      <c r="CV160" s="574"/>
      <c r="CW160" s="575"/>
      <c r="CX160" s="579"/>
      <c r="CY160" s="580"/>
      <c r="CZ160" s="580"/>
      <c r="DA160" s="580"/>
      <c r="DB160" s="580"/>
      <c r="DC160" s="580"/>
      <c r="DD160" s="580"/>
      <c r="DE160" s="580"/>
      <c r="DF160" s="580"/>
      <c r="DG160" s="580"/>
      <c r="DH160" s="580"/>
      <c r="DI160" s="580"/>
      <c r="DJ160" s="580"/>
      <c r="DK160" s="580"/>
      <c r="DL160" s="580"/>
      <c r="DM160" s="580"/>
      <c r="DN160" s="580"/>
      <c r="DO160" s="580"/>
      <c r="DP160" s="580"/>
      <c r="DQ160" s="580"/>
      <c r="DR160" s="580"/>
      <c r="DS160" s="580"/>
      <c r="DT160" s="580"/>
      <c r="DU160" s="581"/>
      <c r="DV160" s="543"/>
      <c r="DW160" s="544"/>
      <c r="DX160" s="544"/>
      <c r="DY160" s="544"/>
      <c r="DZ160" s="544"/>
      <c r="EA160" s="544"/>
      <c r="EB160" s="544"/>
      <c r="EC160" s="544"/>
      <c r="ED160" s="544"/>
      <c r="EE160" s="544"/>
      <c r="EF160" s="544"/>
      <c r="EG160" s="544"/>
      <c r="EH160" s="544"/>
      <c r="EI160" s="544"/>
      <c r="EJ160" s="545"/>
      <c r="EK160" s="238"/>
    </row>
    <row r="161" spans="2:141" ht="26.5" customHeight="1" thickBot="1" x14ac:dyDescent="0.25">
      <c r="B161" s="582" t="s">
        <v>635</v>
      </c>
      <c r="C161" s="583"/>
      <c r="D161" s="583"/>
      <c r="E161" s="583"/>
      <c r="F161" s="583"/>
      <c r="G161" s="584"/>
      <c r="H161" s="549" t="s">
        <v>0</v>
      </c>
      <c r="I161" s="550"/>
      <c r="J161" s="550"/>
      <c r="K161" s="550"/>
      <c r="L161" s="550"/>
      <c r="M161" s="550"/>
      <c r="N161" s="550"/>
      <c r="O161" s="550"/>
      <c r="P161" s="550"/>
      <c r="Q161" s="550"/>
      <c r="R161" s="550"/>
      <c r="S161" s="550"/>
      <c r="T161" s="551"/>
      <c r="U161" s="549" t="s">
        <v>1</v>
      </c>
      <c r="V161" s="550"/>
      <c r="W161" s="551"/>
      <c r="X161" s="549" t="s">
        <v>2</v>
      </c>
      <c r="Y161" s="551"/>
      <c r="Z161" s="549" t="s">
        <v>3</v>
      </c>
      <c r="AA161" s="550"/>
      <c r="AB161" s="550"/>
      <c r="AC161" s="551"/>
      <c r="AD161" s="549" t="s">
        <v>4</v>
      </c>
      <c r="AE161" s="551"/>
      <c r="AF161" s="549" t="s">
        <v>5</v>
      </c>
      <c r="AG161" s="551"/>
      <c r="AH161" s="244" t="s">
        <v>484</v>
      </c>
      <c r="AI161" s="244" t="s">
        <v>484</v>
      </c>
      <c r="AJ161" s="244" t="s">
        <v>484</v>
      </c>
      <c r="AK161" s="244" t="s">
        <v>484</v>
      </c>
      <c r="AL161" s="244" t="s">
        <v>484</v>
      </c>
      <c r="AM161" s="244" t="s">
        <v>485</v>
      </c>
      <c r="AN161" s="244" t="s">
        <v>485</v>
      </c>
      <c r="AO161" s="244" t="s">
        <v>485</v>
      </c>
      <c r="AP161" s="244" t="s">
        <v>486</v>
      </c>
      <c r="AQ161" s="244" t="s">
        <v>486</v>
      </c>
      <c r="AR161" s="244" t="s">
        <v>486</v>
      </c>
      <c r="AS161" s="244" t="s">
        <v>86</v>
      </c>
      <c r="AT161" s="244" t="s">
        <v>86</v>
      </c>
      <c r="AU161" s="244" t="s">
        <v>86</v>
      </c>
      <c r="AV161" s="243"/>
      <c r="AW161" s="243"/>
      <c r="AX161" s="243"/>
      <c r="AY161" s="243"/>
      <c r="AZ161" s="243"/>
      <c r="BA161" s="243"/>
      <c r="BB161" s="243"/>
      <c r="BC161" s="244" t="s">
        <v>92</v>
      </c>
      <c r="BD161" s="244" t="s">
        <v>92</v>
      </c>
      <c r="BE161" s="244" t="s">
        <v>92</v>
      </c>
      <c r="BF161" s="244" t="s">
        <v>92</v>
      </c>
      <c r="BG161" s="244" t="s">
        <v>92</v>
      </c>
      <c r="BH161" s="244" t="s">
        <v>92</v>
      </c>
      <c r="BI161" s="244" t="s">
        <v>92</v>
      </c>
      <c r="BJ161" s="244" t="s">
        <v>92</v>
      </c>
      <c r="BK161" s="244" t="s">
        <v>487</v>
      </c>
      <c r="BL161" s="244" t="s">
        <v>487</v>
      </c>
      <c r="BM161" s="244" t="s">
        <v>487</v>
      </c>
      <c r="BN161" s="244" t="s">
        <v>488</v>
      </c>
      <c r="BO161" s="244" t="s">
        <v>488</v>
      </c>
      <c r="BP161" s="244" t="s">
        <v>488</v>
      </c>
      <c r="BQ161" s="244" t="s">
        <v>489</v>
      </c>
      <c r="BR161" s="244" t="s">
        <v>489</v>
      </c>
      <c r="BS161" s="244" t="s">
        <v>489</v>
      </c>
      <c r="BT161" s="244" t="s">
        <v>489</v>
      </c>
      <c r="BU161" s="244" t="s">
        <v>489</v>
      </c>
      <c r="BV161" s="244" t="s">
        <v>490</v>
      </c>
      <c r="BW161" s="244" t="s">
        <v>490</v>
      </c>
      <c r="BX161" s="244" t="s">
        <v>490</v>
      </c>
      <c r="BY161" s="244" t="s">
        <v>490</v>
      </c>
      <c r="BZ161" s="244" t="s">
        <v>490</v>
      </c>
      <c r="CA161" s="244" t="s">
        <v>491</v>
      </c>
      <c r="CB161" s="244" t="s">
        <v>491</v>
      </c>
      <c r="CC161" s="244" t="s">
        <v>491</v>
      </c>
      <c r="CD161" s="244" t="s">
        <v>491</v>
      </c>
      <c r="CE161" s="244" t="s">
        <v>491</v>
      </c>
      <c r="CF161" s="244" t="s">
        <v>492</v>
      </c>
      <c r="CG161" s="244" t="s">
        <v>492</v>
      </c>
      <c r="CH161" s="244" t="s">
        <v>492</v>
      </c>
      <c r="CI161" s="244" t="s">
        <v>492</v>
      </c>
      <c r="CJ161" s="244" t="s">
        <v>493</v>
      </c>
      <c r="CK161" s="244" t="s">
        <v>493</v>
      </c>
      <c r="CL161" s="244" t="s">
        <v>493</v>
      </c>
      <c r="CM161" s="244" t="s">
        <v>493</v>
      </c>
      <c r="CN161" s="244" t="s">
        <v>493</v>
      </c>
      <c r="CO161" s="244" t="s">
        <v>493</v>
      </c>
      <c r="CP161" s="244" t="s">
        <v>494</v>
      </c>
      <c r="CQ161" s="244" t="s">
        <v>494</v>
      </c>
      <c r="CR161" s="244" t="s">
        <v>494</v>
      </c>
      <c r="CS161" s="244" t="s">
        <v>494</v>
      </c>
      <c r="CT161" s="243"/>
      <c r="CU161" s="243"/>
      <c r="CV161" s="243"/>
      <c r="CW161" s="243"/>
      <c r="CX161" s="244" t="s">
        <v>495</v>
      </c>
      <c r="CY161" s="244" t="s">
        <v>495</v>
      </c>
      <c r="CZ161" s="244" t="s">
        <v>495</v>
      </c>
      <c r="DA161" s="244" t="s">
        <v>495</v>
      </c>
      <c r="DB161" s="244" t="s">
        <v>495</v>
      </c>
      <c r="DC161" s="244" t="s">
        <v>495</v>
      </c>
      <c r="DD161" s="244" t="s">
        <v>495</v>
      </c>
      <c r="DE161" s="244" t="s">
        <v>496</v>
      </c>
      <c r="DF161" s="244" t="s">
        <v>496</v>
      </c>
      <c r="DG161" s="244" t="s">
        <v>496</v>
      </c>
      <c r="DH161" s="244" t="s">
        <v>496</v>
      </c>
      <c r="DI161" s="244" t="s">
        <v>496</v>
      </c>
      <c r="DJ161" s="244" t="s">
        <v>497</v>
      </c>
      <c r="DK161" s="244" t="s">
        <v>497</v>
      </c>
      <c r="DL161" s="244" t="s">
        <v>497</v>
      </c>
      <c r="DM161" s="244" t="s">
        <v>497</v>
      </c>
      <c r="DN161" s="244" t="s">
        <v>497</v>
      </c>
      <c r="DO161" s="244" t="s">
        <v>497</v>
      </c>
      <c r="DP161" s="244" t="s">
        <v>497</v>
      </c>
      <c r="DQ161" s="244" t="s">
        <v>497</v>
      </c>
      <c r="DR161" s="244" t="s">
        <v>498</v>
      </c>
      <c r="DS161" s="244" t="s">
        <v>498</v>
      </c>
      <c r="DT161" s="244" t="s">
        <v>498</v>
      </c>
      <c r="DU161" s="244" t="s">
        <v>498</v>
      </c>
      <c r="DV161" s="244" t="s">
        <v>499</v>
      </c>
      <c r="DW161" s="244" t="s">
        <v>499</v>
      </c>
      <c r="DX161" s="244" t="s">
        <v>499</v>
      </c>
      <c r="DY161" s="244" t="s">
        <v>499</v>
      </c>
      <c r="DZ161" s="244" t="s">
        <v>499</v>
      </c>
      <c r="EA161" s="244" t="s">
        <v>499</v>
      </c>
      <c r="EB161" s="244" t="s">
        <v>499</v>
      </c>
      <c r="EC161" s="244" t="s">
        <v>499</v>
      </c>
      <c r="ED161" s="244" t="s">
        <v>499</v>
      </c>
      <c r="EE161" s="244" t="s">
        <v>499</v>
      </c>
      <c r="EF161" s="244" t="s">
        <v>499</v>
      </c>
      <c r="EG161" s="244" t="s">
        <v>499</v>
      </c>
      <c r="EH161" s="244" t="s">
        <v>499</v>
      </c>
      <c r="EI161" s="244" t="s">
        <v>500</v>
      </c>
      <c r="EJ161" s="244" t="s">
        <v>500</v>
      </c>
      <c r="EK161" s="244" t="s">
        <v>500</v>
      </c>
    </row>
    <row r="162" spans="2:141" ht="16" thickBot="1" x14ac:dyDescent="0.25">
      <c r="B162" s="245" t="s">
        <v>6</v>
      </c>
      <c r="C162" s="244" t="s">
        <v>7</v>
      </c>
      <c r="D162" s="244" t="s">
        <v>8</v>
      </c>
      <c r="E162" s="244" t="s">
        <v>9</v>
      </c>
      <c r="F162" s="244" t="s">
        <v>10</v>
      </c>
      <c r="G162" s="244" t="s">
        <v>11</v>
      </c>
      <c r="H162" s="244" t="s">
        <v>12</v>
      </c>
      <c r="I162" s="244" t="s">
        <v>13</v>
      </c>
      <c r="J162" s="244" t="s">
        <v>14</v>
      </c>
      <c r="K162" s="244" t="s">
        <v>15</v>
      </c>
      <c r="L162" s="244" t="s">
        <v>16</v>
      </c>
      <c r="M162" s="244" t="s">
        <v>17</v>
      </c>
      <c r="N162" s="244" t="s">
        <v>18</v>
      </c>
      <c r="O162" s="244" t="s">
        <v>19</v>
      </c>
      <c r="P162" s="244" t="s">
        <v>20</v>
      </c>
      <c r="Q162" s="244" t="s">
        <v>21</v>
      </c>
      <c r="R162" s="244" t="s">
        <v>22</v>
      </c>
      <c r="S162" s="244" t="s">
        <v>23</v>
      </c>
      <c r="T162" s="244" t="s">
        <v>24</v>
      </c>
      <c r="U162" s="244" t="s">
        <v>25</v>
      </c>
      <c r="V162" s="244" t="s">
        <v>26</v>
      </c>
      <c r="W162" s="244" t="s">
        <v>27</v>
      </c>
      <c r="X162" s="244" t="s">
        <v>2</v>
      </c>
      <c r="Y162" s="244" t="s">
        <v>28</v>
      </c>
      <c r="Z162" s="244" t="s">
        <v>29</v>
      </c>
      <c r="AA162" s="244" t="s">
        <v>30</v>
      </c>
      <c r="AB162" s="244" t="s">
        <v>31</v>
      </c>
      <c r="AC162" s="244" t="s">
        <v>32</v>
      </c>
      <c r="AD162" s="244" t="s">
        <v>4</v>
      </c>
      <c r="AE162" s="244" t="s">
        <v>32</v>
      </c>
      <c r="AF162" s="244" t="s">
        <v>33</v>
      </c>
      <c r="AG162" s="244" t="s">
        <v>30</v>
      </c>
      <c r="AH162" s="244" t="s">
        <v>29</v>
      </c>
      <c r="AI162" s="244" t="s">
        <v>30</v>
      </c>
      <c r="AJ162" s="244" t="s">
        <v>31</v>
      </c>
      <c r="AK162" s="244" t="s">
        <v>87</v>
      </c>
      <c r="AL162" s="244" t="s">
        <v>88</v>
      </c>
      <c r="AM162" s="244" t="s">
        <v>29</v>
      </c>
      <c r="AN162" s="244" t="s">
        <v>30</v>
      </c>
      <c r="AO162" s="244" t="s">
        <v>31</v>
      </c>
      <c r="AP162" s="244" t="s">
        <v>29</v>
      </c>
      <c r="AQ162" s="244" t="s">
        <v>30</v>
      </c>
      <c r="AR162" s="244" t="s">
        <v>31</v>
      </c>
      <c r="AS162" s="244" t="s">
        <v>29</v>
      </c>
      <c r="AT162" s="244" t="s">
        <v>30</v>
      </c>
      <c r="AU162" s="244" t="s">
        <v>31</v>
      </c>
      <c r="AV162" s="244" t="s">
        <v>13</v>
      </c>
      <c r="AW162" s="244" t="s">
        <v>27</v>
      </c>
      <c r="AX162" s="244" t="s">
        <v>89</v>
      </c>
      <c r="AY162" s="246">
        <v>44564</v>
      </c>
      <c r="AZ162" s="244" t="s">
        <v>90</v>
      </c>
      <c r="BA162" s="244" t="s">
        <v>91</v>
      </c>
      <c r="BB162" s="244" t="s">
        <v>32</v>
      </c>
      <c r="BC162" s="244" t="s">
        <v>112</v>
      </c>
      <c r="BD162" s="244" t="s">
        <v>161</v>
      </c>
      <c r="BE162" s="244" t="s">
        <v>162</v>
      </c>
      <c r="BF162" s="244" t="s">
        <v>163</v>
      </c>
      <c r="BG162" s="244" t="s">
        <v>21</v>
      </c>
      <c r="BH162" s="244" t="s">
        <v>164</v>
      </c>
      <c r="BI162" s="244" t="s">
        <v>128</v>
      </c>
      <c r="BJ162" s="244" t="s">
        <v>165</v>
      </c>
      <c r="BK162" s="244" t="s">
        <v>166</v>
      </c>
      <c r="BL162" s="244" t="s">
        <v>167</v>
      </c>
      <c r="BM162" s="244" t="s">
        <v>168</v>
      </c>
      <c r="BN162" s="244" t="s">
        <v>169</v>
      </c>
      <c r="BO162" s="244" t="s">
        <v>170</v>
      </c>
      <c r="BP162" s="244" t="s">
        <v>171</v>
      </c>
      <c r="BQ162" s="244" t="s">
        <v>172</v>
      </c>
      <c r="BR162" s="244" t="s">
        <v>173</v>
      </c>
      <c r="BS162" s="244" t="s">
        <v>174</v>
      </c>
      <c r="BT162" s="244" t="s">
        <v>175</v>
      </c>
      <c r="BU162" s="244" t="s">
        <v>176</v>
      </c>
      <c r="BV162" s="244" t="s">
        <v>29</v>
      </c>
      <c r="BW162" s="244" t="s">
        <v>127</v>
      </c>
      <c r="BX162" s="244" t="s">
        <v>167</v>
      </c>
      <c r="BY162" s="244" t="s">
        <v>23</v>
      </c>
      <c r="BZ162" s="244" t="s">
        <v>24</v>
      </c>
      <c r="CA162" s="244" t="s">
        <v>22</v>
      </c>
      <c r="CB162" s="244" t="s">
        <v>97</v>
      </c>
      <c r="CC162" s="244" t="s">
        <v>98</v>
      </c>
      <c r="CD162" s="244" t="s">
        <v>99</v>
      </c>
      <c r="CE162" s="244" t="s">
        <v>100</v>
      </c>
      <c r="CF162" s="244" t="s">
        <v>22</v>
      </c>
      <c r="CG162" s="244" t="s">
        <v>30</v>
      </c>
      <c r="CH162" s="244" t="s">
        <v>101</v>
      </c>
      <c r="CI162" s="244" t="s">
        <v>102</v>
      </c>
      <c r="CJ162" s="244" t="s">
        <v>21</v>
      </c>
      <c r="CK162" s="244" t="s">
        <v>33</v>
      </c>
      <c r="CL162" s="244" t="s">
        <v>103</v>
      </c>
      <c r="CM162" s="244" t="s">
        <v>98</v>
      </c>
      <c r="CN162" s="244" t="s">
        <v>99</v>
      </c>
      <c r="CO162" s="244" t="s">
        <v>100</v>
      </c>
      <c r="CP162" s="244" t="s">
        <v>24</v>
      </c>
      <c r="CQ162" s="244" t="s">
        <v>16</v>
      </c>
      <c r="CR162" s="244" t="s">
        <v>104</v>
      </c>
      <c r="CS162" s="244" t="s">
        <v>92</v>
      </c>
      <c r="CT162" s="244" t="s">
        <v>23</v>
      </c>
      <c r="CU162" s="244" t="s">
        <v>105</v>
      </c>
      <c r="CV162" s="244" t="s">
        <v>106</v>
      </c>
      <c r="CW162" s="244" t="s">
        <v>107</v>
      </c>
      <c r="CX162" s="244" t="s">
        <v>20</v>
      </c>
      <c r="CY162" s="244" t="s">
        <v>110</v>
      </c>
      <c r="CZ162" s="244" t="s">
        <v>98</v>
      </c>
      <c r="DA162" s="244" t="s">
        <v>99</v>
      </c>
      <c r="DB162" s="244" t="s">
        <v>100</v>
      </c>
      <c r="DC162" s="244" t="s">
        <v>111</v>
      </c>
      <c r="DD162" s="244" t="s">
        <v>112</v>
      </c>
      <c r="DE162" s="244" t="s">
        <v>33</v>
      </c>
      <c r="DF162" s="244" t="s">
        <v>30</v>
      </c>
      <c r="DG162" s="244" t="s">
        <v>113</v>
      </c>
      <c r="DH162" s="244" t="s">
        <v>114</v>
      </c>
      <c r="DI162" s="244" t="s">
        <v>115</v>
      </c>
      <c r="DJ162" s="244" t="s">
        <v>4</v>
      </c>
      <c r="DK162" s="244" t="s">
        <v>87</v>
      </c>
      <c r="DL162" s="244" t="s">
        <v>88</v>
      </c>
      <c r="DM162" s="244" t="s">
        <v>32</v>
      </c>
      <c r="DN162" s="246">
        <v>44564</v>
      </c>
      <c r="DO162" s="244" t="s">
        <v>116</v>
      </c>
      <c r="DP162" s="244" t="s">
        <v>117</v>
      </c>
      <c r="DQ162" s="244" t="s">
        <v>118</v>
      </c>
      <c r="DR162" s="244" t="s">
        <v>119</v>
      </c>
      <c r="DS162" s="244" t="s">
        <v>120</v>
      </c>
      <c r="DT162" s="244" t="s">
        <v>121</v>
      </c>
      <c r="DU162" s="244" t="s">
        <v>32</v>
      </c>
      <c r="DV162" s="244" t="s">
        <v>18</v>
      </c>
      <c r="DW162" s="244" t="s">
        <v>19</v>
      </c>
      <c r="DX162" s="244" t="s">
        <v>124</v>
      </c>
      <c r="DY162" s="244" t="s">
        <v>125</v>
      </c>
      <c r="DZ162" s="244" t="s">
        <v>126</v>
      </c>
      <c r="EA162" s="244" t="s">
        <v>127</v>
      </c>
      <c r="EB162" s="244" t="s">
        <v>128</v>
      </c>
      <c r="EC162" s="244" t="s">
        <v>23</v>
      </c>
      <c r="ED162" s="244" t="s">
        <v>97</v>
      </c>
      <c r="EE162" s="244" t="s">
        <v>129</v>
      </c>
      <c r="EF162" s="244" t="s">
        <v>130</v>
      </c>
      <c r="EG162" s="244" t="s">
        <v>131</v>
      </c>
      <c r="EH162" s="244" t="s">
        <v>132</v>
      </c>
      <c r="EI162" s="244" t="s">
        <v>133</v>
      </c>
      <c r="EJ162" s="244" t="s">
        <v>134</v>
      </c>
      <c r="EK162" s="244" t="s">
        <v>135</v>
      </c>
    </row>
    <row r="163" spans="2:141" ht="16" thickBot="1" x14ac:dyDescent="0.25">
      <c r="B163" s="247" t="s">
        <v>267</v>
      </c>
      <c r="C163" s="248">
        <v>10</v>
      </c>
      <c r="D163" s="249" t="s">
        <v>50</v>
      </c>
      <c r="E163" s="250" t="s">
        <v>36</v>
      </c>
      <c r="F163" s="250" t="s">
        <v>636</v>
      </c>
      <c r="G163" s="251">
        <v>90</v>
      </c>
      <c r="H163" s="252">
        <v>0</v>
      </c>
      <c r="I163" s="248">
        <v>0</v>
      </c>
      <c r="J163" s="248">
        <v>0</v>
      </c>
      <c r="K163" s="248">
        <v>0</v>
      </c>
      <c r="L163" s="248">
        <v>2</v>
      </c>
      <c r="M163" s="248">
        <v>1</v>
      </c>
      <c r="N163" s="248">
        <v>0</v>
      </c>
      <c r="O163" s="248">
        <v>0</v>
      </c>
      <c r="P163" s="248">
        <v>42</v>
      </c>
      <c r="Q163" s="248">
        <v>8</v>
      </c>
      <c r="R163" s="248">
        <v>0</v>
      </c>
      <c r="S163" s="248">
        <v>0</v>
      </c>
      <c r="T163" s="251">
        <v>1</v>
      </c>
      <c r="U163" s="252">
        <v>0.2</v>
      </c>
      <c r="V163" s="248">
        <v>0.2</v>
      </c>
      <c r="W163" s="251">
        <v>0.5</v>
      </c>
      <c r="X163" s="252">
        <v>4</v>
      </c>
      <c r="Y163" s="251">
        <v>1</v>
      </c>
      <c r="Z163" s="252">
        <v>18</v>
      </c>
      <c r="AA163" s="248">
        <v>30</v>
      </c>
      <c r="AB163" s="248">
        <v>60</v>
      </c>
      <c r="AC163" s="251">
        <v>5</v>
      </c>
      <c r="AD163" s="252">
        <v>20</v>
      </c>
      <c r="AE163" s="251">
        <v>4</v>
      </c>
      <c r="AF163" s="252">
        <v>2</v>
      </c>
      <c r="AG163" s="252">
        <v>2</v>
      </c>
      <c r="AH163" s="252">
        <v>18</v>
      </c>
      <c r="AI163" s="248">
        <v>30</v>
      </c>
      <c r="AJ163" s="248">
        <v>60</v>
      </c>
      <c r="AK163" s="248">
        <v>544</v>
      </c>
      <c r="AL163" s="251">
        <v>180</v>
      </c>
      <c r="AM163" s="252">
        <v>3</v>
      </c>
      <c r="AN163" s="248">
        <v>9</v>
      </c>
      <c r="AO163" s="251">
        <v>33.299999999999997</v>
      </c>
      <c r="AP163" s="252">
        <v>8</v>
      </c>
      <c r="AQ163" s="248">
        <v>9</v>
      </c>
      <c r="AR163" s="251">
        <v>88.9</v>
      </c>
      <c r="AS163" s="252">
        <v>7</v>
      </c>
      <c r="AT163" s="248">
        <v>10</v>
      </c>
      <c r="AU163" s="251">
        <v>70</v>
      </c>
      <c r="AV163" s="252">
        <v>0</v>
      </c>
      <c r="AW163" s="248">
        <v>0.5</v>
      </c>
      <c r="AX163" s="248">
        <v>1</v>
      </c>
      <c r="AY163" s="248">
        <v>5</v>
      </c>
      <c r="AZ163" s="248">
        <v>2</v>
      </c>
      <c r="BA163" s="251">
        <v>1</v>
      </c>
      <c r="BB163" s="252">
        <v>5</v>
      </c>
      <c r="BC163" s="252">
        <v>25</v>
      </c>
      <c r="BD163" s="248">
        <v>5</v>
      </c>
      <c r="BE163" s="248">
        <v>0</v>
      </c>
      <c r="BF163" s="248">
        <v>0</v>
      </c>
      <c r="BG163" s="248">
        <v>10</v>
      </c>
      <c r="BH163" s="248">
        <v>2</v>
      </c>
      <c r="BI163" s="248">
        <v>2</v>
      </c>
      <c r="BJ163" s="251">
        <v>0</v>
      </c>
      <c r="BK163" s="252">
        <v>0</v>
      </c>
      <c r="BL163" s="248">
        <v>0</v>
      </c>
      <c r="BM163" s="251">
        <v>0</v>
      </c>
      <c r="BN163" s="252">
        <v>15</v>
      </c>
      <c r="BO163" s="248">
        <v>5</v>
      </c>
      <c r="BP163" s="251">
        <v>10</v>
      </c>
      <c r="BQ163" s="252">
        <v>4</v>
      </c>
      <c r="BR163" s="248">
        <v>20</v>
      </c>
      <c r="BS163" s="248">
        <v>0</v>
      </c>
      <c r="BT163" s="248">
        <v>1</v>
      </c>
      <c r="BU163" s="251">
        <v>0</v>
      </c>
      <c r="BV163" s="252">
        <v>18</v>
      </c>
      <c r="BW163" s="248">
        <v>0</v>
      </c>
      <c r="BX163" s="248">
        <v>1</v>
      </c>
      <c r="BY163" s="251">
        <v>2</v>
      </c>
      <c r="BZ163" s="252">
        <v>1</v>
      </c>
      <c r="CA163" s="252">
        <v>0</v>
      </c>
      <c r="CB163" s="248">
        <v>0</v>
      </c>
      <c r="CC163" s="248">
        <v>0</v>
      </c>
      <c r="CD163" s="248">
        <v>0</v>
      </c>
      <c r="CE163" s="251">
        <v>0</v>
      </c>
      <c r="CF163" s="252">
        <v>0</v>
      </c>
      <c r="CG163" s="248">
        <v>0</v>
      </c>
      <c r="CH163" s="253"/>
      <c r="CI163" s="251">
        <v>0</v>
      </c>
      <c r="CJ163" s="252">
        <v>8</v>
      </c>
      <c r="CK163" s="248">
        <v>4</v>
      </c>
      <c r="CL163" s="248">
        <v>50</v>
      </c>
      <c r="CM163" s="248">
        <v>0</v>
      </c>
      <c r="CN163" s="248">
        <v>2</v>
      </c>
      <c r="CO163" s="251">
        <v>6</v>
      </c>
      <c r="CP163" s="252">
        <v>1</v>
      </c>
      <c r="CQ163" s="248">
        <v>0</v>
      </c>
      <c r="CR163" s="248">
        <v>0</v>
      </c>
      <c r="CS163" s="251">
        <v>1</v>
      </c>
      <c r="CT163" s="252">
        <v>0</v>
      </c>
      <c r="CU163" s="248">
        <v>0</v>
      </c>
      <c r="CV163" s="251">
        <v>1</v>
      </c>
      <c r="CW163" s="252">
        <v>0</v>
      </c>
      <c r="CX163" s="252">
        <v>42</v>
      </c>
      <c r="CY163" s="248">
        <v>1</v>
      </c>
      <c r="CZ163" s="248">
        <v>3</v>
      </c>
      <c r="DA163" s="248">
        <v>26</v>
      </c>
      <c r="DB163" s="248">
        <v>17</v>
      </c>
      <c r="DC163" s="248">
        <v>2</v>
      </c>
      <c r="DD163" s="251">
        <v>37</v>
      </c>
      <c r="DE163" s="252">
        <v>2</v>
      </c>
      <c r="DF163" s="248">
        <v>2</v>
      </c>
      <c r="DG163" s="248">
        <v>100</v>
      </c>
      <c r="DH163" s="248">
        <v>2</v>
      </c>
      <c r="DI163" s="251">
        <v>1</v>
      </c>
      <c r="DJ163" s="252">
        <v>20</v>
      </c>
      <c r="DK163" s="248">
        <v>94</v>
      </c>
      <c r="DL163" s="248">
        <v>47</v>
      </c>
      <c r="DM163" s="248">
        <v>4</v>
      </c>
      <c r="DN163" s="248">
        <v>2</v>
      </c>
      <c r="DO163" s="248">
        <v>0</v>
      </c>
      <c r="DP163" s="248">
        <v>3</v>
      </c>
      <c r="DQ163" s="251">
        <v>4</v>
      </c>
      <c r="DR163" s="252">
        <v>52</v>
      </c>
      <c r="DS163" s="248">
        <v>30</v>
      </c>
      <c r="DT163" s="251">
        <v>57.7</v>
      </c>
      <c r="DU163" s="252">
        <v>9</v>
      </c>
      <c r="DV163" s="252">
        <v>0</v>
      </c>
      <c r="DW163" s="248">
        <v>0</v>
      </c>
      <c r="DX163" s="248">
        <v>0</v>
      </c>
      <c r="DY163" s="248">
        <v>0</v>
      </c>
      <c r="DZ163" s="248">
        <v>1</v>
      </c>
      <c r="EA163" s="248">
        <v>1</v>
      </c>
      <c r="EB163" s="248">
        <v>2</v>
      </c>
      <c r="EC163" s="248">
        <v>0</v>
      </c>
      <c r="ED163" s="248">
        <v>0</v>
      </c>
      <c r="EE163" s="248">
        <v>0</v>
      </c>
      <c r="EF163" s="248">
        <v>0</v>
      </c>
      <c r="EG163" s="248">
        <v>0</v>
      </c>
      <c r="EH163" s="251">
        <v>5</v>
      </c>
      <c r="EI163" s="252">
        <v>6</v>
      </c>
      <c r="EJ163" s="251">
        <v>1</v>
      </c>
      <c r="EK163" s="252">
        <v>85.7</v>
      </c>
    </row>
    <row r="164" spans="2:141" ht="16" thickBot="1" x14ac:dyDescent="0.25">
      <c r="B164" s="247" t="s">
        <v>34</v>
      </c>
      <c r="C164" s="248">
        <v>7</v>
      </c>
      <c r="D164" s="249" t="s">
        <v>35</v>
      </c>
      <c r="E164" s="250" t="s">
        <v>637</v>
      </c>
      <c r="F164" s="250" t="s">
        <v>638</v>
      </c>
      <c r="G164" s="251">
        <v>90</v>
      </c>
      <c r="H164" s="252">
        <v>1</v>
      </c>
      <c r="I164" s="248">
        <v>0</v>
      </c>
      <c r="J164" s="248">
        <v>0</v>
      </c>
      <c r="K164" s="248">
        <v>0</v>
      </c>
      <c r="L164" s="248">
        <v>1</v>
      </c>
      <c r="M164" s="248">
        <v>1</v>
      </c>
      <c r="N164" s="248">
        <v>0</v>
      </c>
      <c r="O164" s="248">
        <v>0</v>
      </c>
      <c r="P164" s="248">
        <v>37</v>
      </c>
      <c r="Q164" s="248">
        <v>22</v>
      </c>
      <c r="R164" s="248">
        <v>0</v>
      </c>
      <c r="S164" s="248">
        <v>1</v>
      </c>
      <c r="T164" s="251">
        <v>0</v>
      </c>
      <c r="U164" s="252">
        <v>0.5</v>
      </c>
      <c r="V164" s="248">
        <v>0.5</v>
      </c>
      <c r="W164" s="251">
        <v>0</v>
      </c>
      <c r="X164" s="252">
        <v>1</v>
      </c>
      <c r="Y164" s="251">
        <v>0</v>
      </c>
      <c r="Z164" s="252">
        <v>21</v>
      </c>
      <c r="AA164" s="248">
        <v>26</v>
      </c>
      <c r="AB164" s="248">
        <v>80.8</v>
      </c>
      <c r="AC164" s="251">
        <v>2</v>
      </c>
      <c r="AD164" s="252">
        <v>29</v>
      </c>
      <c r="AE164" s="251">
        <v>4</v>
      </c>
      <c r="AF164" s="252">
        <v>2</v>
      </c>
      <c r="AG164" s="252">
        <v>5</v>
      </c>
      <c r="AH164" s="252">
        <v>21</v>
      </c>
      <c r="AI164" s="248">
        <v>26</v>
      </c>
      <c r="AJ164" s="248">
        <v>80.8</v>
      </c>
      <c r="AK164" s="248">
        <v>265</v>
      </c>
      <c r="AL164" s="251">
        <v>84</v>
      </c>
      <c r="AM164" s="252">
        <v>16</v>
      </c>
      <c r="AN164" s="248">
        <v>17</v>
      </c>
      <c r="AO164" s="251">
        <v>94.1</v>
      </c>
      <c r="AP164" s="252">
        <v>4</v>
      </c>
      <c r="AQ164" s="248">
        <v>5</v>
      </c>
      <c r="AR164" s="251">
        <v>80</v>
      </c>
      <c r="AS164" s="252">
        <v>1</v>
      </c>
      <c r="AT164" s="248">
        <v>4</v>
      </c>
      <c r="AU164" s="251">
        <v>25</v>
      </c>
      <c r="AV164" s="252">
        <v>0</v>
      </c>
      <c r="AW164" s="248">
        <v>0</v>
      </c>
      <c r="AX164" s="248">
        <v>0</v>
      </c>
      <c r="AY164" s="248">
        <v>2</v>
      </c>
      <c r="AZ164" s="248">
        <v>0</v>
      </c>
      <c r="BA164" s="251">
        <v>0</v>
      </c>
      <c r="BB164" s="252">
        <v>2</v>
      </c>
      <c r="BC164" s="252">
        <v>24</v>
      </c>
      <c r="BD164" s="248">
        <v>2</v>
      </c>
      <c r="BE164" s="248">
        <v>1</v>
      </c>
      <c r="BF164" s="248">
        <v>0</v>
      </c>
      <c r="BG164" s="248">
        <v>7</v>
      </c>
      <c r="BH164" s="248">
        <v>0</v>
      </c>
      <c r="BI164" s="248">
        <v>3</v>
      </c>
      <c r="BJ164" s="251">
        <v>1</v>
      </c>
      <c r="BK164" s="252">
        <v>1</v>
      </c>
      <c r="BL164" s="248">
        <v>0</v>
      </c>
      <c r="BM164" s="251">
        <v>0</v>
      </c>
      <c r="BN164" s="252">
        <v>22</v>
      </c>
      <c r="BO164" s="248">
        <v>1</v>
      </c>
      <c r="BP164" s="251">
        <v>3</v>
      </c>
      <c r="BQ164" s="252">
        <v>3</v>
      </c>
      <c r="BR164" s="248">
        <v>22</v>
      </c>
      <c r="BS164" s="248">
        <v>1</v>
      </c>
      <c r="BT164" s="248">
        <v>0</v>
      </c>
      <c r="BU164" s="251">
        <v>0</v>
      </c>
      <c r="BV164" s="252">
        <v>21</v>
      </c>
      <c r="BW164" s="248">
        <v>1</v>
      </c>
      <c r="BX164" s="248">
        <v>0</v>
      </c>
      <c r="BY164" s="251">
        <v>0</v>
      </c>
      <c r="BZ164" s="252">
        <v>0</v>
      </c>
      <c r="CA164" s="252">
        <v>0</v>
      </c>
      <c r="CB164" s="248">
        <v>0</v>
      </c>
      <c r="CC164" s="248">
        <v>0</v>
      </c>
      <c r="CD164" s="248">
        <v>0</v>
      </c>
      <c r="CE164" s="251">
        <v>0</v>
      </c>
      <c r="CF164" s="252">
        <v>0</v>
      </c>
      <c r="CG164" s="248">
        <v>0</v>
      </c>
      <c r="CH164" s="253"/>
      <c r="CI164" s="251">
        <v>0</v>
      </c>
      <c r="CJ164" s="252">
        <v>22</v>
      </c>
      <c r="CK164" s="248">
        <v>2</v>
      </c>
      <c r="CL164" s="248">
        <v>9.1</v>
      </c>
      <c r="CM164" s="248">
        <v>6</v>
      </c>
      <c r="CN164" s="248">
        <v>12</v>
      </c>
      <c r="CO164" s="251">
        <v>4</v>
      </c>
      <c r="CP164" s="252">
        <v>0</v>
      </c>
      <c r="CQ164" s="248">
        <v>0</v>
      </c>
      <c r="CR164" s="248">
        <v>0</v>
      </c>
      <c r="CS164" s="251">
        <v>0</v>
      </c>
      <c r="CT164" s="252">
        <v>1</v>
      </c>
      <c r="CU164" s="248">
        <v>1</v>
      </c>
      <c r="CV164" s="251">
        <v>0</v>
      </c>
      <c r="CW164" s="252">
        <v>0</v>
      </c>
      <c r="CX164" s="252">
        <v>37</v>
      </c>
      <c r="CY164" s="248">
        <v>0</v>
      </c>
      <c r="CZ164" s="248">
        <v>5</v>
      </c>
      <c r="DA164" s="248">
        <v>20</v>
      </c>
      <c r="DB164" s="248">
        <v>16</v>
      </c>
      <c r="DC164" s="248">
        <v>2</v>
      </c>
      <c r="DD164" s="251">
        <v>35</v>
      </c>
      <c r="DE164" s="252">
        <v>2</v>
      </c>
      <c r="DF164" s="248">
        <v>5</v>
      </c>
      <c r="DG164" s="248">
        <v>40</v>
      </c>
      <c r="DH164" s="248">
        <v>3</v>
      </c>
      <c r="DI164" s="251">
        <v>0</v>
      </c>
      <c r="DJ164" s="252">
        <v>29</v>
      </c>
      <c r="DK164" s="248">
        <v>122</v>
      </c>
      <c r="DL164" s="248">
        <v>53</v>
      </c>
      <c r="DM164" s="248">
        <v>4</v>
      </c>
      <c r="DN164" s="248">
        <v>2</v>
      </c>
      <c r="DO164" s="248">
        <v>0</v>
      </c>
      <c r="DP164" s="248">
        <v>2</v>
      </c>
      <c r="DQ164" s="251">
        <v>3</v>
      </c>
      <c r="DR164" s="252">
        <v>42</v>
      </c>
      <c r="DS164" s="248">
        <v>28</v>
      </c>
      <c r="DT164" s="251">
        <v>66.7</v>
      </c>
      <c r="DU164" s="252">
        <v>8</v>
      </c>
      <c r="DV164" s="252">
        <v>0</v>
      </c>
      <c r="DW164" s="248">
        <v>0</v>
      </c>
      <c r="DX164" s="248">
        <v>0</v>
      </c>
      <c r="DY164" s="248">
        <v>0</v>
      </c>
      <c r="DZ164" s="248">
        <v>1</v>
      </c>
      <c r="EA164" s="248">
        <v>0</v>
      </c>
      <c r="EB164" s="248">
        <v>3</v>
      </c>
      <c r="EC164" s="248">
        <v>1</v>
      </c>
      <c r="ED164" s="248">
        <v>0</v>
      </c>
      <c r="EE164" s="248">
        <v>0</v>
      </c>
      <c r="EF164" s="248">
        <v>0</v>
      </c>
      <c r="EG164" s="248">
        <v>0</v>
      </c>
      <c r="EH164" s="251">
        <v>6</v>
      </c>
      <c r="EI164" s="252">
        <v>0</v>
      </c>
      <c r="EJ164" s="251">
        <v>1</v>
      </c>
      <c r="EK164" s="252">
        <v>0</v>
      </c>
    </row>
    <row r="165" spans="2:141" ht="16" thickBot="1" x14ac:dyDescent="0.25">
      <c r="B165" s="247" t="s">
        <v>45</v>
      </c>
      <c r="C165" s="248">
        <v>27</v>
      </c>
      <c r="D165" s="249" t="s">
        <v>46</v>
      </c>
      <c r="E165" s="250" t="s">
        <v>276</v>
      </c>
      <c r="F165" s="250" t="s">
        <v>639</v>
      </c>
      <c r="G165" s="251">
        <v>75</v>
      </c>
      <c r="H165" s="252">
        <v>0</v>
      </c>
      <c r="I165" s="248">
        <v>1</v>
      </c>
      <c r="J165" s="248">
        <v>0</v>
      </c>
      <c r="K165" s="248">
        <v>0</v>
      </c>
      <c r="L165" s="248">
        <v>1</v>
      </c>
      <c r="M165" s="248">
        <v>0</v>
      </c>
      <c r="N165" s="248">
        <v>0</v>
      </c>
      <c r="O165" s="248">
        <v>0</v>
      </c>
      <c r="P165" s="248">
        <v>39</v>
      </c>
      <c r="Q165" s="248">
        <v>14</v>
      </c>
      <c r="R165" s="248">
        <v>1</v>
      </c>
      <c r="S165" s="248">
        <v>3</v>
      </c>
      <c r="T165" s="251">
        <v>0</v>
      </c>
      <c r="U165" s="252">
        <v>0.1</v>
      </c>
      <c r="V165" s="248">
        <v>0.1</v>
      </c>
      <c r="W165" s="251">
        <v>0.5</v>
      </c>
      <c r="X165" s="252">
        <v>2</v>
      </c>
      <c r="Y165" s="251">
        <v>1</v>
      </c>
      <c r="Z165" s="252">
        <v>20</v>
      </c>
      <c r="AA165" s="248">
        <v>30</v>
      </c>
      <c r="AB165" s="248">
        <v>66.7</v>
      </c>
      <c r="AC165" s="251">
        <v>2</v>
      </c>
      <c r="AD165" s="252">
        <v>21</v>
      </c>
      <c r="AE165" s="251">
        <v>5</v>
      </c>
      <c r="AF165" s="252">
        <v>0</v>
      </c>
      <c r="AG165" s="252">
        <v>1</v>
      </c>
      <c r="AH165" s="252">
        <v>20</v>
      </c>
      <c r="AI165" s="248">
        <v>30</v>
      </c>
      <c r="AJ165" s="248">
        <v>66.7</v>
      </c>
      <c r="AK165" s="248">
        <v>292</v>
      </c>
      <c r="AL165" s="251">
        <v>106</v>
      </c>
      <c r="AM165" s="252">
        <v>13</v>
      </c>
      <c r="AN165" s="248">
        <v>16</v>
      </c>
      <c r="AO165" s="251">
        <v>81.3</v>
      </c>
      <c r="AP165" s="252">
        <v>6</v>
      </c>
      <c r="AQ165" s="248">
        <v>9</v>
      </c>
      <c r="AR165" s="251">
        <v>66.7</v>
      </c>
      <c r="AS165" s="252">
        <v>1</v>
      </c>
      <c r="AT165" s="248">
        <v>3</v>
      </c>
      <c r="AU165" s="251">
        <v>33.299999999999997</v>
      </c>
      <c r="AV165" s="252">
        <v>1</v>
      </c>
      <c r="AW165" s="248">
        <v>0.5</v>
      </c>
      <c r="AX165" s="248">
        <v>1</v>
      </c>
      <c r="AY165" s="248">
        <v>0</v>
      </c>
      <c r="AZ165" s="248">
        <v>2</v>
      </c>
      <c r="BA165" s="251">
        <v>1</v>
      </c>
      <c r="BB165" s="252">
        <v>2</v>
      </c>
      <c r="BC165" s="252">
        <v>30</v>
      </c>
      <c r="BD165" s="248">
        <v>0</v>
      </c>
      <c r="BE165" s="248">
        <v>0</v>
      </c>
      <c r="BF165" s="248">
        <v>0</v>
      </c>
      <c r="BG165" s="248">
        <v>9</v>
      </c>
      <c r="BH165" s="248">
        <v>0</v>
      </c>
      <c r="BI165" s="248">
        <v>3</v>
      </c>
      <c r="BJ165" s="251">
        <v>0</v>
      </c>
      <c r="BK165" s="252">
        <v>0</v>
      </c>
      <c r="BL165" s="248">
        <v>0</v>
      </c>
      <c r="BM165" s="251">
        <v>0</v>
      </c>
      <c r="BN165" s="252">
        <v>20</v>
      </c>
      <c r="BO165" s="248">
        <v>6</v>
      </c>
      <c r="BP165" s="251">
        <v>4</v>
      </c>
      <c r="BQ165" s="252">
        <v>6</v>
      </c>
      <c r="BR165" s="248">
        <v>21</v>
      </c>
      <c r="BS165" s="248">
        <v>1</v>
      </c>
      <c r="BT165" s="248">
        <v>0</v>
      </c>
      <c r="BU165" s="251">
        <v>0</v>
      </c>
      <c r="BV165" s="252">
        <v>20</v>
      </c>
      <c r="BW165" s="248">
        <v>0</v>
      </c>
      <c r="BX165" s="248">
        <v>0</v>
      </c>
      <c r="BY165" s="251">
        <v>4</v>
      </c>
      <c r="BZ165" s="252">
        <v>1</v>
      </c>
      <c r="CA165" s="252">
        <v>1</v>
      </c>
      <c r="CB165" s="248">
        <v>0</v>
      </c>
      <c r="CC165" s="248">
        <v>0</v>
      </c>
      <c r="CD165" s="248">
        <v>1</v>
      </c>
      <c r="CE165" s="251">
        <v>0</v>
      </c>
      <c r="CF165" s="252">
        <v>1</v>
      </c>
      <c r="CG165" s="248">
        <v>1</v>
      </c>
      <c r="CH165" s="248">
        <v>100</v>
      </c>
      <c r="CI165" s="251">
        <v>0</v>
      </c>
      <c r="CJ165" s="252">
        <v>14</v>
      </c>
      <c r="CK165" s="248">
        <v>3</v>
      </c>
      <c r="CL165" s="248">
        <v>21.4</v>
      </c>
      <c r="CM165" s="248">
        <v>6</v>
      </c>
      <c r="CN165" s="248">
        <v>7</v>
      </c>
      <c r="CO165" s="251">
        <v>1</v>
      </c>
      <c r="CP165" s="252">
        <v>0</v>
      </c>
      <c r="CQ165" s="248">
        <v>0</v>
      </c>
      <c r="CR165" s="248">
        <v>0</v>
      </c>
      <c r="CS165" s="251">
        <v>0</v>
      </c>
      <c r="CT165" s="252">
        <v>3</v>
      </c>
      <c r="CU165" s="248">
        <v>4</v>
      </c>
      <c r="CV165" s="251">
        <v>1</v>
      </c>
      <c r="CW165" s="252">
        <v>0</v>
      </c>
      <c r="CX165" s="252">
        <v>39</v>
      </c>
      <c r="CY165" s="248">
        <v>2</v>
      </c>
      <c r="CZ165" s="248">
        <v>6</v>
      </c>
      <c r="DA165" s="248">
        <v>17</v>
      </c>
      <c r="DB165" s="248">
        <v>17</v>
      </c>
      <c r="DC165" s="248">
        <v>3</v>
      </c>
      <c r="DD165" s="251">
        <v>39</v>
      </c>
      <c r="DE165" s="252">
        <v>0</v>
      </c>
      <c r="DF165" s="248">
        <v>1</v>
      </c>
      <c r="DG165" s="248">
        <v>0</v>
      </c>
      <c r="DH165" s="248">
        <v>0</v>
      </c>
      <c r="DI165" s="251">
        <v>1</v>
      </c>
      <c r="DJ165" s="252">
        <v>21</v>
      </c>
      <c r="DK165" s="248">
        <v>136</v>
      </c>
      <c r="DL165" s="248">
        <v>53</v>
      </c>
      <c r="DM165" s="248">
        <v>5</v>
      </c>
      <c r="DN165" s="248">
        <v>1</v>
      </c>
      <c r="DO165" s="248">
        <v>0</v>
      </c>
      <c r="DP165" s="248">
        <v>1</v>
      </c>
      <c r="DQ165" s="251">
        <v>1</v>
      </c>
      <c r="DR165" s="252">
        <v>36</v>
      </c>
      <c r="DS165" s="248">
        <v>29</v>
      </c>
      <c r="DT165" s="251">
        <v>80.599999999999994</v>
      </c>
      <c r="DU165" s="252">
        <v>6</v>
      </c>
      <c r="DV165" s="252">
        <v>0</v>
      </c>
      <c r="DW165" s="248">
        <v>0</v>
      </c>
      <c r="DX165" s="248">
        <v>0</v>
      </c>
      <c r="DY165" s="248">
        <v>1</v>
      </c>
      <c r="DZ165" s="248">
        <v>3</v>
      </c>
      <c r="EA165" s="248">
        <v>0</v>
      </c>
      <c r="EB165" s="248">
        <v>3</v>
      </c>
      <c r="EC165" s="248">
        <v>3</v>
      </c>
      <c r="ED165" s="248">
        <v>0</v>
      </c>
      <c r="EE165" s="248">
        <v>0</v>
      </c>
      <c r="EF165" s="248">
        <v>0</v>
      </c>
      <c r="EG165" s="248">
        <v>0</v>
      </c>
      <c r="EH165" s="251">
        <v>5</v>
      </c>
      <c r="EI165" s="252">
        <v>2</v>
      </c>
      <c r="EJ165" s="251">
        <v>1</v>
      </c>
      <c r="EK165" s="252">
        <v>66.7</v>
      </c>
    </row>
    <row r="166" spans="2:141" ht="16" thickBot="1" x14ac:dyDescent="0.25">
      <c r="B166" s="247" t="s">
        <v>435</v>
      </c>
      <c r="C166" s="248">
        <v>21</v>
      </c>
      <c r="D166" s="249" t="s">
        <v>436</v>
      </c>
      <c r="E166" s="250" t="s">
        <v>640</v>
      </c>
      <c r="F166" s="250" t="s">
        <v>641</v>
      </c>
      <c r="G166" s="251">
        <v>15</v>
      </c>
      <c r="H166" s="252">
        <v>0</v>
      </c>
      <c r="I166" s="248">
        <v>0</v>
      </c>
      <c r="J166" s="248">
        <v>0</v>
      </c>
      <c r="K166" s="248">
        <v>0</v>
      </c>
      <c r="L166" s="248">
        <v>0</v>
      </c>
      <c r="M166" s="248">
        <v>0</v>
      </c>
      <c r="N166" s="248">
        <v>0</v>
      </c>
      <c r="O166" s="248">
        <v>0</v>
      </c>
      <c r="P166" s="248">
        <v>11</v>
      </c>
      <c r="Q166" s="248">
        <v>6</v>
      </c>
      <c r="R166" s="248">
        <v>0</v>
      </c>
      <c r="S166" s="248">
        <v>0</v>
      </c>
      <c r="T166" s="251">
        <v>0</v>
      </c>
      <c r="U166" s="252">
        <v>0</v>
      </c>
      <c r="V166" s="248">
        <v>0</v>
      </c>
      <c r="W166" s="251">
        <v>0</v>
      </c>
      <c r="X166" s="252">
        <v>1</v>
      </c>
      <c r="Y166" s="251">
        <v>0</v>
      </c>
      <c r="Z166" s="252">
        <v>6</v>
      </c>
      <c r="AA166" s="248">
        <v>7</v>
      </c>
      <c r="AB166" s="248">
        <v>85.7</v>
      </c>
      <c r="AC166" s="251">
        <v>1</v>
      </c>
      <c r="AD166" s="252">
        <v>8</v>
      </c>
      <c r="AE166" s="251">
        <v>2</v>
      </c>
      <c r="AF166" s="252">
        <v>0</v>
      </c>
      <c r="AG166" s="252">
        <v>0</v>
      </c>
      <c r="AH166" s="252">
        <v>6</v>
      </c>
      <c r="AI166" s="248">
        <v>7</v>
      </c>
      <c r="AJ166" s="248">
        <v>85.7</v>
      </c>
      <c r="AK166" s="248">
        <v>112</v>
      </c>
      <c r="AL166" s="251">
        <v>32</v>
      </c>
      <c r="AM166" s="252">
        <v>1</v>
      </c>
      <c r="AN166" s="248">
        <v>2</v>
      </c>
      <c r="AO166" s="251">
        <v>50</v>
      </c>
      <c r="AP166" s="252">
        <v>5</v>
      </c>
      <c r="AQ166" s="248">
        <v>5</v>
      </c>
      <c r="AR166" s="251">
        <v>100</v>
      </c>
      <c r="AS166" s="252">
        <v>0</v>
      </c>
      <c r="AT166" s="248">
        <v>0</v>
      </c>
      <c r="AU166" s="257"/>
      <c r="AV166" s="252">
        <v>0</v>
      </c>
      <c r="AW166" s="248">
        <v>0</v>
      </c>
      <c r="AX166" s="248">
        <v>1</v>
      </c>
      <c r="AY166" s="248">
        <v>0</v>
      </c>
      <c r="AZ166" s="248">
        <v>0</v>
      </c>
      <c r="BA166" s="251">
        <v>0</v>
      </c>
      <c r="BB166" s="252">
        <v>1</v>
      </c>
      <c r="BC166" s="252">
        <v>7</v>
      </c>
      <c r="BD166" s="248">
        <v>0</v>
      </c>
      <c r="BE166" s="248">
        <v>0</v>
      </c>
      <c r="BF166" s="248">
        <v>0</v>
      </c>
      <c r="BG166" s="248">
        <v>1</v>
      </c>
      <c r="BH166" s="248">
        <v>0</v>
      </c>
      <c r="BI166" s="248">
        <v>0</v>
      </c>
      <c r="BJ166" s="251">
        <v>0</v>
      </c>
      <c r="BK166" s="252">
        <v>0</v>
      </c>
      <c r="BL166" s="248">
        <v>0</v>
      </c>
      <c r="BM166" s="251">
        <v>0</v>
      </c>
      <c r="BN166" s="252">
        <v>7</v>
      </c>
      <c r="BO166" s="248">
        <v>0</v>
      </c>
      <c r="BP166" s="251">
        <v>0</v>
      </c>
      <c r="BQ166" s="252">
        <v>6</v>
      </c>
      <c r="BR166" s="248">
        <v>1</v>
      </c>
      <c r="BS166" s="248">
        <v>0</v>
      </c>
      <c r="BT166" s="248">
        <v>0</v>
      </c>
      <c r="BU166" s="251">
        <v>0</v>
      </c>
      <c r="BV166" s="252">
        <v>6</v>
      </c>
      <c r="BW166" s="248">
        <v>0</v>
      </c>
      <c r="BX166" s="248">
        <v>0</v>
      </c>
      <c r="BY166" s="251">
        <v>0</v>
      </c>
      <c r="BZ166" s="252">
        <v>0</v>
      </c>
      <c r="CA166" s="252">
        <v>0</v>
      </c>
      <c r="CB166" s="248">
        <v>0</v>
      </c>
      <c r="CC166" s="248">
        <v>0</v>
      </c>
      <c r="CD166" s="248">
        <v>0</v>
      </c>
      <c r="CE166" s="251">
        <v>0</v>
      </c>
      <c r="CF166" s="252">
        <v>0</v>
      </c>
      <c r="CG166" s="248">
        <v>0</v>
      </c>
      <c r="CH166" s="253"/>
      <c r="CI166" s="251">
        <v>0</v>
      </c>
      <c r="CJ166" s="252">
        <v>6</v>
      </c>
      <c r="CK166" s="248">
        <v>4</v>
      </c>
      <c r="CL166" s="248">
        <v>66.7</v>
      </c>
      <c r="CM166" s="248">
        <v>4</v>
      </c>
      <c r="CN166" s="248">
        <v>0</v>
      </c>
      <c r="CO166" s="251">
        <v>2</v>
      </c>
      <c r="CP166" s="252">
        <v>0</v>
      </c>
      <c r="CQ166" s="248">
        <v>0</v>
      </c>
      <c r="CR166" s="248">
        <v>0</v>
      </c>
      <c r="CS166" s="251">
        <v>0</v>
      </c>
      <c r="CT166" s="252">
        <v>0</v>
      </c>
      <c r="CU166" s="248">
        <v>0</v>
      </c>
      <c r="CV166" s="251">
        <v>0</v>
      </c>
      <c r="CW166" s="252">
        <v>0</v>
      </c>
      <c r="CX166" s="252">
        <v>11</v>
      </c>
      <c r="CY166" s="248">
        <v>0</v>
      </c>
      <c r="CZ166" s="248">
        <v>1</v>
      </c>
      <c r="DA166" s="248">
        <v>6</v>
      </c>
      <c r="DB166" s="248">
        <v>5</v>
      </c>
      <c r="DC166" s="248">
        <v>0</v>
      </c>
      <c r="DD166" s="251">
        <v>11</v>
      </c>
      <c r="DE166" s="252">
        <v>0</v>
      </c>
      <c r="DF166" s="248">
        <v>0</v>
      </c>
      <c r="DG166" s="253"/>
      <c r="DH166" s="248">
        <v>0</v>
      </c>
      <c r="DI166" s="251">
        <v>0</v>
      </c>
      <c r="DJ166" s="252">
        <v>8</v>
      </c>
      <c r="DK166" s="248">
        <v>33</v>
      </c>
      <c r="DL166" s="248">
        <v>30</v>
      </c>
      <c r="DM166" s="248">
        <v>2</v>
      </c>
      <c r="DN166" s="248">
        <v>1</v>
      </c>
      <c r="DO166" s="248">
        <v>0</v>
      </c>
      <c r="DP166" s="248">
        <v>2</v>
      </c>
      <c r="DQ166" s="251">
        <v>0</v>
      </c>
      <c r="DR166" s="252">
        <v>10</v>
      </c>
      <c r="DS166" s="248">
        <v>8</v>
      </c>
      <c r="DT166" s="251">
        <v>80</v>
      </c>
      <c r="DU166" s="252">
        <v>3</v>
      </c>
      <c r="DV166" s="252">
        <v>0</v>
      </c>
      <c r="DW166" s="248">
        <v>0</v>
      </c>
      <c r="DX166" s="248">
        <v>0</v>
      </c>
      <c r="DY166" s="248">
        <v>1</v>
      </c>
      <c r="DZ166" s="248">
        <v>2</v>
      </c>
      <c r="EA166" s="248">
        <v>0</v>
      </c>
      <c r="EB166" s="248">
        <v>0</v>
      </c>
      <c r="EC166" s="248">
        <v>0</v>
      </c>
      <c r="ED166" s="248">
        <v>0</v>
      </c>
      <c r="EE166" s="248">
        <v>0</v>
      </c>
      <c r="EF166" s="248">
        <v>0</v>
      </c>
      <c r="EG166" s="248">
        <v>0</v>
      </c>
      <c r="EH166" s="251">
        <v>2</v>
      </c>
      <c r="EI166" s="252">
        <v>0</v>
      </c>
      <c r="EJ166" s="251">
        <v>2</v>
      </c>
      <c r="EK166" s="252">
        <v>0</v>
      </c>
    </row>
    <row r="167" spans="2:141" ht="16" thickBot="1" x14ac:dyDescent="0.25">
      <c r="B167" s="247" t="s">
        <v>506</v>
      </c>
      <c r="C167" s="248">
        <v>5</v>
      </c>
      <c r="D167" s="249" t="s">
        <v>54</v>
      </c>
      <c r="E167" s="250" t="s">
        <v>59</v>
      </c>
      <c r="F167" s="250" t="s">
        <v>642</v>
      </c>
      <c r="G167" s="251">
        <v>59</v>
      </c>
      <c r="H167" s="252">
        <v>0</v>
      </c>
      <c r="I167" s="248">
        <v>0</v>
      </c>
      <c r="J167" s="248">
        <v>0</v>
      </c>
      <c r="K167" s="248">
        <v>0</v>
      </c>
      <c r="L167" s="248">
        <v>0</v>
      </c>
      <c r="M167" s="248">
        <v>0</v>
      </c>
      <c r="N167" s="248">
        <v>0</v>
      </c>
      <c r="O167" s="248">
        <v>0</v>
      </c>
      <c r="P167" s="248">
        <v>43</v>
      </c>
      <c r="Q167" s="248">
        <v>19</v>
      </c>
      <c r="R167" s="248">
        <v>0</v>
      </c>
      <c r="S167" s="248">
        <v>2</v>
      </c>
      <c r="T167" s="251">
        <v>1</v>
      </c>
      <c r="U167" s="252">
        <v>0</v>
      </c>
      <c r="V167" s="248">
        <v>0</v>
      </c>
      <c r="W167" s="251">
        <v>0</v>
      </c>
      <c r="X167" s="252">
        <v>1</v>
      </c>
      <c r="Y167" s="251">
        <v>0</v>
      </c>
      <c r="Z167" s="252">
        <v>29</v>
      </c>
      <c r="AA167" s="248">
        <v>34</v>
      </c>
      <c r="AB167" s="248">
        <v>85.3</v>
      </c>
      <c r="AC167" s="251">
        <v>1</v>
      </c>
      <c r="AD167" s="252">
        <v>21</v>
      </c>
      <c r="AE167" s="251">
        <v>0</v>
      </c>
      <c r="AF167" s="252">
        <v>0</v>
      </c>
      <c r="AG167" s="252">
        <v>0</v>
      </c>
      <c r="AH167" s="252">
        <v>29</v>
      </c>
      <c r="AI167" s="248">
        <v>34</v>
      </c>
      <c r="AJ167" s="248">
        <v>85.3</v>
      </c>
      <c r="AK167" s="248">
        <v>519</v>
      </c>
      <c r="AL167" s="251">
        <v>70</v>
      </c>
      <c r="AM167" s="252">
        <v>15</v>
      </c>
      <c r="AN167" s="248">
        <v>16</v>
      </c>
      <c r="AO167" s="251">
        <v>93.8</v>
      </c>
      <c r="AP167" s="252">
        <v>8</v>
      </c>
      <c r="AQ167" s="248">
        <v>11</v>
      </c>
      <c r="AR167" s="251">
        <v>72.7</v>
      </c>
      <c r="AS167" s="252">
        <v>5</v>
      </c>
      <c r="AT167" s="248">
        <v>6</v>
      </c>
      <c r="AU167" s="251">
        <v>83.3</v>
      </c>
      <c r="AV167" s="252">
        <v>0</v>
      </c>
      <c r="AW167" s="248">
        <v>0</v>
      </c>
      <c r="AX167" s="248">
        <v>1</v>
      </c>
      <c r="AY167" s="248">
        <v>0</v>
      </c>
      <c r="AZ167" s="248">
        <v>0</v>
      </c>
      <c r="BA167" s="251">
        <v>0</v>
      </c>
      <c r="BB167" s="252">
        <v>1</v>
      </c>
      <c r="BC167" s="252">
        <v>31</v>
      </c>
      <c r="BD167" s="248">
        <v>3</v>
      </c>
      <c r="BE167" s="248">
        <v>3</v>
      </c>
      <c r="BF167" s="248">
        <v>0</v>
      </c>
      <c r="BG167" s="248">
        <v>5</v>
      </c>
      <c r="BH167" s="248">
        <v>1</v>
      </c>
      <c r="BI167" s="248">
        <v>1</v>
      </c>
      <c r="BJ167" s="251">
        <v>0</v>
      </c>
      <c r="BK167" s="252">
        <v>0</v>
      </c>
      <c r="BL167" s="248">
        <v>0</v>
      </c>
      <c r="BM167" s="251">
        <v>0</v>
      </c>
      <c r="BN167" s="252">
        <v>30</v>
      </c>
      <c r="BO167" s="248">
        <v>1</v>
      </c>
      <c r="BP167" s="251">
        <v>3</v>
      </c>
      <c r="BQ167" s="252">
        <v>5</v>
      </c>
      <c r="BR167" s="248">
        <v>27</v>
      </c>
      <c r="BS167" s="248">
        <v>2</v>
      </c>
      <c r="BT167" s="248">
        <v>0</v>
      </c>
      <c r="BU167" s="251">
        <v>0</v>
      </c>
      <c r="BV167" s="252">
        <v>29</v>
      </c>
      <c r="BW167" s="248">
        <v>0</v>
      </c>
      <c r="BX167" s="248">
        <v>1</v>
      </c>
      <c r="BY167" s="251">
        <v>1</v>
      </c>
      <c r="BZ167" s="252">
        <v>0</v>
      </c>
      <c r="CA167" s="252">
        <v>0</v>
      </c>
      <c r="CB167" s="248">
        <v>0</v>
      </c>
      <c r="CC167" s="248">
        <v>0</v>
      </c>
      <c r="CD167" s="248">
        <v>0</v>
      </c>
      <c r="CE167" s="251">
        <v>0</v>
      </c>
      <c r="CF167" s="252">
        <v>0</v>
      </c>
      <c r="CG167" s="248">
        <v>1</v>
      </c>
      <c r="CH167" s="248">
        <v>0</v>
      </c>
      <c r="CI167" s="251">
        <v>1</v>
      </c>
      <c r="CJ167" s="252">
        <v>19</v>
      </c>
      <c r="CK167" s="248">
        <v>4</v>
      </c>
      <c r="CL167" s="248">
        <v>21.1</v>
      </c>
      <c r="CM167" s="248">
        <v>10</v>
      </c>
      <c r="CN167" s="248">
        <v>8</v>
      </c>
      <c r="CO167" s="251">
        <v>1</v>
      </c>
      <c r="CP167" s="252">
        <v>1</v>
      </c>
      <c r="CQ167" s="248">
        <v>0</v>
      </c>
      <c r="CR167" s="248">
        <v>0</v>
      </c>
      <c r="CS167" s="251">
        <v>1</v>
      </c>
      <c r="CT167" s="252">
        <v>2</v>
      </c>
      <c r="CU167" s="248">
        <v>2</v>
      </c>
      <c r="CV167" s="251">
        <v>2</v>
      </c>
      <c r="CW167" s="252">
        <v>0</v>
      </c>
      <c r="CX167" s="252">
        <v>43</v>
      </c>
      <c r="CY167" s="248">
        <v>3</v>
      </c>
      <c r="CZ167" s="248">
        <v>14</v>
      </c>
      <c r="DA167" s="248">
        <v>22</v>
      </c>
      <c r="DB167" s="248">
        <v>8</v>
      </c>
      <c r="DC167" s="248">
        <v>1</v>
      </c>
      <c r="DD167" s="251">
        <v>41</v>
      </c>
      <c r="DE167" s="252">
        <v>0</v>
      </c>
      <c r="DF167" s="248">
        <v>0</v>
      </c>
      <c r="DG167" s="253"/>
      <c r="DH167" s="248">
        <v>0</v>
      </c>
      <c r="DI167" s="251">
        <v>0</v>
      </c>
      <c r="DJ167" s="252">
        <v>21</v>
      </c>
      <c r="DK167" s="248">
        <v>50</v>
      </c>
      <c r="DL167" s="248">
        <v>8</v>
      </c>
      <c r="DM167" s="248">
        <v>0</v>
      </c>
      <c r="DN167" s="248">
        <v>0</v>
      </c>
      <c r="DO167" s="248">
        <v>0</v>
      </c>
      <c r="DP167" s="248">
        <v>0</v>
      </c>
      <c r="DQ167" s="251">
        <v>1</v>
      </c>
      <c r="DR167" s="252">
        <v>27</v>
      </c>
      <c r="DS167" s="248">
        <v>27</v>
      </c>
      <c r="DT167" s="251">
        <v>100</v>
      </c>
      <c r="DU167" s="252">
        <v>1</v>
      </c>
      <c r="DV167" s="252">
        <v>0</v>
      </c>
      <c r="DW167" s="248">
        <v>0</v>
      </c>
      <c r="DX167" s="248">
        <v>0</v>
      </c>
      <c r="DY167" s="248">
        <v>0</v>
      </c>
      <c r="DZ167" s="248">
        <v>2</v>
      </c>
      <c r="EA167" s="248">
        <v>0</v>
      </c>
      <c r="EB167" s="248">
        <v>1</v>
      </c>
      <c r="EC167" s="248">
        <v>2</v>
      </c>
      <c r="ED167" s="248">
        <v>0</v>
      </c>
      <c r="EE167" s="248">
        <v>0</v>
      </c>
      <c r="EF167" s="248">
        <v>0</v>
      </c>
      <c r="EG167" s="248">
        <v>0</v>
      </c>
      <c r="EH167" s="251">
        <v>6</v>
      </c>
      <c r="EI167" s="252">
        <v>1</v>
      </c>
      <c r="EJ167" s="251">
        <v>0</v>
      </c>
      <c r="EK167" s="252">
        <v>100</v>
      </c>
    </row>
    <row r="168" spans="2:141" ht="16" thickBot="1" x14ac:dyDescent="0.25">
      <c r="B168" s="247" t="s">
        <v>440</v>
      </c>
      <c r="C168" s="248">
        <v>30</v>
      </c>
      <c r="D168" s="249" t="s">
        <v>441</v>
      </c>
      <c r="E168" s="250" t="s">
        <v>59</v>
      </c>
      <c r="F168" s="250" t="s">
        <v>151</v>
      </c>
      <c r="G168" s="251">
        <v>31</v>
      </c>
      <c r="H168" s="252">
        <v>0</v>
      </c>
      <c r="I168" s="248">
        <v>0</v>
      </c>
      <c r="J168" s="248">
        <v>0</v>
      </c>
      <c r="K168" s="248">
        <v>0</v>
      </c>
      <c r="L168" s="248">
        <v>1</v>
      </c>
      <c r="M168" s="248">
        <v>0</v>
      </c>
      <c r="N168" s="248">
        <v>0</v>
      </c>
      <c r="O168" s="248">
        <v>0</v>
      </c>
      <c r="P168" s="248">
        <v>27</v>
      </c>
      <c r="Q168" s="248">
        <v>6</v>
      </c>
      <c r="R168" s="248">
        <v>1</v>
      </c>
      <c r="S168" s="248">
        <v>2</v>
      </c>
      <c r="T168" s="251">
        <v>0</v>
      </c>
      <c r="U168" s="252">
        <v>0</v>
      </c>
      <c r="V168" s="248">
        <v>0</v>
      </c>
      <c r="W168" s="251">
        <v>0</v>
      </c>
      <c r="X168" s="252">
        <v>0</v>
      </c>
      <c r="Y168" s="251">
        <v>0</v>
      </c>
      <c r="Z168" s="252">
        <v>20</v>
      </c>
      <c r="AA168" s="248">
        <v>25</v>
      </c>
      <c r="AB168" s="248">
        <v>80</v>
      </c>
      <c r="AC168" s="251">
        <v>3</v>
      </c>
      <c r="AD168" s="252">
        <v>20</v>
      </c>
      <c r="AE168" s="251">
        <v>3</v>
      </c>
      <c r="AF168" s="252">
        <v>1</v>
      </c>
      <c r="AG168" s="252">
        <v>1</v>
      </c>
      <c r="AH168" s="252">
        <v>20</v>
      </c>
      <c r="AI168" s="248">
        <v>25</v>
      </c>
      <c r="AJ168" s="248">
        <v>80</v>
      </c>
      <c r="AK168" s="248">
        <v>444</v>
      </c>
      <c r="AL168" s="251">
        <v>87</v>
      </c>
      <c r="AM168" s="252">
        <v>9</v>
      </c>
      <c r="AN168" s="248">
        <v>11</v>
      </c>
      <c r="AO168" s="251">
        <v>81.8</v>
      </c>
      <c r="AP168" s="252">
        <v>6</v>
      </c>
      <c r="AQ168" s="248">
        <v>7</v>
      </c>
      <c r="AR168" s="251">
        <v>85.7</v>
      </c>
      <c r="AS168" s="252">
        <v>5</v>
      </c>
      <c r="AT168" s="248">
        <v>7</v>
      </c>
      <c r="AU168" s="251">
        <v>71.400000000000006</v>
      </c>
      <c r="AV168" s="252">
        <v>0</v>
      </c>
      <c r="AW168" s="248">
        <v>0</v>
      </c>
      <c r="AX168" s="248">
        <v>0</v>
      </c>
      <c r="AY168" s="248">
        <v>3</v>
      </c>
      <c r="AZ168" s="248">
        <v>0</v>
      </c>
      <c r="BA168" s="251">
        <v>0</v>
      </c>
      <c r="BB168" s="252">
        <v>3</v>
      </c>
      <c r="BC168" s="252">
        <v>23</v>
      </c>
      <c r="BD168" s="248">
        <v>2</v>
      </c>
      <c r="BE168" s="248">
        <v>1</v>
      </c>
      <c r="BF168" s="248">
        <v>0</v>
      </c>
      <c r="BG168" s="248">
        <v>6</v>
      </c>
      <c r="BH168" s="248">
        <v>3</v>
      </c>
      <c r="BI168" s="248">
        <v>1</v>
      </c>
      <c r="BJ168" s="251">
        <v>0</v>
      </c>
      <c r="BK168" s="252">
        <v>0</v>
      </c>
      <c r="BL168" s="248">
        <v>0</v>
      </c>
      <c r="BM168" s="251">
        <v>0</v>
      </c>
      <c r="BN168" s="252">
        <v>18</v>
      </c>
      <c r="BO168" s="248">
        <v>3</v>
      </c>
      <c r="BP168" s="251">
        <v>4</v>
      </c>
      <c r="BQ168" s="252">
        <v>3</v>
      </c>
      <c r="BR168" s="248">
        <v>18</v>
      </c>
      <c r="BS168" s="248">
        <v>3</v>
      </c>
      <c r="BT168" s="248">
        <v>1</v>
      </c>
      <c r="BU168" s="251">
        <v>0</v>
      </c>
      <c r="BV168" s="252">
        <v>20</v>
      </c>
      <c r="BW168" s="248">
        <v>0</v>
      </c>
      <c r="BX168" s="248">
        <v>1</v>
      </c>
      <c r="BY168" s="251">
        <v>0</v>
      </c>
      <c r="BZ168" s="252">
        <v>0</v>
      </c>
      <c r="CA168" s="252">
        <v>1</v>
      </c>
      <c r="CB168" s="248">
        <v>1</v>
      </c>
      <c r="CC168" s="248">
        <v>0</v>
      </c>
      <c r="CD168" s="248">
        <v>0</v>
      </c>
      <c r="CE168" s="251">
        <v>1</v>
      </c>
      <c r="CF168" s="252">
        <v>1</v>
      </c>
      <c r="CG168" s="248">
        <v>3</v>
      </c>
      <c r="CH168" s="248">
        <v>33.299999999999997</v>
      </c>
      <c r="CI168" s="251">
        <v>2</v>
      </c>
      <c r="CJ168" s="252">
        <v>6</v>
      </c>
      <c r="CK168" s="248">
        <v>2</v>
      </c>
      <c r="CL168" s="248">
        <v>33.299999999999997</v>
      </c>
      <c r="CM168" s="248">
        <v>1</v>
      </c>
      <c r="CN168" s="248">
        <v>4</v>
      </c>
      <c r="CO168" s="251">
        <v>1</v>
      </c>
      <c r="CP168" s="252">
        <v>0</v>
      </c>
      <c r="CQ168" s="248">
        <v>0</v>
      </c>
      <c r="CR168" s="248">
        <v>0</v>
      </c>
      <c r="CS168" s="251">
        <v>0</v>
      </c>
      <c r="CT168" s="252">
        <v>2</v>
      </c>
      <c r="CU168" s="248">
        <v>3</v>
      </c>
      <c r="CV168" s="251">
        <v>0</v>
      </c>
      <c r="CW168" s="252">
        <v>0</v>
      </c>
      <c r="CX168" s="252">
        <v>27</v>
      </c>
      <c r="CY168" s="248">
        <v>2</v>
      </c>
      <c r="CZ168" s="248">
        <v>5</v>
      </c>
      <c r="DA168" s="248">
        <v>14</v>
      </c>
      <c r="DB168" s="248">
        <v>10</v>
      </c>
      <c r="DC168" s="248">
        <v>1</v>
      </c>
      <c r="DD168" s="251">
        <v>26</v>
      </c>
      <c r="DE168" s="252">
        <v>1</v>
      </c>
      <c r="DF168" s="248">
        <v>1</v>
      </c>
      <c r="DG168" s="248">
        <v>100</v>
      </c>
      <c r="DH168" s="248">
        <v>1</v>
      </c>
      <c r="DI168" s="251">
        <v>0</v>
      </c>
      <c r="DJ168" s="252">
        <v>20</v>
      </c>
      <c r="DK168" s="248">
        <v>92</v>
      </c>
      <c r="DL168" s="248">
        <v>35</v>
      </c>
      <c r="DM168" s="248">
        <v>3</v>
      </c>
      <c r="DN168" s="248">
        <v>0</v>
      </c>
      <c r="DO168" s="248">
        <v>1</v>
      </c>
      <c r="DP168" s="248">
        <v>0</v>
      </c>
      <c r="DQ168" s="251">
        <v>0</v>
      </c>
      <c r="DR168" s="252">
        <v>19</v>
      </c>
      <c r="DS168" s="248">
        <v>19</v>
      </c>
      <c r="DT168" s="251">
        <v>100</v>
      </c>
      <c r="DU168" s="252">
        <v>1</v>
      </c>
      <c r="DV168" s="252">
        <v>0</v>
      </c>
      <c r="DW168" s="248">
        <v>0</v>
      </c>
      <c r="DX168" s="248">
        <v>0</v>
      </c>
      <c r="DY168" s="248">
        <v>0</v>
      </c>
      <c r="DZ168" s="248">
        <v>0</v>
      </c>
      <c r="EA168" s="248">
        <v>0</v>
      </c>
      <c r="EB168" s="248">
        <v>1</v>
      </c>
      <c r="EC168" s="248">
        <v>2</v>
      </c>
      <c r="ED168" s="248">
        <v>1</v>
      </c>
      <c r="EE168" s="248">
        <v>0</v>
      </c>
      <c r="EF168" s="248">
        <v>0</v>
      </c>
      <c r="EG168" s="248">
        <v>0</v>
      </c>
      <c r="EH168" s="251">
        <v>3</v>
      </c>
      <c r="EI168" s="252">
        <v>0</v>
      </c>
      <c r="EJ168" s="251">
        <v>0</v>
      </c>
      <c r="EK168" s="265"/>
    </row>
    <row r="169" spans="2:141" ht="16" thickBot="1" x14ac:dyDescent="0.25">
      <c r="B169" s="247" t="s">
        <v>291</v>
      </c>
      <c r="C169" s="248">
        <v>8</v>
      </c>
      <c r="D169" s="249" t="s">
        <v>50</v>
      </c>
      <c r="E169" s="250" t="s">
        <v>59</v>
      </c>
      <c r="F169" s="250" t="s">
        <v>643</v>
      </c>
      <c r="G169" s="251">
        <v>90</v>
      </c>
      <c r="H169" s="252">
        <v>0</v>
      </c>
      <c r="I169" s="248">
        <v>0</v>
      </c>
      <c r="J169" s="248">
        <v>0</v>
      </c>
      <c r="K169" s="248">
        <v>0</v>
      </c>
      <c r="L169" s="248">
        <v>0</v>
      </c>
      <c r="M169" s="248">
        <v>0</v>
      </c>
      <c r="N169" s="248">
        <v>0</v>
      </c>
      <c r="O169" s="248">
        <v>0</v>
      </c>
      <c r="P169" s="248">
        <v>61</v>
      </c>
      <c r="Q169" s="248">
        <v>15</v>
      </c>
      <c r="R169" s="248">
        <v>1</v>
      </c>
      <c r="S169" s="248">
        <v>0</v>
      </c>
      <c r="T169" s="251">
        <v>1</v>
      </c>
      <c r="U169" s="252">
        <v>0</v>
      </c>
      <c r="V169" s="248">
        <v>0</v>
      </c>
      <c r="W169" s="251">
        <v>0.1</v>
      </c>
      <c r="X169" s="252">
        <v>1</v>
      </c>
      <c r="Y169" s="251">
        <v>0</v>
      </c>
      <c r="Z169" s="252">
        <v>50</v>
      </c>
      <c r="AA169" s="248">
        <v>56</v>
      </c>
      <c r="AB169" s="248">
        <v>89.3</v>
      </c>
      <c r="AC169" s="251">
        <v>11</v>
      </c>
      <c r="AD169" s="252">
        <v>41</v>
      </c>
      <c r="AE169" s="251">
        <v>2</v>
      </c>
      <c r="AF169" s="252">
        <v>0</v>
      </c>
      <c r="AG169" s="252">
        <v>0</v>
      </c>
      <c r="AH169" s="252">
        <v>50</v>
      </c>
      <c r="AI169" s="248">
        <v>56</v>
      </c>
      <c r="AJ169" s="248">
        <v>89.3</v>
      </c>
      <c r="AK169" s="248">
        <v>953</v>
      </c>
      <c r="AL169" s="251">
        <v>310</v>
      </c>
      <c r="AM169" s="252">
        <v>21</v>
      </c>
      <c r="AN169" s="248">
        <v>22</v>
      </c>
      <c r="AO169" s="251">
        <v>95.5</v>
      </c>
      <c r="AP169" s="252">
        <v>20</v>
      </c>
      <c r="AQ169" s="248">
        <v>23</v>
      </c>
      <c r="AR169" s="251">
        <v>87</v>
      </c>
      <c r="AS169" s="252">
        <v>8</v>
      </c>
      <c r="AT169" s="248">
        <v>10</v>
      </c>
      <c r="AU169" s="251">
        <v>80</v>
      </c>
      <c r="AV169" s="252">
        <v>0</v>
      </c>
      <c r="AW169" s="248">
        <v>0.1</v>
      </c>
      <c r="AX169" s="248">
        <v>1</v>
      </c>
      <c r="AY169" s="248">
        <v>10</v>
      </c>
      <c r="AZ169" s="248">
        <v>2</v>
      </c>
      <c r="BA169" s="251">
        <v>0</v>
      </c>
      <c r="BB169" s="252">
        <v>11</v>
      </c>
      <c r="BC169" s="252">
        <v>53</v>
      </c>
      <c r="BD169" s="248">
        <v>3</v>
      </c>
      <c r="BE169" s="248">
        <v>3</v>
      </c>
      <c r="BF169" s="248">
        <v>0</v>
      </c>
      <c r="BG169" s="248">
        <v>9</v>
      </c>
      <c r="BH169" s="248">
        <v>2</v>
      </c>
      <c r="BI169" s="248">
        <v>1</v>
      </c>
      <c r="BJ169" s="251">
        <v>0</v>
      </c>
      <c r="BK169" s="252">
        <v>0</v>
      </c>
      <c r="BL169" s="248">
        <v>0</v>
      </c>
      <c r="BM169" s="251">
        <v>0</v>
      </c>
      <c r="BN169" s="252">
        <v>44</v>
      </c>
      <c r="BO169" s="248">
        <v>1</v>
      </c>
      <c r="BP169" s="251">
        <v>11</v>
      </c>
      <c r="BQ169" s="252">
        <v>7</v>
      </c>
      <c r="BR169" s="248">
        <v>46</v>
      </c>
      <c r="BS169" s="248">
        <v>3</v>
      </c>
      <c r="BT169" s="248">
        <v>0</v>
      </c>
      <c r="BU169" s="251">
        <v>0</v>
      </c>
      <c r="BV169" s="252">
        <v>50</v>
      </c>
      <c r="BW169" s="248">
        <v>0</v>
      </c>
      <c r="BX169" s="248">
        <v>1</v>
      </c>
      <c r="BY169" s="251">
        <v>1</v>
      </c>
      <c r="BZ169" s="252">
        <v>0</v>
      </c>
      <c r="CA169" s="252">
        <v>1</v>
      </c>
      <c r="CB169" s="248">
        <v>1</v>
      </c>
      <c r="CC169" s="248">
        <v>1</v>
      </c>
      <c r="CD169" s="248">
        <v>0</v>
      </c>
      <c r="CE169" s="251">
        <v>0</v>
      </c>
      <c r="CF169" s="252">
        <v>1</v>
      </c>
      <c r="CG169" s="248">
        <v>2</v>
      </c>
      <c r="CH169" s="248">
        <v>50</v>
      </c>
      <c r="CI169" s="251">
        <v>1</v>
      </c>
      <c r="CJ169" s="252">
        <v>15</v>
      </c>
      <c r="CK169" s="248">
        <v>2</v>
      </c>
      <c r="CL169" s="248">
        <v>13.3</v>
      </c>
      <c r="CM169" s="248">
        <v>7</v>
      </c>
      <c r="CN169" s="248">
        <v>4</v>
      </c>
      <c r="CO169" s="251">
        <v>4</v>
      </c>
      <c r="CP169" s="252">
        <v>1</v>
      </c>
      <c r="CQ169" s="248">
        <v>0</v>
      </c>
      <c r="CR169" s="248">
        <v>0</v>
      </c>
      <c r="CS169" s="251">
        <v>1</v>
      </c>
      <c r="CT169" s="252">
        <v>0</v>
      </c>
      <c r="CU169" s="248">
        <v>1</v>
      </c>
      <c r="CV169" s="251">
        <v>1</v>
      </c>
      <c r="CW169" s="252">
        <v>0</v>
      </c>
      <c r="CX169" s="252">
        <v>61</v>
      </c>
      <c r="CY169" s="248">
        <v>1</v>
      </c>
      <c r="CZ169" s="248">
        <v>12</v>
      </c>
      <c r="DA169" s="248">
        <v>43</v>
      </c>
      <c r="DB169" s="248">
        <v>8</v>
      </c>
      <c r="DC169" s="248">
        <v>0</v>
      </c>
      <c r="DD169" s="251">
        <v>59</v>
      </c>
      <c r="DE169" s="252">
        <v>0</v>
      </c>
      <c r="DF169" s="248">
        <v>0</v>
      </c>
      <c r="DG169" s="253"/>
      <c r="DH169" s="248">
        <v>0</v>
      </c>
      <c r="DI169" s="251">
        <v>0</v>
      </c>
      <c r="DJ169" s="252">
        <v>41</v>
      </c>
      <c r="DK169" s="248">
        <v>234</v>
      </c>
      <c r="DL169" s="248">
        <v>81</v>
      </c>
      <c r="DM169" s="248">
        <v>2</v>
      </c>
      <c r="DN169" s="248">
        <v>1</v>
      </c>
      <c r="DO169" s="248">
        <v>0</v>
      </c>
      <c r="DP169" s="248">
        <v>1</v>
      </c>
      <c r="DQ169" s="251">
        <v>0</v>
      </c>
      <c r="DR169" s="252">
        <v>54</v>
      </c>
      <c r="DS169" s="248">
        <v>51</v>
      </c>
      <c r="DT169" s="251">
        <v>94.4</v>
      </c>
      <c r="DU169" s="252">
        <v>3</v>
      </c>
      <c r="DV169" s="252">
        <v>0</v>
      </c>
      <c r="DW169" s="248">
        <v>0</v>
      </c>
      <c r="DX169" s="248">
        <v>0</v>
      </c>
      <c r="DY169" s="248">
        <v>0</v>
      </c>
      <c r="DZ169" s="248">
        <v>2</v>
      </c>
      <c r="EA169" s="248">
        <v>0</v>
      </c>
      <c r="EB169" s="248">
        <v>1</v>
      </c>
      <c r="EC169" s="248">
        <v>0</v>
      </c>
      <c r="ED169" s="248">
        <v>1</v>
      </c>
      <c r="EE169" s="248">
        <v>0</v>
      </c>
      <c r="EF169" s="248">
        <v>0</v>
      </c>
      <c r="EG169" s="248">
        <v>0</v>
      </c>
      <c r="EH169" s="251">
        <v>5</v>
      </c>
      <c r="EI169" s="252">
        <v>0</v>
      </c>
      <c r="EJ169" s="251">
        <v>2</v>
      </c>
      <c r="EK169" s="252">
        <v>0</v>
      </c>
    </row>
    <row r="170" spans="2:141" ht="16" thickBot="1" x14ac:dyDescent="0.25">
      <c r="B170" s="247" t="s">
        <v>508</v>
      </c>
      <c r="C170" s="248">
        <v>3</v>
      </c>
      <c r="D170" s="249" t="s">
        <v>62</v>
      </c>
      <c r="E170" s="250" t="s">
        <v>409</v>
      </c>
      <c r="F170" s="250" t="s">
        <v>644</v>
      </c>
      <c r="G170" s="251">
        <v>82</v>
      </c>
      <c r="H170" s="252">
        <v>0</v>
      </c>
      <c r="I170" s="248">
        <v>0</v>
      </c>
      <c r="J170" s="248">
        <v>0</v>
      </c>
      <c r="K170" s="248">
        <v>0</v>
      </c>
      <c r="L170" s="248">
        <v>2</v>
      </c>
      <c r="M170" s="248">
        <v>1</v>
      </c>
      <c r="N170" s="248">
        <v>0</v>
      </c>
      <c r="O170" s="248">
        <v>0</v>
      </c>
      <c r="P170" s="248">
        <v>44</v>
      </c>
      <c r="Q170" s="248">
        <v>12</v>
      </c>
      <c r="R170" s="248">
        <v>0</v>
      </c>
      <c r="S170" s="248">
        <v>1</v>
      </c>
      <c r="T170" s="251">
        <v>1</v>
      </c>
      <c r="U170" s="252">
        <v>0.6</v>
      </c>
      <c r="V170" s="248">
        <v>0.6</v>
      </c>
      <c r="W170" s="251">
        <v>0.3</v>
      </c>
      <c r="X170" s="252">
        <v>2</v>
      </c>
      <c r="Y170" s="251">
        <v>0</v>
      </c>
      <c r="Z170" s="252">
        <v>32</v>
      </c>
      <c r="AA170" s="248">
        <v>37</v>
      </c>
      <c r="AB170" s="248">
        <v>86.5</v>
      </c>
      <c r="AC170" s="251">
        <v>2</v>
      </c>
      <c r="AD170" s="252">
        <v>23</v>
      </c>
      <c r="AE170" s="251">
        <v>4</v>
      </c>
      <c r="AF170" s="252">
        <v>0</v>
      </c>
      <c r="AG170" s="252">
        <v>0</v>
      </c>
      <c r="AH170" s="252">
        <v>32</v>
      </c>
      <c r="AI170" s="248">
        <v>37</v>
      </c>
      <c r="AJ170" s="248">
        <v>86.5</v>
      </c>
      <c r="AK170" s="248">
        <v>640</v>
      </c>
      <c r="AL170" s="251">
        <v>239</v>
      </c>
      <c r="AM170" s="252">
        <v>14</v>
      </c>
      <c r="AN170" s="248">
        <v>14</v>
      </c>
      <c r="AO170" s="251">
        <v>100</v>
      </c>
      <c r="AP170" s="252">
        <v>14</v>
      </c>
      <c r="AQ170" s="248">
        <v>18</v>
      </c>
      <c r="AR170" s="251">
        <v>77.8</v>
      </c>
      <c r="AS170" s="252">
        <v>4</v>
      </c>
      <c r="AT170" s="248">
        <v>5</v>
      </c>
      <c r="AU170" s="251">
        <v>80</v>
      </c>
      <c r="AV170" s="252">
        <v>0</v>
      </c>
      <c r="AW170" s="248">
        <v>0.3</v>
      </c>
      <c r="AX170" s="248">
        <v>2</v>
      </c>
      <c r="AY170" s="248">
        <v>0</v>
      </c>
      <c r="AZ170" s="248">
        <v>3</v>
      </c>
      <c r="BA170" s="251">
        <v>3</v>
      </c>
      <c r="BB170" s="252">
        <v>2</v>
      </c>
      <c r="BC170" s="252">
        <v>28</v>
      </c>
      <c r="BD170" s="248">
        <v>9</v>
      </c>
      <c r="BE170" s="248">
        <v>1</v>
      </c>
      <c r="BF170" s="248">
        <v>0</v>
      </c>
      <c r="BG170" s="248">
        <v>4</v>
      </c>
      <c r="BH170" s="248">
        <v>3</v>
      </c>
      <c r="BI170" s="248">
        <v>4</v>
      </c>
      <c r="BJ170" s="251">
        <v>1</v>
      </c>
      <c r="BK170" s="252">
        <v>1</v>
      </c>
      <c r="BL170" s="248">
        <v>0</v>
      </c>
      <c r="BM170" s="251">
        <v>0</v>
      </c>
      <c r="BN170" s="252">
        <v>21</v>
      </c>
      <c r="BO170" s="248">
        <v>7</v>
      </c>
      <c r="BP170" s="251">
        <v>9</v>
      </c>
      <c r="BQ170" s="252">
        <v>29</v>
      </c>
      <c r="BR170" s="248">
        <v>0</v>
      </c>
      <c r="BS170" s="248">
        <v>1</v>
      </c>
      <c r="BT170" s="248">
        <v>7</v>
      </c>
      <c r="BU170" s="251">
        <v>0</v>
      </c>
      <c r="BV170" s="252">
        <v>32</v>
      </c>
      <c r="BW170" s="248">
        <v>1</v>
      </c>
      <c r="BX170" s="248">
        <v>0</v>
      </c>
      <c r="BY170" s="251">
        <v>0</v>
      </c>
      <c r="BZ170" s="252">
        <v>0</v>
      </c>
      <c r="CA170" s="252">
        <v>0</v>
      </c>
      <c r="CB170" s="248">
        <v>0</v>
      </c>
      <c r="CC170" s="248">
        <v>0</v>
      </c>
      <c r="CD170" s="248">
        <v>0</v>
      </c>
      <c r="CE170" s="251">
        <v>0</v>
      </c>
      <c r="CF170" s="252">
        <v>0</v>
      </c>
      <c r="CG170" s="248">
        <v>0</v>
      </c>
      <c r="CH170" s="253"/>
      <c r="CI170" s="251">
        <v>0</v>
      </c>
      <c r="CJ170" s="252">
        <v>12</v>
      </c>
      <c r="CK170" s="248">
        <v>2</v>
      </c>
      <c r="CL170" s="248">
        <v>16.7</v>
      </c>
      <c r="CM170" s="248">
        <v>5</v>
      </c>
      <c r="CN170" s="248">
        <v>6</v>
      </c>
      <c r="CO170" s="251">
        <v>1</v>
      </c>
      <c r="CP170" s="252">
        <v>1</v>
      </c>
      <c r="CQ170" s="248">
        <v>0</v>
      </c>
      <c r="CR170" s="248">
        <v>0</v>
      </c>
      <c r="CS170" s="251">
        <v>1</v>
      </c>
      <c r="CT170" s="252">
        <v>1</v>
      </c>
      <c r="CU170" s="248">
        <v>1</v>
      </c>
      <c r="CV170" s="251">
        <v>2</v>
      </c>
      <c r="CW170" s="252">
        <v>0</v>
      </c>
      <c r="CX170" s="252">
        <v>44</v>
      </c>
      <c r="CY170" s="248">
        <v>3</v>
      </c>
      <c r="CZ170" s="248">
        <v>14</v>
      </c>
      <c r="DA170" s="248">
        <v>14</v>
      </c>
      <c r="DB170" s="248">
        <v>18</v>
      </c>
      <c r="DC170" s="248">
        <v>2</v>
      </c>
      <c r="DD170" s="251">
        <v>35</v>
      </c>
      <c r="DE170" s="252">
        <v>0</v>
      </c>
      <c r="DF170" s="248">
        <v>0</v>
      </c>
      <c r="DG170" s="253"/>
      <c r="DH170" s="248">
        <v>0</v>
      </c>
      <c r="DI170" s="251">
        <v>0</v>
      </c>
      <c r="DJ170" s="252">
        <v>23</v>
      </c>
      <c r="DK170" s="248">
        <v>135</v>
      </c>
      <c r="DL170" s="248">
        <v>81</v>
      </c>
      <c r="DM170" s="248">
        <v>4</v>
      </c>
      <c r="DN170" s="248">
        <v>1</v>
      </c>
      <c r="DO170" s="248">
        <v>0</v>
      </c>
      <c r="DP170" s="248">
        <v>0</v>
      </c>
      <c r="DQ170" s="251">
        <v>1</v>
      </c>
      <c r="DR170" s="252">
        <v>30</v>
      </c>
      <c r="DS170" s="248">
        <v>25</v>
      </c>
      <c r="DT170" s="251">
        <v>83.3</v>
      </c>
      <c r="DU170" s="252">
        <v>5</v>
      </c>
      <c r="DV170" s="252">
        <v>0</v>
      </c>
      <c r="DW170" s="248">
        <v>0</v>
      </c>
      <c r="DX170" s="248">
        <v>0</v>
      </c>
      <c r="DY170" s="248">
        <v>1</v>
      </c>
      <c r="DZ170" s="248">
        <v>0</v>
      </c>
      <c r="EA170" s="248">
        <v>0</v>
      </c>
      <c r="EB170" s="248">
        <v>4</v>
      </c>
      <c r="EC170" s="248">
        <v>1</v>
      </c>
      <c r="ED170" s="248">
        <v>0</v>
      </c>
      <c r="EE170" s="248">
        <v>0</v>
      </c>
      <c r="EF170" s="248">
        <v>0</v>
      </c>
      <c r="EG170" s="248">
        <v>0</v>
      </c>
      <c r="EH170" s="251">
        <v>5</v>
      </c>
      <c r="EI170" s="252">
        <v>2</v>
      </c>
      <c r="EJ170" s="251">
        <v>0</v>
      </c>
      <c r="EK170" s="252">
        <v>100</v>
      </c>
    </row>
    <row r="171" spans="2:141" ht="16" thickBot="1" x14ac:dyDescent="0.25">
      <c r="B171" s="247" t="s">
        <v>38</v>
      </c>
      <c r="C171" s="248">
        <v>23</v>
      </c>
      <c r="D171" s="249" t="s">
        <v>39</v>
      </c>
      <c r="E171" s="250" t="s">
        <v>276</v>
      </c>
      <c r="F171" s="250" t="s">
        <v>645</v>
      </c>
      <c r="G171" s="251">
        <v>8</v>
      </c>
      <c r="H171" s="252">
        <v>0</v>
      </c>
      <c r="I171" s="248">
        <v>0</v>
      </c>
      <c r="J171" s="248">
        <v>0</v>
      </c>
      <c r="K171" s="248">
        <v>0</v>
      </c>
      <c r="L171" s="248">
        <v>0</v>
      </c>
      <c r="M171" s="248">
        <v>0</v>
      </c>
      <c r="N171" s="248">
        <v>0</v>
      </c>
      <c r="O171" s="248">
        <v>0</v>
      </c>
      <c r="P171" s="248">
        <v>5</v>
      </c>
      <c r="Q171" s="248">
        <v>0</v>
      </c>
      <c r="R171" s="248">
        <v>0</v>
      </c>
      <c r="S171" s="248">
        <v>0</v>
      </c>
      <c r="T171" s="251">
        <v>0</v>
      </c>
      <c r="U171" s="252">
        <v>0</v>
      </c>
      <c r="V171" s="248">
        <v>0</v>
      </c>
      <c r="W171" s="251">
        <v>0</v>
      </c>
      <c r="X171" s="252">
        <v>0</v>
      </c>
      <c r="Y171" s="251">
        <v>0</v>
      </c>
      <c r="Z171" s="252">
        <v>3</v>
      </c>
      <c r="AA171" s="248">
        <v>4</v>
      </c>
      <c r="AB171" s="248">
        <v>75</v>
      </c>
      <c r="AC171" s="251">
        <v>0</v>
      </c>
      <c r="AD171" s="252">
        <v>2</v>
      </c>
      <c r="AE171" s="251">
        <v>0</v>
      </c>
      <c r="AF171" s="252">
        <v>0</v>
      </c>
      <c r="AG171" s="252">
        <v>0</v>
      </c>
      <c r="AH171" s="252">
        <v>3</v>
      </c>
      <c r="AI171" s="248">
        <v>4</v>
      </c>
      <c r="AJ171" s="248">
        <v>75</v>
      </c>
      <c r="AK171" s="248">
        <v>41</v>
      </c>
      <c r="AL171" s="251">
        <v>0</v>
      </c>
      <c r="AM171" s="252">
        <v>1</v>
      </c>
      <c r="AN171" s="248">
        <v>2</v>
      </c>
      <c r="AO171" s="251">
        <v>50</v>
      </c>
      <c r="AP171" s="252">
        <v>1</v>
      </c>
      <c r="AQ171" s="248">
        <v>1</v>
      </c>
      <c r="AR171" s="251">
        <v>100</v>
      </c>
      <c r="AS171" s="252">
        <v>0</v>
      </c>
      <c r="AT171" s="248">
        <v>0</v>
      </c>
      <c r="AU171" s="257"/>
      <c r="AV171" s="252">
        <v>0</v>
      </c>
      <c r="AW171" s="248">
        <v>0</v>
      </c>
      <c r="AX171" s="248">
        <v>0</v>
      </c>
      <c r="AY171" s="248">
        <v>0</v>
      </c>
      <c r="AZ171" s="248">
        <v>0</v>
      </c>
      <c r="BA171" s="251">
        <v>0</v>
      </c>
      <c r="BB171" s="252">
        <v>0</v>
      </c>
      <c r="BC171" s="252">
        <v>3</v>
      </c>
      <c r="BD171" s="248">
        <v>1</v>
      </c>
      <c r="BE171" s="248">
        <v>0</v>
      </c>
      <c r="BF171" s="248">
        <v>0</v>
      </c>
      <c r="BG171" s="248">
        <v>0</v>
      </c>
      <c r="BH171" s="248">
        <v>0</v>
      </c>
      <c r="BI171" s="248">
        <v>0</v>
      </c>
      <c r="BJ171" s="251">
        <v>0</v>
      </c>
      <c r="BK171" s="252">
        <v>0</v>
      </c>
      <c r="BL171" s="248">
        <v>0</v>
      </c>
      <c r="BM171" s="251">
        <v>0</v>
      </c>
      <c r="BN171" s="252">
        <v>2</v>
      </c>
      <c r="BO171" s="248">
        <v>1</v>
      </c>
      <c r="BP171" s="251">
        <v>1</v>
      </c>
      <c r="BQ171" s="252">
        <v>0</v>
      </c>
      <c r="BR171" s="248">
        <v>3</v>
      </c>
      <c r="BS171" s="248">
        <v>0</v>
      </c>
      <c r="BT171" s="248">
        <v>1</v>
      </c>
      <c r="BU171" s="251">
        <v>0</v>
      </c>
      <c r="BV171" s="252">
        <v>3</v>
      </c>
      <c r="BW171" s="248">
        <v>0</v>
      </c>
      <c r="BX171" s="248">
        <v>0</v>
      </c>
      <c r="BY171" s="251">
        <v>1</v>
      </c>
      <c r="BZ171" s="252">
        <v>0</v>
      </c>
      <c r="CA171" s="252">
        <v>0</v>
      </c>
      <c r="CB171" s="248">
        <v>0</v>
      </c>
      <c r="CC171" s="248">
        <v>0</v>
      </c>
      <c r="CD171" s="248">
        <v>0</v>
      </c>
      <c r="CE171" s="251">
        <v>0</v>
      </c>
      <c r="CF171" s="252">
        <v>0</v>
      </c>
      <c r="CG171" s="248">
        <v>0</v>
      </c>
      <c r="CH171" s="253"/>
      <c r="CI171" s="251">
        <v>0</v>
      </c>
      <c r="CJ171" s="252">
        <v>0</v>
      </c>
      <c r="CK171" s="248">
        <v>0</v>
      </c>
      <c r="CL171" s="253"/>
      <c r="CM171" s="248">
        <v>0</v>
      </c>
      <c r="CN171" s="248">
        <v>0</v>
      </c>
      <c r="CO171" s="251">
        <v>0</v>
      </c>
      <c r="CP171" s="252">
        <v>0</v>
      </c>
      <c r="CQ171" s="248">
        <v>0</v>
      </c>
      <c r="CR171" s="248">
        <v>0</v>
      </c>
      <c r="CS171" s="251">
        <v>0</v>
      </c>
      <c r="CT171" s="252">
        <v>0</v>
      </c>
      <c r="CU171" s="248">
        <v>0</v>
      </c>
      <c r="CV171" s="251">
        <v>0</v>
      </c>
      <c r="CW171" s="252">
        <v>0</v>
      </c>
      <c r="CX171" s="252">
        <v>5</v>
      </c>
      <c r="CY171" s="248">
        <v>0</v>
      </c>
      <c r="CZ171" s="248">
        <v>0</v>
      </c>
      <c r="DA171" s="248">
        <v>3</v>
      </c>
      <c r="DB171" s="248">
        <v>2</v>
      </c>
      <c r="DC171" s="248">
        <v>0</v>
      </c>
      <c r="DD171" s="251">
        <v>4</v>
      </c>
      <c r="DE171" s="252">
        <v>0</v>
      </c>
      <c r="DF171" s="248">
        <v>0</v>
      </c>
      <c r="DG171" s="253"/>
      <c r="DH171" s="248">
        <v>0</v>
      </c>
      <c r="DI171" s="251">
        <v>0</v>
      </c>
      <c r="DJ171" s="252">
        <v>2</v>
      </c>
      <c r="DK171" s="248">
        <v>10</v>
      </c>
      <c r="DL171" s="248">
        <v>0</v>
      </c>
      <c r="DM171" s="248">
        <v>0</v>
      </c>
      <c r="DN171" s="248">
        <v>0</v>
      </c>
      <c r="DO171" s="248">
        <v>0</v>
      </c>
      <c r="DP171" s="248">
        <v>0</v>
      </c>
      <c r="DQ171" s="251">
        <v>1</v>
      </c>
      <c r="DR171" s="252">
        <v>11</v>
      </c>
      <c r="DS171" s="248">
        <v>3</v>
      </c>
      <c r="DT171" s="251">
        <v>27.3</v>
      </c>
      <c r="DU171" s="252">
        <v>1</v>
      </c>
      <c r="DV171" s="252">
        <v>0</v>
      </c>
      <c r="DW171" s="248">
        <v>0</v>
      </c>
      <c r="DX171" s="248">
        <v>0</v>
      </c>
      <c r="DY171" s="248">
        <v>1</v>
      </c>
      <c r="DZ171" s="248">
        <v>0</v>
      </c>
      <c r="EA171" s="248">
        <v>1</v>
      </c>
      <c r="EB171" s="248">
        <v>0</v>
      </c>
      <c r="EC171" s="248">
        <v>0</v>
      </c>
      <c r="ED171" s="248">
        <v>0</v>
      </c>
      <c r="EE171" s="248">
        <v>0</v>
      </c>
      <c r="EF171" s="248">
        <v>0</v>
      </c>
      <c r="EG171" s="248">
        <v>0</v>
      </c>
      <c r="EH171" s="251">
        <v>1</v>
      </c>
      <c r="EI171" s="252">
        <v>0</v>
      </c>
      <c r="EJ171" s="251">
        <v>1</v>
      </c>
      <c r="EK171" s="252">
        <v>0</v>
      </c>
    </row>
    <row r="172" spans="2:141" ht="16" thickBot="1" x14ac:dyDescent="0.25">
      <c r="B172" s="247" t="s">
        <v>304</v>
      </c>
      <c r="C172" s="248">
        <v>12</v>
      </c>
      <c r="D172" s="249" t="s">
        <v>46</v>
      </c>
      <c r="E172" s="250" t="s">
        <v>530</v>
      </c>
      <c r="F172" s="250" t="s">
        <v>646</v>
      </c>
      <c r="G172" s="251">
        <v>90</v>
      </c>
      <c r="H172" s="252">
        <v>0</v>
      </c>
      <c r="I172" s="248">
        <v>0</v>
      </c>
      <c r="J172" s="248">
        <v>0</v>
      </c>
      <c r="K172" s="248">
        <v>0</v>
      </c>
      <c r="L172" s="248">
        <v>0</v>
      </c>
      <c r="M172" s="248">
        <v>0</v>
      </c>
      <c r="N172" s="248">
        <v>0</v>
      </c>
      <c r="O172" s="248">
        <v>0</v>
      </c>
      <c r="P172" s="248">
        <v>67</v>
      </c>
      <c r="Q172" s="248">
        <v>19</v>
      </c>
      <c r="R172" s="248">
        <v>2</v>
      </c>
      <c r="S172" s="248">
        <v>0</v>
      </c>
      <c r="T172" s="251">
        <v>2</v>
      </c>
      <c r="U172" s="252">
        <v>0</v>
      </c>
      <c r="V172" s="248">
        <v>0</v>
      </c>
      <c r="W172" s="251">
        <v>0</v>
      </c>
      <c r="X172" s="252">
        <v>1</v>
      </c>
      <c r="Y172" s="251">
        <v>0</v>
      </c>
      <c r="Z172" s="252">
        <v>41</v>
      </c>
      <c r="AA172" s="248">
        <v>53</v>
      </c>
      <c r="AB172" s="248">
        <v>77.400000000000006</v>
      </c>
      <c r="AC172" s="251">
        <v>4</v>
      </c>
      <c r="AD172" s="252">
        <v>29</v>
      </c>
      <c r="AE172" s="251">
        <v>1</v>
      </c>
      <c r="AF172" s="252">
        <v>0</v>
      </c>
      <c r="AG172" s="252">
        <v>0</v>
      </c>
      <c r="AH172" s="252">
        <v>41</v>
      </c>
      <c r="AI172" s="248">
        <v>53</v>
      </c>
      <c r="AJ172" s="248">
        <v>77.400000000000006</v>
      </c>
      <c r="AK172" s="248">
        <v>632</v>
      </c>
      <c r="AL172" s="251">
        <v>192</v>
      </c>
      <c r="AM172" s="252">
        <v>23</v>
      </c>
      <c r="AN172" s="248">
        <v>24</v>
      </c>
      <c r="AO172" s="251">
        <v>95.8</v>
      </c>
      <c r="AP172" s="252">
        <v>15</v>
      </c>
      <c r="AQ172" s="248">
        <v>19</v>
      </c>
      <c r="AR172" s="251">
        <v>78.900000000000006</v>
      </c>
      <c r="AS172" s="252">
        <v>2</v>
      </c>
      <c r="AT172" s="248">
        <v>5</v>
      </c>
      <c r="AU172" s="251">
        <v>40</v>
      </c>
      <c r="AV172" s="252">
        <v>0</v>
      </c>
      <c r="AW172" s="248">
        <v>0</v>
      </c>
      <c r="AX172" s="248">
        <v>0</v>
      </c>
      <c r="AY172" s="248">
        <v>1</v>
      </c>
      <c r="AZ172" s="248">
        <v>0</v>
      </c>
      <c r="BA172" s="251">
        <v>0</v>
      </c>
      <c r="BB172" s="252">
        <v>4</v>
      </c>
      <c r="BC172" s="252">
        <v>41</v>
      </c>
      <c r="BD172" s="248">
        <v>12</v>
      </c>
      <c r="BE172" s="248">
        <v>1</v>
      </c>
      <c r="BF172" s="248">
        <v>0</v>
      </c>
      <c r="BG172" s="248">
        <v>14</v>
      </c>
      <c r="BH172" s="248">
        <v>0</v>
      </c>
      <c r="BI172" s="248">
        <v>0</v>
      </c>
      <c r="BJ172" s="251">
        <v>0</v>
      </c>
      <c r="BK172" s="252">
        <v>0</v>
      </c>
      <c r="BL172" s="248">
        <v>0</v>
      </c>
      <c r="BM172" s="251">
        <v>0</v>
      </c>
      <c r="BN172" s="252">
        <v>30</v>
      </c>
      <c r="BO172" s="248">
        <v>14</v>
      </c>
      <c r="BP172" s="251">
        <v>9</v>
      </c>
      <c r="BQ172" s="252">
        <v>3</v>
      </c>
      <c r="BR172" s="248">
        <v>34</v>
      </c>
      <c r="BS172" s="248">
        <v>2</v>
      </c>
      <c r="BT172" s="248">
        <v>11</v>
      </c>
      <c r="BU172" s="251">
        <v>0</v>
      </c>
      <c r="BV172" s="252">
        <v>41</v>
      </c>
      <c r="BW172" s="248">
        <v>0</v>
      </c>
      <c r="BX172" s="248">
        <v>0</v>
      </c>
      <c r="BY172" s="251">
        <v>1</v>
      </c>
      <c r="BZ172" s="252">
        <v>4</v>
      </c>
      <c r="CA172" s="252">
        <v>2</v>
      </c>
      <c r="CB172" s="248">
        <v>1</v>
      </c>
      <c r="CC172" s="248">
        <v>1</v>
      </c>
      <c r="CD172" s="248">
        <v>1</v>
      </c>
      <c r="CE172" s="251">
        <v>0</v>
      </c>
      <c r="CF172" s="252">
        <v>0</v>
      </c>
      <c r="CG172" s="248">
        <v>2</v>
      </c>
      <c r="CH172" s="248">
        <v>0</v>
      </c>
      <c r="CI172" s="251">
        <v>2</v>
      </c>
      <c r="CJ172" s="252">
        <v>19</v>
      </c>
      <c r="CK172" s="248">
        <v>5</v>
      </c>
      <c r="CL172" s="248">
        <v>26.3</v>
      </c>
      <c r="CM172" s="248">
        <v>11</v>
      </c>
      <c r="CN172" s="248">
        <v>4</v>
      </c>
      <c r="CO172" s="251">
        <v>4</v>
      </c>
      <c r="CP172" s="252">
        <v>2</v>
      </c>
      <c r="CQ172" s="248">
        <v>0</v>
      </c>
      <c r="CR172" s="248">
        <v>0</v>
      </c>
      <c r="CS172" s="251">
        <v>2</v>
      </c>
      <c r="CT172" s="252">
        <v>0</v>
      </c>
      <c r="CU172" s="248">
        <v>2</v>
      </c>
      <c r="CV172" s="251">
        <v>8</v>
      </c>
      <c r="CW172" s="252">
        <v>0</v>
      </c>
      <c r="CX172" s="252">
        <v>67</v>
      </c>
      <c r="CY172" s="248">
        <v>5</v>
      </c>
      <c r="CZ172" s="248">
        <v>30</v>
      </c>
      <c r="DA172" s="248">
        <v>18</v>
      </c>
      <c r="DB172" s="248">
        <v>19</v>
      </c>
      <c r="DC172" s="248">
        <v>1</v>
      </c>
      <c r="DD172" s="251">
        <v>55</v>
      </c>
      <c r="DE172" s="252">
        <v>0</v>
      </c>
      <c r="DF172" s="248">
        <v>0</v>
      </c>
      <c r="DG172" s="253"/>
      <c r="DH172" s="248">
        <v>0</v>
      </c>
      <c r="DI172" s="251">
        <v>0</v>
      </c>
      <c r="DJ172" s="252">
        <v>29</v>
      </c>
      <c r="DK172" s="248">
        <v>145</v>
      </c>
      <c r="DL172" s="248">
        <v>59</v>
      </c>
      <c r="DM172" s="248">
        <v>1</v>
      </c>
      <c r="DN172" s="248">
        <v>0</v>
      </c>
      <c r="DO172" s="248">
        <v>1</v>
      </c>
      <c r="DP172" s="248">
        <v>1</v>
      </c>
      <c r="DQ172" s="251">
        <v>0</v>
      </c>
      <c r="DR172" s="252">
        <v>40</v>
      </c>
      <c r="DS172" s="248">
        <v>34</v>
      </c>
      <c r="DT172" s="251">
        <v>85</v>
      </c>
      <c r="DU172" s="252">
        <v>2</v>
      </c>
      <c r="DV172" s="252">
        <v>0</v>
      </c>
      <c r="DW172" s="248">
        <v>0</v>
      </c>
      <c r="DX172" s="248">
        <v>0</v>
      </c>
      <c r="DY172" s="248">
        <v>2</v>
      </c>
      <c r="DZ172" s="248">
        <v>3</v>
      </c>
      <c r="EA172" s="248">
        <v>0</v>
      </c>
      <c r="EB172" s="248">
        <v>0</v>
      </c>
      <c r="EC172" s="248">
        <v>0</v>
      </c>
      <c r="ED172" s="248">
        <v>1</v>
      </c>
      <c r="EE172" s="248">
        <v>0</v>
      </c>
      <c r="EF172" s="248">
        <v>0</v>
      </c>
      <c r="EG172" s="248">
        <v>0</v>
      </c>
      <c r="EH172" s="251">
        <v>7</v>
      </c>
      <c r="EI172" s="252">
        <v>10</v>
      </c>
      <c r="EJ172" s="251">
        <v>1</v>
      </c>
      <c r="EK172" s="252">
        <v>90.9</v>
      </c>
    </row>
    <row r="173" spans="2:141" ht="16" thickBot="1" x14ac:dyDescent="0.25">
      <c r="B173" s="247" t="s">
        <v>396</v>
      </c>
      <c r="C173" s="248">
        <v>33</v>
      </c>
      <c r="D173" s="249" t="s">
        <v>294</v>
      </c>
      <c r="E173" s="250" t="s">
        <v>532</v>
      </c>
      <c r="F173" s="250" t="s">
        <v>647</v>
      </c>
      <c r="G173" s="251">
        <v>90</v>
      </c>
      <c r="H173" s="252">
        <v>0</v>
      </c>
      <c r="I173" s="248">
        <v>0</v>
      </c>
      <c r="J173" s="248">
        <v>0</v>
      </c>
      <c r="K173" s="248">
        <v>0</v>
      </c>
      <c r="L173" s="248">
        <v>1</v>
      </c>
      <c r="M173" s="248">
        <v>0</v>
      </c>
      <c r="N173" s="248">
        <v>0</v>
      </c>
      <c r="O173" s="248">
        <v>0</v>
      </c>
      <c r="P173" s="248">
        <v>61</v>
      </c>
      <c r="Q173" s="248">
        <v>10</v>
      </c>
      <c r="R173" s="248">
        <v>4</v>
      </c>
      <c r="S173" s="248">
        <v>2</v>
      </c>
      <c r="T173" s="251">
        <v>2</v>
      </c>
      <c r="U173" s="252">
        <v>0</v>
      </c>
      <c r="V173" s="248">
        <v>0</v>
      </c>
      <c r="W173" s="251">
        <v>0</v>
      </c>
      <c r="X173" s="252">
        <v>0</v>
      </c>
      <c r="Y173" s="251">
        <v>0</v>
      </c>
      <c r="Z173" s="252">
        <v>38</v>
      </c>
      <c r="AA173" s="248">
        <v>45</v>
      </c>
      <c r="AB173" s="248">
        <v>84.4</v>
      </c>
      <c r="AC173" s="251">
        <v>2</v>
      </c>
      <c r="AD173" s="252">
        <v>32</v>
      </c>
      <c r="AE173" s="251">
        <v>1</v>
      </c>
      <c r="AF173" s="252">
        <v>0</v>
      </c>
      <c r="AG173" s="252">
        <v>0</v>
      </c>
      <c r="AH173" s="252">
        <v>38</v>
      </c>
      <c r="AI173" s="248">
        <v>45</v>
      </c>
      <c r="AJ173" s="248">
        <v>84.4</v>
      </c>
      <c r="AK173" s="248">
        <v>647</v>
      </c>
      <c r="AL173" s="251">
        <v>304</v>
      </c>
      <c r="AM173" s="252">
        <v>14</v>
      </c>
      <c r="AN173" s="248">
        <v>14</v>
      </c>
      <c r="AO173" s="251">
        <v>100</v>
      </c>
      <c r="AP173" s="252">
        <v>21</v>
      </c>
      <c r="AQ173" s="248">
        <v>24</v>
      </c>
      <c r="AR173" s="251">
        <v>87.5</v>
      </c>
      <c r="AS173" s="252">
        <v>2</v>
      </c>
      <c r="AT173" s="248">
        <v>6</v>
      </c>
      <c r="AU173" s="251">
        <v>33.299999999999997</v>
      </c>
      <c r="AV173" s="252">
        <v>0</v>
      </c>
      <c r="AW173" s="248">
        <v>0</v>
      </c>
      <c r="AX173" s="248">
        <v>0</v>
      </c>
      <c r="AY173" s="248">
        <v>3</v>
      </c>
      <c r="AZ173" s="248">
        <v>0</v>
      </c>
      <c r="BA173" s="251">
        <v>0</v>
      </c>
      <c r="BB173" s="252">
        <v>2</v>
      </c>
      <c r="BC173" s="252">
        <v>43</v>
      </c>
      <c r="BD173" s="248">
        <v>2</v>
      </c>
      <c r="BE173" s="248">
        <v>0</v>
      </c>
      <c r="BF173" s="248">
        <v>0</v>
      </c>
      <c r="BG173" s="248">
        <v>7</v>
      </c>
      <c r="BH173" s="248">
        <v>1</v>
      </c>
      <c r="BI173" s="248">
        <v>0</v>
      </c>
      <c r="BJ173" s="251">
        <v>0</v>
      </c>
      <c r="BK173" s="252">
        <v>0</v>
      </c>
      <c r="BL173" s="248">
        <v>0</v>
      </c>
      <c r="BM173" s="251">
        <v>0</v>
      </c>
      <c r="BN173" s="252">
        <v>30</v>
      </c>
      <c r="BO173" s="248">
        <v>8</v>
      </c>
      <c r="BP173" s="251">
        <v>7</v>
      </c>
      <c r="BQ173" s="252">
        <v>32</v>
      </c>
      <c r="BR173" s="248">
        <v>5</v>
      </c>
      <c r="BS173" s="248">
        <v>2</v>
      </c>
      <c r="BT173" s="248">
        <v>2</v>
      </c>
      <c r="BU173" s="251">
        <v>0</v>
      </c>
      <c r="BV173" s="252">
        <v>38</v>
      </c>
      <c r="BW173" s="248">
        <v>0</v>
      </c>
      <c r="BX173" s="248">
        <v>0</v>
      </c>
      <c r="BY173" s="251">
        <v>2</v>
      </c>
      <c r="BZ173" s="252">
        <v>0</v>
      </c>
      <c r="CA173" s="252">
        <v>4</v>
      </c>
      <c r="CB173" s="248">
        <v>1</v>
      </c>
      <c r="CC173" s="248">
        <v>2</v>
      </c>
      <c r="CD173" s="248">
        <v>2</v>
      </c>
      <c r="CE173" s="251">
        <v>0</v>
      </c>
      <c r="CF173" s="252">
        <v>1</v>
      </c>
      <c r="CG173" s="248">
        <v>1</v>
      </c>
      <c r="CH173" s="248">
        <v>100</v>
      </c>
      <c r="CI173" s="251">
        <v>0</v>
      </c>
      <c r="CJ173" s="252">
        <v>10</v>
      </c>
      <c r="CK173" s="248">
        <v>1</v>
      </c>
      <c r="CL173" s="248">
        <v>10</v>
      </c>
      <c r="CM173" s="248">
        <v>4</v>
      </c>
      <c r="CN173" s="248">
        <v>6</v>
      </c>
      <c r="CO173" s="251">
        <v>0</v>
      </c>
      <c r="CP173" s="252">
        <v>2</v>
      </c>
      <c r="CQ173" s="248">
        <v>2</v>
      </c>
      <c r="CR173" s="248">
        <v>1</v>
      </c>
      <c r="CS173" s="251">
        <v>0</v>
      </c>
      <c r="CT173" s="252">
        <v>2</v>
      </c>
      <c r="CU173" s="248">
        <v>6</v>
      </c>
      <c r="CV173" s="251">
        <v>7</v>
      </c>
      <c r="CW173" s="252">
        <v>0</v>
      </c>
      <c r="CX173" s="252">
        <v>61</v>
      </c>
      <c r="CY173" s="248">
        <v>10</v>
      </c>
      <c r="CZ173" s="248">
        <v>35</v>
      </c>
      <c r="DA173" s="248">
        <v>24</v>
      </c>
      <c r="DB173" s="248">
        <v>2</v>
      </c>
      <c r="DC173" s="248">
        <v>0</v>
      </c>
      <c r="DD173" s="251">
        <v>59</v>
      </c>
      <c r="DE173" s="252">
        <v>0</v>
      </c>
      <c r="DF173" s="248">
        <v>0</v>
      </c>
      <c r="DG173" s="253"/>
      <c r="DH173" s="248">
        <v>0</v>
      </c>
      <c r="DI173" s="251">
        <v>0</v>
      </c>
      <c r="DJ173" s="252">
        <v>32</v>
      </c>
      <c r="DK173" s="248">
        <v>110</v>
      </c>
      <c r="DL173" s="248">
        <v>57</v>
      </c>
      <c r="DM173" s="248">
        <v>1</v>
      </c>
      <c r="DN173" s="248">
        <v>0</v>
      </c>
      <c r="DO173" s="248">
        <v>0</v>
      </c>
      <c r="DP173" s="248">
        <v>0</v>
      </c>
      <c r="DQ173" s="251">
        <v>0</v>
      </c>
      <c r="DR173" s="252">
        <v>34</v>
      </c>
      <c r="DS173" s="248">
        <v>33</v>
      </c>
      <c r="DT173" s="251">
        <v>97.1</v>
      </c>
      <c r="DU173" s="252">
        <v>0</v>
      </c>
      <c r="DV173" s="252">
        <v>0</v>
      </c>
      <c r="DW173" s="248">
        <v>0</v>
      </c>
      <c r="DX173" s="248">
        <v>0</v>
      </c>
      <c r="DY173" s="248">
        <v>0</v>
      </c>
      <c r="DZ173" s="248">
        <v>1</v>
      </c>
      <c r="EA173" s="248">
        <v>0</v>
      </c>
      <c r="EB173" s="248">
        <v>0</v>
      </c>
      <c r="EC173" s="248">
        <v>2</v>
      </c>
      <c r="ED173" s="248">
        <v>1</v>
      </c>
      <c r="EE173" s="248">
        <v>0</v>
      </c>
      <c r="EF173" s="248">
        <v>0</v>
      </c>
      <c r="EG173" s="248">
        <v>0</v>
      </c>
      <c r="EH173" s="251">
        <v>7</v>
      </c>
      <c r="EI173" s="252">
        <v>6</v>
      </c>
      <c r="EJ173" s="251">
        <v>3</v>
      </c>
      <c r="EK173" s="252">
        <v>66.7</v>
      </c>
    </row>
    <row r="174" spans="2:141" ht="16" thickBot="1" x14ac:dyDescent="0.25">
      <c r="B174" s="247" t="s">
        <v>321</v>
      </c>
      <c r="C174" s="248">
        <v>4</v>
      </c>
      <c r="D174" s="249" t="s">
        <v>43</v>
      </c>
      <c r="E174" s="250" t="s">
        <v>66</v>
      </c>
      <c r="F174" s="250" t="s">
        <v>648</v>
      </c>
      <c r="G174" s="251">
        <v>90</v>
      </c>
      <c r="H174" s="252">
        <v>0</v>
      </c>
      <c r="I174" s="248">
        <v>0</v>
      </c>
      <c r="J174" s="248">
        <v>0</v>
      </c>
      <c r="K174" s="248">
        <v>0</v>
      </c>
      <c r="L174" s="248">
        <v>0</v>
      </c>
      <c r="M174" s="248">
        <v>0</v>
      </c>
      <c r="N174" s="248">
        <v>1</v>
      </c>
      <c r="O174" s="248">
        <v>0</v>
      </c>
      <c r="P174" s="248">
        <v>60</v>
      </c>
      <c r="Q174" s="248">
        <v>14</v>
      </c>
      <c r="R174" s="248">
        <v>5</v>
      </c>
      <c r="S174" s="248">
        <v>6</v>
      </c>
      <c r="T174" s="251">
        <v>1</v>
      </c>
      <c r="U174" s="252">
        <v>0</v>
      </c>
      <c r="V174" s="248">
        <v>0</v>
      </c>
      <c r="W174" s="251">
        <v>0</v>
      </c>
      <c r="X174" s="252">
        <v>0</v>
      </c>
      <c r="Y174" s="251">
        <v>0</v>
      </c>
      <c r="Z174" s="252">
        <v>37</v>
      </c>
      <c r="AA174" s="248">
        <v>43</v>
      </c>
      <c r="AB174" s="248">
        <v>86</v>
      </c>
      <c r="AC174" s="251">
        <v>1</v>
      </c>
      <c r="AD174" s="252">
        <v>35</v>
      </c>
      <c r="AE174" s="251">
        <v>1</v>
      </c>
      <c r="AF174" s="252">
        <v>0</v>
      </c>
      <c r="AG174" s="252">
        <v>1</v>
      </c>
      <c r="AH174" s="252">
        <v>37</v>
      </c>
      <c r="AI174" s="248">
        <v>43</v>
      </c>
      <c r="AJ174" s="248">
        <v>86</v>
      </c>
      <c r="AK174" s="248">
        <v>786</v>
      </c>
      <c r="AL174" s="251">
        <v>276</v>
      </c>
      <c r="AM174" s="252">
        <v>11</v>
      </c>
      <c r="AN174" s="248">
        <v>13</v>
      </c>
      <c r="AO174" s="251">
        <v>84.6</v>
      </c>
      <c r="AP174" s="252">
        <v>20</v>
      </c>
      <c r="AQ174" s="248">
        <v>20</v>
      </c>
      <c r="AR174" s="251">
        <v>100</v>
      </c>
      <c r="AS174" s="252">
        <v>6</v>
      </c>
      <c r="AT174" s="248">
        <v>10</v>
      </c>
      <c r="AU174" s="251">
        <v>60</v>
      </c>
      <c r="AV174" s="252">
        <v>0</v>
      </c>
      <c r="AW174" s="248">
        <v>0</v>
      </c>
      <c r="AX174" s="248">
        <v>0</v>
      </c>
      <c r="AY174" s="248">
        <v>1</v>
      </c>
      <c r="AZ174" s="248">
        <v>0</v>
      </c>
      <c r="BA174" s="251">
        <v>0</v>
      </c>
      <c r="BB174" s="252">
        <v>1</v>
      </c>
      <c r="BC174" s="252">
        <v>42</v>
      </c>
      <c r="BD174" s="248">
        <v>1</v>
      </c>
      <c r="BE174" s="248">
        <v>1</v>
      </c>
      <c r="BF174" s="248">
        <v>0</v>
      </c>
      <c r="BG174" s="248">
        <v>10</v>
      </c>
      <c r="BH174" s="248">
        <v>1</v>
      </c>
      <c r="BI174" s="248">
        <v>0</v>
      </c>
      <c r="BJ174" s="251">
        <v>0</v>
      </c>
      <c r="BK174" s="252">
        <v>0</v>
      </c>
      <c r="BL174" s="248">
        <v>0</v>
      </c>
      <c r="BM174" s="251">
        <v>0</v>
      </c>
      <c r="BN174" s="252">
        <v>32</v>
      </c>
      <c r="BO174" s="248">
        <v>2</v>
      </c>
      <c r="BP174" s="251">
        <v>9</v>
      </c>
      <c r="BQ174" s="252">
        <v>1</v>
      </c>
      <c r="BR174" s="248">
        <v>38</v>
      </c>
      <c r="BS174" s="248">
        <v>2</v>
      </c>
      <c r="BT174" s="248">
        <v>0</v>
      </c>
      <c r="BU174" s="251">
        <v>0</v>
      </c>
      <c r="BV174" s="252">
        <v>37</v>
      </c>
      <c r="BW174" s="248">
        <v>1</v>
      </c>
      <c r="BX174" s="248">
        <v>0</v>
      </c>
      <c r="BY174" s="251">
        <v>2</v>
      </c>
      <c r="BZ174" s="252">
        <v>0</v>
      </c>
      <c r="CA174" s="252">
        <v>5</v>
      </c>
      <c r="CB174" s="248">
        <v>2</v>
      </c>
      <c r="CC174" s="248">
        <v>4</v>
      </c>
      <c r="CD174" s="248">
        <v>1</v>
      </c>
      <c r="CE174" s="251">
        <v>0</v>
      </c>
      <c r="CF174" s="252">
        <v>1</v>
      </c>
      <c r="CG174" s="248">
        <v>2</v>
      </c>
      <c r="CH174" s="248">
        <v>50</v>
      </c>
      <c r="CI174" s="251">
        <v>1</v>
      </c>
      <c r="CJ174" s="252">
        <v>14</v>
      </c>
      <c r="CK174" s="248">
        <v>2</v>
      </c>
      <c r="CL174" s="248">
        <v>14.3</v>
      </c>
      <c r="CM174" s="248">
        <v>11</v>
      </c>
      <c r="CN174" s="248">
        <v>2</v>
      </c>
      <c r="CO174" s="251">
        <v>1</v>
      </c>
      <c r="CP174" s="252">
        <v>1</v>
      </c>
      <c r="CQ174" s="248">
        <v>1</v>
      </c>
      <c r="CR174" s="248">
        <v>0</v>
      </c>
      <c r="CS174" s="251">
        <v>0</v>
      </c>
      <c r="CT174" s="252">
        <v>6</v>
      </c>
      <c r="CU174" s="248">
        <v>11</v>
      </c>
      <c r="CV174" s="251">
        <v>5</v>
      </c>
      <c r="CW174" s="252">
        <v>0</v>
      </c>
      <c r="CX174" s="252">
        <v>60</v>
      </c>
      <c r="CY174" s="248">
        <v>14</v>
      </c>
      <c r="CZ174" s="248">
        <v>39</v>
      </c>
      <c r="DA174" s="248">
        <v>20</v>
      </c>
      <c r="DB174" s="248">
        <v>2</v>
      </c>
      <c r="DC174" s="248">
        <v>1</v>
      </c>
      <c r="DD174" s="251">
        <v>59</v>
      </c>
      <c r="DE174" s="252">
        <v>0</v>
      </c>
      <c r="DF174" s="248">
        <v>1</v>
      </c>
      <c r="DG174" s="248">
        <v>0</v>
      </c>
      <c r="DH174" s="248">
        <v>1</v>
      </c>
      <c r="DI174" s="251">
        <v>0</v>
      </c>
      <c r="DJ174" s="252">
        <v>35</v>
      </c>
      <c r="DK174" s="248">
        <v>212</v>
      </c>
      <c r="DL174" s="248">
        <v>107</v>
      </c>
      <c r="DM174" s="248">
        <v>1</v>
      </c>
      <c r="DN174" s="248">
        <v>0</v>
      </c>
      <c r="DO174" s="248">
        <v>0</v>
      </c>
      <c r="DP174" s="248">
        <v>1</v>
      </c>
      <c r="DQ174" s="251">
        <v>0</v>
      </c>
      <c r="DR174" s="252">
        <v>40</v>
      </c>
      <c r="DS174" s="248">
        <v>36</v>
      </c>
      <c r="DT174" s="251">
        <v>90</v>
      </c>
      <c r="DU174" s="252">
        <v>1</v>
      </c>
      <c r="DV174" s="252">
        <v>1</v>
      </c>
      <c r="DW174" s="248">
        <v>0</v>
      </c>
      <c r="DX174" s="248">
        <v>0</v>
      </c>
      <c r="DY174" s="248">
        <v>1</v>
      </c>
      <c r="DZ174" s="248">
        <v>0</v>
      </c>
      <c r="EA174" s="248">
        <v>1</v>
      </c>
      <c r="EB174" s="248">
        <v>0</v>
      </c>
      <c r="EC174" s="248">
        <v>6</v>
      </c>
      <c r="ED174" s="248">
        <v>2</v>
      </c>
      <c r="EE174" s="248">
        <v>0</v>
      </c>
      <c r="EF174" s="248">
        <v>0</v>
      </c>
      <c r="EG174" s="248">
        <v>0</v>
      </c>
      <c r="EH174" s="251">
        <v>5</v>
      </c>
      <c r="EI174" s="252">
        <v>4</v>
      </c>
      <c r="EJ174" s="251">
        <v>3</v>
      </c>
      <c r="EK174" s="252">
        <v>57.1</v>
      </c>
    </row>
    <row r="175" spans="2:141" ht="16" thickBot="1" x14ac:dyDescent="0.25">
      <c r="B175" s="247" t="s">
        <v>534</v>
      </c>
      <c r="C175" s="259">
        <v>6</v>
      </c>
      <c r="D175" s="260" t="s">
        <v>69</v>
      </c>
      <c r="E175" s="261" t="s">
        <v>66</v>
      </c>
      <c r="F175" s="261" t="s">
        <v>649</v>
      </c>
      <c r="G175" s="252">
        <v>90</v>
      </c>
      <c r="H175" s="252">
        <v>0</v>
      </c>
      <c r="I175" s="259">
        <v>0</v>
      </c>
      <c r="J175" s="259">
        <v>0</v>
      </c>
      <c r="K175" s="259">
        <v>0</v>
      </c>
      <c r="L175" s="259">
        <v>0</v>
      </c>
      <c r="M175" s="259">
        <v>0</v>
      </c>
      <c r="N175" s="259">
        <v>1</v>
      </c>
      <c r="O175" s="259">
        <v>0</v>
      </c>
      <c r="P175" s="259">
        <v>69</v>
      </c>
      <c r="Q175" s="259">
        <v>15</v>
      </c>
      <c r="R175" s="259">
        <v>6</v>
      </c>
      <c r="S175" s="259">
        <v>2</v>
      </c>
      <c r="T175" s="252">
        <v>1</v>
      </c>
      <c r="U175" s="252">
        <v>0</v>
      </c>
      <c r="V175" s="259">
        <v>0</v>
      </c>
      <c r="W175" s="252">
        <v>0</v>
      </c>
      <c r="X175" s="252">
        <v>0</v>
      </c>
      <c r="Y175" s="252">
        <v>0</v>
      </c>
      <c r="Z175" s="252">
        <v>41</v>
      </c>
      <c r="AA175" s="259">
        <v>52</v>
      </c>
      <c r="AB175" s="259">
        <v>78.8</v>
      </c>
      <c r="AC175" s="252">
        <v>6</v>
      </c>
      <c r="AD175" s="252">
        <v>38</v>
      </c>
      <c r="AE175" s="252">
        <v>5</v>
      </c>
      <c r="AF175" s="252">
        <v>0</v>
      </c>
      <c r="AG175" s="252">
        <v>0</v>
      </c>
      <c r="AH175" s="252">
        <v>41</v>
      </c>
      <c r="AI175" s="259">
        <v>52</v>
      </c>
      <c r="AJ175" s="259">
        <v>78.8</v>
      </c>
      <c r="AK175" s="259">
        <v>822</v>
      </c>
      <c r="AL175" s="252">
        <v>291</v>
      </c>
      <c r="AM175" s="252">
        <v>8</v>
      </c>
      <c r="AN175" s="259">
        <v>9</v>
      </c>
      <c r="AO175" s="252">
        <v>88.9</v>
      </c>
      <c r="AP175" s="252">
        <v>29</v>
      </c>
      <c r="AQ175" s="259">
        <v>30</v>
      </c>
      <c r="AR175" s="252">
        <v>96.7</v>
      </c>
      <c r="AS175" s="252">
        <v>4</v>
      </c>
      <c r="AT175" s="259">
        <v>12</v>
      </c>
      <c r="AU175" s="252">
        <v>33.299999999999997</v>
      </c>
      <c r="AV175" s="252">
        <v>0</v>
      </c>
      <c r="AW175" s="259">
        <v>0</v>
      </c>
      <c r="AX175" s="259">
        <v>0</v>
      </c>
      <c r="AY175" s="259">
        <v>1</v>
      </c>
      <c r="AZ175" s="259">
        <v>1</v>
      </c>
      <c r="BA175" s="252">
        <v>0</v>
      </c>
      <c r="BB175" s="252">
        <v>6</v>
      </c>
      <c r="BC175" s="252">
        <v>49</v>
      </c>
      <c r="BD175" s="259">
        <v>3</v>
      </c>
      <c r="BE175" s="259">
        <v>2</v>
      </c>
      <c r="BF175" s="259">
        <v>0</v>
      </c>
      <c r="BG175" s="259">
        <v>10</v>
      </c>
      <c r="BH175" s="259">
        <v>1</v>
      </c>
      <c r="BI175" s="259">
        <v>0</v>
      </c>
      <c r="BJ175" s="252">
        <v>0</v>
      </c>
      <c r="BK175" s="252">
        <v>0</v>
      </c>
      <c r="BL175" s="259">
        <v>0</v>
      </c>
      <c r="BM175" s="252">
        <v>0</v>
      </c>
      <c r="BN175" s="252">
        <v>34</v>
      </c>
      <c r="BO175" s="259">
        <v>7</v>
      </c>
      <c r="BP175" s="252">
        <v>11</v>
      </c>
      <c r="BQ175" s="252">
        <v>4</v>
      </c>
      <c r="BR175" s="259">
        <v>43</v>
      </c>
      <c r="BS175" s="259">
        <v>4</v>
      </c>
      <c r="BT175" s="259">
        <v>1</v>
      </c>
      <c r="BU175" s="252">
        <v>0</v>
      </c>
      <c r="BV175" s="252">
        <v>41</v>
      </c>
      <c r="BW175" s="259">
        <v>0</v>
      </c>
      <c r="BX175" s="259">
        <v>1</v>
      </c>
      <c r="BY175" s="252">
        <v>3</v>
      </c>
      <c r="BZ175" s="252">
        <v>0</v>
      </c>
      <c r="CA175" s="252">
        <v>6</v>
      </c>
      <c r="CB175" s="259">
        <v>3</v>
      </c>
      <c r="CC175" s="259">
        <v>4</v>
      </c>
      <c r="CD175" s="259">
        <v>1</v>
      </c>
      <c r="CE175" s="252">
        <v>1</v>
      </c>
      <c r="CF175" s="252">
        <v>2</v>
      </c>
      <c r="CG175" s="259">
        <v>2</v>
      </c>
      <c r="CH175" s="259">
        <v>100</v>
      </c>
      <c r="CI175" s="252">
        <v>0</v>
      </c>
      <c r="CJ175" s="252">
        <v>15</v>
      </c>
      <c r="CK175" s="259">
        <v>6</v>
      </c>
      <c r="CL175" s="259">
        <v>40</v>
      </c>
      <c r="CM175" s="259">
        <v>10</v>
      </c>
      <c r="CN175" s="259">
        <v>3</v>
      </c>
      <c r="CO175" s="252">
        <v>2</v>
      </c>
      <c r="CP175" s="252">
        <v>1</v>
      </c>
      <c r="CQ175" s="259">
        <v>0</v>
      </c>
      <c r="CR175" s="259">
        <v>0</v>
      </c>
      <c r="CS175" s="252">
        <v>1</v>
      </c>
      <c r="CT175" s="252">
        <v>2</v>
      </c>
      <c r="CU175" s="259">
        <v>8</v>
      </c>
      <c r="CV175" s="252">
        <v>7</v>
      </c>
      <c r="CW175" s="252">
        <v>0</v>
      </c>
      <c r="CX175" s="252">
        <v>69</v>
      </c>
      <c r="CY175" s="259">
        <v>7</v>
      </c>
      <c r="CZ175" s="259">
        <v>39</v>
      </c>
      <c r="DA175" s="259">
        <v>31</v>
      </c>
      <c r="DB175" s="259">
        <v>4</v>
      </c>
      <c r="DC175" s="259">
        <v>1</v>
      </c>
      <c r="DD175" s="252">
        <v>67</v>
      </c>
      <c r="DE175" s="252">
        <v>0</v>
      </c>
      <c r="DF175" s="259">
        <v>0</v>
      </c>
      <c r="DG175" s="280"/>
      <c r="DH175" s="259">
        <v>0</v>
      </c>
      <c r="DI175" s="252">
        <v>0</v>
      </c>
      <c r="DJ175" s="252">
        <v>38</v>
      </c>
      <c r="DK175" s="259">
        <v>169</v>
      </c>
      <c r="DL175" s="259">
        <v>107</v>
      </c>
      <c r="DM175" s="259">
        <v>5</v>
      </c>
      <c r="DN175" s="259">
        <v>1</v>
      </c>
      <c r="DO175" s="259">
        <v>0</v>
      </c>
      <c r="DP175" s="259">
        <v>2</v>
      </c>
      <c r="DQ175" s="252">
        <v>1</v>
      </c>
      <c r="DR175" s="252">
        <v>42</v>
      </c>
      <c r="DS175" s="259">
        <v>41</v>
      </c>
      <c r="DT175" s="252">
        <v>97.6</v>
      </c>
      <c r="DU175" s="252">
        <v>0</v>
      </c>
      <c r="DV175" s="252">
        <v>1</v>
      </c>
      <c r="DW175" s="259">
        <v>0</v>
      </c>
      <c r="DX175" s="259">
        <v>0</v>
      </c>
      <c r="DY175" s="259">
        <v>2</v>
      </c>
      <c r="DZ175" s="259">
        <v>0</v>
      </c>
      <c r="EA175" s="259">
        <v>0</v>
      </c>
      <c r="EB175" s="259">
        <v>0</v>
      </c>
      <c r="EC175" s="259">
        <v>2</v>
      </c>
      <c r="ED175" s="259">
        <v>3</v>
      </c>
      <c r="EE175" s="259">
        <v>0</v>
      </c>
      <c r="EF175" s="259">
        <v>0</v>
      </c>
      <c r="EG175" s="259">
        <v>0</v>
      </c>
      <c r="EH175" s="252">
        <v>9</v>
      </c>
      <c r="EI175" s="252">
        <v>2</v>
      </c>
      <c r="EJ175" s="252">
        <v>2</v>
      </c>
      <c r="EK175" s="252">
        <v>50</v>
      </c>
    </row>
    <row r="176" spans="2:141" ht="16" thickBot="1" x14ac:dyDescent="0.25">
      <c r="B176" s="247" t="s">
        <v>77</v>
      </c>
      <c r="C176" s="252">
        <v>1</v>
      </c>
      <c r="D176" s="263" t="s">
        <v>78</v>
      </c>
      <c r="E176" s="264" t="s">
        <v>79</v>
      </c>
      <c r="F176" s="264" t="s">
        <v>650</v>
      </c>
      <c r="G176" s="252">
        <v>90</v>
      </c>
      <c r="H176" s="252">
        <v>0</v>
      </c>
      <c r="I176" s="252">
        <v>0</v>
      </c>
      <c r="J176" s="252">
        <v>0</v>
      </c>
      <c r="K176" s="252">
        <v>0</v>
      </c>
      <c r="L176" s="252">
        <v>0</v>
      </c>
      <c r="M176" s="252">
        <v>0</v>
      </c>
      <c r="N176" s="252">
        <v>0</v>
      </c>
      <c r="O176" s="252">
        <v>0</v>
      </c>
      <c r="P176" s="252">
        <v>28</v>
      </c>
      <c r="Q176" s="252">
        <v>1</v>
      </c>
      <c r="R176" s="252">
        <v>0</v>
      </c>
      <c r="S176" s="252">
        <v>0</v>
      </c>
      <c r="T176" s="252">
        <v>0</v>
      </c>
      <c r="U176" s="252">
        <v>0</v>
      </c>
      <c r="V176" s="252">
        <v>0</v>
      </c>
      <c r="W176" s="252">
        <v>0</v>
      </c>
      <c r="X176" s="252">
        <v>0</v>
      </c>
      <c r="Y176" s="252">
        <v>0</v>
      </c>
      <c r="Z176" s="252">
        <v>15</v>
      </c>
      <c r="AA176" s="252">
        <v>21</v>
      </c>
      <c r="AB176" s="252">
        <v>71.400000000000006</v>
      </c>
      <c r="AC176" s="252">
        <v>0</v>
      </c>
      <c r="AD176" s="252">
        <v>9</v>
      </c>
      <c r="AE176" s="252">
        <v>0</v>
      </c>
      <c r="AF176" s="252">
        <v>0</v>
      </c>
      <c r="AG176" s="252">
        <v>0</v>
      </c>
      <c r="AH176" s="273">
        <v>15</v>
      </c>
      <c r="AI176" s="273">
        <v>21</v>
      </c>
      <c r="AJ176" s="273">
        <v>71.400000000000006</v>
      </c>
      <c r="AK176" s="273">
        <v>528</v>
      </c>
      <c r="AL176" s="273">
        <v>331</v>
      </c>
      <c r="AM176" s="273">
        <v>3</v>
      </c>
      <c r="AN176" s="273">
        <v>3</v>
      </c>
      <c r="AO176" s="273">
        <v>100</v>
      </c>
      <c r="AP176" s="273">
        <v>4</v>
      </c>
      <c r="AQ176" s="273">
        <v>4</v>
      </c>
      <c r="AR176" s="273">
        <v>100</v>
      </c>
      <c r="AS176" s="273">
        <v>8</v>
      </c>
      <c r="AT176" s="273">
        <v>14</v>
      </c>
      <c r="AU176" s="273">
        <v>57.1</v>
      </c>
      <c r="AV176" s="273">
        <v>0</v>
      </c>
      <c r="AW176" s="273">
        <v>0</v>
      </c>
      <c r="AX176" s="273">
        <v>0</v>
      </c>
      <c r="AY176" s="273">
        <v>0</v>
      </c>
      <c r="AZ176" s="273">
        <v>0</v>
      </c>
      <c r="BA176" s="273">
        <v>0</v>
      </c>
      <c r="BB176" s="273">
        <v>0</v>
      </c>
      <c r="BC176" s="252">
        <v>13</v>
      </c>
      <c r="BD176" s="252">
        <v>8</v>
      </c>
      <c r="BE176" s="252">
        <v>1</v>
      </c>
      <c r="BF176" s="252">
        <v>0</v>
      </c>
      <c r="BG176" s="252">
        <v>1</v>
      </c>
      <c r="BH176" s="252">
        <v>1</v>
      </c>
      <c r="BI176" s="252">
        <v>0</v>
      </c>
      <c r="BJ176" s="252">
        <v>0</v>
      </c>
      <c r="BK176" s="252">
        <v>0</v>
      </c>
      <c r="BL176" s="252">
        <v>0</v>
      </c>
      <c r="BM176" s="252">
        <v>0</v>
      </c>
      <c r="BN176" s="252">
        <v>9</v>
      </c>
      <c r="BO176" s="252">
        <v>1</v>
      </c>
      <c r="BP176" s="252">
        <v>11</v>
      </c>
      <c r="BQ176" s="252">
        <v>13</v>
      </c>
      <c r="BR176" s="252">
        <v>2</v>
      </c>
      <c r="BS176" s="252">
        <v>0</v>
      </c>
      <c r="BT176" s="252">
        <v>0</v>
      </c>
      <c r="BU176" s="252">
        <v>2</v>
      </c>
      <c r="BV176" s="252">
        <v>15</v>
      </c>
      <c r="BW176" s="252">
        <v>0</v>
      </c>
      <c r="BX176" s="252">
        <v>0</v>
      </c>
      <c r="BY176" s="252">
        <v>0</v>
      </c>
      <c r="BZ176" s="252">
        <v>0</v>
      </c>
      <c r="CA176" s="273">
        <v>0</v>
      </c>
      <c r="CB176" s="273">
        <v>0</v>
      </c>
      <c r="CC176" s="273">
        <v>0</v>
      </c>
      <c r="CD176" s="273">
        <v>0</v>
      </c>
      <c r="CE176" s="273">
        <v>0</v>
      </c>
      <c r="CF176" s="273">
        <v>0</v>
      </c>
      <c r="CG176" s="273">
        <v>0</v>
      </c>
      <c r="CH176" s="286"/>
      <c r="CI176" s="273">
        <v>0</v>
      </c>
      <c r="CJ176" s="273">
        <v>1</v>
      </c>
      <c r="CK176" s="273">
        <v>0</v>
      </c>
      <c r="CL176" s="273">
        <v>0</v>
      </c>
      <c r="CM176" s="273">
        <v>1</v>
      </c>
      <c r="CN176" s="273">
        <v>0</v>
      </c>
      <c r="CO176" s="273">
        <v>0</v>
      </c>
      <c r="CP176" s="273">
        <v>0</v>
      </c>
      <c r="CQ176" s="273">
        <v>0</v>
      </c>
      <c r="CR176" s="273">
        <v>0</v>
      </c>
      <c r="CS176" s="273">
        <v>0</v>
      </c>
      <c r="CT176" s="273">
        <v>0</v>
      </c>
      <c r="CU176" s="273">
        <v>0</v>
      </c>
      <c r="CV176" s="273">
        <v>0</v>
      </c>
      <c r="CW176" s="273">
        <v>0</v>
      </c>
      <c r="CX176" s="252">
        <v>28</v>
      </c>
      <c r="CY176" s="252">
        <v>27</v>
      </c>
      <c r="CZ176" s="252">
        <v>28</v>
      </c>
      <c r="DA176" s="252">
        <v>0</v>
      </c>
      <c r="DB176" s="252">
        <v>0</v>
      </c>
      <c r="DC176" s="252">
        <v>0</v>
      </c>
      <c r="DD176" s="252">
        <v>20</v>
      </c>
      <c r="DE176" s="252">
        <v>0</v>
      </c>
      <c r="DF176" s="252">
        <v>0</v>
      </c>
      <c r="DG176" s="265"/>
      <c r="DH176" s="252">
        <v>0</v>
      </c>
      <c r="DI176" s="252">
        <v>0</v>
      </c>
      <c r="DJ176" s="252">
        <v>9</v>
      </c>
      <c r="DK176" s="252">
        <v>41</v>
      </c>
      <c r="DL176" s="252">
        <v>20</v>
      </c>
      <c r="DM176" s="252">
        <v>0</v>
      </c>
      <c r="DN176" s="252">
        <v>0</v>
      </c>
      <c r="DO176" s="252">
        <v>0</v>
      </c>
      <c r="DP176" s="252">
        <v>0</v>
      </c>
      <c r="DQ176" s="252">
        <v>0</v>
      </c>
      <c r="DR176" s="252">
        <v>7</v>
      </c>
      <c r="DS176" s="252">
        <v>7</v>
      </c>
      <c r="DT176" s="252">
        <v>100</v>
      </c>
      <c r="DU176" s="252">
        <v>0</v>
      </c>
      <c r="DV176" s="273">
        <v>0</v>
      </c>
      <c r="DW176" s="273">
        <v>0</v>
      </c>
      <c r="DX176" s="273">
        <v>0</v>
      </c>
      <c r="DY176" s="273">
        <v>0</v>
      </c>
      <c r="DZ176" s="273">
        <v>0</v>
      </c>
      <c r="EA176" s="273">
        <v>0</v>
      </c>
      <c r="EB176" s="273">
        <v>0</v>
      </c>
      <c r="EC176" s="273">
        <v>0</v>
      </c>
      <c r="ED176" s="273">
        <v>0</v>
      </c>
      <c r="EE176" s="273">
        <v>0</v>
      </c>
      <c r="EF176" s="273">
        <v>0</v>
      </c>
      <c r="EG176" s="273">
        <v>0</v>
      </c>
      <c r="EH176" s="273">
        <v>4</v>
      </c>
      <c r="EI176" s="273">
        <v>0</v>
      </c>
      <c r="EJ176" s="273">
        <v>0</v>
      </c>
      <c r="EK176" s="235"/>
    </row>
    <row r="177" spans="1:141" ht="16" thickBot="1" x14ac:dyDescent="0.25"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5"/>
      <c r="P177" s="235"/>
      <c r="Q177" s="235"/>
      <c r="R177" s="235"/>
      <c r="S177" s="235"/>
      <c r="T177" s="235"/>
      <c r="U177" s="235"/>
      <c r="V177" s="235"/>
      <c r="W177" s="235"/>
      <c r="X177" s="235"/>
      <c r="Y177" s="235"/>
      <c r="Z177" s="235"/>
      <c r="AA177" s="235"/>
      <c r="AB177" s="235"/>
      <c r="AC177" s="235"/>
      <c r="AD177" s="235"/>
      <c r="AE177" s="235"/>
      <c r="AF177" s="235"/>
      <c r="AG177" s="235"/>
      <c r="AH177" s="235"/>
      <c r="AI177" s="235"/>
      <c r="AJ177" s="235"/>
      <c r="AK177" s="235"/>
      <c r="AL177" s="235"/>
      <c r="AM177" s="235"/>
      <c r="AN177" s="235"/>
      <c r="AO177" s="235"/>
      <c r="AP177" s="235"/>
      <c r="AQ177" s="235"/>
      <c r="AR177" s="235"/>
      <c r="AS177" s="235"/>
      <c r="AT177" s="235"/>
      <c r="AU177" s="235"/>
      <c r="AV177" s="235"/>
      <c r="AW177" s="235"/>
      <c r="AX177" s="235"/>
      <c r="AY177" s="235"/>
      <c r="AZ177" s="235"/>
      <c r="BA177" s="235"/>
      <c r="BB177" s="235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5"/>
      <c r="BS177" s="235"/>
      <c r="BT177" s="235"/>
      <c r="BU177" s="235"/>
      <c r="BV177" s="235"/>
      <c r="BW177" s="235"/>
      <c r="BX177" s="235"/>
      <c r="BY177" s="235"/>
      <c r="BZ177" s="235"/>
      <c r="CA177" s="235"/>
      <c r="CB177" s="235"/>
      <c r="CC177" s="235"/>
      <c r="CD177" s="235"/>
      <c r="CE177" s="235"/>
      <c r="CF177" s="235"/>
      <c r="CG177" s="235"/>
      <c r="CH177" s="235"/>
      <c r="CI177" s="235"/>
      <c r="CJ177" s="235"/>
      <c r="CK177" s="235"/>
      <c r="CL177" s="235"/>
      <c r="CM177" s="235"/>
      <c r="CN177" s="235"/>
      <c r="CO177" s="235"/>
      <c r="CP177" s="235"/>
      <c r="CQ177" s="235"/>
      <c r="CR177" s="235"/>
      <c r="CS177" s="235"/>
      <c r="CT177" s="235"/>
      <c r="CU177" s="235"/>
      <c r="CV177" s="235"/>
      <c r="CW177" s="235"/>
      <c r="CX177" s="235"/>
      <c r="CY177" s="235"/>
      <c r="CZ177" s="235"/>
      <c r="DA177" s="235"/>
      <c r="DB177" s="235"/>
      <c r="DC177" s="235"/>
      <c r="DD177" s="235"/>
      <c r="DE177" s="235"/>
      <c r="DF177" s="235"/>
      <c r="DG177" s="235"/>
      <c r="DH177" s="235"/>
      <c r="DI177" s="235"/>
      <c r="DJ177" s="235"/>
      <c r="DK177" s="235"/>
      <c r="DL177" s="235"/>
      <c r="DM177" s="235"/>
      <c r="DN177" s="235"/>
      <c r="DO177" s="235"/>
      <c r="DP177" s="235"/>
      <c r="DQ177" s="235"/>
      <c r="DR177" s="235"/>
      <c r="DS177" s="235"/>
      <c r="DT177" s="235"/>
      <c r="DU177" s="235"/>
      <c r="DV177" s="235"/>
      <c r="DW177" s="235"/>
      <c r="DX177" s="235"/>
      <c r="DY177" s="235"/>
      <c r="DZ177" s="235"/>
      <c r="EA177" s="235"/>
      <c r="EB177" s="235"/>
      <c r="EC177" s="235"/>
      <c r="ED177" s="235"/>
      <c r="EE177" s="235"/>
      <c r="EF177" s="235"/>
      <c r="EG177" s="235"/>
      <c r="EH177" s="235"/>
      <c r="EI177" s="235"/>
      <c r="EJ177" s="235"/>
      <c r="EK177" s="235"/>
    </row>
    <row r="178" spans="1:141" ht="16" thickBot="1" x14ac:dyDescent="0.25">
      <c r="A178" s="1">
        <v>25</v>
      </c>
      <c r="B178" s="552" t="s">
        <v>82</v>
      </c>
      <c r="C178" s="553"/>
      <c r="D178" s="553"/>
      <c r="E178" s="553"/>
      <c r="F178" s="553"/>
      <c r="G178" s="553"/>
      <c r="H178" s="553"/>
      <c r="I178" s="553"/>
      <c r="J178" s="553"/>
      <c r="K178" s="553"/>
      <c r="L178" s="553"/>
      <c r="M178" s="553"/>
      <c r="N178" s="553"/>
      <c r="O178" s="553"/>
      <c r="P178" s="553"/>
      <c r="Q178" s="553"/>
      <c r="R178" s="553"/>
      <c r="S178" s="553"/>
      <c r="T178" s="553"/>
      <c r="U178" s="553"/>
      <c r="V178" s="553"/>
      <c r="W178" s="553"/>
      <c r="X178" s="553"/>
      <c r="Y178" s="553"/>
      <c r="Z178" s="553"/>
      <c r="AA178" s="553"/>
      <c r="AB178" s="553"/>
      <c r="AC178" s="553"/>
      <c r="AD178" s="553"/>
      <c r="AE178" s="553"/>
      <c r="AF178" s="553"/>
      <c r="AG178" s="554"/>
      <c r="AH178" s="558" t="s">
        <v>92</v>
      </c>
      <c r="AI178" s="559"/>
      <c r="AJ178" s="559"/>
      <c r="AK178" s="559"/>
      <c r="AL178" s="559"/>
      <c r="AM178" s="559"/>
      <c r="AN178" s="559"/>
      <c r="AO178" s="559"/>
      <c r="AP178" s="559"/>
      <c r="AQ178" s="559"/>
      <c r="AR178" s="559"/>
      <c r="AS178" s="559"/>
      <c r="AT178" s="559"/>
      <c r="AU178" s="559"/>
      <c r="AV178" s="559"/>
      <c r="AW178" s="559"/>
      <c r="AX178" s="559"/>
      <c r="AY178" s="559"/>
      <c r="AZ178" s="559"/>
      <c r="BA178" s="559"/>
      <c r="BB178" s="560"/>
      <c r="BC178" s="564"/>
      <c r="BD178" s="565"/>
      <c r="BE178" s="565"/>
      <c r="BF178" s="565"/>
      <c r="BG178" s="565"/>
      <c r="BH178" s="565"/>
      <c r="BI178" s="565"/>
      <c r="BJ178" s="565"/>
      <c r="BK178" s="565"/>
      <c r="BL178" s="565"/>
      <c r="BM178" s="565"/>
      <c r="BN178" s="565"/>
      <c r="BO178" s="565"/>
      <c r="BP178" s="565"/>
      <c r="BQ178" s="565"/>
      <c r="BR178" s="565"/>
      <c r="BS178" s="565"/>
      <c r="BT178" s="565"/>
      <c r="BU178" s="565"/>
      <c r="BV178" s="565"/>
      <c r="BW178" s="565"/>
      <c r="BX178" s="565"/>
      <c r="BY178" s="565"/>
      <c r="BZ178" s="566"/>
      <c r="CA178" s="570" t="s">
        <v>108</v>
      </c>
      <c r="CB178" s="571"/>
      <c r="CC178" s="571"/>
      <c r="CD178" s="571"/>
      <c r="CE178" s="571"/>
      <c r="CF178" s="571"/>
      <c r="CG178" s="571"/>
      <c r="CH178" s="571"/>
      <c r="CI178" s="571"/>
      <c r="CJ178" s="571"/>
      <c r="CK178" s="571"/>
      <c r="CL178" s="571"/>
      <c r="CM178" s="571"/>
      <c r="CN178" s="571"/>
      <c r="CO178" s="571"/>
      <c r="CP178" s="571"/>
      <c r="CQ178" s="571"/>
      <c r="CR178" s="571"/>
      <c r="CS178" s="571"/>
      <c r="CT178" s="571"/>
      <c r="CU178" s="571"/>
      <c r="CV178" s="571"/>
      <c r="CW178" s="572"/>
      <c r="CX178" s="576" t="s">
        <v>122</v>
      </c>
      <c r="CY178" s="577"/>
      <c r="CZ178" s="577"/>
      <c r="DA178" s="577"/>
      <c r="DB178" s="577"/>
      <c r="DC178" s="577"/>
      <c r="DD178" s="577"/>
      <c r="DE178" s="577"/>
      <c r="DF178" s="577"/>
      <c r="DG178" s="577"/>
      <c r="DH178" s="577"/>
      <c r="DI178" s="577"/>
      <c r="DJ178" s="577"/>
      <c r="DK178" s="577"/>
      <c r="DL178" s="577"/>
      <c r="DM178" s="577"/>
      <c r="DN178" s="577"/>
      <c r="DO178" s="577"/>
      <c r="DP178" s="577"/>
      <c r="DQ178" s="577"/>
      <c r="DR178" s="577"/>
      <c r="DS178" s="577"/>
      <c r="DT178" s="577"/>
      <c r="DU178" s="578"/>
      <c r="DV178" s="540" t="s">
        <v>136</v>
      </c>
      <c r="DW178" s="541"/>
      <c r="DX178" s="541"/>
      <c r="DY178" s="541"/>
      <c r="DZ178" s="541"/>
      <c r="EA178" s="541"/>
      <c r="EB178" s="541"/>
      <c r="EC178" s="541"/>
      <c r="ED178" s="541"/>
      <c r="EE178" s="541"/>
      <c r="EF178" s="541"/>
      <c r="EG178" s="541"/>
      <c r="EH178" s="541"/>
      <c r="EI178" s="541"/>
      <c r="EJ178" s="542"/>
      <c r="EK178" s="235"/>
    </row>
    <row r="179" spans="1:141" ht="16" thickBot="1" x14ac:dyDescent="0.25">
      <c r="B179" s="555"/>
      <c r="C179" s="556"/>
      <c r="D179" s="556"/>
      <c r="E179" s="556"/>
      <c r="F179" s="556"/>
      <c r="G179" s="556"/>
      <c r="H179" s="556"/>
      <c r="I179" s="556"/>
      <c r="J179" s="556"/>
      <c r="K179" s="556"/>
      <c r="L179" s="556"/>
      <c r="M179" s="556"/>
      <c r="N179" s="556"/>
      <c r="O179" s="556"/>
      <c r="P179" s="556"/>
      <c r="Q179" s="556"/>
      <c r="R179" s="556"/>
      <c r="S179" s="556"/>
      <c r="T179" s="556"/>
      <c r="U179" s="556"/>
      <c r="V179" s="556"/>
      <c r="W179" s="556"/>
      <c r="X179" s="556"/>
      <c r="Y179" s="556"/>
      <c r="Z179" s="556"/>
      <c r="AA179" s="556"/>
      <c r="AB179" s="556"/>
      <c r="AC179" s="556"/>
      <c r="AD179" s="556"/>
      <c r="AE179" s="556"/>
      <c r="AF179" s="556"/>
      <c r="AG179" s="557"/>
      <c r="AH179" s="561"/>
      <c r="AI179" s="562"/>
      <c r="AJ179" s="562"/>
      <c r="AK179" s="562"/>
      <c r="AL179" s="562"/>
      <c r="AM179" s="562"/>
      <c r="AN179" s="562"/>
      <c r="AO179" s="562"/>
      <c r="AP179" s="562"/>
      <c r="AQ179" s="562"/>
      <c r="AR179" s="562"/>
      <c r="AS179" s="562"/>
      <c r="AT179" s="562"/>
      <c r="AU179" s="562"/>
      <c r="AV179" s="562"/>
      <c r="AW179" s="562"/>
      <c r="AX179" s="562"/>
      <c r="AY179" s="562"/>
      <c r="AZ179" s="562"/>
      <c r="BA179" s="562"/>
      <c r="BB179" s="563"/>
      <c r="BC179" s="567"/>
      <c r="BD179" s="568"/>
      <c r="BE179" s="568"/>
      <c r="BF179" s="568"/>
      <c r="BG179" s="568"/>
      <c r="BH179" s="568"/>
      <c r="BI179" s="568"/>
      <c r="BJ179" s="568"/>
      <c r="BK179" s="568"/>
      <c r="BL179" s="568"/>
      <c r="BM179" s="568"/>
      <c r="BN179" s="568"/>
      <c r="BO179" s="568"/>
      <c r="BP179" s="568"/>
      <c r="BQ179" s="568"/>
      <c r="BR179" s="568"/>
      <c r="BS179" s="568"/>
      <c r="BT179" s="568"/>
      <c r="BU179" s="568"/>
      <c r="BV179" s="568"/>
      <c r="BW179" s="568"/>
      <c r="BX179" s="568"/>
      <c r="BY179" s="568"/>
      <c r="BZ179" s="569"/>
      <c r="CA179" s="573"/>
      <c r="CB179" s="574"/>
      <c r="CC179" s="574"/>
      <c r="CD179" s="574"/>
      <c r="CE179" s="574"/>
      <c r="CF179" s="574"/>
      <c r="CG179" s="574"/>
      <c r="CH179" s="574"/>
      <c r="CI179" s="574"/>
      <c r="CJ179" s="574"/>
      <c r="CK179" s="574"/>
      <c r="CL179" s="574"/>
      <c r="CM179" s="574"/>
      <c r="CN179" s="574"/>
      <c r="CO179" s="574"/>
      <c r="CP179" s="574"/>
      <c r="CQ179" s="574"/>
      <c r="CR179" s="574"/>
      <c r="CS179" s="574"/>
      <c r="CT179" s="574"/>
      <c r="CU179" s="574"/>
      <c r="CV179" s="574"/>
      <c r="CW179" s="575"/>
      <c r="CX179" s="579"/>
      <c r="CY179" s="580"/>
      <c r="CZ179" s="580"/>
      <c r="DA179" s="580"/>
      <c r="DB179" s="580"/>
      <c r="DC179" s="580"/>
      <c r="DD179" s="580"/>
      <c r="DE179" s="580"/>
      <c r="DF179" s="580"/>
      <c r="DG179" s="580"/>
      <c r="DH179" s="580"/>
      <c r="DI179" s="580"/>
      <c r="DJ179" s="580"/>
      <c r="DK179" s="580"/>
      <c r="DL179" s="580"/>
      <c r="DM179" s="580"/>
      <c r="DN179" s="580"/>
      <c r="DO179" s="580"/>
      <c r="DP179" s="580"/>
      <c r="DQ179" s="580"/>
      <c r="DR179" s="580"/>
      <c r="DS179" s="580"/>
      <c r="DT179" s="580"/>
      <c r="DU179" s="581"/>
      <c r="DV179" s="543"/>
      <c r="DW179" s="544"/>
      <c r="DX179" s="544"/>
      <c r="DY179" s="544"/>
      <c r="DZ179" s="544"/>
      <c r="EA179" s="544"/>
      <c r="EB179" s="544"/>
      <c r="EC179" s="544"/>
      <c r="ED179" s="544"/>
      <c r="EE179" s="544"/>
      <c r="EF179" s="544"/>
      <c r="EG179" s="544"/>
      <c r="EH179" s="544"/>
      <c r="EI179" s="544"/>
      <c r="EJ179" s="545"/>
      <c r="EK179" s="238"/>
    </row>
    <row r="180" spans="1:141" ht="39.5" customHeight="1" thickBot="1" x14ac:dyDescent="0.25">
      <c r="B180" s="582" t="s">
        <v>651</v>
      </c>
      <c r="C180" s="583"/>
      <c r="D180" s="583"/>
      <c r="E180" s="583"/>
      <c r="F180" s="583"/>
      <c r="G180" s="584"/>
      <c r="H180" s="549" t="s">
        <v>0</v>
      </c>
      <c r="I180" s="550"/>
      <c r="J180" s="550"/>
      <c r="K180" s="550"/>
      <c r="L180" s="550"/>
      <c r="M180" s="550"/>
      <c r="N180" s="550"/>
      <c r="O180" s="550"/>
      <c r="P180" s="550"/>
      <c r="Q180" s="550"/>
      <c r="R180" s="550"/>
      <c r="S180" s="550"/>
      <c r="T180" s="551"/>
      <c r="U180" s="549" t="s">
        <v>1</v>
      </c>
      <c r="V180" s="550"/>
      <c r="W180" s="551"/>
      <c r="X180" s="549" t="s">
        <v>2</v>
      </c>
      <c r="Y180" s="551"/>
      <c r="Z180" s="549" t="s">
        <v>3</v>
      </c>
      <c r="AA180" s="550"/>
      <c r="AB180" s="550"/>
      <c r="AC180" s="551"/>
      <c r="AD180" s="549" t="s">
        <v>4</v>
      </c>
      <c r="AE180" s="551"/>
      <c r="AF180" s="549" t="s">
        <v>5</v>
      </c>
      <c r="AG180" s="551"/>
      <c r="AH180" s="244" t="s">
        <v>484</v>
      </c>
      <c r="AI180" s="244" t="s">
        <v>484</v>
      </c>
      <c r="AJ180" s="244" t="s">
        <v>484</v>
      </c>
      <c r="AK180" s="244" t="s">
        <v>484</v>
      </c>
      <c r="AL180" s="244" t="s">
        <v>484</v>
      </c>
      <c r="AM180" s="244" t="s">
        <v>485</v>
      </c>
      <c r="AN180" s="244" t="s">
        <v>485</v>
      </c>
      <c r="AO180" s="244" t="s">
        <v>485</v>
      </c>
      <c r="AP180" s="244" t="s">
        <v>486</v>
      </c>
      <c r="AQ180" s="244" t="s">
        <v>486</v>
      </c>
      <c r="AR180" s="244" t="s">
        <v>486</v>
      </c>
      <c r="AS180" s="244" t="s">
        <v>86</v>
      </c>
      <c r="AT180" s="244" t="s">
        <v>86</v>
      </c>
      <c r="AU180" s="244" t="s">
        <v>86</v>
      </c>
      <c r="AV180" s="243"/>
      <c r="AW180" s="243"/>
      <c r="AX180" s="243"/>
      <c r="AY180" s="243"/>
      <c r="AZ180" s="243"/>
      <c r="BA180" s="243"/>
      <c r="BB180" s="243"/>
      <c r="BC180" s="244" t="s">
        <v>92</v>
      </c>
      <c r="BD180" s="244" t="s">
        <v>92</v>
      </c>
      <c r="BE180" s="244" t="s">
        <v>92</v>
      </c>
      <c r="BF180" s="244" t="s">
        <v>92</v>
      </c>
      <c r="BG180" s="244" t="s">
        <v>92</v>
      </c>
      <c r="BH180" s="244" t="s">
        <v>92</v>
      </c>
      <c r="BI180" s="244" t="s">
        <v>92</v>
      </c>
      <c r="BJ180" s="244" t="s">
        <v>92</v>
      </c>
      <c r="BK180" s="244" t="s">
        <v>487</v>
      </c>
      <c r="BL180" s="244" t="s">
        <v>487</v>
      </c>
      <c r="BM180" s="244" t="s">
        <v>487</v>
      </c>
      <c r="BN180" s="244" t="s">
        <v>488</v>
      </c>
      <c r="BO180" s="244" t="s">
        <v>488</v>
      </c>
      <c r="BP180" s="244" t="s">
        <v>488</v>
      </c>
      <c r="BQ180" s="244" t="s">
        <v>489</v>
      </c>
      <c r="BR180" s="244" t="s">
        <v>489</v>
      </c>
      <c r="BS180" s="244" t="s">
        <v>489</v>
      </c>
      <c r="BT180" s="244" t="s">
        <v>489</v>
      </c>
      <c r="BU180" s="244" t="s">
        <v>489</v>
      </c>
      <c r="BV180" s="244" t="s">
        <v>490</v>
      </c>
      <c r="BW180" s="244" t="s">
        <v>490</v>
      </c>
      <c r="BX180" s="244" t="s">
        <v>490</v>
      </c>
      <c r="BY180" s="244" t="s">
        <v>490</v>
      </c>
      <c r="BZ180" s="244" t="s">
        <v>490</v>
      </c>
      <c r="CA180" s="244" t="s">
        <v>491</v>
      </c>
      <c r="CB180" s="244" t="s">
        <v>491</v>
      </c>
      <c r="CC180" s="244" t="s">
        <v>491</v>
      </c>
      <c r="CD180" s="244" t="s">
        <v>491</v>
      </c>
      <c r="CE180" s="244" t="s">
        <v>491</v>
      </c>
      <c r="CF180" s="244" t="s">
        <v>492</v>
      </c>
      <c r="CG180" s="244" t="s">
        <v>492</v>
      </c>
      <c r="CH180" s="244" t="s">
        <v>492</v>
      </c>
      <c r="CI180" s="244" t="s">
        <v>492</v>
      </c>
      <c r="CJ180" s="244" t="s">
        <v>493</v>
      </c>
      <c r="CK180" s="244" t="s">
        <v>493</v>
      </c>
      <c r="CL180" s="244" t="s">
        <v>493</v>
      </c>
      <c r="CM180" s="244" t="s">
        <v>493</v>
      </c>
      <c r="CN180" s="244" t="s">
        <v>493</v>
      </c>
      <c r="CO180" s="244" t="s">
        <v>493</v>
      </c>
      <c r="CP180" s="244" t="s">
        <v>494</v>
      </c>
      <c r="CQ180" s="244" t="s">
        <v>494</v>
      </c>
      <c r="CR180" s="244" t="s">
        <v>494</v>
      </c>
      <c r="CS180" s="244" t="s">
        <v>494</v>
      </c>
      <c r="CT180" s="243"/>
      <c r="CU180" s="243"/>
      <c r="CV180" s="243"/>
      <c r="CW180" s="243"/>
      <c r="CX180" s="244" t="s">
        <v>495</v>
      </c>
      <c r="CY180" s="244" t="s">
        <v>495</v>
      </c>
      <c r="CZ180" s="244" t="s">
        <v>495</v>
      </c>
      <c r="DA180" s="244" t="s">
        <v>495</v>
      </c>
      <c r="DB180" s="244" t="s">
        <v>495</v>
      </c>
      <c r="DC180" s="244" t="s">
        <v>495</v>
      </c>
      <c r="DD180" s="244" t="s">
        <v>495</v>
      </c>
      <c r="DE180" s="244" t="s">
        <v>496</v>
      </c>
      <c r="DF180" s="244" t="s">
        <v>496</v>
      </c>
      <c r="DG180" s="244" t="s">
        <v>496</v>
      </c>
      <c r="DH180" s="244" t="s">
        <v>496</v>
      </c>
      <c r="DI180" s="244" t="s">
        <v>496</v>
      </c>
      <c r="DJ180" s="244" t="s">
        <v>497</v>
      </c>
      <c r="DK180" s="244" t="s">
        <v>497</v>
      </c>
      <c r="DL180" s="244" t="s">
        <v>497</v>
      </c>
      <c r="DM180" s="244" t="s">
        <v>497</v>
      </c>
      <c r="DN180" s="244" t="s">
        <v>497</v>
      </c>
      <c r="DO180" s="244" t="s">
        <v>497</v>
      </c>
      <c r="DP180" s="244" t="s">
        <v>497</v>
      </c>
      <c r="DQ180" s="244" t="s">
        <v>497</v>
      </c>
      <c r="DR180" s="244" t="s">
        <v>498</v>
      </c>
      <c r="DS180" s="244" t="s">
        <v>498</v>
      </c>
      <c r="DT180" s="244" t="s">
        <v>498</v>
      </c>
      <c r="DU180" s="244" t="s">
        <v>498</v>
      </c>
      <c r="DV180" s="244" t="s">
        <v>499</v>
      </c>
      <c r="DW180" s="244" t="s">
        <v>499</v>
      </c>
      <c r="DX180" s="244" t="s">
        <v>499</v>
      </c>
      <c r="DY180" s="244" t="s">
        <v>499</v>
      </c>
      <c r="DZ180" s="244" t="s">
        <v>499</v>
      </c>
      <c r="EA180" s="244" t="s">
        <v>499</v>
      </c>
      <c r="EB180" s="244" t="s">
        <v>499</v>
      </c>
      <c r="EC180" s="244" t="s">
        <v>499</v>
      </c>
      <c r="ED180" s="244" t="s">
        <v>499</v>
      </c>
      <c r="EE180" s="244" t="s">
        <v>499</v>
      </c>
      <c r="EF180" s="244" t="s">
        <v>499</v>
      </c>
      <c r="EG180" s="244" t="s">
        <v>499</v>
      </c>
      <c r="EH180" s="244" t="s">
        <v>499</v>
      </c>
      <c r="EI180" s="244" t="s">
        <v>500</v>
      </c>
      <c r="EJ180" s="244" t="s">
        <v>500</v>
      </c>
      <c r="EK180" s="244" t="s">
        <v>500</v>
      </c>
    </row>
    <row r="181" spans="1:141" ht="16" thickBot="1" x14ac:dyDescent="0.25">
      <c r="B181" s="245" t="s">
        <v>6</v>
      </c>
      <c r="C181" s="244" t="s">
        <v>7</v>
      </c>
      <c r="D181" s="244" t="s">
        <v>8</v>
      </c>
      <c r="E181" s="244" t="s">
        <v>9</v>
      </c>
      <c r="F181" s="244" t="s">
        <v>10</v>
      </c>
      <c r="G181" s="244" t="s">
        <v>11</v>
      </c>
      <c r="H181" s="244" t="s">
        <v>12</v>
      </c>
      <c r="I181" s="244" t="s">
        <v>13</v>
      </c>
      <c r="J181" s="244" t="s">
        <v>14</v>
      </c>
      <c r="K181" s="244" t="s">
        <v>15</v>
      </c>
      <c r="L181" s="244" t="s">
        <v>16</v>
      </c>
      <c r="M181" s="244" t="s">
        <v>17</v>
      </c>
      <c r="N181" s="244" t="s">
        <v>18</v>
      </c>
      <c r="O181" s="244" t="s">
        <v>19</v>
      </c>
      <c r="P181" s="244" t="s">
        <v>20</v>
      </c>
      <c r="Q181" s="244" t="s">
        <v>21</v>
      </c>
      <c r="R181" s="244" t="s">
        <v>22</v>
      </c>
      <c r="S181" s="244" t="s">
        <v>23</v>
      </c>
      <c r="T181" s="244" t="s">
        <v>24</v>
      </c>
      <c r="U181" s="244" t="s">
        <v>25</v>
      </c>
      <c r="V181" s="244" t="s">
        <v>26</v>
      </c>
      <c r="W181" s="244" t="s">
        <v>27</v>
      </c>
      <c r="X181" s="244" t="s">
        <v>2</v>
      </c>
      <c r="Y181" s="244" t="s">
        <v>28</v>
      </c>
      <c r="Z181" s="244" t="s">
        <v>29</v>
      </c>
      <c r="AA181" s="244" t="s">
        <v>30</v>
      </c>
      <c r="AB181" s="244" t="s">
        <v>31</v>
      </c>
      <c r="AC181" s="244" t="s">
        <v>32</v>
      </c>
      <c r="AD181" s="244" t="s">
        <v>4</v>
      </c>
      <c r="AE181" s="244" t="s">
        <v>32</v>
      </c>
      <c r="AF181" s="244" t="s">
        <v>33</v>
      </c>
      <c r="AG181" s="244" t="s">
        <v>30</v>
      </c>
      <c r="AH181" s="244" t="s">
        <v>29</v>
      </c>
      <c r="AI181" s="244" t="s">
        <v>30</v>
      </c>
      <c r="AJ181" s="244" t="s">
        <v>31</v>
      </c>
      <c r="AK181" s="244" t="s">
        <v>87</v>
      </c>
      <c r="AL181" s="244" t="s">
        <v>88</v>
      </c>
      <c r="AM181" s="244" t="s">
        <v>29</v>
      </c>
      <c r="AN181" s="244" t="s">
        <v>30</v>
      </c>
      <c r="AO181" s="244" t="s">
        <v>31</v>
      </c>
      <c r="AP181" s="244" t="s">
        <v>29</v>
      </c>
      <c r="AQ181" s="244" t="s">
        <v>30</v>
      </c>
      <c r="AR181" s="244" t="s">
        <v>31</v>
      </c>
      <c r="AS181" s="244" t="s">
        <v>29</v>
      </c>
      <c r="AT181" s="244" t="s">
        <v>30</v>
      </c>
      <c r="AU181" s="244" t="s">
        <v>31</v>
      </c>
      <c r="AV181" s="244" t="s">
        <v>13</v>
      </c>
      <c r="AW181" s="244" t="s">
        <v>27</v>
      </c>
      <c r="AX181" s="244" t="s">
        <v>89</v>
      </c>
      <c r="AY181" s="246">
        <v>44564</v>
      </c>
      <c r="AZ181" s="244" t="s">
        <v>90</v>
      </c>
      <c r="BA181" s="244" t="s">
        <v>91</v>
      </c>
      <c r="BB181" s="244" t="s">
        <v>32</v>
      </c>
      <c r="BC181" s="244" t="s">
        <v>112</v>
      </c>
      <c r="BD181" s="244" t="s">
        <v>161</v>
      </c>
      <c r="BE181" s="244" t="s">
        <v>162</v>
      </c>
      <c r="BF181" s="244" t="s">
        <v>163</v>
      </c>
      <c r="BG181" s="244" t="s">
        <v>21</v>
      </c>
      <c r="BH181" s="244" t="s">
        <v>164</v>
      </c>
      <c r="BI181" s="244" t="s">
        <v>128</v>
      </c>
      <c r="BJ181" s="244" t="s">
        <v>165</v>
      </c>
      <c r="BK181" s="244" t="s">
        <v>166</v>
      </c>
      <c r="BL181" s="244" t="s">
        <v>167</v>
      </c>
      <c r="BM181" s="244" t="s">
        <v>168</v>
      </c>
      <c r="BN181" s="244" t="s">
        <v>169</v>
      </c>
      <c r="BO181" s="244" t="s">
        <v>170</v>
      </c>
      <c r="BP181" s="244" t="s">
        <v>171</v>
      </c>
      <c r="BQ181" s="244" t="s">
        <v>172</v>
      </c>
      <c r="BR181" s="244" t="s">
        <v>173</v>
      </c>
      <c r="BS181" s="244" t="s">
        <v>174</v>
      </c>
      <c r="BT181" s="244" t="s">
        <v>175</v>
      </c>
      <c r="BU181" s="244" t="s">
        <v>176</v>
      </c>
      <c r="BV181" s="244" t="s">
        <v>29</v>
      </c>
      <c r="BW181" s="244" t="s">
        <v>127</v>
      </c>
      <c r="BX181" s="244" t="s">
        <v>167</v>
      </c>
      <c r="BY181" s="244" t="s">
        <v>23</v>
      </c>
      <c r="BZ181" s="244" t="s">
        <v>24</v>
      </c>
      <c r="CA181" s="244" t="s">
        <v>22</v>
      </c>
      <c r="CB181" s="244" t="s">
        <v>97</v>
      </c>
      <c r="CC181" s="244" t="s">
        <v>98</v>
      </c>
      <c r="CD181" s="244" t="s">
        <v>99</v>
      </c>
      <c r="CE181" s="244" t="s">
        <v>100</v>
      </c>
      <c r="CF181" s="244" t="s">
        <v>22</v>
      </c>
      <c r="CG181" s="244" t="s">
        <v>30</v>
      </c>
      <c r="CH181" s="244" t="s">
        <v>101</v>
      </c>
      <c r="CI181" s="244" t="s">
        <v>102</v>
      </c>
      <c r="CJ181" s="244" t="s">
        <v>21</v>
      </c>
      <c r="CK181" s="244" t="s">
        <v>33</v>
      </c>
      <c r="CL181" s="244" t="s">
        <v>103</v>
      </c>
      <c r="CM181" s="244" t="s">
        <v>98</v>
      </c>
      <c r="CN181" s="244" t="s">
        <v>99</v>
      </c>
      <c r="CO181" s="244" t="s">
        <v>100</v>
      </c>
      <c r="CP181" s="244" t="s">
        <v>24</v>
      </c>
      <c r="CQ181" s="244" t="s">
        <v>16</v>
      </c>
      <c r="CR181" s="244" t="s">
        <v>104</v>
      </c>
      <c r="CS181" s="244" t="s">
        <v>92</v>
      </c>
      <c r="CT181" s="244" t="s">
        <v>23</v>
      </c>
      <c r="CU181" s="244" t="s">
        <v>105</v>
      </c>
      <c r="CV181" s="244" t="s">
        <v>106</v>
      </c>
      <c r="CW181" s="244" t="s">
        <v>107</v>
      </c>
      <c r="CX181" s="244" t="s">
        <v>20</v>
      </c>
      <c r="CY181" s="244" t="s">
        <v>110</v>
      </c>
      <c r="CZ181" s="244" t="s">
        <v>98</v>
      </c>
      <c r="DA181" s="244" t="s">
        <v>99</v>
      </c>
      <c r="DB181" s="244" t="s">
        <v>100</v>
      </c>
      <c r="DC181" s="244" t="s">
        <v>111</v>
      </c>
      <c r="DD181" s="244" t="s">
        <v>112</v>
      </c>
      <c r="DE181" s="244" t="s">
        <v>33</v>
      </c>
      <c r="DF181" s="244" t="s">
        <v>30</v>
      </c>
      <c r="DG181" s="244" t="s">
        <v>113</v>
      </c>
      <c r="DH181" s="244" t="s">
        <v>114</v>
      </c>
      <c r="DI181" s="244" t="s">
        <v>115</v>
      </c>
      <c r="DJ181" s="244" t="s">
        <v>4</v>
      </c>
      <c r="DK181" s="244" t="s">
        <v>87</v>
      </c>
      <c r="DL181" s="244" t="s">
        <v>88</v>
      </c>
      <c r="DM181" s="244" t="s">
        <v>32</v>
      </c>
      <c r="DN181" s="246">
        <v>44564</v>
      </c>
      <c r="DO181" s="244" t="s">
        <v>116</v>
      </c>
      <c r="DP181" s="244" t="s">
        <v>117</v>
      </c>
      <c r="DQ181" s="244" t="s">
        <v>118</v>
      </c>
      <c r="DR181" s="244" t="s">
        <v>119</v>
      </c>
      <c r="DS181" s="244" t="s">
        <v>120</v>
      </c>
      <c r="DT181" s="244" t="s">
        <v>121</v>
      </c>
      <c r="DU181" s="244" t="s">
        <v>32</v>
      </c>
      <c r="DV181" s="244" t="s">
        <v>18</v>
      </c>
      <c r="DW181" s="244" t="s">
        <v>19</v>
      </c>
      <c r="DX181" s="244" t="s">
        <v>124</v>
      </c>
      <c r="DY181" s="244" t="s">
        <v>125</v>
      </c>
      <c r="DZ181" s="244" t="s">
        <v>126</v>
      </c>
      <c r="EA181" s="244" t="s">
        <v>127</v>
      </c>
      <c r="EB181" s="244" t="s">
        <v>128</v>
      </c>
      <c r="EC181" s="244" t="s">
        <v>23</v>
      </c>
      <c r="ED181" s="244" t="s">
        <v>97</v>
      </c>
      <c r="EE181" s="244" t="s">
        <v>129</v>
      </c>
      <c r="EF181" s="244" t="s">
        <v>130</v>
      </c>
      <c r="EG181" s="244" t="s">
        <v>131</v>
      </c>
      <c r="EH181" s="244" t="s">
        <v>132</v>
      </c>
      <c r="EI181" s="244" t="s">
        <v>133</v>
      </c>
      <c r="EJ181" s="244" t="s">
        <v>134</v>
      </c>
      <c r="EK181" s="244" t="s">
        <v>135</v>
      </c>
    </row>
    <row r="182" spans="1:141" ht="16" thickBot="1" x14ac:dyDescent="0.25">
      <c r="B182" s="247" t="s">
        <v>267</v>
      </c>
      <c r="C182" s="248">
        <v>10</v>
      </c>
      <c r="D182" s="249" t="s">
        <v>50</v>
      </c>
      <c r="E182" s="250" t="s">
        <v>36</v>
      </c>
      <c r="F182" s="250" t="s">
        <v>652</v>
      </c>
      <c r="G182" s="251">
        <v>90</v>
      </c>
      <c r="H182" s="252">
        <v>0</v>
      </c>
      <c r="I182" s="248">
        <v>0</v>
      </c>
      <c r="J182" s="248">
        <v>0</v>
      </c>
      <c r="K182" s="248">
        <v>0</v>
      </c>
      <c r="L182" s="248">
        <v>8</v>
      </c>
      <c r="M182" s="248">
        <v>4</v>
      </c>
      <c r="N182" s="248">
        <v>0</v>
      </c>
      <c r="O182" s="248">
        <v>0</v>
      </c>
      <c r="P182" s="248">
        <v>41</v>
      </c>
      <c r="Q182" s="248">
        <v>6</v>
      </c>
      <c r="R182" s="248">
        <v>0</v>
      </c>
      <c r="S182" s="248">
        <v>0</v>
      </c>
      <c r="T182" s="251">
        <v>0</v>
      </c>
      <c r="U182" s="252">
        <v>0.6</v>
      </c>
      <c r="V182" s="248">
        <v>0.6</v>
      </c>
      <c r="W182" s="251">
        <v>0</v>
      </c>
      <c r="X182" s="252">
        <v>1</v>
      </c>
      <c r="Y182" s="251">
        <v>0</v>
      </c>
      <c r="Z182" s="252">
        <v>15</v>
      </c>
      <c r="AA182" s="248">
        <v>26</v>
      </c>
      <c r="AB182" s="248">
        <v>57.7</v>
      </c>
      <c r="AC182" s="251">
        <v>2</v>
      </c>
      <c r="AD182" s="252">
        <v>33</v>
      </c>
      <c r="AE182" s="251">
        <v>7</v>
      </c>
      <c r="AF182" s="252">
        <v>2</v>
      </c>
      <c r="AG182" s="252">
        <v>4</v>
      </c>
      <c r="AH182" s="252">
        <v>15</v>
      </c>
      <c r="AI182" s="248">
        <v>26</v>
      </c>
      <c r="AJ182" s="248">
        <v>57.7</v>
      </c>
      <c r="AK182" s="248">
        <v>302</v>
      </c>
      <c r="AL182" s="251">
        <v>90</v>
      </c>
      <c r="AM182" s="252">
        <v>8</v>
      </c>
      <c r="AN182" s="248">
        <v>13</v>
      </c>
      <c r="AO182" s="251">
        <v>61.5</v>
      </c>
      <c r="AP182" s="252">
        <v>4</v>
      </c>
      <c r="AQ182" s="248">
        <v>6</v>
      </c>
      <c r="AR182" s="251">
        <v>66.7</v>
      </c>
      <c r="AS182" s="252">
        <v>2</v>
      </c>
      <c r="AT182" s="248">
        <v>5</v>
      </c>
      <c r="AU182" s="251">
        <v>40</v>
      </c>
      <c r="AV182" s="252">
        <v>0</v>
      </c>
      <c r="AW182" s="248">
        <v>0</v>
      </c>
      <c r="AX182" s="248">
        <v>0</v>
      </c>
      <c r="AY182" s="248">
        <v>4</v>
      </c>
      <c r="AZ182" s="248">
        <v>0</v>
      </c>
      <c r="BA182" s="251">
        <v>0</v>
      </c>
      <c r="BB182" s="252">
        <v>2</v>
      </c>
      <c r="BC182" s="252">
        <v>25</v>
      </c>
      <c r="BD182" s="248">
        <v>1</v>
      </c>
      <c r="BE182" s="248">
        <v>0</v>
      </c>
      <c r="BF182" s="248">
        <v>0</v>
      </c>
      <c r="BG182" s="248">
        <v>5</v>
      </c>
      <c r="BH182" s="248">
        <v>2</v>
      </c>
      <c r="BI182" s="248">
        <v>1</v>
      </c>
      <c r="BJ182" s="251">
        <v>0</v>
      </c>
      <c r="BK182" s="252">
        <v>0</v>
      </c>
      <c r="BL182" s="248">
        <v>0</v>
      </c>
      <c r="BM182" s="251">
        <v>0</v>
      </c>
      <c r="BN182" s="252">
        <v>18</v>
      </c>
      <c r="BO182" s="248">
        <v>2</v>
      </c>
      <c r="BP182" s="251">
        <v>6</v>
      </c>
      <c r="BQ182" s="252">
        <v>6</v>
      </c>
      <c r="BR182" s="248">
        <v>18</v>
      </c>
      <c r="BS182" s="248">
        <v>1</v>
      </c>
      <c r="BT182" s="248">
        <v>0</v>
      </c>
      <c r="BU182" s="251">
        <v>0</v>
      </c>
      <c r="BV182" s="252">
        <v>15</v>
      </c>
      <c r="BW182" s="248">
        <v>2</v>
      </c>
      <c r="BX182" s="248">
        <v>1</v>
      </c>
      <c r="BY182" s="251">
        <v>3</v>
      </c>
      <c r="BZ182" s="252">
        <v>1</v>
      </c>
      <c r="CA182" s="252">
        <v>0</v>
      </c>
      <c r="CB182" s="248">
        <v>0</v>
      </c>
      <c r="CC182" s="248">
        <v>0</v>
      </c>
      <c r="CD182" s="248">
        <v>0</v>
      </c>
      <c r="CE182" s="251">
        <v>0</v>
      </c>
      <c r="CF182" s="252">
        <v>0</v>
      </c>
      <c r="CG182" s="248">
        <v>0</v>
      </c>
      <c r="CH182" s="253"/>
      <c r="CI182" s="251">
        <v>0</v>
      </c>
      <c r="CJ182" s="252">
        <v>6</v>
      </c>
      <c r="CK182" s="248">
        <v>3</v>
      </c>
      <c r="CL182" s="248">
        <v>50</v>
      </c>
      <c r="CM182" s="248">
        <v>0</v>
      </c>
      <c r="CN182" s="248">
        <v>2</v>
      </c>
      <c r="CO182" s="251">
        <v>4</v>
      </c>
      <c r="CP182" s="252">
        <v>0</v>
      </c>
      <c r="CQ182" s="248">
        <v>0</v>
      </c>
      <c r="CR182" s="248">
        <v>0</v>
      </c>
      <c r="CS182" s="251">
        <v>0</v>
      </c>
      <c r="CT182" s="252">
        <v>0</v>
      </c>
      <c r="CU182" s="248">
        <v>0</v>
      </c>
      <c r="CV182" s="251">
        <v>1</v>
      </c>
      <c r="CW182" s="252">
        <v>0</v>
      </c>
      <c r="CX182" s="252">
        <v>41</v>
      </c>
      <c r="CY182" s="248">
        <v>1</v>
      </c>
      <c r="CZ182" s="248">
        <v>1</v>
      </c>
      <c r="DA182" s="248">
        <v>20</v>
      </c>
      <c r="DB182" s="248">
        <v>24</v>
      </c>
      <c r="DC182" s="248">
        <v>8</v>
      </c>
      <c r="DD182" s="251">
        <v>39</v>
      </c>
      <c r="DE182" s="252">
        <v>2</v>
      </c>
      <c r="DF182" s="248">
        <v>4</v>
      </c>
      <c r="DG182" s="248">
        <v>50</v>
      </c>
      <c r="DH182" s="248">
        <v>2</v>
      </c>
      <c r="DI182" s="251">
        <v>0</v>
      </c>
      <c r="DJ182" s="252">
        <v>33</v>
      </c>
      <c r="DK182" s="248">
        <v>162</v>
      </c>
      <c r="DL182" s="248">
        <v>90</v>
      </c>
      <c r="DM182" s="248">
        <v>7</v>
      </c>
      <c r="DN182" s="248">
        <v>2</v>
      </c>
      <c r="DO182" s="248">
        <v>1</v>
      </c>
      <c r="DP182" s="248">
        <v>2</v>
      </c>
      <c r="DQ182" s="251">
        <v>2</v>
      </c>
      <c r="DR182" s="252">
        <v>46</v>
      </c>
      <c r="DS182" s="248">
        <v>32</v>
      </c>
      <c r="DT182" s="251">
        <v>69.599999999999994</v>
      </c>
      <c r="DU182" s="252">
        <v>12</v>
      </c>
      <c r="DV182" s="254">
        <v>0</v>
      </c>
      <c r="DW182" s="255">
        <v>0</v>
      </c>
      <c r="DX182" s="255">
        <v>0</v>
      </c>
      <c r="DY182" s="255">
        <v>0</v>
      </c>
      <c r="DZ182" s="255">
        <v>1</v>
      </c>
      <c r="EA182" s="255">
        <v>0</v>
      </c>
      <c r="EB182" s="255">
        <v>1</v>
      </c>
      <c r="EC182" s="255">
        <v>0</v>
      </c>
      <c r="ED182" s="255">
        <v>0</v>
      </c>
      <c r="EE182" s="255">
        <v>0</v>
      </c>
      <c r="EF182" s="255">
        <v>0</v>
      </c>
      <c r="EG182" s="255">
        <v>0</v>
      </c>
      <c r="EH182" s="256">
        <v>6</v>
      </c>
      <c r="EI182" s="254">
        <v>2</v>
      </c>
      <c r="EJ182" s="256">
        <v>1</v>
      </c>
      <c r="EK182" s="254">
        <v>66.7</v>
      </c>
    </row>
    <row r="183" spans="1:141" ht="16" thickBot="1" x14ac:dyDescent="0.25">
      <c r="B183" s="247" t="s">
        <v>34</v>
      </c>
      <c r="C183" s="248">
        <v>7</v>
      </c>
      <c r="D183" s="249" t="s">
        <v>35</v>
      </c>
      <c r="E183" s="250" t="s">
        <v>385</v>
      </c>
      <c r="F183" s="250" t="s">
        <v>653</v>
      </c>
      <c r="G183" s="251">
        <v>90</v>
      </c>
      <c r="H183" s="252">
        <v>0</v>
      </c>
      <c r="I183" s="248">
        <v>0</v>
      </c>
      <c r="J183" s="248">
        <v>0</v>
      </c>
      <c r="K183" s="248">
        <v>0</v>
      </c>
      <c r="L183" s="248">
        <v>3</v>
      </c>
      <c r="M183" s="248">
        <v>2</v>
      </c>
      <c r="N183" s="248">
        <v>0</v>
      </c>
      <c r="O183" s="248">
        <v>0</v>
      </c>
      <c r="P183" s="248">
        <v>58</v>
      </c>
      <c r="Q183" s="248">
        <v>9</v>
      </c>
      <c r="R183" s="248">
        <v>0</v>
      </c>
      <c r="S183" s="248">
        <v>1</v>
      </c>
      <c r="T183" s="251">
        <v>0</v>
      </c>
      <c r="U183" s="252">
        <v>0.3</v>
      </c>
      <c r="V183" s="248">
        <v>0.3</v>
      </c>
      <c r="W183" s="251">
        <v>0.4</v>
      </c>
      <c r="X183" s="252">
        <v>6</v>
      </c>
      <c r="Y183" s="251">
        <v>0</v>
      </c>
      <c r="Z183" s="252">
        <v>33</v>
      </c>
      <c r="AA183" s="248">
        <v>44</v>
      </c>
      <c r="AB183" s="248">
        <v>75</v>
      </c>
      <c r="AC183" s="251">
        <v>4</v>
      </c>
      <c r="AD183" s="252">
        <v>37</v>
      </c>
      <c r="AE183" s="251">
        <v>10</v>
      </c>
      <c r="AF183" s="252">
        <v>0</v>
      </c>
      <c r="AG183" s="252">
        <v>1</v>
      </c>
      <c r="AH183" s="252">
        <v>33</v>
      </c>
      <c r="AI183" s="248">
        <v>44</v>
      </c>
      <c r="AJ183" s="248">
        <v>75</v>
      </c>
      <c r="AK183" s="248">
        <v>576</v>
      </c>
      <c r="AL183" s="251">
        <v>187</v>
      </c>
      <c r="AM183" s="252">
        <v>17</v>
      </c>
      <c r="AN183" s="248">
        <v>18</v>
      </c>
      <c r="AO183" s="251">
        <v>94.4</v>
      </c>
      <c r="AP183" s="252">
        <v>11</v>
      </c>
      <c r="AQ183" s="248">
        <v>15</v>
      </c>
      <c r="AR183" s="251">
        <v>73.3</v>
      </c>
      <c r="AS183" s="252">
        <v>4</v>
      </c>
      <c r="AT183" s="248">
        <v>8</v>
      </c>
      <c r="AU183" s="251">
        <v>50</v>
      </c>
      <c r="AV183" s="252">
        <v>0</v>
      </c>
      <c r="AW183" s="248">
        <v>0.4</v>
      </c>
      <c r="AX183" s="248">
        <v>4</v>
      </c>
      <c r="AY183" s="248">
        <v>2</v>
      </c>
      <c r="AZ183" s="248">
        <v>2</v>
      </c>
      <c r="BA183" s="251">
        <v>0</v>
      </c>
      <c r="BB183" s="252">
        <v>4</v>
      </c>
      <c r="BC183" s="252">
        <v>34</v>
      </c>
      <c r="BD183" s="248">
        <v>10</v>
      </c>
      <c r="BE183" s="248">
        <v>2</v>
      </c>
      <c r="BF183" s="248">
        <v>0</v>
      </c>
      <c r="BG183" s="248">
        <v>9</v>
      </c>
      <c r="BH183" s="248">
        <v>1</v>
      </c>
      <c r="BI183" s="248">
        <v>2</v>
      </c>
      <c r="BJ183" s="251">
        <v>7</v>
      </c>
      <c r="BK183" s="252">
        <v>1</v>
      </c>
      <c r="BL183" s="248">
        <v>3</v>
      </c>
      <c r="BM183" s="251">
        <v>3</v>
      </c>
      <c r="BN183" s="252">
        <v>33</v>
      </c>
      <c r="BO183" s="248">
        <v>1</v>
      </c>
      <c r="BP183" s="251">
        <v>10</v>
      </c>
      <c r="BQ183" s="252">
        <v>6</v>
      </c>
      <c r="BR183" s="248">
        <v>36</v>
      </c>
      <c r="BS183" s="248">
        <v>1</v>
      </c>
      <c r="BT183" s="248">
        <v>0</v>
      </c>
      <c r="BU183" s="251">
        <v>0</v>
      </c>
      <c r="BV183" s="252">
        <v>33</v>
      </c>
      <c r="BW183" s="248">
        <v>0</v>
      </c>
      <c r="BX183" s="248">
        <v>0</v>
      </c>
      <c r="BY183" s="251">
        <v>3</v>
      </c>
      <c r="BZ183" s="252">
        <v>2</v>
      </c>
      <c r="CA183" s="252">
        <v>0</v>
      </c>
      <c r="CB183" s="248">
        <v>0</v>
      </c>
      <c r="CC183" s="248">
        <v>0</v>
      </c>
      <c r="CD183" s="248">
        <v>0</v>
      </c>
      <c r="CE183" s="251">
        <v>0</v>
      </c>
      <c r="CF183" s="252">
        <v>0</v>
      </c>
      <c r="CG183" s="248">
        <v>0</v>
      </c>
      <c r="CH183" s="253"/>
      <c r="CI183" s="251">
        <v>0</v>
      </c>
      <c r="CJ183" s="252">
        <v>9</v>
      </c>
      <c r="CK183" s="248">
        <v>2</v>
      </c>
      <c r="CL183" s="248">
        <v>22.2</v>
      </c>
      <c r="CM183" s="248">
        <v>1</v>
      </c>
      <c r="CN183" s="248">
        <v>5</v>
      </c>
      <c r="CO183" s="251">
        <v>3</v>
      </c>
      <c r="CP183" s="252">
        <v>0</v>
      </c>
      <c r="CQ183" s="248">
        <v>0</v>
      </c>
      <c r="CR183" s="248">
        <v>0</v>
      </c>
      <c r="CS183" s="251">
        <v>0</v>
      </c>
      <c r="CT183" s="252">
        <v>1</v>
      </c>
      <c r="CU183" s="248">
        <v>1</v>
      </c>
      <c r="CV183" s="251">
        <v>0</v>
      </c>
      <c r="CW183" s="252">
        <v>0</v>
      </c>
      <c r="CX183" s="252">
        <v>58</v>
      </c>
      <c r="CY183" s="248">
        <v>0</v>
      </c>
      <c r="CZ183" s="248">
        <v>2</v>
      </c>
      <c r="DA183" s="248">
        <v>20</v>
      </c>
      <c r="DB183" s="248">
        <v>41</v>
      </c>
      <c r="DC183" s="248">
        <v>10</v>
      </c>
      <c r="DD183" s="251">
        <v>47</v>
      </c>
      <c r="DE183" s="252">
        <v>0</v>
      </c>
      <c r="DF183" s="248">
        <v>1</v>
      </c>
      <c r="DG183" s="248">
        <v>0</v>
      </c>
      <c r="DH183" s="248">
        <v>0</v>
      </c>
      <c r="DI183" s="251">
        <v>0</v>
      </c>
      <c r="DJ183" s="252">
        <v>37</v>
      </c>
      <c r="DK183" s="248">
        <v>362</v>
      </c>
      <c r="DL183" s="248">
        <v>240</v>
      </c>
      <c r="DM183" s="248">
        <v>10</v>
      </c>
      <c r="DN183" s="248">
        <v>4</v>
      </c>
      <c r="DO183" s="248">
        <v>5</v>
      </c>
      <c r="DP183" s="248">
        <v>3</v>
      </c>
      <c r="DQ183" s="251">
        <v>2</v>
      </c>
      <c r="DR183" s="252">
        <v>53</v>
      </c>
      <c r="DS183" s="248">
        <v>38</v>
      </c>
      <c r="DT183" s="251">
        <v>71.7</v>
      </c>
      <c r="DU183" s="252">
        <v>14</v>
      </c>
      <c r="DV183" s="254">
        <v>0</v>
      </c>
      <c r="DW183" s="255">
        <v>0</v>
      </c>
      <c r="DX183" s="255">
        <v>0</v>
      </c>
      <c r="DY183" s="255">
        <v>0</v>
      </c>
      <c r="DZ183" s="255">
        <v>1</v>
      </c>
      <c r="EA183" s="255">
        <v>1</v>
      </c>
      <c r="EB183" s="255">
        <v>2</v>
      </c>
      <c r="EC183" s="255">
        <v>1</v>
      </c>
      <c r="ED183" s="255">
        <v>0</v>
      </c>
      <c r="EE183" s="255">
        <v>0</v>
      </c>
      <c r="EF183" s="255">
        <v>0</v>
      </c>
      <c r="EG183" s="255">
        <v>0</v>
      </c>
      <c r="EH183" s="256">
        <v>5</v>
      </c>
      <c r="EI183" s="254">
        <v>1</v>
      </c>
      <c r="EJ183" s="256">
        <v>1</v>
      </c>
      <c r="EK183" s="254">
        <v>50</v>
      </c>
    </row>
    <row r="184" spans="1:141" ht="16" thickBot="1" x14ac:dyDescent="0.25">
      <c r="B184" s="247" t="s">
        <v>45</v>
      </c>
      <c r="C184" s="248">
        <v>27</v>
      </c>
      <c r="D184" s="249" t="s">
        <v>46</v>
      </c>
      <c r="E184" s="250" t="s">
        <v>47</v>
      </c>
      <c r="F184" s="250" t="s">
        <v>654</v>
      </c>
      <c r="G184" s="251">
        <v>70</v>
      </c>
      <c r="H184" s="252">
        <v>0</v>
      </c>
      <c r="I184" s="248">
        <v>0</v>
      </c>
      <c r="J184" s="248">
        <v>0</v>
      </c>
      <c r="K184" s="248">
        <v>0</v>
      </c>
      <c r="L184" s="248">
        <v>1</v>
      </c>
      <c r="M184" s="248">
        <v>0</v>
      </c>
      <c r="N184" s="248">
        <v>1</v>
      </c>
      <c r="O184" s="248">
        <v>0</v>
      </c>
      <c r="P184" s="248">
        <v>37</v>
      </c>
      <c r="Q184" s="248">
        <v>10</v>
      </c>
      <c r="R184" s="248">
        <v>1</v>
      </c>
      <c r="S184" s="248">
        <v>2</v>
      </c>
      <c r="T184" s="251">
        <v>1</v>
      </c>
      <c r="U184" s="252">
        <v>0</v>
      </c>
      <c r="V184" s="248">
        <v>0</v>
      </c>
      <c r="W184" s="251">
        <v>0.1</v>
      </c>
      <c r="X184" s="252">
        <v>2</v>
      </c>
      <c r="Y184" s="251">
        <v>0</v>
      </c>
      <c r="Z184" s="252">
        <v>23</v>
      </c>
      <c r="AA184" s="248">
        <v>26</v>
      </c>
      <c r="AB184" s="248">
        <v>88.5</v>
      </c>
      <c r="AC184" s="251">
        <v>2</v>
      </c>
      <c r="AD184" s="252">
        <v>20</v>
      </c>
      <c r="AE184" s="251">
        <v>5</v>
      </c>
      <c r="AF184" s="252">
        <v>0</v>
      </c>
      <c r="AG184" s="252">
        <v>1</v>
      </c>
      <c r="AH184" s="252">
        <v>23</v>
      </c>
      <c r="AI184" s="248">
        <v>26</v>
      </c>
      <c r="AJ184" s="248">
        <v>88.5</v>
      </c>
      <c r="AK184" s="248">
        <v>339</v>
      </c>
      <c r="AL184" s="251">
        <v>66</v>
      </c>
      <c r="AM184" s="252">
        <v>12</v>
      </c>
      <c r="AN184" s="248">
        <v>14</v>
      </c>
      <c r="AO184" s="251">
        <v>85.7</v>
      </c>
      <c r="AP184" s="252">
        <v>10</v>
      </c>
      <c r="AQ184" s="248">
        <v>11</v>
      </c>
      <c r="AR184" s="251">
        <v>90.9</v>
      </c>
      <c r="AS184" s="252">
        <v>0</v>
      </c>
      <c r="AT184" s="248">
        <v>0</v>
      </c>
      <c r="AU184" s="257"/>
      <c r="AV184" s="252">
        <v>0</v>
      </c>
      <c r="AW184" s="248">
        <v>0.1</v>
      </c>
      <c r="AX184" s="248">
        <v>2</v>
      </c>
      <c r="AY184" s="248">
        <v>0</v>
      </c>
      <c r="AZ184" s="248">
        <v>2</v>
      </c>
      <c r="BA184" s="251">
        <v>1</v>
      </c>
      <c r="BB184" s="252">
        <v>2</v>
      </c>
      <c r="BC184" s="252">
        <v>25</v>
      </c>
      <c r="BD184" s="248">
        <v>1</v>
      </c>
      <c r="BE184" s="248">
        <v>0</v>
      </c>
      <c r="BF184" s="248">
        <v>0</v>
      </c>
      <c r="BG184" s="248">
        <v>8</v>
      </c>
      <c r="BH184" s="248">
        <v>0</v>
      </c>
      <c r="BI184" s="248">
        <v>2</v>
      </c>
      <c r="BJ184" s="251">
        <v>0</v>
      </c>
      <c r="BK184" s="252">
        <v>0</v>
      </c>
      <c r="BL184" s="248">
        <v>0</v>
      </c>
      <c r="BM184" s="251">
        <v>0</v>
      </c>
      <c r="BN184" s="252">
        <v>21</v>
      </c>
      <c r="BO184" s="248">
        <v>1</v>
      </c>
      <c r="BP184" s="251">
        <v>4</v>
      </c>
      <c r="BQ184" s="252">
        <v>3</v>
      </c>
      <c r="BR184" s="248">
        <v>21</v>
      </c>
      <c r="BS184" s="248">
        <v>1</v>
      </c>
      <c r="BT184" s="248">
        <v>1</v>
      </c>
      <c r="BU184" s="251">
        <v>0</v>
      </c>
      <c r="BV184" s="252">
        <v>23</v>
      </c>
      <c r="BW184" s="248">
        <v>0</v>
      </c>
      <c r="BX184" s="248">
        <v>0</v>
      </c>
      <c r="BY184" s="251">
        <v>1</v>
      </c>
      <c r="BZ184" s="252">
        <v>0</v>
      </c>
      <c r="CA184" s="252">
        <v>1</v>
      </c>
      <c r="CB184" s="248">
        <v>1</v>
      </c>
      <c r="CC184" s="248">
        <v>0</v>
      </c>
      <c r="CD184" s="248">
        <v>1</v>
      </c>
      <c r="CE184" s="251">
        <v>0</v>
      </c>
      <c r="CF184" s="252">
        <v>0</v>
      </c>
      <c r="CG184" s="248">
        <v>1</v>
      </c>
      <c r="CH184" s="248">
        <v>0</v>
      </c>
      <c r="CI184" s="251">
        <v>1</v>
      </c>
      <c r="CJ184" s="252">
        <v>10</v>
      </c>
      <c r="CK184" s="248">
        <v>4</v>
      </c>
      <c r="CL184" s="248">
        <v>40</v>
      </c>
      <c r="CM184" s="248">
        <v>2</v>
      </c>
      <c r="CN184" s="248">
        <v>6</v>
      </c>
      <c r="CO184" s="251">
        <v>2</v>
      </c>
      <c r="CP184" s="252">
        <v>1</v>
      </c>
      <c r="CQ184" s="248">
        <v>0</v>
      </c>
      <c r="CR184" s="248">
        <v>0</v>
      </c>
      <c r="CS184" s="251">
        <v>1</v>
      </c>
      <c r="CT184" s="252">
        <v>2</v>
      </c>
      <c r="CU184" s="248">
        <v>3</v>
      </c>
      <c r="CV184" s="251">
        <v>0</v>
      </c>
      <c r="CW184" s="252">
        <v>0</v>
      </c>
      <c r="CX184" s="252">
        <v>37</v>
      </c>
      <c r="CY184" s="248">
        <v>1</v>
      </c>
      <c r="CZ184" s="248">
        <v>1</v>
      </c>
      <c r="DA184" s="248">
        <v>17</v>
      </c>
      <c r="DB184" s="248">
        <v>21</v>
      </c>
      <c r="DC184" s="248">
        <v>3</v>
      </c>
      <c r="DD184" s="251">
        <v>36</v>
      </c>
      <c r="DE184" s="252">
        <v>0</v>
      </c>
      <c r="DF184" s="248">
        <v>1</v>
      </c>
      <c r="DG184" s="248">
        <v>0</v>
      </c>
      <c r="DH184" s="248">
        <v>0</v>
      </c>
      <c r="DI184" s="251">
        <v>0</v>
      </c>
      <c r="DJ184" s="252">
        <v>20</v>
      </c>
      <c r="DK184" s="248">
        <v>111</v>
      </c>
      <c r="DL184" s="248">
        <v>60</v>
      </c>
      <c r="DM184" s="248">
        <v>5</v>
      </c>
      <c r="DN184" s="248">
        <v>2</v>
      </c>
      <c r="DO184" s="248">
        <v>1</v>
      </c>
      <c r="DP184" s="248">
        <v>2</v>
      </c>
      <c r="DQ184" s="251">
        <v>3</v>
      </c>
      <c r="DR184" s="252">
        <v>37</v>
      </c>
      <c r="DS184" s="248">
        <v>29</v>
      </c>
      <c r="DT184" s="251">
        <v>78.400000000000006</v>
      </c>
      <c r="DU184" s="252">
        <v>4</v>
      </c>
      <c r="DV184" s="254">
        <v>1</v>
      </c>
      <c r="DW184" s="255">
        <v>0</v>
      </c>
      <c r="DX184" s="255">
        <v>0</v>
      </c>
      <c r="DY184" s="255">
        <v>3</v>
      </c>
      <c r="DZ184" s="255">
        <v>1</v>
      </c>
      <c r="EA184" s="255">
        <v>1</v>
      </c>
      <c r="EB184" s="255">
        <v>2</v>
      </c>
      <c r="EC184" s="255">
        <v>2</v>
      </c>
      <c r="ED184" s="255">
        <v>1</v>
      </c>
      <c r="EE184" s="255">
        <v>0</v>
      </c>
      <c r="EF184" s="255">
        <v>0</v>
      </c>
      <c r="EG184" s="255">
        <v>0</v>
      </c>
      <c r="EH184" s="256">
        <v>3</v>
      </c>
      <c r="EI184" s="254">
        <v>1</v>
      </c>
      <c r="EJ184" s="256">
        <v>0</v>
      </c>
      <c r="EK184" s="254">
        <v>100</v>
      </c>
    </row>
    <row r="185" spans="1:141" ht="16" thickBot="1" x14ac:dyDescent="0.25">
      <c r="B185" s="247" t="s">
        <v>38</v>
      </c>
      <c r="C185" s="248">
        <v>23</v>
      </c>
      <c r="D185" s="249" t="s">
        <v>39</v>
      </c>
      <c r="E185" s="250" t="s">
        <v>40</v>
      </c>
      <c r="F185" s="250" t="s">
        <v>655</v>
      </c>
      <c r="G185" s="251">
        <v>20</v>
      </c>
      <c r="H185" s="252">
        <v>0</v>
      </c>
      <c r="I185" s="248">
        <v>0</v>
      </c>
      <c r="J185" s="248">
        <v>0</v>
      </c>
      <c r="K185" s="248">
        <v>0</v>
      </c>
      <c r="L185" s="248">
        <v>0</v>
      </c>
      <c r="M185" s="248">
        <v>0</v>
      </c>
      <c r="N185" s="248">
        <v>0</v>
      </c>
      <c r="O185" s="248">
        <v>0</v>
      </c>
      <c r="P185" s="248">
        <v>12</v>
      </c>
      <c r="Q185" s="248">
        <v>4</v>
      </c>
      <c r="R185" s="248">
        <v>0</v>
      </c>
      <c r="S185" s="248">
        <v>0</v>
      </c>
      <c r="T185" s="251">
        <v>0</v>
      </c>
      <c r="U185" s="252">
        <v>0</v>
      </c>
      <c r="V185" s="248">
        <v>0</v>
      </c>
      <c r="W185" s="251">
        <v>0</v>
      </c>
      <c r="X185" s="252">
        <v>0</v>
      </c>
      <c r="Y185" s="251">
        <v>0</v>
      </c>
      <c r="Z185" s="252">
        <v>5</v>
      </c>
      <c r="AA185" s="248">
        <v>9</v>
      </c>
      <c r="AB185" s="248">
        <v>55.6</v>
      </c>
      <c r="AC185" s="251">
        <v>0</v>
      </c>
      <c r="AD185" s="252">
        <v>8</v>
      </c>
      <c r="AE185" s="251">
        <v>1</v>
      </c>
      <c r="AF185" s="252">
        <v>0</v>
      </c>
      <c r="AG185" s="252">
        <v>0</v>
      </c>
      <c r="AH185" s="252">
        <v>5</v>
      </c>
      <c r="AI185" s="248">
        <v>9</v>
      </c>
      <c r="AJ185" s="248">
        <v>55.6</v>
      </c>
      <c r="AK185" s="248">
        <v>53</v>
      </c>
      <c r="AL185" s="251">
        <v>6</v>
      </c>
      <c r="AM185" s="252">
        <v>4</v>
      </c>
      <c r="AN185" s="248">
        <v>8</v>
      </c>
      <c r="AO185" s="251">
        <v>50</v>
      </c>
      <c r="AP185" s="252">
        <v>1</v>
      </c>
      <c r="AQ185" s="248">
        <v>1</v>
      </c>
      <c r="AR185" s="251">
        <v>100</v>
      </c>
      <c r="AS185" s="252">
        <v>0</v>
      </c>
      <c r="AT185" s="248">
        <v>0</v>
      </c>
      <c r="AU185" s="257"/>
      <c r="AV185" s="252">
        <v>0</v>
      </c>
      <c r="AW185" s="248">
        <v>0</v>
      </c>
      <c r="AX185" s="248">
        <v>0</v>
      </c>
      <c r="AY185" s="248">
        <v>0</v>
      </c>
      <c r="AZ185" s="248">
        <v>0</v>
      </c>
      <c r="BA185" s="251">
        <v>0</v>
      </c>
      <c r="BB185" s="252">
        <v>0</v>
      </c>
      <c r="BC185" s="252">
        <v>9</v>
      </c>
      <c r="BD185" s="248">
        <v>0</v>
      </c>
      <c r="BE185" s="248">
        <v>0</v>
      </c>
      <c r="BF185" s="248">
        <v>0</v>
      </c>
      <c r="BG185" s="248">
        <v>3</v>
      </c>
      <c r="BH185" s="248">
        <v>0</v>
      </c>
      <c r="BI185" s="248">
        <v>0</v>
      </c>
      <c r="BJ185" s="251">
        <v>0</v>
      </c>
      <c r="BK185" s="252">
        <v>0</v>
      </c>
      <c r="BL185" s="248">
        <v>0</v>
      </c>
      <c r="BM185" s="251">
        <v>0</v>
      </c>
      <c r="BN185" s="252">
        <v>7</v>
      </c>
      <c r="BO185" s="248">
        <v>0</v>
      </c>
      <c r="BP185" s="251">
        <v>2</v>
      </c>
      <c r="BQ185" s="252">
        <v>1</v>
      </c>
      <c r="BR185" s="248">
        <v>8</v>
      </c>
      <c r="BS185" s="248">
        <v>0</v>
      </c>
      <c r="BT185" s="248">
        <v>0</v>
      </c>
      <c r="BU185" s="251">
        <v>0</v>
      </c>
      <c r="BV185" s="252">
        <v>5</v>
      </c>
      <c r="BW185" s="248">
        <v>0</v>
      </c>
      <c r="BX185" s="248">
        <v>0</v>
      </c>
      <c r="BY185" s="251">
        <v>2</v>
      </c>
      <c r="BZ185" s="252">
        <v>1</v>
      </c>
      <c r="CA185" s="252">
        <v>0</v>
      </c>
      <c r="CB185" s="248">
        <v>0</v>
      </c>
      <c r="CC185" s="248">
        <v>0</v>
      </c>
      <c r="CD185" s="248">
        <v>0</v>
      </c>
      <c r="CE185" s="251">
        <v>0</v>
      </c>
      <c r="CF185" s="252">
        <v>0</v>
      </c>
      <c r="CG185" s="248">
        <v>0</v>
      </c>
      <c r="CH185" s="253"/>
      <c r="CI185" s="251">
        <v>0</v>
      </c>
      <c r="CJ185" s="252">
        <v>4</v>
      </c>
      <c r="CK185" s="248">
        <v>2</v>
      </c>
      <c r="CL185" s="248">
        <v>50</v>
      </c>
      <c r="CM185" s="248">
        <v>0</v>
      </c>
      <c r="CN185" s="248">
        <v>0</v>
      </c>
      <c r="CO185" s="251">
        <v>4</v>
      </c>
      <c r="CP185" s="252">
        <v>0</v>
      </c>
      <c r="CQ185" s="248">
        <v>0</v>
      </c>
      <c r="CR185" s="248">
        <v>0</v>
      </c>
      <c r="CS185" s="251">
        <v>0</v>
      </c>
      <c r="CT185" s="252">
        <v>0</v>
      </c>
      <c r="CU185" s="248">
        <v>0</v>
      </c>
      <c r="CV185" s="251">
        <v>0</v>
      </c>
      <c r="CW185" s="252">
        <v>0</v>
      </c>
      <c r="CX185" s="252">
        <v>12</v>
      </c>
      <c r="CY185" s="248">
        <v>0</v>
      </c>
      <c r="CZ185" s="248">
        <v>1</v>
      </c>
      <c r="DA185" s="248">
        <v>2</v>
      </c>
      <c r="DB185" s="248">
        <v>9</v>
      </c>
      <c r="DC185" s="248">
        <v>3</v>
      </c>
      <c r="DD185" s="251">
        <v>12</v>
      </c>
      <c r="DE185" s="252">
        <v>0</v>
      </c>
      <c r="DF185" s="248">
        <v>0</v>
      </c>
      <c r="DG185" s="253"/>
      <c r="DH185" s="248">
        <v>0</v>
      </c>
      <c r="DI185" s="251">
        <v>0</v>
      </c>
      <c r="DJ185" s="252">
        <v>8</v>
      </c>
      <c r="DK185" s="248">
        <v>31</v>
      </c>
      <c r="DL185" s="248">
        <v>24</v>
      </c>
      <c r="DM185" s="248">
        <v>1</v>
      </c>
      <c r="DN185" s="248">
        <v>0</v>
      </c>
      <c r="DO185" s="248">
        <v>1</v>
      </c>
      <c r="DP185" s="248">
        <v>2</v>
      </c>
      <c r="DQ185" s="251">
        <v>0</v>
      </c>
      <c r="DR185" s="252">
        <v>13</v>
      </c>
      <c r="DS185" s="248">
        <v>7</v>
      </c>
      <c r="DT185" s="251">
        <v>53.8</v>
      </c>
      <c r="DU185" s="252">
        <v>2</v>
      </c>
      <c r="DV185" s="254">
        <v>0</v>
      </c>
      <c r="DW185" s="255">
        <v>0</v>
      </c>
      <c r="DX185" s="255">
        <v>0</v>
      </c>
      <c r="DY185" s="255">
        <v>0</v>
      </c>
      <c r="DZ185" s="255">
        <v>0</v>
      </c>
      <c r="EA185" s="255">
        <v>0</v>
      </c>
      <c r="EB185" s="255">
        <v>0</v>
      </c>
      <c r="EC185" s="255">
        <v>0</v>
      </c>
      <c r="ED185" s="255">
        <v>0</v>
      </c>
      <c r="EE185" s="255">
        <v>0</v>
      </c>
      <c r="EF185" s="255">
        <v>0</v>
      </c>
      <c r="EG185" s="255">
        <v>0</v>
      </c>
      <c r="EH185" s="256">
        <v>4</v>
      </c>
      <c r="EI185" s="254">
        <v>0</v>
      </c>
      <c r="EJ185" s="256">
        <v>0</v>
      </c>
      <c r="EK185" s="258"/>
    </row>
    <row r="186" spans="1:141" ht="16" thickBot="1" x14ac:dyDescent="0.25">
      <c r="B186" s="247" t="s">
        <v>440</v>
      </c>
      <c r="C186" s="248">
        <v>30</v>
      </c>
      <c r="D186" s="249" t="s">
        <v>441</v>
      </c>
      <c r="E186" s="250" t="s">
        <v>59</v>
      </c>
      <c r="F186" s="250" t="s">
        <v>656</v>
      </c>
      <c r="G186" s="251">
        <v>90</v>
      </c>
      <c r="H186" s="252">
        <v>0</v>
      </c>
      <c r="I186" s="248">
        <v>0</v>
      </c>
      <c r="J186" s="248">
        <v>0</v>
      </c>
      <c r="K186" s="248">
        <v>0</v>
      </c>
      <c r="L186" s="248">
        <v>1</v>
      </c>
      <c r="M186" s="248">
        <v>0</v>
      </c>
      <c r="N186" s="248">
        <v>1</v>
      </c>
      <c r="O186" s="248">
        <v>0</v>
      </c>
      <c r="P186" s="248">
        <v>85</v>
      </c>
      <c r="Q186" s="248">
        <v>25</v>
      </c>
      <c r="R186" s="248">
        <v>4</v>
      </c>
      <c r="S186" s="248">
        <v>1</v>
      </c>
      <c r="T186" s="251">
        <v>0</v>
      </c>
      <c r="U186" s="252">
        <v>0.1</v>
      </c>
      <c r="V186" s="248">
        <v>0.1</v>
      </c>
      <c r="W186" s="251">
        <v>0.2</v>
      </c>
      <c r="X186" s="252">
        <v>3</v>
      </c>
      <c r="Y186" s="251">
        <v>0</v>
      </c>
      <c r="Z186" s="252">
        <v>61</v>
      </c>
      <c r="AA186" s="248">
        <v>75</v>
      </c>
      <c r="AB186" s="248">
        <v>81.3</v>
      </c>
      <c r="AC186" s="251">
        <v>12</v>
      </c>
      <c r="AD186" s="252">
        <v>59</v>
      </c>
      <c r="AE186" s="251">
        <v>7</v>
      </c>
      <c r="AF186" s="252">
        <v>1</v>
      </c>
      <c r="AG186" s="252">
        <v>2</v>
      </c>
      <c r="AH186" s="252">
        <v>61</v>
      </c>
      <c r="AI186" s="248">
        <v>75</v>
      </c>
      <c r="AJ186" s="248">
        <v>81.3</v>
      </c>
      <c r="AK186" s="248">
        <v>1130</v>
      </c>
      <c r="AL186" s="251">
        <v>315</v>
      </c>
      <c r="AM186" s="252">
        <v>28</v>
      </c>
      <c r="AN186" s="248">
        <v>28</v>
      </c>
      <c r="AO186" s="251">
        <v>100</v>
      </c>
      <c r="AP186" s="252">
        <v>27</v>
      </c>
      <c r="AQ186" s="248">
        <v>34</v>
      </c>
      <c r="AR186" s="251">
        <v>79.400000000000006</v>
      </c>
      <c r="AS186" s="252">
        <v>6</v>
      </c>
      <c r="AT186" s="248">
        <v>8</v>
      </c>
      <c r="AU186" s="251">
        <v>75</v>
      </c>
      <c r="AV186" s="252">
        <v>0</v>
      </c>
      <c r="AW186" s="248">
        <v>0.2</v>
      </c>
      <c r="AX186" s="248">
        <v>2</v>
      </c>
      <c r="AY186" s="248">
        <v>8</v>
      </c>
      <c r="AZ186" s="248">
        <v>1</v>
      </c>
      <c r="BA186" s="251">
        <v>0</v>
      </c>
      <c r="BB186" s="252">
        <v>12</v>
      </c>
      <c r="BC186" s="252">
        <v>73</v>
      </c>
      <c r="BD186" s="248">
        <v>2</v>
      </c>
      <c r="BE186" s="248">
        <v>1</v>
      </c>
      <c r="BF186" s="248">
        <v>1</v>
      </c>
      <c r="BG186" s="248">
        <v>20</v>
      </c>
      <c r="BH186" s="248">
        <v>0</v>
      </c>
      <c r="BI186" s="248">
        <v>1</v>
      </c>
      <c r="BJ186" s="251">
        <v>0</v>
      </c>
      <c r="BK186" s="252">
        <v>0</v>
      </c>
      <c r="BL186" s="248">
        <v>0</v>
      </c>
      <c r="BM186" s="251">
        <v>0</v>
      </c>
      <c r="BN186" s="252">
        <v>62</v>
      </c>
      <c r="BO186" s="248">
        <v>2</v>
      </c>
      <c r="BP186" s="251">
        <v>11</v>
      </c>
      <c r="BQ186" s="252">
        <v>12</v>
      </c>
      <c r="BR186" s="248">
        <v>56</v>
      </c>
      <c r="BS186" s="248">
        <v>2</v>
      </c>
      <c r="BT186" s="248">
        <v>1</v>
      </c>
      <c r="BU186" s="251">
        <v>0</v>
      </c>
      <c r="BV186" s="252">
        <v>61</v>
      </c>
      <c r="BW186" s="248">
        <v>0</v>
      </c>
      <c r="BX186" s="248">
        <v>0</v>
      </c>
      <c r="BY186" s="251">
        <v>6</v>
      </c>
      <c r="BZ186" s="252">
        <v>3</v>
      </c>
      <c r="CA186" s="252">
        <v>4</v>
      </c>
      <c r="CB186" s="248">
        <v>2</v>
      </c>
      <c r="CC186" s="248">
        <v>1</v>
      </c>
      <c r="CD186" s="248">
        <v>2</v>
      </c>
      <c r="CE186" s="251">
        <v>1</v>
      </c>
      <c r="CF186" s="252">
        <v>2</v>
      </c>
      <c r="CG186" s="248">
        <v>2</v>
      </c>
      <c r="CH186" s="248">
        <v>100</v>
      </c>
      <c r="CI186" s="251">
        <v>0</v>
      </c>
      <c r="CJ186" s="252">
        <v>25</v>
      </c>
      <c r="CK186" s="248">
        <v>11</v>
      </c>
      <c r="CL186" s="248">
        <v>44</v>
      </c>
      <c r="CM186" s="248">
        <v>5</v>
      </c>
      <c r="CN186" s="248">
        <v>16</v>
      </c>
      <c r="CO186" s="251">
        <v>4</v>
      </c>
      <c r="CP186" s="252">
        <v>0</v>
      </c>
      <c r="CQ186" s="248">
        <v>0</v>
      </c>
      <c r="CR186" s="248">
        <v>0</v>
      </c>
      <c r="CS186" s="251">
        <v>0</v>
      </c>
      <c r="CT186" s="252">
        <v>1</v>
      </c>
      <c r="CU186" s="248">
        <v>5</v>
      </c>
      <c r="CV186" s="251">
        <v>0</v>
      </c>
      <c r="CW186" s="252">
        <v>0</v>
      </c>
      <c r="CX186" s="252">
        <v>85</v>
      </c>
      <c r="CY186" s="248">
        <v>2</v>
      </c>
      <c r="CZ186" s="248">
        <v>9</v>
      </c>
      <c r="DA186" s="248">
        <v>61</v>
      </c>
      <c r="DB186" s="248">
        <v>19</v>
      </c>
      <c r="DC186" s="248">
        <v>1</v>
      </c>
      <c r="DD186" s="251">
        <v>83</v>
      </c>
      <c r="DE186" s="252">
        <v>1</v>
      </c>
      <c r="DF186" s="248">
        <v>2</v>
      </c>
      <c r="DG186" s="248">
        <v>50</v>
      </c>
      <c r="DH186" s="248">
        <v>1</v>
      </c>
      <c r="DI186" s="251">
        <v>0</v>
      </c>
      <c r="DJ186" s="252">
        <v>59</v>
      </c>
      <c r="DK186" s="248">
        <v>321</v>
      </c>
      <c r="DL186" s="248">
        <v>108</v>
      </c>
      <c r="DM186" s="248">
        <v>7</v>
      </c>
      <c r="DN186" s="248">
        <v>1</v>
      </c>
      <c r="DO186" s="248">
        <v>0</v>
      </c>
      <c r="DP186" s="248">
        <v>1</v>
      </c>
      <c r="DQ186" s="251">
        <v>1</v>
      </c>
      <c r="DR186" s="252">
        <v>60</v>
      </c>
      <c r="DS186" s="248">
        <v>56</v>
      </c>
      <c r="DT186" s="251">
        <v>93.3</v>
      </c>
      <c r="DU186" s="252">
        <v>2</v>
      </c>
      <c r="DV186" s="254">
        <v>1</v>
      </c>
      <c r="DW186" s="255">
        <v>0</v>
      </c>
      <c r="DX186" s="255">
        <v>0</v>
      </c>
      <c r="DY186" s="255">
        <v>3</v>
      </c>
      <c r="DZ186" s="255">
        <v>2</v>
      </c>
      <c r="EA186" s="255">
        <v>0</v>
      </c>
      <c r="EB186" s="255">
        <v>1</v>
      </c>
      <c r="EC186" s="255">
        <v>1</v>
      </c>
      <c r="ED186" s="255">
        <v>2</v>
      </c>
      <c r="EE186" s="255">
        <v>0</v>
      </c>
      <c r="EF186" s="255">
        <v>0</v>
      </c>
      <c r="EG186" s="255">
        <v>0</v>
      </c>
      <c r="EH186" s="256">
        <v>21</v>
      </c>
      <c r="EI186" s="254">
        <v>5</v>
      </c>
      <c r="EJ186" s="256">
        <v>1</v>
      </c>
      <c r="EK186" s="254">
        <v>83.3</v>
      </c>
    </row>
    <row r="187" spans="1:141" ht="16" thickBot="1" x14ac:dyDescent="0.25">
      <c r="B187" s="247" t="s">
        <v>291</v>
      </c>
      <c r="C187" s="248">
        <v>8</v>
      </c>
      <c r="D187" s="249" t="s">
        <v>50</v>
      </c>
      <c r="E187" s="250" t="s">
        <v>59</v>
      </c>
      <c r="F187" s="250" t="s">
        <v>657</v>
      </c>
      <c r="G187" s="251">
        <v>90</v>
      </c>
      <c r="H187" s="252">
        <v>0</v>
      </c>
      <c r="I187" s="248">
        <v>0</v>
      </c>
      <c r="J187" s="248">
        <v>0</v>
      </c>
      <c r="K187" s="248">
        <v>0</v>
      </c>
      <c r="L187" s="248">
        <v>1</v>
      </c>
      <c r="M187" s="248">
        <v>0</v>
      </c>
      <c r="N187" s="248">
        <v>0</v>
      </c>
      <c r="O187" s="248">
        <v>0</v>
      </c>
      <c r="P187" s="248">
        <v>89</v>
      </c>
      <c r="Q187" s="248">
        <v>12</v>
      </c>
      <c r="R187" s="248">
        <v>2</v>
      </c>
      <c r="S187" s="248">
        <v>2</v>
      </c>
      <c r="T187" s="251">
        <v>1</v>
      </c>
      <c r="U187" s="252">
        <v>0</v>
      </c>
      <c r="V187" s="248">
        <v>0</v>
      </c>
      <c r="W187" s="251">
        <v>0</v>
      </c>
      <c r="X187" s="252">
        <v>3</v>
      </c>
      <c r="Y187" s="251">
        <v>0</v>
      </c>
      <c r="Z187" s="252">
        <v>60</v>
      </c>
      <c r="AA187" s="248">
        <v>77</v>
      </c>
      <c r="AB187" s="248">
        <v>77.900000000000006</v>
      </c>
      <c r="AC187" s="251">
        <v>8</v>
      </c>
      <c r="AD187" s="252">
        <v>54</v>
      </c>
      <c r="AE187" s="251">
        <v>6</v>
      </c>
      <c r="AF187" s="252">
        <v>1</v>
      </c>
      <c r="AG187" s="252">
        <v>4</v>
      </c>
      <c r="AH187" s="252">
        <v>60</v>
      </c>
      <c r="AI187" s="248">
        <v>77</v>
      </c>
      <c r="AJ187" s="248">
        <v>77.900000000000006</v>
      </c>
      <c r="AK187" s="248">
        <v>1155</v>
      </c>
      <c r="AL187" s="251">
        <v>311</v>
      </c>
      <c r="AM187" s="252">
        <v>25</v>
      </c>
      <c r="AN187" s="248">
        <v>28</v>
      </c>
      <c r="AO187" s="251">
        <v>89.3</v>
      </c>
      <c r="AP187" s="252">
        <v>23</v>
      </c>
      <c r="AQ187" s="248">
        <v>30</v>
      </c>
      <c r="AR187" s="251">
        <v>76.7</v>
      </c>
      <c r="AS187" s="252">
        <v>10</v>
      </c>
      <c r="AT187" s="248">
        <v>15</v>
      </c>
      <c r="AU187" s="251">
        <v>66.7</v>
      </c>
      <c r="AV187" s="252">
        <v>0</v>
      </c>
      <c r="AW187" s="248">
        <v>0</v>
      </c>
      <c r="AX187" s="248">
        <v>0</v>
      </c>
      <c r="AY187" s="248">
        <v>10</v>
      </c>
      <c r="AZ187" s="248">
        <v>2</v>
      </c>
      <c r="BA187" s="251">
        <v>0</v>
      </c>
      <c r="BB187" s="252">
        <v>8</v>
      </c>
      <c r="BC187" s="252">
        <v>77</v>
      </c>
      <c r="BD187" s="248">
        <v>0</v>
      </c>
      <c r="BE187" s="248">
        <v>0</v>
      </c>
      <c r="BF187" s="248">
        <v>0</v>
      </c>
      <c r="BG187" s="248">
        <v>4</v>
      </c>
      <c r="BH187" s="248">
        <v>3</v>
      </c>
      <c r="BI187" s="248">
        <v>2</v>
      </c>
      <c r="BJ187" s="251">
        <v>0</v>
      </c>
      <c r="BK187" s="252">
        <v>0</v>
      </c>
      <c r="BL187" s="248">
        <v>0</v>
      </c>
      <c r="BM187" s="251">
        <v>0</v>
      </c>
      <c r="BN187" s="252">
        <v>61</v>
      </c>
      <c r="BO187" s="248">
        <v>3</v>
      </c>
      <c r="BP187" s="251">
        <v>13</v>
      </c>
      <c r="BQ187" s="252">
        <v>7</v>
      </c>
      <c r="BR187" s="248">
        <v>67</v>
      </c>
      <c r="BS187" s="248">
        <v>2</v>
      </c>
      <c r="BT187" s="248">
        <v>0</v>
      </c>
      <c r="BU187" s="251">
        <v>0</v>
      </c>
      <c r="BV187" s="252">
        <v>60</v>
      </c>
      <c r="BW187" s="248">
        <v>1</v>
      </c>
      <c r="BX187" s="248">
        <v>0</v>
      </c>
      <c r="BY187" s="251">
        <v>4</v>
      </c>
      <c r="BZ187" s="252">
        <v>1</v>
      </c>
      <c r="CA187" s="252">
        <v>2</v>
      </c>
      <c r="CB187" s="248">
        <v>1</v>
      </c>
      <c r="CC187" s="248">
        <v>0</v>
      </c>
      <c r="CD187" s="248">
        <v>1</v>
      </c>
      <c r="CE187" s="251">
        <v>1</v>
      </c>
      <c r="CF187" s="252">
        <v>0</v>
      </c>
      <c r="CG187" s="248">
        <v>1</v>
      </c>
      <c r="CH187" s="248">
        <v>0</v>
      </c>
      <c r="CI187" s="251">
        <v>1</v>
      </c>
      <c r="CJ187" s="252">
        <v>12</v>
      </c>
      <c r="CK187" s="248">
        <v>2</v>
      </c>
      <c r="CL187" s="248">
        <v>16.7</v>
      </c>
      <c r="CM187" s="248">
        <v>2</v>
      </c>
      <c r="CN187" s="248">
        <v>7</v>
      </c>
      <c r="CO187" s="251">
        <v>3</v>
      </c>
      <c r="CP187" s="252">
        <v>1</v>
      </c>
      <c r="CQ187" s="248">
        <v>0</v>
      </c>
      <c r="CR187" s="248">
        <v>0</v>
      </c>
      <c r="CS187" s="251">
        <v>1</v>
      </c>
      <c r="CT187" s="252">
        <v>2</v>
      </c>
      <c r="CU187" s="248">
        <v>4</v>
      </c>
      <c r="CV187" s="251">
        <v>0</v>
      </c>
      <c r="CW187" s="252">
        <v>0</v>
      </c>
      <c r="CX187" s="252">
        <v>89</v>
      </c>
      <c r="CY187" s="248">
        <v>1</v>
      </c>
      <c r="CZ187" s="248">
        <v>8</v>
      </c>
      <c r="DA187" s="248">
        <v>63</v>
      </c>
      <c r="DB187" s="248">
        <v>21</v>
      </c>
      <c r="DC187" s="248">
        <v>0</v>
      </c>
      <c r="DD187" s="251">
        <v>89</v>
      </c>
      <c r="DE187" s="252">
        <v>1</v>
      </c>
      <c r="DF187" s="248">
        <v>4</v>
      </c>
      <c r="DG187" s="248">
        <v>25</v>
      </c>
      <c r="DH187" s="248">
        <v>1</v>
      </c>
      <c r="DI187" s="251">
        <v>0</v>
      </c>
      <c r="DJ187" s="252">
        <v>54</v>
      </c>
      <c r="DK187" s="248">
        <v>225</v>
      </c>
      <c r="DL187" s="248">
        <v>88</v>
      </c>
      <c r="DM187" s="248">
        <v>6</v>
      </c>
      <c r="DN187" s="248">
        <v>0</v>
      </c>
      <c r="DO187" s="248">
        <v>0</v>
      </c>
      <c r="DP187" s="248">
        <v>0</v>
      </c>
      <c r="DQ187" s="251">
        <v>1</v>
      </c>
      <c r="DR187" s="252">
        <v>68</v>
      </c>
      <c r="DS187" s="248">
        <v>68</v>
      </c>
      <c r="DT187" s="251">
        <v>100</v>
      </c>
      <c r="DU187" s="252">
        <v>1</v>
      </c>
      <c r="DV187" s="254">
        <v>0</v>
      </c>
      <c r="DW187" s="255">
        <v>0</v>
      </c>
      <c r="DX187" s="255">
        <v>0</v>
      </c>
      <c r="DY187" s="255">
        <v>1</v>
      </c>
      <c r="DZ187" s="255">
        <v>3</v>
      </c>
      <c r="EA187" s="255">
        <v>0</v>
      </c>
      <c r="EB187" s="255">
        <v>2</v>
      </c>
      <c r="EC187" s="255">
        <v>2</v>
      </c>
      <c r="ED187" s="255">
        <v>1</v>
      </c>
      <c r="EE187" s="255">
        <v>0</v>
      </c>
      <c r="EF187" s="255">
        <v>0</v>
      </c>
      <c r="EG187" s="255">
        <v>0</v>
      </c>
      <c r="EH187" s="256">
        <v>15</v>
      </c>
      <c r="EI187" s="254">
        <v>1</v>
      </c>
      <c r="EJ187" s="256">
        <v>0</v>
      </c>
      <c r="EK187" s="254">
        <v>100</v>
      </c>
    </row>
    <row r="188" spans="1:141" ht="16" thickBot="1" x14ac:dyDescent="0.25">
      <c r="B188" s="247" t="s">
        <v>444</v>
      </c>
      <c r="C188" s="248">
        <v>19</v>
      </c>
      <c r="D188" s="249" t="s">
        <v>50</v>
      </c>
      <c r="E188" s="250" t="s">
        <v>409</v>
      </c>
      <c r="F188" s="250" t="s">
        <v>658</v>
      </c>
      <c r="G188" s="251">
        <v>27</v>
      </c>
      <c r="H188" s="252">
        <v>0</v>
      </c>
      <c r="I188" s="248">
        <v>0</v>
      </c>
      <c r="J188" s="248">
        <v>0</v>
      </c>
      <c r="K188" s="248">
        <v>0</v>
      </c>
      <c r="L188" s="248">
        <v>0</v>
      </c>
      <c r="M188" s="248">
        <v>0</v>
      </c>
      <c r="N188" s="248">
        <v>0</v>
      </c>
      <c r="O188" s="248">
        <v>0</v>
      </c>
      <c r="P188" s="248">
        <v>14</v>
      </c>
      <c r="Q188" s="248">
        <v>9</v>
      </c>
      <c r="R188" s="248">
        <v>0</v>
      </c>
      <c r="S188" s="248">
        <v>1</v>
      </c>
      <c r="T188" s="251">
        <v>0</v>
      </c>
      <c r="U188" s="252">
        <v>0</v>
      </c>
      <c r="V188" s="248">
        <v>0</v>
      </c>
      <c r="W188" s="251">
        <v>0</v>
      </c>
      <c r="X188" s="252">
        <v>0</v>
      </c>
      <c r="Y188" s="251">
        <v>0</v>
      </c>
      <c r="Z188" s="252">
        <v>9</v>
      </c>
      <c r="AA188" s="248">
        <v>13</v>
      </c>
      <c r="AB188" s="248">
        <v>69.2</v>
      </c>
      <c r="AC188" s="251">
        <v>1</v>
      </c>
      <c r="AD188" s="252">
        <v>9</v>
      </c>
      <c r="AE188" s="251">
        <v>1</v>
      </c>
      <c r="AF188" s="252">
        <v>0</v>
      </c>
      <c r="AG188" s="252">
        <v>0</v>
      </c>
      <c r="AH188" s="252">
        <v>9</v>
      </c>
      <c r="AI188" s="248">
        <v>13</v>
      </c>
      <c r="AJ188" s="248">
        <v>69.2</v>
      </c>
      <c r="AK188" s="248">
        <v>143</v>
      </c>
      <c r="AL188" s="251">
        <v>22</v>
      </c>
      <c r="AM188" s="252">
        <v>3</v>
      </c>
      <c r="AN188" s="248">
        <v>5</v>
      </c>
      <c r="AO188" s="251">
        <v>60</v>
      </c>
      <c r="AP188" s="252">
        <v>5</v>
      </c>
      <c r="AQ188" s="248">
        <v>5</v>
      </c>
      <c r="AR188" s="251">
        <v>100</v>
      </c>
      <c r="AS188" s="252">
        <v>0</v>
      </c>
      <c r="AT188" s="248">
        <v>2</v>
      </c>
      <c r="AU188" s="251">
        <v>0</v>
      </c>
      <c r="AV188" s="252">
        <v>0</v>
      </c>
      <c r="AW188" s="248">
        <v>0</v>
      </c>
      <c r="AX188" s="248">
        <v>0</v>
      </c>
      <c r="AY188" s="248">
        <v>0</v>
      </c>
      <c r="AZ188" s="248">
        <v>0</v>
      </c>
      <c r="BA188" s="251">
        <v>0</v>
      </c>
      <c r="BB188" s="252">
        <v>1</v>
      </c>
      <c r="BC188" s="252">
        <v>10</v>
      </c>
      <c r="BD188" s="248">
        <v>3</v>
      </c>
      <c r="BE188" s="248">
        <v>0</v>
      </c>
      <c r="BF188" s="248">
        <v>0</v>
      </c>
      <c r="BG188" s="248">
        <v>1</v>
      </c>
      <c r="BH188" s="248">
        <v>0</v>
      </c>
      <c r="BI188" s="248">
        <v>0</v>
      </c>
      <c r="BJ188" s="251">
        <v>0</v>
      </c>
      <c r="BK188" s="252">
        <v>0</v>
      </c>
      <c r="BL188" s="248">
        <v>0</v>
      </c>
      <c r="BM188" s="251">
        <v>0</v>
      </c>
      <c r="BN188" s="252">
        <v>7</v>
      </c>
      <c r="BO188" s="248">
        <v>5</v>
      </c>
      <c r="BP188" s="251">
        <v>1</v>
      </c>
      <c r="BQ188" s="252">
        <v>6</v>
      </c>
      <c r="BR188" s="248">
        <v>3</v>
      </c>
      <c r="BS188" s="248">
        <v>1</v>
      </c>
      <c r="BT188" s="248">
        <v>3</v>
      </c>
      <c r="BU188" s="251">
        <v>0</v>
      </c>
      <c r="BV188" s="252">
        <v>9</v>
      </c>
      <c r="BW188" s="248">
        <v>0</v>
      </c>
      <c r="BX188" s="248">
        <v>0</v>
      </c>
      <c r="BY188" s="251">
        <v>1</v>
      </c>
      <c r="BZ188" s="252">
        <v>0</v>
      </c>
      <c r="CA188" s="252">
        <v>0</v>
      </c>
      <c r="CB188" s="248">
        <v>0</v>
      </c>
      <c r="CC188" s="248">
        <v>0</v>
      </c>
      <c r="CD188" s="248">
        <v>0</v>
      </c>
      <c r="CE188" s="251">
        <v>0</v>
      </c>
      <c r="CF188" s="252">
        <v>0</v>
      </c>
      <c r="CG188" s="248">
        <v>0</v>
      </c>
      <c r="CH188" s="253"/>
      <c r="CI188" s="251">
        <v>0</v>
      </c>
      <c r="CJ188" s="252">
        <v>9</v>
      </c>
      <c r="CK188" s="248">
        <v>3</v>
      </c>
      <c r="CL188" s="248">
        <v>33.299999999999997</v>
      </c>
      <c r="CM188" s="248">
        <v>1</v>
      </c>
      <c r="CN188" s="248">
        <v>3</v>
      </c>
      <c r="CO188" s="251">
        <v>5</v>
      </c>
      <c r="CP188" s="252">
        <v>0</v>
      </c>
      <c r="CQ188" s="248">
        <v>0</v>
      </c>
      <c r="CR188" s="248">
        <v>0</v>
      </c>
      <c r="CS188" s="251">
        <v>0</v>
      </c>
      <c r="CT188" s="252">
        <v>1</v>
      </c>
      <c r="CU188" s="248">
        <v>1</v>
      </c>
      <c r="CV188" s="251">
        <v>0</v>
      </c>
      <c r="CW188" s="252">
        <v>0</v>
      </c>
      <c r="CX188" s="252">
        <v>14</v>
      </c>
      <c r="CY188" s="248">
        <v>0</v>
      </c>
      <c r="CZ188" s="248">
        <v>3</v>
      </c>
      <c r="DA188" s="248">
        <v>7</v>
      </c>
      <c r="DB188" s="248">
        <v>4</v>
      </c>
      <c r="DC188" s="248">
        <v>0</v>
      </c>
      <c r="DD188" s="251">
        <v>11</v>
      </c>
      <c r="DE188" s="252">
        <v>0</v>
      </c>
      <c r="DF188" s="248">
        <v>0</v>
      </c>
      <c r="DG188" s="253"/>
      <c r="DH188" s="248">
        <v>0</v>
      </c>
      <c r="DI188" s="251">
        <v>0</v>
      </c>
      <c r="DJ188" s="252">
        <v>9</v>
      </c>
      <c r="DK188" s="248">
        <v>39</v>
      </c>
      <c r="DL188" s="248">
        <v>18</v>
      </c>
      <c r="DM188" s="248">
        <v>1</v>
      </c>
      <c r="DN188" s="248">
        <v>0</v>
      </c>
      <c r="DO188" s="248">
        <v>0</v>
      </c>
      <c r="DP188" s="248">
        <v>0</v>
      </c>
      <c r="DQ188" s="251">
        <v>0</v>
      </c>
      <c r="DR188" s="252">
        <v>14</v>
      </c>
      <c r="DS188" s="248">
        <v>9</v>
      </c>
      <c r="DT188" s="251">
        <v>64.3</v>
      </c>
      <c r="DU188" s="252">
        <v>0</v>
      </c>
      <c r="DV188" s="254">
        <v>0</v>
      </c>
      <c r="DW188" s="255">
        <v>0</v>
      </c>
      <c r="DX188" s="255">
        <v>0</v>
      </c>
      <c r="DY188" s="255">
        <v>2</v>
      </c>
      <c r="DZ188" s="255">
        <v>2</v>
      </c>
      <c r="EA188" s="255">
        <v>1</v>
      </c>
      <c r="EB188" s="255">
        <v>0</v>
      </c>
      <c r="EC188" s="255">
        <v>1</v>
      </c>
      <c r="ED188" s="255">
        <v>0</v>
      </c>
      <c r="EE188" s="255">
        <v>0</v>
      </c>
      <c r="EF188" s="255">
        <v>0</v>
      </c>
      <c r="EG188" s="255">
        <v>0</v>
      </c>
      <c r="EH188" s="256">
        <v>0</v>
      </c>
      <c r="EI188" s="254">
        <v>0</v>
      </c>
      <c r="EJ188" s="256">
        <v>0</v>
      </c>
      <c r="EK188" s="258"/>
    </row>
    <row r="189" spans="1:141" ht="16" thickBot="1" x14ac:dyDescent="0.25">
      <c r="B189" s="247" t="s">
        <v>435</v>
      </c>
      <c r="C189" s="248">
        <v>21</v>
      </c>
      <c r="D189" s="249" t="s">
        <v>436</v>
      </c>
      <c r="E189" s="250" t="s">
        <v>276</v>
      </c>
      <c r="F189" s="250" t="s">
        <v>659</v>
      </c>
      <c r="G189" s="251">
        <v>63</v>
      </c>
      <c r="H189" s="252">
        <v>0</v>
      </c>
      <c r="I189" s="248">
        <v>0</v>
      </c>
      <c r="J189" s="248">
        <v>0</v>
      </c>
      <c r="K189" s="248">
        <v>0</v>
      </c>
      <c r="L189" s="248">
        <v>2</v>
      </c>
      <c r="M189" s="248">
        <v>0</v>
      </c>
      <c r="N189" s="248">
        <v>1</v>
      </c>
      <c r="O189" s="248">
        <v>0</v>
      </c>
      <c r="P189" s="248">
        <v>41</v>
      </c>
      <c r="Q189" s="248">
        <v>16</v>
      </c>
      <c r="R189" s="248">
        <v>1</v>
      </c>
      <c r="S189" s="248">
        <v>2</v>
      </c>
      <c r="T189" s="251">
        <v>1</v>
      </c>
      <c r="U189" s="252">
        <v>0.2</v>
      </c>
      <c r="V189" s="248">
        <v>0.2</v>
      </c>
      <c r="W189" s="251">
        <v>0</v>
      </c>
      <c r="X189" s="252">
        <v>2</v>
      </c>
      <c r="Y189" s="251">
        <v>0</v>
      </c>
      <c r="Z189" s="252">
        <v>21</v>
      </c>
      <c r="AA189" s="248">
        <v>29</v>
      </c>
      <c r="AB189" s="248">
        <v>72.400000000000006</v>
      </c>
      <c r="AC189" s="251">
        <v>3</v>
      </c>
      <c r="AD189" s="252">
        <v>27</v>
      </c>
      <c r="AE189" s="251">
        <v>6</v>
      </c>
      <c r="AF189" s="252">
        <v>1</v>
      </c>
      <c r="AG189" s="252">
        <v>3</v>
      </c>
      <c r="AH189" s="252">
        <v>21</v>
      </c>
      <c r="AI189" s="248">
        <v>29</v>
      </c>
      <c r="AJ189" s="248">
        <v>72.400000000000006</v>
      </c>
      <c r="AK189" s="248">
        <v>352</v>
      </c>
      <c r="AL189" s="251">
        <v>107</v>
      </c>
      <c r="AM189" s="252">
        <v>11</v>
      </c>
      <c r="AN189" s="248">
        <v>12</v>
      </c>
      <c r="AO189" s="251">
        <v>91.7</v>
      </c>
      <c r="AP189" s="252">
        <v>8</v>
      </c>
      <c r="AQ189" s="248">
        <v>12</v>
      </c>
      <c r="AR189" s="251">
        <v>66.7</v>
      </c>
      <c r="AS189" s="252">
        <v>2</v>
      </c>
      <c r="AT189" s="248">
        <v>4</v>
      </c>
      <c r="AU189" s="251">
        <v>50</v>
      </c>
      <c r="AV189" s="252">
        <v>0</v>
      </c>
      <c r="AW189" s="248">
        <v>0</v>
      </c>
      <c r="AX189" s="248">
        <v>1</v>
      </c>
      <c r="AY189" s="248">
        <v>2</v>
      </c>
      <c r="AZ189" s="248">
        <v>1</v>
      </c>
      <c r="BA189" s="251">
        <v>0</v>
      </c>
      <c r="BB189" s="252">
        <v>3</v>
      </c>
      <c r="BC189" s="252">
        <v>27</v>
      </c>
      <c r="BD189" s="248">
        <v>2</v>
      </c>
      <c r="BE189" s="248">
        <v>0</v>
      </c>
      <c r="BF189" s="248">
        <v>0</v>
      </c>
      <c r="BG189" s="248">
        <v>7</v>
      </c>
      <c r="BH189" s="248">
        <v>0</v>
      </c>
      <c r="BI189" s="248">
        <v>0</v>
      </c>
      <c r="BJ189" s="251">
        <v>0</v>
      </c>
      <c r="BK189" s="252">
        <v>0</v>
      </c>
      <c r="BL189" s="248">
        <v>0</v>
      </c>
      <c r="BM189" s="251">
        <v>0</v>
      </c>
      <c r="BN189" s="252">
        <v>20</v>
      </c>
      <c r="BO189" s="248">
        <v>4</v>
      </c>
      <c r="BP189" s="251">
        <v>5</v>
      </c>
      <c r="BQ189" s="252">
        <v>22</v>
      </c>
      <c r="BR189" s="248">
        <v>4</v>
      </c>
      <c r="BS189" s="248">
        <v>1</v>
      </c>
      <c r="BT189" s="248">
        <v>1</v>
      </c>
      <c r="BU189" s="251">
        <v>0</v>
      </c>
      <c r="BV189" s="252">
        <v>21</v>
      </c>
      <c r="BW189" s="248">
        <v>0</v>
      </c>
      <c r="BX189" s="248">
        <v>0</v>
      </c>
      <c r="BY189" s="251">
        <v>5</v>
      </c>
      <c r="BZ189" s="252">
        <v>1</v>
      </c>
      <c r="CA189" s="252">
        <v>1</v>
      </c>
      <c r="CB189" s="248">
        <v>1</v>
      </c>
      <c r="CC189" s="248">
        <v>1</v>
      </c>
      <c r="CD189" s="248">
        <v>0</v>
      </c>
      <c r="CE189" s="251">
        <v>0</v>
      </c>
      <c r="CF189" s="252">
        <v>0</v>
      </c>
      <c r="CG189" s="248">
        <v>1</v>
      </c>
      <c r="CH189" s="248">
        <v>0</v>
      </c>
      <c r="CI189" s="251">
        <v>1</v>
      </c>
      <c r="CJ189" s="252">
        <v>16</v>
      </c>
      <c r="CK189" s="248">
        <v>6</v>
      </c>
      <c r="CL189" s="248">
        <v>37.5</v>
      </c>
      <c r="CM189" s="248">
        <v>3</v>
      </c>
      <c r="CN189" s="248">
        <v>7</v>
      </c>
      <c r="CO189" s="251">
        <v>6</v>
      </c>
      <c r="CP189" s="252">
        <v>1</v>
      </c>
      <c r="CQ189" s="248">
        <v>0</v>
      </c>
      <c r="CR189" s="248">
        <v>0</v>
      </c>
      <c r="CS189" s="251">
        <v>1</v>
      </c>
      <c r="CT189" s="252">
        <v>2</v>
      </c>
      <c r="CU189" s="248">
        <v>3</v>
      </c>
      <c r="CV189" s="251">
        <v>0</v>
      </c>
      <c r="CW189" s="252">
        <v>0</v>
      </c>
      <c r="CX189" s="252">
        <v>41</v>
      </c>
      <c r="CY189" s="248">
        <v>0</v>
      </c>
      <c r="CZ189" s="248">
        <v>4</v>
      </c>
      <c r="DA189" s="248">
        <v>18</v>
      </c>
      <c r="DB189" s="248">
        <v>20</v>
      </c>
      <c r="DC189" s="248">
        <v>3</v>
      </c>
      <c r="DD189" s="251">
        <v>39</v>
      </c>
      <c r="DE189" s="252">
        <v>1</v>
      </c>
      <c r="DF189" s="248">
        <v>3</v>
      </c>
      <c r="DG189" s="248">
        <v>33.299999999999997</v>
      </c>
      <c r="DH189" s="248">
        <v>1</v>
      </c>
      <c r="DI189" s="251">
        <v>1</v>
      </c>
      <c r="DJ189" s="252">
        <v>27</v>
      </c>
      <c r="DK189" s="248">
        <v>123</v>
      </c>
      <c r="DL189" s="248">
        <v>67</v>
      </c>
      <c r="DM189" s="248">
        <v>6</v>
      </c>
      <c r="DN189" s="248">
        <v>0</v>
      </c>
      <c r="DO189" s="248">
        <v>1</v>
      </c>
      <c r="DP189" s="248">
        <v>3</v>
      </c>
      <c r="DQ189" s="251">
        <v>2</v>
      </c>
      <c r="DR189" s="252">
        <v>33</v>
      </c>
      <c r="DS189" s="248">
        <v>23</v>
      </c>
      <c r="DT189" s="251">
        <v>69.7</v>
      </c>
      <c r="DU189" s="252">
        <v>6</v>
      </c>
      <c r="DV189" s="254">
        <v>1</v>
      </c>
      <c r="DW189" s="255">
        <v>0</v>
      </c>
      <c r="DX189" s="255">
        <v>0</v>
      </c>
      <c r="DY189" s="255">
        <v>1</v>
      </c>
      <c r="DZ189" s="255">
        <v>0</v>
      </c>
      <c r="EA189" s="255">
        <v>0</v>
      </c>
      <c r="EB189" s="255">
        <v>0</v>
      </c>
      <c r="EC189" s="255">
        <v>2</v>
      </c>
      <c r="ED189" s="255">
        <v>1</v>
      </c>
      <c r="EE189" s="255">
        <v>0</v>
      </c>
      <c r="EF189" s="255">
        <v>0</v>
      </c>
      <c r="EG189" s="255">
        <v>0</v>
      </c>
      <c r="EH189" s="256">
        <v>12</v>
      </c>
      <c r="EI189" s="254">
        <v>1</v>
      </c>
      <c r="EJ189" s="256">
        <v>1</v>
      </c>
      <c r="EK189" s="254">
        <v>50</v>
      </c>
    </row>
    <row r="190" spans="1:141" ht="16" thickBot="1" x14ac:dyDescent="0.25">
      <c r="B190" s="247" t="s">
        <v>510</v>
      </c>
      <c r="C190" s="248">
        <v>2</v>
      </c>
      <c r="D190" s="249" t="s">
        <v>75</v>
      </c>
      <c r="E190" s="250" t="s">
        <v>660</v>
      </c>
      <c r="F190" s="250" t="s">
        <v>661</v>
      </c>
      <c r="G190" s="251">
        <v>81</v>
      </c>
      <c r="H190" s="252">
        <v>0</v>
      </c>
      <c r="I190" s="248">
        <v>0</v>
      </c>
      <c r="J190" s="248">
        <v>0</v>
      </c>
      <c r="K190" s="248">
        <v>0</v>
      </c>
      <c r="L190" s="248">
        <v>0</v>
      </c>
      <c r="M190" s="248">
        <v>0</v>
      </c>
      <c r="N190" s="248">
        <v>0</v>
      </c>
      <c r="O190" s="248">
        <v>0</v>
      </c>
      <c r="P190" s="248">
        <v>96</v>
      </c>
      <c r="Q190" s="248">
        <v>4</v>
      </c>
      <c r="R190" s="248">
        <v>1</v>
      </c>
      <c r="S190" s="248">
        <v>5</v>
      </c>
      <c r="T190" s="251">
        <v>1</v>
      </c>
      <c r="U190" s="252">
        <v>0</v>
      </c>
      <c r="V190" s="248">
        <v>0</v>
      </c>
      <c r="W190" s="251">
        <v>0</v>
      </c>
      <c r="X190" s="252">
        <v>1</v>
      </c>
      <c r="Y190" s="251">
        <v>0</v>
      </c>
      <c r="Z190" s="252">
        <v>70</v>
      </c>
      <c r="AA190" s="248">
        <v>87</v>
      </c>
      <c r="AB190" s="248">
        <v>80.5</v>
      </c>
      <c r="AC190" s="251">
        <v>6</v>
      </c>
      <c r="AD190" s="252">
        <v>61</v>
      </c>
      <c r="AE190" s="251">
        <v>11</v>
      </c>
      <c r="AF190" s="252">
        <v>0</v>
      </c>
      <c r="AG190" s="252">
        <v>0</v>
      </c>
      <c r="AH190" s="252">
        <v>70</v>
      </c>
      <c r="AI190" s="248">
        <v>87</v>
      </c>
      <c r="AJ190" s="248">
        <v>80.5</v>
      </c>
      <c r="AK190" s="248">
        <v>1274</v>
      </c>
      <c r="AL190" s="251">
        <v>372</v>
      </c>
      <c r="AM190" s="252">
        <v>35</v>
      </c>
      <c r="AN190" s="248">
        <v>43</v>
      </c>
      <c r="AO190" s="251">
        <v>81.400000000000006</v>
      </c>
      <c r="AP190" s="252">
        <v>27</v>
      </c>
      <c r="AQ190" s="248">
        <v>29</v>
      </c>
      <c r="AR190" s="251">
        <v>93.1</v>
      </c>
      <c r="AS190" s="252">
        <v>8</v>
      </c>
      <c r="AT190" s="248">
        <v>11</v>
      </c>
      <c r="AU190" s="251">
        <v>72.7</v>
      </c>
      <c r="AV190" s="252">
        <v>0</v>
      </c>
      <c r="AW190" s="248">
        <v>0</v>
      </c>
      <c r="AX190" s="248">
        <v>0</v>
      </c>
      <c r="AY190" s="248">
        <v>5</v>
      </c>
      <c r="AZ190" s="248">
        <v>2</v>
      </c>
      <c r="BA190" s="251">
        <v>2</v>
      </c>
      <c r="BB190" s="252">
        <v>6</v>
      </c>
      <c r="BC190" s="252">
        <v>76</v>
      </c>
      <c r="BD190" s="248">
        <v>11</v>
      </c>
      <c r="BE190" s="248">
        <v>1</v>
      </c>
      <c r="BF190" s="248">
        <v>0</v>
      </c>
      <c r="BG190" s="248">
        <v>15</v>
      </c>
      <c r="BH190" s="248">
        <v>3</v>
      </c>
      <c r="BI190" s="248">
        <v>3</v>
      </c>
      <c r="BJ190" s="251">
        <v>0</v>
      </c>
      <c r="BK190" s="252">
        <v>0</v>
      </c>
      <c r="BL190" s="248">
        <v>0</v>
      </c>
      <c r="BM190" s="251">
        <v>0</v>
      </c>
      <c r="BN190" s="252">
        <v>55</v>
      </c>
      <c r="BO190" s="248">
        <v>20</v>
      </c>
      <c r="BP190" s="251">
        <v>12</v>
      </c>
      <c r="BQ190" s="252">
        <v>3</v>
      </c>
      <c r="BR190" s="248">
        <v>69</v>
      </c>
      <c r="BS190" s="248">
        <v>3</v>
      </c>
      <c r="BT190" s="248">
        <v>10</v>
      </c>
      <c r="BU190" s="251">
        <v>0</v>
      </c>
      <c r="BV190" s="252">
        <v>70</v>
      </c>
      <c r="BW190" s="248">
        <v>0</v>
      </c>
      <c r="BX190" s="248">
        <v>2</v>
      </c>
      <c r="BY190" s="251">
        <v>6</v>
      </c>
      <c r="BZ190" s="252">
        <v>4</v>
      </c>
      <c r="CA190" s="252">
        <v>1</v>
      </c>
      <c r="CB190" s="248">
        <v>1</v>
      </c>
      <c r="CC190" s="248">
        <v>0</v>
      </c>
      <c r="CD190" s="248">
        <v>1</v>
      </c>
      <c r="CE190" s="251">
        <v>0</v>
      </c>
      <c r="CF190" s="252">
        <v>0</v>
      </c>
      <c r="CG190" s="248">
        <v>0</v>
      </c>
      <c r="CH190" s="253"/>
      <c r="CI190" s="251">
        <v>0</v>
      </c>
      <c r="CJ190" s="252">
        <v>4</v>
      </c>
      <c r="CK190" s="248">
        <v>1</v>
      </c>
      <c r="CL190" s="248">
        <v>25</v>
      </c>
      <c r="CM190" s="248">
        <v>0</v>
      </c>
      <c r="CN190" s="248">
        <v>4</v>
      </c>
      <c r="CO190" s="251">
        <v>0</v>
      </c>
      <c r="CP190" s="252">
        <v>1</v>
      </c>
      <c r="CQ190" s="248">
        <v>0</v>
      </c>
      <c r="CR190" s="248">
        <v>0</v>
      </c>
      <c r="CS190" s="251">
        <v>1</v>
      </c>
      <c r="CT190" s="252">
        <v>5</v>
      </c>
      <c r="CU190" s="248">
        <v>6</v>
      </c>
      <c r="CV190" s="251">
        <v>1</v>
      </c>
      <c r="CW190" s="252">
        <v>0</v>
      </c>
      <c r="CX190" s="252">
        <v>96</v>
      </c>
      <c r="CY190" s="248">
        <v>7</v>
      </c>
      <c r="CZ190" s="248">
        <v>15</v>
      </c>
      <c r="DA190" s="248">
        <v>63</v>
      </c>
      <c r="DB190" s="248">
        <v>24</v>
      </c>
      <c r="DC190" s="248">
        <v>2</v>
      </c>
      <c r="DD190" s="251">
        <v>85</v>
      </c>
      <c r="DE190" s="252">
        <v>0</v>
      </c>
      <c r="DF190" s="248">
        <v>0</v>
      </c>
      <c r="DG190" s="253"/>
      <c r="DH190" s="248">
        <v>0</v>
      </c>
      <c r="DI190" s="251">
        <v>0</v>
      </c>
      <c r="DJ190" s="252">
        <v>61</v>
      </c>
      <c r="DK190" s="248">
        <v>311</v>
      </c>
      <c r="DL190" s="248">
        <v>158</v>
      </c>
      <c r="DM190" s="248">
        <v>11</v>
      </c>
      <c r="DN190" s="248">
        <v>2</v>
      </c>
      <c r="DO190" s="248">
        <v>0</v>
      </c>
      <c r="DP190" s="248">
        <v>0</v>
      </c>
      <c r="DQ190" s="251">
        <v>3</v>
      </c>
      <c r="DR190" s="252">
        <v>64</v>
      </c>
      <c r="DS190" s="248">
        <v>62</v>
      </c>
      <c r="DT190" s="251">
        <v>96.9</v>
      </c>
      <c r="DU190" s="252">
        <v>2</v>
      </c>
      <c r="DV190" s="254">
        <v>0</v>
      </c>
      <c r="DW190" s="255">
        <v>0</v>
      </c>
      <c r="DX190" s="255">
        <v>0</v>
      </c>
      <c r="DY190" s="255">
        <v>0</v>
      </c>
      <c r="DZ190" s="255">
        <v>0</v>
      </c>
      <c r="EA190" s="255">
        <v>0</v>
      </c>
      <c r="EB190" s="255">
        <v>3</v>
      </c>
      <c r="EC190" s="255">
        <v>5</v>
      </c>
      <c r="ED190" s="255">
        <v>1</v>
      </c>
      <c r="EE190" s="255">
        <v>0</v>
      </c>
      <c r="EF190" s="255">
        <v>0</v>
      </c>
      <c r="EG190" s="255">
        <v>0</v>
      </c>
      <c r="EH190" s="256">
        <v>12</v>
      </c>
      <c r="EI190" s="254">
        <v>2</v>
      </c>
      <c r="EJ190" s="256">
        <v>0</v>
      </c>
      <c r="EK190" s="254">
        <v>100</v>
      </c>
    </row>
    <row r="191" spans="1:141" ht="16" thickBot="1" x14ac:dyDescent="0.25">
      <c r="B191" s="247" t="s">
        <v>304</v>
      </c>
      <c r="C191" s="248">
        <v>12</v>
      </c>
      <c r="D191" s="249" t="s">
        <v>46</v>
      </c>
      <c r="E191" s="250" t="s">
        <v>72</v>
      </c>
      <c r="F191" s="250" t="s">
        <v>662</v>
      </c>
      <c r="G191" s="251">
        <v>9</v>
      </c>
      <c r="H191" s="252">
        <v>0</v>
      </c>
      <c r="I191" s="248">
        <v>0</v>
      </c>
      <c r="J191" s="248">
        <v>0</v>
      </c>
      <c r="K191" s="248">
        <v>0</v>
      </c>
      <c r="L191" s="248">
        <v>0</v>
      </c>
      <c r="M191" s="248">
        <v>0</v>
      </c>
      <c r="N191" s="248">
        <v>0</v>
      </c>
      <c r="O191" s="248">
        <v>0</v>
      </c>
      <c r="P191" s="248">
        <v>9</v>
      </c>
      <c r="Q191" s="248">
        <v>3</v>
      </c>
      <c r="R191" s="248">
        <v>0</v>
      </c>
      <c r="S191" s="248">
        <v>0</v>
      </c>
      <c r="T191" s="251">
        <v>0</v>
      </c>
      <c r="U191" s="252">
        <v>0</v>
      </c>
      <c r="V191" s="248">
        <v>0</v>
      </c>
      <c r="W191" s="251">
        <v>0.2</v>
      </c>
      <c r="X191" s="252">
        <v>1</v>
      </c>
      <c r="Y191" s="251">
        <v>0</v>
      </c>
      <c r="Z191" s="252">
        <v>9</v>
      </c>
      <c r="AA191" s="248">
        <v>9</v>
      </c>
      <c r="AB191" s="248">
        <v>100</v>
      </c>
      <c r="AC191" s="251">
        <v>0</v>
      </c>
      <c r="AD191" s="252">
        <v>6</v>
      </c>
      <c r="AE191" s="251">
        <v>0</v>
      </c>
      <c r="AF191" s="252">
        <v>0</v>
      </c>
      <c r="AG191" s="252">
        <v>0</v>
      </c>
      <c r="AH191" s="252">
        <v>9</v>
      </c>
      <c r="AI191" s="248">
        <v>9</v>
      </c>
      <c r="AJ191" s="248">
        <v>100</v>
      </c>
      <c r="AK191" s="248">
        <v>127</v>
      </c>
      <c r="AL191" s="251">
        <v>40</v>
      </c>
      <c r="AM191" s="252">
        <v>5</v>
      </c>
      <c r="AN191" s="248">
        <v>5</v>
      </c>
      <c r="AO191" s="251">
        <v>100</v>
      </c>
      <c r="AP191" s="252">
        <v>4</v>
      </c>
      <c r="AQ191" s="248">
        <v>4</v>
      </c>
      <c r="AR191" s="251">
        <v>100</v>
      </c>
      <c r="AS191" s="252">
        <v>0</v>
      </c>
      <c r="AT191" s="248">
        <v>0</v>
      </c>
      <c r="AU191" s="257"/>
      <c r="AV191" s="252">
        <v>0</v>
      </c>
      <c r="AW191" s="248">
        <v>0.2</v>
      </c>
      <c r="AX191" s="248">
        <v>1</v>
      </c>
      <c r="AY191" s="248">
        <v>0</v>
      </c>
      <c r="AZ191" s="248">
        <v>0</v>
      </c>
      <c r="BA191" s="251">
        <v>0</v>
      </c>
      <c r="BB191" s="252">
        <v>0</v>
      </c>
      <c r="BC191" s="252">
        <v>9</v>
      </c>
      <c r="BD191" s="248">
        <v>0</v>
      </c>
      <c r="BE191" s="248">
        <v>0</v>
      </c>
      <c r="BF191" s="248">
        <v>0</v>
      </c>
      <c r="BG191" s="248">
        <v>1</v>
      </c>
      <c r="BH191" s="248">
        <v>0</v>
      </c>
      <c r="BI191" s="248">
        <v>1</v>
      </c>
      <c r="BJ191" s="251">
        <v>0</v>
      </c>
      <c r="BK191" s="252">
        <v>0</v>
      </c>
      <c r="BL191" s="248">
        <v>0</v>
      </c>
      <c r="BM191" s="251">
        <v>0</v>
      </c>
      <c r="BN191" s="252">
        <v>6</v>
      </c>
      <c r="BO191" s="248">
        <v>2</v>
      </c>
      <c r="BP191" s="251">
        <v>1</v>
      </c>
      <c r="BQ191" s="252">
        <v>0</v>
      </c>
      <c r="BR191" s="248">
        <v>9</v>
      </c>
      <c r="BS191" s="248">
        <v>0</v>
      </c>
      <c r="BT191" s="248">
        <v>0</v>
      </c>
      <c r="BU191" s="251">
        <v>0</v>
      </c>
      <c r="BV191" s="252">
        <v>9</v>
      </c>
      <c r="BW191" s="248">
        <v>0</v>
      </c>
      <c r="BX191" s="248">
        <v>0</v>
      </c>
      <c r="BY191" s="251">
        <v>0</v>
      </c>
      <c r="BZ191" s="252">
        <v>0</v>
      </c>
      <c r="CA191" s="252">
        <v>0</v>
      </c>
      <c r="CB191" s="248">
        <v>0</v>
      </c>
      <c r="CC191" s="248">
        <v>0</v>
      </c>
      <c r="CD191" s="248">
        <v>0</v>
      </c>
      <c r="CE191" s="251">
        <v>0</v>
      </c>
      <c r="CF191" s="252">
        <v>0</v>
      </c>
      <c r="CG191" s="248">
        <v>0</v>
      </c>
      <c r="CH191" s="253"/>
      <c r="CI191" s="251">
        <v>0</v>
      </c>
      <c r="CJ191" s="252">
        <v>3</v>
      </c>
      <c r="CK191" s="248">
        <v>1</v>
      </c>
      <c r="CL191" s="248">
        <v>33.299999999999997</v>
      </c>
      <c r="CM191" s="248">
        <v>0</v>
      </c>
      <c r="CN191" s="248">
        <v>1</v>
      </c>
      <c r="CO191" s="251">
        <v>2</v>
      </c>
      <c r="CP191" s="252">
        <v>0</v>
      </c>
      <c r="CQ191" s="248">
        <v>0</v>
      </c>
      <c r="CR191" s="248">
        <v>0</v>
      </c>
      <c r="CS191" s="251">
        <v>0</v>
      </c>
      <c r="CT191" s="252">
        <v>0</v>
      </c>
      <c r="CU191" s="248">
        <v>0</v>
      </c>
      <c r="CV191" s="251">
        <v>0</v>
      </c>
      <c r="CW191" s="252">
        <v>0</v>
      </c>
      <c r="CX191" s="252">
        <v>9</v>
      </c>
      <c r="CY191" s="248">
        <v>0</v>
      </c>
      <c r="CZ191" s="248">
        <v>3</v>
      </c>
      <c r="DA191" s="248">
        <v>5</v>
      </c>
      <c r="DB191" s="248">
        <v>2</v>
      </c>
      <c r="DC191" s="248">
        <v>1</v>
      </c>
      <c r="DD191" s="251">
        <v>9</v>
      </c>
      <c r="DE191" s="252">
        <v>0</v>
      </c>
      <c r="DF191" s="248">
        <v>0</v>
      </c>
      <c r="DG191" s="253"/>
      <c r="DH191" s="248">
        <v>0</v>
      </c>
      <c r="DI191" s="251">
        <v>0</v>
      </c>
      <c r="DJ191" s="252">
        <v>6</v>
      </c>
      <c r="DK191" s="248">
        <v>23</v>
      </c>
      <c r="DL191" s="248">
        <v>16</v>
      </c>
      <c r="DM191" s="248">
        <v>0</v>
      </c>
      <c r="DN191" s="248">
        <v>0</v>
      </c>
      <c r="DO191" s="248">
        <v>0</v>
      </c>
      <c r="DP191" s="248">
        <v>0</v>
      </c>
      <c r="DQ191" s="251">
        <v>0</v>
      </c>
      <c r="DR191" s="252">
        <v>9</v>
      </c>
      <c r="DS191" s="248">
        <v>8</v>
      </c>
      <c r="DT191" s="251">
        <v>88.9</v>
      </c>
      <c r="DU191" s="252">
        <v>0</v>
      </c>
      <c r="DV191" s="254">
        <v>0</v>
      </c>
      <c r="DW191" s="255">
        <v>0</v>
      </c>
      <c r="DX191" s="255">
        <v>0</v>
      </c>
      <c r="DY191" s="255">
        <v>1</v>
      </c>
      <c r="DZ191" s="255">
        <v>0</v>
      </c>
      <c r="EA191" s="255">
        <v>0</v>
      </c>
      <c r="EB191" s="255">
        <v>1</v>
      </c>
      <c r="EC191" s="255">
        <v>0</v>
      </c>
      <c r="ED191" s="255">
        <v>0</v>
      </c>
      <c r="EE191" s="255">
        <v>0</v>
      </c>
      <c r="EF191" s="255">
        <v>0</v>
      </c>
      <c r="EG191" s="255">
        <v>0</v>
      </c>
      <c r="EH191" s="256">
        <v>1</v>
      </c>
      <c r="EI191" s="254">
        <v>0</v>
      </c>
      <c r="EJ191" s="256">
        <v>1</v>
      </c>
      <c r="EK191" s="254">
        <v>0</v>
      </c>
    </row>
    <row r="192" spans="1:141" ht="16" thickBot="1" x14ac:dyDescent="0.25">
      <c r="B192" s="247" t="s">
        <v>396</v>
      </c>
      <c r="C192" s="248">
        <v>33</v>
      </c>
      <c r="D192" s="249" t="s">
        <v>294</v>
      </c>
      <c r="E192" s="250" t="s">
        <v>663</v>
      </c>
      <c r="F192" s="250" t="s">
        <v>664</v>
      </c>
      <c r="G192" s="251">
        <v>90</v>
      </c>
      <c r="H192" s="252">
        <v>0</v>
      </c>
      <c r="I192" s="248">
        <v>0</v>
      </c>
      <c r="J192" s="248">
        <v>0</v>
      </c>
      <c r="K192" s="248">
        <v>0</v>
      </c>
      <c r="L192" s="248">
        <v>0</v>
      </c>
      <c r="M192" s="248">
        <v>0</v>
      </c>
      <c r="N192" s="248">
        <v>0</v>
      </c>
      <c r="O192" s="248">
        <v>0</v>
      </c>
      <c r="P192" s="248">
        <v>82</v>
      </c>
      <c r="Q192" s="248">
        <v>18</v>
      </c>
      <c r="R192" s="248">
        <v>4</v>
      </c>
      <c r="S192" s="248">
        <v>1</v>
      </c>
      <c r="T192" s="251">
        <v>2</v>
      </c>
      <c r="U192" s="252">
        <v>0</v>
      </c>
      <c r="V192" s="248">
        <v>0</v>
      </c>
      <c r="W192" s="251">
        <v>0.1</v>
      </c>
      <c r="X192" s="252">
        <v>2</v>
      </c>
      <c r="Y192" s="251">
        <v>0</v>
      </c>
      <c r="Z192" s="252">
        <v>65</v>
      </c>
      <c r="AA192" s="248">
        <v>74</v>
      </c>
      <c r="AB192" s="248">
        <v>87.8</v>
      </c>
      <c r="AC192" s="251">
        <v>3</v>
      </c>
      <c r="AD192" s="252">
        <v>48</v>
      </c>
      <c r="AE192" s="251">
        <v>10</v>
      </c>
      <c r="AF192" s="252">
        <v>0</v>
      </c>
      <c r="AG192" s="252">
        <v>0</v>
      </c>
      <c r="AH192" s="252">
        <v>65</v>
      </c>
      <c r="AI192" s="248">
        <v>74</v>
      </c>
      <c r="AJ192" s="248">
        <v>87.8</v>
      </c>
      <c r="AK192" s="248">
        <v>1065</v>
      </c>
      <c r="AL192" s="251">
        <v>403</v>
      </c>
      <c r="AM192" s="252">
        <v>29</v>
      </c>
      <c r="AN192" s="248">
        <v>32</v>
      </c>
      <c r="AO192" s="251">
        <v>90.6</v>
      </c>
      <c r="AP192" s="252">
        <v>34</v>
      </c>
      <c r="AQ192" s="248">
        <v>38</v>
      </c>
      <c r="AR192" s="251">
        <v>89.5</v>
      </c>
      <c r="AS192" s="252">
        <v>2</v>
      </c>
      <c r="AT192" s="248">
        <v>2</v>
      </c>
      <c r="AU192" s="251">
        <v>100</v>
      </c>
      <c r="AV192" s="252">
        <v>0</v>
      </c>
      <c r="AW192" s="248">
        <v>0.1</v>
      </c>
      <c r="AX192" s="248">
        <v>2</v>
      </c>
      <c r="AY192" s="248">
        <v>5</v>
      </c>
      <c r="AZ192" s="248">
        <v>0</v>
      </c>
      <c r="BA192" s="251">
        <v>0</v>
      </c>
      <c r="BB192" s="252">
        <v>3</v>
      </c>
      <c r="BC192" s="252">
        <v>68</v>
      </c>
      <c r="BD192" s="248">
        <v>6</v>
      </c>
      <c r="BE192" s="248">
        <v>0</v>
      </c>
      <c r="BF192" s="248">
        <v>0</v>
      </c>
      <c r="BG192" s="248">
        <v>9</v>
      </c>
      <c r="BH192" s="248">
        <v>0</v>
      </c>
      <c r="BI192" s="248">
        <v>0</v>
      </c>
      <c r="BJ192" s="251">
        <v>0</v>
      </c>
      <c r="BK192" s="252">
        <v>0</v>
      </c>
      <c r="BL192" s="248">
        <v>0</v>
      </c>
      <c r="BM192" s="251">
        <v>0</v>
      </c>
      <c r="BN192" s="252">
        <v>53</v>
      </c>
      <c r="BO192" s="248">
        <v>10</v>
      </c>
      <c r="BP192" s="251">
        <v>11</v>
      </c>
      <c r="BQ192" s="252">
        <v>54</v>
      </c>
      <c r="BR192" s="248">
        <v>6</v>
      </c>
      <c r="BS192" s="248">
        <v>4</v>
      </c>
      <c r="BT192" s="248">
        <v>6</v>
      </c>
      <c r="BU192" s="251">
        <v>0</v>
      </c>
      <c r="BV192" s="252">
        <v>65</v>
      </c>
      <c r="BW192" s="248">
        <v>0</v>
      </c>
      <c r="BX192" s="248">
        <v>0</v>
      </c>
      <c r="BY192" s="251">
        <v>3</v>
      </c>
      <c r="BZ192" s="252">
        <v>2</v>
      </c>
      <c r="CA192" s="252">
        <v>4</v>
      </c>
      <c r="CB192" s="248">
        <v>2</v>
      </c>
      <c r="CC192" s="248">
        <v>1</v>
      </c>
      <c r="CD192" s="248">
        <v>1</v>
      </c>
      <c r="CE192" s="251">
        <v>2</v>
      </c>
      <c r="CF192" s="252">
        <v>3</v>
      </c>
      <c r="CG192" s="248">
        <v>6</v>
      </c>
      <c r="CH192" s="248">
        <v>50</v>
      </c>
      <c r="CI192" s="251">
        <v>3</v>
      </c>
      <c r="CJ192" s="252">
        <v>18</v>
      </c>
      <c r="CK192" s="248">
        <v>6</v>
      </c>
      <c r="CL192" s="248">
        <v>33.299999999999997</v>
      </c>
      <c r="CM192" s="248">
        <v>10</v>
      </c>
      <c r="CN192" s="248">
        <v>4</v>
      </c>
      <c r="CO192" s="251">
        <v>4</v>
      </c>
      <c r="CP192" s="252">
        <v>2</v>
      </c>
      <c r="CQ192" s="248">
        <v>0</v>
      </c>
      <c r="CR192" s="248">
        <v>0</v>
      </c>
      <c r="CS192" s="251">
        <v>2</v>
      </c>
      <c r="CT192" s="252">
        <v>1</v>
      </c>
      <c r="CU192" s="248">
        <v>5</v>
      </c>
      <c r="CV192" s="251">
        <v>0</v>
      </c>
      <c r="CW192" s="252">
        <v>0</v>
      </c>
      <c r="CX192" s="252">
        <v>82</v>
      </c>
      <c r="CY192" s="248">
        <v>2</v>
      </c>
      <c r="CZ192" s="248">
        <v>20</v>
      </c>
      <c r="DA192" s="248">
        <v>52</v>
      </c>
      <c r="DB192" s="248">
        <v>19</v>
      </c>
      <c r="DC192" s="248">
        <v>4</v>
      </c>
      <c r="DD192" s="251">
        <v>76</v>
      </c>
      <c r="DE192" s="252">
        <v>0</v>
      </c>
      <c r="DF192" s="248">
        <v>0</v>
      </c>
      <c r="DG192" s="253"/>
      <c r="DH192" s="248">
        <v>0</v>
      </c>
      <c r="DI192" s="251">
        <v>0</v>
      </c>
      <c r="DJ192" s="252">
        <v>48</v>
      </c>
      <c r="DK192" s="248">
        <v>337</v>
      </c>
      <c r="DL192" s="248">
        <v>184</v>
      </c>
      <c r="DM192" s="248">
        <v>10</v>
      </c>
      <c r="DN192" s="248">
        <v>3</v>
      </c>
      <c r="DO192" s="248">
        <v>0</v>
      </c>
      <c r="DP192" s="248">
        <v>1</v>
      </c>
      <c r="DQ192" s="251">
        <v>0</v>
      </c>
      <c r="DR192" s="252">
        <v>61</v>
      </c>
      <c r="DS192" s="248">
        <v>57</v>
      </c>
      <c r="DT192" s="251">
        <v>93.4</v>
      </c>
      <c r="DU192" s="252">
        <v>3</v>
      </c>
      <c r="DV192" s="254">
        <v>0</v>
      </c>
      <c r="DW192" s="255">
        <v>0</v>
      </c>
      <c r="DX192" s="255">
        <v>0</v>
      </c>
      <c r="DY192" s="255">
        <v>1</v>
      </c>
      <c r="DZ192" s="255">
        <v>2</v>
      </c>
      <c r="EA192" s="255">
        <v>0</v>
      </c>
      <c r="EB192" s="255">
        <v>0</v>
      </c>
      <c r="EC192" s="255">
        <v>1</v>
      </c>
      <c r="ED192" s="255">
        <v>2</v>
      </c>
      <c r="EE192" s="255">
        <v>0</v>
      </c>
      <c r="EF192" s="255">
        <v>0</v>
      </c>
      <c r="EG192" s="255">
        <v>0</v>
      </c>
      <c r="EH192" s="256">
        <v>10</v>
      </c>
      <c r="EI192" s="254">
        <v>4</v>
      </c>
      <c r="EJ192" s="256">
        <v>3</v>
      </c>
      <c r="EK192" s="254">
        <v>57.1</v>
      </c>
    </row>
    <row r="193" spans="1:141" ht="16" thickBot="1" x14ac:dyDescent="0.25">
      <c r="B193" s="247" t="s">
        <v>321</v>
      </c>
      <c r="C193" s="248">
        <v>4</v>
      </c>
      <c r="D193" s="249" t="s">
        <v>43</v>
      </c>
      <c r="E193" s="250" t="s">
        <v>66</v>
      </c>
      <c r="F193" s="250" t="s">
        <v>665</v>
      </c>
      <c r="G193" s="251">
        <v>90</v>
      </c>
      <c r="H193" s="252">
        <v>0</v>
      </c>
      <c r="I193" s="248">
        <v>0</v>
      </c>
      <c r="J193" s="248">
        <v>0</v>
      </c>
      <c r="K193" s="248">
        <v>0</v>
      </c>
      <c r="L193" s="248">
        <v>1</v>
      </c>
      <c r="M193" s="248">
        <v>1</v>
      </c>
      <c r="N193" s="248">
        <v>0</v>
      </c>
      <c r="O193" s="248">
        <v>0</v>
      </c>
      <c r="P193" s="248">
        <v>80</v>
      </c>
      <c r="Q193" s="248">
        <v>13</v>
      </c>
      <c r="R193" s="248">
        <v>4</v>
      </c>
      <c r="S193" s="248">
        <v>4</v>
      </c>
      <c r="T193" s="251">
        <v>1</v>
      </c>
      <c r="U193" s="252">
        <v>0.1</v>
      </c>
      <c r="V193" s="248">
        <v>0.1</v>
      </c>
      <c r="W193" s="251">
        <v>0</v>
      </c>
      <c r="X193" s="252">
        <v>0</v>
      </c>
      <c r="Y193" s="251">
        <v>0</v>
      </c>
      <c r="Z193" s="252">
        <v>63</v>
      </c>
      <c r="AA193" s="248">
        <v>69</v>
      </c>
      <c r="AB193" s="248">
        <v>91.3</v>
      </c>
      <c r="AC193" s="251">
        <v>2</v>
      </c>
      <c r="AD193" s="252">
        <v>53</v>
      </c>
      <c r="AE193" s="251">
        <v>4</v>
      </c>
      <c r="AF193" s="252">
        <v>0</v>
      </c>
      <c r="AG193" s="252">
        <v>0</v>
      </c>
      <c r="AH193" s="252">
        <v>63</v>
      </c>
      <c r="AI193" s="248">
        <v>69</v>
      </c>
      <c r="AJ193" s="248">
        <v>91.3</v>
      </c>
      <c r="AK193" s="248">
        <v>1531</v>
      </c>
      <c r="AL193" s="251">
        <v>393</v>
      </c>
      <c r="AM193" s="252">
        <v>12</v>
      </c>
      <c r="AN193" s="248">
        <v>14</v>
      </c>
      <c r="AO193" s="251">
        <v>85.7</v>
      </c>
      <c r="AP193" s="252">
        <v>31</v>
      </c>
      <c r="AQ193" s="248">
        <v>34</v>
      </c>
      <c r="AR193" s="251">
        <v>91.2</v>
      </c>
      <c r="AS193" s="252">
        <v>20</v>
      </c>
      <c r="AT193" s="248">
        <v>21</v>
      </c>
      <c r="AU193" s="251">
        <v>95.2</v>
      </c>
      <c r="AV193" s="252">
        <v>0</v>
      </c>
      <c r="AW193" s="248">
        <v>0</v>
      </c>
      <c r="AX193" s="248">
        <v>0</v>
      </c>
      <c r="AY193" s="248">
        <v>4</v>
      </c>
      <c r="AZ193" s="248">
        <v>1</v>
      </c>
      <c r="BA193" s="251">
        <v>0</v>
      </c>
      <c r="BB193" s="252">
        <v>2</v>
      </c>
      <c r="BC193" s="252">
        <v>65</v>
      </c>
      <c r="BD193" s="248">
        <v>4</v>
      </c>
      <c r="BE193" s="248">
        <v>4</v>
      </c>
      <c r="BF193" s="248">
        <v>0</v>
      </c>
      <c r="BG193" s="248">
        <v>7</v>
      </c>
      <c r="BH193" s="248">
        <v>1</v>
      </c>
      <c r="BI193" s="248">
        <v>0</v>
      </c>
      <c r="BJ193" s="251">
        <v>0</v>
      </c>
      <c r="BK193" s="252">
        <v>0</v>
      </c>
      <c r="BL193" s="248">
        <v>0</v>
      </c>
      <c r="BM193" s="251">
        <v>0</v>
      </c>
      <c r="BN193" s="252">
        <v>58</v>
      </c>
      <c r="BO193" s="248">
        <v>5</v>
      </c>
      <c r="BP193" s="251">
        <v>6</v>
      </c>
      <c r="BQ193" s="252">
        <v>5</v>
      </c>
      <c r="BR193" s="248">
        <v>57</v>
      </c>
      <c r="BS193" s="248">
        <v>4</v>
      </c>
      <c r="BT193" s="248">
        <v>0</v>
      </c>
      <c r="BU193" s="251">
        <v>1</v>
      </c>
      <c r="BV193" s="252">
        <v>63</v>
      </c>
      <c r="BW193" s="248">
        <v>0</v>
      </c>
      <c r="BX193" s="248">
        <v>2</v>
      </c>
      <c r="BY193" s="251">
        <v>1</v>
      </c>
      <c r="BZ193" s="252">
        <v>0</v>
      </c>
      <c r="CA193" s="252">
        <v>4</v>
      </c>
      <c r="CB193" s="248">
        <v>3</v>
      </c>
      <c r="CC193" s="248">
        <v>2</v>
      </c>
      <c r="CD193" s="248">
        <v>2</v>
      </c>
      <c r="CE193" s="251">
        <v>0</v>
      </c>
      <c r="CF193" s="252">
        <v>2</v>
      </c>
      <c r="CG193" s="248">
        <v>4</v>
      </c>
      <c r="CH193" s="248">
        <v>50</v>
      </c>
      <c r="CI193" s="251">
        <v>2</v>
      </c>
      <c r="CJ193" s="252">
        <v>13</v>
      </c>
      <c r="CK193" s="248">
        <v>5</v>
      </c>
      <c r="CL193" s="248">
        <v>38.5</v>
      </c>
      <c r="CM193" s="248">
        <v>4</v>
      </c>
      <c r="CN193" s="248">
        <v>8</v>
      </c>
      <c r="CO193" s="251">
        <v>1</v>
      </c>
      <c r="CP193" s="252">
        <v>1</v>
      </c>
      <c r="CQ193" s="248">
        <v>0</v>
      </c>
      <c r="CR193" s="248">
        <v>0</v>
      </c>
      <c r="CS193" s="251">
        <v>1</v>
      </c>
      <c r="CT193" s="252">
        <v>4</v>
      </c>
      <c r="CU193" s="248">
        <v>8</v>
      </c>
      <c r="CV193" s="251">
        <v>3</v>
      </c>
      <c r="CW193" s="252">
        <v>0</v>
      </c>
      <c r="CX193" s="252">
        <v>80</v>
      </c>
      <c r="CY193" s="248">
        <v>3</v>
      </c>
      <c r="CZ193" s="248">
        <v>45</v>
      </c>
      <c r="DA193" s="248">
        <v>44</v>
      </c>
      <c r="DB193" s="248">
        <v>2</v>
      </c>
      <c r="DC193" s="248">
        <v>1</v>
      </c>
      <c r="DD193" s="251">
        <v>77</v>
      </c>
      <c r="DE193" s="252">
        <v>0</v>
      </c>
      <c r="DF193" s="248">
        <v>0</v>
      </c>
      <c r="DG193" s="253"/>
      <c r="DH193" s="248">
        <v>0</v>
      </c>
      <c r="DI193" s="251">
        <v>0</v>
      </c>
      <c r="DJ193" s="252">
        <v>53</v>
      </c>
      <c r="DK193" s="248">
        <v>373</v>
      </c>
      <c r="DL193" s="248">
        <v>207</v>
      </c>
      <c r="DM193" s="248">
        <v>4</v>
      </c>
      <c r="DN193" s="248">
        <v>1</v>
      </c>
      <c r="DO193" s="248">
        <v>0</v>
      </c>
      <c r="DP193" s="248">
        <v>1</v>
      </c>
      <c r="DQ193" s="251">
        <v>0</v>
      </c>
      <c r="DR193" s="252">
        <v>55</v>
      </c>
      <c r="DS193" s="248">
        <v>54</v>
      </c>
      <c r="DT193" s="251">
        <v>98.2</v>
      </c>
      <c r="DU193" s="252">
        <v>0</v>
      </c>
      <c r="DV193" s="254">
        <v>0</v>
      </c>
      <c r="DW193" s="255">
        <v>0</v>
      </c>
      <c r="DX193" s="255">
        <v>0</v>
      </c>
      <c r="DY193" s="255">
        <v>2</v>
      </c>
      <c r="DZ193" s="255">
        <v>2</v>
      </c>
      <c r="EA193" s="255">
        <v>0</v>
      </c>
      <c r="EB193" s="255">
        <v>0</v>
      </c>
      <c r="EC193" s="255">
        <v>4</v>
      </c>
      <c r="ED193" s="255">
        <v>3</v>
      </c>
      <c r="EE193" s="255">
        <v>0</v>
      </c>
      <c r="EF193" s="255">
        <v>0</v>
      </c>
      <c r="EG193" s="255">
        <v>0</v>
      </c>
      <c r="EH193" s="256">
        <v>10</v>
      </c>
      <c r="EI193" s="254">
        <v>3</v>
      </c>
      <c r="EJ193" s="256">
        <v>2</v>
      </c>
      <c r="EK193" s="254">
        <v>60</v>
      </c>
    </row>
    <row r="194" spans="1:141" ht="16" thickBot="1" x14ac:dyDescent="0.25">
      <c r="B194" s="272" t="s">
        <v>534</v>
      </c>
      <c r="C194" s="288">
        <v>6</v>
      </c>
      <c r="D194" s="289" t="s">
        <v>69</v>
      </c>
      <c r="E194" s="290" t="s">
        <v>66</v>
      </c>
      <c r="F194" s="290" t="s">
        <v>666</v>
      </c>
      <c r="G194" s="273">
        <v>90</v>
      </c>
      <c r="H194" s="273">
        <v>0</v>
      </c>
      <c r="I194" s="288">
        <v>0</v>
      </c>
      <c r="J194" s="288">
        <v>0</v>
      </c>
      <c r="K194" s="288">
        <v>0</v>
      </c>
      <c r="L194" s="288">
        <v>0</v>
      </c>
      <c r="M194" s="288">
        <v>0</v>
      </c>
      <c r="N194" s="288">
        <v>0</v>
      </c>
      <c r="O194" s="288">
        <v>0</v>
      </c>
      <c r="P194" s="288">
        <v>70</v>
      </c>
      <c r="Q194" s="288">
        <v>15</v>
      </c>
      <c r="R194" s="288">
        <v>1</v>
      </c>
      <c r="S194" s="288">
        <v>2</v>
      </c>
      <c r="T194" s="273">
        <v>5</v>
      </c>
      <c r="U194" s="273">
        <v>0</v>
      </c>
      <c r="V194" s="288">
        <v>0</v>
      </c>
      <c r="W194" s="273">
        <v>0</v>
      </c>
      <c r="X194" s="273">
        <v>2</v>
      </c>
      <c r="Y194" s="273">
        <v>0</v>
      </c>
      <c r="Z194" s="273">
        <v>52</v>
      </c>
      <c r="AA194" s="288">
        <v>59</v>
      </c>
      <c r="AB194" s="288">
        <v>88.1</v>
      </c>
      <c r="AC194" s="273">
        <v>3</v>
      </c>
      <c r="AD194" s="273">
        <v>47</v>
      </c>
      <c r="AE194" s="273">
        <v>5</v>
      </c>
      <c r="AF194" s="273">
        <v>0</v>
      </c>
      <c r="AG194" s="273">
        <v>1</v>
      </c>
      <c r="AH194" s="252">
        <v>52</v>
      </c>
      <c r="AI194" s="259">
        <v>59</v>
      </c>
      <c r="AJ194" s="259">
        <v>88.1</v>
      </c>
      <c r="AK194" s="259">
        <v>1067</v>
      </c>
      <c r="AL194" s="252">
        <v>310</v>
      </c>
      <c r="AM194" s="252">
        <v>16</v>
      </c>
      <c r="AN194" s="259">
        <v>17</v>
      </c>
      <c r="AO194" s="252">
        <v>94.1</v>
      </c>
      <c r="AP194" s="252">
        <v>25</v>
      </c>
      <c r="AQ194" s="259">
        <v>29</v>
      </c>
      <c r="AR194" s="252">
        <v>86.2</v>
      </c>
      <c r="AS194" s="252">
        <v>9</v>
      </c>
      <c r="AT194" s="259">
        <v>11</v>
      </c>
      <c r="AU194" s="252">
        <v>81.8</v>
      </c>
      <c r="AV194" s="252">
        <v>0</v>
      </c>
      <c r="AW194" s="259">
        <v>0</v>
      </c>
      <c r="AX194" s="259">
        <v>0</v>
      </c>
      <c r="AY194" s="259">
        <v>2</v>
      </c>
      <c r="AZ194" s="259">
        <v>0</v>
      </c>
      <c r="BA194" s="252">
        <v>0</v>
      </c>
      <c r="BB194" s="252">
        <v>3</v>
      </c>
      <c r="BC194" s="252">
        <v>56</v>
      </c>
      <c r="BD194" s="259">
        <v>3</v>
      </c>
      <c r="BE194" s="259">
        <v>3</v>
      </c>
      <c r="BF194" s="259">
        <v>0</v>
      </c>
      <c r="BG194" s="259">
        <v>10</v>
      </c>
      <c r="BH194" s="259">
        <v>3</v>
      </c>
      <c r="BI194" s="259">
        <v>0</v>
      </c>
      <c r="BJ194" s="252">
        <v>0</v>
      </c>
      <c r="BK194" s="252">
        <v>0</v>
      </c>
      <c r="BL194" s="259">
        <v>0</v>
      </c>
      <c r="BM194" s="252">
        <v>0</v>
      </c>
      <c r="BN194" s="252">
        <v>46</v>
      </c>
      <c r="BO194" s="259">
        <v>7</v>
      </c>
      <c r="BP194" s="252">
        <v>6</v>
      </c>
      <c r="BQ194" s="252">
        <v>8</v>
      </c>
      <c r="BR194" s="259">
        <v>45</v>
      </c>
      <c r="BS194" s="259">
        <v>1</v>
      </c>
      <c r="BT194" s="259">
        <v>0</v>
      </c>
      <c r="BU194" s="252">
        <v>0</v>
      </c>
      <c r="BV194" s="252">
        <v>52</v>
      </c>
      <c r="BW194" s="259">
        <v>0</v>
      </c>
      <c r="BX194" s="259">
        <v>2</v>
      </c>
      <c r="BY194" s="252">
        <v>0</v>
      </c>
      <c r="BZ194" s="252">
        <v>0</v>
      </c>
      <c r="CA194" s="252">
        <v>1</v>
      </c>
      <c r="CB194" s="259">
        <v>1</v>
      </c>
      <c r="CC194" s="259">
        <v>0</v>
      </c>
      <c r="CD194" s="259">
        <v>1</v>
      </c>
      <c r="CE194" s="252">
        <v>0</v>
      </c>
      <c r="CF194" s="252">
        <v>1</v>
      </c>
      <c r="CG194" s="259">
        <v>2</v>
      </c>
      <c r="CH194" s="259">
        <v>50</v>
      </c>
      <c r="CI194" s="252">
        <v>1</v>
      </c>
      <c r="CJ194" s="252">
        <v>15</v>
      </c>
      <c r="CK194" s="259">
        <v>5</v>
      </c>
      <c r="CL194" s="259">
        <v>33.299999999999997</v>
      </c>
      <c r="CM194" s="259">
        <v>6</v>
      </c>
      <c r="CN194" s="259">
        <v>8</v>
      </c>
      <c r="CO194" s="252">
        <v>1</v>
      </c>
      <c r="CP194" s="252">
        <v>5</v>
      </c>
      <c r="CQ194" s="259">
        <v>3</v>
      </c>
      <c r="CR194" s="259">
        <v>0</v>
      </c>
      <c r="CS194" s="252">
        <v>2</v>
      </c>
      <c r="CT194" s="252">
        <v>2</v>
      </c>
      <c r="CU194" s="259">
        <v>3</v>
      </c>
      <c r="CV194" s="252">
        <v>1</v>
      </c>
      <c r="CW194" s="252">
        <v>0</v>
      </c>
      <c r="CX194" s="252">
        <v>70</v>
      </c>
      <c r="CY194" s="259">
        <v>8</v>
      </c>
      <c r="CZ194" s="259">
        <v>32</v>
      </c>
      <c r="DA194" s="259">
        <v>39</v>
      </c>
      <c r="DB194" s="259">
        <v>3</v>
      </c>
      <c r="DC194" s="259">
        <v>0</v>
      </c>
      <c r="DD194" s="252">
        <v>68</v>
      </c>
      <c r="DE194" s="252">
        <v>0</v>
      </c>
      <c r="DF194" s="259">
        <v>1</v>
      </c>
      <c r="DG194" s="259">
        <v>0</v>
      </c>
      <c r="DH194" s="259">
        <v>1</v>
      </c>
      <c r="DI194" s="252">
        <v>0</v>
      </c>
      <c r="DJ194" s="252">
        <v>47</v>
      </c>
      <c r="DK194" s="259">
        <v>207</v>
      </c>
      <c r="DL194" s="259">
        <v>88</v>
      </c>
      <c r="DM194" s="259">
        <v>5</v>
      </c>
      <c r="DN194" s="259">
        <v>2</v>
      </c>
      <c r="DO194" s="259">
        <v>0</v>
      </c>
      <c r="DP194" s="259">
        <v>1</v>
      </c>
      <c r="DQ194" s="252">
        <v>1</v>
      </c>
      <c r="DR194" s="252">
        <v>49</v>
      </c>
      <c r="DS194" s="259">
        <v>47</v>
      </c>
      <c r="DT194" s="252">
        <v>95.9</v>
      </c>
      <c r="DU194" s="252">
        <v>0</v>
      </c>
      <c r="DV194" s="254">
        <v>0</v>
      </c>
      <c r="DW194" s="262">
        <v>0</v>
      </c>
      <c r="DX194" s="262">
        <v>0</v>
      </c>
      <c r="DY194" s="262">
        <v>0</v>
      </c>
      <c r="DZ194" s="262">
        <v>3</v>
      </c>
      <c r="EA194" s="262">
        <v>0</v>
      </c>
      <c r="EB194" s="262">
        <v>0</v>
      </c>
      <c r="EC194" s="262">
        <v>2</v>
      </c>
      <c r="ED194" s="262">
        <v>1</v>
      </c>
      <c r="EE194" s="262">
        <v>0</v>
      </c>
      <c r="EF194" s="262">
        <v>0</v>
      </c>
      <c r="EG194" s="262">
        <v>0</v>
      </c>
      <c r="EH194" s="254">
        <v>8</v>
      </c>
      <c r="EI194" s="254">
        <v>5</v>
      </c>
      <c r="EJ194" s="254">
        <v>1</v>
      </c>
      <c r="EK194" s="254">
        <v>83.3</v>
      </c>
    </row>
    <row r="195" spans="1:141" ht="16" thickBot="1" x14ac:dyDescent="0.25">
      <c r="B195" s="247" t="s">
        <v>77</v>
      </c>
      <c r="C195" s="252">
        <v>1</v>
      </c>
      <c r="D195" s="263" t="s">
        <v>78</v>
      </c>
      <c r="E195" s="264" t="s">
        <v>79</v>
      </c>
      <c r="F195" s="264" t="s">
        <v>667</v>
      </c>
      <c r="G195" s="252">
        <v>90</v>
      </c>
      <c r="H195" s="252">
        <v>0</v>
      </c>
      <c r="I195" s="252">
        <v>0</v>
      </c>
      <c r="J195" s="252">
        <v>0</v>
      </c>
      <c r="K195" s="252">
        <v>0</v>
      </c>
      <c r="L195" s="252">
        <v>0</v>
      </c>
      <c r="M195" s="252">
        <v>0</v>
      </c>
      <c r="N195" s="252">
        <v>0</v>
      </c>
      <c r="O195" s="252">
        <v>0</v>
      </c>
      <c r="P195" s="252">
        <v>19</v>
      </c>
      <c r="Q195" s="252">
        <v>0</v>
      </c>
      <c r="R195" s="252">
        <v>0</v>
      </c>
      <c r="S195" s="252">
        <v>0</v>
      </c>
      <c r="T195" s="252">
        <v>0</v>
      </c>
      <c r="U195" s="252">
        <v>0</v>
      </c>
      <c r="V195" s="252">
        <v>0</v>
      </c>
      <c r="W195" s="252">
        <v>0</v>
      </c>
      <c r="X195" s="252">
        <v>0</v>
      </c>
      <c r="Y195" s="252">
        <v>0</v>
      </c>
      <c r="Z195" s="252">
        <v>13</v>
      </c>
      <c r="AA195" s="252">
        <v>14</v>
      </c>
      <c r="AB195" s="252">
        <v>92.9</v>
      </c>
      <c r="AC195" s="252">
        <v>0</v>
      </c>
      <c r="AD195" s="252">
        <v>10</v>
      </c>
      <c r="AE195" s="252">
        <v>0</v>
      </c>
      <c r="AF195" s="252">
        <v>0</v>
      </c>
      <c r="AG195" s="252">
        <v>0</v>
      </c>
      <c r="AH195" s="252">
        <v>13</v>
      </c>
      <c r="AI195" s="252">
        <v>14</v>
      </c>
      <c r="AJ195" s="252">
        <v>92.9</v>
      </c>
      <c r="AK195" s="252">
        <v>303</v>
      </c>
      <c r="AL195" s="252">
        <v>138</v>
      </c>
      <c r="AM195" s="252">
        <v>0</v>
      </c>
      <c r="AN195" s="252">
        <v>0</v>
      </c>
      <c r="AO195" s="265"/>
      <c r="AP195" s="252">
        <v>10</v>
      </c>
      <c r="AQ195" s="252">
        <v>10</v>
      </c>
      <c r="AR195" s="252">
        <v>100</v>
      </c>
      <c r="AS195" s="252">
        <v>2</v>
      </c>
      <c r="AT195" s="252">
        <v>3</v>
      </c>
      <c r="AU195" s="252">
        <v>66.7</v>
      </c>
      <c r="AV195" s="252">
        <v>0</v>
      </c>
      <c r="AW195" s="252">
        <v>0</v>
      </c>
      <c r="AX195" s="252">
        <v>0</v>
      </c>
      <c r="AY195" s="252">
        <v>0</v>
      </c>
      <c r="AZ195" s="252">
        <v>0</v>
      </c>
      <c r="BA195" s="252">
        <v>0</v>
      </c>
      <c r="BB195" s="252">
        <v>0</v>
      </c>
      <c r="BC195" s="252">
        <v>13</v>
      </c>
      <c r="BD195" s="252">
        <v>1</v>
      </c>
      <c r="BE195" s="252">
        <v>0</v>
      </c>
      <c r="BF195" s="252">
        <v>0</v>
      </c>
      <c r="BG195" s="252">
        <v>0</v>
      </c>
      <c r="BH195" s="252">
        <v>1</v>
      </c>
      <c r="BI195" s="252">
        <v>0</v>
      </c>
      <c r="BJ195" s="252">
        <v>0</v>
      </c>
      <c r="BK195" s="252">
        <v>0</v>
      </c>
      <c r="BL195" s="252">
        <v>0</v>
      </c>
      <c r="BM195" s="252">
        <v>0</v>
      </c>
      <c r="BN195" s="252">
        <v>12</v>
      </c>
      <c r="BO195" s="252">
        <v>0</v>
      </c>
      <c r="BP195" s="252">
        <v>2</v>
      </c>
      <c r="BQ195" s="252">
        <v>11</v>
      </c>
      <c r="BR195" s="252">
        <v>1</v>
      </c>
      <c r="BS195" s="252">
        <v>0</v>
      </c>
      <c r="BT195" s="252">
        <v>0</v>
      </c>
      <c r="BU195" s="252">
        <v>2</v>
      </c>
      <c r="BV195" s="252">
        <v>13</v>
      </c>
      <c r="BW195" s="252">
        <v>0</v>
      </c>
      <c r="BX195" s="252">
        <v>0</v>
      </c>
      <c r="BY195" s="252">
        <v>0</v>
      </c>
      <c r="BZ195" s="252">
        <v>0</v>
      </c>
      <c r="CA195" s="252">
        <v>0</v>
      </c>
      <c r="CB195" s="252">
        <v>0</v>
      </c>
      <c r="CC195" s="252">
        <v>0</v>
      </c>
      <c r="CD195" s="252">
        <v>0</v>
      </c>
      <c r="CE195" s="252">
        <v>0</v>
      </c>
      <c r="CF195" s="252">
        <v>0</v>
      </c>
      <c r="CG195" s="252">
        <v>0</v>
      </c>
      <c r="CH195" s="265"/>
      <c r="CI195" s="252">
        <v>0</v>
      </c>
      <c r="CJ195" s="252">
        <v>0</v>
      </c>
      <c r="CK195" s="252">
        <v>0</v>
      </c>
      <c r="CL195" s="265"/>
      <c r="CM195" s="252">
        <v>0</v>
      </c>
      <c r="CN195" s="252">
        <v>0</v>
      </c>
      <c r="CO195" s="252">
        <v>0</v>
      </c>
      <c r="CP195" s="252">
        <v>0</v>
      </c>
      <c r="CQ195" s="252">
        <v>0</v>
      </c>
      <c r="CR195" s="252">
        <v>0</v>
      </c>
      <c r="CS195" s="252">
        <v>0</v>
      </c>
      <c r="CT195" s="252">
        <v>0</v>
      </c>
      <c r="CU195" s="252">
        <v>0</v>
      </c>
      <c r="CV195" s="252">
        <v>0</v>
      </c>
      <c r="CW195" s="252">
        <v>0</v>
      </c>
      <c r="CX195" s="252">
        <v>19</v>
      </c>
      <c r="CY195" s="252">
        <v>17</v>
      </c>
      <c r="CZ195" s="252">
        <v>19</v>
      </c>
      <c r="DA195" s="252">
        <v>0</v>
      </c>
      <c r="DB195" s="252">
        <v>0</v>
      </c>
      <c r="DC195" s="252">
        <v>0</v>
      </c>
      <c r="DD195" s="252">
        <v>18</v>
      </c>
      <c r="DE195" s="252">
        <v>0</v>
      </c>
      <c r="DF195" s="252">
        <v>0</v>
      </c>
      <c r="DG195" s="265"/>
      <c r="DH195" s="252">
        <v>0</v>
      </c>
      <c r="DI195" s="252">
        <v>0</v>
      </c>
      <c r="DJ195" s="252">
        <v>10</v>
      </c>
      <c r="DK195" s="252">
        <v>56</v>
      </c>
      <c r="DL195" s="252">
        <v>29</v>
      </c>
      <c r="DM195" s="252">
        <v>0</v>
      </c>
      <c r="DN195" s="252">
        <v>0</v>
      </c>
      <c r="DO195" s="252">
        <v>0</v>
      </c>
      <c r="DP195" s="252">
        <v>0</v>
      </c>
      <c r="DQ195" s="252">
        <v>0</v>
      </c>
      <c r="DR195" s="252">
        <v>9</v>
      </c>
      <c r="DS195" s="252">
        <v>9</v>
      </c>
      <c r="DT195" s="252">
        <v>100</v>
      </c>
      <c r="DU195" s="252">
        <v>0</v>
      </c>
      <c r="DV195" s="266">
        <v>0</v>
      </c>
      <c r="DW195" s="266">
        <v>0</v>
      </c>
      <c r="DX195" s="266">
        <v>0</v>
      </c>
      <c r="DY195" s="266">
        <v>0</v>
      </c>
      <c r="DZ195" s="266">
        <v>0</v>
      </c>
      <c r="EA195" s="266">
        <v>0</v>
      </c>
      <c r="EB195" s="266">
        <v>0</v>
      </c>
      <c r="EC195" s="266">
        <v>0</v>
      </c>
      <c r="ED195" s="266">
        <v>0</v>
      </c>
      <c r="EE195" s="266">
        <v>0</v>
      </c>
      <c r="EF195" s="266">
        <v>0</v>
      </c>
      <c r="EG195" s="266">
        <v>0</v>
      </c>
      <c r="EH195" s="266">
        <v>0</v>
      </c>
      <c r="EI195" s="266">
        <v>0</v>
      </c>
      <c r="EJ195" s="266">
        <v>0</v>
      </c>
      <c r="EK195" s="235"/>
    </row>
    <row r="196" spans="1:141" ht="16" thickBot="1" x14ac:dyDescent="0.25">
      <c r="B196" s="235"/>
      <c r="C196" s="235"/>
      <c r="D196" s="235"/>
      <c r="E196" s="235"/>
      <c r="F196" s="235"/>
      <c r="G196" s="235"/>
      <c r="H196" s="235"/>
      <c r="I196" s="235"/>
      <c r="J196" s="235"/>
      <c r="K196" s="235"/>
      <c r="L196" s="235"/>
      <c r="M196" s="235"/>
      <c r="N196" s="235"/>
      <c r="O196" s="235"/>
      <c r="P196" s="235"/>
      <c r="Q196" s="235"/>
      <c r="R196" s="235"/>
      <c r="S196" s="235"/>
      <c r="T196" s="235"/>
      <c r="U196" s="235"/>
      <c r="V196" s="235"/>
      <c r="W196" s="235"/>
      <c r="X196" s="235"/>
      <c r="Y196" s="235"/>
      <c r="Z196" s="235"/>
      <c r="AA196" s="235"/>
      <c r="AB196" s="235"/>
      <c r="AC196" s="235"/>
      <c r="AD196" s="235"/>
      <c r="AE196" s="235"/>
      <c r="AF196" s="235"/>
      <c r="AG196" s="235"/>
      <c r="AH196" s="235"/>
      <c r="AI196" s="235"/>
      <c r="AJ196" s="235"/>
      <c r="AK196" s="235"/>
      <c r="AL196" s="235"/>
      <c r="AM196" s="235"/>
      <c r="AN196" s="235"/>
      <c r="AO196" s="235"/>
      <c r="AP196" s="235"/>
      <c r="AQ196" s="235"/>
      <c r="AR196" s="235"/>
      <c r="AS196" s="235"/>
      <c r="AT196" s="235"/>
      <c r="AU196" s="235"/>
      <c r="AV196" s="235"/>
      <c r="AW196" s="235"/>
      <c r="AX196" s="235"/>
      <c r="AY196" s="235"/>
      <c r="AZ196" s="235"/>
      <c r="BA196" s="235"/>
      <c r="BB196" s="235"/>
      <c r="BC196" s="235"/>
      <c r="BD196" s="235"/>
      <c r="BE196" s="235"/>
      <c r="BF196" s="235"/>
      <c r="BG196" s="235"/>
      <c r="BH196" s="235"/>
      <c r="BI196" s="235"/>
      <c r="BJ196" s="235"/>
      <c r="BK196" s="235"/>
      <c r="BL196" s="235"/>
      <c r="BM196" s="235"/>
      <c r="BN196" s="235"/>
      <c r="BO196" s="235"/>
      <c r="BP196" s="235"/>
      <c r="BQ196" s="235"/>
      <c r="BR196" s="235"/>
      <c r="BS196" s="235"/>
      <c r="BT196" s="235"/>
      <c r="BU196" s="235"/>
      <c r="BV196" s="235"/>
      <c r="BW196" s="235"/>
      <c r="BX196" s="235"/>
      <c r="BY196" s="235"/>
      <c r="BZ196" s="235"/>
      <c r="CA196" s="235"/>
      <c r="CB196" s="235"/>
      <c r="CC196" s="235"/>
      <c r="CD196" s="235"/>
      <c r="CE196" s="235"/>
      <c r="CF196" s="235"/>
      <c r="CG196" s="235"/>
      <c r="CH196" s="235"/>
      <c r="CI196" s="235"/>
      <c r="CJ196" s="235"/>
      <c r="CK196" s="235"/>
      <c r="CL196" s="235"/>
      <c r="CM196" s="235"/>
      <c r="CN196" s="235"/>
      <c r="CO196" s="235"/>
      <c r="CP196" s="235"/>
      <c r="CQ196" s="235"/>
      <c r="CR196" s="235"/>
      <c r="CS196" s="235"/>
      <c r="CT196" s="235"/>
      <c r="CU196" s="235"/>
      <c r="CV196" s="235"/>
      <c r="CW196" s="235"/>
      <c r="CX196" s="235"/>
      <c r="CY196" s="235"/>
      <c r="CZ196" s="235"/>
      <c r="DA196" s="235"/>
      <c r="DB196" s="235"/>
      <c r="DC196" s="235"/>
      <c r="DD196" s="235"/>
      <c r="DE196" s="235"/>
      <c r="DF196" s="235"/>
      <c r="DG196" s="235"/>
      <c r="DH196" s="235"/>
      <c r="DI196" s="235"/>
      <c r="DJ196" s="235"/>
      <c r="DK196" s="235"/>
      <c r="DL196" s="235"/>
      <c r="DM196" s="235"/>
      <c r="DN196" s="235"/>
      <c r="DO196" s="235"/>
      <c r="DP196" s="235"/>
      <c r="DQ196" s="235"/>
      <c r="DR196" s="235"/>
      <c r="DS196" s="235"/>
      <c r="DT196" s="235"/>
      <c r="DU196" s="235"/>
      <c r="DV196" s="235"/>
      <c r="DW196" s="235"/>
      <c r="DX196" s="235"/>
      <c r="DY196" s="235"/>
      <c r="DZ196" s="235"/>
      <c r="EA196" s="235"/>
      <c r="EB196" s="235"/>
      <c r="EC196" s="235"/>
      <c r="ED196" s="235"/>
      <c r="EE196" s="235"/>
      <c r="EF196" s="235"/>
      <c r="EG196" s="235"/>
      <c r="EH196" s="235"/>
      <c r="EI196" s="235"/>
      <c r="EJ196" s="235"/>
      <c r="EK196" s="235"/>
    </row>
    <row r="197" spans="1:141" ht="16" thickBot="1" x14ac:dyDescent="0.25">
      <c r="A197" s="1">
        <v>26</v>
      </c>
      <c r="B197" s="552" t="s">
        <v>82</v>
      </c>
      <c r="C197" s="553"/>
      <c r="D197" s="553"/>
      <c r="E197" s="553"/>
      <c r="F197" s="553"/>
      <c r="G197" s="553"/>
      <c r="H197" s="553"/>
      <c r="I197" s="553"/>
      <c r="J197" s="553"/>
      <c r="K197" s="553"/>
      <c r="L197" s="553"/>
      <c r="M197" s="553"/>
      <c r="N197" s="553"/>
      <c r="O197" s="553"/>
      <c r="P197" s="553"/>
      <c r="Q197" s="553"/>
      <c r="R197" s="553"/>
      <c r="S197" s="553"/>
      <c r="T197" s="553"/>
      <c r="U197" s="553"/>
      <c r="V197" s="553"/>
      <c r="W197" s="553"/>
      <c r="X197" s="553"/>
      <c r="Y197" s="553"/>
      <c r="Z197" s="553"/>
      <c r="AA197" s="553"/>
      <c r="AB197" s="553"/>
      <c r="AC197" s="553"/>
      <c r="AD197" s="553"/>
      <c r="AE197" s="553"/>
      <c r="AF197" s="553"/>
      <c r="AG197" s="554"/>
      <c r="AH197" s="558" t="s">
        <v>92</v>
      </c>
      <c r="AI197" s="559"/>
      <c r="AJ197" s="559"/>
      <c r="AK197" s="559"/>
      <c r="AL197" s="559"/>
      <c r="AM197" s="559"/>
      <c r="AN197" s="559"/>
      <c r="AO197" s="559"/>
      <c r="AP197" s="559"/>
      <c r="AQ197" s="559"/>
      <c r="AR197" s="559"/>
      <c r="AS197" s="559"/>
      <c r="AT197" s="559"/>
      <c r="AU197" s="559"/>
      <c r="AV197" s="559"/>
      <c r="AW197" s="559"/>
      <c r="AX197" s="559"/>
      <c r="AY197" s="559"/>
      <c r="AZ197" s="559"/>
      <c r="BA197" s="559"/>
      <c r="BB197" s="560"/>
      <c r="BC197" s="564"/>
      <c r="BD197" s="565"/>
      <c r="BE197" s="565"/>
      <c r="BF197" s="565"/>
      <c r="BG197" s="565"/>
      <c r="BH197" s="565"/>
      <c r="BI197" s="565"/>
      <c r="BJ197" s="565"/>
      <c r="BK197" s="565"/>
      <c r="BL197" s="565"/>
      <c r="BM197" s="565"/>
      <c r="BN197" s="565"/>
      <c r="BO197" s="565"/>
      <c r="BP197" s="565"/>
      <c r="BQ197" s="565"/>
      <c r="BR197" s="565"/>
      <c r="BS197" s="565"/>
      <c r="BT197" s="565"/>
      <c r="BU197" s="565"/>
      <c r="BV197" s="565"/>
      <c r="BW197" s="565"/>
      <c r="BX197" s="565"/>
      <c r="BY197" s="565"/>
      <c r="BZ197" s="566"/>
      <c r="CA197" s="570" t="s">
        <v>108</v>
      </c>
      <c r="CB197" s="571"/>
      <c r="CC197" s="571"/>
      <c r="CD197" s="571"/>
      <c r="CE197" s="571"/>
      <c r="CF197" s="571"/>
      <c r="CG197" s="571"/>
      <c r="CH197" s="571"/>
      <c r="CI197" s="571"/>
      <c r="CJ197" s="571"/>
      <c r="CK197" s="571"/>
      <c r="CL197" s="571"/>
      <c r="CM197" s="571"/>
      <c r="CN197" s="571"/>
      <c r="CO197" s="571"/>
      <c r="CP197" s="571"/>
      <c r="CQ197" s="571"/>
      <c r="CR197" s="571"/>
      <c r="CS197" s="571"/>
      <c r="CT197" s="571"/>
      <c r="CU197" s="571"/>
      <c r="CV197" s="571"/>
      <c r="CW197" s="572"/>
      <c r="CX197" s="576" t="s">
        <v>122</v>
      </c>
      <c r="CY197" s="577"/>
      <c r="CZ197" s="577"/>
      <c r="DA197" s="577"/>
      <c r="DB197" s="577"/>
      <c r="DC197" s="577"/>
      <c r="DD197" s="577"/>
      <c r="DE197" s="577"/>
      <c r="DF197" s="577"/>
      <c r="DG197" s="577"/>
      <c r="DH197" s="577"/>
      <c r="DI197" s="577"/>
      <c r="DJ197" s="577"/>
      <c r="DK197" s="577"/>
      <c r="DL197" s="577"/>
      <c r="DM197" s="577"/>
      <c r="DN197" s="577"/>
      <c r="DO197" s="577"/>
      <c r="DP197" s="577"/>
      <c r="DQ197" s="577"/>
      <c r="DR197" s="577"/>
      <c r="DS197" s="577"/>
      <c r="DT197" s="577"/>
      <c r="DU197" s="578"/>
      <c r="DV197" s="540" t="s">
        <v>136</v>
      </c>
      <c r="DW197" s="541"/>
      <c r="DX197" s="541"/>
      <c r="DY197" s="541"/>
      <c r="DZ197" s="541"/>
      <c r="EA197" s="541"/>
      <c r="EB197" s="541"/>
      <c r="EC197" s="541"/>
      <c r="ED197" s="541"/>
      <c r="EE197" s="541"/>
      <c r="EF197" s="541"/>
      <c r="EG197" s="541"/>
      <c r="EH197" s="541"/>
      <c r="EI197" s="541"/>
      <c r="EJ197" s="542"/>
      <c r="EK197" s="235"/>
    </row>
    <row r="198" spans="1:141" ht="16" thickBot="1" x14ac:dyDescent="0.25">
      <c r="B198" s="555"/>
      <c r="C198" s="556"/>
      <c r="D198" s="556"/>
      <c r="E198" s="556"/>
      <c r="F198" s="556"/>
      <c r="G198" s="556"/>
      <c r="H198" s="556"/>
      <c r="I198" s="556"/>
      <c r="J198" s="556"/>
      <c r="K198" s="556"/>
      <c r="L198" s="556"/>
      <c r="M198" s="556"/>
      <c r="N198" s="556"/>
      <c r="O198" s="556"/>
      <c r="P198" s="556"/>
      <c r="Q198" s="556"/>
      <c r="R198" s="556"/>
      <c r="S198" s="556"/>
      <c r="T198" s="556"/>
      <c r="U198" s="556"/>
      <c r="V198" s="556"/>
      <c r="W198" s="556"/>
      <c r="X198" s="556"/>
      <c r="Y198" s="556"/>
      <c r="Z198" s="556"/>
      <c r="AA198" s="556"/>
      <c r="AB198" s="556"/>
      <c r="AC198" s="556"/>
      <c r="AD198" s="556"/>
      <c r="AE198" s="556"/>
      <c r="AF198" s="556"/>
      <c r="AG198" s="557"/>
      <c r="AH198" s="561"/>
      <c r="AI198" s="562"/>
      <c r="AJ198" s="562"/>
      <c r="AK198" s="562"/>
      <c r="AL198" s="562"/>
      <c r="AM198" s="562"/>
      <c r="AN198" s="562"/>
      <c r="AO198" s="562"/>
      <c r="AP198" s="562"/>
      <c r="AQ198" s="562"/>
      <c r="AR198" s="562"/>
      <c r="AS198" s="562"/>
      <c r="AT198" s="562"/>
      <c r="AU198" s="562"/>
      <c r="AV198" s="562"/>
      <c r="AW198" s="562"/>
      <c r="AX198" s="562"/>
      <c r="AY198" s="562"/>
      <c r="AZ198" s="562"/>
      <c r="BA198" s="562"/>
      <c r="BB198" s="563"/>
      <c r="BC198" s="567"/>
      <c r="BD198" s="568"/>
      <c r="BE198" s="568"/>
      <c r="BF198" s="568"/>
      <c r="BG198" s="568"/>
      <c r="BH198" s="568"/>
      <c r="BI198" s="568"/>
      <c r="BJ198" s="568"/>
      <c r="BK198" s="568"/>
      <c r="BL198" s="568"/>
      <c r="BM198" s="568"/>
      <c r="BN198" s="568"/>
      <c r="BO198" s="568"/>
      <c r="BP198" s="568"/>
      <c r="BQ198" s="568"/>
      <c r="BR198" s="568"/>
      <c r="BS198" s="568"/>
      <c r="BT198" s="568"/>
      <c r="BU198" s="568"/>
      <c r="BV198" s="568"/>
      <c r="BW198" s="568"/>
      <c r="BX198" s="568"/>
      <c r="BY198" s="568"/>
      <c r="BZ198" s="569"/>
      <c r="CA198" s="573"/>
      <c r="CB198" s="574"/>
      <c r="CC198" s="574"/>
      <c r="CD198" s="574"/>
      <c r="CE198" s="574"/>
      <c r="CF198" s="574"/>
      <c r="CG198" s="574"/>
      <c r="CH198" s="574"/>
      <c r="CI198" s="574"/>
      <c r="CJ198" s="574"/>
      <c r="CK198" s="574"/>
      <c r="CL198" s="574"/>
      <c r="CM198" s="574"/>
      <c r="CN198" s="574"/>
      <c r="CO198" s="574"/>
      <c r="CP198" s="574"/>
      <c r="CQ198" s="574"/>
      <c r="CR198" s="574"/>
      <c r="CS198" s="574"/>
      <c r="CT198" s="574"/>
      <c r="CU198" s="574"/>
      <c r="CV198" s="574"/>
      <c r="CW198" s="575"/>
      <c r="CX198" s="579"/>
      <c r="CY198" s="580"/>
      <c r="CZ198" s="580"/>
      <c r="DA198" s="580"/>
      <c r="DB198" s="580"/>
      <c r="DC198" s="580"/>
      <c r="DD198" s="580"/>
      <c r="DE198" s="580"/>
      <c r="DF198" s="580"/>
      <c r="DG198" s="580"/>
      <c r="DH198" s="580"/>
      <c r="DI198" s="580"/>
      <c r="DJ198" s="580"/>
      <c r="DK198" s="580"/>
      <c r="DL198" s="580"/>
      <c r="DM198" s="580"/>
      <c r="DN198" s="580"/>
      <c r="DO198" s="580"/>
      <c r="DP198" s="580"/>
      <c r="DQ198" s="580"/>
      <c r="DR198" s="580"/>
      <c r="DS198" s="580"/>
      <c r="DT198" s="580"/>
      <c r="DU198" s="581"/>
      <c r="DV198" s="543"/>
      <c r="DW198" s="544"/>
      <c r="DX198" s="544"/>
      <c r="DY198" s="544"/>
      <c r="DZ198" s="544"/>
      <c r="EA198" s="544"/>
      <c r="EB198" s="544"/>
      <c r="EC198" s="544"/>
      <c r="ED198" s="544"/>
      <c r="EE198" s="544"/>
      <c r="EF198" s="544"/>
      <c r="EG198" s="544"/>
      <c r="EH198" s="544"/>
      <c r="EI198" s="544"/>
      <c r="EJ198" s="545"/>
      <c r="EK198" s="238"/>
    </row>
    <row r="199" spans="1:141" ht="39.5" customHeight="1" thickBot="1" x14ac:dyDescent="0.25">
      <c r="B199" s="582" t="s">
        <v>668</v>
      </c>
      <c r="C199" s="583"/>
      <c r="D199" s="583"/>
      <c r="E199" s="583"/>
      <c r="F199" s="583"/>
      <c r="G199" s="584"/>
      <c r="H199" s="549" t="s">
        <v>0</v>
      </c>
      <c r="I199" s="550"/>
      <c r="J199" s="550"/>
      <c r="K199" s="550"/>
      <c r="L199" s="550"/>
      <c r="M199" s="550"/>
      <c r="N199" s="550"/>
      <c r="O199" s="550"/>
      <c r="P199" s="550"/>
      <c r="Q199" s="550"/>
      <c r="R199" s="550"/>
      <c r="S199" s="550"/>
      <c r="T199" s="551"/>
      <c r="U199" s="549" t="s">
        <v>1</v>
      </c>
      <c r="V199" s="550"/>
      <c r="W199" s="551"/>
      <c r="X199" s="549" t="s">
        <v>2</v>
      </c>
      <c r="Y199" s="551"/>
      <c r="Z199" s="549" t="s">
        <v>3</v>
      </c>
      <c r="AA199" s="550"/>
      <c r="AB199" s="550"/>
      <c r="AC199" s="551"/>
      <c r="AD199" s="549" t="s">
        <v>4</v>
      </c>
      <c r="AE199" s="551"/>
      <c r="AF199" s="549" t="s">
        <v>5</v>
      </c>
      <c r="AG199" s="551"/>
      <c r="AH199" s="244" t="s">
        <v>484</v>
      </c>
      <c r="AI199" s="244" t="s">
        <v>484</v>
      </c>
      <c r="AJ199" s="244" t="s">
        <v>484</v>
      </c>
      <c r="AK199" s="244" t="s">
        <v>484</v>
      </c>
      <c r="AL199" s="244" t="s">
        <v>484</v>
      </c>
      <c r="AM199" s="244" t="s">
        <v>485</v>
      </c>
      <c r="AN199" s="244" t="s">
        <v>485</v>
      </c>
      <c r="AO199" s="244" t="s">
        <v>485</v>
      </c>
      <c r="AP199" s="244" t="s">
        <v>486</v>
      </c>
      <c r="AQ199" s="244" t="s">
        <v>486</v>
      </c>
      <c r="AR199" s="244" t="s">
        <v>486</v>
      </c>
      <c r="AS199" s="244" t="s">
        <v>86</v>
      </c>
      <c r="AT199" s="244" t="s">
        <v>86</v>
      </c>
      <c r="AU199" s="244" t="s">
        <v>86</v>
      </c>
      <c r="AV199" s="243"/>
      <c r="AW199" s="243"/>
      <c r="AX199" s="243"/>
      <c r="AY199" s="243"/>
      <c r="AZ199" s="243"/>
      <c r="BA199" s="243"/>
      <c r="BB199" s="243"/>
      <c r="BC199" s="244" t="s">
        <v>92</v>
      </c>
      <c r="BD199" s="244" t="s">
        <v>92</v>
      </c>
      <c r="BE199" s="244" t="s">
        <v>92</v>
      </c>
      <c r="BF199" s="244" t="s">
        <v>92</v>
      </c>
      <c r="BG199" s="244" t="s">
        <v>92</v>
      </c>
      <c r="BH199" s="244" t="s">
        <v>92</v>
      </c>
      <c r="BI199" s="244" t="s">
        <v>92</v>
      </c>
      <c r="BJ199" s="244" t="s">
        <v>92</v>
      </c>
      <c r="BK199" s="244" t="s">
        <v>487</v>
      </c>
      <c r="BL199" s="244" t="s">
        <v>487</v>
      </c>
      <c r="BM199" s="244" t="s">
        <v>487</v>
      </c>
      <c r="BN199" s="244" t="s">
        <v>488</v>
      </c>
      <c r="BO199" s="244" t="s">
        <v>488</v>
      </c>
      <c r="BP199" s="244" t="s">
        <v>488</v>
      </c>
      <c r="BQ199" s="244" t="s">
        <v>489</v>
      </c>
      <c r="BR199" s="244" t="s">
        <v>489</v>
      </c>
      <c r="BS199" s="244" t="s">
        <v>489</v>
      </c>
      <c r="BT199" s="244" t="s">
        <v>489</v>
      </c>
      <c r="BU199" s="244" t="s">
        <v>489</v>
      </c>
      <c r="BV199" s="244" t="s">
        <v>490</v>
      </c>
      <c r="BW199" s="244" t="s">
        <v>490</v>
      </c>
      <c r="BX199" s="244" t="s">
        <v>490</v>
      </c>
      <c r="BY199" s="244" t="s">
        <v>490</v>
      </c>
      <c r="BZ199" s="244" t="s">
        <v>490</v>
      </c>
      <c r="CA199" s="244" t="s">
        <v>491</v>
      </c>
      <c r="CB199" s="244" t="s">
        <v>491</v>
      </c>
      <c r="CC199" s="244" t="s">
        <v>491</v>
      </c>
      <c r="CD199" s="244" t="s">
        <v>491</v>
      </c>
      <c r="CE199" s="244" t="s">
        <v>491</v>
      </c>
      <c r="CF199" s="244" t="s">
        <v>492</v>
      </c>
      <c r="CG199" s="244" t="s">
        <v>492</v>
      </c>
      <c r="CH199" s="244" t="s">
        <v>492</v>
      </c>
      <c r="CI199" s="244" t="s">
        <v>492</v>
      </c>
      <c r="CJ199" s="244" t="s">
        <v>493</v>
      </c>
      <c r="CK199" s="244" t="s">
        <v>493</v>
      </c>
      <c r="CL199" s="244" t="s">
        <v>493</v>
      </c>
      <c r="CM199" s="244" t="s">
        <v>493</v>
      </c>
      <c r="CN199" s="244" t="s">
        <v>493</v>
      </c>
      <c r="CO199" s="244" t="s">
        <v>493</v>
      </c>
      <c r="CP199" s="244" t="s">
        <v>494</v>
      </c>
      <c r="CQ199" s="244" t="s">
        <v>494</v>
      </c>
      <c r="CR199" s="244" t="s">
        <v>494</v>
      </c>
      <c r="CS199" s="244" t="s">
        <v>494</v>
      </c>
      <c r="CT199" s="243"/>
      <c r="CU199" s="243"/>
      <c r="CV199" s="243"/>
      <c r="CW199" s="243"/>
      <c r="CX199" s="244" t="s">
        <v>495</v>
      </c>
      <c r="CY199" s="244" t="s">
        <v>495</v>
      </c>
      <c r="CZ199" s="244" t="s">
        <v>495</v>
      </c>
      <c r="DA199" s="244" t="s">
        <v>495</v>
      </c>
      <c r="DB199" s="244" t="s">
        <v>495</v>
      </c>
      <c r="DC199" s="244" t="s">
        <v>495</v>
      </c>
      <c r="DD199" s="244" t="s">
        <v>495</v>
      </c>
      <c r="DE199" s="244" t="s">
        <v>496</v>
      </c>
      <c r="DF199" s="244" t="s">
        <v>496</v>
      </c>
      <c r="DG199" s="244" t="s">
        <v>496</v>
      </c>
      <c r="DH199" s="244" t="s">
        <v>496</v>
      </c>
      <c r="DI199" s="244" t="s">
        <v>496</v>
      </c>
      <c r="DJ199" s="244" t="s">
        <v>497</v>
      </c>
      <c r="DK199" s="244" t="s">
        <v>497</v>
      </c>
      <c r="DL199" s="244" t="s">
        <v>497</v>
      </c>
      <c r="DM199" s="244" t="s">
        <v>497</v>
      </c>
      <c r="DN199" s="244" t="s">
        <v>497</v>
      </c>
      <c r="DO199" s="244" t="s">
        <v>497</v>
      </c>
      <c r="DP199" s="244" t="s">
        <v>497</v>
      </c>
      <c r="DQ199" s="244" t="s">
        <v>497</v>
      </c>
      <c r="DR199" s="244" t="s">
        <v>498</v>
      </c>
      <c r="DS199" s="244" t="s">
        <v>498</v>
      </c>
      <c r="DT199" s="244" t="s">
        <v>498</v>
      </c>
      <c r="DU199" s="244" t="s">
        <v>498</v>
      </c>
      <c r="DV199" s="244" t="s">
        <v>499</v>
      </c>
      <c r="DW199" s="244" t="s">
        <v>499</v>
      </c>
      <c r="DX199" s="244" t="s">
        <v>499</v>
      </c>
      <c r="DY199" s="244" t="s">
        <v>499</v>
      </c>
      <c r="DZ199" s="244" t="s">
        <v>499</v>
      </c>
      <c r="EA199" s="244" t="s">
        <v>499</v>
      </c>
      <c r="EB199" s="244" t="s">
        <v>499</v>
      </c>
      <c r="EC199" s="244" t="s">
        <v>499</v>
      </c>
      <c r="ED199" s="244" t="s">
        <v>499</v>
      </c>
      <c r="EE199" s="244" t="s">
        <v>499</v>
      </c>
      <c r="EF199" s="244" t="s">
        <v>499</v>
      </c>
      <c r="EG199" s="244" t="s">
        <v>499</v>
      </c>
      <c r="EH199" s="244" t="s">
        <v>499</v>
      </c>
      <c r="EI199" s="244" t="s">
        <v>500</v>
      </c>
      <c r="EJ199" s="244" t="s">
        <v>500</v>
      </c>
      <c r="EK199" s="244" t="s">
        <v>500</v>
      </c>
    </row>
    <row r="200" spans="1:141" ht="16" thickBot="1" x14ac:dyDescent="0.25">
      <c r="B200" s="245" t="s">
        <v>6</v>
      </c>
      <c r="C200" s="244" t="s">
        <v>7</v>
      </c>
      <c r="D200" s="244" t="s">
        <v>8</v>
      </c>
      <c r="E200" s="244" t="s">
        <v>9</v>
      </c>
      <c r="F200" s="244" t="s">
        <v>10</v>
      </c>
      <c r="G200" s="244" t="s">
        <v>11</v>
      </c>
      <c r="H200" s="244" t="s">
        <v>12</v>
      </c>
      <c r="I200" s="244" t="s">
        <v>13</v>
      </c>
      <c r="J200" s="244" t="s">
        <v>14</v>
      </c>
      <c r="K200" s="244" t="s">
        <v>15</v>
      </c>
      <c r="L200" s="244" t="s">
        <v>16</v>
      </c>
      <c r="M200" s="244" t="s">
        <v>17</v>
      </c>
      <c r="N200" s="244" t="s">
        <v>18</v>
      </c>
      <c r="O200" s="244" t="s">
        <v>19</v>
      </c>
      <c r="P200" s="244" t="s">
        <v>20</v>
      </c>
      <c r="Q200" s="244" t="s">
        <v>21</v>
      </c>
      <c r="R200" s="244" t="s">
        <v>22</v>
      </c>
      <c r="S200" s="244" t="s">
        <v>23</v>
      </c>
      <c r="T200" s="244" t="s">
        <v>24</v>
      </c>
      <c r="U200" s="244" t="s">
        <v>25</v>
      </c>
      <c r="V200" s="244" t="s">
        <v>26</v>
      </c>
      <c r="W200" s="244" t="s">
        <v>27</v>
      </c>
      <c r="X200" s="244" t="s">
        <v>2</v>
      </c>
      <c r="Y200" s="244" t="s">
        <v>28</v>
      </c>
      <c r="Z200" s="244" t="s">
        <v>29</v>
      </c>
      <c r="AA200" s="244" t="s">
        <v>30</v>
      </c>
      <c r="AB200" s="244" t="s">
        <v>31</v>
      </c>
      <c r="AC200" s="244" t="s">
        <v>32</v>
      </c>
      <c r="AD200" s="244" t="s">
        <v>4</v>
      </c>
      <c r="AE200" s="244" t="s">
        <v>32</v>
      </c>
      <c r="AF200" s="244" t="s">
        <v>33</v>
      </c>
      <c r="AG200" s="244" t="s">
        <v>30</v>
      </c>
      <c r="AH200" s="244" t="s">
        <v>29</v>
      </c>
      <c r="AI200" s="244" t="s">
        <v>30</v>
      </c>
      <c r="AJ200" s="244" t="s">
        <v>31</v>
      </c>
      <c r="AK200" s="244" t="s">
        <v>87</v>
      </c>
      <c r="AL200" s="244" t="s">
        <v>88</v>
      </c>
      <c r="AM200" s="244" t="s">
        <v>29</v>
      </c>
      <c r="AN200" s="244" t="s">
        <v>30</v>
      </c>
      <c r="AO200" s="244" t="s">
        <v>31</v>
      </c>
      <c r="AP200" s="244" t="s">
        <v>29</v>
      </c>
      <c r="AQ200" s="244" t="s">
        <v>30</v>
      </c>
      <c r="AR200" s="244" t="s">
        <v>31</v>
      </c>
      <c r="AS200" s="244" t="s">
        <v>29</v>
      </c>
      <c r="AT200" s="244" t="s">
        <v>30</v>
      </c>
      <c r="AU200" s="244" t="s">
        <v>31</v>
      </c>
      <c r="AV200" s="244" t="s">
        <v>13</v>
      </c>
      <c r="AW200" s="244" t="s">
        <v>27</v>
      </c>
      <c r="AX200" s="244" t="s">
        <v>89</v>
      </c>
      <c r="AY200" s="246">
        <v>44564</v>
      </c>
      <c r="AZ200" s="244" t="s">
        <v>90</v>
      </c>
      <c r="BA200" s="244" t="s">
        <v>91</v>
      </c>
      <c r="BB200" s="244" t="s">
        <v>32</v>
      </c>
      <c r="BC200" s="244" t="s">
        <v>112</v>
      </c>
      <c r="BD200" s="244" t="s">
        <v>161</v>
      </c>
      <c r="BE200" s="244" t="s">
        <v>162</v>
      </c>
      <c r="BF200" s="244" t="s">
        <v>163</v>
      </c>
      <c r="BG200" s="244" t="s">
        <v>21</v>
      </c>
      <c r="BH200" s="244" t="s">
        <v>164</v>
      </c>
      <c r="BI200" s="244" t="s">
        <v>128</v>
      </c>
      <c r="BJ200" s="244" t="s">
        <v>165</v>
      </c>
      <c r="BK200" s="244" t="s">
        <v>166</v>
      </c>
      <c r="BL200" s="244" t="s">
        <v>167</v>
      </c>
      <c r="BM200" s="244" t="s">
        <v>168</v>
      </c>
      <c r="BN200" s="244" t="s">
        <v>169</v>
      </c>
      <c r="BO200" s="244" t="s">
        <v>170</v>
      </c>
      <c r="BP200" s="244" t="s">
        <v>171</v>
      </c>
      <c r="BQ200" s="244" t="s">
        <v>172</v>
      </c>
      <c r="BR200" s="244" t="s">
        <v>173</v>
      </c>
      <c r="BS200" s="244" t="s">
        <v>174</v>
      </c>
      <c r="BT200" s="244" t="s">
        <v>175</v>
      </c>
      <c r="BU200" s="244" t="s">
        <v>176</v>
      </c>
      <c r="BV200" s="244" t="s">
        <v>29</v>
      </c>
      <c r="BW200" s="244" t="s">
        <v>127</v>
      </c>
      <c r="BX200" s="244" t="s">
        <v>167</v>
      </c>
      <c r="BY200" s="244" t="s">
        <v>23</v>
      </c>
      <c r="BZ200" s="244" t="s">
        <v>24</v>
      </c>
      <c r="CA200" s="244" t="s">
        <v>22</v>
      </c>
      <c r="CB200" s="244" t="s">
        <v>97</v>
      </c>
      <c r="CC200" s="244" t="s">
        <v>98</v>
      </c>
      <c r="CD200" s="244" t="s">
        <v>99</v>
      </c>
      <c r="CE200" s="244" t="s">
        <v>100</v>
      </c>
      <c r="CF200" s="244" t="s">
        <v>22</v>
      </c>
      <c r="CG200" s="244" t="s">
        <v>30</v>
      </c>
      <c r="CH200" s="244" t="s">
        <v>101</v>
      </c>
      <c r="CI200" s="244" t="s">
        <v>102</v>
      </c>
      <c r="CJ200" s="244" t="s">
        <v>21</v>
      </c>
      <c r="CK200" s="244" t="s">
        <v>33</v>
      </c>
      <c r="CL200" s="244" t="s">
        <v>103</v>
      </c>
      <c r="CM200" s="244" t="s">
        <v>98</v>
      </c>
      <c r="CN200" s="244" t="s">
        <v>99</v>
      </c>
      <c r="CO200" s="244" t="s">
        <v>100</v>
      </c>
      <c r="CP200" s="244" t="s">
        <v>24</v>
      </c>
      <c r="CQ200" s="244" t="s">
        <v>16</v>
      </c>
      <c r="CR200" s="244" t="s">
        <v>104</v>
      </c>
      <c r="CS200" s="244" t="s">
        <v>92</v>
      </c>
      <c r="CT200" s="244" t="s">
        <v>23</v>
      </c>
      <c r="CU200" s="244" t="s">
        <v>105</v>
      </c>
      <c r="CV200" s="244" t="s">
        <v>106</v>
      </c>
      <c r="CW200" s="244" t="s">
        <v>107</v>
      </c>
      <c r="CX200" s="244" t="s">
        <v>20</v>
      </c>
      <c r="CY200" s="244" t="s">
        <v>110</v>
      </c>
      <c r="CZ200" s="244" t="s">
        <v>98</v>
      </c>
      <c r="DA200" s="244" t="s">
        <v>99</v>
      </c>
      <c r="DB200" s="244" t="s">
        <v>100</v>
      </c>
      <c r="DC200" s="244" t="s">
        <v>111</v>
      </c>
      <c r="DD200" s="244" t="s">
        <v>112</v>
      </c>
      <c r="DE200" s="244" t="s">
        <v>33</v>
      </c>
      <c r="DF200" s="244" t="s">
        <v>30</v>
      </c>
      <c r="DG200" s="244" t="s">
        <v>113</v>
      </c>
      <c r="DH200" s="244" t="s">
        <v>114</v>
      </c>
      <c r="DI200" s="244" t="s">
        <v>115</v>
      </c>
      <c r="DJ200" s="244" t="s">
        <v>4</v>
      </c>
      <c r="DK200" s="244" t="s">
        <v>87</v>
      </c>
      <c r="DL200" s="244" t="s">
        <v>88</v>
      </c>
      <c r="DM200" s="244" t="s">
        <v>32</v>
      </c>
      <c r="DN200" s="246">
        <v>44564</v>
      </c>
      <c r="DO200" s="244" t="s">
        <v>116</v>
      </c>
      <c r="DP200" s="244" t="s">
        <v>117</v>
      </c>
      <c r="DQ200" s="244" t="s">
        <v>118</v>
      </c>
      <c r="DR200" s="244" t="s">
        <v>119</v>
      </c>
      <c r="DS200" s="244" t="s">
        <v>120</v>
      </c>
      <c r="DT200" s="244" t="s">
        <v>121</v>
      </c>
      <c r="DU200" s="244" t="s">
        <v>32</v>
      </c>
      <c r="DV200" s="244" t="s">
        <v>18</v>
      </c>
      <c r="DW200" s="244" t="s">
        <v>19</v>
      </c>
      <c r="DX200" s="244" t="s">
        <v>124</v>
      </c>
      <c r="DY200" s="244" t="s">
        <v>125</v>
      </c>
      <c r="DZ200" s="244" t="s">
        <v>126</v>
      </c>
      <c r="EA200" s="244" t="s">
        <v>127</v>
      </c>
      <c r="EB200" s="244" t="s">
        <v>128</v>
      </c>
      <c r="EC200" s="244" t="s">
        <v>23</v>
      </c>
      <c r="ED200" s="244" t="s">
        <v>97</v>
      </c>
      <c r="EE200" s="244" t="s">
        <v>129</v>
      </c>
      <c r="EF200" s="244" t="s">
        <v>130</v>
      </c>
      <c r="EG200" s="244" t="s">
        <v>131</v>
      </c>
      <c r="EH200" s="244" t="s">
        <v>132</v>
      </c>
      <c r="EI200" s="244" t="s">
        <v>133</v>
      </c>
      <c r="EJ200" s="244" t="s">
        <v>134</v>
      </c>
      <c r="EK200" s="244" t="s">
        <v>135</v>
      </c>
    </row>
    <row r="201" spans="1:141" ht="16" thickBot="1" x14ac:dyDescent="0.25">
      <c r="B201" s="247" t="s">
        <v>267</v>
      </c>
      <c r="C201" s="248">
        <v>10</v>
      </c>
      <c r="D201" s="249" t="s">
        <v>50</v>
      </c>
      <c r="E201" s="250" t="s">
        <v>36</v>
      </c>
      <c r="F201" s="250" t="s">
        <v>669</v>
      </c>
      <c r="G201" s="251">
        <v>90</v>
      </c>
      <c r="H201" s="252">
        <v>2</v>
      </c>
      <c r="I201" s="248">
        <v>0</v>
      </c>
      <c r="J201" s="248">
        <v>0</v>
      </c>
      <c r="K201" s="248">
        <v>0</v>
      </c>
      <c r="L201" s="248">
        <v>3</v>
      </c>
      <c r="M201" s="248">
        <v>3</v>
      </c>
      <c r="N201" s="248">
        <v>0</v>
      </c>
      <c r="O201" s="248">
        <v>0</v>
      </c>
      <c r="P201" s="248">
        <v>38</v>
      </c>
      <c r="Q201" s="248">
        <v>8</v>
      </c>
      <c r="R201" s="248">
        <v>0</v>
      </c>
      <c r="S201" s="248">
        <v>1</v>
      </c>
      <c r="T201" s="251">
        <v>1</v>
      </c>
      <c r="U201" s="252">
        <v>1.1000000000000001</v>
      </c>
      <c r="V201" s="248">
        <v>1.1000000000000001</v>
      </c>
      <c r="W201" s="251">
        <v>0.1</v>
      </c>
      <c r="X201" s="252">
        <v>3</v>
      </c>
      <c r="Y201" s="251">
        <v>1</v>
      </c>
      <c r="Z201" s="252">
        <v>20</v>
      </c>
      <c r="AA201" s="248">
        <v>30</v>
      </c>
      <c r="AB201" s="248">
        <v>66.7</v>
      </c>
      <c r="AC201" s="251">
        <v>6</v>
      </c>
      <c r="AD201" s="252">
        <v>24</v>
      </c>
      <c r="AE201" s="251">
        <v>4</v>
      </c>
      <c r="AF201" s="252">
        <v>0</v>
      </c>
      <c r="AG201" s="252">
        <v>0</v>
      </c>
      <c r="AH201" s="252">
        <v>20</v>
      </c>
      <c r="AI201" s="248">
        <v>30</v>
      </c>
      <c r="AJ201" s="248">
        <v>66.7</v>
      </c>
      <c r="AK201" s="248">
        <v>486</v>
      </c>
      <c r="AL201" s="251">
        <v>198</v>
      </c>
      <c r="AM201" s="252">
        <v>6</v>
      </c>
      <c r="AN201" s="248">
        <v>8</v>
      </c>
      <c r="AO201" s="251">
        <v>75</v>
      </c>
      <c r="AP201" s="252">
        <v>4</v>
      </c>
      <c r="AQ201" s="248">
        <v>6</v>
      </c>
      <c r="AR201" s="251">
        <v>66.7</v>
      </c>
      <c r="AS201" s="252">
        <v>8</v>
      </c>
      <c r="AT201" s="248">
        <v>13</v>
      </c>
      <c r="AU201" s="251">
        <v>61.5</v>
      </c>
      <c r="AV201" s="252">
        <v>0</v>
      </c>
      <c r="AW201" s="248">
        <v>0.1</v>
      </c>
      <c r="AX201" s="248">
        <v>1</v>
      </c>
      <c r="AY201" s="248">
        <v>5</v>
      </c>
      <c r="AZ201" s="248">
        <v>0</v>
      </c>
      <c r="BA201" s="251">
        <v>0</v>
      </c>
      <c r="BB201" s="252">
        <v>6</v>
      </c>
      <c r="BC201" s="252">
        <v>28</v>
      </c>
      <c r="BD201" s="248">
        <v>2</v>
      </c>
      <c r="BE201" s="248">
        <v>0</v>
      </c>
      <c r="BF201" s="248">
        <v>3</v>
      </c>
      <c r="BG201" s="248">
        <v>6</v>
      </c>
      <c r="BH201" s="248">
        <v>2</v>
      </c>
      <c r="BI201" s="248">
        <v>0</v>
      </c>
      <c r="BJ201" s="251">
        <v>0</v>
      </c>
      <c r="BK201" s="252">
        <v>0</v>
      </c>
      <c r="BL201" s="248">
        <v>0</v>
      </c>
      <c r="BM201" s="251">
        <v>0</v>
      </c>
      <c r="BN201" s="252">
        <v>15</v>
      </c>
      <c r="BO201" s="248">
        <v>7</v>
      </c>
      <c r="BP201" s="251">
        <v>8</v>
      </c>
      <c r="BQ201" s="252">
        <v>5</v>
      </c>
      <c r="BR201" s="248">
        <v>18</v>
      </c>
      <c r="BS201" s="248">
        <v>4</v>
      </c>
      <c r="BT201" s="248">
        <v>0</v>
      </c>
      <c r="BU201" s="251">
        <v>0</v>
      </c>
      <c r="BV201" s="252">
        <v>20</v>
      </c>
      <c r="BW201" s="248">
        <v>0</v>
      </c>
      <c r="BX201" s="248">
        <v>1</v>
      </c>
      <c r="BY201" s="251">
        <v>3</v>
      </c>
      <c r="BZ201" s="252">
        <v>1</v>
      </c>
      <c r="CA201" s="252">
        <v>0</v>
      </c>
      <c r="CB201" s="248">
        <v>0</v>
      </c>
      <c r="CC201" s="248">
        <v>0</v>
      </c>
      <c r="CD201" s="248">
        <v>0</v>
      </c>
      <c r="CE201" s="251">
        <v>0</v>
      </c>
      <c r="CF201" s="252">
        <v>0</v>
      </c>
      <c r="CG201" s="248">
        <v>1</v>
      </c>
      <c r="CH201" s="248">
        <v>0</v>
      </c>
      <c r="CI201" s="251">
        <v>1</v>
      </c>
      <c r="CJ201" s="252">
        <v>8</v>
      </c>
      <c r="CK201" s="248">
        <v>1</v>
      </c>
      <c r="CL201" s="248">
        <v>12.5</v>
      </c>
      <c r="CM201" s="248">
        <v>2</v>
      </c>
      <c r="CN201" s="248">
        <v>3</v>
      </c>
      <c r="CO201" s="251">
        <v>3</v>
      </c>
      <c r="CP201" s="252">
        <v>1</v>
      </c>
      <c r="CQ201" s="248">
        <v>0</v>
      </c>
      <c r="CR201" s="248">
        <v>0</v>
      </c>
      <c r="CS201" s="251">
        <v>1</v>
      </c>
      <c r="CT201" s="252">
        <v>1</v>
      </c>
      <c r="CU201" s="248">
        <v>1</v>
      </c>
      <c r="CV201" s="251">
        <v>0</v>
      </c>
      <c r="CW201" s="252">
        <v>0</v>
      </c>
      <c r="CX201" s="252">
        <v>38</v>
      </c>
      <c r="CY201" s="248">
        <v>0</v>
      </c>
      <c r="CZ201" s="248">
        <v>6</v>
      </c>
      <c r="DA201" s="248">
        <v>25</v>
      </c>
      <c r="DB201" s="248">
        <v>8</v>
      </c>
      <c r="DC201" s="248">
        <v>4</v>
      </c>
      <c r="DD201" s="251">
        <v>36</v>
      </c>
      <c r="DE201" s="252">
        <v>0</v>
      </c>
      <c r="DF201" s="248">
        <v>0</v>
      </c>
      <c r="DG201" s="253"/>
      <c r="DH201" s="248">
        <v>0</v>
      </c>
      <c r="DI201" s="251">
        <v>0</v>
      </c>
      <c r="DJ201" s="252">
        <v>24</v>
      </c>
      <c r="DK201" s="248">
        <v>130</v>
      </c>
      <c r="DL201" s="248">
        <v>84</v>
      </c>
      <c r="DM201" s="248">
        <v>4</v>
      </c>
      <c r="DN201" s="248">
        <v>0</v>
      </c>
      <c r="DO201" s="248">
        <v>0</v>
      </c>
      <c r="DP201" s="248">
        <v>1</v>
      </c>
      <c r="DQ201" s="251">
        <v>1</v>
      </c>
      <c r="DR201" s="252">
        <v>41</v>
      </c>
      <c r="DS201" s="248">
        <v>29</v>
      </c>
      <c r="DT201" s="251">
        <v>70.7</v>
      </c>
      <c r="DU201" s="252">
        <v>2</v>
      </c>
      <c r="DV201" s="254">
        <v>0</v>
      </c>
      <c r="DW201" s="255">
        <v>0</v>
      </c>
      <c r="DX201" s="255">
        <v>0</v>
      </c>
      <c r="DY201" s="255">
        <v>2</v>
      </c>
      <c r="DZ201" s="255">
        <v>1</v>
      </c>
      <c r="EA201" s="255">
        <v>1</v>
      </c>
      <c r="EB201" s="255">
        <v>0</v>
      </c>
      <c r="EC201" s="255">
        <v>1</v>
      </c>
      <c r="ED201" s="255">
        <v>0</v>
      </c>
      <c r="EE201" s="255">
        <v>0</v>
      </c>
      <c r="EF201" s="255">
        <v>0</v>
      </c>
      <c r="EG201" s="255">
        <v>0</v>
      </c>
      <c r="EH201" s="256">
        <v>3</v>
      </c>
      <c r="EI201" s="254">
        <v>4</v>
      </c>
      <c r="EJ201" s="256">
        <v>4</v>
      </c>
      <c r="EK201" s="254">
        <v>50</v>
      </c>
    </row>
    <row r="202" spans="1:141" ht="16" thickBot="1" x14ac:dyDescent="0.25">
      <c r="B202" s="247" t="s">
        <v>34</v>
      </c>
      <c r="C202" s="248">
        <v>7</v>
      </c>
      <c r="D202" s="249" t="s">
        <v>35</v>
      </c>
      <c r="E202" s="250" t="s">
        <v>40</v>
      </c>
      <c r="F202" s="250" t="s">
        <v>670</v>
      </c>
      <c r="G202" s="251">
        <v>79</v>
      </c>
      <c r="H202" s="252">
        <v>0</v>
      </c>
      <c r="I202" s="248">
        <v>2</v>
      </c>
      <c r="J202" s="248">
        <v>0</v>
      </c>
      <c r="K202" s="248">
        <v>0</v>
      </c>
      <c r="L202" s="248">
        <v>1</v>
      </c>
      <c r="M202" s="248">
        <v>1</v>
      </c>
      <c r="N202" s="248">
        <v>0</v>
      </c>
      <c r="O202" s="248">
        <v>0</v>
      </c>
      <c r="P202" s="248">
        <v>27</v>
      </c>
      <c r="Q202" s="248">
        <v>9</v>
      </c>
      <c r="R202" s="248">
        <v>0</v>
      </c>
      <c r="S202" s="248">
        <v>0</v>
      </c>
      <c r="T202" s="251">
        <v>2</v>
      </c>
      <c r="U202" s="252">
        <v>0.1</v>
      </c>
      <c r="V202" s="248">
        <v>0.1</v>
      </c>
      <c r="W202" s="251">
        <v>1.5</v>
      </c>
      <c r="X202" s="252">
        <v>4</v>
      </c>
      <c r="Y202" s="251">
        <v>2</v>
      </c>
      <c r="Z202" s="252">
        <v>16</v>
      </c>
      <c r="AA202" s="248">
        <v>17</v>
      </c>
      <c r="AB202" s="248">
        <v>94.1</v>
      </c>
      <c r="AC202" s="251">
        <v>2</v>
      </c>
      <c r="AD202" s="252">
        <v>19</v>
      </c>
      <c r="AE202" s="251">
        <v>3</v>
      </c>
      <c r="AF202" s="252">
        <v>0</v>
      </c>
      <c r="AG202" s="252">
        <v>1</v>
      </c>
      <c r="AH202" s="252">
        <v>16</v>
      </c>
      <c r="AI202" s="248">
        <v>17</v>
      </c>
      <c r="AJ202" s="248">
        <v>94.1</v>
      </c>
      <c r="AK202" s="248">
        <v>252</v>
      </c>
      <c r="AL202" s="251">
        <v>77</v>
      </c>
      <c r="AM202" s="252">
        <v>11</v>
      </c>
      <c r="AN202" s="248">
        <v>11</v>
      </c>
      <c r="AO202" s="251">
        <v>100</v>
      </c>
      <c r="AP202" s="252">
        <v>4</v>
      </c>
      <c r="AQ202" s="248">
        <v>4</v>
      </c>
      <c r="AR202" s="251">
        <v>100</v>
      </c>
      <c r="AS202" s="252">
        <v>1</v>
      </c>
      <c r="AT202" s="248">
        <v>1</v>
      </c>
      <c r="AU202" s="251">
        <v>100</v>
      </c>
      <c r="AV202" s="252">
        <v>2</v>
      </c>
      <c r="AW202" s="248">
        <v>1.5</v>
      </c>
      <c r="AX202" s="248">
        <v>4</v>
      </c>
      <c r="AY202" s="248">
        <v>0</v>
      </c>
      <c r="AZ202" s="248">
        <v>2</v>
      </c>
      <c r="BA202" s="251">
        <v>0</v>
      </c>
      <c r="BB202" s="252">
        <v>2</v>
      </c>
      <c r="BC202" s="252">
        <v>17</v>
      </c>
      <c r="BD202" s="248">
        <v>0</v>
      </c>
      <c r="BE202" s="248">
        <v>0</v>
      </c>
      <c r="BF202" s="248">
        <v>1</v>
      </c>
      <c r="BG202" s="248">
        <v>2</v>
      </c>
      <c r="BH202" s="248">
        <v>1</v>
      </c>
      <c r="BI202" s="248">
        <v>0</v>
      </c>
      <c r="BJ202" s="251">
        <v>0</v>
      </c>
      <c r="BK202" s="252">
        <v>0</v>
      </c>
      <c r="BL202" s="248">
        <v>0</v>
      </c>
      <c r="BM202" s="251">
        <v>0</v>
      </c>
      <c r="BN202" s="252">
        <v>15</v>
      </c>
      <c r="BO202" s="248">
        <v>0</v>
      </c>
      <c r="BP202" s="251">
        <v>2</v>
      </c>
      <c r="BQ202" s="252">
        <v>2</v>
      </c>
      <c r="BR202" s="248">
        <v>15</v>
      </c>
      <c r="BS202" s="248">
        <v>0</v>
      </c>
      <c r="BT202" s="248">
        <v>0</v>
      </c>
      <c r="BU202" s="251">
        <v>0</v>
      </c>
      <c r="BV202" s="252">
        <v>16</v>
      </c>
      <c r="BW202" s="248">
        <v>0</v>
      </c>
      <c r="BX202" s="248">
        <v>0</v>
      </c>
      <c r="BY202" s="251">
        <v>0</v>
      </c>
      <c r="BZ202" s="252">
        <v>1</v>
      </c>
      <c r="CA202" s="252">
        <v>0</v>
      </c>
      <c r="CB202" s="248">
        <v>0</v>
      </c>
      <c r="CC202" s="248">
        <v>0</v>
      </c>
      <c r="CD202" s="248">
        <v>0</v>
      </c>
      <c r="CE202" s="251">
        <v>0</v>
      </c>
      <c r="CF202" s="252">
        <v>0</v>
      </c>
      <c r="CG202" s="248">
        <v>0</v>
      </c>
      <c r="CH202" s="253"/>
      <c r="CI202" s="251">
        <v>0</v>
      </c>
      <c r="CJ202" s="252">
        <v>9</v>
      </c>
      <c r="CK202" s="248">
        <v>1</v>
      </c>
      <c r="CL202" s="248">
        <v>11.1</v>
      </c>
      <c r="CM202" s="248">
        <v>5</v>
      </c>
      <c r="CN202" s="248">
        <v>4</v>
      </c>
      <c r="CO202" s="251">
        <v>0</v>
      </c>
      <c r="CP202" s="252">
        <v>2</v>
      </c>
      <c r="CQ202" s="248">
        <v>0</v>
      </c>
      <c r="CR202" s="248">
        <v>0</v>
      </c>
      <c r="CS202" s="251">
        <v>2</v>
      </c>
      <c r="CT202" s="252">
        <v>0</v>
      </c>
      <c r="CU202" s="248">
        <v>0</v>
      </c>
      <c r="CV202" s="251">
        <v>2</v>
      </c>
      <c r="CW202" s="252">
        <v>0</v>
      </c>
      <c r="CX202" s="252">
        <v>27</v>
      </c>
      <c r="CY202" s="248">
        <v>0</v>
      </c>
      <c r="CZ202" s="248">
        <v>10</v>
      </c>
      <c r="DA202" s="248">
        <v>8</v>
      </c>
      <c r="DB202" s="248">
        <v>10</v>
      </c>
      <c r="DC202" s="248">
        <v>1</v>
      </c>
      <c r="DD202" s="251">
        <v>27</v>
      </c>
      <c r="DE202" s="252">
        <v>0</v>
      </c>
      <c r="DF202" s="248">
        <v>1</v>
      </c>
      <c r="DG202" s="248">
        <v>0</v>
      </c>
      <c r="DH202" s="248">
        <v>0</v>
      </c>
      <c r="DI202" s="251">
        <v>0</v>
      </c>
      <c r="DJ202" s="252">
        <v>19</v>
      </c>
      <c r="DK202" s="248">
        <v>100</v>
      </c>
      <c r="DL202" s="248">
        <v>46</v>
      </c>
      <c r="DM202" s="248">
        <v>3</v>
      </c>
      <c r="DN202" s="248">
        <v>1</v>
      </c>
      <c r="DO202" s="248">
        <v>1</v>
      </c>
      <c r="DP202" s="248">
        <v>2</v>
      </c>
      <c r="DQ202" s="251">
        <v>2</v>
      </c>
      <c r="DR202" s="252">
        <v>35</v>
      </c>
      <c r="DS202" s="248">
        <v>21</v>
      </c>
      <c r="DT202" s="251">
        <v>60</v>
      </c>
      <c r="DU202" s="252">
        <v>6</v>
      </c>
      <c r="DV202" s="254">
        <v>0</v>
      </c>
      <c r="DW202" s="255">
        <v>0</v>
      </c>
      <c r="DX202" s="255">
        <v>0</v>
      </c>
      <c r="DY202" s="255">
        <v>0</v>
      </c>
      <c r="DZ202" s="255">
        <v>0</v>
      </c>
      <c r="EA202" s="255">
        <v>1</v>
      </c>
      <c r="EB202" s="255">
        <v>0</v>
      </c>
      <c r="EC202" s="255">
        <v>0</v>
      </c>
      <c r="ED202" s="255">
        <v>0</v>
      </c>
      <c r="EE202" s="255">
        <v>0</v>
      </c>
      <c r="EF202" s="255">
        <v>0</v>
      </c>
      <c r="EG202" s="255">
        <v>0</v>
      </c>
      <c r="EH202" s="256">
        <v>2</v>
      </c>
      <c r="EI202" s="254">
        <v>0</v>
      </c>
      <c r="EJ202" s="256">
        <v>1</v>
      </c>
      <c r="EK202" s="254">
        <v>0</v>
      </c>
    </row>
    <row r="203" spans="1:141" ht="16" thickBot="1" x14ac:dyDescent="0.25">
      <c r="B203" s="247" t="s">
        <v>45</v>
      </c>
      <c r="C203" s="248">
        <v>27</v>
      </c>
      <c r="D203" s="249" t="s">
        <v>46</v>
      </c>
      <c r="E203" s="250" t="s">
        <v>40</v>
      </c>
      <c r="F203" s="250" t="s">
        <v>671</v>
      </c>
      <c r="G203" s="251">
        <v>11</v>
      </c>
      <c r="H203" s="252">
        <v>0</v>
      </c>
      <c r="I203" s="248">
        <v>0</v>
      </c>
      <c r="J203" s="248">
        <v>0</v>
      </c>
      <c r="K203" s="248">
        <v>0</v>
      </c>
      <c r="L203" s="248">
        <v>0</v>
      </c>
      <c r="M203" s="248">
        <v>0</v>
      </c>
      <c r="N203" s="248">
        <v>0</v>
      </c>
      <c r="O203" s="248">
        <v>0</v>
      </c>
      <c r="P203" s="248">
        <v>4</v>
      </c>
      <c r="Q203" s="248">
        <v>5</v>
      </c>
      <c r="R203" s="248">
        <v>0</v>
      </c>
      <c r="S203" s="248">
        <v>0</v>
      </c>
      <c r="T203" s="251">
        <v>2</v>
      </c>
      <c r="U203" s="252">
        <v>0</v>
      </c>
      <c r="V203" s="248">
        <v>0</v>
      </c>
      <c r="W203" s="251">
        <v>0</v>
      </c>
      <c r="X203" s="252">
        <v>0</v>
      </c>
      <c r="Y203" s="251">
        <v>0</v>
      </c>
      <c r="Z203" s="252">
        <v>1</v>
      </c>
      <c r="AA203" s="248">
        <v>2</v>
      </c>
      <c r="AB203" s="248">
        <v>50</v>
      </c>
      <c r="AC203" s="251">
        <v>0</v>
      </c>
      <c r="AD203" s="252">
        <v>1</v>
      </c>
      <c r="AE203" s="251">
        <v>0</v>
      </c>
      <c r="AF203" s="252">
        <v>0</v>
      </c>
      <c r="AG203" s="252">
        <v>0</v>
      </c>
      <c r="AH203" s="252">
        <v>1</v>
      </c>
      <c r="AI203" s="248">
        <v>2</v>
      </c>
      <c r="AJ203" s="248">
        <v>50</v>
      </c>
      <c r="AK203" s="248">
        <v>21</v>
      </c>
      <c r="AL203" s="251">
        <v>18</v>
      </c>
      <c r="AM203" s="252">
        <v>0</v>
      </c>
      <c r="AN203" s="248">
        <v>0</v>
      </c>
      <c r="AO203" s="257"/>
      <c r="AP203" s="252">
        <v>1</v>
      </c>
      <c r="AQ203" s="248">
        <v>1</v>
      </c>
      <c r="AR203" s="251">
        <v>100</v>
      </c>
      <c r="AS203" s="252">
        <v>0</v>
      </c>
      <c r="AT203" s="248">
        <v>1</v>
      </c>
      <c r="AU203" s="251">
        <v>0</v>
      </c>
      <c r="AV203" s="252">
        <v>0</v>
      </c>
      <c r="AW203" s="248">
        <v>0</v>
      </c>
      <c r="AX203" s="248">
        <v>0</v>
      </c>
      <c r="AY203" s="248">
        <v>0</v>
      </c>
      <c r="AZ203" s="248">
        <v>0</v>
      </c>
      <c r="BA203" s="251">
        <v>0</v>
      </c>
      <c r="BB203" s="252">
        <v>0</v>
      </c>
      <c r="BC203" s="252">
        <v>2</v>
      </c>
      <c r="BD203" s="248">
        <v>0</v>
      </c>
      <c r="BE203" s="248">
        <v>0</v>
      </c>
      <c r="BF203" s="248">
        <v>0</v>
      </c>
      <c r="BG203" s="248">
        <v>0</v>
      </c>
      <c r="BH203" s="248">
        <v>0</v>
      </c>
      <c r="BI203" s="248">
        <v>0</v>
      </c>
      <c r="BJ203" s="251">
        <v>0</v>
      </c>
      <c r="BK203" s="252">
        <v>0</v>
      </c>
      <c r="BL203" s="248">
        <v>0</v>
      </c>
      <c r="BM203" s="251">
        <v>0</v>
      </c>
      <c r="BN203" s="252">
        <v>0</v>
      </c>
      <c r="BO203" s="248">
        <v>0</v>
      </c>
      <c r="BP203" s="251">
        <v>2</v>
      </c>
      <c r="BQ203" s="252">
        <v>0</v>
      </c>
      <c r="BR203" s="248">
        <v>2</v>
      </c>
      <c r="BS203" s="248">
        <v>0</v>
      </c>
      <c r="BT203" s="248">
        <v>0</v>
      </c>
      <c r="BU203" s="251">
        <v>0</v>
      </c>
      <c r="BV203" s="252">
        <v>1</v>
      </c>
      <c r="BW203" s="248">
        <v>0</v>
      </c>
      <c r="BX203" s="248">
        <v>1</v>
      </c>
      <c r="BY203" s="251">
        <v>0</v>
      </c>
      <c r="BZ203" s="252">
        <v>0</v>
      </c>
      <c r="CA203" s="252">
        <v>0</v>
      </c>
      <c r="CB203" s="248">
        <v>0</v>
      </c>
      <c r="CC203" s="248">
        <v>0</v>
      </c>
      <c r="CD203" s="248">
        <v>0</v>
      </c>
      <c r="CE203" s="251">
        <v>0</v>
      </c>
      <c r="CF203" s="252">
        <v>0</v>
      </c>
      <c r="CG203" s="248">
        <v>0</v>
      </c>
      <c r="CH203" s="253"/>
      <c r="CI203" s="251">
        <v>0</v>
      </c>
      <c r="CJ203" s="252">
        <v>5</v>
      </c>
      <c r="CK203" s="248">
        <v>0</v>
      </c>
      <c r="CL203" s="248">
        <v>0</v>
      </c>
      <c r="CM203" s="248">
        <v>3</v>
      </c>
      <c r="CN203" s="248">
        <v>2</v>
      </c>
      <c r="CO203" s="251">
        <v>0</v>
      </c>
      <c r="CP203" s="252">
        <v>2</v>
      </c>
      <c r="CQ203" s="248">
        <v>0</v>
      </c>
      <c r="CR203" s="248">
        <v>0</v>
      </c>
      <c r="CS203" s="251">
        <v>2</v>
      </c>
      <c r="CT203" s="252">
        <v>0</v>
      </c>
      <c r="CU203" s="248">
        <v>0</v>
      </c>
      <c r="CV203" s="251">
        <v>0</v>
      </c>
      <c r="CW203" s="252">
        <v>0</v>
      </c>
      <c r="CX203" s="252">
        <v>4</v>
      </c>
      <c r="CY203" s="248">
        <v>0</v>
      </c>
      <c r="CZ203" s="248">
        <v>2</v>
      </c>
      <c r="DA203" s="248">
        <v>2</v>
      </c>
      <c r="DB203" s="248">
        <v>0</v>
      </c>
      <c r="DC203" s="248">
        <v>0</v>
      </c>
      <c r="DD203" s="251">
        <v>4</v>
      </c>
      <c r="DE203" s="252">
        <v>0</v>
      </c>
      <c r="DF203" s="248">
        <v>0</v>
      </c>
      <c r="DG203" s="253"/>
      <c r="DH203" s="248">
        <v>0</v>
      </c>
      <c r="DI203" s="251">
        <v>0</v>
      </c>
      <c r="DJ203" s="252">
        <v>1</v>
      </c>
      <c r="DK203" s="248">
        <v>1</v>
      </c>
      <c r="DL203" s="248">
        <v>0</v>
      </c>
      <c r="DM203" s="248">
        <v>0</v>
      </c>
      <c r="DN203" s="248">
        <v>0</v>
      </c>
      <c r="DO203" s="248">
        <v>0</v>
      </c>
      <c r="DP203" s="248">
        <v>1</v>
      </c>
      <c r="DQ203" s="251">
        <v>0</v>
      </c>
      <c r="DR203" s="252">
        <v>1</v>
      </c>
      <c r="DS203" s="248">
        <v>1</v>
      </c>
      <c r="DT203" s="251">
        <v>100</v>
      </c>
      <c r="DU203" s="252">
        <v>0</v>
      </c>
      <c r="DV203" s="254">
        <v>0</v>
      </c>
      <c r="DW203" s="255">
        <v>0</v>
      </c>
      <c r="DX203" s="255">
        <v>0</v>
      </c>
      <c r="DY203" s="255">
        <v>0</v>
      </c>
      <c r="DZ203" s="255">
        <v>0</v>
      </c>
      <c r="EA203" s="255">
        <v>0</v>
      </c>
      <c r="EB203" s="255">
        <v>0</v>
      </c>
      <c r="EC203" s="255">
        <v>0</v>
      </c>
      <c r="ED203" s="255">
        <v>0</v>
      </c>
      <c r="EE203" s="255">
        <v>0</v>
      </c>
      <c r="EF203" s="255">
        <v>0</v>
      </c>
      <c r="EG203" s="255">
        <v>0</v>
      </c>
      <c r="EH203" s="256">
        <v>2</v>
      </c>
      <c r="EI203" s="254">
        <v>1</v>
      </c>
      <c r="EJ203" s="256">
        <v>0</v>
      </c>
      <c r="EK203" s="254">
        <v>100</v>
      </c>
    </row>
    <row r="204" spans="1:141" ht="16" thickBot="1" x14ac:dyDescent="0.25">
      <c r="B204" s="247" t="s">
        <v>435</v>
      </c>
      <c r="C204" s="248">
        <v>21</v>
      </c>
      <c r="D204" s="249" t="s">
        <v>436</v>
      </c>
      <c r="E204" s="250" t="s">
        <v>47</v>
      </c>
      <c r="F204" s="250" t="s">
        <v>672</v>
      </c>
      <c r="G204" s="251">
        <v>90</v>
      </c>
      <c r="H204" s="252">
        <v>1</v>
      </c>
      <c r="I204" s="248">
        <v>1</v>
      </c>
      <c r="J204" s="248">
        <v>0</v>
      </c>
      <c r="K204" s="248">
        <v>0</v>
      </c>
      <c r="L204" s="248">
        <v>1</v>
      </c>
      <c r="M204" s="248">
        <v>1</v>
      </c>
      <c r="N204" s="248">
        <v>0</v>
      </c>
      <c r="O204" s="248">
        <v>0</v>
      </c>
      <c r="P204" s="248">
        <v>34</v>
      </c>
      <c r="Q204" s="248">
        <v>22</v>
      </c>
      <c r="R204" s="248">
        <v>2</v>
      </c>
      <c r="S204" s="248">
        <v>3</v>
      </c>
      <c r="T204" s="251">
        <v>1</v>
      </c>
      <c r="U204" s="252">
        <v>0.7</v>
      </c>
      <c r="V204" s="248">
        <v>0.7</v>
      </c>
      <c r="W204" s="251">
        <v>0.2</v>
      </c>
      <c r="X204" s="252">
        <v>1</v>
      </c>
      <c r="Y204" s="251">
        <v>1</v>
      </c>
      <c r="Z204" s="252">
        <v>19</v>
      </c>
      <c r="AA204" s="248">
        <v>21</v>
      </c>
      <c r="AB204" s="248">
        <v>90.5</v>
      </c>
      <c r="AC204" s="251">
        <v>1</v>
      </c>
      <c r="AD204" s="252">
        <v>21</v>
      </c>
      <c r="AE204" s="251">
        <v>2</v>
      </c>
      <c r="AF204" s="252">
        <v>0</v>
      </c>
      <c r="AG204" s="252">
        <v>1</v>
      </c>
      <c r="AH204" s="252">
        <v>19</v>
      </c>
      <c r="AI204" s="248">
        <v>21</v>
      </c>
      <c r="AJ204" s="248">
        <v>90.5</v>
      </c>
      <c r="AK204" s="248">
        <v>289</v>
      </c>
      <c r="AL204" s="251">
        <v>78</v>
      </c>
      <c r="AM204" s="252">
        <v>11</v>
      </c>
      <c r="AN204" s="248">
        <v>11</v>
      </c>
      <c r="AO204" s="251">
        <v>100</v>
      </c>
      <c r="AP204" s="252">
        <v>8</v>
      </c>
      <c r="AQ204" s="248">
        <v>10</v>
      </c>
      <c r="AR204" s="251">
        <v>80</v>
      </c>
      <c r="AS204" s="252">
        <v>0</v>
      </c>
      <c r="AT204" s="248">
        <v>0</v>
      </c>
      <c r="AU204" s="257"/>
      <c r="AV204" s="252">
        <v>1</v>
      </c>
      <c r="AW204" s="248">
        <v>0.2</v>
      </c>
      <c r="AX204" s="248">
        <v>1</v>
      </c>
      <c r="AY204" s="248">
        <v>1</v>
      </c>
      <c r="AZ204" s="248">
        <v>1</v>
      </c>
      <c r="BA204" s="251">
        <v>1</v>
      </c>
      <c r="BB204" s="252">
        <v>1</v>
      </c>
      <c r="BC204" s="252">
        <v>20</v>
      </c>
      <c r="BD204" s="248">
        <v>1</v>
      </c>
      <c r="BE204" s="248">
        <v>0</v>
      </c>
      <c r="BF204" s="248">
        <v>0</v>
      </c>
      <c r="BG204" s="248">
        <v>5</v>
      </c>
      <c r="BH204" s="248">
        <v>0</v>
      </c>
      <c r="BI204" s="248">
        <v>1</v>
      </c>
      <c r="BJ204" s="251">
        <v>0</v>
      </c>
      <c r="BK204" s="252">
        <v>0</v>
      </c>
      <c r="BL204" s="248">
        <v>0</v>
      </c>
      <c r="BM204" s="251">
        <v>0</v>
      </c>
      <c r="BN204" s="252">
        <v>19</v>
      </c>
      <c r="BO204" s="248">
        <v>1</v>
      </c>
      <c r="BP204" s="251">
        <v>1</v>
      </c>
      <c r="BQ204" s="252">
        <v>19</v>
      </c>
      <c r="BR204" s="248">
        <v>2</v>
      </c>
      <c r="BS204" s="248">
        <v>0</v>
      </c>
      <c r="BT204" s="248">
        <v>0</v>
      </c>
      <c r="BU204" s="251">
        <v>0</v>
      </c>
      <c r="BV204" s="252">
        <v>19</v>
      </c>
      <c r="BW204" s="248">
        <v>0</v>
      </c>
      <c r="BX204" s="248">
        <v>0</v>
      </c>
      <c r="BY204" s="251">
        <v>0</v>
      </c>
      <c r="BZ204" s="252">
        <v>0</v>
      </c>
      <c r="CA204" s="252">
        <v>2</v>
      </c>
      <c r="CB204" s="248">
        <v>1</v>
      </c>
      <c r="CC204" s="248">
        <v>2</v>
      </c>
      <c r="CD204" s="248">
        <v>0</v>
      </c>
      <c r="CE204" s="251">
        <v>0</v>
      </c>
      <c r="CF204" s="252">
        <v>1</v>
      </c>
      <c r="CG204" s="248">
        <v>3</v>
      </c>
      <c r="CH204" s="248">
        <v>33.299999999999997</v>
      </c>
      <c r="CI204" s="251">
        <v>2</v>
      </c>
      <c r="CJ204" s="252">
        <v>22</v>
      </c>
      <c r="CK204" s="248">
        <v>5</v>
      </c>
      <c r="CL204" s="248">
        <v>22.7</v>
      </c>
      <c r="CM204" s="248">
        <v>16</v>
      </c>
      <c r="CN204" s="248">
        <v>4</v>
      </c>
      <c r="CO204" s="251">
        <v>2</v>
      </c>
      <c r="CP204" s="252">
        <v>1</v>
      </c>
      <c r="CQ204" s="248">
        <v>0</v>
      </c>
      <c r="CR204" s="248">
        <v>0</v>
      </c>
      <c r="CS204" s="251">
        <v>1</v>
      </c>
      <c r="CT204" s="252">
        <v>3</v>
      </c>
      <c r="CU204" s="248">
        <v>5</v>
      </c>
      <c r="CV204" s="251">
        <v>1</v>
      </c>
      <c r="CW204" s="252">
        <v>0</v>
      </c>
      <c r="CX204" s="252">
        <v>34</v>
      </c>
      <c r="CY204" s="248">
        <v>1</v>
      </c>
      <c r="CZ204" s="248">
        <v>13</v>
      </c>
      <c r="DA204" s="248">
        <v>18</v>
      </c>
      <c r="DB204" s="248">
        <v>3</v>
      </c>
      <c r="DC204" s="248">
        <v>1</v>
      </c>
      <c r="DD204" s="251">
        <v>33</v>
      </c>
      <c r="DE204" s="252">
        <v>0</v>
      </c>
      <c r="DF204" s="248">
        <v>1</v>
      </c>
      <c r="DG204" s="248">
        <v>0</v>
      </c>
      <c r="DH204" s="248">
        <v>0</v>
      </c>
      <c r="DI204" s="251">
        <v>0</v>
      </c>
      <c r="DJ204" s="252">
        <v>21</v>
      </c>
      <c r="DK204" s="248">
        <v>76</v>
      </c>
      <c r="DL204" s="248">
        <v>40</v>
      </c>
      <c r="DM204" s="248">
        <v>2</v>
      </c>
      <c r="DN204" s="248">
        <v>0</v>
      </c>
      <c r="DO204" s="248">
        <v>0</v>
      </c>
      <c r="DP204" s="248">
        <v>1</v>
      </c>
      <c r="DQ204" s="251">
        <v>3</v>
      </c>
      <c r="DR204" s="252">
        <v>31</v>
      </c>
      <c r="DS204" s="248">
        <v>17</v>
      </c>
      <c r="DT204" s="251">
        <v>54.8</v>
      </c>
      <c r="DU204" s="252">
        <v>4</v>
      </c>
      <c r="DV204" s="254">
        <v>0</v>
      </c>
      <c r="DW204" s="255">
        <v>0</v>
      </c>
      <c r="DX204" s="255">
        <v>0</v>
      </c>
      <c r="DY204" s="255">
        <v>1</v>
      </c>
      <c r="DZ204" s="255">
        <v>0</v>
      </c>
      <c r="EA204" s="255">
        <v>1</v>
      </c>
      <c r="EB204" s="255">
        <v>1</v>
      </c>
      <c r="EC204" s="255">
        <v>3</v>
      </c>
      <c r="ED204" s="255">
        <v>1</v>
      </c>
      <c r="EE204" s="255">
        <v>0</v>
      </c>
      <c r="EF204" s="255">
        <v>0</v>
      </c>
      <c r="EG204" s="255">
        <v>0</v>
      </c>
      <c r="EH204" s="256">
        <v>7</v>
      </c>
      <c r="EI204" s="254">
        <v>0</v>
      </c>
      <c r="EJ204" s="256">
        <v>1</v>
      </c>
      <c r="EK204" s="254">
        <v>0</v>
      </c>
    </row>
    <row r="205" spans="1:141" ht="16" thickBot="1" x14ac:dyDescent="0.25">
      <c r="B205" s="247" t="s">
        <v>506</v>
      </c>
      <c r="C205" s="248">
        <v>5</v>
      </c>
      <c r="D205" s="249" t="s">
        <v>54</v>
      </c>
      <c r="E205" s="250" t="s">
        <v>59</v>
      </c>
      <c r="F205" s="250" t="s">
        <v>673</v>
      </c>
      <c r="G205" s="251">
        <v>90</v>
      </c>
      <c r="H205" s="252">
        <v>0</v>
      </c>
      <c r="I205" s="248">
        <v>0</v>
      </c>
      <c r="J205" s="248">
        <v>0</v>
      </c>
      <c r="K205" s="248">
        <v>0</v>
      </c>
      <c r="L205" s="248">
        <v>0</v>
      </c>
      <c r="M205" s="248">
        <v>0</v>
      </c>
      <c r="N205" s="248">
        <v>1</v>
      </c>
      <c r="O205" s="248">
        <v>0</v>
      </c>
      <c r="P205" s="248">
        <v>42</v>
      </c>
      <c r="Q205" s="248">
        <v>20</v>
      </c>
      <c r="R205" s="248">
        <v>3</v>
      </c>
      <c r="S205" s="248">
        <v>3</v>
      </c>
      <c r="T205" s="251">
        <v>2</v>
      </c>
      <c r="U205" s="252">
        <v>0</v>
      </c>
      <c r="V205" s="248">
        <v>0</v>
      </c>
      <c r="W205" s="251">
        <v>0</v>
      </c>
      <c r="X205" s="252">
        <v>0</v>
      </c>
      <c r="Y205" s="251">
        <v>0</v>
      </c>
      <c r="Z205" s="252">
        <v>27</v>
      </c>
      <c r="AA205" s="248">
        <v>32</v>
      </c>
      <c r="AB205" s="248">
        <v>84.4</v>
      </c>
      <c r="AC205" s="251">
        <v>1</v>
      </c>
      <c r="AD205" s="252">
        <v>30</v>
      </c>
      <c r="AE205" s="251">
        <v>0</v>
      </c>
      <c r="AF205" s="252">
        <v>0</v>
      </c>
      <c r="AG205" s="252">
        <v>0</v>
      </c>
      <c r="AH205" s="252">
        <v>27</v>
      </c>
      <c r="AI205" s="248">
        <v>32</v>
      </c>
      <c r="AJ205" s="248">
        <v>84.4</v>
      </c>
      <c r="AK205" s="248">
        <v>520</v>
      </c>
      <c r="AL205" s="251">
        <v>161</v>
      </c>
      <c r="AM205" s="252">
        <v>10</v>
      </c>
      <c r="AN205" s="248">
        <v>11</v>
      </c>
      <c r="AO205" s="251">
        <v>90.9</v>
      </c>
      <c r="AP205" s="252">
        <v>15</v>
      </c>
      <c r="AQ205" s="248">
        <v>17</v>
      </c>
      <c r="AR205" s="251">
        <v>88.2</v>
      </c>
      <c r="AS205" s="252">
        <v>2</v>
      </c>
      <c r="AT205" s="248">
        <v>3</v>
      </c>
      <c r="AU205" s="251">
        <v>66.7</v>
      </c>
      <c r="AV205" s="252">
        <v>0</v>
      </c>
      <c r="AW205" s="248">
        <v>0</v>
      </c>
      <c r="AX205" s="248">
        <v>0</v>
      </c>
      <c r="AY205" s="248">
        <v>1</v>
      </c>
      <c r="AZ205" s="248">
        <v>0</v>
      </c>
      <c r="BA205" s="251">
        <v>0</v>
      </c>
      <c r="BB205" s="252">
        <v>1</v>
      </c>
      <c r="BC205" s="252">
        <v>31</v>
      </c>
      <c r="BD205" s="248">
        <v>1</v>
      </c>
      <c r="BE205" s="248">
        <v>1</v>
      </c>
      <c r="BF205" s="248">
        <v>0</v>
      </c>
      <c r="BG205" s="248">
        <v>9</v>
      </c>
      <c r="BH205" s="248">
        <v>0</v>
      </c>
      <c r="BI205" s="248">
        <v>0</v>
      </c>
      <c r="BJ205" s="251">
        <v>0</v>
      </c>
      <c r="BK205" s="252">
        <v>0</v>
      </c>
      <c r="BL205" s="248">
        <v>0</v>
      </c>
      <c r="BM205" s="251">
        <v>0</v>
      </c>
      <c r="BN205" s="252">
        <v>26</v>
      </c>
      <c r="BO205" s="248">
        <v>1</v>
      </c>
      <c r="BP205" s="251">
        <v>5</v>
      </c>
      <c r="BQ205" s="252">
        <v>6</v>
      </c>
      <c r="BR205" s="248">
        <v>24</v>
      </c>
      <c r="BS205" s="248">
        <v>1</v>
      </c>
      <c r="BT205" s="248">
        <v>0</v>
      </c>
      <c r="BU205" s="251">
        <v>0</v>
      </c>
      <c r="BV205" s="252">
        <v>27</v>
      </c>
      <c r="BW205" s="248">
        <v>0</v>
      </c>
      <c r="BX205" s="248">
        <v>1</v>
      </c>
      <c r="BY205" s="251">
        <v>1</v>
      </c>
      <c r="BZ205" s="252">
        <v>2</v>
      </c>
      <c r="CA205" s="252">
        <v>3</v>
      </c>
      <c r="CB205" s="248">
        <v>2</v>
      </c>
      <c r="CC205" s="248">
        <v>2</v>
      </c>
      <c r="CD205" s="248">
        <v>1</v>
      </c>
      <c r="CE205" s="251">
        <v>0</v>
      </c>
      <c r="CF205" s="252">
        <v>1</v>
      </c>
      <c r="CG205" s="248">
        <v>4</v>
      </c>
      <c r="CH205" s="248">
        <v>25</v>
      </c>
      <c r="CI205" s="251">
        <v>3</v>
      </c>
      <c r="CJ205" s="252">
        <v>20</v>
      </c>
      <c r="CK205" s="248">
        <v>5</v>
      </c>
      <c r="CL205" s="248">
        <v>25</v>
      </c>
      <c r="CM205" s="248">
        <v>12</v>
      </c>
      <c r="CN205" s="248">
        <v>7</v>
      </c>
      <c r="CO205" s="251">
        <v>1</v>
      </c>
      <c r="CP205" s="252">
        <v>2</v>
      </c>
      <c r="CQ205" s="248">
        <v>1</v>
      </c>
      <c r="CR205" s="248">
        <v>0</v>
      </c>
      <c r="CS205" s="251">
        <v>1</v>
      </c>
      <c r="CT205" s="252">
        <v>3</v>
      </c>
      <c r="CU205" s="248">
        <v>6</v>
      </c>
      <c r="CV205" s="251">
        <v>1</v>
      </c>
      <c r="CW205" s="252">
        <v>0</v>
      </c>
      <c r="CX205" s="252">
        <v>42</v>
      </c>
      <c r="CY205" s="248">
        <v>5</v>
      </c>
      <c r="CZ205" s="248">
        <v>24</v>
      </c>
      <c r="DA205" s="248">
        <v>21</v>
      </c>
      <c r="DB205" s="248">
        <v>0</v>
      </c>
      <c r="DC205" s="248">
        <v>0</v>
      </c>
      <c r="DD205" s="251">
        <v>41</v>
      </c>
      <c r="DE205" s="252">
        <v>0</v>
      </c>
      <c r="DF205" s="248">
        <v>0</v>
      </c>
      <c r="DG205" s="253"/>
      <c r="DH205" s="248">
        <v>0</v>
      </c>
      <c r="DI205" s="251">
        <v>0</v>
      </c>
      <c r="DJ205" s="252">
        <v>30</v>
      </c>
      <c r="DK205" s="248">
        <v>155</v>
      </c>
      <c r="DL205" s="248">
        <v>83</v>
      </c>
      <c r="DM205" s="248">
        <v>0</v>
      </c>
      <c r="DN205" s="248">
        <v>0</v>
      </c>
      <c r="DO205" s="248">
        <v>0</v>
      </c>
      <c r="DP205" s="248">
        <v>2</v>
      </c>
      <c r="DQ205" s="251">
        <v>0</v>
      </c>
      <c r="DR205" s="252">
        <v>27</v>
      </c>
      <c r="DS205" s="248">
        <v>25</v>
      </c>
      <c r="DT205" s="251">
        <v>92.6</v>
      </c>
      <c r="DU205" s="252">
        <v>0</v>
      </c>
      <c r="DV205" s="254">
        <v>1</v>
      </c>
      <c r="DW205" s="255">
        <v>0</v>
      </c>
      <c r="DX205" s="255">
        <v>0</v>
      </c>
      <c r="DY205" s="255">
        <v>3</v>
      </c>
      <c r="DZ205" s="255">
        <v>1</v>
      </c>
      <c r="EA205" s="255">
        <v>0</v>
      </c>
      <c r="EB205" s="255">
        <v>0</v>
      </c>
      <c r="EC205" s="255">
        <v>3</v>
      </c>
      <c r="ED205" s="255">
        <v>2</v>
      </c>
      <c r="EE205" s="255">
        <v>0</v>
      </c>
      <c r="EF205" s="255">
        <v>0</v>
      </c>
      <c r="EG205" s="255">
        <v>0</v>
      </c>
      <c r="EH205" s="256">
        <v>6</v>
      </c>
      <c r="EI205" s="254">
        <v>1</v>
      </c>
      <c r="EJ205" s="256">
        <v>0</v>
      </c>
      <c r="EK205" s="254">
        <v>100</v>
      </c>
    </row>
    <row r="206" spans="1:141" ht="16" thickBot="1" x14ac:dyDescent="0.25">
      <c r="B206" s="247" t="s">
        <v>440</v>
      </c>
      <c r="C206" s="248">
        <v>30</v>
      </c>
      <c r="D206" s="249" t="s">
        <v>441</v>
      </c>
      <c r="E206" s="250" t="s">
        <v>59</v>
      </c>
      <c r="F206" s="250" t="s">
        <v>674</v>
      </c>
      <c r="G206" s="251">
        <v>90</v>
      </c>
      <c r="H206" s="252">
        <v>0</v>
      </c>
      <c r="I206" s="248">
        <v>0</v>
      </c>
      <c r="J206" s="248">
        <v>0</v>
      </c>
      <c r="K206" s="248">
        <v>0</v>
      </c>
      <c r="L206" s="248">
        <v>0</v>
      </c>
      <c r="M206" s="248">
        <v>0</v>
      </c>
      <c r="N206" s="248">
        <v>0</v>
      </c>
      <c r="O206" s="248">
        <v>0</v>
      </c>
      <c r="P206" s="248">
        <v>44</v>
      </c>
      <c r="Q206" s="248">
        <v>26</v>
      </c>
      <c r="R206" s="248">
        <v>3</v>
      </c>
      <c r="S206" s="248">
        <v>2</v>
      </c>
      <c r="T206" s="251">
        <v>5</v>
      </c>
      <c r="U206" s="252">
        <v>0</v>
      </c>
      <c r="V206" s="248">
        <v>0</v>
      </c>
      <c r="W206" s="251">
        <v>0</v>
      </c>
      <c r="X206" s="252">
        <v>2</v>
      </c>
      <c r="Y206" s="251">
        <v>1</v>
      </c>
      <c r="Z206" s="252">
        <v>22</v>
      </c>
      <c r="AA206" s="248">
        <v>27</v>
      </c>
      <c r="AB206" s="248">
        <v>81.5</v>
      </c>
      <c r="AC206" s="251">
        <v>1</v>
      </c>
      <c r="AD206" s="252">
        <v>31</v>
      </c>
      <c r="AE206" s="251">
        <v>0</v>
      </c>
      <c r="AF206" s="252">
        <v>1</v>
      </c>
      <c r="AG206" s="252">
        <v>2</v>
      </c>
      <c r="AH206" s="252">
        <v>22</v>
      </c>
      <c r="AI206" s="248">
        <v>27</v>
      </c>
      <c r="AJ206" s="248">
        <v>81.5</v>
      </c>
      <c r="AK206" s="248">
        <v>348</v>
      </c>
      <c r="AL206" s="251">
        <v>51</v>
      </c>
      <c r="AM206" s="252">
        <v>10</v>
      </c>
      <c r="AN206" s="248">
        <v>12</v>
      </c>
      <c r="AO206" s="251">
        <v>83.3</v>
      </c>
      <c r="AP206" s="252">
        <v>6</v>
      </c>
      <c r="AQ206" s="248">
        <v>7</v>
      </c>
      <c r="AR206" s="251">
        <v>85.7</v>
      </c>
      <c r="AS206" s="252">
        <v>3</v>
      </c>
      <c r="AT206" s="248">
        <v>3</v>
      </c>
      <c r="AU206" s="251">
        <v>100</v>
      </c>
      <c r="AV206" s="252">
        <v>0</v>
      </c>
      <c r="AW206" s="248">
        <v>0</v>
      </c>
      <c r="AX206" s="248">
        <v>0</v>
      </c>
      <c r="AY206" s="248">
        <v>2</v>
      </c>
      <c r="AZ206" s="248">
        <v>0</v>
      </c>
      <c r="BA206" s="251">
        <v>0</v>
      </c>
      <c r="BB206" s="252">
        <v>1</v>
      </c>
      <c r="BC206" s="252">
        <v>27</v>
      </c>
      <c r="BD206" s="248">
        <v>0</v>
      </c>
      <c r="BE206" s="248">
        <v>0</v>
      </c>
      <c r="BF206" s="248">
        <v>0</v>
      </c>
      <c r="BG206" s="248">
        <v>6</v>
      </c>
      <c r="BH206" s="248">
        <v>0</v>
      </c>
      <c r="BI206" s="248">
        <v>0</v>
      </c>
      <c r="BJ206" s="251">
        <v>0</v>
      </c>
      <c r="BK206" s="252">
        <v>0</v>
      </c>
      <c r="BL206" s="248">
        <v>0</v>
      </c>
      <c r="BM206" s="251">
        <v>0</v>
      </c>
      <c r="BN206" s="252">
        <v>23</v>
      </c>
      <c r="BO206" s="248">
        <v>1</v>
      </c>
      <c r="BP206" s="251">
        <v>3</v>
      </c>
      <c r="BQ206" s="252">
        <v>6</v>
      </c>
      <c r="BR206" s="248">
        <v>20</v>
      </c>
      <c r="BS206" s="248">
        <v>1</v>
      </c>
      <c r="BT206" s="248">
        <v>0</v>
      </c>
      <c r="BU206" s="251">
        <v>0</v>
      </c>
      <c r="BV206" s="252">
        <v>22</v>
      </c>
      <c r="BW206" s="248">
        <v>0</v>
      </c>
      <c r="BX206" s="248">
        <v>0</v>
      </c>
      <c r="BY206" s="251">
        <v>1</v>
      </c>
      <c r="BZ206" s="252">
        <v>2</v>
      </c>
      <c r="CA206" s="252">
        <v>3</v>
      </c>
      <c r="CB206" s="248">
        <v>3</v>
      </c>
      <c r="CC206" s="248">
        <v>3</v>
      </c>
      <c r="CD206" s="248">
        <v>0</v>
      </c>
      <c r="CE206" s="251">
        <v>0</v>
      </c>
      <c r="CF206" s="252">
        <v>2</v>
      </c>
      <c r="CG206" s="248">
        <v>3</v>
      </c>
      <c r="CH206" s="248">
        <v>66.7</v>
      </c>
      <c r="CI206" s="251">
        <v>1</v>
      </c>
      <c r="CJ206" s="252">
        <v>26</v>
      </c>
      <c r="CK206" s="248">
        <v>7</v>
      </c>
      <c r="CL206" s="248">
        <v>26.9</v>
      </c>
      <c r="CM206" s="248">
        <v>20</v>
      </c>
      <c r="CN206" s="248">
        <v>6</v>
      </c>
      <c r="CO206" s="251">
        <v>0</v>
      </c>
      <c r="CP206" s="252">
        <v>5</v>
      </c>
      <c r="CQ206" s="248">
        <v>1</v>
      </c>
      <c r="CR206" s="248">
        <v>0</v>
      </c>
      <c r="CS206" s="251">
        <v>4</v>
      </c>
      <c r="CT206" s="252">
        <v>2</v>
      </c>
      <c r="CU206" s="248">
        <v>5</v>
      </c>
      <c r="CV206" s="251">
        <v>2</v>
      </c>
      <c r="CW206" s="252">
        <v>0</v>
      </c>
      <c r="CX206" s="252">
        <v>44</v>
      </c>
      <c r="CY206" s="248">
        <v>6</v>
      </c>
      <c r="CZ206" s="248">
        <v>23</v>
      </c>
      <c r="DA206" s="248">
        <v>19</v>
      </c>
      <c r="DB206" s="248">
        <v>4</v>
      </c>
      <c r="DC206" s="248">
        <v>0</v>
      </c>
      <c r="DD206" s="251">
        <v>44</v>
      </c>
      <c r="DE206" s="252">
        <v>1</v>
      </c>
      <c r="DF206" s="248">
        <v>2</v>
      </c>
      <c r="DG206" s="248">
        <v>50</v>
      </c>
      <c r="DH206" s="248">
        <v>1</v>
      </c>
      <c r="DI206" s="251">
        <v>0</v>
      </c>
      <c r="DJ206" s="252">
        <v>31</v>
      </c>
      <c r="DK206" s="248">
        <v>105</v>
      </c>
      <c r="DL206" s="248">
        <v>67</v>
      </c>
      <c r="DM206" s="248">
        <v>0</v>
      </c>
      <c r="DN206" s="248">
        <v>0</v>
      </c>
      <c r="DO206" s="248">
        <v>0</v>
      </c>
      <c r="DP206" s="248">
        <v>1</v>
      </c>
      <c r="DQ206" s="251">
        <v>3</v>
      </c>
      <c r="DR206" s="252">
        <v>26</v>
      </c>
      <c r="DS206" s="248">
        <v>25</v>
      </c>
      <c r="DT206" s="251">
        <v>96.2</v>
      </c>
      <c r="DU206" s="252">
        <v>1</v>
      </c>
      <c r="DV206" s="254">
        <v>0</v>
      </c>
      <c r="DW206" s="255">
        <v>0</v>
      </c>
      <c r="DX206" s="255">
        <v>0</v>
      </c>
      <c r="DY206" s="255">
        <v>2</v>
      </c>
      <c r="DZ206" s="255">
        <v>1</v>
      </c>
      <c r="EA206" s="255">
        <v>0</v>
      </c>
      <c r="EB206" s="255">
        <v>0</v>
      </c>
      <c r="EC206" s="255">
        <v>2</v>
      </c>
      <c r="ED206" s="255">
        <v>3</v>
      </c>
      <c r="EE206" s="255">
        <v>0</v>
      </c>
      <c r="EF206" s="255">
        <v>0</v>
      </c>
      <c r="EG206" s="255">
        <v>0</v>
      </c>
      <c r="EH206" s="256">
        <v>6</v>
      </c>
      <c r="EI206" s="254">
        <v>0</v>
      </c>
      <c r="EJ206" s="256">
        <v>1</v>
      </c>
      <c r="EK206" s="254">
        <v>0</v>
      </c>
    </row>
    <row r="207" spans="1:141" ht="16" thickBot="1" x14ac:dyDescent="0.25">
      <c r="B207" s="247" t="s">
        <v>444</v>
      </c>
      <c r="C207" s="248">
        <v>19</v>
      </c>
      <c r="D207" s="249" t="s">
        <v>50</v>
      </c>
      <c r="E207" s="250" t="s">
        <v>409</v>
      </c>
      <c r="F207" s="250" t="s">
        <v>675</v>
      </c>
      <c r="G207" s="251">
        <v>89</v>
      </c>
      <c r="H207" s="252">
        <v>0</v>
      </c>
      <c r="I207" s="248">
        <v>0</v>
      </c>
      <c r="J207" s="248">
        <v>0</v>
      </c>
      <c r="K207" s="248">
        <v>0</v>
      </c>
      <c r="L207" s="248">
        <v>0</v>
      </c>
      <c r="M207" s="248">
        <v>0</v>
      </c>
      <c r="N207" s="248">
        <v>0</v>
      </c>
      <c r="O207" s="248">
        <v>0</v>
      </c>
      <c r="P207" s="248">
        <v>32</v>
      </c>
      <c r="Q207" s="248">
        <v>15</v>
      </c>
      <c r="R207" s="248">
        <v>3</v>
      </c>
      <c r="S207" s="248">
        <v>2</v>
      </c>
      <c r="T207" s="251">
        <v>0</v>
      </c>
      <c r="U207" s="252">
        <v>0</v>
      </c>
      <c r="V207" s="248">
        <v>0</v>
      </c>
      <c r="W207" s="251">
        <v>0</v>
      </c>
      <c r="X207" s="252">
        <v>1</v>
      </c>
      <c r="Y207" s="251">
        <v>1</v>
      </c>
      <c r="Z207" s="252">
        <v>15</v>
      </c>
      <c r="AA207" s="248">
        <v>20</v>
      </c>
      <c r="AB207" s="248">
        <v>75</v>
      </c>
      <c r="AC207" s="251">
        <v>2</v>
      </c>
      <c r="AD207" s="252">
        <v>24</v>
      </c>
      <c r="AE207" s="251">
        <v>2</v>
      </c>
      <c r="AF207" s="252">
        <v>0</v>
      </c>
      <c r="AG207" s="252">
        <v>1</v>
      </c>
      <c r="AH207" s="252">
        <v>15</v>
      </c>
      <c r="AI207" s="248">
        <v>20</v>
      </c>
      <c r="AJ207" s="248">
        <v>75</v>
      </c>
      <c r="AK207" s="248">
        <v>308</v>
      </c>
      <c r="AL207" s="251">
        <v>138</v>
      </c>
      <c r="AM207" s="252">
        <v>9</v>
      </c>
      <c r="AN207" s="248">
        <v>9</v>
      </c>
      <c r="AO207" s="251">
        <v>100</v>
      </c>
      <c r="AP207" s="252">
        <v>3</v>
      </c>
      <c r="AQ207" s="248">
        <v>5</v>
      </c>
      <c r="AR207" s="251">
        <v>60</v>
      </c>
      <c r="AS207" s="252">
        <v>3</v>
      </c>
      <c r="AT207" s="248">
        <v>5</v>
      </c>
      <c r="AU207" s="251">
        <v>60</v>
      </c>
      <c r="AV207" s="252">
        <v>0</v>
      </c>
      <c r="AW207" s="248">
        <v>0</v>
      </c>
      <c r="AX207" s="248">
        <v>0</v>
      </c>
      <c r="AY207" s="248">
        <v>1</v>
      </c>
      <c r="AZ207" s="248">
        <v>0</v>
      </c>
      <c r="BA207" s="251">
        <v>0</v>
      </c>
      <c r="BB207" s="252">
        <v>2</v>
      </c>
      <c r="BC207" s="252">
        <v>19</v>
      </c>
      <c r="BD207" s="248">
        <v>1</v>
      </c>
      <c r="BE207" s="248">
        <v>1</v>
      </c>
      <c r="BF207" s="248">
        <v>0</v>
      </c>
      <c r="BG207" s="248">
        <v>1</v>
      </c>
      <c r="BH207" s="248">
        <v>1</v>
      </c>
      <c r="BI207" s="248">
        <v>0</v>
      </c>
      <c r="BJ207" s="251">
        <v>0</v>
      </c>
      <c r="BK207" s="252">
        <v>0</v>
      </c>
      <c r="BL207" s="248">
        <v>0</v>
      </c>
      <c r="BM207" s="251">
        <v>0</v>
      </c>
      <c r="BN207" s="252">
        <v>15</v>
      </c>
      <c r="BO207" s="248">
        <v>1</v>
      </c>
      <c r="BP207" s="251">
        <v>4</v>
      </c>
      <c r="BQ207" s="252">
        <v>15</v>
      </c>
      <c r="BR207" s="248">
        <v>5</v>
      </c>
      <c r="BS207" s="248">
        <v>0</v>
      </c>
      <c r="BT207" s="248">
        <v>0</v>
      </c>
      <c r="BU207" s="251">
        <v>0</v>
      </c>
      <c r="BV207" s="252">
        <v>15</v>
      </c>
      <c r="BW207" s="248">
        <v>1</v>
      </c>
      <c r="BX207" s="248">
        <v>1</v>
      </c>
      <c r="BY207" s="251">
        <v>0</v>
      </c>
      <c r="BZ207" s="252">
        <v>0</v>
      </c>
      <c r="CA207" s="252">
        <v>3</v>
      </c>
      <c r="CB207" s="248">
        <v>2</v>
      </c>
      <c r="CC207" s="248">
        <v>2</v>
      </c>
      <c r="CD207" s="248">
        <v>1</v>
      </c>
      <c r="CE207" s="251">
        <v>0</v>
      </c>
      <c r="CF207" s="252">
        <v>2</v>
      </c>
      <c r="CG207" s="248">
        <v>5</v>
      </c>
      <c r="CH207" s="248">
        <v>40</v>
      </c>
      <c r="CI207" s="251">
        <v>3</v>
      </c>
      <c r="CJ207" s="252">
        <v>15</v>
      </c>
      <c r="CK207" s="248">
        <v>4</v>
      </c>
      <c r="CL207" s="248">
        <v>26.7</v>
      </c>
      <c r="CM207" s="248">
        <v>11</v>
      </c>
      <c r="CN207" s="248">
        <v>4</v>
      </c>
      <c r="CO207" s="251">
        <v>0</v>
      </c>
      <c r="CP207" s="252">
        <v>0</v>
      </c>
      <c r="CQ207" s="248">
        <v>0</v>
      </c>
      <c r="CR207" s="248">
        <v>0</v>
      </c>
      <c r="CS207" s="251">
        <v>0</v>
      </c>
      <c r="CT207" s="252">
        <v>2</v>
      </c>
      <c r="CU207" s="248">
        <v>5</v>
      </c>
      <c r="CV207" s="251">
        <v>2</v>
      </c>
      <c r="CW207" s="252">
        <v>0</v>
      </c>
      <c r="CX207" s="252">
        <v>32</v>
      </c>
      <c r="CY207" s="248">
        <v>5</v>
      </c>
      <c r="CZ207" s="248">
        <v>15</v>
      </c>
      <c r="DA207" s="248">
        <v>16</v>
      </c>
      <c r="DB207" s="248">
        <v>4</v>
      </c>
      <c r="DC207" s="248">
        <v>1</v>
      </c>
      <c r="DD207" s="251">
        <v>31</v>
      </c>
      <c r="DE207" s="252">
        <v>0</v>
      </c>
      <c r="DF207" s="248">
        <v>1</v>
      </c>
      <c r="DG207" s="248">
        <v>0</v>
      </c>
      <c r="DH207" s="248">
        <v>0</v>
      </c>
      <c r="DI207" s="251">
        <v>0</v>
      </c>
      <c r="DJ207" s="252">
        <v>24</v>
      </c>
      <c r="DK207" s="248">
        <v>114</v>
      </c>
      <c r="DL207" s="248">
        <v>80</v>
      </c>
      <c r="DM207" s="248">
        <v>2</v>
      </c>
      <c r="DN207" s="248">
        <v>1</v>
      </c>
      <c r="DO207" s="248">
        <v>0</v>
      </c>
      <c r="DP207" s="248">
        <v>3</v>
      </c>
      <c r="DQ207" s="251">
        <v>2</v>
      </c>
      <c r="DR207" s="252">
        <v>22</v>
      </c>
      <c r="DS207" s="248">
        <v>19</v>
      </c>
      <c r="DT207" s="251">
        <v>86.4</v>
      </c>
      <c r="DU207" s="252">
        <v>2</v>
      </c>
      <c r="DV207" s="254">
        <v>0</v>
      </c>
      <c r="DW207" s="255">
        <v>0</v>
      </c>
      <c r="DX207" s="255">
        <v>0</v>
      </c>
      <c r="DY207" s="255">
        <v>2</v>
      </c>
      <c r="DZ207" s="255">
        <v>1</v>
      </c>
      <c r="EA207" s="255">
        <v>0</v>
      </c>
      <c r="EB207" s="255">
        <v>0</v>
      </c>
      <c r="EC207" s="255">
        <v>2</v>
      </c>
      <c r="ED207" s="255">
        <v>2</v>
      </c>
      <c r="EE207" s="255">
        <v>0</v>
      </c>
      <c r="EF207" s="255">
        <v>0</v>
      </c>
      <c r="EG207" s="255">
        <v>0</v>
      </c>
      <c r="EH207" s="256">
        <v>4</v>
      </c>
      <c r="EI207" s="254">
        <v>0</v>
      </c>
      <c r="EJ207" s="256">
        <v>1</v>
      </c>
      <c r="EK207" s="254">
        <v>0</v>
      </c>
    </row>
    <row r="208" spans="1:141" ht="16" thickBot="1" x14ac:dyDescent="0.25">
      <c r="B208" s="247" t="s">
        <v>534</v>
      </c>
      <c r="C208" s="248">
        <v>6</v>
      </c>
      <c r="D208" s="249" t="s">
        <v>69</v>
      </c>
      <c r="E208" s="250" t="s">
        <v>66</v>
      </c>
      <c r="F208" s="250" t="s">
        <v>540</v>
      </c>
      <c r="G208" s="251">
        <v>1</v>
      </c>
      <c r="H208" s="252">
        <v>0</v>
      </c>
      <c r="I208" s="248">
        <v>0</v>
      </c>
      <c r="J208" s="248">
        <v>0</v>
      </c>
      <c r="K208" s="248">
        <v>0</v>
      </c>
      <c r="L208" s="248">
        <v>0</v>
      </c>
      <c r="M208" s="248">
        <v>0</v>
      </c>
      <c r="N208" s="248">
        <v>0</v>
      </c>
      <c r="O208" s="248">
        <v>0</v>
      </c>
      <c r="P208" s="248">
        <v>0</v>
      </c>
      <c r="Q208" s="248">
        <v>0</v>
      </c>
      <c r="R208" s="248">
        <v>0</v>
      </c>
      <c r="S208" s="248">
        <v>0</v>
      </c>
      <c r="T208" s="251">
        <v>0</v>
      </c>
      <c r="U208" s="252">
        <v>0</v>
      </c>
      <c r="V208" s="248">
        <v>0</v>
      </c>
      <c r="W208" s="251">
        <v>0</v>
      </c>
      <c r="X208" s="252">
        <v>0</v>
      </c>
      <c r="Y208" s="251">
        <v>0</v>
      </c>
      <c r="Z208" s="252">
        <v>0</v>
      </c>
      <c r="AA208" s="248">
        <v>0</v>
      </c>
      <c r="AB208" s="253"/>
      <c r="AC208" s="251">
        <v>0</v>
      </c>
      <c r="AD208" s="252">
        <v>0</v>
      </c>
      <c r="AE208" s="251">
        <v>0</v>
      </c>
      <c r="AF208" s="252">
        <v>0</v>
      </c>
      <c r="AG208" s="252">
        <v>0</v>
      </c>
      <c r="AH208" s="252">
        <v>0</v>
      </c>
      <c r="AI208" s="248">
        <v>0</v>
      </c>
      <c r="AJ208" s="253"/>
      <c r="AK208" s="248">
        <v>0</v>
      </c>
      <c r="AL208" s="251">
        <v>0</v>
      </c>
      <c r="AM208" s="252">
        <v>0</v>
      </c>
      <c r="AN208" s="248">
        <v>0</v>
      </c>
      <c r="AO208" s="257"/>
      <c r="AP208" s="252">
        <v>0</v>
      </c>
      <c r="AQ208" s="248">
        <v>0</v>
      </c>
      <c r="AR208" s="257"/>
      <c r="AS208" s="252">
        <v>0</v>
      </c>
      <c r="AT208" s="248">
        <v>0</v>
      </c>
      <c r="AU208" s="257"/>
      <c r="AV208" s="252">
        <v>0</v>
      </c>
      <c r="AW208" s="248">
        <v>0</v>
      </c>
      <c r="AX208" s="248">
        <v>0</v>
      </c>
      <c r="AY208" s="248">
        <v>0</v>
      </c>
      <c r="AZ208" s="248">
        <v>0</v>
      </c>
      <c r="BA208" s="251">
        <v>0</v>
      </c>
      <c r="BB208" s="252">
        <v>0</v>
      </c>
      <c r="BC208" s="252">
        <v>0</v>
      </c>
      <c r="BD208" s="248">
        <v>0</v>
      </c>
      <c r="BE208" s="248">
        <v>0</v>
      </c>
      <c r="BF208" s="248">
        <v>0</v>
      </c>
      <c r="BG208" s="248">
        <v>0</v>
      </c>
      <c r="BH208" s="248">
        <v>0</v>
      </c>
      <c r="BI208" s="248">
        <v>0</v>
      </c>
      <c r="BJ208" s="251">
        <v>0</v>
      </c>
      <c r="BK208" s="252">
        <v>0</v>
      </c>
      <c r="BL208" s="248">
        <v>0</v>
      </c>
      <c r="BM208" s="251">
        <v>0</v>
      </c>
      <c r="BN208" s="252">
        <v>0</v>
      </c>
      <c r="BO208" s="248">
        <v>0</v>
      </c>
      <c r="BP208" s="251">
        <v>0</v>
      </c>
      <c r="BQ208" s="252">
        <v>0</v>
      </c>
      <c r="BR208" s="248">
        <v>0</v>
      </c>
      <c r="BS208" s="248">
        <v>0</v>
      </c>
      <c r="BT208" s="248">
        <v>0</v>
      </c>
      <c r="BU208" s="251">
        <v>0</v>
      </c>
      <c r="BV208" s="252">
        <v>0</v>
      </c>
      <c r="BW208" s="248">
        <v>0</v>
      </c>
      <c r="BX208" s="248">
        <v>0</v>
      </c>
      <c r="BY208" s="251">
        <v>0</v>
      </c>
      <c r="BZ208" s="252">
        <v>0</v>
      </c>
      <c r="CA208" s="252">
        <v>0</v>
      </c>
      <c r="CB208" s="248">
        <v>0</v>
      </c>
      <c r="CC208" s="248">
        <v>0</v>
      </c>
      <c r="CD208" s="248">
        <v>0</v>
      </c>
      <c r="CE208" s="251">
        <v>0</v>
      </c>
      <c r="CF208" s="252">
        <v>0</v>
      </c>
      <c r="CG208" s="248">
        <v>0</v>
      </c>
      <c r="CH208" s="253"/>
      <c r="CI208" s="251">
        <v>0</v>
      </c>
      <c r="CJ208" s="252">
        <v>0</v>
      </c>
      <c r="CK208" s="248">
        <v>0</v>
      </c>
      <c r="CL208" s="253"/>
      <c r="CM208" s="248">
        <v>0</v>
      </c>
      <c r="CN208" s="248">
        <v>0</v>
      </c>
      <c r="CO208" s="251">
        <v>0</v>
      </c>
      <c r="CP208" s="252">
        <v>0</v>
      </c>
      <c r="CQ208" s="248">
        <v>0</v>
      </c>
      <c r="CR208" s="248">
        <v>0</v>
      </c>
      <c r="CS208" s="251">
        <v>0</v>
      </c>
      <c r="CT208" s="252">
        <v>0</v>
      </c>
      <c r="CU208" s="248">
        <v>0</v>
      </c>
      <c r="CV208" s="251">
        <v>0</v>
      </c>
      <c r="CW208" s="252">
        <v>0</v>
      </c>
      <c r="CX208" s="252">
        <v>0</v>
      </c>
      <c r="CY208" s="248">
        <v>0</v>
      </c>
      <c r="CZ208" s="248">
        <v>0</v>
      </c>
      <c r="DA208" s="248">
        <v>0</v>
      </c>
      <c r="DB208" s="248">
        <v>0</v>
      </c>
      <c r="DC208" s="248">
        <v>0</v>
      </c>
      <c r="DD208" s="251">
        <v>0</v>
      </c>
      <c r="DE208" s="252">
        <v>0</v>
      </c>
      <c r="DF208" s="248">
        <v>0</v>
      </c>
      <c r="DG208" s="253"/>
      <c r="DH208" s="248">
        <v>0</v>
      </c>
      <c r="DI208" s="251">
        <v>0</v>
      </c>
      <c r="DJ208" s="252">
        <v>0</v>
      </c>
      <c r="DK208" s="248">
        <v>0</v>
      </c>
      <c r="DL208" s="248">
        <v>0</v>
      </c>
      <c r="DM208" s="248">
        <v>0</v>
      </c>
      <c r="DN208" s="248">
        <v>0</v>
      </c>
      <c r="DO208" s="248">
        <v>0</v>
      </c>
      <c r="DP208" s="248">
        <v>0</v>
      </c>
      <c r="DQ208" s="251">
        <v>0</v>
      </c>
      <c r="DR208" s="252">
        <v>0</v>
      </c>
      <c r="DS208" s="248">
        <v>0</v>
      </c>
      <c r="DT208" s="257"/>
      <c r="DU208" s="252">
        <v>0</v>
      </c>
      <c r="DV208" s="254">
        <v>0</v>
      </c>
      <c r="DW208" s="255">
        <v>0</v>
      </c>
      <c r="DX208" s="255">
        <v>0</v>
      </c>
      <c r="DY208" s="255">
        <v>0</v>
      </c>
      <c r="DZ208" s="255">
        <v>0</v>
      </c>
      <c r="EA208" s="255">
        <v>0</v>
      </c>
      <c r="EB208" s="255">
        <v>0</v>
      </c>
      <c r="EC208" s="255">
        <v>0</v>
      </c>
      <c r="ED208" s="255">
        <v>0</v>
      </c>
      <c r="EE208" s="255">
        <v>0</v>
      </c>
      <c r="EF208" s="255">
        <v>0</v>
      </c>
      <c r="EG208" s="255">
        <v>0</v>
      </c>
      <c r="EH208" s="256">
        <v>0</v>
      </c>
      <c r="EI208" s="254">
        <v>0</v>
      </c>
      <c r="EJ208" s="256">
        <v>0</v>
      </c>
      <c r="EK208" s="258"/>
    </row>
    <row r="209" spans="1:141" ht="16" thickBot="1" x14ac:dyDescent="0.25">
      <c r="B209" s="247" t="s">
        <v>304</v>
      </c>
      <c r="C209" s="248">
        <v>12</v>
      </c>
      <c r="D209" s="249" t="s">
        <v>46</v>
      </c>
      <c r="E209" s="250" t="s">
        <v>409</v>
      </c>
      <c r="F209" s="250" t="s">
        <v>676</v>
      </c>
      <c r="G209" s="251">
        <v>82</v>
      </c>
      <c r="H209" s="252">
        <v>0</v>
      </c>
      <c r="I209" s="248">
        <v>0</v>
      </c>
      <c r="J209" s="248">
        <v>0</v>
      </c>
      <c r="K209" s="248">
        <v>0</v>
      </c>
      <c r="L209" s="248">
        <v>1</v>
      </c>
      <c r="M209" s="248">
        <v>0</v>
      </c>
      <c r="N209" s="248">
        <v>0</v>
      </c>
      <c r="O209" s="248">
        <v>0</v>
      </c>
      <c r="P209" s="248">
        <v>50</v>
      </c>
      <c r="Q209" s="248">
        <v>13</v>
      </c>
      <c r="R209" s="248">
        <v>1</v>
      </c>
      <c r="S209" s="248">
        <v>1</v>
      </c>
      <c r="T209" s="251">
        <v>3</v>
      </c>
      <c r="U209" s="252">
        <v>0</v>
      </c>
      <c r="V209" s="248">
        <v>0</v>
      </c>
      <c r="W209" s="251">
        <v>0</v>
      </c>
      <c r="X209" s="252">
        <v>0</v>
      </c>
      <c r="Y209" s="251">
        <v>0</v>
      </c>
      <c r="Z209" s="252">
        <v>30</v>
      </c>
      <c r="AA209" s="248">
        <v>37</v>
      </c>
      <c r="AB209" s="248">
        <v>81.099999999999994</v>
      </c>
      <c r="AC209" s="251">
        <v>2</v>
      </c>
      <c r="AD209" s="252">
        <v>30</v>
      </c>
      <c r="AE209" s="251">
        <v>4</v>
      </c>
      <c r="AF209" s="252">
        <v>0</v>
      </c>
      <c r="AG209" s="252">
        <v>0</v>
      </c>
      <c r="AH209" s="252">
        <v>30</v>
      </c>
      <c r="AI209" s="248">
        <v>37</v>
      </c>
      <c r="AJ209" s="248">
        <v>81.099999999999994</v>
      </c>
      <c r="AK209" s="248">
        <v>540</v>
      </c>
      <c r="AL209" s="251">
        <v>208</v>
      </c>
      <c r="AM209" s="252">
        <v>14</v>
      </c>
      <c r="AN209" s="248">
        <v>17</v>
      </c>
      <c r="AO209" s="251">
        <v>82.4</v>
      </c>
      <c r="AP209" s="252">
        <v>12</v>
      </c>
      <c r="AQ209" s="248">
        <v>12</v>
      </c>
      <c r="AR209" s="251">
        <v>100</v>
      </c>
      <c r="AS209" s="252">
        <v>4</v>
      </c>
      <c r="AT209" s="248">
        <v>8</v>
      </c>
      <c r="AU209" s="251">
        <v>50</v>
      </c>
      <c r="AV209" s="252">
        <v>0</v>
      </c>
      <c r="AW209" s="248">
        <v>0</v>
      </c>
      <c r="AX209" s="248">
        <v>0</v>
      </c>
      <c r="AY209" s="248">
        <v>0</v>
      </c>
      <c r="AZ209" s="248">
        <v>1</v>
      </c>
      <c r="BA209" s="251">
        <v>0</v>
      </c>
      <c r="BB209" s="252">
        <v>2</v>
      </c>
      <c r="BC209" s="252">
        <v>27</v>
      </c>
      <c r="BD209" s="248">
        <v>10</v>
      </c>
      <c r="BE209" s="248">
        <v>1</v>
      </c>
      <c r="BF209" s="248">
        <v>0</v>
      </c>
      <c r="BG209" s="248">
        <v>4</v>
      </c>
      <c r="BH209" s="248">
        <v>0</v>
      </c>
      <c r="BI209" s="248">
        <v>0</v>
      </c>
      <c r="BJ209" s="251">
        <v>0</v>
      </c>
      <c r="BK209" s="252">
        <v>0</v>
      </c>
      <c r="BL209" s="248">
        <v>0</v>
      </c>
      <c r="BM209" s="251">
        <v>0</v>
      </c>
      <c r="BN209" s="252">
        <v>15</v>
      </c>
      <c r="BO209" s="248">
        <v>12</v>
      </c>
      <c r="BP209" s="251">
        <v>10</v>
      </c>
      <c r="BQ209" s="252">
        <v>2</v>
      </c>
      <c r="BR209" s="248">
        <v>26</v>
      </c>
      <c r="BS209" s="248">
        <v>0</v>
      </c>
      <c r="BT209" s="248">
        <v>9</v>
      </c>
      <c r="BU209" s="251">
        <v>0</v>
      </c>
      <c r="BV209" s="252">
        <v>30</v>
      </c>
      <c r="BW209" s="248">
        <v>0</v>
      </c>
      <c r="BX209" s="248">
        <v>0</v>
      </c>
      <c r="BY209" s="251">
        <v>1</v>
      </c>
      <c r="BZ209" s="252">
        <v>0</v>
      </c>
      <c r="CA209" s="252">
        <v>1</v>
      </c>
      <c r="CB209" s="248">
        <v>0</v>
      </c>
      <c r="CC209" s="248">
        <v>1</v>
      </c>
      <c r="CD209" s="248">
        <v>0</v>
      </c>
      <c r="CE209" s="251">
        <v>0</v>
      </c>
      <c r="CF209" s="252">
        <v>1</v>
      </c>
      <c r="CG209" s="248">
        <v>3</v>
      </c>
      <c r="CH209" s="248">
        <v>33.299999999999997</v>
      </c>
      <c r="CI209" s="251">
        <v>2</v>
      </c>
      <c r="CJ209" s="252">
        <v>13</v>
      </c>
      <c r="CK209" s="248">
        <v>1</v>
      </c>
      <c r="CL209" s="248">
        <v>7.7</v>
      </c>
      <c r="CM209" s="248">
        <v>13</v>
      </c>
      <c r="CN209" s="248">
        <v>0</v>
      </c>
      <c r="CO209" s="251">
        <v>0</v>
      </c>
      <c r="CP209" s="252">
        <v>3</v>
      </c>
      <c r="CQ209" s="248">
        <v>1</v>
      </c>
      <c r="CR209" s="248">
        <v>0</v>
      </c>
      <c r="CS209" s="251">
        <v>2</v>
      </c>
      <c r="CT209" s="252">
        <v>1</v>
      </c>
      <c r="CU209" s="248">
        <v>2</v>
      </c>
      <c r="CV209" s="251">
        <v>5</v>
      </c>
      <c r="CW209" s="252">
        <v>0</v>
      </c>
      <c r="CX209" s="252">
        <v>50</v>
      </c>
      <c r="CY209" s="248">
        <v>11</v>
      </c>
      <c r="CZ209" s="248">
        <v>28</v>
      </c>
      <c r="DA209" s="248">
        <v>20</v>
      </c>
      <c r="DB209" s="248">
        <v>5</v>
      </c>
      <c r="DC209" s="248">
        <v>1</v>
      </c>
      <c r="DD209" s="251">
        <v>41</v>
      </c>
      <c r="DE209" s="252">
        <v>0</v>
      </c>
      <c r="DF209" s="248">
        <v>0</v>
      </c>
      <c r="DG209" s="253"/>
      <c r="DH209" s="248">
        <v>0</v>
      </c>
      <c r="DI209" s="251">
        <v>0</v>
      </c>
      <c r="DJ209" s="252">
        <v>30</v>
      </c>
      <c r="DK209" s="248">
        <v>170</v>
      </c>
      <c r="DL209" s="248">
        <v>123</v>
      </c>
      <c r="DM209" s="248">
        <v>4</v>
      </c>
      <c r="DN209" s="248">
        <v>1</v>
      </c>
      <c r="DO209" s="248">
        <v>1</v>
      </c>
      <c r="DP209" s="248">
        <v>2</v>
      </c>
      <c r="DQ209" s="251">
        <v>0</v>
      </c>
      <c r="DR209" s="252">
        <v>25</v>
      </c>
      <c r="DS209" s="248">
        <v>25</v>
      </c>
      <c r="DT209" s="251">
        <v>100</v>
      </c>
      <c r="DU209" s="252">
        <v>2</v>
      </c>
      <c r="DV209" s="254">
        <v>0</v>
      </c>
      <c r="DW209" s="255">
        <v>0</v>
      </c>
      <c r="DX209" s="255">
        <v>0</v>
      </c>
      <c r="DY209" s="255">
        <v>0</v>
      </c>
      <c r="DZ209" s="255">
        <v>2</v>
      </c>
      <c r="EA209" s="255">
        <v>0</v>
      </c>
      <c r="EB209" s="255">
        <v>0</v>
      </c>
      <c r="EC209" s="255">
        <v>1</v>
      </c>
      <c r="ED209" s="255">
        <v>0</v>
      </c>
      <c r="EE209" s="255">
        <v>0</v>
      </c>
      <c r="EF209" s="255">
        <v>0</v>
      </c>
      <c r="EG209" s="255">
        <v>0</v>
      </c>
      <c r="EH209" s="256">
        <v>6</v>
      </c>
      <c r="EI209" s="254">
        <v>1</v>
      </c>
      <c r="EJ209" s="256">
        <v>0</v>
      </c>
      <c r="EK209" s="254">
        <v>100</v>
      </c>
    </row>
    <row r="210" spans="1:141" ht="16" thickBot="1" x14ac:dyDescent="0.25">
      <c r="B210" s="247" t="s">
        <v>510</v>
      </c>
      <c r="C210" s="248">
        <v>2</v>
      </c>
      <c r="D210" s="249" t="s">
        <v>75</v>
      </c>
      <c r="E210" s="250" t="s">
        <v>409</v>
      </c>
      <c r="F210" s="250" t="s">
        <v>677</v>
      </c>
      <c r="G210" s="251">
        <v>8</v>
      </c>
      <c r="H210" s="252">
        <v>0</v>
      </c>
      <c r="I210" s="248">
        <v>0</v>
      </c>
      <c r="J210" s="248">
        <v>0</v>
      </c>
      <c r="K210" s="248">
        <v>0</v>
      </c>
      <c r="L210" s="248">
        <v>0</v>
      </c>
      <c r="M210" s="248">
        <v>0</v>
      </c>
      <c r="N210" s="248">
        <v>0</v>
      </c>
      <c r="O210" s="248">
        <v>0</v>
      </c>
      <c r="P210" s="248">
        <v>6</v>
      </c>
      <c r="Q210" s="248">
        <v>0</v>
      </c>
      <c r="R210" s="248">
        <v>0</v>
      </c>
      <c r="S210" s="248">
        <v>0</v>
      </c>
      <c r="T210" s="251">
        <v>2</v>
      </c>
      <c r="U210" s="252">
        <v>0</v>
      </c>
      <c r="V210" s="248">
        <v>0</v>
      </c>
      <c r="W210" s="251">
        <v>0</v>
      </c>
      <c r="X210" s="252">
        <v>0</v>
      </c>
      <c r="Y210" s="251">
        <v>0</v>
      </c>
      <c r="Z210" s="252">
        <v>1</v>
      </c>
      <c r="AA210" s="248">
        <v>2</v>
      </c>
      <c r="AB210" s="248">
        <v>50</v>
      </c>
      <c r="AC210" s="251">
        <v>0</v>
      </c>
      <c r="AD210" s="252">
        <v>1</v>
      </c>
      <c r="AE210" s="251">
        <v>0</v>
      </c>
      <c r="AF210" s="252">
        <v>0</v>
      </c>
      <c r="AG210" s="252">
        <v>0</v>
      </c>
      <c r="AH210" s="252">
        <v>1</v>
      </c>
      <c r="AI210" s="248">
        <v>2</v>
      </c>
      <c r="AJ210" s="248">
        <v>50</v>
      </c>
      <c r="AK210" s="248">
        <v>8</v>
      </c>
      <c r="AL210" s="251">
        <v>0</v>
      </c>
      <c r="AM210" s="252">
        <v>1</v>
      </c>
      <c r="AN210" s="248">
        <v>1</v>
      </c>
      <c r="AO210" s="251">
        <v>100</v>
      </c>
      <c r="AP210" s="252">
        <v>0</v>
      </c>
      <c r="AQ210" s="248">
        <v>1</v>
      </c>
      <c r="AR210" s="251">
        <v>0</v>
      </c>
      <c r="AS210" s="252">
        <v>0</v>
      </c>
      <c r="AT210" s="248">
        <v>0</v>
      </c>
      <c r="AU210" s="257"/>
      <c r="AV210" s="252">
        <v>0</v>
      </c>
      <c r="AW210" s="248">
        <v>0</v>
      </c>
      <c r="AX210" s="248">
        <v>0</v>
      </c>
      <c r="AY210" s="248">
        <v>0</v>
      </c>
      <c r="AZ210" s="248">
        <v>0</v>
      </c>
      <c r="BA210" s="251">
        <v>0</v>
      </c>
      <c r="BB210" s="252">
        <v>0</v>
      </c>
      <c r="BC210" s="252">
        <v>1</v>
      </c>
      <c r="BD210" s="248">
        <v>1</v>
      </c>
      <c r="BE210" s="248">
        <v>0</v>
      </c>
      <c r="BF210" s="248">
        <v>0</v>
      </c>
      <c r="BG210" s="248">
        <v>0</v>
      </c>
      <c r="BH210" s="248">
        <v>0</v>
      </c>
      <c r="BI210" s="248">
        <v>0</v>
      </c>
      <c r="BJ210" s="251">
        <v>0</v>
      </c>
      <c r="BK210" s="252">
        <v>0</v>
      </c>
      <c r="BL210" s="248">
        <v>0</v>
      </c>
      <c r="BM210" s="251">
        <v>0</v>
      </c>
      <c r="BN210" s="252">
        <v>1</v>
      </c>
      <c r="BO210" s="248">
        <v>0</v>
      </c>
      <c r="BP210" s="251">
        <v>1</v>
      </c>
      <c r="BQ210" s="252">
        <v>0</v>
      </c>
      <c r="BR210" s="248">
        <v>1</v>
      </c>
      <c r="BS210" s="248">
        <v>0</v>
      </c>
      <c r="BT210" s="248">
        <v>1</v>
      </c>
      <c r="BU210" s="251">
        <v>0</v>
      </c>
      <c r="BV210" s="252">
        <v>1</v>
      </c>
      <c r="BW210" s="248">
        <v>0</v>
      </c>
      <c r="BX210" s="248">
        <v>0</v>
      </c>
      <c r="BY210" s="251">
        <v>0</v>
      </c>
      <c r="BZ210" s="252">
        <v>0</v>
      </c>
      <c r="CA210" s="252">
        <v>0</v>
      </c>
      <c r="CB210" s="248">
        <v>0</v>
      </c>
      <c r="CC210" s="248">
        <v>0</v>
      </c>
      <c r="CD210" s="248">
        <v>0</v>
      </c>
      <c r="CE210" s="251">
        <v>0</v>
      </c>
      <c r="CF210" s="252">
        <v>0</v>
      </c>
      <c r="CG210" s="248">
        <v>0</v>
      </c>
      <c r="CH210" s="253"/>
      <c r="CI210" s="251">
        <v>0</v>
      </c>
      <c r="CJ210" s="252">
        <v>0</v>
      </c>
      <c r="CK210" s="248">
        <v>0</v>
      </c>
      <c r="CL210" s="253"/>
      <c r="CM210" s="248">
        <v>0</v>
      </c>
      <c r="CN210" s="248">
        <v>0</v>
      </c>
      <c r="CO210" s="251">
        <v>0</v>
      </c>
      <c r="CP210" s="252">
        <v>2</v>
      </c>
      <c r="CQ210" s="248">
        <v>1</v>
      </c>
      <c r="CR210" s="248">
        <v>0</v>
      </c>
      <c r="CS210" s="251">
        <v>1</v>
      </c>
      <c r="CT210" s="252">
        <v>0</v>
      </c>
      <c r="CU210" s="248">
        <v>0</v>
      </c>
      <c r="CV210" s="251">
        <v>2</v>
      </c>
      <c r="CW210" s="252">
        <v>0</v>
      </c>
      <c r="CX210" s="252">
        <v>6</v>
      </c>
      <c r="CY210" s="248">
        <v>4</v>
      </c>
      <c r="CZ210" s="248">
        <v>4</v>
      </c>
      <c r="DA210" s="248">
        <v>2</v>
      </c>
      <c r="DB210" s="248">
        <v>0</v>
      </c>
      <c r="DC210" s="248">
        <v>0</v>
      </c>
      <c r="DD210" s="251">
        <v>5</v>
      </c>
      <c r="DE210" s="252">
        <v>0</v>
      </c>
      <c r="DF210" s="248">
        <v>0</v>
      </c>
      <c r="DG210" s="253"/>
      <c r="DH210" s="248">
        <v>0</v>
      </c>
      <c r="DI210" s="251">
        <v>0</v>
      </c>
      <c r="DJ210" s="252">
        <v>1</v>
      </c>
      <c r="DK210" s="248">
        <v>1</v>
      </c>
      <c r="DL210" s="248">
        <v>1</v>
      </c>
      <c r="DM210" s="248">
        <v>0</v>
      </c>
      <c r="DN210" s="248">
        <v>0</v>
      </c>
      <c r="DO210" s="248">
        <v>0</v>
      </c>
      <c r="DP210" s="248">
        <v>0</v>
      </c>
      <c r="DQ210" s="251">
        <v>0</v>
      </c>
      <c r="DR210" s="252">
        <v>1</v>
      </c>
      <c r="DS210" s="248">
        <v>1</v>
      </c>
      <c r="DT210" s="251">
        <v>100</v>
      </c>
      <c r="DU210" s="252">
        <v>0</v>
      </c>
      <c r="DV210" s="254">
        <v>0</v>
      </c>
      <c r="DW210" s="255">
        <v>0</v>
      </c>
      <c r="DX210" s="255">
        <v>0</v>
      </c>
      <c r="DY210" s="255">
        <v>0</v>
      </c>
      <c r="DZ210" s="255">
        <v>0</v>
      </c>
      <c r="EA210" s="255">
        <v>0</v>
      </c>
      <c r="EB210" s="255">
        <v>0</v>
      </c>
      <c r="EC210" s="255">
        <v>0</v>
      </c>
      <c r="ED210" s="255">
        <v>0</v>
      </c>
      <c r="EE210" s="255">
        <v>0</v>
      </c>
      <c r="EF210" s="255">
        <v>0</v>
      </c>
      <c r="EG210" s="255">
        <v>0</v>
      </c>
      <c r="EH210" s="256">
        <v>0</v>
      </c>
      <c r="EI210" s="254">
        <v>1</v>
      </c>
      <c r="EJ210" s="256">
        <v>0</v>
      </c>
      <c r="EK210" s="254">
        <v>100</v>
      </c>
    </row>
    <row r="211" spans="1:141" ht="16" thickBot="1" x14ac:dyDescent="0.25">
      <c r="B211" s="247" t="s">
        <v>396</v>
      </c>
      <c r="C211" s="248">
        <v>33</v>
      </c>
      <c r="D211" s="249" t="s">
        <v>294</v>
      </c>
      <c r="E211" s="250" t="s">
        <v>678</v>
      </c>
      <c r="F211" s="250" t="s">
        <v>679</v>
      </c>
      <c r="G211" s="251">
        <v>90</v>
      </c>
      <c r="H211" s="252">
        <v>0</v>
      </c>
      <c r="I211" s="248">
        <v>0</v>
      </c>
      <c r="J211" s="248">
        <v>0</v>
      </c>
      <c r="K211" s="248">
        <v>0</v>
      </c>
      <c r="L211" s="248">
        <v>0</v>
      </c>
      <c r="M211" s="248">
        <v>0</v>
      </c>
      <c r="N211" s="248">
        <v>0</v>
      </c>
      <c r="O211" s="248">
        <v>0</v>
      </c>
      <c r="P211" s="248">
        <v>43</v>
      </c>
      <c r="Q211" s="248">
        <v>8</v>
      </c>
      <c r="R211" s="248">
        <v>1</v>
      </c>
      <c r="S211" s="248">
        <v>3</v>
      </c>
      <c r="T211" s="251">
        <v>2</v>
      </c>
      <c r="U211" s="252">
        <v>0</v>
      </c>
      <c r="V211" s="248">
        <v>0</v>
      </c>
      <c r="W211" s="251">
        <v>0</v>
      </c>
      <c r="X211" s="252">
        <v>1</v>
      </c>
      <c r="Y211" s="251">
        <v>0</v>
      </c>
      <c r="Z211" s="252">
        <v>26</v>
      </c>
      <c r="AA211" s="248">
        <v>32</v>
      </c>
      <c r="AB211" s="248">
        <v>81.3</v>
      </c>
      <c r="AC211" s="251">
        <v>1</v>
      </c>
      <c r="AD211" s="252">
        <v>25</v>
      </c>
      <c r="AE211" s="251">
        <v>3</v>
      </c>
      <c r="AF211" s="252">
        <v>0</v>
      </c>
      <c r="AG211" s="252">
        <v>0</v>
      </c>
      <c r="AH211" s="252">
        <v>26</v>
      </c>
      <c r="AI211" s="248">
        <v>32</v>
      </c>
      <c r="AJ211" s="248">
        <v>81.3</v>
      </c>
      <c r="AK211" s="248">
        <v>441</v>
      </c>
      <c r="AL211" s="251">
        <v>214</v>
      </c>
      <c r="AM211" s="252">
        <v>9</v>
      </c>
      <c r="AN211" s="248">
        <v>9</v>
      </c>
      <c r="AO211" s="251">
        <v>100</v>
      </c>
      <c r="AP211" s="252">
        <v>15</v>
      </c>
      <c r="AQ211" s="248">
        <v>17</v>
      </c>
      <c r="AR211" s="251">
        <v>88.2</v>
      </c>
      <c r="AS211" s="252">
        <v>1</v>
      </c>
      <c r="AT211" s="248">
        <v>5</v>
      </c>
      <c r="AU211" s="251">
        <v>20</v>
      </c>
      <c r="AV211" s="252">
        <v>0</v>
      </c>
      <c r="AW211" s="248">
        <v>0</v>
      </c>
      <c r="AX211" s="248">
        <v>0</v>
      </c>
      <c r="AY211" s="248">
        <v>1</v>
      </c>
      <c r="AZ211" s="248">
        <v>0</v>
      </c>
      <c r="BA211" s="251">
        <v>0</v>
      </c>
      <c r="BB211" s="252">
        <v>1</v>
      </c>
      <c r="BC211" s="252">
        <v>32</v>
      </c>
      <c r="BD211" s="248">
        <v>0</v>
      </c>
      <c r="BE211" s="248">
        <v>0</v>
      </c>
      <c r="BF211" s="248">
        <v>0</v>
      </c>
      <c r="BG211" s="248">
        <v>5</v>
      </c>
      <c r="BH211" s="248">
        <v>1</v>
      </c>
      <c r="BI211" s="248">
        <v>0</v>
      </c>
      <c r="BJ211" s="251">
        <v>0</v>
      </c>
      <c r="BK211" s="252">
        <v>0</v>
      </c>
      <c r="BL211" s="248">
        <v>0</v>
      </c>
      <c r="BM211" s="251">
        <v>0</v>
      </c>
      <c r="BN211" s="252">
        <v>28</v>
      </c>
      <c r="BO211" s="248">
        <v>0</v>
      </c>
      <c r="BP211" s="251">
        <v>4</v>
      </c>
      <c r="BQ211" s="252">
        <v>29</v>
      </c>
      <c r="BR211" s="248">
        <v>3</v>
      </c>
      <c r="BS211" s="248">
        <v>0</v>
      </c>
      <c r="BT211" s="248">
        <v>0</v>
      </c>
      <c r="BU211" s="251">
        <v>0</v>
      </c>
      <c r="BV211" s="252">
        <v>26</v>
      </c>
      <c r="BW211" s="248">
        <v>1</v>
      </c>
      <c r="BX211" s="248">
        <v>1</v>
      </c>
      <c r="BY211" s="251">
        <v>0</v>
      </c>
      <c r="BZ211" s="252">
        <v>0</v>
      </c>
      <c r="CA211" s="252">
        <v>1</v>
      </c>
      <c r="CB211" s="248">
        <v>0</v>
      </c>
      <c r="CC211" s="248">
        <v>1</v>
      </c>
      <c r="CD211" s="248">
        <v>0</v>
      </c>
      <c r="CE211" s="251">
        <v>0</v>
      </c>
      <c r="CF211" s="252">
        <v>0</v>
      </c>
      <c r="CG211" s="248">
        <v>1</v>
      </c>
      <c r="CH211" s="248">
        <v>0</v>
      </c>
      <c r="CI211" s="251">
        <v>1</v>
      </c>
      <c r="CJ211" s="252">
        <v>8</v>
      </c>
      <c r="CK211" s="248">
        <v>2</v>
      </c>
      <c r="CL211" s="248">
        <v>25</v>
      </c>
      <c r="CM211" s="248">
        <v>8</v>
      </c>
      <c r="CN211" s="248">
        <v>0</v>
      </c>
      <c r="CO211" s="251">
        <v>0</v>
      </c>
      <c r="CP211" s="252">
        <v>2</v>
      </c>
      <c r="CQ211" s="248">
        <v>1</v>
      </c>
      <c r="CR211" s="248">
        <v>0</v>
      </c>
      <c r="CS211" s="251">
        <v>1</v>
      </c>
      <c r="CT211" s="252">
        <v>3</v>
      </c>
      <c r="CU211" s="248">
        <v>4</v>
      </c>
      <c r="CV211" s="251">
        <v>6</v>
      </c>
      <c r="CW211" s="252">
        <v>0</v>
      </c>
      <c r="CX211" s="252">
        <v>43</v>
      </c>
      <c r="CY211" s="248">
        <v>9</v>
      </c>
      <c r="CZ211" s="248">
        <v>30</v>
      </c>
      <c r="DA211" s="248">
        <v>15</v>
      </c>
      <c r="DB211" s="248">
        <v>1</v>
      </c>
      <c r="DC211" s="248">
        <v>0</v>
      </c>
      <c r="DD211" s="251">
        <v>43</v>
      </c>
      <c r="DE211" s="252">
        <v>0</v>
      </c>
      <c r="DF211" s="248">
        <v>0</v>
      </c>
      <c r="DG211" s="253"/>
      <c r="DH211" s="248">
        <v>0</v>
      </c>
      <c r="DI211" s="251">
        <v>0</v>
      </c>
      <c r="DJ211" s="252">
        <v>25</v>
      </c>
      <c r="DK211" s="248">
        <v>123</v>
      </c>
      <c r="DL211" s="248">
        <v>82</v>
      </c>
      <c r="DM211" s="248">
        <v>3</v>
      </c>
      <c r="DN211" s="248">
        <v>1</v>
      </c>
      <c r="DO211" s="248">
        <v>0</v>
      </c>
      <c r="DP211" s="248">
        <v>0</v>
      </c>
      <c r="DQ211" s="251">
        <v>0</v>
      </c>
      <c r="DR211" s="252">
        <v>30</v>
      </c>
      <c r="DS211" s="248">
        <v>30</v>
      </c>
      <c r="DT211" s="251">
        <v>100</v>
      </c>
      <c r="DU211" s="252">
        <v>0</v>
      </c>
      <c r="DV211" s="254">
        <v>0</v>
      </c>
      <c r="DW211" s="255">
        <v>0</v>
      </c>
      <c r="DX211" s="255">
        <v>0</v>
      </c>
      <c r="DY211" s="255">
        <v>0</v>
      </c>
      <c r="DZ211" s="255">
        <v>0</v>
      </c>
      <c r="EA211" s="255">
        <v>0</v>
      </c>
      <c r="EB211" s="255">
        <v>0</v>
      </c>
      <c r="EC211" s="255">
        <v>3</v>
      </c>
      <c r="ED211" s="255">
        <v>0</v>
      </c>
      <c r="EE211" s="255">
        <v>0</v>
      </c>
      <c r="EF211" s="255">
        <v>0</v>
      </c>
      <c r="EG211" s="255">
        <v>0</v>
      </c>
      <c r="EH211" s="256">
        <v>1</v>
      </c>
      <c r="EI211" s="254">
        <v>0</v>
      </c>
      <c r="EJ211" s="256">
        <v>0</v>
      </c>
      <c r="EK211" s="258"/>
    </row>
    <row r="212" spans="1:141" ht="16" thickBot="1" x14ac:dyDescent="0.25">
      <c r="B212" s="247" t="s">
        <v>65</v>
      </c>
      <c r="C212" s="248">
        <v>15</v>
      </c>
      <c r="D212" s="249" t="s">
        <v>50</v>
      </c>
      <c r="E212" s="250" t="s">
        <v>66</v>
      </c>
      <c r="F212" s="250" t="s">
        <v>680</v>
      </c>
      <c r="G212" s="251">
        <v>90</v>
      </c>
      <c r="H212" s="252">
        <v>0</v>
      </c>
      <c r="I212" s="248">
        <v>0</v>
      </c>
      <c r="J212" s="248">
        <v>0</v>
      </c>
      <c r="K212" s="248">
        <v>0</v>
      </c>
      <c r="L212" s="248">
        <v>0</v>
      </c>
      <c r="M212" s="248">
        <v>0</v>
      </c>
      <c r="N212" s="248">
        <v>0</v>
      </c>
      <c r="O212" s="248">
        <v>0</v>
      </c>
      <c r="P212" s="248">
        <v>38</v>
      </c>
      <c r="Q212" s="248">
        <v>1</v>
      </c>
      <c r="R212" s="248">
        <v>0</v>
      </c>
      <c r="S212" s="248">
        <v>0</v>
      </c>
      <c r="T212" s="251">
        <v>0</v>
      </c>
      <c r="U212" s="252">
        <v>0</v>
      </c>
      <c r="V212" s="248">
        <v>0</v>
      </c>
      <c r="W212" s="251">
        <v>0</v>
      </c>
      <c r="X212" s="252">
        <v>0</v>
      </c>
      <c r="Y212" s="251">
        <v>0</v>
      </c>
      <c r="Z212" s="252">
        <v>20</v>
      </c>
      <c r="AA212" s="248">
        <v>29</v>
      </c>
      <c r="AB212" s="248">
        <v>69</v>
      </c>
      <c r="AC212" s="251">
        <v>0</v>
      </c>
      <c r="AD212" s="252">
        <v>21</v>
      </c>
      <c r="AE212" s="251">
        <v>0</v>
      </c>
      <c r="AF212" s="252">
        <v>0</v>
      </c>
      <c r="AG212" s="252">
        <v>0</v>
      </c>
      <c r="AH212" s="252">
        <v>20</v>
      </c>
      <c r="AI212" s="248">
        <v>29</v>
      </c>
      <c r="AJ212" s="248">
        <v>69</v>
      </c>
      <c r="AK212" s="248">
        <v>487</v>
      </c>
      <c r="AL212" s="251">
        <v>163</v>
      </c>
      <c r="AM212" s="252">
        <v>3</v>
      </c>
      <c r="AN212" s="248">
        <v>5</v>
      </c>
      <c r="AO212" s="251">
        <v>60</v>
      </c>
      <c r="AP212" s="252">
        <v>12</v>
      </c>
      <c r="AQ212" s="248">
        <v>14</v>
      </c>
      <c r="AR212" s="251">
        <v>85.7</v>
      </c>
      <c r="AS212" s="252">
        <v>5</v>
      </c>
      <c r="AT212" s="248">
        <v>9</v>
      </c>
      <c r="AU212" s="251">
        <v>55.6</v>
      </c>
      <c r="AV212" s="252">
        <v>0</v>
      </c>
      <c r="AW212" s="248">
        <v>0</v>
      </c>
      <c r="AX212" s="248">
        <v>0</v>
      </c>
      <c r="AY212" s="248">
        <v>0</v>
      </c>
      <c r="AZ212" s="248">
        <v>0</v>
      </c>
      <c r="BA212" s="251">
        <v>0</v>
      </c>
      <c r="BB212" s="252">
        <v>0</v>
      </c>
      <c r="BC212" s="252">
        <v>29</v>
      </c>
      <c r="BD212" s="248">
        <v>0</v>
      </c>
      <c r="BE212" s="248">
        <v>0</v>
      </c>
      <c r="BF212" s="248">
        <v>0</v>
      </c>
      <c r="BG212" s="248">
        <v>3</v>
      </c>
      <c r="BH212" s="248">
        <v>1</v>
      </c>
      <c r="BI212" s="248">
        <v>0</v>
      </c>
      <c r="BJ212" s="251">
        <v>0</v>
      </c>
      <c r="BK212" s="252">
        <v>0</v>
      </c>
      <c r="BL212" s="248">
        <v>0</v>
      </c>
      <c r="BM212" s="251">
        <v>0</v>
      </c>
      <c r="BN212" s="252">
        <v>19</v>
      </c>
      <c r="BO212" s="248">
        <v>0</v>
      </c>
      <c r="BP212" s="251">
        <v>10</v>
      </c>
      <c r="BQ212" s="252">
        <v>7</v>
      </c>
      <c r="BR212" s="248">
        <v>22</v>
      </c>
      <c r="BS212" s="248">
        <v>0</v>
      </c>
      <c r="BT212" s="248">
        <v>0</v>
      </c>
      <c r="BU212" s="251">
        <v>0</v>
      </c>
      <c r="BV212" s="252">
        <v>20</v>
      </c>
      <c r="BW212" s="248">
        <v>1</v>
      </c>
      <c r="BX212" s="248">
        <v>1</v>
      </c>
      <c r="BY212" s="251">
        <v>2</v>
      </c>
      <c r="BZ212" s="252">
        <v>1</v>
      </c>
      <c r="CA212" s="252">
        <v>0</v>
      </c>
      <c r="CB212" s="248">
        <v>0</v>
      </c>
      <c r="CC212" s="248">
        <v>0</v>
      </c>
      <c r="CD212" s="248">
        <v>0</v>
      </c>
      <c r="CE212" s="251">
        <v>0</v>
      </c>
      <c r="CF212" s="252">
        <v>0</v>
      </c>
      <c r="CG212" s="248">
        <v>0</v>
      </c>
      <c r="CH212" s="253"/>
      <c r="CI212" s="251">
        <v>0</v>
      </c>
      <c r="CJ212" s="252">
        <v>1</v>
      </c>
      <c r="CK212" s="248">
        <v>0</v>
      </c>
      <c r="CL212" s="248">
        <v>0</v>
      </c>
      <c r="CM212" s="248">
        <v>1</v>
      </c>
      <c r="CN212" s="248">
        <v>0</v>
      </c>
      <c r="CO212" s="251">
        <v>0</v>
      </c>
      <c r="CP212" s="252">
        <v>0</v>
      </c>
      <c r="CQ212" s="248">
        <v>0</v>
      </c>
      <c r="CR212" s="248">
        <v>0</v>
      </c>
      <c r="CS212" s="251">
        <v>0</v>
      </c>
      <c r="CT212" s="252">
        <v>0</v>
      </c>
      <c r="CU212" s="248">
        <v>0</v>
      </c>
      <c r="CV212" s="251">
        <v>9</v>
      </c>
      <c r="CW212" s="252">
        <v>0</v>
      </c>
      <c r="CX212" s="252">
        <v>38</v>
      </c>
      <c r="CY212" s="248">
        <v>15</v>
      </c>
      <c r="CZ212" s="248">
        <v>32</v>
      </c>
      <c r="DA212" s="248">
        <v>8</v>
      </c>
      <c r="DB212" s="248">
        <v>0</v>
      </c>
      <c r="DC212" s="248">
        <v>0</v>
      </c>
      <c r="DD212" s="251">
        <v>38</v>
      </c>
      <c r="DE212" s="252">
        <v>0</v>
      </c>
      <c r="DF212" s="248">
        <v>0</v>
      </c>
      <c r="DG212" s="253"/>
      <c r="DH212" s="248">
        <v>0</v>
      </c>
      <c r="DI212" s="251">
        <v>0</v>
      </c>
      <c r="DJ212" s="252">
        <v>21</v>
      </c>
      <c r="DK212" s="248">
        <v>135</v>
      </c>
      <c r="DL212" s="248">
        <v>61</v>
      </c>
      <c r="DM212" s="248">
        <v>0</v>
      </c>
      <c r="DN212" s="248">
        <v>0</v>
      </c>
      <c r="DO212" s="248">
        <v>0</v>
      </c>
      <c r="DP212" s="248">
        <v>0</v>
      </c>
      <c r="DQ212" s="251">
        <v>0</v>
      </c>
      <c r="DR212" s="252">
        <v>27</v>
      </c>
      <c r="DS212" s="248">
        <v>27</v>
      </c>
      <c r="DT212" s="251">
        <v>100</v>
      </c>
      <c r="DU212" s="252">
        <v>0</v>
      </c>
      <c r="DV212" s="254">
        <v>0</v>
      </c>
      <c r="DW212" s="255">
        <v>0</v>
      </c>
      <c r="DX212" s="255">
        <v>0</v>
      </c>
      <c r="DY212" s="255">
        <v>0</v>
      </c>
      <c r="DZ212" s="255">
        <v>0</v>
      </c>
      <c r="EA212" s="255">
        <v>0</v>
      </c>
      <c r="EB212" s="255">
        <v>0</v>
      </c>
      <c r="EC212" s="255">
        <v>0</v>
      </c>
      <c r="ED212" s="255">
        <v>0</v>
      </c>
      <c r="EE212" s="255">
        <v>0</v>
      </c>
      <c r="EF212" s="255">
        <v>0</v>
      </c>
      <c r="EG212" s="255">
        <v>0</v>
      </c>
      <c r="EH212" s="256">
        <v>2</v>
      </c>
      <c r="EI212" s="254">
        <v>1</v>
      </c>
      <c r="EJ212" s="256">
        <v>0</v>
      </c>
      <c r="EK212" s="254">
        <v>100</v>
      </c>
    </row>
    <row r="213" spans="1:141" ht="16" thickBot="1" x14ac:dyDescent="0.25">
      <c r="B213" s="247" t="s">
        <v>321</v>
      </c>
      <c r="C213" s="259">
        <v>4</v>
      </c>
      <c r="D213" s="260" t="s">
        <v>43</v>
      </c>
      <c r="E213" s="261" t="s">
        <v>66</v>
      </c>
      <c r="F213" s="261" t="s">
        <v>681</v>
      </c>
      <c r="G213" s="252">
        <v>90</v>
      </c>
      <c r="H213" s="252">
        <v>0</v>
      </c>
      <c r="I213" s="259">
        <v>0</v>
      </c>
      <c r="J213" s="259">
        <v>0</v>
      </c>
      <c r="K213" s="259">
        <v>0</v>
      </c>
      <c r="L213" s="259">
        <v>0</v>
      </c>
      <c r="M213" s="259">
        <v>0</v>
      </c>
      <c r="N213" s="259">
        <v>1</v>
      </c>
      <c r="O213" s="259">
        <v>0</v>
      </c>
      <c r="P213" s="259">
        <v>55</v>
      </c>
      <c r="Q213" s="259">
        <v>19</v>
      </c>
      <c r="R213" s="259">
        <v>3</v>
      </c>
      <c r="S213" s="259">
        <v>1</v>
      </c>
      <c r="T213" s="252">
        <v>6</v>
      </c>
      <c r="U213" s="252">
        <v>0</v>
      </c>
      <c r="V213" s="259">
        <v>0</v>
      </c>
      <c r="W213" s="252">
        <v>0</v>
      </c>
      <c r="X213" s="252">
        <v>0</v>
      </c>
      <c r="Y213" s="252">
        <v>0</v>
      </c>
      <c r="Z213" s="252">
        <v>33</v>
      </c>
      <c r="AA213" s="259">
        <v>37</v>
      </c>
      <c r="AB213" s="259">
        <v>89.2</v>
      </c>
      <c r="AC213" s="252">
        <v>1</v>
      </c>
      <c r="AD213" s="252">
        <v>25</v>
      </c>
      <c r="AE213" s="252">
        <v>1</v>
      </c>
      <c r="AF213" s="252">
        <v>0</v>
      </c>
      <c r="AG213" s="252">
        <v>0</v>
      </c>
      <c r="AH213" s="252">
        <v>33</v>
      </c>
      <c r="AI213" s="259">
        <v>37</v>
      </c>
      <c r="AJ213" s="259">
        <v>89.2</v>
      </c>
      <c r="AK213" s="259">
        <v>642</v>
      </c>
      <c r="AL213" s="252">
        <v>262</v>
      </c>
      <c r="AM213" s="252">
        <v>14</v>
      </c>
      <c r="AN213" s="259">
        <v>15</v>
      </c>
      <c r="AO213" s="252">
        <v>93.3</v>
      </c>
      <c r="AP213" s="252">
        <v>13</v>
      </c>
      <c r="AQ213" s="259">
        <v>13</v>
      </c>
      <c r="AR213" s="252">
        <v>100</v>
      </c>
      <c r="AS213" s="252">
        <v>6</v>
      </c>
      <c r="AT213" s="259">
        <v>8</v>
      </c>
      <c r="AU213" s="252">
        <v>75</v>
      </c>
      <c r="AV213" s="252">
        <v>0</v>
      </c>
      <c r="AW213" s="259">
        <v>0</v>
      </c>
      <c r="AX213" s="259">
        <v>0</v>
      </c>
      <c r="AY213" s="259">
        <v>0</v>
      </c>
      <c r="AZ213" s="259">
        <v>0</v>
      </c>
      <c r="BA213" s="252">
        <v>0</v>
      </c>
      <c r="BB213" s="252">
        <v>1</v>
      </c>
      <c r="BC213" s="252">
        <v>37</v>
      </c>
      <c r="BD213" s="259">
        <v>0</v>
      </c>
      <c r="BE213" s="259">
        <v>0</v>
      </c>
      <c r="BF213" s="259">
        <v>0</v>
      </c>
      <c r="BG213" s="259">
        <v>5</v>
      </c>
      <c r="BH213" s="259">
        <v>2</v>
      </c>
      <c r="BI213" s="259">
        <v>0</v>
      </c>
      <c r="BJ213" s="252">
        <v>0</v>
      </c>
      <c r="BK213" s="252">
        <v>0</v>
      </c>
      <c r="BL213" s="259">
        <v>0</v>
      </c>
      <c r="BM213" s="252">
        <v>0</v>
      </c>
      <c r="BN213" s="252">
        <v>31</v>
      </c>
      <c r="BO213" s="259">
        <v>1</v>
      </c>
      <c r="BP213" s="252">
        <v>5</v>
      </c>
      <c r="BQ213" s="252">
        <v>0</v>
      </c>
      <c r="BR213" s="259">
        <v>36</v>
      </c>
      <c r="BS213" s="259">
        <v>1</v>
      </c>
      <c r="BT213" s="259">
        <v>0</v>
      </c>
      <c r="BU213" s="252">
        <v>0</v>
      </c>
      <c r="BV213" s="252">
        <v>33</v>
      </c>
      <c r="BW213" s="259">
        <v>0</v>
      </c>
      <c r="BX213" s="259">
        <v>0</v>
      </c>
      <c r="BY213" s="252">
        <v>2</v>
      </c>
      <c r="BZ213" s="252">
        <v>1</v>
      </c>
      <c r="CA213" s="252">
        <v>3</v>
      </c>
      <c r="CB213" s="259">
        <v>2</v>
      </c>
      <c r="CC213" s="259">
        <v>3</v>
      </c>
      <c r="CD213" s="259">
        <v>0</v>
      </c>
      <c r="CE213" s="252">
        <v>0</v>
      </c>
      <c r="CF213" s="252">
        <v>1</v>
      </c>
      <c r="CG213" s="259">
        <v>5</v>
      </c>
      <c r="CH213" s="259">
        <v>20</v>
      </c>
      <c r="CI213" s="252">
        <v>4</v>
      </c>
      <c r="CJ213" s="252">
        <v>19</v>
      </c>
      <c r="CK213" s="259">
        <v>6</v>
      </c>
      <c r="CL213" s="259">
        <v>31.6</v>
      </c>
      <c r="CM213" s="259">
        <v>18</v>
      </c>
      <c r="CN213" s="259">
        <v>1</v>
      </c>
      <c r="CO213" s="252">
        <v>0</v>
      </c>
      <c r="CP213" s="252">
        <v>6</v>
      </c>
      <c r="CQ213" s="259">
        <v>2</v>
      </c>
      <c r="CR213" s="259">
        <v>0</v>
      </c>
      <c r="CS213" s="252">
        <v>4</v>
      </c>
      <c r="CT213" s="252">
        <v>1</v>
      </c>
      <c r="CU213" s="259">
        <v>4</v>
      </c>
      <c r="CV213" s="252">
        <v>8</v>
      </c>
      <c r="CW213" s="252">
        <v>0</v>
      </c>
      <c r="CX213" s="252">
        <v>55</v>
      </c>
      <c r="CY213" s="259">
        <v>26</v>
      </c>
      <c r="CZ213" s="259">
        <v>46</v>
      </c>
      <c r="DA213" s="259">
        <v>9</v>
      </c>
      <c r="DB213" s="259">
        <v>0</v>
      </c>
      <c r="DC213" s="259">
        <v>0</v>
      </c>
      <c r="DD213" s="252">
        <v>55</v>
      </c>
      <c r="DE213" s="252">
        <v>0</v>
      </c>
      <c r="DF213" s="259">
        <v>0</v>
      </c>
      <c r="DG213" s="280"/>
      <c r="DH213" s="259">
        <v>0</v>
      </c>
      <c r="DI213" s="252">
        <v>0</v>
      </c>
      <c r="DJ213" s="252">
        <v>25</v>
      </c>
      <c r="DK213" s="259">
        <v>106</v>
      </c>
      <c r="DL213" s="259">
        <v>29</v>
      </c>
      <c r="DM213" s="259">
        <v>1</v>
      </c>
      <c r="DN213" s="259">
        <v>0</v>
      </c>
      <c r="DO213" s="259">
        <v>0</v>
      </c>
      <c r="DP213" s="259">
        <v>0</v>
      </c>
      <c r="DQ213" s="252">
        <v>1</v>
      </c>
      <c r="DR213" s="252">
        <v>33</v>
      </c>
      <c r="DS213" s="259">
        <v>33</v>
      </c>
      <c r="DT213" s="252">
        <v>100</v>
      </c>
      <c r="DU213" s="252">
        <v>0</v>
      </c>
      <c r="DV213" s="254">
        <v>1</v>
      </c>
      <c r="DW213" s="262">
        <v>0</v>
      </c>
      <c r="DX213" s="262">
        <v>0</v>
      </c>
      <c r="DY213" s="262">
        <v>1</v>
      </c>
      <c r="DZ213" s="262">
        <v>0</v>
      </c>
      <c r="EA213" s="262">
        <v>0</v>
      </c>
      <c r="EB213" s="262">
        <v>0</v>
      </c>
      <c r="EC213" s="262">
        <v>1</v>
      </c>
      <c r="ED213" s="262">
        <v>2</v>
      </c>
      <c r="EE213" s="262">
        <v>0</v>
      </c>
      <c r="EF213" s="262">
        <v>1</v>
      </c>
      <c r="EG213" s="262">
        <v>0</v>
      </c>
      <c r="EH213" s="254">
        <v>3</v>
      </c>
      <c r="EI213" s="254">
        <v>1</v>
      </c>
      <c r="EJ213" s="254">
        <v>3</v>
      </c>
      <c r="EK213" s="254">
        <v>25</v>
      </c>
    </row>
    <row r="214" spans="1:141" ht="16" thickBot="1" x14ac:dyDescent="0.25">
      <c r="B214" s="247" t="s">
        <v>77</v>
      </c>
      <c r="C214" s="252">
        <v>1</v>
      </c>
      <c r="D214" s="263" t="s">
        <v>78</v>
      </c>
      <c r="E214" s="264" t="s">
        <v>79</v>
      </c>
      <c r="F214" s="264" t="s">
        <v>682</v>
      </c>
      <c r="G214" s="252">
        <v>90</v>
      </c>
      <c r="H214" s="252">
        <v>0</v>
      </c>
      <c r="I214" s="252">
        <v>0</v>
      </c>
      <c r="J214" s="252">
        <v>0</v>
      </c>
      <c r="K214" s="252">
        <v>0</v>
      </c>
      <c r="L214" s="252">
        <v>0</v>
      </c>
      <c r="M214" s="252">
        <v>0</v>
      </c>
      <c r="N214" s="252">
        <v>1</v>
      </c>
      <c r="O214" s="252">
        <v>0</v>
      </c>
      <c r="P214" s="252">
        <v>39</v>
      </c>
      <c r="Q214" s="252">
        <v>0</v>
      </c>
      <c r="R214" s="252">
        <v>0</v>
      </c>
      <c r="S214" s="252">
        <v>0</v>
      </c>
      <c r="T214" s="252">
        <v>0</v>
      </c>
      <c r="U214" s="252">
        <v>0</v>
      </c>
      <c r="V214" s="252">
        <v>0</v>
      </c>
      <c r="W214" s="252">
        <v>0</v>
      </c>
      <c r="X214" s="252">
        <v>0</v>
      </c>
      <c r="Y214" s="252">
        <v>0</v>
      </c>
      <c r="Z214" s="252">
        <v>28</v>
      </c>
      <c r="AA214" s="252">
        <v>36</v>
      </c>
      <c r="AB214" s="252">
        <v>77.8</v>
      </c>
      <c r="AC214" s="252">
        <v>0</v>
      </c>
      <c r="AD214" s="252">
        <v>9</v>
      </c>
      <c r="AE214" s="252">
        <v>0</v>
      </c>
      <c r="AF214" s="252">
        <v>0</v>
      </c>
      <c r="AG214" s="252">
        <v>0</v>
      </c>
      <c r="AH214" s="273">
        <v>28</v>
      </c>
      <c r="AI214" s="273">
        <v>36</v>
      </c>
      <c r="AJ214" s="273">
        <v>77.8</v>
      </c>
      <c r="AK214" s="273">
        <v>713</v>
      </c>
      <c r="AL214" s="273">
        <v>419</v>
      </c>
      <c r="AM214" s="273">
        <v>9</v>
      </c>
      <c r="AN214" s="273">
        <v>9</v>
      </c>
      <c r="AO214" s="273">
        <v>100</v>
      </c>
      <c r="AP214" s="273">
        <v>12</v>
      </c>
      <c r="AQ214" s="273">
        <v>12</v>
      </c>
      <c r="AR214" s="273">
        <v>100</v>
      </c>
      <c r="AS214" s="273">
        <v>7</v>
      </c>
      <c r="AT214" s="273">
        <v>15</v>
      </c>
      <c r="AU214" s="273">
        <v>46.7</v>
      </c>
      <c r="AV214" s="273">
        <v>0</v>
      </c>
      <c r="AW214" s="273">
        <v>0</v>
      </c>
      <c r="AX214" s="273">
        <v>0</v>
      </c>
      <c r="AY214" s="273">
        <v>0</v>
      </c>
      <c r="AZ214" s="273">
        <v>0</v>
      </c>
      <c r="BA214" s="273">
        <v>0</v>
      </c>
      <c r="BB214" s="273">
        <v>0</v>
      </c>
      <c r="BC214" s="252">
        <v>19</v>
      </c>
      <c r="BD214" s="252">
        <v>17</v>
      </c>
      <c r="BE214" s="252">
        <v>3</v>
      </c>
      <c r="BF214" s="252">
        <v>0</v>
      </c>
      <c r="BG214" s="252">
        <v>2</v>
      </c>
      <c r="BH214" s="252">
        <v>1</v>
      </c>
      <c r="BI214" s="252">
        <v>0</v>
      </c>
      <c r="BJ214" s="252">
        <v>0</v>
      </c>
      <c r="BK214" s="252">
        <v>0</v>
      </c>
      <c r="BL214" s="252">
        <v>0</v>
      </c>
      <c r="BM214" s="252">
        <v>0</v>
      </c>
      <c r="BN214" s="252">
        <v>18</v>
      </c>
      <c r="BO214" s="252">
        <v>3</v>
      </c>
      <c r="BP214" s="252">
        <v>15</v>
      </c>
      <c r="BQ214" s="252">
        <v>21</v>
      </c>
      <c r="BR214" s="252">
        <v>1</v>
      </c>
      <c r="BS214" s="252">
        <v>0</v>
      </c>
      <c r="BT214" s="252">
        <v>0</v>
      </c>
      <c r="BU214" s="252">
        <v>10</v>
      </c>
      <c r="BV214" s="252">
        <v>28</v>
      </c>
      <c r="BW214" s="252">
        <v>0</v>
      </c>
      <c r="BX214" s="252">
        <v>1</v>
      </c>
      <c r="BY214" s="252">
        <v>0</v>
      </c>
      <c r="BZ214" s="252">
        <v>0</v>
      </c>
      <c r="CA214" s="252">
        <v>0</v>
      </c>
      <c r="CB214" s="252">
        <v>0</v>
      </c>
      <c r="CC214" s="252">
        <v>0</v>
      </c>
      <c r="CD214" s="252">
        <v>0</v>
      </c>
      <c r="CE214" s="252">
        <v>0</v>
      </c>
      <c r="CF214" s="252">
        <v>0</v>
      </c>
      <c r="CG214" s="252">
        <v>0</v>
      </c>
      <c r="CH214" s="265"/>
      <c r="CI214" s="252">
        <v>0</v>
      </c>
      <c r="CJ214" s="252">
        <v>0</v>
      </c>
      <c r="CK214" s="252">
        <v>0</v>
      </c>
      <c r="CL214" s="265"/>
      <c r="CM214" s="252">
        <v>0</v>
      </c>
      <c r="CN214" s="252">
        <v>0</v>
      </c>
      <c r="CO214" s="252">
        <v>0</v>
      </c>
      <c r="CP214" s="252">
        <v>0</v>
      </c>
      <c r="CQ214" s="252">
        <v>0</v>
      </c>
      <c r="CR214" s="252">
        <v>0</v>
      </c>
      <c r="CS214" s="252">
        <v>0</v>
      </c>
      <c r="CT214" s="252">
        <v>0</v>
      </c>
      <c r="CU214" s="252">
        <v>0</v>
      </c>
      <c r="CV214" s="252">
        <v>0</v>
      </c>
      <c r="CW214" s="252">
        <v>1</v>
      </c>
      <c r="CX214" s="252">
        <v>39</v>
      </c>
      <c r="CY214" s="252">
        <v>37</v>
      </c>
      <c r="CZ214" s="252">
        <v>39</v>
      </c>
      <c r="DA214" s="252">
        <v>0</v>
      </c>
      <c r="DB214" s="252">
        <v>0</v>
      </c>
      <c r="DC214" s="252">
        <v>0</v>
      </c>
      <c r="DD214" s="252">
        <v>22</v>
      </c>
      <c r="DE214" s="252">
        <v>0</v>
      </c>
      <c r="DF214" s="252">
        <v>0</v>
      </c>
      <c r="DG214" s="265"/>
      <c r="DH214" s="252">
        <v>0</v>
      </c>
      <c r="DI214" s="252">
        <v>0</v>
      </c>
      <c r="DJ214" s="252">
        <v>9</v>
      </c>
      <c r="DK214" s="252">
        <v>65</v>
      </c>
      <c r="DL214" s="252">
        <v>23</v>
      </c>
      <c r="DM214" s="252">
        <v>0</v>
      </c>
      <c r="DN214" s="252">
        <v>0</v>
      </c>
      <c r="DO214" s="252">
        <v>0</v>
      </c>
      <c r="DP214" s="252">
        <v>0</v>
      </c>
      <c r="DQ214" s="252">
        <v>0</v>
      </c>
      <c r="DR214" s="252">
        <v>5</v>
      </c>
      <c r="DS214" s="252">
        <v>5</v>
      </c>
      <c r="DT214" s="252">
        <v>100</v>
      </c>
      <c r="DU214" s="252">
        <v>0</v>
      </c>
      <c r="DV214" s="285">
        <v>1</v>
      </c>
      <c r="DW214" s="285">
        <v>0</v>
      </c>
      <c r="DX214" s="285">
        <v>0</v>
      </c>
      <c r="DY214" s="285">
        <v>0</v>
      </c>
      <c r="DZ214" s="285">
        <v>0</v>
      </c>
      <c r="EA214" s="285">
        <v>0</v>
      </c>
      <c r="EB214" s="285">
        <v>0</v>
      </c>
      <c r="EC214" s="285">
        <v>0</v>
      </c>
      <c r="ED214" s="285">
        <v>0</v>
      </c>
      <c r="EE214" s="285">
        <v>0</v>
      </c>
      <c r="EF214" s="285">
        <v>0</v>
      </c>
      <c r="EG214" s="285">
        <v>0</v>
      </c>
      <c r="EH214" s="285">
        <v>12</v>
      </c>
      <c r="EI214" s="285">
        <v>0</v>
      </c>
      <c r="EJ214" s="285">
        <v>0</v>
      </c>
      <c r="EK214" s="235"/>
    </row>
    <row r="215" spans="1:141" ht="16" thickBot="1" x14ac:dyDescent="0.25">
      <c r="B215" s="235"/>
      <c r="C215" s="235"/>
      <c r="D215" s="235"/>
      <c r="E215" s="235"/>
      <c r="F215" s="235"/>
      <c r="G215" s="235"/>
      <c r="H215" s="235"/>
      <c r="I215" s="235"/>
      <c r="J215" s="235"/>
      <c r="K215" s="235"/>
      <c r="L215" s="235"/>
      <c r="M215" s="235"/>
      <c r="N215" s="235"/>
      <c r="O215" s="235"/>
      <c r="P215" s="235"/>
      <c r="Q215" s="235"/>
      <c r="R215" s="235"/>
      <c r="S215" s="235"/>
      <c r="T215" s="235"/>
      <c r="U215" s="235"/>
      <c r="V215" s="235"/>
      <c r="W215" s="235"/>
      <c r="X215" s="235"/>
      <c r="Y215" s="235"/>
      <c r="Z215" s="235"/>
      <c r="AA215" s="235"/>
      <c r="AB215" s="235"/>
      <c r="AC215" s="235"/>
      <c r="AD215" s="235"/>
      <c r="AE215" s="235"/>
      <c r="AF215" s="235"/>
      <c r="AG215" s="235"/>
      <c r="AH215" s="268"/>
      <c r="AI215" s="235"/>
      <c r="AJ215" s="235"/>
      <c r="AK215" s="235"/>
      <c r="AL215" s="235"/>
      <c r="AM215" s="235"/>
      <c r="AN215" s="235"/>
      <c r="AO215" s="235"/>
      <c r="AP215" s="235"/>
      <c r="AQ215" s="235"/>
      <c r="AR215" s="235"/>
      <c r="AS215" s="235"/>
      <c r="AT215" s="235"/>
      <c r="AU215" s="235"/>
      <c r="AV215" s="235"/>
      <c r="AW215" s="235"/>
      <c r="AX215" s="235"/>
      <c r="AY215" s="235"/>
      <c r="AZ215" s="235"/>
      <c r="BA215" s="235"/>
      <c r="BB215" s="235"/>
      <c r="BC215" s="235"/>
      <c r="BD215" s="235"/>
      <c r="BE215" s="235"/>
      <c r="BF215" s="235"/>
      <c r="BG215" s="235"/>
      <c r="BH215" s="235"/>
      <c r="BI215" s="235"/>
      <c r="BJ215" s="235"/>
      <c r="BK215" s="235"/>
      <c r="BL215" s="235"/>
      <c r="BM215" s="235"/>
      <c r="BN215" s="235"/>
      <c r="BO215" s="235"/>
      <c r="BP215" s="235"/>
      <c r="BQ215" s="235"/>
      <c r="BR215" s="235"/>
      <c r="BS215" s="235"/>
      <c r="BT215" s="235"/>
      <c r="BU215" s="235"/>
      <c r="BV215" s="235"/>
      <c r="BW215" s="235"/>
      <c r="BX215" s="235"/>
      <c r="BY215" s="235"/>
      <c r="BZ215" s="235"/>
      <c r="CA215" s="235"/>
      <c r="CB215" s="235"/>
      <c r="CC215" s="235"/>
      <c r="CD215" s="235"/>
      <c r="CE215" s="235"/>
      <c r="CF215" s="235"/>
      <c r="CG215" s="235"/>
      <c r="CH215" s="235"/>
      <c r="CI215" s="235"/>
      <c r="CJ215" s="235"/>
      <c r="CK215" s="235"/>
      <c r="CL215" s="235"/>
      <c r="CM215" s="235"/>
      <c r="CN215" s="235"/>
      <c r="CO215" s="235"/>
      <c r="CP215" s="235"/>
      <c r="CQ215" s="235"/>
      <c r="CR215" s="235"/>
      <c r="CS215" s="235"/>
      <c r="CT215" s="235"/>
      <c r="CU215" s="235"/>
      <c r="CV215" s="235"/>
      <c r="CW215" s="235"/>
      <c r="CX215" s="235"/>
      <c r="CY215" s="235"/>
      <c r="CZ215" s="235"/>
      <c r="DA215" s="235"/>
      <c r="DB215" s="235"/>
      <c r="DC215" s="235"/>
      <c r="DD215" s="235"/>
      <c r="DE215" s="235"/>
      <c r="DF215" s="235"/>
      <c r="DG215" s="235"/>
      <c r="DH215" s="235"/>
      <c r="DI215" s="235"/>
      <c r="DJ215" s="235"/>
      <c r="DK215" s="235"/>
      <c r="DL215" s="235"/>
      <c r="DM215" s="235"/>
      <c r="DN215" s="235"/>
      <c r="DO215" s="235"/>
      <c r="DP215" s="235"/>
      <c r="DQ215" s="235"/>
      <c r="DR215" s="235"/>
      <c r="DS215" s="235"/>
      <c r="DT215" s="235"/>
      <c r="DU215" s="235"/>
      <c r="DV215" s="235"/>
      <c r="DW215" s="235"/>
      <c r="DX215" s="235"/>
      <c r="DY215" s="235"/>
      <c r="DZ215" s="235"/>
      <c r="EA215" s="235"/>
      <c r="EB215" s="235"/>
      <c r="EC215" s="235"/>
      <c r="ED215" s="235"/>
      <c r="EE215" s="235"/>
      <c r="EF215" s="235"/>
      <c r="EG215" s="235"/>
      <c r="EH215" s="235"/>
      <c r="EI215" s="235"/>
      <c r="EJ215" s="235"/>
      <c r="EK215" s="235"/>
    </row>
    <row r="216" spans="1:141" ht="16" thickBot="1" x14ac:dyDescent="0.25">
      <c r="A216" s="1">
        <v>27</v>
      </c>
      <c r="B216" s="552" t="s">
        <v>82</v>
      </c>
      <c r="C216" s="553"/>
      <c r="D216" s="553"/>
      <c r="E216" s="553"/>
      <c r="F216" s="553"/>
      <c r="G216" s="553"/>
      <c r="H216" s="553"/>
      <c r="I216" s="553"/>
      <c r="J216" s="553"/>
      <c r="K216" s="553"/>
      <c r="L216" s="553"/>
      <c r="M216" s="553"/>
      <c r="N216" s="553"/>
      <c r="O216" s="553"/>
      <c r="P216" s="553"/>
      <c r="Q216" s="553"/>
      <c r="R216" s="553"/>
      <c r="S216" s="553"/>
      <c r="T216" s="553"/>
      <c r="U216" s="553"/>
      <c r="V216" s="553"/>
      <c r="W216" s="553"/>
      <c r="X216" s="553"/>
      <c r="Y216" s="553"/>
      <c r="Z216" s="553"/>
      <c r="AA216" s="553"/>
      <c r="AB216" s="553"/>
      <c r="AC216" s="553"/>
      <c r="AD216" s="553"/>
      <c r="AE216" s="553"/>
      <c r="AF216" s="553"/>
      <c r="AG216" s="554"/>
      <c r="AH216" s="558" t="s">
        <v>92</v>
      </c>
      <c r="AI216" s="559"/>
      <c r="AJ216" s="559"/>
      <c r="AK216" s="559"/>
      <c r="AL216" s="559"/>
      <c r="AM216" s="559"/>
      <c r="AN216" s="559"/>
      <c r="AO216" s="559"/>
      <c r="AP216" s="559"/>
      <c r="AQ216" s="559"/>
      <c r="AR216" s="559"/>
      <c r="AS216" s="559"/>
      <c r="AT216" s="559"/>
      <c r="AU216" s="559"/>
      <c r="AV216" s="559"/>
      <c r="AW216" s="559"/>
      <c r="AX216" s="559"/>
      <c r="AY216" s="559"/>
      <c r="AZ216" s="559"/>
      <c r="BA216" s="559"/>
      <c r="BB216" s="560"/>
      <c r="BC216" s="564"/>
      <c r="BD216" s="565"/>
      <c r="BE216" s="565"/>
      <c r="BF216" s="565"/>
      <c r="BG216" s="565"/>
      <c r="BH216" s="565"/>
      <c r="BI216" s="565"/>
      <c r="BJ216" s="565"/>
      <c r="BK216" s="565"/>
      <c r="BL216" s="565"/>
      <c r="BM216" s="565"/>
      <c r="BN216" s="565"/>
      <c r="BO216" s="565"/>
      <c r="BP216" s="565"/>
      <c r="BQ216" s="565"/>
      <c r="BR216" s="565"/>
      <c r="BS216" s="565"/>
      <c r="BT216" s="565"/>
      <c r="BU216" s="565"/>
      <c r="BV216" s="565"/>
      <c r="BW216" s="565"/>
      <c r="BX216" s="565"/>
      <c r="BY216" s="565"/>
      <c r="BZ216" s="566"/>
      <c r="CA216" s="570" t="s">
        <v>108</v>
      </c>
      <c r="CB216" s="571"/>
      <c r="CC216" s="571"/>
      <c r="CD216" s="571"/>
      <c r="CE216" s="571"/>
      <c r="CF216" s="571"/>
      <c r="CG216" s="571"/>
      <c r="CH216" s="571"/>
      <c r="CI216" s="571"/>
      <c r="CJ216" s="571"/>
      <c r="CK216" s="571"/>
      <c r="CL216" s="571"/>
      <c r="CM216" s="571"/>
      <c r="CN216" s="571"/>
      <c r="CO216" s="571"/>
      <c r="CP216" s="571"/>
      <c r="CQ216" s="571"/>
      <c r="CR216" s="571"/>
      <c r="CS216" s="571"/>
      <c r="CT216" s="571"/>
      <c r="CU216" s="571"/>
      <c r="CV216" s="571"/>
      <c r="CW216" s="572"/>
      <c r="CX216" s="576" t="s">
        <v>122</v>
      </c>
      <c r="CY216" s="577"/>
      <c r="CZ216" s="577"/>
      <c r="DA216" s="577"/>
      <c r="DB216" s="577"/>
      <c r="DC216" s="577"/>
      <c r="DD216" s="577"/>
      <c r="DE216" s="577"/>
      <c r="DF216" s="577"/>
      <c r="DG216" s="577"/>
      <c r="DH216" s="577"/>
      <c r="DI216" s="577"/>
      <c r="DJ216" s="577"/>
      <c r="DK216" s="577"/>
      <c r="DL216" s="577"/>
      <c r="DM216" s="577"/>
      <c r="DN216" s="577"/>
      <c r="DO216" s="577"/>
      <c r="DP216" s="577"/>
      <c r="DQ216" s="577"/>
      <c r="DR216" s="577"/>
      <c r="DS216" s="577"/>
      <c r="DT216" s="577"/>
      <c r="DU216" s="578"/>
      <c r="DV216" s="540" t="s">
        <v>136</v>
      </c>
      <c r="DW216" s="541"/>
      <c r="DX216" s="541"/>
      <c r="DY216" s="541"/>
      <c r="DZ216" s="541"/>
      <c r="EA216" s="541"/>
      <c r="EB216" s="541"/>
      <c r="EC216" s="541"/>
      <c r="ED216" s="541"/>
      <c r="EE216" s="541"/>
      <c r="EF216" s="541"/>
      <c r="EG216" s="541"/>
      <c r="EH216" s="541"/>
      <c r="EI216" s="541"/>
      <c r="EJ216" s="542"/>
      <c r="EK216" s="235"/>
    </row>
    <row r="217" spans="1:141" ht="16" thickBot="1" x14ac:dyDescent="0.25">
      <c r="B217" s="555"/>
      <c r="C217" s="556"/>
      <c r="D217" s="556"/>
      <c r="E217" s="556"/>
      <c r="F217" s="556"/>
      <c r="G217" s="556"/>
      <c r="H217" s="556"/>
      <c r="I217" s="556"/>
      <c r="J217" s="556"/>
      <c r="K217" s="556"/>
      <c r="L217" s="556"/>
      <c r="M217" s="556"/>
      <c r="N217" s="556"/>
      <c r="O217" s="556"/>
      <c r="P217" s="556"/>
      <c r="Q217" s="556"/>
      <c r="R217" s="556"/>
      <c r="S217" s="556"/>
      <c r="T217" s="556"/>
      <c r="U217" s="556"/>
      <c r="V217" s="556"/>
      <c r="W217" s="556"/>
      <c r="X217" s="556"/>
      <c r="Y217" s="556"/>
      <c r="Z217" s="556"/>
      <c r="AA217" s="556"/>
      <c r="AB217" s="556"/>
      <c r="AC217" s="556"/>
      <c r="AD217" s="556"/>
      <c r="AE217" s="556"/>
      <c r="AF217" s="556"/>
      <c r="AG217" s="557"/>
      <c r="AH217" s="561"/>
      <c r="AI217" s="562"/>
      <c r="AJ217" s="562"/>
      <c r="AK217" s="562"/>
      <c r="AL217" s="562"/>
      <c r="AM217" s="562"/>
      <c r="AN217" s="562"/>
      <c r="AO217" s="562"/>
      <c r="AP217" s="562"/>
      <c r="AQ217" s="562"/>
      <c r="AR217" s="562"/>
      <c r="AS217" s="562"/>
      <c r="AT217" s="562"/>
      <c r="AU217" s="562"/>
      <c r="AV217" s="562"/>
      <c r="AW217" s="562"/>
      <c r="AX217" s="562"/>
      <c r="AY217" s="562"/>
      <c r="AZ217" s="562"/>
      <c r="BA217" s="562"/>
      <c r="BB217" s="563"/>
      <c r="BC217" s="567"/>
      <c r="BD217" s="568"/>
      <c r="BE217" s="568"/>
      <c r="BF217" s="568"/>
      <c r="BG217" s="568"/>
      <c r="BH217" s="568"/>
      <c r="BI217" s="568"/>
      <c r="BJ217" s="568"/>
      <c r="BK217" s="568"/>
      <c r="BL217" s="568"/>
      <c r="BM217" s="568"/>
      <c r="BN217" s="568"/>
      <c r="BO217" s="568"/>
      <c r="BP217" s="568"/>
      <c r="BQ217" s="568"/>
      <c r="BR217" s="568"/>
      <c r="BS217" s="568"/>
      <c r="BT217" s="568"/>
      <c r="BU217" s="568"/>
      <c r="BV217" s="568"/>
      <c r="BW217" s="568"/>
      <c r="BX217" s="568"/>
      <c r="BY217" s="568"/>
      <c r="BZ217" s="569"/>
      <c r="CA217" s="573"/>
      <c r="CB217" s="574"/>
      <c r="CC217" s="574"/>
      <c r="CD217" s="574"/>
      <c r="CE217" s="574"/>
      <c r="CF217" s="574"/>
      <c r="CG217" s="574"/>
      <c r="CH217" s="574"/>
      <c r="CI217" s="574"/>
      <c r="CJ217" s="574"/>
      <c r="CK217" s="574"/>
      <c r="CL217" s="574"/>
      <c r="CM217" s="574"/>
      <c r="CN217" s="574"/>
      <c r="CO217" s="574"/>
      <c r="CP217" s="574"/>
      <c r="CQ217" s="574"/>
      <c r="CR217" s="574"/>
      <c r="CS217" s="574"/>
      <c r="CT217" s="574"/>
      <c r="CU217" s="574"/>
      <c r="CV217" s="574"/>
      <c r="CW217" s="575"/>
      <c r="CX217" s="579"/>
      <c r="CY217" s="580"/>
      <c r="CZ217" s="580"/>
      <c r="DA217" s="580"/>
      <c r="DB217" s="580"/>
      <c r="DC217" s="580"/>
      <c r="DD217" s="580"/>
      <c r="DE217" s="580"/>
      <c r="DF217" s="580"/>
      <c r="DG217" s="580"/>
      <c r="DH217" s="580"/>
      <c r="DI217" s="580"/>
      <c r="DJ217" s="580"/>
      <c r="DK217" s="580"/>
      <c r="DL217" s="580"/>
      <c r="DM217" s="580"/>
      <c r="DN217" s="580"/>
      <c r="DO217" s="580"/>
      <c r="DP217" s="580"/>
      <c r="DQ217" s="580"/>
      <c r="DR217" s="580"/>
      <c r="DS217" s="580"/>
      <c r="DT217" s="580"/>
      <c r="DU217" s="581"/>
      <c r="DV217" s="543"/>
      <c r="DW217" s="544"/>
      <c r="DX217" s="544"/>
      <c r="DY217" s="544"/>
      <c r="DZ217" s="544"/>
      <c r="EA217" s="544"/>
      <c r="EB217" s="544"/>
      <c r="EC217" s="544"/>
      <c r="ED217" s="544"/>
      <c r="EE217" s="544"/>
      <c r="EF217" s="544"/>
      <c r="EG217" s="544"/>
      <c r="EH217" s="544"/>
      <c r="EI217" s="544"/>
      <c r="EJ217" s="545"/>
      <c r="EK217" s="238"/>
    </row>
    <row r="218" spans="1:141" ht="39.5" customHeight="1" thickBot="1" x14ac:dyDescent="0.25">
      <c r="B218" s="582" t="s">
        <v>683</v>
      </c>
      <c r="C218" s="583"/>
      <c r="D218" s="583"/>
      <c r="E218" s="583"/>
      <c r="F218" s="583"/>
      <c r="G218" s="584"/>
      <c r="H218" s="549" t="s">
        <v>0</v>
      </c>
      <c r="I218" s="550"/>
      <c r="J218" s="550"/>
      <c r="K218" s="550"/>
      <c r="L218" s="550"/>
      <c r="M218" s="550"/>
      <c r="N218" s="550"/>
      <c r="O218" s="550"/>
      <c r="P218" s="550"/>
      <c r="Q218" s="550"/>
      <c r="R218" s="550"/>
      <c r="S218" s="550"/>
      <c r="T218" s="551"/>
      <c r="U218" s="549" t="s">
        <v>1</v>
      </c>
      <c r="V218" s="550"/>
      <c r="W218" s="551"/>
      <c r="X218" s="549" t="s">
        <v>2</v>
      </c>
      <c r="Y218" s="551"/>
      <c r="Z218" s="549" t="s">
        <v>3</v>
      </c>
      <c r="AA218" s="550"/>
      <c r="AB218" s="550"/>
      <c r="AC218" s="551"/>
      <c r="AD218" s="549" t="s">
        <v>4</v>
      </c>
      <c r="AE218" s="551"/>
      <c r="AF218" s="549" t="s">
        <v>5</v>
      </c>
      <c r="AG218" s="551"/>
      <c r="AH218" s="244" t="s">
        <v>484</v>
      </c>
      <c r="AI218" s="244" t="s">
        <v>484</v>
      </c>
      <c r="AJ218" s="244" t="s">
        <v>484</v>
      </c>
      <c r="AK218" s="244" t="s">
        <v>484</v>
      </c>
      <c r="AL218" s="244" t="s">
        <v>484</v>
      </c>
      <c r="AM218" s="244" t="s">
        <v>485</v>
      </c>
      <c r="AN218" s="244" t="s">
        <v>485</v>
      </c>
      <c r="AO218" s="244" t="s">
        <v>485</v>
      </c>
      <c r="AP218" s="244" t="s">
        <v>486</v>
      </c>
      <c r="AQ218" s="244" t="s">
        <v>486</v>
      </c>
      <c r="AR218" s="244" t="s">
        <v>486</v>
      </c>
      <c r="AS218" s="244" t="s">
        <v>86</v>
      </c>
      <c r="AT218" s="244" t="s">
        <v>86</v>
      </c>
      <c r="AU218" s="244" t="s">
        <v>86</v>
      </c>
      <c r="AV218" s="243"/>
      <c r="AW218" s="243"/>
      <c r="AX218" s="243"/>
      <c r="AY218" s="243"/>
      <c r="AZ218" s="243"/>
      <c r="BA218" s="243"/>
      <c r="BB218" s="243"/>
      <c r="BC218" s="244" t="s">
        <v>92</v>
      </c>
      <c r="BD218" s="244" t="s">
        <v>92</v>
      </c>
      <c r="BE218" s="244" t="s">
        <v>92</v>
      </c>
      <c r="BF218" s="244" t="s">
        <v>92</v>
      </c>
      <c r="BG218" s="244" t="s">
        <v>92</v>
      </c>
      <c r="BH218" s="244" t="s">
        <v>92</v>
      </c>
      <c r="BI218" s="244" t="s">
        <v>92</v>
      </c>
      <c r="BJ218" s="244" t="s">
        <v>92</v>
      </c>
      <c r="BK218" s="244" t="s">
        <v>487</v>
      </c>
      <c r="BL218" s="244" t="s">
        <v>487</v>
      </c>
      <c r="BM218" s="244" t="s">
        <v>487</v>
      </c>
      <c r="BN218" s="244" t="s">
        <v>488</v>
      </c>
      <c r="BO218" s="244" t="s">
        <v>488</v>
      </c>
      <c r="BP218" s="244" t="s">
        <v>488</v>
      </c>
      <c r="BQ218" s="244" t="s">
        <v>489</v>
      </c>
      <c r="BR218" s="244" t="s">
        <v>489</v>
      </c>
      <c r="BS218" s="244" t="s">
        <v>489</v>
      </c>
      <c r="BT218" s="244" t="s">
        <v>489</v>
      </c>
      <c r="BU218" s="244" t="s">
        <v>489</v>
      </c>
      <c r="BV218" s="244" t="s">
        <v>490</v>
      </c>
      <c r="BW218" s="244" t="s">
        <v>490</v>
      </c>
      <c r="BX218" s="244" t="s">
        <v>490</v>
      </c>
      <c r="BY218" s="244" t="s">
        <v>490</v>
      </c>
      <c r="BZ218" s="244" t="s">
        <v>490</v>
      </c>
      <c r="CA218" s="244" t="s">
        <v>491</v>
      </c>
      <c r="CB218" s="244" t="s">
        <v>491</v>
      </c>
      <c r="CC218" s="244" t="s">
        <v>491</v>
      </c>
      <c r="CD218" s="244" t="s">
        <v>491</v>
      </c>
      <c r="CE218" s="244" t="s">
        <v>491</v>
      </c>
      <c r="CF218" s="244" t="s">
        <v>492</v>
      </c>
      <c r="CG218" s="244" t="s">
        <v>492</v>
      </c>
      <c r="CH218" s="244" t="s">
        <v>492</v>
      </c>
      <c r="CI218" s="244" t="s">
        <v>492</v>
      </c>
      <c r="CJ218" s="244" t="s">
        <v>493</v>
      </c>
      <c r="CK218" s="244" t="s">
        <v>493</v>
      </c>
      <c r="CL218" s="244" t="s">
        <v>493</v>
      </c>
      <c r="CM218" s="244" t="s">
        <v>493</v>
      </c>
      <c r="CN218" s="244" t="s">
        <v>493</v>
      </c>
      <c r="CO218" s="244" t="s">
        <v>493</v>
      </c>
      <c r="CP218" s="244" t="s">
        <v>494</v>
      </c>
      <c r="CQ218" s="244" t="s">
        <v>494</v>
      </c>
      <c r="CR218" s="244" t="s">
        <v>494</v>
      </c>
      <c r="CS218" s="244" t="s">
        <v>494</v>
      </c>
      <c r="CT218" s="243"/>
      <c r="CU218" s="243"/>
      <c r="CV218" s="243"/>
      <c r="CW218" s="243"/>
      <c r="CX218" s="244" t="s">
        <v>495</v>
      </c>
      <c r="CY218" s="244" t="s">
        <v>495</v>
      </c>
      <c r="CZ218" s="244" t="s">
        <v>495</v>
      </c>
      <c r="DA218" s="244" t="s">
        <v>495</v>
      </c>
      <c r="DB218" s="244" t="s">
        <v>495</v>
      </c>
      <c r="DC218" s="244" t="s">
        <v>495</v>
      </c>
      <c r="DD218" s="244" t="s">
        <v>495</v>
      </c>
      <c r="DE218" s="244" t="s">
        <v>496</v>
      </c>
      <c r="DF218" s="244" t="s">
        <v>496</v>
      </c>
      <c r="DG218" s="244" t="s">
        <v>496</v>
      </c>
      <c r="DH218" s="244" t="s">
        <v>496</v>
      </c>
      <c r="DI218" s="244" t="s">
        <v>496</v>
      </c>
      <c r="DJ218" s="244" t="s">
        <v>497</v>
      </c>
      <c r="DK218" s="244" t="s">
        <v>497</v>
      </c>
      <c r="DL218" s="244" t="s">
        <v>497</v>
      </c>
      <c r="DM218" s="244" t="s">
        <v>497</v>
      </c>
      <c r="DN218" s="244" t="s">
        <v>497</v>
      </c>
      <c r="DO218" s="244" t="s">
        <v>497</v>
      </c>
      <c r="DP218" s="244" t="s">
        <v>497</v>
      </c>
      <c r="DQ218" s="244" t="s">
        <v>497</v>
      </c>
      <c r="DR218" s="244" t="s">
        <v>498</v>
      </c>
      <c r="DS218" s="244" t="s">
        <v>498</v>
      </c>
      <c r="DT218" s="244" t="s">
        <v>498</v>
      </c>
      <c r="DU218" s="244" t="s">
        <v>498</v>
      </c>
      <c r="DV218" s="244" t="s">
        <v>499</v>
      </c>
      <c r="DW218" s="244" t="s">
        <v>499</v>
      </c>
      <c r="DX218" s="244" t="s">
        <v>499</v>
      </c>
      <c r="DY218" s="244" t="s">
        <v>499</v>
      </c>
      <c r="DZ218" s="244" t="s">
        <v>499</v>
      </c>
      <c r="EA218" s="244" t="s">
        <v>499</v>
      </c>
      <c r="EB218" s="244" t="s">
        <v>499</v>
      </c>
      <c r="EC218" s="244" t="s">
        <v>499</v>
      </c>
      <c r="ED218" s="244" t="s">
        <v>499</v>
      </c>
      <c r="EE218" s="244" t="s">
        <v>499</v>
      </c>
      <c r="EF218" s="244" t="s">
        <v>499</v>
      </c>
      <c r="EG218" s="244" t="s">
        <v>499</v>
      </c>
      <c r="EH218" s="244" t="s">
        <v>499</v>
      </c>
      <c r="EI218" s="244" t="s">
        <v>500</v>
      </c>
      <c r="EJ218" s="244" t="s">
        <v>500</v>
      </c>
      <c r="EK218" s="244" t="s">
        <v>500</v>
      </c>
    </row>
    <row r="219" spans="1:141" ht="16" thickBot="1" x14ac:dyDescent="0.25">
      <c r="B219" s="245" t="s">
        <v>6</v>
      </c>
      <c r="C219" s="244" t="s">
        <v>7</v>
      </c>
      <c r="D219" s="244" t="s">
        <v>8</v>
      </c>
      <c r="E219" s="244" t="s">
        <v>9</v>
      </c>
      <c r="F219" s="244" t="s">
        <v>10</v>
      </c>
      <c r="G219" s="244" t="s">
        <v>11</v>
      </c>
      <c r="H219" s="244" t="s">
        <v>12</v>
      </c>
      <c r="I219" s="244" t="s">
        <v>13</v>
      </c>
      <c r="J219" s="244" t="s">
        <v>14</v>
      </c>
      <c r="K219" s="244" t="s">
        <v>15</v>
      </c>
      <c r="L219" s="244" t="s">
        <v>16</v>
      </c>
      <c r="M219" s="244" t="s">
        <v>17</v>
      </c>
      <c r="N219" s="244" t="s">
        <v>18</v>
      </c>
      <c r="O219" s="244" t="s">
        <v>19</v>
      </c>
      <c r="P219" s="244" t="s">
        <v>20</v>
      </c>
      <c r="Q219" s="244" t="s">
        <v>21</v>
      </c>
      <c r="R219" s="244" t="s">
        <v>22</v>
      </c>
      <c r="S219" s="244" t="s">
        <v>23</v>
      </c>
      <c r="T219" s="244" t="s">
        <v>24</v>
      </c>
      <c r="U219" s="244" t="s">
        <v>25</v>
      </c>
      <c r="V219" s="244" t="s">
        <v>26</v>
      </c>
      <c r="W219" s="244" t="s">
        <v>27</v>
      </c>
      <c r="X219" s="244" t="s">
        <v>2</v>
      </c>
      <c r="Y219" s="244" t="s">
        <v>28</v>
      </c>
      <c r="Z219" s="244" t="s">
        <v>29</v>
      </c>
      <c r="AA219" s="244" t="s">
        <v>30</v>
      </c>
      <c r="AB219" s="244" t="s">
        <v>31</v>
      </c>
      <c r="AC219" s="244" t="s">
        <v>32</v>
      </c>
      <c r="AD219" s="244" t="s">
        <v>4</v>
      </c>
      <c r="AE219" s="244" t="s">
        <v>32</v>
      </c>
      <c r="AF219" s="244" t="s">
        <v>33</v>
      </c>
      <c r="AG219" s="244" t="s">
        <v>30</v>
      </c>
      <c r="AH219" s="244" t="s">
        <v>29</v>
      </c>
      <c r="AI219" s="244" t="s">
        <v>30</v>
      </c>
      <c r="AJ219" s="244" t="s">
        <v>31</v>
      </c>
      <c r="AK219" s="244" t="s">
        <v>87</v>
      </c>
      <c r="AL219" s="244" t="s">
        <v>88</v>
      </c>
      <c r="AM219" s="244" t="s">
        <v>29</v>
      </c>
      <c r="AN219" s="244" t="s">
        <v>30</v>
      </c>
      <c r="AO219" s="244" t="s">
        <v>31</v>
      </c>
      <c r="AP219" s="244" t="s">
        <v>29</v>
      </c>
      <c r="AQ219" s="244" t="s">
        <v>30</v>
      </c>
      <c r="AR219" s="244" t="s">
        <v>31</v>
      </c>
      <c r="AS219" s="244" t="s">
        <v>29</v>
      </c>
      <c r="AT219" s="244" t="s">
        <v>30</v>
      </c>
      <c r="AU219" s="244" t="s">
        <v>31</v>
      </c>
      <c r="AV219" s="244" t="s">
        <v>13</v>
      </c>
      <c r="AW219" s="244" t="s">
        <v>27</v>
      </c>
      <c r="AX219" s="244" t="s">
        <v>89</v>
      </c>
      <c r="AY219" s="246">
        <v>44564</v>
      </c>
      <c r="AZ219" s="244" t="s">
        <v>90</v>
      </c>
      <c r="BA219" s="244" t="s">
        <v>91</v>
      </c>
      <c r="BB219" s="244" t="s">
        <v>32</v>
      </c>
      <c r="BC219" s="244" t="s">
        <v>112</v>
      </c>
      <c r="BD219" s="244" t="s">
        <v>161</v>
      </c>
      <c r="BE219" s="244" t="s">
        <v>162</v>
      </c>
      <c r="BF219" s="244" t="s">
        <v>163</v>
      </c>
      <c r="BG219" s="244" t="s">
        <v>21</v>
      </c>
      <c r="BH219" s="244" t="s">
        <v>164</v>
      </c>
      <c r="BI219" s="244" t="s">
        <v>128</v>
      </c>
      <c r="BJ219" s="244" t="s">
        <v>165</v>
      </c>
      <c r="BK219" s="244" t="s">
        <v>166</v>
      </c>
      <c r="BL219" s="244" t="s">
        <v>167</v>
      </c>
      <c r="BM219" s="244" t="s">
        <v>168</v>
      </c>
      <c r="BN219" s="244" t="s">
        <v>169</v>
      </c>
      <c r="BO219" s="244" t="s">
        <v>170</v>
      </c>
      <c r="BP219" s="244" t="s">
        <v>171</v>
      </c>
      <c r="BQ219" s="244" t="s">
        <v>172</v>
      </c>
      <c r="BR219" s="244" t="s">
        <v>173</v>
      </c>
      <c r="BS219" s="244" t="s">
        <v>174</v>
      </c>
      <c r="BT219" s="244" t="s">
        <v>175</v>
      </c>
      <c r="BU219" s="244" t="s">
        <v>176</v>
      </c>
      <c r="BV219" s="244" t="s">
        <v>29</v>
      </c>
      <c r="BW219" s="244" t="s">
        <v>127</v>
      </c>
      <c r="BX219" s="244" t="s">
        <v>167</v>
      </c>
      <c r="BY219" s="244" t="s">
        <v>23</v>
      </c>
      <c r="BZ219" s="244" t="s">
        <v>24</v>
      </c>
      <c r="CA219" s="244" t="s">
        <v>22</v>
      </c>
      <c r="CB219" s="244" t="s">
        <v>97</v>
      </c>
      <c r="CC219" s="244" t="s">
        <v>98</v>
      </c>
      <c r="CD219" s="244" t="s">
        <v>99</v>
      </c>
      <c r="CE219" s="244" t="s">
        <v>100</v>
      </c>
      <c r="CF219" s="244" t="s">
        <v>22</v>
      </c>
      <c r="CG219" s="244" t="s">
        <v>30</v>
      </c>
      <c r="CH219" s="244" t="s">
        <v>101</v>
      </c>
      <c r="CI219" s="244" t="s">
        <v>102</v>
      </c>
      <c r="CJ219" s="244" t="s">
        <v>21</v>
      </c>
      <c r="CK219" s="244" t="s">
        <v>33</v>
      </c>
      <c r="CL219" s="244" t="s">
        <v>103</v>
      </c>
      <c r="CM219" s="244" t="s">
        <v>98</v>
      </c>
      <c r="CN219" s="244" t="s">
        <v>99</v>
      </c>
      <c r="CO219" s="244" t="s">
        <v>100</v>
      </c>
      <c r="CP219" s="244" t="s">
        <v>24</v>
      </c>
      <c r="CQ219" s="244" t="s">
        <v>16</v>
      </c>
      <c r="CR219" s="244" t="s">
        <v>104</v>
      </c>
      <c r="CS219" s="244" t="s">
        <v>92</v>
      </c>
      <c r="CT219" s="244" t="s">
        <v>23</v>
      </c>
      <c r="CU219" s="244" t="s">
        <v>105</v>
      </c>
      <c r="CV219" s="244" t="s">
        <v>106</v>
      </c>
      <c r="CW219" s="244" t="s">
        <v>107</v>
      </c>
      <c r="CX219" s="244" t="s">
        <v>20</v>
      </c>
      <c r="CY219" s="244" t="s">
        <v>110</v>
      </c>
      <c r="CZ219" s="244" t="s">
        <v>98</v>
      </c>
      <c r="DA219" s="244" t="s">
        <v>99</v>
      </c>
      <c r="DB219" s="244" t="s">
        <v>100</v>
      </c>
      <c r="DC219" s="244" t="s">
        <v>111</v>
      </c>
      <c r="DD219" s="244" t="s">
        <v>112</v>
      </c>
      <c r="DE219" s="244" t="s">
        <v>33</v>
      </c>
      <c r="DF219" s="244" t="s">
        <v>30</v>
      </c>
      <c r="DG219" s="244" t="s">
        <v>113</v>
      </c>
      <c r="DH219" s="244" t="s">
        <v>114</v>
      </c>
      <c r="DI219" s="244" t="s">
        <v>115</v>
      </c>
      <c r="DJ219" s="244" t="s">
        <v>4</v>
      </c>
      <c r="DK219" s="244" t="s">
        <v>87</v>
      </c>
      <c r="DL219" s="244" t="s">
        <v>88</v>
      </c>
      <c r="DM219" s="244" t="s">
        <v>32</v>
      </c>
      <c r="DN219" s="246">
        <v>44564</v>
      </c>
      <c r="DO219" s="244" t="s">
        <v>116</v>
      </c>
      <c r="DP219" s="244" t="s">
        <v>117</v>
      </c>
      <c r="DQ219" s="244" t="s">
        <v>118</v>
      </c>
      <c r="DR219" s="244" t="s">
        <v>119</v>
      </c>
      <c r="DS219" s="244" t="s">
        <v>120</v>
      </c>
      <c r="DT219" s="244" t="s">
        <v>121</v>
      </c>
      <c r="DU219" s="244" t="s">
        <v>32</v>
      </c>
      <c r="DV219" s="244" t="s">
        <v>18</v>
      </c>
      <c r="DW219" s="244" t="s">
        <v>19</v>
      </c>
      <c r="DX219" s="244" t="s">
        <v>124</v>
      </c>
      <c r="DY219" s="244" t="s">
        <v>125</v>
      </c>
      <c r="DZ219" s="244" t="s">
        <v>126</v>
      </c>
      <c r="EA219" s="244" t="s">
        <v>127</v>
      </c>
      <c r="EB219" s="244" t="s">
        <v>128</v>
      </c>
      <c r="EC219" s="244" t="s">
        <v>23</v>
      </c>
      <c r="ED219" s="244" t="s">
        <v>97</v>
      </c>
      <c r="EE219" s="244" t="s">
        <v>129</v>
      </c>
      <c r="EF219" s="244" t="s">
        <v>130</v>
      </c>
      <c r="EG219" s="244" t="s">
        <v>131</v>
      </c>
      <c r="EH219" s="244" t="s">
        <v>132</v>
      </c>
      <c r="EI219" s="244" t="s">
        <v>133</v>
      </c>
      <c r="EJ219" s="244" t="s">
        <v>134</v>
      </c>
      <c r="EK219" s="244" t="s">
        <v>135</v>
      </c>
    </row>
    <row r="220" spans="1:141" ht="16" thickBot="1" x14ac:dyDescent="0.25">
      <c r="B220" s="247" t="s">
        <v>267</v>
      </c>
      <c r="C220" s="248">
        <v>10</v>
      </c>
      <c r="D220" s="249" t="s">
        <v>50</v>
      </c>
      <c r="E220" s="250" t="s">
        <v>36</v>
      </c>
      <c r="F220" s="250" t="s">
        <v>684</v>
      </c>
      <c r="G220" s="251">
        <v>90</v>
      </c>
      <c r="H220" s="252">
        <v>1</v>
      </c>
      <c r="I220" s="248">
        <v>1</v>
      </c>
      <c r="J220" s="248">
        <v>0</v>
      </c>
      <c r="K220" s="248">
        <v>0</v>
      </c>
      <c r="L220" s="248">
        <v>2</v>
      </c>
      <c r="M220" s="248">
        <v>1</v>
      </c>
      <c r="N220" s="248">
        <v>0</v>
      </c>
      <c r="O220" s="248">
        <v>0</v>
      </c>
      <c r="P220" s="248">
        <v>49</v>
      </c>
      <c r="Q220" s="248">
        <v>12</v>
      </c>
      <c r="R220" s="248">
        <v>0</v>
      </c>
      <c r="S220" s="248">
        <v>0</v>
      </c>
      <c r="T220" s="251">
        <v>2</v>
      </c>
      <c r="U220" s="252">
        <v>0.4</v>
      </c>
      <c r="V220" s="248">
        <v>0.4</v>
      </c>
      <c r="W220" s="251">
        <v>0.8</v>
      </c>
      <c r="X220" s="252">
        <v>5</v>
      </c>
      <c r="Y220" s="251">
        <v>1</v>
      </c>
      <c r="Z220" s="252">
        <v>25</v>
      </c>
      <c r="AA220" s="248">
        <v>34</v>
      </c>
      <c r="AB220" s="248">
        <v>73.5</v>
      </c>
      <c r="AC220" s="251">
        <v>7</v>
      </c>
      <c r="AD220" s="252">
        <v>34</v>
      </c>
      <c r="AE220" s="251">
        <v>4</v>
      </c>
      <c r="AF220" s="252">
        <v>3</v>
      </c>
      <c r="AG220" s="252">
        <v>5</v>
      </c>
      <c r="AH220" s="252">
        <v>25</v>
      </c>
      <c r="AI220" s="248">
        <v>34</v>
      </c>
      <c r="AJ220" s="248">
        <v>73.5</v>
      </c>
      <c r="AK220" s="248">
        <v>619</v>
      </c>
      <c r="AL220" s="251">
        <v>309</v>
      </c>
      <c r="AM220" s="252">
        <v>6</v>
      </c>
      <c r="AN220" s="248">
        <v>9</v>
      </c>
      <c r="AO220" s="251">
        <v>66.7</v>
      </c>
      <c r="AP220" s="252">
        <v>11</v>
      </c>
      <c r="AQ220" s="248">
        <v>13</v>
      </c>
      <c r="AR220" s="251">
        <v>84.6</v>
      </c>
      <c r="AS220" s="252">
        <v>8</v>
      </c>
      <c r="AT220" s="248">
        <v>11</v>
      </c>
      <c r="AU220" s="251">
        <v>72.7</v>
      </c>
      <c r="AV220" s="252">
        <v>1</v>
      </c>
      <c r="AW220" s="248">
        <v>0.8</v>
      </c>
      <c r="AX220" s="248">
        <v>4</v>
      </c>
      <c r="AY220" s="248">
        <v>8</v>
      </c>
      <c r="AZ220" s="248">
        <v>1</v>
      </c>
      <c r="BA220" s="251">
        <v>0</v>
      </c>
      <c r="BB220" s="252">
        <v>7</v>
      </c>
      <c r="BC220" s="252">
        <v>33</v>
      </c>
      <c r="BD220" s="248">
        <v>1</v>
      </c>
      <c r="BE220" s="248">
        <v>1</v>
      </c>
      <c r="BF220" s="248">
        <v>5</v>
      </c>
      <c r="BG220" s="248">
        <v>8</v>
      </c>
      <c r="BH220" s="248">
        <v>0</v>
      </c>
      <c r="BI220" s="248">
        <v>0</v>
      </c>
      <c r="BJ220" s="251">
        <v>0</v>
      </c>
      <c r="BK220" s="252">
        <v>0</v>
      </c>
      <c r="BL220" s="248">
        <v>0</v>
      </c>
      <c r="BM220" s="251">
        <v>0</v>
      </c>
      <c r="BN220" s="252">
        <v>19</v>
      </c>
      <c r="BO220" s="248">
        <v>6</v>
      </c>
      <c r="BP220" s="251">
        <v>9</v>
      </c>
      <c r="BQ220" s="252">
        <v>2</v>
      </c>
      <c r="BR220" s="248">
        <v>30</v>
      </c>
      <c r="BS220" s="248">
        <v>1</v>
      </c>
      <c r="BT220" s="248">
        <v>0</v>
      </c>
      <c r="BU220" s="251">
        <v>0</v>
      </c>
      <c r="BV220" s="252">
        <v>25</v>
      </c>
      <c r="BW220" s="248">
        <v>1</v>
      </c>
      <c r="BX220" s="248">
        <v>0</v>
      </c>
      <c r="BY220" s="251">
        <v>4</v>
      </c>
      <c r="BZ220" s="252">
        <v>2</v>
      </c>
      <c r="CA220" s="252">
        <v>0</v>
      </c>
      <c r="CB220" s="248">
        <v>0</v>
      </c>
      <c r="CC220" s="248">
        <v>0</v>
      </c>
      <c r="CD220" s="248">
        <v>0</v>
      </c>
      <c r="CE220" s="251">
        <v>0</v>
      </c>
      <c r="CF220" s="252">
        <v>0</v>
      </c>
      <c r="CG220" s="248">
        <v>0</v>
      </c>
      <c r="CH220" s="253"/>
      <c r="CI220" s="251">
        <v>0</v>
      </c>
      <c r="CJ220" s="252">
        <v>12</v>
      </c>
      <c r="CK220" s="248">
        <v>8</v>
      </c>
      <c r="CL220" s="248">
        <v>66.7</v>
      </c>
      <c r="CM220" s="248">
        <v>2</v>
      </c>
      <c r="CN220" s="248">
        <v>8</v>
      </c>
      <c r="CO220" s="251">
        <v>2</v>
      </c>
      <c r="CP220" s="252">
        <v>2</v>
      </c>
      <c r="CQ220" s="248">
        <v>1</v>
      </c>
      <c r="CR220" s="248">
        <v>0</v>
      </c>
      <c r="CS220" s="251">
        <v>1</v>
      </c>
      <c r="CT220" s="252">
        <v>0</v>
      </c>
      <c r="CU220" s="248">
        <v>0</v>
      </c>
      <c r="CV220" s="251">
        <v>2</v>
      </c>
      <c r="CW220" s="252">
        <v>0</v>
      </c>
      <c r="CX220" s="252">
        <v>49</v>
      </c>
      <c r="CY220" s="248">
        <v>1</v>
      </c>
      <c r="CZ220" s="248">
        <v>9</v>
      </c>
      <c r="DA220" s="248">
        <v>35</v>
      </c>
      <c r="DB220" s="248">
        <v>12</v>
      </c>
      <c r="DC220" s="248">
        <v>2</v>
      </c>
      <c r="DD220" s="251">
        <v>48</v>
      </c>
      <c r="DE220" s="252">
        <v>3</v>
      </c>
      <c r="DF220" s="248">
        <v>5</v>
      </c>
      <c r="DG220" s="248">
        <v>60</v>
      </c>
      <c r="DH220" s="248">
        <v>3</v>
      </c>
      <c r="DI220" s="251">
        <v>1</v>
      </c>
      <c r="DJ220" s="252">
        <v>34</v>
      </c>
      <c r="DK220" s="248">
        <v>231</v>
      </c>
      <c r="DL220" s="248">
        <v>81</v>
      </c>
      <c r="DM220" s="248">
        <v>4</v>
      </c>
      <c r="DN220" s="248">
        <v>2</v>
      </c>
      <c r="DO220" s="248">
        <v>1</v>
      </c>
      <c r="DP220" s="248">
        <v>2</v>
      </c>
      <c r="DQ220" s="251">
        <v>3</v>
      </c>
      <c r="DR220" s="252">
        <v>53</v>
      </c>
      <c r="DS220" s="248">
        <v>39</v>
      </c>
      <c r="DT220" s="251">
        <v>73.599999999999994</v>
      </c>
      <c r="DU220" s="252">
        <v>2</v>
      </c>
      <c r="DV220" s="254">
        <v>0</v>
      </c>
      <c r="DW220" s="255">
        <v>0</v>
      </c>
      <c r="DX220" s="255">
        <v>0</v>
      </c>
      <c r="DY220" s="255">
        <v>0</v>
      </c>
      <c r="DZ220" s="255">
        <v>3</v>
      </c>
      <c r="EA220" s="255">
        <v>0</v>
      </c>
      <c r="EB220" s="255">
        <v>0</v>
      </c>
      <c r="EC220" s="255">
        <v>0</v>
      </c>
      <c r="ED220" s="255">
        <v>0</v>
      </c>
      <c r="EE220" s="255">
        <v>0</v>
      </c>
      <c r="EF220" s="255">
        <v>0</v>
      </c>
      <c r="EG220" s="255">
        <v>0</v>
      </c>
      <c r="EH220" s="256">
        <v>5</v>
      </c>
      <c r="EI220" s="254">
        <v>1</v>
      </c>
      <c r="EJ220" s="256">
        <v>4</v>
      </c>
      <c r="EK220" s="254">
        <v>20</v>
      </c>
    </row>
    <row r="221" spans="1:141" ht="16" thickBot="1" x14ac:dyDescent="0.25">
      <c r="B221" s="247" t="s">
        <v>34</v>
      </c>
      <c r="C221" s="248">
        <v>7</v>
      </c>
      <c r="D221" s="249" t="s">
        <v>35</v>
      </c>
      <c r="E221" s="250" t="s">
        <v>276</v>
      </c>
      <c r="F221" s="250" t="s">
        <v>685</v>
      </c>
      <c r="G221" s="251">
        <v>86</v>
      </c>
      <c r="H221" s="252">
        <v>1</v>
      </c>
      <c r="I221" s="248">
        <v>0</v>
      </c>
      <c r="J221" s="248">
        <v>0</v>
      </c>
      <c r="K221" s="248">
        <v>0</v>
      </c>
      <c r="L221" s="248">
        <v>4</v>
      </c>
      <c r="M221" s="248">
        <v>3</v>
      </c>
      <c r="N221" s="248">
        <v>0</v>
      </c>
      <c r="O221" s="248">
        <v>0</v>
      </c>
      <c r="P221" s="248">
        <v>59</v>
      </c>
      <c r="Q221" s="248">
        <v>9</v>
      </c>
      <c r="R221" s="248">
        <v>0</v>
      </c>
      <c r="S221" s="248">
        <v>3</v>
      </c>
      <c r="T221" s="251">
        <v>4</v>
      </c>
      <c r="U221" s="252">
        <v>0.7</v>
      </c>
      <c r="V221" s="248">
        <v>0.7</v>
      </c>
      <c r="W221" s="251">
        <v>0</v>
      </c>
      <c r="X221" s="252">
        <v>5</v>
      </c>
      <c r="Y221" s="251">
        <v>0</v>
      </c>
      <c r="Z221" s="252">
        <v>35</v>
      </c>
      <c r="AA221" s="248">
        <v>43</v>
      </c>
      <c r="AB221" s="248">
        <v>81.400000000000006</v>
      </c>
      <c r="AC221" s="251">
        <v>4</v>
      </c>
      <c r="AD221" s="252">
        <v>45</v>
      </c>
      <c r="AE221" s="251">
        <v>5</v>
      </c>
      <c r="AF221" s="252">
        <v>6</v>
      </c>
      <c r="AG221" s="252">
        <v>8</v>
      </c>
      <c r="AH221" s="252">
        <v>35</v>
      </c>
      <c r="AI221" s="248">
        <v>43</v>
      </c>
      <c r="AJ221" s="248">
        <v>81.400000000000006</v>
      </c>
      <c r="AK221" s="248">
        <v>568</v>
      </c>
      <c r="AL221" s="251">
        <v>112</v>
      </c>
      <c r="AM221" s="252">
        <v>17</v>
      </c>
      <c r="AN221" s="248">
        <v>19</v>
      </c>
      <c r="AO221" s="251">
        <v>89.5</v>
      </c>
      <c r="AP221" s="252">
        <v>11</v>
      </c>
      <c r="AQ221" s="248">
        <v>12</v>
      </c>
      <c r="AR221" s="251">
        <v>91.7</v>
      </c>
      <c r="AS221" s="252">
        <v>4</v>
      </c>
      <c r="AT221" s="248">
        <v>9</v>
      </c>
      <c r="AU221" s="251">
        <v>44.4</v>
      </c>
      <c r="AV221" s="252">
        <v>0</v>
      </c>
      <c r="AW221" s="248">
        <v>0</v>
      </c>
      <c r="AX221" s="248">
        <v>1</v>
      </c>
      <c r="AY221" s="248">
        <v>1</v>
      </c>
      <c r="AZ221" s="248">
        <v>2</v>
      </c>
      <c r="BA221" s="251">
        <v>0</v>
      </c>
      <c r="BB221" s="252">
        <v>4</v>
      </c>
      <c r="BC221" s="252">
        <v>37</v>
      </c>
      <c r="BD221" s="248">
        <v>6</v>
      </c>
      <c r="BE221" s="248">
        <v>0</v>
      </c>
      <c r="BF221" s="248">
        <v>0</v>
      </c>
      <c r="BG221" s="248">
        <v>7</v>
      </c>
      <c r="BH221" s="248">
        <v>1</v>
      </c>
      <c r="BI221" s="248">
        <v>1</v>
      </c>
      <c r="BJ221" s="251">
        <v>6</v>
      </c>
      <c r="BK221" s="252">
        <v>4</v>
      </c>
      <c r="BL221" s="248">
        <v>1</v>
      </c>
      <c r="BM221" s="251">
        <v>0</v>
      </c>
      <c r="BN221" s="252">
        <v>33</v>
      </c>
      <c r="BO221" s="248">
        <v>2</v>
      </c>
      <c r="BP221" s="251">
        <v>8</v>
      </c>
      <c r="BQ221" s="252">
        <v>5</v>
      </c>
      <c r="BR221" s="248">
        <v>37</v>
      </c>
      <c r="BS221" s="248">
        <v>1</v>
      </c>
      <c r="BT221" s="248">
        <v>0</v>
      </c>
      <c r="BU221" s="251">
        <v>0</v>
      </c>
      <c r="BV221" s="252">
        <v>35</v>
      </c>
      <c r="BW221" s="248">
        <v>0</v>
      </c>
      <c r="BX221" s="248">
        <v>1</v>
      </c>
      <c r="BY221" s="251">
        <v>0</v>
      </c>
      <c r="BZ221" s="252">
        <v>0</v>
      </c>
      <c r="CA221" s="252">
        <v>0</v>
      </c>
      <c r="CB221" s="248">
        <v>0</v>
      </c>
      <c r="CC221" s="248">
        <v>0</v>
      </c>
      <c r="CD221" s="248">
        <v>0</v>
      </c>
      <c r="CE221" s="251">
        <v>0</v>
      </c>
      <c r="CF221" s="252">
        <v>0</v>
      </c>
      <c r="CG221" s="248">
        <v>0</v>
      </c>
      <c r="CH221" s="253"/>
      <c r="CI221" s="251">
        <v>0</v>
      </c>
      <c r="CJ221" s="252">
        <v>9</v>
      </c>
      <c r="CK221" s="248">
        <v>2</v>
      </c>
      <c r="CL221" s="248">
        <v>22.2</v>
      </c>
      <c r="CM221" s="248">
        <v>5</v>
      </c>
      <c r="CN221" s="248">
        <v>2</v>
      </c>
      <c r="CO221" s="251">
        <v>2</v>
      </c>
      <c r="CP221" s="252">
        <v>4</v>
      </c>
      <c r="CQ221" s="248">
        <v>1</v>
      </c>
      <c r="CR221" s="248">
        <v>0</v>
      </c>
      <c r="CS221" s="251">
        <v>3</v>
      </c>
      <c r="CT221" s="252">
        <v>3</v>
      </c>
      <c r="CU221" s="248">
        <v>3</v>
      </c>
      <c r="CV221" s="251">
        <v>1</v>
      </c>
      <c r="CW221" s="252">
        <v>0</v>
      </c>
      <c r="CX221" s="252">
        <v>59</v>
      </c>
      <c r="CY221" s="248">
        <v>0</v>
      </c>
      <c r="CZ221" s="248">
        <v>9</v>
      </c>
      <c r="DA221" s="248">
        <v>27</v>
      </c>
      <c r="DB221" s="248">
        <v>27</v>
      </c>
      <c r="DC221" s="248">
        <v>5</v>
      </c>
      <c r="DD221" s="251">
        <v>53</v>
      </c>
      <c r="DE221" s="252">
        <v>6</v>
      </c>
      <c r="DF221" s="248">
        <v>8</v>
      </c>
      <c r="DG221" s="248">
        <v>75</v>
      </c>
      <c r="DH221" s="248">
        <v>6</v>
      </c>
      <c r="DI221" s="251">
        <v>1</v>
      </c>
      <c r="DJ221" s="252">
        <v>45</v>
      </c>
      <c r="DK221" s="248">
        <v>288</v>
      </c>
      <c r="DL221" s="248">
        <v>150</v>
      </c>
      <c r="DM221" s="248">
        <v>5</v>
      </c>
      <c r="DN221" s="248">
        <v>2</v>
      </c>
      <c r="DO221" s="248">
        <v>2</v>
      </c>
      <c r="DP221" s="248">
        <v>0</v>
      </c>
      <c r="DQ221" s="251">
        <v>1</v>
      </c>
      <c r="DR221" s="252">
        <v>47</v>
      </c>
      <c r="DS221" s="248">
        <v>41</v>
      </c>
      <c r="DT221" s="251">
        <v>87.2</v>
      </c>
      <c r="DU221" s="252">
        <v>2</v>
      </c>
      <c r="DV221" s="254">
        <v>0</v>
      </c>
      <c r="DW221" s="255">
        <v>0</v>
      </c>
      <c r="DX221" s="255">
        <v>0</v>
      </c>
      <c r="DY221" s="255">
        <v>0</v>
      </c>
      <c r="DZ221" s="255">
        <v>4</v>
      </c>
      <c r="EA221" s="255">
        <v>0</v>
      </c>
      <c r="EB221" s="255">
        <v>1</v>
      </c>
      <c r="EC221" s="255">
        <v>3</v>
      </c>
      <c r="ED221" s="255">
        <v>0</v>
      </c>
      <c r="EE221" s="255">
        <v>0</v>
      </c>
      <c r="EF221" s="255">
        <v>0</v>
      </c>
      <c r="EG221" s="255">
        <v>0</v>
      </c>
      <c r="EH221" s="256">
        <v>6</v>
      </c>
      <c r="EI221" s="254">
        <v>0</v>
      </c>
      <c r="EJ221" s="256">
        <v>0</v>
      </c>
      <c r="EK221" s="258"/>
    </row>
    <row r="222" spans="1:141" ht="16" thickBot="1" x14ac:dyDescent="0.25">
      <c r="B222" s="247" t="s">
        <v>686</v>
      </c>
      <c r="C222" s="248">
        <v>44</v>
      </c>
      <c r="D222" s="249" t="s">
        <v>50</v>
      </c>
      <c r="E222" s="250" t="s">
        <v>276</v>
      </c>
      <c r="F222" s="250" t="s">
        <v>687</v>
      </c>
      <c r="G222" s="251">
        <v>4</v>
      </c>
      <c r="H222" s="252">
        <v>0</v>
      </c>
      <c r="I222" s="248">
        <v>0</v>
      </c>
      <c r="J222" s="248">
        <v>0</v>
      </c>
      <c r="K222" s="248">
        <v>0</v>
      </c>
      <c r="L222" s="248">
        <v>0</v>
      </c>
      <c r="M222" s="248">
        <v>0</v>
      </c>
      <c r="N222" s="248">
        <v>0</v>
      </c>
      <c r="O222" s="248">
        <v>0</v>
      </c>
      <c r="P222" s="248">
        <v>1</v>
      </c>
      <c r="Q222" s="248">
        <v>2</v>
      </c>
      <c r="R222" s="248">
        <v>0</v>
      </c>
      <c r="S222" s="248">
        <v>0</v>
      </c>
      <c r="T222" s="251">
        <v>0</v>
      </c>
      <c r="U222" s="252">
        <v>0</v>
      </c>
      <c r="V222" s="248">
        <v>0</v>
      </c>
      <c r="W222" s="251">
        <v>0</v>
      </c>
      <c r="X222" s="252">
        <v>0</v>
      </c>
      <c r="Y222" s="251">
        <v>0</v>
      </c>
      <c r="Z222" s="252">
        <v>1</v>
      </c>
      <c r="AA222" s="248">
        <v>1</v>
      </c>
      <c r="AB222" s="248">
        <v>100</v>
      </c>
      <c r="AC222" s="251">
        <v>0</v>
      </c>
      <c r="AD222" s="252">
        <v>2</v>
      </c>
      <c r="AE222" s="251">
        <v>0</v>
      </c>
      <c r="AF222" s="252">
        <v>1</v>
      </c>
      <c r="AG222" s="252">
        <v>1</v>
      </c>
      <c r="AH222" s="252">
        <v>1</v>
      </c>
      <c r="AI222" s="248">
        <v>1</v>
      </c>
      <c r="AJ222" s="248">
        <v>100</v>
      </c>
      <c r="AK222" s="248">
        <v>12</v>
      </c>
      <c r="AL222" s="251">
        <v>0</v>
      </c>
      <c r="AM222" s="252">
        <v>1</v>
      </c>
      <c r="AN222" s="248">
        <v>1</v>
      </c>
      <c r="AO222" s="251">
        <v>100</v>
      </c>
      <c r="AP222" s="252">
        <v>0</v>
      </c>
      <c r="AQ222" s="248">
        <v>0</v>
      </c>
      <c r="AR222" s="257"/>
      <c r="AS222" s="252">
        <v>0</v>
      </c>
      <c r="AT222" s="248">
        <v>0</v>
      </c>
      <c r="AU222" s="257"/>
      <c r="AV222" s="252">
        <v>0</v>
      </c>
      <c r="AW222" s="248">
        <v>0</v>
      </c>
      <c r="AX222" s="248">
        <v>0</v>
      </c>
      <c r="AY222" s="248">
        <v>0</v>
      </c>
      <c r="AZ222" s="248">
        <v>0</v>
      </c>
      <c r="BA222" s="251">
        <v>0</v>
      </c>
      <c r="BB222" s="252">
        <v>0</v>
      </c>
      <c r="BC222" s="252">
        <v>1</v>
      </c>
      <c r="BD222" s="248">
        <v>0</v>
      </c>
      <c r="BE222" s="248">
        <v>0</v>
      </c>
      <c r="BF222" s="248">
        <v>0</v>
      </c>
      <c r="BG222" s="248">
        <v>1</v>
      </c>
      <c r="BH222" s="248">
        <v>0</v>
      </c>
      <c r="BI222" s="248">
        <v>0</v>
      </c>
      <c r="BJ222" s="251">
        <v>0</v>
      </c>
      <c r="BK222" s="252">
        <v>0</v>
      </c>
      <c r="BL222" s="248">
        <v>0</v>
      </c>
      <c r="BM222" s="251">
        <v>0</v>
      </c>
      <c r="BN222" s="252">
        <v>1</v>
      </c>
      <c r="BO222" s="248">
        <v>0</v>
      </c>
      <c r="BP222" s="251">
        <v>0</v>
      </c>
      <c r="BQ222" s="252">
        <v>1</v>
      </c>
      <c r="BR222" s="248">
        <v>0</v>
      </c>
      <c r="BS222" s="248">
        <v>0</v>
      </c>
      <c r="BT222" s="248">
        <v>0</v>
      </c>
      <c r="BU222" s="251">
        <v>0</v>
      </c>
      <c r="BV222" s="252">
        <v>1</v>
      </c>
      <c r="BW222" s="248">
        <v>0</v>
      </c>
      <c r="BX222" s="248">
        <v>0</v>
      </c>
      <c r="BY222" s="251">
        <v>0</v>
      </c>
      <c r="BZ222" s="252">
        <v>0</v>
      </c>
      <c r="CA222" s="252">
        <v>0</v>
      </c>
      <c r="CB222" s="248">
        <v>0</v>
      </c>
      <c r="CC222" s="248">
        <v>0</v>
      </c>
      <c r="CD222" s="248">
        <v>0</v>
      </c>
      <c r="CE222" s="251">
        <v>0</v>
      </c>
      <c r="CF222" s="252">
        <v>0</v>
      </c>
      <c r="CG222" s="248">
        <v>0</v>
      </c>
      <c r="CH222" s="253"/>
      <c r="CI222" s="251">
        <v>0</v>
      </c>
      <c r="CJ222" s="252">
        <v>2</v>
      </c>
      <c r="CK222" s="248">
        <v>0</v>
      </c>
      <c r="CL222" s="248">
        <v>0</v>
      </c>
      <c r="CM222" s="248">
        <v>2</v>
      </c>
      <c r="CN222" s="248">
        <v>0</v>
      </c>
      <c r="CO222" s="251">
        <v>0</v>
      </c>
      <c r="CP222" s="252">
        <v>0</v>
      </c>
      <c r="CQ222" s="248">
        <v>0</v>
      </c>
      <c r="CR222" s="248">
        <v>0</v>
      </c>
      <c r="CS222" s="251">
        <v>0</v>
      </c>
      <c r="CT222" s="252">
        <v>0</v>
      </c>
      <c r="CU222" s="248">
        <v>0</v>
      </c>
      <c r="CV222" s="251">
        <v>0</v>
      </c>
      <c r="CW222" s="252">
        <v>0</v>
      </c>
      <c r="CX222" s="252">
        <v>1</v>
      </c>
      <c r="CY222" s="248">
        <v>0</v>
      </c>
      <c r="CZ222" s="248">
        <v>0</v>
      </c>
      <c r="DA222" s="248">
        <v>1</v>
      </c>
      <c r="DB222" s="248">
        <v>0</v>
      </c>
      <c r="DC222" s="248">
        <v>0</v>
      </c>
      <c r="DD222" s="251">
        <v>1</v>
      </c>
      <c r="DE222" s="252">
        <v>1</v>
      </c>
      <c r="DF222" s="248">
        <v>1</v>
      </c>
      <c r="DG222" s="248">
        <v>100</v>
      </c>
      <c r="DH222" s="248">
        <v>1</v>
      </c>
      <c r="DI222" s="251">
        <v>0</v>
      </c>
      <c r="DJ222" s="252">
        <v>2</v>
      </c>
      <c r="DK222" s="248">
        <v>2</v>
      </c>
      <c r="DL222" s="248">
        <v>1</v>
      </c>
      <c r="DM222" s="248">
        <v>0</v>
      </c>
      <c r="DN222" s="248">
        <v>0</v>
      </c>
      <c r="DO222" s="248">
        <v>0</v>
      </c>
      <c r="DP222" s="248">
        <v>0</v>
      </c>
      <c r="DQ222" s="251">
        <v>0</v>
      </c>
      <c r="DR222" s="252">
        <v>3</v>
      </c>
      <c r="DS222" s="248">
        <v>1</v>
      </c>
      <c r="DT222" s="251">
        <v>33.299999999999997</v>
      </c>
      <c r="DU222" s="252">
        <v>0</v>
      </c>
      <c r="DV222" s="254">
        <v>0</v>
      </c>
      <c r="DW222" s="255">
        <v>0</v>
      </c>
      <c r="DX222" s="255">
        <v>0</v>
      </c>
      <c r="DY222" s="255">
        <v>0</v>
      </c>
      <c r="DZ222" s="255">
        <v>0</v>
      </c>
      <c r="EA222" s="255">
        <v>0</v>
      </c>
      <c r="EB222" s="255">
        <v>0</v>
      </c>
      <c r="EC222" s="255">
        <v>0</v>
      </c>
      <c r="ED222" s="255">
        <v>0</v>
      </c>
      <c r="EE222" s="255">
        <v>0</v>
      </c>
      <c r="EF222" s="255">
        <v>0</v>
      </c>
      <c r="EG222" s="255">
        <v>0</v>
      </c>
      <c r="EH222" s="256">
        <v>0</v>
      </c>
      <c r="EI222" s="254">
        <v>0</v>
      </c>
      <c r="EJ222" s="256">
        <v>0</v>
      </c>
      <c r="EK222" s="258"/>
    </row>
    <row r="223" spans="1:141" ht="16" thickBot="1" x14ac:dyDescent="0.25">
      <c r="B223" s="247" t="s">
        <v>435</v>
      </c>
      <c r="C223" s="248">
        <v>21</v>
      </c>
      <c r="D223" s="249" t="s">
        <v>436</v>
      </c>
      <c r="E223" s="250" t="s">
        <v>276</v>
      </c>
      <c r="F223" s="250" t="s">
        <v>688</v>
      </c>
      <c r="G223" s="251">
        <v>77</v>
      </c>
      <c r="H223" s="252">
        <v>1</v>
      </c>
      <c r="I223" s="248">
        <v>0</v>
      </c>
      <c r="J223" s="248">
        <v>0</v>
      </c>
      <c r="K223" s="248">
        <v>0</v>
      </c>
      <c r="L223" s="248">
        <v>4</v>
      </c>
      <c r="M223" s="248">
        <v>2</v>
      </c>
      <c r="N223" s="248">
        <v>0</v>
      </c>
      <c r="O223" s="248">
        <v>0</v>
      </c>
      <c r="P223" s="248">
        <v>48</v>
      </c>
      <c r="Q223" s="248">
        <v>7</v>
      </c>
      <c r="R223" s="248">
        <v>0</v>
      </c>
      <c r="S223" s="248">
        <v>1</v>
      </c>
      <c r="T223" s="251">
        <v>0</v>
      </c>
      <c r="U223" s="252">
        <v>0.5</v>
      </c>
      <c r="V223" s="248">
        <v>0.5</v>
      </c>
      <c r="W223" s="251">
        <v>0.1</v>
      </c>
      <c r="X223" s="252">
        <v>3</v>
      </c>
      <c r="Y223" s="251">
        <v>1</v>
      </c>
      <c r="Z223" s="252">
        <v>31</v>
      </c>
      <c r="AA223" s="248">
        <v>33</v>
      </c>
      <c r="AB223" s="248">
        <v>93.9</v>
      </c>
      <c r="AC223" s="251">
        <v>1</v>
      </c>
      <c r="AD223" s="252">
        <v>42</v>
      </c>
      <c r="AE223" s="251">
        <v>3</v>
      </c>
      <c r="AF223" s="252">
        <v>6</v>
      </c>
      <c r="AG223" s="252">
        <v>8</v>
      </c>
      <c r="AH223" s="252">
        <v>31</v>
      </c>
      <c r="AI223" s="248">
        <v>33</v>
      </c>
      <c r="AJ223" s="248">
        <v>93.9</v>
      </c>
      <c r="AK223" s="248">
        <v>398</v>
      </c>
      <c r="AL223" s="251">
        <v>40</v>
      </c>
      <c r="AM223" s="252">
        <v>23</v>
      </c>
      <c r="AN223" s="248">
        <v>24</v>
      </c>
      <c r="AO223" s="251">
        <v>95.8</v>
      </c>
      <c r="AP223" s="252">
        <v>8</v>
      </c>
      <c r="AQ223" s="248">
        <v>8</v>
      </c>
      <c r="AR223" s="251">
        <v>100</v>
      </c>
      <c r="AS223" s="252">
        <v>0</v>
      </c>
      <c r="AT223" s="248">
        <v>0</v>
      </c>
      <c r="AU223" s="257"/>
      <c r="AV223" s="252">
        <v>0</v>
      </c>
      <c r="AW223" s="248">
        <v>0.1</v>
      </c>
      <c r="AX223" s="248">
        <v>1</v>
      </c>
      <c r="AY223" s="248">
        <v>2</v>
      </c>
      <c r="AZ223" s="248">
        <v>0</v>
      </c>
      <c r="BA223" s="251">
        <v>0</v>
      </c>
      <c r="BB223" s="252">
        <v>1</v>
      </c>
      <c r="BC223" s="252">
        <v>32</v>
      </c>
      <c r="BD223" s="248">
        <v>1</v>
      </c>
      <c r="BE223" s="248">
        <v>0</v>
      </c>
      <c r="BF223" s="248">
        <v>0</v>
      </c>
      <c r="BG223" s="248">
        <v>5</v>
      </c>
      <c r="BH223" s="248">
        <v>0</v>
      </c>
      <c r="BI223" s="248">
        <v>0</v>
      </c>
      <c r="BJ223" s="251">
        <v>0</v>
      </c>
      <c r="BK223" s="252">
        <v>0</v>
      </c>
      <c r="BL223" s="248">
        <v>0</v>
      </c>
      <c r="BM223" s="251">
        <v>0</v>
      </c>
      <c r="BN223" s="252">
        <v>33</v>
      </c>
      <c r="BO223" s="248">
        <v>0</v>
      </c>
      <c r="BP223" s="251">
        <v>0</v>
      </c>
      <c r="BQ223" s="252">
        <v>28</v>
      </c>
      <c r="BR223" s="248">
        <v>5</v>
      </c>
      <c r="BS223" s="248">
        <v>0</v>
      </c>
      <c r="BT223" s="248">
        <v>0</v>
      </c>
      <c r="BU223" s="251">
        <v>0</v>
      </c>
      <c r="BV223" s="252">
        <v>31</v>
      </c>
      <c r="BW223" s="248">
        <v>1</v>
      </c>
      <c r="BX223" s="248">
        <v>0</v>
      </c>
      <c r="BY223" s="251">
        <v>0</v>
      </c>
      <c r="BZ223" s="252">
        <v>1</v>
      </c>
      <c r="CA223" s="252">
        <v>0</v>
      </c>
      <c r="CB223" s="248">
        <v>0</v>
      </c>
      <c r="CC223" s="248">
        <v>0</v>
      </c>
      <c r="CD223" s="248">
        <v>0</v>
      </c>
      <c r="CE223" s="251">
        <v>0</v>
      </c>
      <c r="CF223" s="252">
        <v>0</v>
      </c>
      <c r="CG223" s="248">
        <v>1</v>
      </c>
      <c r="CH223" s="248">
        <v>0</v>
      </c>
      <c r="CI223" s="251">
        <v>1</v>
      </c>
      <c r="CJ223" s="252">
        <v>7</v>
      </c>
      <c r="CK223" s="248">
        <v>0</v>
      </c>
      <c r="CL223" s="248">
        <v>0</v>
      </c>
      <c r="CM223" s="248">
        <v>5</v>
      </c>
      <c r="CN223" s="248">
        <v>2</v>
      </c>
      <c r="CO223" s="251">
        <v>0</v>
      </c>
      <c r="CP223" s="252">
        <v>0</v>
      </c>
      <c r="CQ223" s="248">
        <v>0</v>
      </c>
      <c r="CR223" s="248">
        <v>0</v>
      </c>
      <c r="CS223" s="251">
        <v>0</v>
      </c>
      <c r="CT223" s="252">
        <v>1</v>
      </c>
      <c r="CU223" s="248">
        <v>1</v>
      </c>
      <c r="CV223" s="251">
        <v>0</v>
      </c>
      <c r="CW223" s="252">
        <v>0</v>
      </c>
      <c r="CX223" s="252">
        <v>48</v>
      </c>
      <c r="CY223" s="248">
        <v>1</v>
      </c>
      <c r="CZ223" s="248">
        <v>5</v>
      </c>
      <c r="DA223" s="248">
        <v>23</v>
      </c>
      <c r="DB223" s="248">
        <v>21</v>
      </c>
      <c r="DC223" s="248">
        <v>7</v>
      </c>
      <c r="DD223" s="251">
        <v>47</v>
      </c>
      <c r="DE223" s="252">
        <v>6</v>
      </c>
      <c r="DF223" s="248">
        <v>8</v>
      </c>
      <c r="DG223" s="248">
        <v>75</v>
      </c>
      <c r="DH223" s="248">
        <v>6</v>
      </c>
      <c r="DI223" s="251">
        <v>0</v>
      </c>
      <c r="DJ223" s="252">
        <v>42</v>
      </c>
      <c r="DK223" s="248">
        <v>148</v>
      </c>
      <c r="DL223" s="248">
        <v>40</v>
      </c>
      <c r="DM223" s="248">
        <v>3</v>
      </c>
      <c r="DN223" s="248">
        <v>0</v>
      </c>
      <c r="DO223" s="248">
        <v>2</v>
      </c>
      <c r="DP223" s="248">
        <v>2</v>
      </c>
      <c r="DQ223" s="251">
        <v>3</v>
      </c>
      <c r="DR223" s="252">
        <v>50</v>
      </c>
      <c r="DS223" s="248">
        <v>39</v>
      </c>
      <c r="DT223" s="251">
        <v>78</v>
      </c>
      <c r="DU223" s="252">
        <v>7</v>
      </c>
      <c r="DV223" s="254">
        <v>0</v>
      </c>
      <c r="DW223" s="255">
        <v>0</v>
      </c>
      <c r="DX223" s="255">
        <v>0</v>
      </c>
      <c r="DY223" s="255">
        <v>1</v>
      </c>
      <c r="DZ223" s="255">
        <v>4</v>
      </c>
      <c r="EA223" s="255">
        <v>2</v>
      </c>
      <c r="EB223" s="255">
        <v>0</v>
      </c>
      <c r="EC223" s="255">
        <v>1</v>
      </c>
      <c r="ED223" s="255">
        <v>0</v>
      </c>
      <c r="EE223" s="255">
        <v>0</v>
      </c>
      <c r="EF223" s="255">
        <v>0</v>
      </c>
      <c r="EG223" s="255">
        <v>0</v>
      </c>
      <c r="EH223" s="256">
        <v>6</v>
      </c>
      <c r="EI223" s="254">
        <v>0</v>
      </c>
      <c r="EJ223" s="256">
        <v>0</v>
      </c>
      <c r="EK223" s="258"/>
    </row>
    <row r="224" spans="1:141" ht="16" thickBot="1" x14ac:dyDescent="0.25">
      <c r="B224" s="247" t="s">
        <v>38</v>
      </c>
      <c r="C224" s="248">
        <v>23</v>
      </c>
      <c r="D224" s="249" t="s">
        <v>39</v>
      </c>
      <c r="E224" s="250" t="s">
        <v>276</v>
      </c>
      <c r="F224" s="250" t="s">
        <v>689</v>
      </c>
      <c r="G224" s="251">
        <v>13</v>
      </c>
      <c r="H224" s="252">
        <v>0</v>
      </c>
      <c r="I224" s="248">
        <v>0</v>
      </c>
      <c r="J224" s="248">
        <v>0</v>
      </c>
      <c r="K224" s="248">
        <v>0</v>
      </c>
      <c r="L224" s="248">
        <v>0</v>
      </c>
      <c r="M224" s="248">
        <v>0</v>
      </c>
      <c r="N224" s="248">
        <v>0</v>
      </c>
      <c r="O224" s="248">
        <v>0</v>
      </c>
      <c r="P224" s="248">
        <v>9</v>
      </c>
      <c r="Q224" s="248">
        <v>1</v>
      </c>
      <c r="R224" s="248">
        <v>0</v>
      </c>
      <c r="S224" s="248">
        <v>0</v>
      </c>
      <c r="T224" s="251">
        <v>0</v>
      </c>
      <c r="U224" s="252">
        <v>0</v>
      </c>
      <c r="V224" s="248">
        <v>0</v>
      </c>
      <c r="W224" s="251">
        <v>0</v>
      </c>
      <c r="X224" s="252">
        <v>0</v>
      </c>
      <c r="Y224" s="251">
        <v>0</v>
      </c>
      <c r="Z224" s="252">
        <v>7</v>
      </c>
      <c r="AA224" s="248">
        <v>7</v>
      </c>
      <c r="AB224" s="248">
        <v>100</v>
      </c>
      <c r="AC224" s="251">
        <v>0</v>
      </c>
      <c r="AD224" s="252">
        <v>10</v>
      </c>
      <c r="AE224" s="251">
        <v>2</v>
      </c>
      <c r="AF224" s="252">
        <v>3</v>
      </c>
      <c r="AG224" s="252">
        <v>3</v>
      </c>
      <c r="AH224" s="252">
        <v>7</v>
      </c>
      <c r="AI224" s="248">
        <v>7</v>
      </c>
      <c r="AJ224" s="248">
        <v>100</v>
      </c>
      <c r="AK224" s="248">
        <v>96</v>
      </c>
      <c r="AL224" s="251">
        <v>28</v>
      </c>
      <c r="AM224" s="252">
        <v>4</v>
      </c>
      <c r="AN224" s="248">
        <v>4</v>
      </c>
      <c r="AO224" s="251">
        <v>100</v>
      </c>
      <c r="AP224" s="252">
        <v>3</v>
      </c>
      <c r="AQ224" s="248">
        <v>3</v>
      </c>
      <c r="AR224" s="251">
        <v>100</v>
      </c>
      <c r="AS224" s="252">
        <v>0</v>
      </c>
      <c r="AT224" s="248">
        <v>0</v>
      </c>
      <c r="AU224" s="257"/>
      <c r="AV224" s="252">
        <v>0</v>
      </c>
      <c r="AW224" s="248">
        <v>0</v>
      </c>
      <c r="AX224" s="248">
        <v>0</v>
      </c>
      <c r="AY224" s="248">
        <v>1</v>
      </c>
      <c r="AZ224" s="248">
        <v>0</v>
      </c>
      <c r="BA224" s="251">
        <v>0</v>
      </c>
      <c r="BB224" s="252">
        <v>0</v>
      </c>
      <c r="BC224" s="252">
        <v>7</v>
      </c>
      <c r="BD224" s="248">
        <v>0</v>
      </c>
      <c r="BE224" s="248">
        <v>0</v>
      </c>
      <c r="BF224" s="248">
        <v>1</v>
      </c>
      <c r="BG224" s="248">
        <v>1</v>
      </c>
      <c r="BH224" s="248">
        <v>0</v>
      </c>
      <c r="BI224" s="248">
        <v>0</v>
      </c>
      <c r="BJ224" s="251">
        <v>0</v>
      </c>
      <c r="BK224" s="252">
        <v>0</v>
      </c>
      <c r="BL224" s="248">
        <v>0</v>
      </c>
      <c r="BM224" s="251">
        <v>0</v>
      </c>
      <c r="BN224" s="252">
        <v>6</v>
      </c>
      <c r="BO224" s="248">
        <v>0</v>
      </c>
      <c r="BP224" s="251">
        <v>1</v>
      </c>
      <c r="BQ224" s="252">
        <v>0</v>
      </c>
      <c r="BR224" s="248">
        <v>7</v>
      </c>
      <c r="BS224" s="248">
        <v>0</v>
      </c>
      <c r="BT224" s="248">
        <v>0</v>
      </c>
      <c r="BU224" s="251">
        <v>0</v>
      </c>
      <c r="BV224" s="252">
        <v>7</v>
      </c>
      <c r="BW224" s="248">
        <v>0</v>
      </c>
      <c r="BX224" s="248">
        <v>0</v>
      </c>
      <c r="BY224" s="251">
        <v>0</v>
      </c>
      <c r="BZ224" s="252">
        <v>0</v>
      </c>
      <c r="CA224" s="252">
        <v>0</v>
      </c>
      <c r="CB224" s="248">
        <v>0</v>
      </c>
      <c r="CC224" s="248">
        <v>0</v>
      </c>
      <c r="CD224" s="248">
        <v>0</v>
      </c>
      <c r="CE224" s="251">
        <v>0</v>
      </c>
      <c r="CF224" s="252">
        <v>0</v>
      </c>
      <c r="CG224" s="248">
        <v>1</v>
      </c>
      <c r="CH224" s="248">
        <v>0</v>
      </c>
      <c r="CI224" s="251">
        <v>1</v>
      </c>
      <c r="CJ224" s="252">
        <v>1</v>
      </c>
      <c r="CK224" s="248">
        <v>0</v>
      </c>
      <c r="CL224" s="248">
        <v>0</v>
      </c>
      <c r="CM224" s="248">
        <v>0</v>
      </c>
      <c r="CN224" s="248">
        <v>0</v>
      </c>
      <c r="CO224" s="251">
        <v>1</v>
      </c>
      <c r="CP224" s="252">
        <v>0</v>
      </c>
      <c r="CQ224" s="248">
        <v>0</v>
      </c>
      <c r="CR224" s="248">
        <v>0</v>
      </c>
      <c r="CS224" s="251">
        <v>0</v>
      </c>
      <c r="CT224" s="252">
        <v>0</v>
      </c>
      <c r="CU224" s="248">
        <v>0</v>
      </c>
      <c r="CV224" s="251">
        <v>1</v>
      </c>
      <c r="CW224" s="252">
        <v>0</v>
      </c>
      <c r="CX224" s="252">
        <v>9</v>
      </c>
      <c r="CY224" s="248">
        <v>1</v>
      </c>
      <c r="CZ224" s="248">
        <v>3</v>
      </c>
      <c r="DA224" s="248">
        <v>5</v>
      </c>
      <c r="DB224" s="248">
        <v>4</v>
      </c>
      <c r="DC224" s="248">
        <v>1</v>
      </c>
      <c r="DD224" s="251">
        <v>9</v>
      </c>
      <c r="DE224" s="252">
        <v>3</v>
      </c>
      <c r="DF224" s="248">
        <v>3</v>
      </c>
      <c r="DG224" s="248">
        <v>100</v>
      </c>
      <c r="DH224" s="248">
        <v>3</v>
      </c>
      <c r="DI224" s="251">
        <v>0</v>
      </c>
      <c r="DJ224" s="252">
        <v>10</v>
      </c>
      <c r="DK224" s="248">
        <v>85</v>
      </c>
      <c r="DL224" s="248">
        <v>68</v>
      </c>
      <c r="DM224" s="248">
        <v>2</v>
      </c>
      <c r="DN224" s="248">
        <v>2</v>
      </c>
      <c r="DO224" s="248">
        <v>0</v>
      </c>
      <c r="DP224" s="248">
        <v>1</v>
      </c>
      <c r="DQ224" s="251">
        <v>0</v>
      </c>
      <c r="DR224" s="252">
        <v>8</v>
      </c>
      <c r="DS224" s="248">
        <v>7</v>
      </c>
      <c r="DT224" s="251">
        <v>87.5</v>
      </c>
      <c r="DU224" s="252">
        <v>1</v>
      </c>
      <c r="DV224" s="254">
        <v>0</v>
      </c>
      <c r="DW224" s="255">
        <v>0</v>
      </c>
      <c r="DX224" s="255">
        <v>0</v>
      </c>
      <c r="DY224" s="255">
        <v>0</v>
      </c>
      <c r="DZ224" s="255">
        <v>1</v>
      </c>
      <c r="EA224" s="255">
        <v>0</v>
      </c>
      <c r="EB224" s="255">
        <v>0</v>
      </c>
      <c r="EC224" s="255">
        <v>0</v>
      </c>
      <c r="ED224" s="255">
        <v>0</v>
      </c>
      <c r="EE224" s="255">
        <v>0</v>
      </c>
      <c r="EF224" s="255">
        <v>0</v>
      </c>
      <c r="EG224" s="255">
        <v>0</v>
      </c>
      <c r="EH224" s="256">
        <v>1</v>
      </c>
      <c r="EI224" s="254">
        <v>0</v>
      </c>
      <c r="EJ224" s="256">
        <v>0</v>
      </c>
      <c r="EK224" s="258"/>
    </row>
    <row r="225" spans="1:141" ht="16" thickBot="1" x14ac:dyDescent="0.25">
      <c r="B225" s="247" t="s">
        <v>291</v>
      </c>
      <c r="C225" s="248">
        <v>8</v>
      </c>
      <c r="D225" s="249" t="s">
        <v>50</v>
      </c>
      <c r="E225" s="250" t="s">
        <v>59</v>
      </c>
      <c r="F225" s="250" t="s">
        <v>279</v>
      </c>
      <c r="G225" s="251">
        <v>90</v>
      </c>
      <c r="H225" s="252">
        <v>0</v>
      </c>
      <c r="I225" s="248">
        <v>0</v>
      </c>
      <c r="J225" s="248">
        <v>0</v>
      </c>
      <c r="K225" s="248">
        <v>0</v>
      </c>
      <c r="L225" s="248">
        <v>0</v>
      </c>
      <c r="M225" s="248">
        <v>0</v>
      </c>
      <c r="N225" s="248">
        <v>0</v>
      </c>
      <c r="O225" s="248">
        <v>0</v>
      </c>
      <c r="P225" s="248">
        <v>64</v>
      </c>
      <c r="Q225" s="248">
        <v>14</v>
      </c>
      <c r="R225" s="248">
        <v>3</v>
      </c>
      <c r="S225" s="248">
        <v>1</v>
      </c>
      <c r="T225" s="251">
        <v>3</v>
      </c>
      <c r="U225" s="252">
        <v>0</v>
      </c>
      <c r="V225" s="248">
        <v>0</v>
      </c>
      <c r="W225" s="251">
        <v>0</v>
      </c>
      <c r="X225" s="252">
        <v>2</v>
      </c>
      <c r="Y225" s="251">
        <v>1</v>
      </c>
      <c r="Z225" s="252">
        <v>51</v>
      </c>
      <c r="AA225" s="248">
        <v>54</v>
      </c>
      <c r="AB225" s="248">
        <v>94.4</v>
      </c>
      <c r="AC225" s="251">
        <v>3</v>
      </c>
      <c r="AD225" s="252">
        <v>34</v>
      </c>
      <c r="AE225" s="251">
        <v>4</v>
      </c>
      <c r="AF225" s="252">
        <v>0</v>
      </c>
      <c r="AG225" s="252">
        <v>0</v>
      </c>
      <c r="AH225" s="252">
        <v>51</v>
      </c>
      <c r="AI225" s="248">
        <v>54</v>
      </c>
      <c r="AJ225" s="248">
        <v>94.4</v>
      </c>
      <c r="AK225" s="248">
        <v>932</v>
      </c>
      <c r="AL225" s="251">
        <v>192</v>
      </c>
      <c r="AM225" s="252">
        <v>20</v>
      </c>
      <c r="AN225" s="248">
        <v>21</v>
      </c>
      <c r="AO225" s="251">
        <v>95.2</v>
      </c>
      <c r="AP225" s="252">
        <v>24</v>
      </c>
      <c r="AQ225" s="248">
        <v>25</v>
      </c>
      <c r="AR225" s="251">
        <v>96</v>
      </c>
      <c r="AS225" s="252">
        <v>5</v>
      </c>
      <c r="AT225" s="248">
        <v>6</v>
      </c>
      <c r="AU225" s="251">
        <v>83.3</v>
      </c>
      <c r="AV225" s="252">
        <v>0</v>
      </c>
      <c r="AW225" s="248">
        <v>0</v>
      </c>
      <c r="AX225" s="248">
        <v>1</v>
      </c>
      <c r="AY225" s="248">
        <v>4</v>
      </c>
      <c r="AZ225" s="248">
        <v>0</v>
      </c>
      <c r="BA225" s="251">
        <v>0</v>
      </c>
      <c r="BB225" s="252">
        <v>3</v>
      </c>
      <c r="BC225" s="252">
        <v>53</v>
      </c>
      <c r="BD225" s="248">
        <v>1</v>
      </c>
      <c r="BE225" s="248">
        <v>1</v>
      </c>
      <c r="BF225" s="248">
        <v>1</v>
      </c>
      <c r="BG225" s="248">
        <v>8</v>
      </c>
      <c r="BH225" s="248">
        <v>2</v>
      </c>
      <c r="BI225" s="248">
        <v>0</v>
      </c>
      <c r="BJ225" s="251">
        <v>0</v>
      </c>
      <c r="BK225" s="252">
        <v>0</v>
      </c>
      <c r="BL225" s="248">
        <v>0</v>
      </c>
      <c r="BM225" s="251">
        <v>0</v>
      </c>
      <c r="BN225" s="252">
        <v>46</v>
      </c>
      <c r="BO225" s="248">
        <v>7</v>
      </c>
      <c r="BP225" s="251">
        <v>1</v>
      </c>
      <c r="BQ225" s="252">
        <v>11</v>
      </c>
      <c r="BR225" s="248">
        <v>42</v>
      </c>
      <c r="BS225" s="248">
        <v>1</v>
      </c>
      <c r="BT225" s="248">
        <v>0</v>
      </c>
      <c r="BU225" s="251">
        <v>0</v>
      </c>
      <c r="BV225" s="252">
        <v>51</v>
      </c>
      <c r="BW225" s="248">
        <v>0</v>
      </c>
      <c r="BX225" s="248">
        <v>0</v>
      </c>
      <c r="BY225" s="251">
        <v>1</v>
      </c>
      <c r="BZ225" s="252">
        <v>0</v>
      </c>
      <c r="CA225" s="252">
        <v>3</v>
      </c>
      <c r="CB225" s="248">
        <v>0</v>
      </c>
      <c r="CC225" s="248">
        <v>0</v>
      </c>
      <c r="CD225" s="248">
        <v>1</v>
      </c>
      <c r="CE225" s="251">
        <v>2</v>
      </c>
      <c r="CF225" s="252">
        <v>2</v>
      </c>
      <c r="CG225" s="248">
        <v>3</v>
      </c>
      <c r="CH225" s="248">
        <v>66.7</v>
      </c>
      <c r="CI225" s="251">
        <v>1</v>
      </c>
      <c r="CJ225" s="252">
        <v>14</v>
      </c>
      <c r="CK225" s="248">
        <v>2</v>
      </c>
      <c r="CL225" s="248">
        <v>14.3</v>
      </c>
      <c r="CM225" s="248">
        <v>7</v>
      </c>
      <c r="CN225" s="248">
        <v>2</v>
      </c>
      <c r="CO225" s="251">
        <v>5</v>
      </c>
      <c r="CP225" s="252">
        <v>3</v>
      </c>
      <c r="CQ225" s="248">
        <v>1</v>
      </c>
      <c r="CR225" s="248">
        <v>0</v>
      </c>
      <c r="CS225" s="251">
        <v>2</v>
      </c>
      <c r="CT225" s="252">
        <v>1</v>
      </c>
      <c r="CU225" s="248">
        <v>4</v>
      </c>
      <c r="CV225" s="251">
        <v>1</v>
      </c>
      <c r="CW225" s="252">
        <v>0</v>
      </c>
      <c r="CX225" s="252">
        <v>64</v>
      </c>
      <c r="CY225" s="248">
        <v>2</v>
      </c>
      <c r="CZ225" s="248">
        <v>29</v>
      </c>
      <c r="DA225" s="248">
        <v>31</v>
      </c>
      <c r="DB225" s="248">
        <v>7</v>
      </c>
      <c r="DC225" s="248">
        <v>0</v>
      </c>
      <c r="DD225" s="251">
        <v>63</v>
      </c>
      <c r="DE225" s="252">
        <v>0</v>
      </c>
      <c r="DF225" s="248">
        <v>0</v>
      </c>
      <c r="DG225" s="253"/>
      <c r="DH225" s="248">
        <v>0</v>
      </c>
      <c r="DI225" s="251">
        <v>0</v>
      </c>
      <c r="DJ225" s="252">
        <v>34</v>
      </c>
      <c r="DK225" s="248">
        <v>196</v>
      </c>
      <c r="DL225" s="248">
        <v>90</v>
      </c>
      <c r="DM225" s="248">
        <v>4</v>
      </c>
      <c r="DN225" s="248">
        <v>1</v>
      </c>
      <c r="DO225" s="248">
        <v>0</v>
      </c>
      <c r="DP225" s="248">
        <v>0</v>
      </c>
      <c r="DQ225" s="251">
        <v>1</v>
      </c>
      <c r="DR225" s="252">
        <v>52</v>
      </c>
      <c r="DS225" s="248">
        <v>50</v>
      </c>
      <c r="DT225" s="251">
        <v>96.2</v>
      </c>
      <c r="DU225" s="252">
        <v>1</v>
      </c>
      <c r="DV225" s="254">
        <v>0</v>
      </c>
      <c r="DW225" s="255">
        <v>0</v>
      </c>
      <c r="DX225" s="255">
        <v>0</v>
      </c>
      <c r="DY225" s="255">
        <v>3</v>
      </c>
      <c r="DZ225" s="255">
        <v>0</v>
      </c>
      <c r="EA225" s="255">
        <v>0</v>
      </c>
      <c r="EB225" s="255">
        <v>0</v>
      </c>
      <c r="EC225" s="255">
        <v>1</v>
      </c>
      <c r="ED225" s="255">
        <v>0</v>
      </c>
      <c r="EE225" s="255">
        <v>0</v>
      </c>
      <c r="EF225" s="255">
        <v>0</v>
      </c>
      <c r="EG225" s="255">
        <v>0</v>
      </c>
      <c r="EH225" s="256">
        <v>4</v>
      </c>
      <c r="EI225" s="254">
        <v>0</v>
      </c>
      <c r="EJ225" s="256">
        <v>0</v>
      </c>
      <c r="EK225" s="258"/>
    </row>
    <row r="226" spans="1:141" ht="16" thickBot="1" x14ac:dyDescent="0.25">
      <c r="B226" s="247" t="s">
        <v>506</v>
      </c>
      <c r="C226" s="248">
        <v>5</v>
      </c>
      <c r="D226" s="249" t="s">
        <v>54</v>
      </c>
      <c r="E226" s="250" t="s">
        <v>59</v>
      </c>
      <c r="F226" s="250" t="s">
        <v>690</v>
      </c>
      <c r="G226" s="251">
        <v>90</v>
      </c>
      <c r="H226" s="252">
        <v>0</v>
      </c>
      <c r="I226" s="248">
        <v>1</v>
      </c>
      <c r="J226" s="248">
        <v>0</v>
      </c>
      <c r="K226" s="248">
        <v>0</v>
      </c>
      <c r="L226" s="248">
        <v>0</v>
      </c>
      <c r="M226" s="248">
        <v>0</v>
      </c>
      <c r="N226" s="248">
        <v>0</v>
      </c>
      <c r="O226" s="248">
        <v>0</v>
      </c>
      <c r="P226" s="248">
        <v>77</v>
      </c>
      <c r="Q226" s="248">
        <v>28</v>
      </c>
      <c r="R226" s="248">
        <v>4</v>
      </c>
      <c r="S226" s="248">
        <v>2</v>
      </c>
      <c r="T226" s="251">
        <v>3</v>
      </c>
      <c r="U226" s="252">
        <v>0</v>
      </c>
      <c r="V226" s="248">
        <v>0</v>
      </c>
      <c r="W226" s="251">
        <v>0.3</v>
      </c>
      <c r="X226" s="252">
        <v>3</v>
      </c>
      <c r="Y226" s="251">
        <v>2</v>
      </c>
      <c r="Z226" s="252">
        <v>55</v>
      </c>
      <c r="AA226" s="248">
        <v>63</v>
      </c>
      <c r="AB226" s="248">
        <v>87.3</v>
      </c>
      <c r="AC226" s="251">
        <v>2</v>
      </c>
      <c r="AD226" s="252">
        <v>45</v>
      </c>
      <c r="AE226" s="251">
        <v>2</v>
      </c>
      <c r="AF226" s="252">
        <v>1</v>
      </c>
      <c r="AG226" s="252">
        <v>1</v>
      </c>
      <c r="AH226" s="252">
        <v>55</v>
      </c>
      <c r="AI226" s="248">
        <v>63</v>
      </c>
      <c r="AJ226" s="248">
        <v>87.3</v>
      </c>
      <c r="AK226" s="248">
        <v>1134</v>
      </c>
      <c r="AL226" s="251">
        <v>353</v>
      </c>
      <c r="AM226" s="252">
        <v>16</v>
      </c>
      <c r="AN226" s="248">
        <v>18</v>
      </c>
      <c r="AO226" s="251">
        <v>88.9</v>
      </c>
      <c r="AP226" s="252">
        <v>28</v>
      </c>
      <c r="AQ226" s="248">
        <v>30</v>
      </c>
      <c r="AR226" s="251">
        <v>93.3</v>
      </c>
      <c r="AS226" s="252">
        <v>8</v>
      </c>
      <c r="AT226" s="248">
        <v>12</v>
      </c>
      <c r="AU226" s="251">
        <v>66.7</v>
      </c>
      <c r="AV226" s="252">
        <v>1</v>
      </c>
      <c r="AW226" s="248">
        <v>0.3</v>
      </c>
      <c r="AX226" s="248">
        <v>1</v>
      </c>
      <c r="AY226" s="248">
        <v>4</v>
      </c>
      <c r="AZ226" s="248">
        <v>1</v>
      </c>
      <c r="BA226" s="251">
        <v>0</v>
      </c>
      <c r="BB226" s="252">
        <v>2</v>
      </c>
      <c r="BC226" s="252">
        <v>60</v>
      </c>
      <c r="BD226" s="248">
        <v>3</v>
      </c>
      <c r="BE226" s="248">
        <v>3</v>
      </c>
      <c r="BF226" s="248">
        <v>2</v>
      </c>
      <c r="BG226" s="248">
        <v>14</v>
      </c>
      <c r="BH226" s="248">
        <v>2</v>
      </c>
      <c r="BI226" s="248">
        <v>0</v>
      </c>
      <c r="BJ226" s="251">
        <v>0</v>
      </c>
      <c r="BK226" s="252">
        <v>0</v>
      </c>
      <c r="BL226" s="248">
        <v>0</v>
      </c>
      <c r="BM226" s="251">
        <v>0</v>
      </c>
      <c r="BN226" s="252">
        <v>50</v>
      </c>
      <c r="BO226" s="248">
        <v>6</v>
      </c>
      <c r="BP226" s="251">
        <v>7</v>
      </c>
      <c r="BQ226" s="252">
        <v>7</v>
      </c>
      <c r="BR226" s="248">
        <v>55</v>
      </c>
      <c r="BS226" s="248">
        <v>0</v>
      </c>
      <c r="BT226" s="248">
        <v>0</v>
      </c>
      <c r="BU226" s="251">
        <v>0</v>
      </c>
      <c r="BV226" s="252">
        <v>55</v>
      </c>
      <c r="BW226" s="248">
        <v>0</v>
      </c>
      <c r="BX226" s="248">
        <v>0</v>
      </c>
      <c r="BY226" s="251">
        <v>2</v>
      </c>
      <c r="BZ226" s="252">
        <v>0</v>
      </c>
      <c r="CA226" s="252">
        <v>4</v>
      </c>
      <c r="CB226" s="248">
        <v>2</v>
      </c>
      <c r="CC226" s="248">
        <v>1</v>
      </c>
      <c r="CD226" s="248">
        <v>3</v>
      </c>
      <c r="CE226" s="251">
        <v>0</v>
      </c>
      <c r="CF226" s="252">
        <v>1</v>
      </c>
      <c r="CG226" s="248">
        <v>2</v>
      </c>
      <c r="CH226" s="248">
        <v>50</v>
      </c>
      <c r="CI226" s="251">
        <v>1</v>
      </c>
      <c r="CJ226" s="252">
        <v>28</v>
      </c>
      <c r="CK226" s="248">
        <v>7</v>
      </c>
      <c r="CL226" s="248">
        <v>25</v>
      </c>
      <c r="CM226" s="248">
        <v>12</v>
      </c>
      <c r="CN226" s="248">
        <v>12</v>
      </c>
      <c r="CO226" s="251">
        <v>4</v>
      </c>
      <c r="CP226" s="252">
        <v>3</v>
      </c>
      <c r="CQ226" s="248">
        <v>1</v>
      </c>
      <c r="CR226" s="248">
        <v>0</v>
      </c>
      <c r="CS226" s="251">
        <v>2</v>
      </c>
      <c r="CT226" s="252">
        <v>2</v>
      </c>
      <c r="CU226" s="248">
        <v>6</v>
      </c>
      <c r="CV226" s="251">
        <v>3</v>
      </c>
      <c r="CW226" s="252">
        <v>0</v>
      </c>
      <c r="CX226" s="252">
        <v>77</v>
      </c>
      <c r="CY226" s="248">
        <v>6</v>
      </c>
      <c r="CZ226" s="248">
        <v>29</v>
      </c>
      <c r="DA226" s="248">
        <v>43</v>
      </c>
      <c r="DB226" s="248">
        <v>9</v>
      </c>
      <c r="DC226" s="248">
        <v>0</v>
      </c>
      <c r="DD226" s="251">
        <v>74</v>
      </c>
      <c r="DE226" s="252">
        <v>1</v>
      </c>
      <c r="DF226" s="248">
        <v>1</v>
      </c>
      <c r="DG226" s="248">
        <v>100</v>
      </c>
      <c r="DH226" s="248">
        <v>1</v>
      </c>
      <c r="DI226" s="251">
        <v>0</v>
      </c>
      <c r="DJ226" s="252">
        <v>45</v>
      </c>
      <c r="DK226" s="248">
        <v>196</v>
      </c>
      <c r="DL226" s="248">
        <v>50</v>
      </c>
      <c r="DM226" s="248">
        <v>2</v>
      </c>
      <c r="DN226" s="248">
        <v>0</v>
      </c>
      <c r="DO226" s="248">
        <v>0</v>
      </c>
      <c r="DP226" s="248">
        <v>0</v>
      </c>
      <c r="DQ226" s="251">
        <v>2</v>
      </c>
      <c r="DR226" s="252">
        <v>52</v>
      </c>
      <c r="DS226" s="248">
        <v>51</v>
      </c>
      <c r="DT226" s="251">
        <v>98.1</v>
      </c>
      <c r="DU226" s="252">
        <v>2</v>
      </c>
      <c r="DV226" s="254">
        <v>0</v>
      </c>
      <c r="DW226" s="255">
        <v>0</v>
      </c>
      <c r="DX226" s="255">
        <v>0</v>
      </c>
      <c r="DY226" s="255">
        <v>2</v>
      </c>
      <c r="DZ226" s="255">
        <v>1</v>
      </c>
      <c r="EA226" s="255">
        <v>0</v>
      </c>
      <c r="EB226" s="255">
        <v>0</v>
      </c>
      <c r="EC226" s="255">
        <v>2</v>
      </c>
      <c r="ED226" s="255">
        <v>2</v>
      </c>
      <c r="EE226" s="255">
        <v>0</v>
      </c>
      <c r="EF226" s="255">
        <v>0</v>
      </c>
      <c r="EG226" s="255">
        <v>0</v>
      </c>
      <c r="EH226" s="256">
        <v>10</v>
      </c>
      <c r="EI226" s="254">
        <v>1</v>
      </c>
      <c r="EJ226" s="256">
        <v>1</v>
      </c>
      <c r="EK226" s="254">
        <v>50</v>
      </c>
    </row>
    <row r="227" spans="1:141" ht="16" thickBot="1" x14ac:dyDescent="0.25">
      <c r="B227" s="247" t="s">
        <v>444</v>
      </c>
      <c r="C227" s="248">
        <v>19</v>
      </c>
      <c r="D227" s="249" t="s">
        <v>50</v>
      </c>
      <c r="E227" s="250" t="s">
        <v>409</v>
      </c>
      <c r="F227" s="250" t="s">
        <v>691</v>
      </c>
      <c r="G227" s="251">
        <v>77</v>
      </c>
      <c r="H227" s="252">
        <v>0</v>
      </c>
      <c r="I227" s="248">
        <v>1</v>
      </c>
      <c r="J227" s="248">
        <v>0</v>
      </c>
      <c r="K227" s="248">
        <v>0</v>
      </c>
      <c r="L227" s="248">
        <v>2</v>
      </c>
      <c r="M227" s="248">
        <v>1</v>
      </c>
      <c r="N227" s="248">
        <v>1</v>
      </c>
      <c r="O227" s="248">
        <v>0</v>
      </c>
      <c r="P227" s="248">
        <v>26</v>
      </c>
      <c r="Q227" s="248">
        <v>15</v>
      </c>
      <c r="R227" s="248">
        <v>1</v>
      </c>
      <c r="S227" s="248">
        <v>1</v>
      </c>
      <c r="T227" s="251">
        <v>3</v>
      </c>
      <c r="U227" s="252">
        <v>0.1</v>
      </c>
      <c r="V227" s="248">
        <v>0.1</v>
      </c>
      <c r="W227" s="251">
        <v>0.6</v>
      </c>
      <c r="X227" s="252">
        <v>2</v>
      </c>
      <c r="Y227" s="251">
        <v>1</v>
      </c>
      <c r="Z227" s="252">
        <v>12</v>
      </c>
      <c r="AA227" s="248">
        <v>17</v>
      </c>
      <c r="AB227" s="248">
        <v>70.599999999999994</v>
      </c>
      <c r="AC227" s="251">
        <v>2</v>
      </c>
      <c r="AD227" s="252">
        <v>17</v>
      </c>
      <c r="AE227" s="251">
        <v>2</v>
      </c>
      <c r="AF227" s="252">
        <v>0</v>
      </c>
      <c r="AG227" s="252">
        <v>0</v>
      </c>
      <c r="AH227" s="252">
        <v>12</v>
      </c>
      <c r="AI227" s="248">
        <v>17</v>
      </c>
      <c r="AJ227" s="248">
        <v>70.599999999999994</v>
      </c>
      <c r="AK227" s="248">
        <v>209</v>
      </c>
      <c r="AL227" s="251">
        <v>99</v>
      </c>
      <c r="AM227" s="252">
        <v>5</v>
      </c>
      <c r="AN227" s="248">
        <v>7</v>
      </c>
      <c r="AO227" s="251">
        <v>71.400000000000006</v>
      </c>
      <c r="AP227" s="252">
        <v>5</v>
      </c>
      <c r="AQ227" s="248">
        <v>6</v>
      </c>
      <c r="AR227" s="251">
        <v>83.3</v>
      </c>
      <c r="AS227" s="252">
        <v>2</v>
      </c>
      <c r="AT227" s="248">
        <v>3</v>
      </c>
      <c r="AU227" s="251">
        <v>66.7</v>
      </c>
      <c r="AV227" s="252">
        <v>1</v>
      </c>
      <c r="AW227" s="248">
        <v>0.6</v>
      </c>
      <c r="AX227" s="248">
        <v>2</v>
      </c>
      <c r="AY227" s="248">
        <v>0</v>
      </c>
      <c r="AZ227" s="248">
        <v>3</v>
      </c>
      <c r="BA227" s="251">
        <v>2</v>
      </c>
      <c r="BB227" s="252">
        <v>2</v>
      </c>
      <c r="BC227" s="252">
        <v>14</v>
      </c>
      <c r="BD227" s="248">
        <v>3</v>
      </c>
      <c r="BE227" s="248">
        <v>1</v>
      </c>
      <c r="BF227" s="248">
        <v>0</v>
      </c>
      <c r="BG227" s="248">
        <v>1</v>
      </c>
      <c r="BH227" s="248">
        <v>0</v>
      </c>
      <c r="BI227" s="248">
        <v>3</v>
      </c>
      <c r="BJ227" s="251">
        <v>0</v>
      </c>
      <c r="BK227" s="252">
        <v>0</v>
      </c>
      <c r="BL227" s="248">
        <v>0</v>
      </c>
      <c r="BM227" s="251">
        <v>0</v>
      </c>
      <c r="BN227" s="252">
        <v>9</v>
      </c>
      <c r="BO227" s="248">
        <v>6</v>
      </c>
      <c r="BP227" s="251">
        <v>2</v>
      </c>
      <c r="BQ227" s="252">
        <v>14</v>
      </c>
      <c r="BR227" s="248">
        <v>1</v>
      </c>
      <c r="BS227" s="248">
        <v>0</v>
      </c>
      <c r="BT227" s="248">
        <v>2</v>
      </c>
      <c r="BU227" s="251">
        <v>0</v>
      </c>
      <c r="BV227" s="252">
        <v>12</v>
      </c>
      <c r="BW227" s="248">
        <v>0</v>
      </c>
      <c r="BX227" s="248">
        <v>0</v>
      </c>
      <c r="BY227" s="251">
        <v>0</v>
      </c>
      <c r="BZ227" s="252">
        <v>2</v>
      </c>
      <c r="CA227" s="252">
        <v>1</v>
      </c>
      <c r="CB227" s="248">
        <v>1</v>
      </c>
      <c r="CC227" s="248">
        <v>1</v>
      </c>
      <c r="CD227" s="248">
        <v>0</v>
      </c>
      <c r="CE227" s="251">
        <v>0</v>
      </c>
      <c r="CF227" s="252">
        <v>1</v>
      </c>
      <c r="CG227" s="248">
        <v>2</v>
      </c>
      <c r="CH227" s="248">
        <v>50</v>
      </c>
      <c r="CI227" s="251">
        <v>1</v>
      </c>
      <c r="CJ227" s="252">
        <v>15</v>
      </c>
      <c r="CK227" s="248">
        <v>1</v>
      </c>
      <c r="CL227" s="248">
        <v>6.7</v>
      </c>
      <c r="CM227" s="248">
        <v>11</v>
      </c>
      <c r="CN227" s="248">
        <v>3</v>
      </c>
      <c r="CO227" s="251">
        <v>1</v>
      </c>
      <c r="CP227" s="252">
        <v>3</v>
      </c>
      <c r="CQ227" s="248">
        <v>0</v>
      </c>
      <c r="CR227" s="248">
        <v>0</v>
      </c>
      <c r="CS227" s="251">
        <v>3</v>
      </c>
      <c r="CT227" s="252">
        <v>1</v>
      </c>
      <c r="CU227" s="248">
        <v>2</v>
      </c>
      <c r="CV227" s="251">
        <v>0</v>
      </c>
      <c r="CW227" s="252">
        <v>0</v>
      </c>
      <c r="CX227" s="252">
        <v>26</v>
      </c>
      <c r="CY227" s="248">
        <v>1</v>
      </c>
      <c r="CZ227" s="248">
        <v>12</v>
      </c>
      <c r="DA227" s="248">
        <v>3</v>
      </c>
      <c r="DB227" s="248">
        <v>11</v>
      </c>
      <c r="DC227" s="248">
        <v>3</v>
      </c>
      <c r="DD227" s="251">
        <v>24</v>
      </c>
      <c r="DE227" s="252">
        <v>0</v>
      </c>
      <c r="DF227" s="248">
        <v>0</v>
      </c>
      <c r="DG227" s="253"/>
      <c r="DH227" s="248">
        <v>0</v>
      </c>
      <c r="DI227" s="251">
        <v>0</v>
      </c>
      <c r="DJ227" s="252">
        <v>17</v>
      </c>
      <c r="DK227" s="248">
        <v>75</v>
      </c>
      <c r="DL227" s="248">
        <v>28</v>
      </c>
      <c r="DM227" s="248">
        <v>2</v>
      </c>
      <c r="DN227" s="248">
        <v>0</v>
      </c>
      <c r="DO227" s="248">
        <v>1</v>
      </c>
      <c r="DP227" s="248">
        <v>0</v>
      </c>
      <c r="DQ227" s="251">
        <v>2</v>
      </c>
      <c r="DR227" s="252">
        <v>23</v>
      </c>
      <c r="DS227" s="248">
        <v>18</v>
      </c>
      <c r="DT227" s="251">
        <v>78.3</v>
      </c>
      <c r="DU227" s="252">
        <v>4</v>
      </c>
      <c r="DV227" s="254">
        <v>1</v>
      </c>
      <c r="DW227" s="255">
        <v>0</v>
      </c>
      <c r="DX227" s="255">
        <v>0</v>
      </c>
      <c r="DY227" s="255">
        <v>3</v>
      </c>
      <c r="DZ227" s="255">
        <v>3</v>
      </c>
      <c r="EA227" s="255">
        <v>1</v>
      </c>
      <c r="EB227" s="255">
        <v>3</v>
      </c>
      <c r="EC227" s="255">
        <v>1</v>
      </c>
      <c r="ED227" s="255">
        <v>1</v>
      </c>
      <c r="EE227" s="255">
        <v>0</v>
      </c>
      <c r="EF227" s="255">
        <v>0</v>
      </c>
      <c r="EG227" s="255">
        <v>0</v>
      </c>
      <c r="EH227" s="256">
        <v>1</v>
      </c>
      <c r="EI227" s="254">
        <v>0</v>
      </c>
      <c r="EJ227" s="256">
        <v>1</v>
      </c>
      <c r="EK227" s="254">
        <v>0</v>
      </c>
    </row>
    <row r="228" spans="1:141" ht="16" thickBot="1" x14ac:dyDescent="0.25">
      <c r="B228" s="247" t="s">
        <v>304</v>
      </c>
      <c r="C228" s="248">
        <v>12</v>
      </c>
      <c r="D228" s="249" t="s">
        <v>46</v>
      </c>
      <c r="E228" s="250" t="s">
        <v>409</v>
      </c>
      <c r="F228" s="250" t="s">
        <v>692</v>
      </c>
      <c r="G228" s="251">
        <v>13</v>
      </c>
      <c r="H228" s="252">
        <v>0</v>
      </c>
      <c r="I228" s="248">
        <v>0</v>
      </c>
      <c r="J228" s="248">
        <v>0</v>
      </c>
      <c r="K228" s="248">
        <v>0</v>
      </c>
      <c r="L228" s="248">
        <v>0</v>
      </c>
      <c r="M228" s="248">
        <v>0</v>
      </c>
      <c r="N228" s="248">
        <v>0</v>
      </c>
      <c r="O228" s="248">
        <v>0</v>
      </c>
      <c r="P228" s="248">
        <v>3</v>
      </c>
      <c r="Q228" s="248">
        <v>0</v>
      </c>
      <c r="R228" s="248">
        <v>0</v>
      </c>
      <c r="S228" s="248">
        <v>0</v>
      </c>
      <c r="T228" s="251">
        <v>0</v>
      </c>
      <c r="U228" s="252">
        <v>0</v>
      </c>
      <c r="V228" s="248">
        <v>0</v>
      </c>
      <c r="W228" s="251">
        <v>0</v>
      </c>
      <c r="X228" s="252">
        <v>0</v>
      </c>
      <c r="Y228" s="251">
        <v>0</v>
      </c>
      <c r="Z228" s="252">
        <v>0</v>
      </c>
      <c r="AA228" s="248">
        <v>1</v>
      </c>
      <c r="AB228" s="248">
        <v>0</v>
      </c>
      <c r="AC228" s="251">
        <v>0</v>
      </c>
      <c r="AD228" s="252">
        <v>3</v>
      </c>
      <c r="AE228" s="251">
        <v>0</v>
      </c>
      <c r="AF228" s="252">
        <v>0</v>
      </c>
      <c r="AG228" s="252">
        <v>1</v>
      </c>
      <c r="AH228" s="252">
        <v>0</v>
      </c>
      <c r="AI228" s="248">
        <v>1</v>
      </c>
      <c r="AJ228" s="248">
        <v>0</v>
      </c>
      <c r="AK228" s="248">
        <v>0</v>
      </c>
      <c r="AL228" s="251">
        <v>0</v>
      </c>
      <c r="AM228" s="252">
        <v>0</v>
      </c>
      <c r="AN228" s="248">
        <v>1</v>
      </c>
      <c r="AO228" s="251">
        <v>0</v>
      </c>
      <c r="AP228" s="252">
        <v>0</v>
      </c>
      <c r="AQ228" s="248">
        <v>0</v>
      </c>
      <c r="AR228" s="257"/>
      <c r="AS228" s="252">
        <v>0</v>
      </c>
      <c r="AT228" s="248">
        <v>0</v>
      </c>
      <c r="AU228" s="257"/>
      <c r="AV228" s="252">
        <v>0</v>
      </c>
      <c r="AW228" s="248">
        <v>0</v>
      </c>
      <c r="AX228" s="248">
        <v>0</v>
      </c>
      <c r="AY228" s="248">
        <v>0</v>
      </c>
      <c r="AZ228" s="248">
        <v>0</v>
      </c>
      <c r="BA228" s="251">
        <v>0</v>
      </c>
      <c r="BB228" s="252">
        <v>0</v>
      </c>
      <c r="BC228" s="252">
        <v>1</v>
      </c>
      <c r="BD228" s="248">
        <v>0</v>
      </c>
      <c r="BE228" s="248">
        <v>0</v>
      </c>
      <c r="BF228" s="248">
        <v>0</v>
      </c>
      <c r="BG228" s="248">
        <v>1</v>
      </c>
      <c r="BH228" s="248">
        <v>0</v>
      </c>
      <c r="BI228" s="248">
        <v>0</v>
      </c>
      <c r="BJ228" s="251">
        <v>0</v>
      </c>
      <c r="BK228" s="252">
        <v>0</v>
      </c>
      <c r="BL228" s="248">
        <v>0</v>
      </c>
      <c r="BM228" s="251">
        <v>0</v>
      </c>
      <c r="BN228" s="252">
        <v>1</v>
      </c>
      <c r="BO228" s="248">
        <v>0</v>
      </c>
      <c r="BP228" s="251">
        <v>0</v>
      </c>
      <c r="BQ228" s="252">
        <v>0</v>
      </c>
      <c r="BR228" s="248">
        <v>1</v>
      </c>
      <c r="BS228" s="248">
        <v>0</v>
      </c>
      <c r="BT228" s="248">
        <v>0</v>
      </c>
      <c r="BU228" s="251">
        <v>0</v>
      </c>
      <c r="BV228" s="252">
        <v>0</v>
      </c>
      <c r="BW228" s="248">
        <v>0</v>
      </c>
      <c r="BX228" s="248">
        <v>0</v>
      </c>
      <c r="BY228" s="251">
        <v>1</v>
      </c>
      <c r="BZ228" s="252">
        <v>0</v>
      </c>
      <c r="CA228" s="252">
        <v>0</v>
      </c>
      <c r="CB228" s="248">
        <v>0</v>
      </c>
      <c r="CC228" s="248">
        <v>0</v>
      </c>
      <c r="CD228" s="248">
        <v>0</v>
      </c>
      <c r="CE228" s="251">
        <v>0</v>
      </c>
      <c r="CF228" s="252">
        <v>0</v>
      </c>
      <c r="CG228" s="248">
        <v>0</v>
      </c>
      <c r="CH228" s="253"/>
      <c r="CI228" s="251">
        <v>0</v>
      </c>
      <c r="CJ228" s="252">
        <v>0</v>
      </c>
      <c r="CK228" s="248">
        <v>0</v>
      </c>
      <c r="CL228" s="253"/>
      <c r="CM228" s="248">
        <v>0</v>
      </c>
      <c r="CN228" s="248">
        <v>0</v>
      </c>
      <c r="CO228" s="251">
        <v>0</v>
      </c>
      <c r="CP228" s="252">
        <v>0</v>
      </c>
      <c r="CQ228" s="248">
        <v>0</v>
      </c>
      <c r="CR228" s="248">
        <v>0</v>
      </c>
      <c r="CS228" s="251">
        <v>0</v>
      </c>
      <c r="CT228" s="252">
        <v>0</v>
      </c>
      <c r="CU228" s="248">
        <v>0</v>
      </c>
      <c r="CV228" s="251">
        <v>0</v>
      </c>
      <c r="CW228" s="252">
        <v>0</v>
      </c>
      <c r="CX228" s="252">
        <v>3</v>
      </c>
      <c r="CY228" s="248">
        <v>0</v>
      </c>
      <c r="CZ228" s="248">
        <v>0</v>
      </c>
      <c r="DA228" s="248">
        <v>0</v>
      </c>
      <c r="DB228" s="248">
        <v>3</v>
      </c>
      <c r="DC228" s="248">
        <v>2</v>
      </c>
      <c r="DD228" s="251">
        <v>3</v>
      </c>
      <c r="DE228" s="252">
        <v>0</v>
      </c>
      <c r="DF228" s="248">
        <v>1</v>
      </c>
      <c r="DG228" s="248">
        <v>0</v>
      </c>
      <c r="DH228" s="248">
        <v>0</v>
      </c>
      <c r="DI228" s="251">
        <v>0</v>
      </c>
      <c r="DJ228" s="252">
        <v>3</v>
      </c>
      <c r="DK228" s="248">
        <v>0</v>
      </c>
      <c r="DL228" s="248">
        <v>0</v>
      </c>
      <c r="DM228" s="248">
        <v>0</v>
      </c>
      <c r="DN228" s="248">
        <v>0</v>
      </c>
      <c r="DO228" s="248">
        <v>0</v>
      </c>
      <c r="DP228" s="248">
        <v>0</v>
      </c>
      <c r="DQ228" s="251">
        <v>1</v>
      </c>
      <c r="DR228" s="252">
        <v>3</v>
      </c>
      <c r="DS228" s="248">
        <v>2</v>
      </c>
      <c r="DT228" s="251">
        <v>66.7</v>
      </c>
      <c r="DU228" s="252">
        <v>1</v>
      </c>
      <c r="DV228" s="254">
        <v>0</v>
      </c>
      <c r="DW228" s="255">
        <v>0</v>
      </c>
      <c r="DX228" s="255">
        <v>0</v>
      </c>
      <c r="DY228" s="255">
        <v>0</v>
      </c>
      <c r="DZ228" s="255">
        <v>0</v>
      </c>
      <c r="EA228" s="255">
        <v>0</v>
      </c>
      <c r="EB228" s="255">
        <v>0</v>
      </c>
      <c r="EC228" s="255">
        <v>0</v>
      </c>
      <c r="ED228" s="255">
        <v>0</v>
      </c>
      <c r="EE228" s="255">
        <v>0</v>
      </c>
      <c r="EF228" s="255">
        <v>0</v>
      </c>
      <c r="EG228" s="255">
        <v>0</v>
      </c>
      <c r="EH228" s="256">
        <v>1</v>
      </c>
      <c r="EI228" s="254">
        <v>0</v>
      </c>
      <c r="EJ228" s="256">
        <v>0</v>
      </c>
      <c r="EK228" s="258"/>
    </row>
    <row r="229" spans="1:141" ht="16" thickBot="1" x14ac:dyDescent="0.25">
      <c r="B229" s="247" t="s">
        <v>510</v>
      </c>
      <c r="C229" s="248">
        <v>2</v>
      </c>
      <c r="D229" s="249" t="s">
        <v>75</v>
      </c>
      <c r="E229" s="250" t="s">
        <v>409</v>
      </c>
      <c r="F229" s="250" t="s">
        <v>693</v>
      </c>
      <c r="G229" s="251">
        <v>90</v>
      </c>
      <c r="H229" s="252">
        <v>1</v>
      </c>
      <c r="I229" s="248">
        <v>1</v>
      </c>
      <c r="J229" s="248">
        <v>0</v>
      </c>
      <c r="K229" s="248">
        <v>0</v>
      </c>
      <c r="L229" s="248">
        <v>2</v>
      </c>
      <c r="M229" s="248">
        <v>2</v>
      </c>
      <c r="N229" s="248">
        <v>0</v>
      </c>
      <c r="O229" s="248">
        <v>0</v>
      </c>
      <c r="P229" s="248">
        <v>68</v>
      </c>
      <c r="Q229" s="248">
        <v>12</v>
      </c>
      <c r="R229" s="248">
        <v>1</v>
      </c>
      <c r="S229" s="248">
        <v>4</v>
      </c>
      <c r="T229" s="251">
        <v>7</v>
      </c>
      <c r="U229" s="252">
        <v>0.6</v>
      </c>
      <c r="V229" s="248">
        <v>0.6</v>
      </c>
      <c r="W229" s="251">
        <v>0.3</v>
      </c>
      <c r="X229" s="252">
        <v>4</v>
      </c>
      <c r="Y229" s="251">
        <v>1</v>
      </c>
      <c r="Z229" s="252">
        <v>45</v>
      </c>
      <c r="AA229" s="248">
        <v>52</v>
      </c>
      <c r="AB229" s="248">
        <v>86.5</v>
      </c>
      <c r="AC229" s="251">
        <v>4</v>
      </c>
      <c r="AD229" s="252">
        <v>35</v>
      </c>
      <c r="AE229" s="251">
        <v>7</v>
      </c>
      <c r="AF229" s="252">
        <v>1</v>
      </c>
      <c r="AG229" s="252">
        <v>1</v>
      </c>
      <c r="AH229" s="252">
        <v>45</v>
      </c>
      <c r="AI229" s="248">
        <v>52</v>
      </c>
      <c r="AJ229" s="248">
        <v>86.5</v>
      </c>
      <c r="AK229" s="248">
        <v>767</v>
      </c>
      <c r="AL229" s="251">
        <v>244</v>
      </c>
      <c r="AM229" s="252">
        <v>23</v>
      </c>
      <c r="AN229" s="248">
        <v>23</v>
      </c>
      <c r="AO229" s="251">
        <v>100</v>
      </c>
      <c r="AP229" s="252">
        <v>18</v>
      </c>
      <c r="AQ229" s="248">
        <v>21</v>
      </c>
      <c r="AR229" s="251">
        <v>85.7</v>
      </c>
      <c r="AS229" s="252">
        <v>3</v>
      </c>
      <c r="AT229" s="248">
        <v>5</v>
      </c>
      <c r="AU229" s="251">
        <v>60</v>
      </c>
      <c r="AV229" s="252">
        <v>1</v>
      </c>
      <c r="AW229" s="248">
        <v>0.3</v>
      </c>
      <c r="AX229" s="248">
        <v>2</v>
      </c>
      <c r="AY229" s="248">
        <v>2</v>
      </c>
      <c r="AZ229" s="248">
        <v>1</v>
      </c>
      <c r="BA229" s="251">
        <v>0</v>
      </c>
      <c r="BB229" s="252">
        <v>4</v>
      </c>
      <c r="BC229" s="252">
        <v>47</v>
      </c>
      <c r="BD229" s="248">
        <v>5</v>
      </c>
      <c r="BE229" s="248">
        <v>0</v>
      </c>
      <c r="BF229" s="248">
        <v>0</v>
      </c>
      <c r="BG229" s="248">
        <v>9</v>
      </c>
      <c r="BH229" s="248">
        <v>1</v>
      </c>
      <c r="BI229" s="248">
        <v>2</v>
      </c>
      <c r="BJ229" s="251">
        <v>0</v>
      </c>
      <c r="BK229" s="252">
        <v>0</v>
      </c>
      <c r="BL229" s="248">
        <v>0</v>
      </c>
      <c r="BM229" s="251">
        <v>0</v>
      </c>
      <c r="BN229" s="252">
        <v>39</v>
      </c>
      <c r="BO229" s="248">
        <v>11</v>
      </c>
      <c r="BP229" s="251">
        <v>2</v>
      </c>
      <c r="BQ229" s="252">
        <v>5</v>
      </c>
      <c r="BR229" s="248">
        <v>40</v>
      </c>
      <c r="BS229" s="248">
        <v>1</v>
      </c>
      <c r="BT229" s="248">
        <v>5</v>
      </c>
      <c r="BU229" s="251">
        <v>0</v>
      </c>
      <c r="BV229" s="252">
        <v>45</v>
      </c>
      <c r="BW229" s="248">
        <v>1</v>
      </c>
      <c r="BX229" s="248">
        <v>0</v>
      </c>
      <c r="BY229" s="251">
        <v>3</v>
      </c>
      <c r="BZ229" s="252">
        <v>2</v>
      </c>
      <c r="CA229" s="252">
        <v>1</v>
      </c>
      <c r="CB229" s="248">
        <v>0</v>
      </c>
      <c r="CC229" s="248">
        <v>1</v>
      </c>
      <c r="CD229" s="248">
        <v>0</v>
      </c>
      <c r="CE229" s="251">
        <v>0</v>
      </c>
      <c r="CF229" s="252">
        <v>1</v>
      </c>
      <c r="CG229" s="248">
        <v>2</v>
      </c>
      <c r="CH229" s="248">
        <v>50</v>
      </c>
      <c r="CI229" s="251">
        <v>1</v>
      </c>
      <c r="CJ229" s="252">
        <v>12</v>
      </c>
      <c r="CK229" s="248">
        <v>4</v>
      </c>
      <c r="CL229" s="248">
        <v>33.299999999999997</v>
      </c>
      <c r="CM229" s="248">
        <v>8</v>
      </c>
      <c r="CN229" s="248">
        <v>4</v>
      </c>
      <c r="CO229" s="251">
        <v>0</v>
      </c>
      <c r="CP229" s="252">
        <v>7</v>
      </c>
      <c r="CQ229" s="248">
        <v>1</v>
      </c>
      <c r="CR229" s="248">
        <v>0</v>
      </c>
      <c r="CS229" s="251">
        <v>6</v>
      </c>
      <c r="CT229" s="252">
        <v>4</v>
      </c>
      <c r="CU229" s="248">
        <v>5</v>
      </c>
      <c r="CV229" s="251">
        <v>3</v>
      </c>
      <c r="CW229" s="252">
        <v>0</v>
      </c>
      <c r="CX229" s="252">
        <v>68</v>
      </c>
      <c r="CY229" s="248">
        <v>9</v>
      </c>
      <c r="CZ229" s="248">
        <v>29</v>
      </c>
      <c r="DA229" s="248">
        <v>23</v>
      </c>
      <c r="DB229" s="248">
        <v>19</v>
      </c>
      <c r="DC229" s="248">
        <v>4</v>
      </c>
      <c r="DD229" s="251">
        <v>63</v>
      </c>
      <c r="DE229" s="252">
        <v>1</v>
      </c>
      <c r="DF229" s="248">
        <v>1</v>
      </c>
      <c r="DG229" s="248">
        <v>100</v>
      </c>
      <c r="DH229" s="248">
        <v>1</v>
      </c>
      <c r="DI229" s="251">
        <v>0</v>
      </c>
      <c r="DJ229" s="252">
        <v>35</v>
      </c>
      <c r="DK229" s="248">
        <v>171</v>
      </c>
      <c r="DL229" s="248">
        <v>108</v>
      </c>
      <c r="DM229" s="248">
        <v>7</v>
      </c>
      <c r="DN229" s="248">
        <v>1</v>
      </c>
      <c r="DO229" s="248">
        <v>2</v>
      </c>
      <c r="DP229" s="248">
        <v>1</v>
      </c>
      <c r="DQ229" s="251">
        <v>0</v>
      </c>
      <c r="DR229" s="252">
        <v>46</v>
      </c>
      <c r="DS229" s="248">
        <v>42</v>
      </c>
      <c r="DT229" s="251">
        <v>91.3</v>
      </c>
      <c r="DU229" s="252">
        <v>4</v>
      </c>
      <c r="DV229" s="254">
        <v>0</v>
      </c>
      <c r="DW229" s="255">
        <v>0</v>
      </c>
      <c r="DX229" s="255">
        <v>0</v>
      </c>
      <c r="DY229" s="255">
        <v>1</v>
      </c>
      <c r="DZ229" s="255">
        <v>0</v>
      </c>
      <c r="EA229" s="255">
        <v>0</v>
      </c>
      <c r="EB229" s="255">
        <v>2</v>
      </c>
      <c r="EC229" s="255">
        <v>4</v>
      </c>
      <c r="ED229" s="255">
        <v>0</v>
      </c>
      <c r="EE229" s="255">
        <v>0</v>
      </c>
      <c r="EF229" s="255">
        <v>0</v>
      </c>
      <c r="EG229" s="255">
        <v>0</v>
      </c>
      <c r="EH229" s="256">
        <v>6</v>
      </c>
      <c r="EI229" s="254">
        <v>2</v>
      </c>
      <c r="EJ229" s="256">
        <v>0</v>
      </c>
      <c r="EK229" s="254">
        <v>100</v>
      </c>
    </row>
    <row r="230" spans="1:141" ht="16" thickBot="1" x14ac:dyDescent="0.25">
      <c r="B230" s="247" t="s">
        <v>396</v>
      </c>
      <c r="C230" s="248">
        <v>33</v>
      </c>
      <c r="D230" s="249" t="s">
        <v>294</v>
      </c>
      <c r="E230" s="250" t="s">
        <v>66</v>
      </c>
      <c r="F230" s="250" t="s">
        <v>694</v>
      </c>
      <c r="G230" s="251">
        <v>90</v>
      </c>
      <c r="H230" s="252">
        <v>0</v>
      </c>
      <c r="I230" s="248">
        <v>0</v>
      </c>
      <c r="J230" s="248">
        <v>0</v>
      </c>
      <c r="K230" s="248">
        <v>0</v>
      </c>
      <c r="L230" s="248">
        <v>1</v>
      </c>
      <c r="M230" s="248">
        <v>1</v>
      </c>
      <c r="N230" s="248">
        <v>1</v>
      </c>
      <c r="O230" s="248">
        <v>0</v>
      </c>
      <c r="P230" s="248">
        <v>45</v>
      </c>
      <c r="Q230" s="248">
        <v>10</v>
      </c>
      <c r="R230" s="248">
        <v>1</v>
      </c>
      <c r="S230" s="248">
        <v>5</v>
      </c>
      <c r="T230" s="251">
        <v>4</v>
      </c>
      <c r="U230" s="252">
        <v>0</v>
      </c>
      <c r="V230" s="248">
        <v>0</v>
      </c>
      <c r="W230" s="251">
        <v>0</v>
      </c>
      <c r="X230" s="252">
        <v>0</v>
      </c>
      <c r="Y230" s="251">
        <v>0</v>
      </c>
      <c r="Z230" s="252">
        <v>26</v>
      </c>
      <c r="AA230" s="248">
        <v>32</v>
      </c>
      <c r="AB230" s="248">
        <v>81.3</v>
      </c>
      <c r="AC230" s="251">
        <v>1</v>
      </c>
      <c r="AD230" s="252">
        <v>21</v>
      </c>
      <c r="AE230" s="251">
        <v>0</v>
      </c>
      <c r="AF230" s="252">
        <v>2</v>
      </c>
      <c r="AG230" s="252">
        <v>2</v>
      </c>
      <c r="AH230" s="252">
        <v>26</v>
      </c>
      <c r="AI230" s="248">
        <v>32</v>
      </c>
      <c r="AJ230" s="248">
        <v>81.3</v>
      </c>
      <c r="AK230" s="248">
        <v>577</v>
      </c>
      <c r="AL230" s="251">
        <v>219</v>
      </c>
      <c r="AM230" s="252">
        <v>7</v>
      </c>
      <c r="AN230" s="248">
        <v>7</v>
      </c>
      <c r="AO230" s="251">
        <v>100</v>
      </c>
      <c r="AP230" s="252">
        <v>15</v>
      </c>
      <c r="AQ230" s="248">
        <v>17</v>
      </c>
      <c r="AR230" s="251">
        <v>88.2</v>
      </c>
      <c r="AS230" s="252">
        <v>3</v>
      </c>
      <c r="AT230" s="248">
        <v>5</v>
      </c>
      <c r="AU230" s="251">
        <v>60</v>
      </c>
      <c r="AV230" s="252">
        <v>0</v>
      </c>
      <c r="AW230" s="248">
        <v>0</v>
      </c>
      <c r="AX230" s="248">
        <v>0</v>
      </c>
      <c r="AY230" s="248">
        <v>0</v>
      </c>
      <c r="AZ230" s="248">
        <v>0</v>
      </c>
      <c r="BA230" s="251">
        <v>0</v>
      </c>
      <c r="BB230" s="252">
        <v>1</v>
      </c>
      <c r="BC230" s="252">
        <v>27</v>
      </c>
      <c r="BD230" s="248">
        <v>5</v>
      </c>
      <c r="BE230" s="248">
        <v>3</v>
      </c>
      <c r="BF230" s="248">
        <v>0</v>
      </c>
      <c r="BG230" s="248">
        <v>5</v>
      </c>
      <c r="BH230" s="248">
        <v>3</v>
      </c>
      <c r="BI230" s="248">
        <v>0</v>
      </c>
      <c r="BJ230" s="251">
        <v>0</v>
      </c>
      <c r="BK230" s="252">
        <v>0</v>
      </c>
      <c r="BL230" s="248">
        <v>0</v>
      </c>
      <c r="BM230" s="251">
        <v>0</v>
      </c>
      <c r="BN230" s="252">
        <v>24</v>
      </c>
      <c r="BO230" s="248">
        <v>2</v>
      </c>
      <c r="BP230" s="251">
        <v>6</v>
      </c>
      <c r="BQ230" s="252">
        <v>26</v>
      </c>
      <c r="BR230" s="248">
        <v>3</v>
      </c>
      <c r="BS230" s="248">
        <v>1</v>
      </c>
      <c r="BT230" s="248">
        <v>2</v>
      </c>
      <c r="BU230" s="251">
        <v>0</v>
      </c>
      <c r="BV230" s="252">
        <v>26</v>
      </c>
      <c r="BW230" s="248">
        <v>0</v>
      </c>
      <c r="BX230" s="248">
        <v>0</v>
      </c>
      <c r="BY230" s="251">
        <v>2</v>
      </c>
      <c r="BZ230" s="252">
        <v>1</v>
      </c>
      <c r="CA230" s="252">
        <v>1</v>
      </c>
      <c r="CB230" s="248">
        <v>0</v>
      </c>
      <c r="CC230" s="248">
        <v>1</v>
      </c>
      <c r="CD230" s="248">
        <v>0</v>
      </c>
      <c r="CE230" s="251">
        <v>0</v>
      </c>
      <c r="CF230" s="252">
        <v>0</v>
      </c>
      <c r="CG230" s="248">
        <v>0</v>
      </c>
      <c r="CH230" s="253"/>
      <c r="CI230" s="251">
        <v>0</v>
      </c>
      <c r="CJ230" s="252">
        <v>10</v>
      </c>
      <c r="CK230" s="248">
        <v>2</v>
      </c>
      <c r="CL230" s="248">
        <v>20</v>
      </c>
      <c r="CM230" s="248">
        <v>6</v>
      </c>
      <c r="CN230" s="248">
        <v>4</v>
      </c>
      <c r="CO230" s="251">
        <v>0</v>
      </c>
      <c r="CP230" s="252">
        <v>4</v>
      </c>
      <c r="CQ230" s="248">
        <v>3</v>
      </c>
      <c r="CR230" s="248">
        <v>1</v>
      </c>
      <c r="CS230" s="251">
        <v>1</v>
      </c>
      <c r="CT230" s="252">
        <v>5</v>
      </c>
      <c r="CU230" s="248">
        <v>6</v>
      </c>
      <c r="CV230" s="251">
        <v>2</v>
      </c>
      <c r="CW230" s="252">
        <v>0</v>
      </c>
      <c r="CX230" s="252">
        <v>45</v>
      </c>
      <c r="CY230" s="248">
        <v>8</v>
      </c>
      <c r="CZ230" s="248">
        <v>33</v>
      </c>
      <c r="DA230" s="248">
        <v>13</v>
      </c>
      <c r="DB230" s="248">
        <v>2</v>
      </c>
      <c r="DC230" s="248">
        <v>1</v>
      </c>
      <c r="DD230" s="251">
        <v>40</v>
      </c>
      <c r="DE230" s="252">
        <v>2</v>
      </c>
      <c r="DF230" s="248">
        <v>2</v>
      </c>
      <c r="DG230" s="248">
        <v>100</v>
      </c>
      <c r="DH230" s="248">
        <v>2</v>
      </c>
      <c r="DI230" s="251">
        <v>0</v>
      </c>
      <c r="DJ230" s="252">
        <v>21</v>
      </c>
      <c r="DK230" s="248">
        <v>109</v>
      </c>
      <c r="DL230" s="248">
        <v>74</v>
      </c>
      <c r="DM230" s="248">
        <v>0</v>
      </c>
      <c r="DN230" s="248">
        <v>0</v>
      </c>
      <c r="DO230" s="248">
        <v>0</v>
      </c>
      <c r="DP230" s="248">
        <v>0</v>
      </c>
      <c r="DQ230" s="251">
        <v>1</v>
      </c>
      <c r="DR230" s="252">
        <v>22</v>
      </c>
      <c r="DS230" s="248">
        <v>22</v>
      </c>
      <c r="DT230" s="251">
        <v>100</v>
      </c>
      <c r="DU230" s="252">
        <v>0</v>
      </c>
      <c r="DV230" s="254">
        <v>1</v>
      </c>
      <c r="DW230" s="255">
        <v>0</v>
      </c>
      <c r="DX230" s="255">
        <v>0</v>
      </c>
      <c r="DY230" s="255">
        <v>2</v>
      </c>
      <c r="DZ230" s="255">
        <v>1</v>
      </c>
      <c r="EA230" s="255">
        <v>0</v>
      </c>
      <c r="EB230" s="255">
        <v>0</v>
      </c>
      <c r="EC230" s="255">
        <v>5</v>
      </c>
      <c r="ED230" s="255">
        <v>0</v>
      </c>
      <c r="EE230" s="255">
        <v>0</v>
      </c>
      <c r="EF230" s="255">
        <v>0</v>
      </c>
      <c r="EG230" s="255">
        <v>0</v>
      </c>
      <c r="EH230" s="256">
        <v>4</v>
      </c>
      <c r="EI230" s="254">
        <v>0</v>
      </c>
      <c r="EJ230" s="256">
        <v>0</v>
      </c>
      <c r="EK230" s="258"/>
    </row>
    <row r="231" spans="1:141" ht="16" thickBot="1" x14ac:dyDescent="0.25">
      <c r="B231" s="247" t="s">
        <v>65</v>
      </c>
      <c r="C231" s="248">
        <v>15</v>
      </c>
      <c r="D231" s="249" t="s">
        <v>50</v>
      </c>
      <c r="E231" s="250" t="s">
        <v>66</v>
      </c>
      <c r="F231" s="250" t="s">
        <v>695</v>
      </c>
      <c r="G231" s="251">
        <v>90</v>
      </c>
      <c r="H231" s="252">
        <v>0</v>
      </c>
      <c r="I231" s="248">
        <v>0</v>
      </c>
      <c r="J231" s="248">
        <v>0</v>
      </c>
      <c r="K231" s="248">
        <v>0</v>
      </c>
      <c r="L231" s="248">
        <v>0</v>
      </c>
      <c r="M231" s="248">
        <v>0</v>
      </c>
      <c r="N231" s="248">
        <v>0</v>
      </c>
      <c r="O231" s="248">
        <v>0</v>
      </c>
      <c r="P231" s="248">
        <v>67</v>
      </c>
      <c r="Q231" s="248">
        <v>0</v>
      </c>
      <c r="R231" s="248">
        <v>0</v>
      </c>
      <c r="S231" s="248">
        <v>1</v>
      </c>
      <c r="T231" s="251">
        <v>1</v>
      </c>
      <c r="U231" s="252">
        <v>0</v>
      </c>
      <c r="V231" s="248">
        <v>0</v>
      </c>
      <c r="W231" s="251">
        <v>0</v>
      </c>
      <c r="X231" s="252">
        <v>0</v>
      </c>
      <c r="Y231" s="251">
        <v>0</v>
      </c>
      <c r="Z231" s="252">
        <v>53</v>
      </c>
      <c r="AA231" s="248">
        <v>58</v>
      </c>
      <c r="AB231" s="248">
        <v>91.4</v>
      </c>
      <c r="AC231" s="251">
        <v>0</v>
      </c>
      <c r="AD231" s="252">
        <v>41</v>
      </c>
      <c r="AE231" s="251">
        <v>0</v>
      </c>
      <c r="AF231" s="252">
        <v>0</v>
      </c>
      <c r="AG231" s="252">
        <v>0</v>
      </c>
      <c r="AH231" s="252">
        <v>53</v>
      </c>
      <c r="AI231" s="248">
        <v>58</v>
      </c>
      <c r="AJ231" s="248">
        <v>91.4</v>
      </c>
      <c r="AK231" s="248">
        <v>1244</v>
      </c>
      <c r="AL231" s="251">
        <v>640</v>
      </c>
      <c r="AM231" s="252">
        <v>13</v>
      </c>
      <c r="AN231" s="248">
        <v>14</v>
      </c>
      <c r="AO231" s="251">
        <v>92.9</v>
      </c>
      <c r="AP231" s="252">
        <v>28</v>
      </c>
      <c r="AQ231" s="248">
        <v>29</v>
      </c>
      <c r="AR231" s="251">
        <v>96.6</v>
      </c>
      <c r="AS231" s="252">
        <v>12</v>
      </c>
      <c r="AT231" s="248">
        <v>15</v>
      </c>
      <c r="AU231" s="251">
        <v>80</v>
      </c>
      <c r="AV231" s="252">
        <v>0</v>
      </c>
      <c r="AW231" s="248">
        <v>0</v>
      </c>
      <c r="AX231" s="248">
        <v>0</v>
      </c>
      <c r="AY231" s="248">
        <v>2</v>
      </c>
      <c r="AZ231" s="248">
        <v>0</v>
      </c>
      <c r="BA231" s="251">
        <v>0</v>
      </c>
      <c r="BB231" s="252">
        <v>0</v>
      </c>
      <c r="BC231" s="252">
        <v>56</v>
      </c>
      <c r="BD231" s="248">
        <v>2</v>
      </c>
      <c r="BE231" s="248">
        <v>2</v>
      </c>
      <c r="BF231" s="248">
        <v>0</v>
      </c>
      <c r="BG231" s="248">
        <v>3</v>
      </c>
      <c r="BH231" s="248">
        <v>2</v>
      </c>
      <c r="BI231" s="248">
        <v>0</v>
      </c>
      <c r="BJ231" s="251">
        <v>0</v>
      </c>
      <c r="BK231" s="252">
        <v>0</v>
      </c>
      <c r="BL231" s="248">
        <v>0</v>
      </c>
      <c r="BM231" s="251">
        <v>0</v>
      </c>
      <c r="BN231" s="252">
        <v>46</v>
      </c>
      <c r="BO231" s="248">
        <v>1</v>
      </c>
      <c r="BP231" s="251">
        <v>11</v>
      </c>
      <c r="BQ231" s="252">
        <v>8</v>
      </c>
      <c r="BR231" s="248">
        <v>49</v>
      </c>
      <c r="BS231" s="248">
        <v>1</v>
      </c>
      <c r="BT231" s="248">
        <v>0</v>
      </c>
      <c r="BU231" s="251">
        <v>0</v>
      </c>
      <c r="BV231" s="252">
        <v>53</v>
      </c>
      <c r="BW231" s="248">
        <v>0</v>
      </c>
      <c r="BX231" s="248">
        <v>0</v>
      </c>
      <c r="BY231" s="251">
        <v>1</v>
      </c>
      <c r="BZ231" s="252">
        <v>0</v>
      </c>
      <c r="CA231" s="252">
        <v>0</v>
      </c>
      <c r="CB231" s="248">
        <v>0</v>
      </c>
      <c r="CC231" s="248">
        <v>0</v>
      </c>
      <c r="CD231" s="248">
        <v>0</v>
      </c>
      <c r="CE231" s="251">
        <v>0</v>
      </c>
      <c r="CF231" s="252">
        <v>0</v>
      </c>
      <c r="CG231" s="248">
        <v>0</v>
      </c>
      <c r="CH231" s="253"/>
      <c r="CI231" s="251">
        <v>0</v>
      </c>
      <c r="CJ231" s="252">
        <v>0</v>
      </c>
      <c r="CK231" s="248">
        <v>0</v>
      </c>
      <c r="CL231" s="253"/>
      <c r="CM231" s="248">
        <v>0</v>
      </c>
      <c r="CN231" s="248">
        <v>0</v>
      </c>
      <c r="CO231" s="251">
        <v>0</v>
      </c>
      <c r="CP231" s="252">
        <v>1</v>
      </c>
      <c r="CQ231" s="248">
        <v>1</v>
      </c>
      <c r="CR231" s="248">
        <v>0</v>
      </c>
      <c r="CS231" s="251">
        <v>0</v>
      </c>
      <c r="CT231" s="252">
        <v>1</v>
      </c>
      <c r="CU231" s="248">
        <v>1</v>
      </c>
      <c r="CV231" s="251">
        <v>7</v>
      </c>
      <c r="CW231" s="252">
        <v>0</v>
      </c>
      <c r="CX231" s="252">
        <v>67</v>
      </c>
      <c r="CY231" s="248">
        <v>18</v>
      </c>
      <c r="CZ231" s="248">
        <v>57</v>
      </c>
      <c r="DA231" s="248">
        <v>15</v>
      </c>
      <c r="DB231" s="248">
        <v>0</v>
      </c>
      <c r="DC231" s="248">
        <v>0</v>
      </c>
      <c r="DD231" s="251">
        <v>65</v>
      </c>
      <c r="DE231" s="252">
        <v>0</v>
      </c>
      <c r="DF231" s="248">
        <v>0</v>
      </c>
      <c r="DG231" s="253"/>
      <c r="DH231" s="248">
        <v>0</v>
      </c>
      <c r="DI231" s="251">
        <v>0</v>
      </c>
      <c r="DJ231" s="252">
        <v>41</v>
      </c>
      <c r="DK231" s="248">
        <v>274</v>
      </c>
      <c r="DL231" s="248">
        <v>177</v>
      </c>
      <c r="DM231" s="248">
        <v>0</v>
      </c>
      <c r="DN231" s="248">
        <v>0</v>
      </c>
      <c r="DO231" s="248">
        <v>0</v>
      </c>
      <c r="DP231" s="248">
        <v>0</v>
      </c>
      <c r="DQ231" s="251">
        <v>0</v>
      </c>
      <c r="DR231" s="252">
        <v>55</v>
      </c>
      <c r="DS231" s="248">
        <v>53</v>
      </c>
      <c r="DT231" s="251">
        <v>96.4</v>
      </c>
      <c r="DU231" s="252">
        <v>0</v>
      </c>
      <c r="DV231" s="254">
        <v>0</v>
      </c>
      <c r="DW231" s="255">
        <v>0</v>
      </c>
      <c r="DX231" s="255">
        <v>0</v>
      </c>
      <c r="DY231" s="255">
        <v>0</v>
      </c>
      <c r="DZ231" s="255">
        <v>0</v>
      </c>
      <c r="EA231" s="255">
        <v>0</v>
      </c>
      <c r="EB231" s="255">
        <v>0</v>
      </c>
      <c r="EC231" s="255">
        <v>1</v>
      </c>
      <c r="ED231" s="255">
        <v>0</v>
      </c>
      <c r="EE231" s="255">
        <v>0</v>
      </c>
      <c r="EF231" s="255">
        <v>0</v>
      </c>
      <c r="EG231" s="255">
        <v>0</v>
      </c>
      <c r="EH231" s="256">
        <v>2</v>
      </c>
      <c r="EI231" s="254">
        <v>0</v>
      </c>
      <c r="EJ231" s="256">
        <v>2</v>
      </c>
      <c r="EK231" s="254">
        <v>0</v>
      </c>
    </row>
    <row r="232" spans="1:141" ht="16" thickBot="1" x14ac:dyDescent="0.25">
      <c r="B232" s="247" t="s">
        <v>321</v>
      </c>
      <c r="C232" s="259">
        <v>4</v>
      </c>
      <c r="D232" s="260" t="s">
        <v>43</v>
      </c>
      <c r="E232" s="261" t="s">
        <v>66</v>
      </c>
      <c r="F232" s="261" t="s">
        <v>696</v>
      </c>
      <c r="G232" s="252">
        <v>90</v>
      </c>
      <c r="H232" s="252">
        <v>0</v>
      </c>
      <c r="I232" s="259">
        <v>0</v>
      </c>
      <c r="J232" s="259">
        <v>0</v>
      </c>
      <c r="K232" s="259">
        <v>0</v>
      </c>
      <c r="L232" s="259">
        <v>0</v>
      </c>
      <c r="M232" s="259">
        <v>0</v>
      </c>
      <c r="N232" s="259">
        <v>0</v>
      </c>
      <c r="O232" s="259">
        <v>0</v>
      </c>
      <c r="P232" s="259">
        <v>75</v>
      </c>
      <c r="Q232" s="259">
        <v>8</v>
      </c>
      <c r="R232" s="259">
        <v>3</v>
      </c>
      <c r="S232" s="259">
        <v>3</v>
      </c>
      <c r="T232" s="252">
        <v>0</v>
      </c>
      <c r="U232" s="252">
        <v>0</v>
      </c>
      <c r="V232" s="259">
        <v>0</v>
      </c>
      <c r="W232" s="252">
        <v>0.1</v>
      </c>
      <c r="X232" s="252">
        <v>2</v>
      </c>
      <c r="Y232" s="252">
        <v>0</v>
      </c>
      <c r="Z232" s="252">
        <v>58</v>
      </c>
      <c r="AA232" s="259">
        <v>63</v>
      </c>
      <c r="AB232" s="259">
        <v>92.1</v>
      </c>
      <c r="AC232" s="252">
        <v>1</v>
      </c>
      <c r="AD232" s="252">
        <v>54</v>
      </c>
      <c r="AE232" s="252">
        <v>3</v>
      </c>
      <c r="AF232" s="252">
        <v>2</v>
      </c>
      <c r="AG232" s="252">
        <v>2</v>
      </c>
      <c r="AH232" s="252">
        <v>58</v>
      </c>
      <c r="AI232" s="259">
        <v>63</v>
      </c>
      <c r="AJ232" s="259">
        <v>92.1</v>
      </c>
      <c r="AK232" s="259">
        <v>1120</v>
      </c>
      <c r="AL232" s="252">
        <v>403</v>
      </c>
      <c r="AM232" s="252">
        <v>19</v>
      </c>
      <c r="AN232" s="259">
        <v>19</v>
      </c>
      <c r="AO232" s="252">
        <v>100</v>
      </c>
      <c r="AP232" s="252">
        <v>33</v>
      </c>
      <c r="AQ232" s="259">
        <v>35</v>
      </c>
      <c r="AR232" s="252">
        <v>94.3</v>
      </c>
      <c r="AS232" s="252">
        <v>6</v>
      </c>
      <c r="AT232" s="259">
        <v>7</v>
      </c>
      <c r="AU232" s="252">
        <v>85.7</v>
      </c>
      <c r="AV232" s="252">
        <v>0</v>
      </c>
      <c r="AW232" s="259">
        <v>0.1</v>
      </c>
      <c r="AX232" s="259">
        <v>1</v>
      </c>
      <c r="AY232" s="259">
        <v>2</v>
      </c>
      <c r="AZ232" s="259">
        <v>0</v>
      </c>
      <c r="BA232" s="252">
        <v>0</v>
      </c>
      <c r="BB232" s="252">
        <v>1</v>
      </c>
      <c r="BC232" s="252">
        <v>58</v>
      </c>
      <c r="BD232" s="259">
        <v>5</v>
      </c>
      <c r="BE232" s="259">
        <v>4</v>
      </c>
      <c r="BF232" s="259">
        <v>0</v>
      </c>
      <c r="BG232" s="259">
        <v>13</v>
      </c>
      <c r="BH232" s="259">
        <v>1</v>
      </c>
      <c r="BI232" s="259">
        <v>1</v>
      </c>
      <c r="BJ232" s="252">
        <v>0</v>
      </c>
      <c r="BK232" s="252">
        <v>0</v>
      </c>
      <c r="BL232" s="259">
        <v>0</v>
      </c>
      <c r="BM232" s="252">
        <v>0</v>
      </c>
      <c r="BN232" s="252">
        <v>53</v>
      </c>
      <c r="BO232" s="259">
        <v>6</v>
      </c>
      <c r="BP232" s="252">
        <v>4</v>
      </c>
      <c r="BQ232" s="252">
        <v>2</v>
      </c>
      <c r="BR232" s="259">
        <v>60</v>
      </c>
      <c r="BS232" s="259">
        <v>0</v>
      </c>
      <c r="BT232" s="259">
        <v>1</v>
      </c>
      <c r="BU232" s="252">
        <v>0</v>
      </c>
      <c r="BV232" s="252">
        <v>58</v>
      </c>
      <c r="BW232" s="259">
        <v>0</v>
      </c>
      <c r="BX232" s="259">
        <v>0</v>
      </c>
      <c r="BY232" s="252">
        <v>2</v>
      </c>
      <c r="BZ232" s="252">
        <v>2</v>
      </c>
      <c r="CA232" s="252">
        <v>3</v>
      </c>
      <c r="CB232" s="259">
        <v>2</v>
      </c>
      <c r="CC232" s="259">
        <v>1</v>
      </c>
      <c r="CD232" s="259">
        <v>2</v>
      </c>
      <c r="CE232" s="252">
        <v>0</v>
      </c>
      <c r="CF232" s="252">
        <v>2</v>
      </c>
      <c r="CG232" s="259">
        <v>2</v>
      </c>
      <c r="CH232" s="259">
        <v>100</v>
      </c>
      <c r="CI232" s="252">
        <v>0</v>
      </c>
      <c r="CJ232" s="252">
        <v>8</v>
      </c>
      <c r="CK232" s="259">
        <v>3</v>
      </c>
      <c r="CL232" s="259">
        <v>37.5</v>
      </c>
      <c r="CM232" s="259">
        <v>4</v>
      </c>
      <c r="CN232" s="259">
        <v>3</v>
      </c>
      <c r="CO232" s="252">
        <v>1</v>
      </c>
      <c r="CP232" s="252">
        <v>0</v>
      </c>
      <c r="CQ232" s="259">
        <v>0</v>
      </c>
      <c r="CR232" s="259">
        <v>0</v>
      </c>
      <c r="CS232" s="252">
        <v>0</v>
      </c>
      <c r="CT232" s="252">
        <v>3</v>
      </c>
      <c r="CU232" s="259">
        <v>6</v>
      </c>
      <c r="CV232" s="252">
        <v>6</v>
      </c>
      <c r="CW232" s="252">
        <v>0</v>
      </c>
      <c r="CX232" s="252">
        <v>75</v>
      </c>
      <c r="CY232" s="259">
        <v>19</v>
      </c>
      <c r="CZ232" s="259">
        <v>43</v>
      </c>
      <c r="DA232" s="259">
        <v>36</v>
      </c>
      <c r="DB232" s="259">
        <v>3</v>
      </c>
      <c r="DC232" s="259">
        <v>1</v>
      </c>
      <c r="DD232" s="252">
        <v>72</v>
      </c>
      <c r="DE232" s="252">
        <v>2</v>
      </c>
      <c r="DF232" s="259">
        <v>2</v>
      </c>
      <c r="DG232" s="259">
        <v>100</v>
      </c>
      <c r="DH232" s="259">
        <v>2</v>
      </c>
      <c r="DI232" s="252">
        <v>0</v>
      </c>
      <c r="DJ232" s="252">
        <v>54</v>
      </c>
      <c r="DK232" s="259">
        <v>327</v>
      </c>
      <c r="DL232" s="259">
        <v>222</v>
      </c>
      <c r="DM232" s="259">
        <v>3</v>
      </c>
      <c r="DN232" s="259">
        <v>1</v>
      </c>
      <c r="DO232" s="259">
        <v>1</v>
      </c>
      <c r="DP232" s="259">
        <v>0</v>
      </c>
      <c r="DQ232" s="252">
        <v>0</v>
      </c>
      <c r="DR232" s="252">
        <v>52</v>
      </c>
      <c r="DS232" s="259">
        <v>52</v>
      </c>
      <c r="DT232" s="252">
        <v>100</v>
      </c>
      <c r="DU232" s="252">
        <v>1</v>
      </c>
      <c r="DV232" s="254">
        <v>0</v>
      </c>
      <c r="DW232" s="262">
        <v>0</v>
      </c>
      <c r="DX232" s="262">
        <v>0</v>
      </c>
      <c r="DY232" s="262">
        <v>1</v>
      </c>
      <c r="DZ232" s="262">
        <v>2</v>
      </c>
      <c r="EA232" s="262">
        <v>0</v>
      </c>
      <c r="EB232" s="262">
        <v>1</v>
      </c>
      <c r="EC232" s="262">
        <v>3</v>
      </c>
      <c r="ED232" s="262">
        <v>2</v>
      </c>
      <c r="EE232" s="262">
        <v>0</v>
      </c>
      <c r="EF232" s="262">
        <v>0</v>
      </c>
      <c r="EG232" s="262">
        <v>0</v>
      </c>
      <c r="EH232" s="254">
        <v>5</v>
      </c>
      <c r="EI232" s="254">
        <v>0</v>
      </c>
      <c r="EJ232" s="254">
        <v>1</v>
      </c>
      <c r="EK232" s="254">
        <v>0</v>
      </c>
    </row>
    <row r="233" spans="1:141" ht="16" thickBot="1" x14ac:dyDescent="0.25">
      <c r="B233" s="272" t="s">
        <v>77</v>
      </c>
      <c r="C233" s="273">
        <v>1</v>
      </c>
      <c r="D233" s="274" t="s">
        <v>78</v>
      </c>
      <c r="E233" s="275" t="s">
        <v>79</v>
      </c>
      <c r="F233" s="275" t="s">
        <v>697</v>
      </c>
      <c r="G233" s="273">
        <v>90</v>
      </c>
      <c r="H233" s="273">
        <v>0</v>
      </c>
      <c r="I233" s="273">
        <v>0</v>
      </c>
      <c r="J233" s="273">
        <v>0</v>
      </c>
      <c r="K233" s="273">
        <v>0</v>
      </c>
      <c r="L233" s="273">
        <v>0</v>
      </c>
      <c r="M233" s="273">
        <v>0</v>
      </c>
      <c r="N233" s="273">
        <v>0</v>
      </c>
      <c r="O233" s="273">
        <v>0</v>
      </c>
      <c r="P233" s="273">
        <v>32</v>
      </c>
      <c r="Q233" s="273">
        <v>1</v>
      </c>
      <c r="R233" s="273">
        <v>0</v>
      </c>
      <c r="S233" s="273">
        <v>0</v>
      </c>
      <c r="T233" s="273">
        <v>0</v>
      </c>
      <c r="U233" s="273">
        <v>0</v>
      </c>
      <c r="V233" s="273">
        <v>0</v>
      </c>
      <c r="W233" s="273">
        <v>0</v>
      </c>
      <c r="X233" s="273">
        <v>0</v>
      </c>
      <c r="Y233" s="273">
        <v>0</v>
      </c>
      <c r="Z233" s="273">
        <v>28</v>
      </c>
      <c r="AA233" s="273">
        <v>30</v>
      </c>
      <c r="AB233" s="273">
        <v>93.3</v>
      </c>
      <c r="AC233" s="273">
        <v>0</v>
      </c>
      <c r="AD233" s="273">
        <v>13</v>
      </c>
      <c r="AE233" s="273">
        <v>0</v>
      </c>
      <c r="AF233" s="273">
        <v>0</v>
      </c>
      <c r="AG233" s="273">
        <v>0</v>
      </c>
      <c r="AH233" s="273">
        <v>28</v>
      </c>
      <c r="AI233" s="273">
        <v>30</v>
      </c>
      <c r="AJ233" s="273">
        <v>93.3</v>
      </c>
      <c r="AK233" s="273">
        <v>692</v>
      </c>
      <c r="AL233" s="273">
        <v>291</v>
      </c>
      <c r="AM233" s="273">
        <v>7</v>
      </c>
      <c r="AN233" s="273">
        <v>7</v>
      </c>
      <c r="AO233" s="273">
        <v>100</v>
      </c>
      <c r="AP233" s="273">
        <v>11</v>
      </c>
      <c r="AQ233" s="273">
        <v>11</v>
      </c>
      <c r="AR233" s="273">
        <v>100</v>
      </c>
      <c r="AS233" s="273">
        <v>10</v>
      </c>
      <c r="AT233" s="273">
        <v>12</v>
      </c>
      <c r="AU233" s="273">
        <v>83.3</v>
      </c>
      <c r="AV233" s="273">
        <v>0</v>
      </c>
      <c r="AW233" s="273">
        <v>0</v>
      </c>
      <c r="AX233" s="273">
        <v>0</v>
      </c>
      <c r="AY233" s="273">
        <v>0</v>
      </c>
      <c r="AZ233" s="273">
        <v>0</v>
      </c>
      <c r="BA233" s="273">
        <v>0</v>
      </c>
      <c r="BB233" s="273">
        <v>0</v>
      </c>
      <c r="BC233" s="273">
        <v>17</v>
      </c>
      <c r="BD233" s="273">
        <v>13</v>
      </c>
      <c r="BE233" s="273">
        <v>1</v>
      </c>
      <c r="BF233" s="273">
        <v>0</v>
      </c>
      <c r="BG233" s="273">
        <v>3</v>
      </c>
      <c r="BH233" s="273">
        <v>1</v>
      </c>
      <c r="BI233" s="273">
        <v>0</v>
      </c>
      <c r="BJ233" s="273">
        <v>0</v>
      </c>
      <c r="BK233" s="273">
        <v>0</v>
      </c>
      <c r="BL233" s="273">
        <v>0</v>
      </c>
      <c r="BM233" s="273">
        <v>0</v>
      </c>
      <c r="BN233" s="273">
        <v>22</v>
      </c>
      <c r="BO233" s="273">
        <v>2</v>
      </c>
      <c r="BP233" s="273">
        <v>6</v>
      </c>
      <c r="BQ233" s="273">
        <v>15</v>
      </c>
      <c r="BR233" s="273">
        <v>8</v>
      </c>
      <c r="BS233" s="273">
        <v>0</v>
      </c>
      <c r="BT233" s="273">
        <v>0</v>
      </c>
      <c r="BU233" s="273">
        <v>7</v>
      </c>
      <c r="BV233" s="273">
        <v>28</v>
      </c>
      <c r="BW233" s="273">
        <v>0</v>
      </c>
      <c r="BX233" s="273">
        <v>0</v>
      </c>
      <c r="BY233" s="273">
        <v>0</v>
      </c>
      <c r="BZ233" s="273">
        <v>0</v>
      </c>
      <c r="CA233" s="273">
        <v>0</v>
      </c>
      <c r="CB233" s="273">
        <v>0</v>
      </c>
      <c r="CC233" s="273">
        <v>0</v>
      </c>
      <c r="CD233" s="273">
        <v>0</v>
      </c>
      <c r="CE233" s="273">
        <v>0</v>
      </c>
      <c r="CF233" s="273">
        <v>0</v>
      </c>
      <c r="CG233" s="273">
        <v>1</v>
      </c>
      <c r="CH233" s="273">
        <v>0</v>
      </c>
      <c r="CI233" s="273">
        <v>1</v>
      </c>
      <c r="CJ233" s="273">
        <v>1</v>
      </c>
      <c r="CK233" s="273">
        <v>0</v>
      </c>
      <c r="CL233" s="273">
        <v>0</v>
      </c>
      <c r="CM233" s="273">
        <v>0</v>
      </c>
      <c r="CN233" s="273">
        <v>1</v>
      </c>
      <c r="CO233" s="273">
        <v>0</v>
      </c>
      <c r="CP233" s="273">
        <v>0</v>
      </c>
      <c r="CQ233" s="273">
        <v>0</v>
      </c>
      <c r="CR233" s="273">
        <v>0</v>
      </c>
      <c r="CS233" s="273">
        <v>0</v>
      </c>
      <c r="CT233" s="273">
        <v>0</v>
      </c>
      <c r="CU233" s="273">
        <v>0</v>
      </c>
      <c r="CV233" s="273">
        <v>0</v>
      </c>
      <c r="CW233" s="273">
        <v>1</v>
      </c>
      <c r="CX233" s="273">
        <v>32</v>
      </c>
      <c r="CY233" s="273">
        <v>30</v>
      </c>
      <c r="CZ233" s="273">
        <v>32</v>
      </c>
      <c r="DA233" s="273">
        <v>0</v>
      </c>
      <c r="DB233" s="273">
        <v>0</v>
      </c>
      <c r="DC233" s="273">
        <v>0</v>
      </c>
      <c r="DD233" s="273">
        <v>19</v>
      </c>
      <c r="DE233" s="273">
        <v>0</v>
      </c>
      <c r="DF233" s="273">
        <v>0</v>
      </c>
      <c r="DG233" s="286"/>
      <c r="DH233" s="273">
        <v>0</v>
      </c>
      <c r="DI233" s="273">
        <v>0</v>
      </c>
      <c r="DJ233" s="273">
        <v>13</v>
      </c>
      <c r="DK233" s="273">
        <v>60</v>
      </c>
      <c r="DL233" s="273">
        <v>26</v>
      </c>
      <c r="DM233" s="273">
        <v>0</v>
      </c>
      <c r="DN233" s="273">
        <v>0</v>
      </c>
      <c r="DO233" s="273">
        <v>0</v>
      </c>
      <c r="DP233" s="273">
        <v>0</v>
      </c>
      <c r="DQ233" s="273">
        <v>0</v>
      </c>
      <c r="DR233" s="273">
        <v>10</v>
      </c>
      <c r="DS233" s="273">
        <v>10</v>
      </c>
      <c r="DT233" s="273">
        <v>100</v>
      </c>
      <c r="DU233" s="273">
        <v>0</v>
      </c>
      <c r="DV233" s="266">
        <v>0</v>
      </c>
      <c r="DW233" s="266">
        <v>0</v>
      </c>
      <c r="DX233" s="266">
        <v>0</v>
      </c>
      <c r="DY233" s="266">
        <v>0</v>
      </c>
      <c r="DZ233" s="266">
        <v>0</v>
      </c>
      <c r="EA233" s="266">
        <v>0</v>
      </c>
      <c r="EB233" s="266">
        <v>0</v>
      </c>
      <c r="EC233" s="266">
        <v>0</v>
      </c>
      <c r="ED233" s="266">
        <v>0</v>
      </c>
      <c r="EE233" s="266">
        <v>0</v>
      </c>
      <c r="EF233" s="266">
        <v>0</v>
      </c>
      <c r="EG233" s="266">
        <v>0</v>
      </c>
      <c r="EH233" s="266">
        <v>4</v>
      </c>
      <c r="EI233" s="266">
        <v>0</v>
      </c>
      <c r="EJ233" s="266">
        <v>0</v>
      </c>
      <c r="EK233" s="235"/>
    </row>
    <row r="234" spans="1:141" ht="16" thickBot="1" x14ac:dyDescent="0.25">
      <c r="B234" s="235"/>
      <c r="C234" s="235"/>
      <c r="D234" s="235"/>
      <c r="E234" s="235"/>
      <c r="F234" s="235"/>
      <c r="G234" s="235"/>
      <c r="H234" s="235"/>
      <c r="I234" s="235"/>
      <c r="J234" s="235"/>
      <c r="K234" s="235"/>
      <c r="L234" s="235"/>
      <c r="M234" s="235"/>
      <c r="N234" s="235"/>
      <c r="O234" s="235"/>
      <c r="P234" s="235"/>
      <c r="Q234" s="235"/>
      <c r="R234" s="235"/>
      <c r="S234" s="235"/>
      <c r="T234" s="235"/>
      <c r="U234" s="235"/>
      <c r="V234" s="235"/>
      <c r="W234" s="235"/>
      <c r="X234" s="235"/>
      <c r="Y234" s="235"/>
      <c r="Z234" s="235"/>
      <c r="AA234" s="235"/>
      <c r="AB234" s="235"/>
      <c r="AC234" s="235"/>
      <c r="AD234" s="235"/>
      <c r="AE234" s="235"/>
      <c r="AF234" s="235"/>
      <c r="AG234" s="235"/>
      <c r="AH234" s="235"/>
      <c r="AI234" s="235"/>
      <c r="AJ234" s="235"/>
      <c r="AK234" s="235"/>
      <c r="AL234" s="235"/>
      <c r="AM234" s="235"/>
      <c r="AN234" s="235"/>
      <c r="AO234" s="235"/>
      <c r="AP234" s="235"/>
      <c r="AQ234" s="235"/>
      <c r="AR234" s="235"/>
      <c r="AS234" s="235"/>
      <c r="AT234" s="235"/>
      <c r="AU234" s="235"/>
      <c r="AV234" s="235"/>
      <c r="AW234" s="235"/>
      <c r="AX234" s="235"/>
      <c r="AY234" s="235"/>
      <c r="AZ234" s="235"/>
      <c r="BA234" s="235"/>
      <c r="BB234" s="235"/>
      <c r="BC234" s="235"/>
      <c r="BD234" s="235"/>
      <c r="BE234" s="235"/>
      <c r="BF234" s="235"/>
      <c r="BG234" s="235"/>
      <c r="BH234" s="235"/>
      <c r="BI234" s="235"/>
      <c r="BJ234" s="235"/>
      <c r="BK234" s="235"/>
      <c r="BL234" s="235"/>
      <c r="BM234" s="235"/>
      <c r="BN234" s="235"/>
      <c r="BO234" s="235"/>
      <c r="BP234" s="235"/>
      <c r="BQ234" s="235"/>
      <c r="BR234" s="235"/>
      <c r="BS234" s="235"/>
      <c r="BT234" s="235"/>
      <c r="BU234" s="235"/>
      <c r="BV234" s="235"/>
      <c r="BW234" s="235"/>
      <c r="BX234" s="235"/>
      <c r="BY234" s="235"/>
      <c r="BZ234" s="235"/>
      <c r="CA234" s="235"/>
      <c r="CB234" s="235"/>
      <c r="CC234" s="235"/>
      <c r="CD234" s="235"/>
      <c r="CE234" s="235"/>
      <c r="CF234" s="235"/>
      <c r="CG234" s="235"/>
      <c r="CH234" s="235"/>
      <c r="CI234" s="235"/>
      <c r="CJ234" s="235"/>
      <c r="CK234" s="235"/>
      <c r="CL234" s="235"/>
      <c r="CM234" s="235"/>
      <c r="CN234" s="235"/>
      <c r="CO234" s="235"/>
      <c r="CP234" s="235"/>
      <c r="CQ234" s="235"/>
      <c r="CR234" s="235"/>
      <c r="CS234" s="235"/>
      <c r="CT234" s="235"/>
      <c r="CU234" s="235"/>
      <c r="CV234" s="235"/>
      <c r="CW234" s="235"/>
      <c r="CX234" s="235"/>
      <c r="CY234" s="235"/>
      <c r="CZ234" s="235"/>
      <c r="DA234" s="235"/>
      <c r="DB234" s="235"/>
      <c r="DC234" s="235"/>
      <c r="DD234" s="235"/>
      <c r="DE234" s="235"/>
      <c r="DF234" s="235"/>
      <c r="DG234" s="235"/>
      <c r="DH234" s="235"/>
      <c r="DI234" s="235"/>
      <c r="DJ234" s="235"/>
      <c r="DK234" s="235"/>
      <c r="DL234" s="235"/>
      <c r="DM234" s="235"/>
      <c r="DN234" s="235"/>
      <c r="DO234" s="235"/>
      <c r="DP234" s="235"/>
      <c r="DQ234" s="235"/>
      <c r="DR234" s="235"/>
      <c r="DS234" s="235"/>
      <c r="DT234" s="235"/>
      <c r="DU234" s="235"/>
      <c r="DV234" s="235"/>
      <c r="DW234" s="235"/>
      <c r="DX234" s="235"/>
      <c r="DY234" s="235"/>
      <c r="DZ234" s="235"/>
      <c r="EA234" s="235"/>
      <c r="EB234" s="235"/>
      <c r="EC234" s="235"/>
      <c r="ED234" s="235"/>
      <c r="EE234" s="235"/>
      <c r="EF234" s="235"/>
      <c r="EG234" s="235"/>
      <c r="EH234" s="235"/>
      <c r="EI234" s="235"/>
      <c r="EJ234" s="235"/>
      <c r="EK234" s="235"/>
    </row>
    <row r="235" spans="1:141" ht="16" thickBot="1" x14ac:dyDescent="0.25">
      <c r="A235" s="1">
        <v>28</v>
      </c>
      <c r="B235" s="552" t="s">
        <v>82</v>
      </c>
      <c r="C235" s="553"/>
      <c r="D235" s="553"/>
      <c r="E235" s="553"/>
      <c r="F235" s="553"/>
      <c r="G235" s="553"/>
      <c r="H235" s="553"/>
      <c r="I235" s="553"/>
      <c r="J235" s="553"/>
      <c r="K235" s="553"/>
      <c r="L235" s="553"/>
      <c r="M235" s="553"/>
      <c r="N235" s="553"/>
      <c r="O235" s="553"/>
      <c r="P235" s="553"/>
      <c r="Q235" s="553"/>
      <c r="R235" s="553"/>
      <c r="S235" s="553"/>
      <c r="T235" s="553"/>
      <c r="U235" s="553"/>
      <c r="V235" s="553"/>
      <c r="W235" s="553"/>
      <c r="X235" s="553"/>
      <c r="Y235" s="553"/>
      <c r="Z235" s="553"/>
      <c r="AA235" s="553"/>
      <c r="AB235" s="553"/>
      <c r="AC235" s="553"/>
      <c r="AD235" s="553"/>
      <c r="AE235" s="553"/>
      <c r="AF235" s="553"/>
      <c r="AG235" s="554"/>
      <c r="AH235" s="558" t="s">
        <v>92</v>
      </c>
      <c r="AI235" s="559"/>
      <c r="AJ235" s="559"/>
      <c r="AK235" s="559"/>
      <c r="AL235" s="559"/>
      <c r="AM235" s="559"/>
      <c r="AN235" s="559"/>
      <c r="AO235" s="559"/>
      <c r="AP235" s="559"/>
      <c r="AQ235" s="559"/>
      <c r="AR235" s="559"/>
      <c r="AS235" s="559"/>
      <c r="AT235" s="559"/>
      <c r="AU235" s="559"/>
      <c r="AV235" s="559"/>
      <c r="AW235" s="559"/>
      <c r="AX235" s="559"/>
      <c r="AY235" s="559"/>
      <c r="AZ235" s="559"/>
      <c r="BA235" s="559"/>
      <c r="BB235" s="560"/>
      <c r="BC235" s="564"/>
      <c r="BD235" s="565"/>
      <c r="BE235" s="565"/>
      <c r="BF235" s="565"/>
      <c r="BG235" s="565"/>
      <c r="BH235" s="565"/>
      <c r="BI235" s="565"/>
      <c r="BJ235" s="565"/>
      <c r="BK235" s="565"/>
      <c r="BL235" s="565"/>
      <c r="BM235" s="565"/>
      <c r="BN235" s="565"/>
      <c r="BO235" s="565"/>
      <c r="BP235" s="565"/>
      <c r="BQ235" s="565"/>
      <c r="BR235" s="565"/>
      <c r="BS235" s="565"/>
      <c r="BT235" s="565"/>
      <c r="BU235" s="565"/>
      <c r="BV235" s="565"/>
      <c r="BW235" s="565"/>
      <c r="BX235" s="565"/>
      <c r="BY235" s="565"/>
      <c r="BZ235" s="566"/>
      <c r="CA235" s="570" t="s">
        <v>108</v>
      </c>
      <c r="CB235" s="571"/>
      <c r="CC235" s="571"/>
      <c r="CD235" s="571"/>
      <c r="CE235" s="571"/>
      <c r="CF235" s="571"/>
      <c r="CG235" s="571"/>
      <c r="CH235" s="571"/>
      <c r="CI235" s="571"/>
      <c r="CJ235" s="571"/>
      <c r="CK235" s="571"/>
      <c r="CL235" s="571"/>
      <c r="CM235" s="571"/>
      <c r="CN235" s="571"/>
      <c r="CO235" s="571"/>
      <c r="CP235" s="571"/>
      <c r="CQ235" s="571"/>
      <c r="CR235" s="571"/>
      <c r="CS235" s="571"/>
      <c r="CT235" s="571"/>
      <c r="CU235" s="571"/>
      <c r="CV235" s="571"/>
      <c r="CW235" s="572"/>
      <c r="CX235" s="576" t="s">
        <v>122</v>
      </c>
      <c r="CY235" s="577"/>
      <c r="CZ235" s="577"/>
      <c r="DA235" s="577"/>
      <c r="DB235" s="577"/>
      <c r="DC235" s="577"/>
      <c r="DD235" s="577"/>
      <c r="DE235" s="577"/>
      <c r="DF235" s="577"/>
      <c r="DG235" s="577"/>
      <c r="DH235" s="577"/>
      <c r="DI235" s="577"/>
      <c r="DJ235" s="577"/>
      <c r="DK235" s="577"/>
      <c r="DL235" s="577"/>
      <c r="DM235" s="577"/>
      <c r="DN235" s="577"/>
      <c r="DO235" s="577"/>
      <c r="DP235" s="577"/>
      <c r="DQ235" s="577"/>
      <c r="DR235" s="577"/>
      <c r="DS235" s="577"/>
      <c r="DT235" s="577"/>
      <c r="DU235" s="578"/>
      <c r="DV235" s="540" t="s">
        <v>136</v>
      </c>
      <c r="DW235" s="541"/>
      <c r="DX235" s="541"/>
      <c r="DY235" s="541"/>
      <c r="DZ235" s="541"/>
      <c r="EA235" s="541"/>
      <c r="EB235" s="541"/>
      <c r="EC235" s="541"/>
      <c r="ED235" s="541"/>
      <c r="EE235" s="541"/>
      <c r="EF235" s="541"/>
      <c r="EG235" s="541"/>
      <c r="EH235" s="541"/>
      <c r="EI235" s="541"/>
      <c r="EJ235" s="542"/>
      <c r="EK235" s="235"/>
    </row>
    <row r="236" spans="1:141" ht="16" thickBot="1" x14ac:dyDescent="0.25">
      <c r="B236" s="555"/>
      <c r="C236" s="556"/>
      <c r="D236" s="556"/>
      <c r="E236" s="556"/>
      <c r="F236" s="556"/>
      <c r="G236" s="556"/>
      <c r="H236" s="556"/>
      <c r="I236" s="556"/>
      <c r="J236" s="556"/>
      <c r="K236" s="556"/>
      <c r="L236" s="556"/>
      <c r="M236" s="556"/>
      <c r="N236" s="556"/>
      <c r="O236" s="556"/>
      <c r="P236" s="556"/>
      <c r="Q236" s="556"/>
      <c r="R236" s="556"/>
      <c r="S236" s="556"/>
      <c r="T236" s="556"/>
      <c r="U236" s="556"/>
      <c r="V236" s="556"/>
      <c r="W236" s="556"/>
      <c r="X236" s="556"/>
      <c r="Y236" s="556"/>
      <c r="Z236" s="556"/>
      <c r="AA236" s="556"/>
      <c r="AB236" s="556"/>
      <c r="AC236" s="556"/>
      <c r="AD236" s="556"/>
      <c r="AE236" s="556"/>
      <c r="AF236" s="556"/>
      <c r="AG236" s="557"/>
      <c r="AH236" s="561"/>
      <c r="AI236" s="562"/>
      <c r="AJ236" s="562"/>
      <c r="AK236" s="562"/>
      <c r="AL236" s="562"/>
      <c r="AM236" s="562"/>
      <c r="AN236" s="562"/>
      <c r="AO236" s="562"/>
      <c r="AP236" s="562"/>
      <c r="AQ236" s="562"/>
      <c r="AR236" s="562"/>
      <c r="AS236" s="562"/>
      <c r="AT236" s="562"/>
      <c r="AU236" s="562"/>
      <c r="AV236" s="562"/>
      <c r="AW236" s="562"/>
      <c r="AX236" s="562"/>
      <c r="AY236" s="562"/>
      <c r="AZ236" s="562"/>
      <c r="BA236" s="562"/>
      <c r="BB236" s="563"/>
      <c r="BC236" s="567"/>
      <c r="BD236" s="568"/>
      <c r="BE236" s="568"/>
      <c r="BF236" s="568"/>
      <c r="BG236" s="568"/>
      <c r="BH236" s="568"/>
      <c r="BI236" s="568"/>
      <c r="BJ236" s="568"/>
      <c r="BK236" s="568"/>
      <c r="BL236" s="568"/>
      <c r="BM236" s="568"/>
      <c r="BN236" s="568"/>
      <c r="BO236" s="568"/>
      <c r="BP236" s="568"/>
      <c r="BQ236" s="568"/>
      <c r="BR236" s="568"/>
      <c r="BS236" s="568"/>
      <c r="BT236" s="568"/>
      <c r="BU236" s="568"/>
      <c r="BV236" s="568"/>
      <c r="BW236" s="568"/>
      <c r="BX236" s="568"/>
      <c r="BY236" s="568"/>
      <c r="BZ236" s="569"/>
      <c r="CA236" s="573"/>
      <c r="CB236" s="574"/>
      <c r="CC236" s="574"/>
      <c r="CD236" s="574"/>
      <c r="CE236" s="574"/>
      <c r="CF236" s="574"/>
      <c r="CG236" s="574"/>
      <c r="CH236" s="574"/>
      <c r="CI236" s="574"/>
      <c r="CJ236" s="574"/>
      <c r="CK236" s="574"/>
      <c r="CL236" s="574"/>
      <c r="CM236" s="574"/>
      <c r="CN236" s="574"/>
      <c r="CO236" s="574"/>
      <c r="CP236" s="574"/>
      <c r="CQ236" s="574"/>
      <c r="CR236" s="574"/>
      <c r="CS236" s="574"/>
      <c r="CT236" s="574"/>
      <c r="CU236" s="574"/>
      <c r="CV236" s="574"/>
      <c r="CW236" s="575"/>
      <c r="CX236" s="579"/>
      <c r="CY236" s="580"/>
      <c r="CZ236" s="580"/>
      <c r="DA236" s="580"/>
      <c r="DB236" s="580"/>
      <c r="DC236" s="580"/>
      <c r="DD236" s="580"/>
      <c r="DE236" s="580"/>
      <c r="DF236" s="580"/>
      <c r="DG236" s="580"/>
      <c r="DH236" s="580"/>
      <c r="DI236" s="580"/>
      <c r="DJ236" s="580"/>
      <c r="DK236" s="580"/>
      <c r="DL236" s="580"/>
      <c r="DM236" s="580"/>
      <c r="DN236" s="580"/>
      <c r="DO236" s="580"/>
      <c r="DP236" s="580"/>
      <c r="DQ236" s="580"/>
      <c r="DR236" s="580"/>
      <c r="DS236" s="580"/>
      <c r="DT236" s="580"/>
      <c r="DU236" s="581"/>
      <c r="DV236" s="543"/>
      <c r="DW236" s="544"/>
      <c r="DX236" s="544"/>
      <c r="DY236" s="544"/>
      <c r="DZ236" s="544"/>
      <c r="EA236" s="544"/>
      <c r="EB236" s="544"/>
      <c r="EC236" s="544"/>
      <c r="ED236" s="544"/>
      <c r="EE236" s="544"/>
      <c r="EF236" s="544"/>
      <c r="EG236" s="544"/>
      <c r="EH236" s="544"/>
      <c r="EI236" s="544"/>
      <c r="EJ236" s="545"/>
      <c r="EK236" s="238"/>
    </row>
    <row r="237" spans="1:141" ht="26.5" customHeight="1" thickBot="1" x14ac:dyDescent="0.25">
      <c r="B237" s="546" t="s">
        <v>698</v>
      </c>
      <c r="C237" s="547"/>
      <c r="D237" s="547"/>
      <c r="E237" s="547"/>
      <c r="F237" s="547"/>
      <c r="G237" s="548"/>
      <c r="H237" s="549" t="s">
        <v>0</v>
      </c>
      <c r="I237" s="550"/>
      <c r="J237" s="550"/>
      <c r="K237" s="550"/>
      <c r="L237" s="550"/>
      <c r="M237" s="550"/>
      <c r="N237" s="550"/>
      <c r="O237" s="550"/>
      <c r="P237" s="550"/>
      <c r="Q237" s="550"/>
      <c r="R237" s="550"/>
      <c r="S237" s="550"/>
      <c r="T237" s="551"/>
      <c r="U237" s="549" t="s">
        <v>1</v>
      </c>
      <c r="V237" s="550"/>
      <c r="W237" s="551"/>
      <c r="X237" s="549" t="s">
        <v>2</v>
      </c>
      <c r="Y237" s="551"/>
      <c r="Z237" s="549" t="s">
        <v>3</v>
      </c>
      <c r="AA237" s="550"/>
      <c r="AB237" s="550"/>
      <c r="AC237" s="551"/>
      <c r="AD237" s="549" t="s">
        <v>4</v>
      </c>
      <c r="AE237" s="551"/>
      <c r="AF237" s="549" t="s">
        <v>5</v>
      </c>
      <c r="AG237" s="551"/>
      <c r="AH237" s="244" t="s">
        <v>484</v>
      </c>
      <c r="AI237" s="244" t="s">
        <v>484</v>
      </c>
      <c r="AJ237" s="244" t="s">
        <v>484</v>
      </c>
      <c r="AK237" s="244" t="s">
        <v>484</v>
      </c>
      <c r="AL237" s="244" t="s">
        <v>484</v>
      </c>
      <c r="AM237" s="244" t="s">
        <v>485</v>
      </c>
      <c r="AN237" s="244" t="s">
        <v>485</v>
      </c>
      <c r="AO237" s="244" t="s">
        <v>485</v>
      </c>
      <c r="AP237" s="244" t="s">
        <v>486</v>
      </c>
      <c r="AQ237" s="244" t="s">
        <v>486</v>
      </c>
      <c r="AR237" s="244" t="s">
        <v>486</v>
      </c>
      <c r="AS237" s="244" t="s">
        <v>86</v>
      </c>
      <c r="AT237" s="244" t="s">
        <v>86</v>
      </c>
      <c r="AU237" s="244" t="s">
        <v>86</v>
      </c>
      <c r="AV237" s="243"/>
      <c r="AW237" s="243"/>
      <c r="AX237" s="243"/>
      <c r="AY237" s="243"/>
      <c r="AZ237" s="243"/>
      <c r="BA237" s="243"/>
      <c r="BB237" s="243"/>
      <c r="BC237" s="244" t="s">
        <v>92</v>
      </c>
      <c r="BD237" s="244" t="s">
        <v>92</v>
      </c>
      <c r="BE237" s="244" t="s">
        <v>92</v>
      </c>
      <c r="BF237" s="244" t="s">
        <v>92</v>
      </c>
      <c r="BG237" s="244" t="s">
        <v>92</v>
      </c>
      <c r="BH237" s="244" t="s">
        <v>92</v>
      </c>
      <c r="BI237" s="244" t="s">
        <v>92</v>
      </c>
      <c r="BJ237" s="244" t="s">
        <v>92</v>
      </c>
      <c r="BK237" s="244" t="s">
        <v>487</v>
      </c>
      <c r="BL237" s="244" t="s">
        <v>487</v>
      </c>
      <c r="BM237" s="244" t="s">
        <v>487</v>
      </c>
      <c r="BN237" s="244" t="s">
        <v>488</v>
      </c>
      <c r="BO237" s="244" t="s">
        <v>488</v>
      </c>
      <c r="BP237" s="244" t="s">
        <v>488</v>
      </c>
      <c r="BQ237" s="244" t="s">
        <v>489</v>
      </c>
      <c r="BR237" s="244" t="s">
        <v>489</v>
      </c>
      <c r="BS237" s="244" t="s">
        <v>489</v>
      </c>
      <c r="BT237" s="244" t="s">
        <v>489</v>
      </c>
      <c r="BU237" s="244" t="s">
        <v>489</v>
      </c>
      <c r="BV237" s="244" t="s">
        <v>490</v>
      </c>
      <c r="BW237" s="244" t="s">
        <v>490</v>
      </c>
      <c r="BX237" s="244" t="s">
        <v>490</v>
      </c>
      <c r="BY237" s="244" t="s">
        <v>490</v>
      </c>
      <c r="BZ237" s="244" t="s">
        <v>490</v>
      </c>
      <c r="CA237" s="244" t="s">
        <v>491</v>
      </c>
      <c r="CB237" s="244" t="s">
        <v>491</v>
      </c>
      <c r="CC237" s="244" t="s">
        <v>491</v>
      </c>
      <c r="CD237" s="244" t="s">
        <v>491</v>
      </c>
      <c r="CE237" s="244" t="s">
        <v>491</v>
      </c>
      <c r="CF237" s="244" t="s">
        <v>492</v>
      </c>
      <c r="CG237" s="244" t="s">
        <v>492</v>
      </c>
      <c r="CH237" s="244" t="s">
        <v>492</v>
      </c>
      <c r="CI237" s="244" t="s">
        <v>492</v>
      </c>
      <c r="CJ237" s="244" t="s">
        <v>493</v>
      </c>
      <c r="CK237" s="244" t="s">
        <v>493</v>
      </c>
      <c r="CL237" s="244" t="s">
        <v>493</v>
      </c>
      <c r="CM237" s="244" t="s">
        <v>493</v>
      </c>
      <c r="CN237" s="244" t="s">
        <v>493</v>
      </c>
      <c r="CO237" s="244" t="s">
        <v>493</v>
      </c>
      <c r="CP237" s="244" t="s">
        <v>494</v>
      </c>
      <c r="CQ237" s="244" t="s">
        <v>494</v>
      </c>
      <c r="CR237" s="244" t="s">
        <v>494</v>
      </c>
      <c r="CS237" s="244" t="s">
        <v>494</v>
      </c>
      <c r="CT237" s="243"/>
      <c r="CU237" s="243"/>
      <c r="CV237" s="243"/>
      <c r="CW237" s="243"/>
      <c r="CX237" s="244" t="s">
        <v>495</v>
      </c>
      <c r="CY237" s="244" t="s">
        <v>495</v>
      </c>
      <c r="CZ237" s="244" t="s">
        <v>495</v>
      </c>
      <c r="DA237" s="244" t="s">
        <v>495</v>
      </c>
      <c r="DB237" s="244" t="s">
        <v>495</v>
      </c>
      <c r="DC237" s="244" t="s">
        <v>495</v>
      </c>
      <c r="DD237" s="244" t="s">
        <v>495</v>
      </c>
      <c r="DE237" s="244" t="s">
        <v>496</v>
      </c>
      <c r="DF237" s="244" t="s">
        <v>496</v>
      </c>
      <c r="DG237" s="244" t="s">
        <v>496</v>
      </c>
      <c r="DH237" s="244" t="s">
        <v>496</v>
      </c>
      <c r="DI237" s="244" t="s">
        <v>496</v>
      </c>
      <c r="DJ237" s="244" t="s">
        <v>497</v>
      </c>
      <c r="DK237" s="244" t="s">
        <v>497</v>
      </c>
      <c r="DL237" s="244" t="s">
        <v>497</v>
      </c>
      <c r="DM237" s="244" t="s">
        <v>497</v>
      </c>
      <c r="DN237" s="244" t="s">
        <v>497</v>
      </c>
      <c r="DO237" s="244" t="s">
        <v>497</v>
      </c>
      <c r="DP237" s="244" t="s">
        <v>497</v>
      </c>
      <c r="DQ237" s="244" t="s">
        <v>497</v>
      </c>
      <c r="DR237" s="244" t="s">
        <v>498</v>
      </c>
      <c r="DS237" s="244" t="s">
        <v>498</v>
      </c>
      <c r="DT237" s="244" t="s">
        <v>498</v>
      </c>
      <c r="DU237" s="244" t="s">
        <v>498</v>
      </c>
      <c r="DV237" s="244" t="s">
        <v>499</v>
      </c>
      <c r="DW237" s="244" t="s">
        <v>499</v>
      </c>
      <c r="DX237" s="244" t="s">
        <v>499</v>
      </c>
      <c r="DY237" s="244" t="s">
        <v>499</v>
      </c>
      <c r="DZ237" s="244" t="s">
        <v>499</v>
      </c>
      <c r="EA237" s="244" t="s">
        <v>499</v>
      </c>
      <c r="EB237" s="244" t="s">
        <v>499</v>
      </c>
      <c r="EC237" s="244" t="s">
        <v>499</v>
      </c>
      <c r="ED237" s="244" t="s">
        <v>499</v>
      </c>
      <c r="EE237" s="244" t="s">
        <v>499</v>
      </c>
      <c r="EF237" s="244" t="s">
        <v>499</v>
      </c>
      <c r="EG237" s="244" t="s">
        <v>499</v>
      </c>
      <c r="EH237" s="244" t="s">
        <v>499</v>
      </c>
      <c r="EI237" s="244" t="s">
        <v>500</v>
      </c>
      <c r="EJ237" s="244" t="s">
        <v>500</v>
      </c>
      <c r="EK237" s="244" t="s">
        <v>500</v>
      </c>
    </row>
    <row r="238" spans="1:141" ht="16" thickBot="1" x14ac:dyDescent="0.25">
      <c r="B238" s="245" t="s">
        <v>6</v>
      </c>
      <c r="C238" s="244" t="s">
        <v>7</v>
      </c>
      <c r="D238" s="244" t="s">
        <v>8</v>
      </c>
      <c r="E238" s="244" t="s">
        <v>9</v>
      </c>
      <c r="F238" s="244" t="s">
        <v>10</v>
      </c>
      <c r="G238" s="244" t="s">
        <v>11</v>
      </c>
      <c r="H238" s="244" t="s">
        <v>12</v>
      </c>
      <c r="I238" s="244" t="s">
        <v>13</v>
      </c>
      <c r="J238" s="244" t="s">
        <v>14</v>
      </c>
      <c r="K238" s="244" t="s">
        <v>15</v>
      </c>
      <c r="L238" s="244" t="s">
        <v>16</v>
      </c>
      <c r="M238" s="244" t="s">
        <v>17</v>
      </c>
      <c r="N238" s="244" t="s">
        <v>18</v>
      </c>
      <c r="O238" s="244" t="s">
        <v>19</v>
      </c>
      <c r="P238" s="244" t="s">
        <v>20</v>
      </c>
      <c r="Q238" s="244" t="s">
        <v>21</v>
      </c>
      <c r="R238" s="244" t="s">
        <v>22</v>
      </c>
      <c r="S238" s="244" t="s">
        <v>23</v>
      </c>
      <c r="T238" s="244" t="s">
        <v>24</v>
      </c>
      <c r="U238" s="244" t="s">
        <v>25</v>
      </c>
      <c r="V238" s="244" t="s">
        <v>26</v>
      </c>
      <c r="W238" s="244" t="s">
        <v>27</v>
      </c>
      <c r="X238" s="244" t="s">
        <v>2</v>
      </c>
      <c r="Y238" s="244" t="s">
        <v>28</v>
      </c>
      <c r="Z238" s="244" t="s">
        <v>29</v>
      </c>
      <c r="AA238" s="244" t="s">
        <v>30</v>
      </c>
      <c r="AB238" s="244" t="s">
        <v>31</v>
      </c>
      <c r="AC238" s="244" t="s">
        <v>32</v>
      </c>
      <c r="AD238" s="244" t="s">
        <v>4</v>
      </c>
      <c r="AE238" s="244" t="s">
        <v>32</v>
      </c>
      <c r="AF238" s="244" t="s">
        <v>33</v>
      </c>
      <c r="AG238" s="244" t="s">
        <v>30</v>
      </c>
      <c r="AH238" s="244" t="s">
        <v>29</v>
      </c>
      <c r="AI238" s="244" t="s">
        <v>30</v>
      </c>
      <c r="AJ238" s="244" t="s">
        <v>31</v>
      </c>
      <c r="AK238" s="244" t="s">
        <v>87</v>
      </c>
      <c r="AL238" s="244" t="s">
        <v>88</v>
      </c>
      <c r="AM238" s="244" t="s">
        <v>29</v>
      </c>
      <c r="AN238" s="244" t="s">
        <v>30</v>
      </c>
      <c r="AO238" s="244" t="s">
        <v>31</v>
      </c>
      <c r="AP238" s="244" t="s">
        <v>29</v>
      </c>
      <c r="AQ238" s="244" t="s">
        <v>30</v>
      </c>
      <c r="AR238" s="244" t="s">
        <v>31</v>
      </c>
      <c r="AS238" s="244" t="s">
        <v>29</v>
      </c>
      <c r="AT238" s="244" t="s">
        <v>30</v>
      </c>
      <c r="AU238" s="244" t="s">
        <v>31</v>
      </c>
      <c r="AV238" s="244" t="s">
        <v>13</v>
      </c>
      <c r="AW238" s="244" t="s">
        <v>27</v>
      </c>
      <c r="AX238" s="244" t="s">
        <v>89</v>
      </c>
      <c r="AY238" s="246">
        <v>44564</v>
      </c>
      <c r="AZ238" s="244" t="s">
        <v>90</v>
      </c>
      <c r="BA238" s="244" t="s">
        <v>91</v>
      </c>
      <c r="BB238" s="244" t="s">
        <v>32</v>
      </c>
      <c r="BC238" s="244" t="s">
        <v>112</v>
      </c>
      <c r="BD238" s="244" t="s">
        <v>161</v>
      </c>
      <c r="BE238" s="244" t="s">
        <v>162</v>
      </c>
      <c r="BF238" s="244" t="s">
        <v>163</v>
      </c>
      <c r="BG238" s="244" t="s">
        <v>21</v>
      </c>
      <c r="BH238" s="244" t="s">
        <v>164</v>
      </c>
      <c r="BI238" s="244" t="s">
        <v>128</v>
      </c>
      <c r="BJ238" s="244" t="s">
        <v>165</v>
      </c>
      <c r="BK238" s="244" t="s">
        <v>166</v>
      </c>
      <c r="BL238" s="244" t="s">
        <v>167</v>
      </c>
      <c r="BM238" s="244" t="s">
        <v>168</v>
      </c>
      <c r="BN238" s="244" t="s">
        <v>169</v>
      </c>
      <c r="BO238" s="244" t="s">
        <v>170</v>
      </c>
      <c r="BP238" s="244" t="s">
        <v>171</v>
      </c>
      <c r="BQ238" s="244" t="s">
        <v>172</v>
      </c>
      <c r="BR238" s="244" t="s">
        <v>173</v>
      </c>
      <c r="BS238" s="244" t="s">
        <v>174</v>
      </c>
      <c r="BT238" s="244" t="s">
        <v>175</v>
      </c>
      <c r="BU238" s="244" t="s">
        <v>176</v>
      </c>
      <c r="BV238" s="244" t="s">
        <v>29</v>
      </c>
      <c r="BW238" s="244" t="s">
        <v>127</v>
      </c>
      <c r="BX238" s="244" t="s">
        <v>167</v>
      </c>
      <c r="BY238" s="244" t="s">
        <v>23</v>
      </c>
      <c r="BZ238" s="244" t="s">
        <v>24</v>
      </c>
      <c r="CA238" s="244" t="s">
        <v>22</v>
      </c>
      <c r="CB238" s="244" t="s">
        <v>97</v>
      </c>
      <c r="CC238" s="244" t="s">
        <v>98</v>
      </c>
      <c r="CD238" s="244" t="s">
        <v>99</v>
      </c>
      <c r="CE238" s="244" t="s">
        <v>100</v>
      </c>
      <c r="CF238" s="244" t="s">
        <v>22</v>
      </c>
      <c r="CG238" s="244" t="s">
        <v>30</v>
      </c>
      <c r="CH238" s="244" t="s">
        <v>101</v>
      </c>
      <c r="CI238" s="244" t="s">
        <v>102</v>
      </c>
      <c r="CJ238" s="244" t="s">
        <v>21</v>
      </c>
      <c r="CK238" s="244" t="s">
        <v>33</v>
      </c>
      <c r="CL238" s="244" t="s">
        <v>103</v>
      </c>
      <c r="CM238" s="244" t="s">
        <v>98</v>
      </c>
      <c r="CN238" s="244" t="s">
        <v>99</v>
      </c>
      <c r="CO238" s="244" t="s">
        <v>100</v>
      </c>
      <c r="CP238" s="244" t="s">
        <v>24</v>
      </c>
      <c r="CQ238" s="244" t="s">
        <v>16</v>
      </c>
      <c r="CR238" s="244" t="s">
        <v>104</v>
      </c>
      <c r="CS238" s="244" t="s">
        <v>92</v>
      </c>
      <c r="CT238" s="244" t="s">
        <v>23</v>
      </c>
      <c r="CU238" s="244" t="s">
        <v>105</v>
      </c>
      <c r="CV238" s="244" t="s">
        <v>106</v>
      </c>
      <c r="CW238" s="244" t="s">
        <v>107</v>
      </c>
      <c r="CX238" s="244" t="s">
        <v>20</v>
      </c>
      <c r="CY238" s="244" t="s">
        <v>110</v>
      </c>
      <c r="CZ238" s="244" t="s">
        <v>98</v>
      </c>
      <c r="DA238" s="244" t="s">
        <v>99</v>
      </c>
      <c r="DB238" s="244" t="s">
        <v>100</v>
      </c>
      <c r="DC238" s="244" t="s">
        <v>111</v>
      </c>
      <c r="DD238" s="244" t="s">
        <v>112</v>
      </c>
      <c r="DE238" s="244" t="s">
        <v>33</v>
      </c>
      <c r="DF238" s="244" t="s">
        <v>30</v>
      </c>
      <c r="DG238" s="244" t="s">
        <v>113</v>
      </c>
      <c r="DH238" s="244" t="s">
        <v>114</v>
      </c>
      <c r="DI238" s="244" t="s">
        <v>115</v>
      </c>
      <c r="DJ238" s="244" t="s">
        <v>4</v>
      </c>
      <c r="DK238" s="244" t="s">
        <v>87</v>
      </c>
      <c r="DL238" s="244" t="s">
        <v>88</v>
      </c>
      <c r="DM238" s="244" t="s">
        <v>32</v>
      </c>
      <c r="DN238" s="246">
        <v>44564</v>
      </c>
      <c r="DO238" s="244" t="s">
        <v>116</v>
      </c>
      <c r="DP238" s="244" t="s">
        <v>117</v>
      </c>
      <c r="DQ238" s="244" t="s">
        <v>118</v>
      </c>
      <c r="DR238" s="244" t="s">
        <v>119</v>
      </c>
      <c r="DS238" s="244" t="s">
        <v>120</v>
      </c>
      <c r="DT238" s="244" t="s">
        <v>121</v>
      </c>
      <c r="DU238" s="244" t="s">
        <v>32</v>
      </c>
      <c r="DV238" s="244" t="s">
        <v>18</v>
      </c>
      <c r="DW238" s="244" t="s">
        <v>19</v>
      </c>
      <c r="DX238" s="244" t="s">
        <v>124</v>
      </c>
      <c r="DY238" s="244" t="s">
        <v>125</v>
      </c>
      <c r="DZ238" s="244" t="s">
        <v>126</v>
      </c>
      <c r="EA238" s="244" t="s">
        <v>127</v>
      </c>
      <c r="EB238" s="244" t="s">
        <v>128</v>
      </c>
      <c r="EC238" s="244" t="s">
        <v>23</v>
      </c>
      <c r="ED238" s="244" t="s">
        <v>97</v>
      </c>
      <c r="EE238" s="244" t="s">
        <v>129</v>
      </c>
      <c r="EF238" s="244" t="s">
        <v>130</v>
      </c>
      <c r="EG238" s="244" t="s">
        <v>131</v>
      </c>
      <c r="EH238" s="244" t="s">
        <v>132</v>
      </c>
      <c r="EI238" s="244" t="s">
        <v>133</v>
      </c>
      <c r="EJ238" s="244" t="s">
        <v>134</v>
      </c>
      <c r="EK238" s="244" t="s">
        <v>135</v>
      </c>
    </row>
    <row r="239" spans="1:141" ht="16" thickBot="1" x14ac:dyDescent="0.25">
      <c r="B239" s="247" t="s">
        <v>267</v>
      </c>
      <c r="C239" s="248">
        <v>10</v>
      </c>
      <c r="D239" s="249" t="s">
        <v>50</v>
      </c>
      <c r="E239" s="250" t="s">
        <v>36</v>
      </c>
      <c r="F239" s="250" t="s">
        <v>465</v>
      </c>
      <c r="G239" s="251">
        <v>90</v>
      </c>
      <c r="H239" s="252">
        <v>2</v>
      </c>
      <c r="I239" s="248">
        <v>0</v>
      </c>
      <c r="J239" s="248">
        <v>0</v>
      </c>
      <c r="K239" s="248">
        <v>0</v>
      </c>
      <c r="L239" s="248">
        <v>4</v>
      </c>
      <c r="M239" s="248">
        <v>2</v>
      </c>
      <c r="N239" s="248">
        <v>0</v>
      </c>
      <c r="O239" s="248">
        <v>0</v>
      </c>
      <c r="P239" s="248">
        <v>46</v>
      </c>
      <c r="Q239" s="248">
        <v>12</v>
      </c>
      <c r="R239" s="248">
        <v>1</v>
      </c>
      <c r="S239" s="248">
        <v>0</v>
      </c>
      <c r="T239" s="251">
        <v>3</v>
      </c>
      <c r="U239" s="252">
        <v>0.9</v>
      </c>
      <c r="V239" s="248">
        <v>0.9</v>
      </c>
      <c r="W239" s="251">
        <v>0.3</v>
      </c>
      <c r="X239" s="252">
        <v>2</v>
      </c>
      <c r="Y239" s="251">
        <v>1</v>
      </c>
      <c r="Z239" s="252">
        <v>26</v>
      </c>
      <c r="AA239" s="248">
        <v>32</v>
      </c>
      <c r="AB239" s="248">
        <v>81.3</v>
      </c>
      <c r="AC239" s="251">
        <v>3</v>
      </c>
      <c r="AD239" s="252">
        <v>31</v>
      </c>
      <c r="AE239" s="251">
        <v>2</v>
      </c>
      <c r="AF239" s="252">
        <v>2</v>
      </c>
      <c r="AG239" s="252">
        <v>3</v>
      </c>
      <c r="AH239" s="252">
        <v>26</v>
      </c>
      <c r="AI239" s="248">
        <v>32</v>
      </c>
      <c r="AJ239" s="248">
        <v>81.3</v>
      </c>
      <c r="AK239" s="248">
        <v>507</v>
      </c>
      <c r="AL239" s="251">
        <v>151</v>
      </c>
      <c r="AM239" s="252">
        <v>11</v>
      </c>
      <c r="AN239" s="248">
        <v>12</v>
      </c>
      <c r="AO239" s="251">
        <v>91.7</v>
      </c>
      <c r="AP239" s="252">
        <v>9</v>
      </c>
      <c r="AQ239" s="248">
        <v>10</v>
      </c>
      <c r="AR239" s="251">
        <v>90</v>
      </c>
      <c r="AS239" s="252">
        <v>5</v>
      </c>
      <c r="AT239" s="248">
        <v>8</v>
      </c>
      <c r="AU239" s="251">
        <v>62.5</v>
      </c>
      <c r="AV239" s="252">
        <v>0</v>
      </c>
      <c r="AW239" s="248">
        <v>0.3</v>
      </c>
      <c r="AX239" s="248">
        <v>1</v>
      </c>
      <c r="AY239" s="248">
        <v>2</v>
      </c>
      <c r="AZ239" s="248">
        <v>1</v>
      </c>
      <c r="BA239" s="251">
        <v>1</v>
      </c>
      <c r="BB239" s="252">
        <v>3</v>
      </c>
      <c r="BC239" s="252">
        <v>31</v>
      </c>
      <c r="BD239" s="248">
        <v>1</v>
      </c>
      <c r="BE239" s="248">
        <v>0</v>
      </c>
      <c r="BF239" s="248">
        <v>0</v>
      </c>
      <c r="BG239" s="248">
        <v>9</v>
      </c>
      <c r="BH239" s="248">
        <v>2</v>
      </c>
      <c r="BI239" s="248">
        <v>2</v>
      </c>
      <c r="BJ239" s="251">
        <v>0</v>
      </c>
      <c r="BK239" s="252">
        <v>0</v>
      </c>
      <c r="BL239" s="248">
        <v>0</v>
      </c>
      <c r="BM239" s="251">
        <v>0</v>
      </c>
      <c r="BN239" s="252">
        <v>18</v>
      </c>
      <c r="BO239" s="248">
        <v>6</v>
      </c>
      <c r="BP239" s="251">
        <v>8</v>
      </c>
      <c r="BQ239" s="252">
        <v>6</v>
      </c>
      <c r="BR239" s="248">
        <v>23</v>
      </c>
      <c r="BS239" s="248">
        <v>0</v>
      </c>
      <c r="BT239" s="248">
        <v>1</v>
      </c>
      <c r="BU239" s="251">
        <v>0</v>
      </c>
      <c r="BV239" s="252">
        <v>26</v>
      </c>
      <c r="BW239" s="248">
        <v>0</v>
      </c>
      <c r="BX239" s="248">
        <v>0</v>
      </c>
      <c r="BY239" s="251">
        <v>1</v>
      </c>
      <c r="BZ239" s="252">
        <v>2</v>
      </c>
      <c r="CA239" s="252">
        <v>1</v>
      </c>
      <c r="CB239" s="248">
        <v>1</v>
      </c>
      <c r="CC239" s="248">
        <v>0</v>
      </c>
      <c r="CD239" s="248">
        <v>1</v>
      </c>
      <c r="CE239" s="251">
        <v>0</v>
      </c>
      <c r="CF239" s="252">
        <v>0</v>
      </c>
      <c r="CG239" s="248">
        <v>0</v>
      </c>
      <c r="CH239" s="253"/>
      <c r="CI239" s="251">
        <v>0</v>
      </c>
      <c r="CJ239" s="252">
        <v>12</v>
      </c>
      <c r="CK239" s="248">
        <v>3</v>
      </c>
      <c r="CL239" s="248">
        <v>25</v>
      </c>
      <c r="CM239" s="248">
        <v>2</v>
      </c>
      <c r="CN239" s="248">
        <v>7</v>
      </c>
      <c r="CO239" s="251">
        <v>3</v>
      </c>
      <c r="CP239" s="252">
        <v>3</v>
      </c>
      <c r="CQ239" s="248">
        <v>1</v>
      </c>
      <c r="CR239" s="248">
        <v>0</v>
      </c>
      <c r="CS239" s="251">
        <v>2</v>
      </c>
      <c r="CT239" s="252">
        <v>0</v>
      </c>
      <c r="CU239" s="248">
        <v>1</v>
      </c>
      <c r="CV239" s="251">
        <v>1</v>
      </c>
      <c r="CW239" s="252">
        <v>0</v>
      </c>
      <c r="CX239" s="252">
        <v>46</v>
      </c>
      <c r="CY239" s="248">
        <v>2</v>
      </c>
      <c r="CZ239" s="248">
        <v>6</v>
      </c>
      <c r="DA239" s="248">
        <v>23</v>
      </c>
      <c r="DB239" s="248">
        <v>18</v>
      </c>
      <c r="DC239" s="248">
        <v>6</v>
      </c>
      <c r="DD239" s="251">
        <v>45</v>
      </c>
      <c r="DE239" s="252">
        <v>2</v>
      </c>
      <c r="DF239" s="248">
        <v>3</v>
      </c>
      <c r="DG239" s="248">
        <v>66.7</v>
      </c>
      <c r="DH239" s="248">
        <v>2</v>
      </c>
      <c r="DI239" s="251">
        <v>0</v>
      </c>
      <c r="DJ239" s="252">
        <v>31</v>
      </c>
      <c r="DK239" s="248">
        <v>152</v>
      </c>
      <c r="DL239" s="248">
        <v>47</v>
      </c>
      <c r="DM239" s="248">
        <v>2</v>
      </c>
      <c r="DN239" s="248">
        <v>0</v>
      </c>
      <c r="DO239" s="248">
        <v>0</v>
      </c>
      <c r="DP239" s="248">
        <v>2</v>
      </c>
      <c r="DQ239" s="251">
        <v>2</v>
      </c>
      <c r="DR239" s="252">
        <v>42</v>
      </c>
      <c r="DS239" s="248">
        <v>31</v>
      </c>
      <c r="DT239" s="251">
        <v>73.8</v>
      </c>
      <c r="DU239" s="252">
        <v>10</v>
      </c>
      <c r="DV239" s="254">
        <v>0</v>
      </c>
      <c r="DW239" s="255">
        <v>0</v>
      </c>
      <c r="DX239" s="255">
        <v>0</v>
      </c>
      <c r="DY239" s="255">
        <v>1</v>
      </c>
      <c r="DZ239" s="255">
        <v>4</v>
      </c>
      <c r="EA239" s="255">
        <v>0</v>
      </c>
      <c r="EB239" s="255">
        <v>2</v>
      </c>
      <c r="EC239" s="255">
        <v>0</v>
      </c>
      <c r="ED239" s="255">
        <v>1</v>
      </c>
      <c r="EE239" s="255">
        <v>0</v>
      </c>
      <c r="EF239" s="255">
        <v>0</v>
      </c>
      <c r="EG239" s="255">
        <v>0</v>
      </c>
      <c r="EH239" s="256">
        <v>10</v>
      </c>
      <c r="EI239" s="254">
        <v>2</v>
      </c>
      <c r="EJ239" s="256">
        <v>1</v>
      </c>
      <c r="EK239" s="254">
        <v>66.7</v>
      </c>
    </row>
    <row r="240" spans="1:141" ht="16" thickBot="1" x14ac:dyDescent="0.25">
      <c r="B240" s="247" t="s">
        <v>34</v>
      </c>
      <c r="C240" s="248">
        <v>7</v>
      </c>
      <c r="D240" s="249" t="s">
        <v>35</v>
      </c>
      <c r="E240" s="250" t="s">
        <v>276</v>
      </c>
      <c r="F240" s="250" t="s">
        <v>699</v>
      </c>
      <c r="G240" s="251">
        <v>66</v>
      </c>
      <c r="H240" s="252">
        <v>1</v>
      </c>
      <c r="I240" s="248">
        <v>0</v>
      </c>
      <c r="J240" s="248">
        <v>0</v>
      </c>
      <c r="K240" s="248">
        <v>0</v>
      </c>
      <c r="L240" s="248">
        <v>2</v>
      </c>
      <c r="M240" s="248">
        <v>2</v>
      </c>
      <c r="N240" s="248">
        <v>1</v>
      </c>
      <c r="O240" s="248">
        <v>0</v>
      </c>
      <c r="P240" s="248">
        <v>35</v>
      </c>
      <c r="Q240" s="248">
        <v>17</v>
      </c>
      <c r="R240" s="248">
        <v>3</v>
      </c>
      <c r="S240" s="248">
        <v>0</v>
      </c>
      <c r="T240" s="251">
        <v>0</v>
      </c>
      <c r="U240" s="252">
        <v>0.7</v>
      </c>
      <c r="V240" s="248">
        <v>0.7</v>
      </c>
      <c r="W240" s="251">
        <v>0.3</v>
      </c>
      <c r="X240" s="252">
        <v>4</v>
      </c>
      <c r="Y240" s="251">
        <v>1</v>
      </c>
      <c r="Z240" s="252">
        <v>16</v>
      </c>
      <c r="AA240" s="248">
        <v>22</v>
      </c>
      <c r="AB240" s="248">
        <v>72.7</v>
      </c>
      <c r="AC240" s="251">
        <v>1</v>
      </c>
      <c r="AD240" s="252">
        <v>21</v>
      </c>
      <c r="AE240" s="251">
        <v>5</v>
      </c>
      <c r="AF240" s="252">
        <v>0</v>
      </c>
      <c r="AG240" s="252">
        <v>1</v>
      </c>
      <c r="AH240" s="252">
        <v>16</v>
      </c>
      <c r="AI240" s="248">
        <v>22</v>
      </c>
      <c r="AJ240" s="248">
        <v>72.7</v>
      </c>
      <c r="AK240" s="248">
        <v>238</v>
      </c>
      <c r="AL240" s="251">
        <v>85</v>
      </c>
      <c r="AM240" s="252">
        <v>9</v>
      </c>
      <c r="AN240" s="248">
        <v>12</v>
      </c>
      <c r="AO240" s="251">
        <v>75</v>
      </c>
      <c r="AP240" s="252">
        <v>6</v>
      </c>
      <c r="AQ240" s="248">
        <v>8</v>
      </c>
      <c r="AR240" s="251">
        <v>75</v>
      </c>
      <c r="AS240" s="252">
        <v>0</v>
      </c>
      <c r="AT240" s="248">
        <v>0</v>
      </c>
      <c r="AU240" s="257"/>
      <c r="AV240" s="252">
        <v>0</v>
      </c>
      <c r="AW240" s="248">
        <v>0.3</v>
      </c>
      <c r="AX240" s="248">
        <v>2</v>
      </c>
      <c r="AY240" s="248">
        <v>1</v>
      </c>
      <c r="AZ240" s="248">
        <v>2</v>
      </c>
      <c r="BA240" s="251">
        <v>1</v>
      </c>
      <c r="BB240" s="252">
        <v>1</v>
      </c>
      <c r="BC240" s="252">
        <v>19</v>
      </c>
      <c r="BD240" s="248">
        <v>3</v>
      </c>
      <c r="BE240" s="248">
        <v>0</v>
      </c>
      <c r="BF240" s="248">
        <v>0</v>
      </c>
      <c r="BG240" s="248">
        <v>2</v>
      </c>
      <c r="BH240" s="248">
        <v>0</v>
      </c>
      <c r="BI240" s="248">
        <v>1</v>
      </c>
      <c r="BJ240" s="251">
        <v>3</v>
      </c>
      <c r="BK240" s="252">
        <v>0</v>
      </c>
      <c r="BL240" s="248">
        <v>2</v>
      </c>
      <c r="BM240" s="251">
        <v>0</v>
      </c>
      <c r="BN240" s="252">
        <v>17</v>
      </c>
      <c r="BO240" s="248">
        <v>2</v>
      </c>
      <c r="BP240" s="251">
        <v>3</v>
      </c>
      <c r="BQ240" s="252">
        <v>2</v>
      </c>
      <c r="BR240" s="248">
        <v>20</v>
      </c>
      <c r="BS240" s="248">
        <v>0</v>
      </c>
      <c r="BT240" s="248">
        <v>0</v>
      </c>
      <c r="BU240" s="251">
        <v>0</v>
      </c>
      <c r="BV240" s="252">
        <v>16</v>
      </c>
      <c r="BW240" s="248">
        <v>0</v>
      </c>
      <c r="BX240" s="248">
        <v>0</v>
      </c>
      <c r="BY240" s="251">
        <v>3</v>
      </c>
      <c r="BZ240" s="252">
        <v>1</v>
      </c>
      <c r="CA240" s="252">
        <v>3</v>
      </c>
      <c r="CB240" s="248">
        <v>0</v>
      </c>
      <c r="CC240" s="248">
        <v>2</v>
      </c>
      <c r="CD240" s="248">
        <v>1</v>
      </c>
      <c r="CE240" s="251">
        <v>0</v>
      </c>
      <c r="CF240" s="252">
        <v>2</v>
      </c>
      <c r="CG240" s="248">
        <v>4</v>
      </c>
      <c r="CH240" s="248">
        <v>50</v>
      </c>
      <c r="CI240" s="251">
        <v>2</v>
      </c>
      <c r="CJ240" s="252">
        <v>17</v>
      </c>
      <c r="CK240" s="248">
        <v>2</v>
      </c>
      <c r="CL240" s="248">
        <v>11.8</v>
      </c>
      <c r="CM240" s="248">
        <v>8</v>
      </c>
      <c r="CN240" s="248">
        <v>8</v>
      </c>
      <c r="CO240" s="251">
        <v>1</v>
      </c>
      <c r="CP240" s="252">
        <v>0</v>
      </c>
      <c r="CQ240" s="248">
        <v>0</v>
      </c>
      <c r="CR240" s="248">
        <v>0</v>
      </c>
      <c r="CS240" s="251">
        <v>0</v>
      </c>
      <c r="CT240" s="252">
        <v>0</v>
      </c>
      <c r="CU240" s="248">
        <v>3</v>
      </c>
      <c r="CV240" s="251">
        <v>1</v>
      </c>
      <c r="CW240" s="252">
        <v>0</v>
      </c>
      <c r="CX240" s="252">
        <v>35</v>
      </c>
      <c r="CY240" s="248">
        <v>1</v>
      </c>
      <c r="CZ240" s="248">
        <v>9</v>
      </c>
      <c r="DA240" s="248">
        <v>12</v>
      </c>
      <c r="DB240" s="248">
        <v>16</v>
      </c>
      <c r="DC240" s="248">
        <v>5</v>
      </c>
      <c r="DD240" s="251">
        <v>32</v>
      </c>
      <c r="DE240" s="252">
        <v>0</v>
      </c>
      <c r="DF240" s="248">
        <v>1</v>
      </c>
      <c r="DG240" s="248">
        <v>0</v>
      </c>
      <c r="DH240" s="248">
        <v>0</v>
      </c>
      <c r="DI240" s="251">
        <v>0</v>
      </c>
      <c r="DJ240" s="252">
        <v>21</v>
      </c>
      <c r="DK240" s="248">
        <v>133</v>
      </c>
      <c r="DL240" s="248">
        <v>107</v>
      </c>
      <c r="DM240" s="248">
        <v>5</v>
      </c>
      <c r="DN240" s="248">
        <v>2</v>
      </c>
      <c r="DO240" s="248">
        <v>2</v>
      </c>
      <c r="DP240" s="248">
        <v>3</v>
      </c>
      <c r="DQ240" s="251">
        <v>2</v>
      </c>
      <c r="DR240" s="252">
        <v>34</v>
      </c>
      <c r="DS240" s="248">
        <v>23</v>
      </c>
      <c r="DT240" s="251">
        <v>67.599999999999994</v>
      </c>
      <c r="DU240" s="252">
        <v>6</v>
      </c>
      <c r="DV240" s="254">
        <v>1</v>
      </c>
      <c r="DW240" s="255">
        <v>0</v>
      </c>
      <c r="DX240" s="255">
        <v>0</v>
      </c>
      <c r="DY240" s="255">
        <v>2</v>
      </c>
      <c r="DZ240" s="255">
        <v>1</v>
      </c>
      <c r="EA240" s="255">
        <v>0</v>
      </c>
      <c r="EB240" s="255">
        <v>1</v>
      </c>
      <c r="EC240" s="255">
        <v>0</v>
      </c>
      <c r="ED240" s="255">
        <v>0</v>
      </c>
      <c r="EE240" s="255">
        <v>0</v>
      </c>
      <c r="EF240" s="255">
        <v>0</v>
      </c>
      <c r="EG240" s="255">
        <v>0</v>
      </c>
      <c r="EH240" s="256">
        <v>5</v>
      </c>
      <c r="EI240" s="254">
        <v>0</v>
      </c>
      <c r="EJ240" s="256">
        <v>1</v>
      </c>
      <c r="EK240" s="254">
        <v>0</v>
      </c>
    </row>
    <row r="241" spans="1:141" ht="16" thickBot="1" x14ac:dyDescent="0.25">
      <c r="B241" s="247" t="s">
        <v>38</v>
      </c>
      <c r="C241" s="248">
        <v>23</v>
      </c>
      <c r="D241" s="249" t="s">
        <v>39</v>
      </c>
      <c r="E241" s="250" t="s">
        <v>276</v>
      </c>
      <c r="F241" s="250" t="s">
        <v>700</v>
      </c>
      <c r="G241" s="251">
        <v>24</v>
      </c>
      <c r="H241" s="252">
        <v>0</v>
      </c>
      <c r="I241" s="248">
        <v>0</v>
      </c>
      <c r="J241" s="248">
        <v>0</v>
      </c>
      <c r="K241" s="248">
        <v>0</v>
      </c>
      <c r="L241" s="248">
        <v>2</v>
      </c>
      <c r="M241" s="248">
        <v>1</v>
      </c>
      <c r="N241" s="248">
        <v>0</v>
      </c>
      <c r="O241" s="248">
        <v>0</v>
      </c>
      <c r="P241" s="248">
        <v>15</v>
      </c>
      <c r="Q241" s="248">
        <v>2</v>
      </c>
      <c r="R241" s="248">
        <v>1</v>
      </c>
      <c r="S241" s="248">
        <v>0</v>
      </c>
      <c r="T241" s="251">
        <v>0</v>
      </c>
      <c r="U241" s="252">
        <v>0.2</v>
      </c>
      <c r="V241" s="248">
        <v>0.2</v>
      </c>
      <c r="W241" s="251">
        <v>0</v>
      </c>
      <c r="X241" s="252">
        <v>0</v>
      </c>
      <c r="Y241" s="251">
        <v>0</v>
      </c>
      <c r="Z241" s="252">
        <v>10</v>
      </c>
      <c r="AA241" s="248">
        <v>11</v>
      </c>
      <c r="AB241" s="248">
        <v>90.9</v>
      </c>
      <c r="AC241" s="251">
        <v>0</v>
      </c>
      <c r="AD241" s="252">
        <v>12</v>
      </c>
      <c r="AE241" s="251">
        <v>3</v>
      </c>
      <c r="AF241" s="252">
        <v>0</v>
      </c>
      <c r="AG241" s="252">
        <v>1</v>
      </c>
      <c r="AH241" s="252">
        <v>10</v>
      </c>
      <c r="AI241" s="248">
        <v>11</v>
      </c>
      <c r="AJ241" s="248">
        <v>90.9</v>
      </c>
      <c r="AK241" s="248">
        <v>126</v>
      </c>
      <c r="AL241" s="251">
        <v>9</v>
      </c>
      <c r="AM241" s="252">
        <v>9</v>
      </c>
      <c r="AN241" s="248">
        <v>9</v>
      </c>
      <c r="AO241" s="251">
        <v>100</v>
      </c>
      <c r="AP241" s="252">
        <v>1</v>
      </c>
      <c r="AQ241" s="248">
        <v>2</v>
      </c>
      <c r="AR241" s="251">
        <v>50</v>
      </c>
      <c r="AS241" s="252">
        <v>0</v>
      </c>
      <c r="AT241" s="248">
        <v>0</v>
      </c>
      <c r="AU241" s="257"/>
      <c r="AV241" s="252">
        <v>0</v>
      </c>
      <c r="AW241" s="248">
        <v>0</v>
      </c>
      <c r="AX241" s="248">
        <v>0</v>
      </c>
      <c r="AY241" s="248">
        <v>2</v>
      </c>
      <c r="AZ241" s="248">
        <v>0</v>
      </c>
      <c r="BA241" s="251">
        <v>0</v>
      </c>
      <c r="BB241" s="252">
        <v>0</v>
      </c>
      <c r="BC241" s="252">
        <v>11</v>
      </c>
      <c r="BD241" s="248">
        <v>0</v>
      </c>
      <c r="BE241" s="248">
        <v>0</v>
      </c>
      <c r="BF241" s="248">
        <v>0</v>
      </c>
      <c r="BG241" s="248">
        <v>0</v>
      </c>
      <c r="BH241" s="248">
        <v>0</v>
      </c>
      <c r="BI241" s="248">
        <v>0</v>
      </c>
      <c r="BJ241" s="251">
        <v>0</v>
      </c>
      <c r="BK241" s="252">
        <v>0</v>
      </c>
      <c r="BL241" s="248">
        <v>0</v>
      </c>
      <c r="BM241" s="251">
        <v>0</v>
      </c>
      <c r="BN241" s="252">
        <v>11</v>
      </c>
      <c r="BO241" s="248">
        <v>0</v>
      </c>
      <c r="BP241" s="251">
        <v>0</v>
      </c>
      <c r="BQ241" s="252">
        <v>1</v>
      </c>
      <c r="BR241" s="248">
        <v>10</v>
      </c>
      <c r="BS241" s="248">
        <v>0</v>
      </c>
      <c r="BT241" s="248">
        <v>0</v>
      </c>
      <c r="BU241" s="251">
        <v>0</v>
      </c>
      <c r="BV241" s="252">
        <v>10</v>
      </c>
      <c r="BW241" s="248">
        <v>0</v>
      </c>
      <c r="BX241" s="248">
        <v>0</v>
      </c>
      <c r="BY241" s="251">
        <v>1</v>
      </c>
      <c r="BZ241" s="252">
        <v>0</v>
      </c>
      <c r="CA241" s="252">
        <v>1</v>
      </c>
      <c r="CB241" s="248">
        <v>1</v>
      </c>
      <c r="CC241" s="248">
        <v>1</v>
      </c>
      <c r="CD241" s="248">
        <v>0</v>
      </c>
      <c r="CE241" s="251">
        <v>0</v>
      </c>
      <c r="CF241" s="252">
        <v>1</v>
      </c>
      <c r="CG241" s="248">
        <v>1</v>
      </c>
      <c r="CH241" s="248">
        <v>100</v>
      </c>
      <c r="CI241" s="251">
        <v>0</v>
      </c>
      <c r="CJ241" s="252">
        <v>2</v>
      </c>
      <c r="CK241" s="248">
        <v>2</v>
      </c>
      <c r="CL241" s="248">
        <v>100</v>
      </c>
      <c r="CM241" s="248">
        <v>1</v>
      </c>
      <c r="CN241" s="248">
        <v>1</v>
      </c>
      <c r="CO241" s="251">
        <v>0</v>
      </c>
      <c r="CP241" s="252">
        <v>0</v>
      </c>
      <c r="CQ241" s="248">
        <v>0</v>
      </c>
      <c r="CR241" s="248">
        <v>0</v>
      </c>
      <c r="CS241" s="251">
        <v>0</v>
      </c>
      <c r="CT241" s="252">
        <v>0</v>
      </c>
      <c r="CU241" s="248">
        <v>1</v>
      </c>
      <c r="CV241" s="251">
        <v>0</v>
      </c>
      <c r="CW241" s="252">
        <v>0</v>
      </c>
      <c r="CX241" s="252">
        <v>15</v>
      </c>
      <c r="CY241" s="248">
        <v>0</v>
      </c>
      <c r="CZ241" s="248">
        <v>2</v>
      </c>
      <c r="DA241" s="248">
        <v>12</v>
      </c>
      <c r="DB241" s="248">
        <v>8</v>
      </c>
      <c r="DC241" s="248">
        <v>3</v>
      </c>
      <c r="DD241" s="251">
        <v>15</v>
      </c>
      <c r="DE241" s="252">
        <v>0</v>
      </c>
      <c r="DF241" s="248">
        <v>1</v>
      </c>
      <c r="DG241" s="248">
        <v>0</v>
      </c>
      <c r="DH241" s="248">
        <v>0</v>
      </c>
      <c r="DI241" s="251">
        <v>0</v>
      </c>
      <c r="DJ241" s="252">
        <v>12</v>
      </c>
      <c r="DK241" s="248">
        <v>96</v>
      </c>
      <c r="DL241" s="248">
        <v>73</v>
      </c>
      <c r="DM241" s="248">
        <v>3</v>
      </c>
      <c r="DN241" s="248">
        <v>5</v>
      </c>
      <c r="DO241" s="248">
        <v>1</v>
      </c>
      <c r="DP241" s="248">
        <v>0</v>
      </c>
      <c r="DQ241" s="251">
        <v>1</v>
      </c>
      <c r="DR241" s="252">
        <v>17</v>
      </c>
      <c r="DS241" s="248">
        <v>14</v>
      </c>
      <c r="DT241" s="251">
        <v>82.4</v>
      </c>
      <c r="DU241" s="252">
        <v>4</v>
      </c>
      <c r="DV241" s="254">
        <v>0</v>
      </c>
      <c r="DW241" s="255">
        <v>0</v>
      </c>
      <c r="DX241" s="255">
        <v>0</v>
      </c>
      <c r="DY241" s="255">
        <v>0</v>
      </c>
      <c r="DZ241" s="255">
        <v>0</v>
      </c>
      <c r="EA241" s="255">
        <v>0</v>
      </c>
      <c r="EB241" s="255">
        <v>0</v>
      </c>
      <c r="EC241" s="255">
        <v>0</v>
      </c>
      <c r="ED241" s="255">
        <v>1</v>
      </c>
      <c r="EE241" s="255">
        <v>0</v>
      </c>
      <c r="EF241" s="255">
        <v>0</v>
      </c>
      <c r="EG241" s="255">
        <v>0</v>
      </c>
      <c r="EH241" s="256">
        <v>0</v>
      </c>
      <c r="EI241" s="254">
        <v>0</v>
      </c>
      <c r="EJ241" s="256">
        <v>0</v>
      </c>
      <c r="EK241" s="258"/>
    </row>
    <row r="242" spans="1:141" ht="16" thickBot="1" x14ac:dyDescent="0.25">
      <c r="B242" s="247" t="s">
        <v>435</v>
      </c>
      <c r="C242" s="248">
        <v>21</v>
      </c>
      <c r="D242" s="249" t="s">
        <v>436</v>
      </c>
      <c r="E242" s="250" t="s">
        <v>276</v>
      </c>
      <c r="F242" s="250" t="s">
        <v>701</v>
      </c>
      <c r="G242" s="251">
        <v>90</v>
      </c>
      <c r="H242" s="252">
        <v>0</v>
      </c>
      <c r="I242" s="248">
        <v>2</v>
      </c>
      <c r="J242" s="248">
        <v>0</v>
      </c>
      <c r="K242" s="248">
        <v>0</v>
      </c>
      <c r="L242" s="248">
        <v>2</v>
      </c>
      <c r="M242" s="248">
        <v>0</v>
      </c>
      <c r="N242" s="248">
        <v>0</v>
      </c>
      <c r="O242" s="248">
        <v>0</v>
      </c>
      <c r="P242" s="248">
        <v>61</v>
      </c>
      <c r="Q242" s="248">
        <v>30</v>
      </c>
      <c r="R242" s="248">
        <v>3</v>
      </c>
      <c r="S242" s="248">
        <v>5</v>
      </c>
      <c r="T242" s="251">
        <v>1</v>
      </c>
      <c r="U242" s="252">
        <v>0.1</v>
      </c>
      <c r="V242" s="248">
        <v>0.1</v>
      </c>
      <c r="W242" s="251">
        <v>0.9</v>
      </c>
      <c r="X242" s="252">
        <v>4</v>
      </c>
      <c r="Y242" s="251">
        <v>3</v>
      </c>
      <c r="Z242" s="252">
        <v>38</v>
      </c>
      <c r="AA242" s="248">
        <v>43</v>
      </c>
      <c r="AB242" s="248">
        <v>88.4</v>
      </c>
      <c r="AC242" s="251">
        <v>3</v>
      </c>
      <c r="AD242" s="252">
        <v>41</v>
      </c>
      <c r="AE242" s="251">
        <v>8</v>
      </c>
      <c r="AF242" s="252">
        <v>3</v>
      </c>
      <c r="AG242" s="252">
        <v>9</v>
      </c>
      <c r="AH242" s="252">
        <v>38</v>
      </c>
      <c r="AI242" s="248">
        <v>43</v>
      </c>
      <c r="AJ242" s="248">
        <v>88.4</v>
      </c>
      <c r="AK242" s="248">
        <v>522</v>
      </c>
      <c r="AL242" s="251">
        <v>104</v>
      </c>
      <c r="AM242" s="252">
        <v>23</v>
      </c>
      <c r="AN242" s="248">
        <v>25</v>
      </c>
      <c r="AO242" s="251">
        <v>92</v>
      </c>
      <c r="AP242" s="252">
        <v>14</v>
      </c>
      <c r="AQ242" s="248">
        <v>15</v>
      </c>
      <c r="AR242" s="251">
        <v>93.3</v>
      </c>
      <c r="AS242" s="252">
        <v>0</v>
      </c>
      <c r="AT242" s="248">
        <v>1</v>
      </c>
      <c r="AU242" s="251">
        <v>0</v>
      </c>
      <c r="AV242" s="252">
        <v>2</v>
      </c>
      <c r="AW242" s="248">
        <v>0.9</v>
      </c>
      <c r="AX242" s="248">
        <v>3</v>
      </c>
      <c r="AY242" s="248">
        <v>1</v>
      </c>
      <c r="AZ242" s="248">
        <v>3</v>
      </c>
      <c r="BA242" s="251">
        <v>0</v>
      </c>
      <c r="BB242" s="252">
        <v>3</v>
      </c>
      <c r="BC242" s="252">
        <v>42</v>
      </c>
      <c r="BD242" s="248">
        <v>1</v>
      </c>
      <c r="BE242" s="248">
        <v>0</v>
      </c>
      <c r="BF242" s="248">
        <v>0</v>
      </c>
      <c r="BG242" s="248">
        <v>6</v>
      </c>
      <c r="BH242" s="248">
        <v>0</v>
      </c>
      <c r="BI242" s="248">
        <v>2</v>
      </c>
      <c r="BJ242" s="251">
        <v>0</v>
      </c>
      <c r="BK242" s="252">
        <v>0</v>
      </c>
      <c r="BL242" s="248">
        <v>0</v>
      </c>
      <c r="BM242" s="251">
        <v>0</v>
      </c>
      <c r="BN242" s="252">
        <v>39</v>
      </c>
      <c r="BO242" s="248">
        <v>2</v>
      </c>
      <c r="BP242" s="251">
        <v>2</v>
      </c>
      <c r="BQ242" s="252">
        <v>33</v>
      </c>
      <c r="BR242" s="248">
        <v>10</v>
      </c>
      <c r="BS242" s="248">
        <v>0</v>
      </c>
      <c r="BT242" s="248">
        <v>0</v>
      </c>
      <c r="BU242" s="251">
        <v>0</v>
      </c>
      <c r="BV242" s="252">
        <v>38</v>
      </c>
      <c r="BW242" s="248">
        <v>0</v>
      </c>
      <c r="BX242" s="248">
        <v>0</v>
      </c>
      <c r="BY242" s="251">
        <v>0</v>
      </c>
      <c r="BZ242" s="252">
        <v>2</v>
      </c>
      <c r="CA242" s="252">
        <v>3</v>
      </c>
      <c r="CB242" s="248">
        <v>2</v>
      </c>
      <c r="CC242" s="248">
        <v>0</v>
      </c>
      <c r="CD242" s="248">
        <v>3</v>
      </c>
      <c r="CE242" s="251">
        <v>0</v>
      </c>
      <c r="CF242" s="252">
        <v>1</v>
      </c>
      <c r="CG242" s="248">
        <v>2</v>
      </c>
      <c r="CH242" s="248">
        <v>50</v>
      </c>
      <c r="CI242" s="251">
        <v>1</v>
      </c>
      <c r="CJ242" s="252">
        <v>30</v>
      </c>
      <c r="CK242" s="248">
        <v>7</v>
      </c>
      <c r="CL242" s="248">
        <v>23.3</v>
      </c>
      <c r="CM242" s="248">
        <v>9</v>
      </c>
      <c r="CN242" s="248">
        <v>19</v>
      </c>
      <c r="CO242" s="251">
        <v>2</v>
      </c>
      <c r="CP242" s="252">
        <v>1</v>
      </c>
      <c r="CQ242" s="248">
        <v>0</v>
      </c>
      <c r="CR242" s="248">
        <v>0</v>
      </c>
      <c r="CS242" s="251">
        <v>1</v>
      </c>
      <c r="CT242" s="252">
        <v>5</v>
      </c>
      <c r="CU242" s="248">
        <v>8</v>
      </c>
      <c r="CV242" s="251">
        <v>0</v>
      </c>
      <c r="CW242" s="252">
        <v>0</v>
      </c>
      <c r="CX242" s="252">
        <v>61</v>
      </c>
      <c r="CY242" s="248">
        <v>0</v>
      </c>
      <c r="CZ242" s="248">
        <v>9</v>
      </c>
      <c r="DA242" s="248">
        <v>33</v>
      </c>
      <c r="DB242" s="248">
        <v>23</v>
      </c>
      <c r="DC242" s="248">
        <v>4</v>
      </c>
      <c r="DD242" s="251">
        <v>60</v>
      </c>
      <c r="DE242" s="252">
        <v>3</v>
      </c>
      <c r="DF242" s="248">
        <v>9</v>
      </c>
      <c r="DG242" s="248">
        <v>33.299999999999997</v>
      </c>
      <c r="DH242" s="248">
        <v>3</v>
      </c>
      <c r="DI242" s="251">
        <v>0</v>
      </c>
      <c r="DJ242" s="252">
        <v>41</v>
      </c>
      <c r="DK242" s="248">
        <v>190</v>
      </c>
      <c r="DL242" s="248">
        <v>129</v>
      </c>
      <c r="DM242" s="248">
        <v>8</v>
      </c>
      <c r="DN242" s="248">
        <v>0</v>
      </c>
      <c r="DO242" s="248">
        <v>1</v>
      </c>
      <c r="DP242" s="248">
        <v>1</v>
      </c>
      <c r="DQ242" s="251">
        <v>1</v>
      </c>
      <c r="DR242" s="252">
        <v>51</v>
      </c>
      <c r="DS242" s="248">
        <v>45</v>
      </c>
      <c r="DT242" s="251">
        <v>88.2</v>
      </c>
      <c r="DU242" s="252">
        <v>8</v>
      </c>
      <c r="DV242" s="254">
        <v>0</v>
      </c>
      <c r="DW242" s="255">
        <v>0</v>
      </c>
      <c r="DX242" s="255">
        <v>0</v>
      </c>
      <c r="DY242" s="255">
        <v>4</v>
      </c>
      <c r="DZ242" s="255">
        <v>1</v>
      </c>
      <c r="EA242" s="255">
        <v>0</v>
      </c>
      <c r="EB242" s="255">
        <v>2</v>
      </c>
      <c r="EC242" s="255">
        <v>5</v>
      </c>
      <c r="ED242" s="255">
        <v>2</v>
      </c>
      <c r="EE242" s="255">
        <v>0</v>
      </c>
      <c r="EF242" s="255">
        <v>0</v>
      </c>
      <c r="EG242" s="255">
        <v>0</v>
      </c>
      <c r="EH242" s="256">
        <v>3</v>
      </c>
      <c r="EI242" s="254">
        <v>0</v>
      </c>
      <c r="EJ242" s="256">
        <v>0</v>
      </c>
      <c r="EK242" s="258"/>
    </row>
    <row r="243" spans="1:141" ht="16" thickBot="1" x14ac:dyDescent="0.25">
      <c r="B243" s="247" t="s">
        <v>506</v>
      </c>
      <c r="C243" s="248">
        <v>5</v>
      </c>
      <c r="D243" s="249" t="s">
        <v>54</v>
      </c>
      <c r="E243" s="250" t="s">
        <v>59</v>
      </c>
      <c r="F243" s="250" t="s">
        <v>702</v>
      </c>
      <c r="G243" s="251">
        <v>90</v>
      </c>
      <c r="H243" s="252">
        <v>0</v>
      </c>
      <c r="I243" s="248">
        <v>0</v>
      </c>
      <c r="J243" s="248">
        <v>0</v>
      </c>
      <c r="K243" s="248">
        <v>0</v>
      </c>
      <c r="L243" s="248">
        <v>0</v>
      </c>
      <c r="M243" s="248">
        <v>0</v>
      </c>
      <c r="N243" s="248">
        <v>0</v>
      </c>
      <c r="O243" s="248">
        <v>0</v>
      </c>
      <c r="P243" s="248">
        <v>90</v>
      </c>
      <c r="Q243" s="248">
        <v>12</v>
      </c>
      <c r="R243" s="248">
        <v>3</v>
      </c>
      <c r="S243" s="248">
        <v>1</v>
      </c>
      <c r="T243" s="251">
        <v>2</v>
      </c>
      <c r="U243" s="252">
        <v>0</v>
      </c>
      <c r="V243" s="248">
        <v>0</v>
      </c>
      <c r="W243" s="251">
        <v>0</v>
      </c>
      <c r="X243" s="252">
        <v>4</v>
      </c>
      <c r="Y243" s="251">
        <v>0</v>
      </c>
      <c r="Z243" s="252">
        <v>77</v>
      </c>
      <c r="AA243" s="248">
        <v>81</v>
      </c>
      <c r="AB243" s="248">
        <v>95.1</v>
      </c>
      <c r="AC243" s="251">
        <v>4</v>
      </c>
      <c r="AD243" s="252">
        <v>68</v>
      </c>
      <c r="AE243" s="251">
        <v>3</v>
      </c>
      <c r="AF243" s="252">
        <v>1</v>
      </c>
      <c r="AG243" s="252">
        <v>1</v>
      </c>
      <c r="AH243" s="252">
        <v>77</v>
      </c>
      <c r="AI243" s="248">
        <v>81</v>
      </c>
      <c r="AJ243" s="248">
        <v>95.1</v>
      </c>
      <c r="AK243" s="248">
        <v>1503</v>
      </c>
      <c r="AL243" s="251">
        <v>403</v>
      </c>
      <c r="AM243" s="252">
        <v>33</v>
      </c>
      <c r="AN243" s="248">
        <v>33</v>
      </c>
      <c r="AO243" s="251">
        <v>100</v>
      </c>
      <c r="AP243" s="252">
        <v>32</v>
      </c>
      <c r="AQ243" s="248">
        <v>33</v>
      </c>
      <c r="AR243" s="251">
        <v>97</v>
      </c>
      <c r="AS243" s="252">
        <v>11</v>
      </c>
      <c r="AT243" s="248">
        <v>13</v>
      </c>
      <c r="AU243" s="251">
        <v>84.6</v>
      </c>
      <c r="AV243" s="252">
        <v>0</v>
      </c>
      <c r="AW243" s="248">
        <v>0</v>
      </c>
      <c r="AX243" s="248">
        <v>1</v>
      </c>
      <c r="AY243" s="248">
        <v>3</v>
      </c>
      <c r="AZ243" s="248">
        <v>1</v>
      </c>
      <c r="BA243" s="251">
        <v>0</v>
      </c>
      <c r="BB243" s="252">
        <v>4</v>
      </c>
      <c r="BC243" s="252">
        <v>78</v>
      </c>
      <c r="BD243" s="248">
        <v>3</v>
      </c>
      <c r="BE243" s="248">
        <v>2</v>
      </c>
      <c r="BF243" s="248">
        <v>0</v>
      </c>
      <c r="BG243" s="248">
        <v>7</v>
      </c>
      <c r="BH243" s="248">
        <v>5</v>
      </c>
      <c r="BI243" s="248">
        <v>0</v>
      </c>
      <c r="BJ243" s="251">
        <v>0</v>
      </c>
      <c r="BK243" s="252">
        <v>0</v>
      </c>
      <c r="BL243" s="248">
        <v>0</v>
      </c>
      <c r="BM243" s="251">
        <v>0</v>
      </c>
      <c r="BN243" s="252">
        <v>71</v>
      </c>
      <c r="BO243" s="248">
        <v>7</v>
      </c>
      <c r="BP243" s="251">
        <v>3</v>
      </c>
      <c r="BQ243" s="252">
        <v>16</v>
      </c>
      <c r="BR243" s="248">
        <v>64</v>
      </c>
      <c r="BS243" s="248">
        <v>0</v>
      </c>
      <c r="BT243" s="248">
        <v>1</v>
      </c>
      <c r="BU243" s="251">
        <v>0</v>
      </c>
      <c r="BV243" s="252">
        <v>77</v>
      </c>
      <c r="BW243" s="248">
        <v>0</v>
      </c>
      <c r="BX243" s="248">
        <v>0</v>
      </c>
      <c r="BY243" s="251">
        <v>0</v>
      </c>
      <c r="BZ243" s="252">
        <v>1</v>
      </c>
      <c r="CA243" s="252">
        <v>3</v>
      </c>
      <c r="CB243" s="248">
        <v>3</v>
      </c>
      <c r="CC243" s="248">
        <v>1</v>
      </c>
      <c r="CD243" s="248">
        <v>2</v>
      </c>
      <c r="CE243" s="251">
        <v>0</v>
      </c>
      <c r="CF243" s="252">
        <v>1</v>
      </c>
      <c r="CG243" s="248">
        <v>2</v>
      </c>
      <c r="CH243" s="248">
        <v>50</v>
      </c>
      <c r="CI243" s="251">
        <v>1</v>
      </c>
      <c r="CJ243" s="252">
        <v>12</v>
      </c>
      <c r="CK243" s="248">
        <v>4</v>
      </c>
      <c r="CL243" s="248">
        <v>33.299999999999997</v>
      </c>
      <c r="CM243" s="248">
        <v>6</v>
      </c>
      <c r="CN243" s="248">
        <v>6</v>
      </c>
      <c r="CO243" s="251">
        <v>0</v>
      </c>
      <c r="CP243" s="252">
        <v>2</v>
      </c>
      <c r="CQ243" s="248">
        <v>0</v>
      </c>
      <c r="CR243" s="248">
        <v>0</v>
      </c>
      <c r="CS243" s="251">
        <v>2</v>
      </c>
      <c r="CT243" s="252">
        <v>1</v>
      </c>
      <c r="CU243" s="248">
        <v>4</v>
      </c>
      <c r="CV243" s="251">
        <v>4</v>
      </c>
      <c r="CW243" s="252">
        <v>0</v>
      </c>
      <c r="CX243" s="252">
        <v>90</v>
      </c>
      <c r="CY243" s="248">
        <v>5</v>
      </c>
      <c r="CZ243" s="248">
        <v>29</v>
      </c>
      <c r="DA243" s="248">
        <v>56</v>
      </c>
      <c r="DB243" s="248">
        <v>11</v>
      </c>
      <c r="DC243" s="248">
        <v>0</v>
      </c>
      <c r="DD243" s="251">
        <v>88</v>
      </c>
      <c r="DE243" s="252">
        <v>1</v>
      </c>
      <c r="DF243" s="248">
        <v>1</v>
      </c>
      <c r="DG243" s="248">
        <v>100</v>
      </c>
      <c r="DH243" s="248">
        <v>1</v>
      </c>
      <c r="DI243" s="251">
        <v>0</v>
      </c>
      <c r="DJ243" s="252">
        <v>68</v>
      </c>
      <c r="DK243" s="248">
        <v>353</v>
      </c>
      <c r="DL243" s="248">
        <v>201</v>
      </c>
      <c r="DM243" s="248">
        <v>3</v>
      </c>
      <c r="DN243" s="248">
        <v>2</v>
      </c>
      <c r="DO243" s="248">
        <v>0</v>
      </c>
      <c r="DP243" s="248">
        <v>0</v>
      </c>
      <c r="DQ243" s="251">
        <v>0</v>
      </c>
      <c r="DR243" s="252">
        <v>75</v>
      </c>
      <c r="DS243" s="248">
        <v>72</v>
      </c>
      <c r="DT243" s="251">
        <v>96</v>
      </c>
      <c r="DU243" s="252">
        <v>1</v>
      </c>
      <c r="DV243" s="254">
        <v>0</v>
      </c>
      <c r="DW243" s="255">
        <v>0</v>
      </c>
      <c r="DX243" s="255">
        <v>0</v>
      </c>
      <c r="DY243" s="255">
        <v>1</v>
      </c>
      <c r="DZ243" s="255">
        <v>3</v>
      </c>
      <c r="EA243" s="255">
        <v>0</v>
      </c>
      <c r="EB243" s="255">
        <v>0</v>
      </c>
      <c r="EC243" s="255">
        <v>1</v>
      </c>
      <c r="ED243" s="255">
        <v>3</v>
      </c>
      <c r="EE243" s="255">
        <v>0</v>
      </c>
      <c r="EF243" s="255">
        <v>0</v>
      </c>
      <c r="EG243" s="255">
        <v>0</v>
      </c>
      <c r="EH243" s="256">
        <v>5</v>
      </c>
      <c r="EI243" s="254">
        <v>1</v>
      </c>
      <c r="EJ243" s="256">
        <v>0</v>
      </c>
      <c r="EK243" s="254">
        <v>100</v>
      </c>
    </row>
    <row r="244" spans="1:141" ht="16" thickBot="1" x14ac:dyDescent="0.25">
      <c r="B244" s="247" t="s">
        <v>440</v>
      </c>
      <c r="C244" s="248">
        <v>30</v>
      </c>
      <c r="D244" s="249" t="s">
        <v>441</v>
      </c>
      <c r="E244" s="250" t="s">
        <v>59</v>
      </c>
      <c r="F244" s="250" t="s">
        <v>703</v>
      </c>
      <c r="G244" s="251">
        <v>90</v>
      </c>
      <c r="H244" s="252">
        <v>0</v>
      </c>
      <c r="I244" s="248">
        <v>0</v>
      </c>
      <c r="J244" s="248">
        <v>0</v>
      </c>
      <c r="K244" s="248">
        <v>0</v>
      </c>
      <c r="L244" s="248">
        <v>0</v>
      </c>
      <c r="M244" s="248">
        <v>0</v>
      </c>
      <c r="N244" s="248">
        <v>0</v>
      </c>
      <c r="O244" s="248">
        <v>0</v>
      </c>
      <c r="P244" s="248">
        <v>102</v>
      </c>
      <c r="Q244" s="248">
        <v>32</v>
      </c>
      <c r="R244" s="248">
        <v>3</v>
      </c>
      <c r="S244" s="248">
        <v>0</v>
      </c>
      <c r="T244" s="251">
        <v>3</v>
      </c>
      <c r="U244" s="252">
        <v>0</v>
      </c>
      <c r="V244" s="248">
        <v>0</v>
      </c>
      <c r="W244" s="251">
        <v>0</v>
      </c>
      <c r="X244" s="252">
        <v>2</v>
      </c>
      <c r="Y244" s="251">
        <v>1</v>
      </c>
      <c r="Z244" s="252">
        <v>81</v>
      </c>
      <c r="AA244" s="248">
        <v>88</v>
      </c>
      <c r="AB244" s="248">
        <v>92</v>
      </c>
      <c r="AC244" s="251">
        <v>7</v>
      </c>
      <c r="AD244" s="252">
        <v>71</v>
      </c>
      <c r="AE244" s="251">
        <v>3</v>
      </c>
      <c r="AF244" s="252">
        <v>2</v>
      </c>
      <c r="AG244" s="252">
        <v>3</v>
      </c>
      <c r="AH244" s="252">
        <v>81</v>
      </c>
      <c r="AI244" s="248">
        <v>88</v>
      </c>
      <c r="AJ244" s="248">
        <v>92</v>
      </c>
      <c r="AK244" s="248">
        <v>1567</v>
      </c>
      <c r="AL244" s="251">
        <v>306</v>
      </c>
      <c r="AM244" s="252">
        <v>25</v>
      </c>
      <c r="AN244" s="248">
        <v>27</v>
      </c>
      <c r="AO244" s="251">
        <v>92.6</v>
      </c>
      <c r="AP244" s="252">
        <v>47</v>
      </c>
      <c r="AQ244" s="248">
        <v>50</v>
      </c>
      <c r="AR244" s="251">
        <v>94</v>
      </c>
      <c r="AS244" s="252">
        <v>9</v>
      </c>
      <c r="AT244" s="248">
        <v>10</v>
      </c>
      <c r="AU244" s="251">
        <v>90</v>
      </c>
      <c r="AV244" s="252">
        <v>0</v>
      </c>
      <c r="AW244" s="248">
        <v>0</v>
      </c>
      <c r="AX244" s="248">
        <v>0</v>
      </c>
      <c r="AY244" s="248">
        <v>6</v>
      </c>
      <c r="AZ244" s="248">
        <v>1</v>
      </c>
      <c r="BA244" s="251">
        <v>0</v>
      </c>
      <c r="BB244" s="252">
        <v>7</v>
      </c>
      <c r="BC244" s="252">
        <v>85</v>
      </c>
      <c r="BD244" s="248">
        <v>3</v>
      </c>
      <c r="BE244" s="248">
        <v>3</v>
      </c>
      <c r="BF244" s="248">
        <v>0</v>
      </c>
      <c r="BG244" s="248">
        <v>6</v>
      </c>
      <c r="BH244" s="248">
        <v>1</v>
      </c>
      <c r="BI244" s="248">
        <v>0</v>
      </c>
      <c r="BJ244" s="251">
        <v>0</v>
      </c>
      <c r="BK244" s="252">
        <v>0</v>
      </c>
      <c r="BL244" s="248">
        <v>0</v>
      </c>
      <c r="BM244" s="251">
        <v>0</v>
      </c>
      <c r="BN244" s="252">
        <v>75</v>
      </c>
      <c r="BO244" s="248">
        <v>5</v>
      </c>
      <c r="BP244" s="251">
        <v>8</v>
      </c>
      <c r="BQ244" s="252">
        <v>21</v>
      </c>
      <c r="BR244" s="248">
        <v>64</v>
      </c>
      <c r="BS244" s="248">
        <v>3</v>
      </c>
      <c r="BT244" s="248">
        <v>0</v>
      </c>
      <c r="BU244" s="251">
        <v>0</v>
      </c>
      <c r="BV244" s="252">
        <v>81</v>
      </c>
      <c r="BW244" s="248">
        <v>0</v>
      </c>
      <c r="BX244" s="248">
        <v>2</v>
      </c>
      <c r="BY244" s="251">
        <v>1</v>
      </c>
      <c r="BZ244" s="252">
        <v>1</v>
      </c>
      <c r="CA244" s="252">
        <v>3</v>
      </c>
      <c r="CB244" s="248">
        <v>1</v>
      </c>
      <c r="CC244" s="248">
        <v>0</v>
      </c>
      <c r="CD244" s="248">
        <v>3</v>
      </c>
      <c r="CE244" s="251">
        <v>0</v>
      </c>
      <c r="CF244" s="252">
        <v>0</v>
      </c>
      <c r="CG244" s="248">
        <v>0</v>
      </c>
      <c r="CH244" s="253"/>
      <c r="CI244" s="251">
        <v>0</v>
      </c>
      <c r="CJ244" s="252">
        <v>32</v>
      </c>
      <c r="CK244" s="248">
        <v>6</v>
      </c>
      <c r="CL244" s="248">
        <v>18.8</v>
      </c>
      <c r="CM244" s="248">
        <v>9</v>
      </c>
      <c r="CN244" s="248">
        <v>21</v>
      </c>
      <c r="CO244" s="251">
        <v>2</v>
      </c>
      <c r="CP244" s="252">
        <v>3</v>
      </c>
      <c r="CQ244" s="248">
        <v>0</v>
      </c>
      <c r="CR244" s="248">
        <v>0</v>
      </c>
      <c r="CS244" s="251">
        <v>3</v>
      </c>
      <c r="CT244" s="252">
        <v>0</v>
      </c>
      <c r="CU244" s="248">
        <v>3</v>
      </c>
      <c r="CV244" s="251">
        <v>2</v>
      </c>
      <c r="CW244" s="252">
        <v>0</v>
      </c>
      <c r="CX244" s="252">
        <v>102</v>
      </c>
      <c r="CY244" s="248">
        <v>5</v>
      </c>
      <c r="CZ244" s="248">
        <v>30</v>
      </c>
      <c r="DA244" s="248">
        <v>71</v>
      </c>
      <c r="DB244" s="248">
        <v>7</v>
      </c>
      <c r="DC244" s="248">
        <v>2</v>
      </c>
      <c r="DD244" s="251">
        <v>99</v>
      </c>
      <c r="DE244" s="252">
        <v>2</v>
      </c>
      <c r="DF244" s="248">
        <v>3</v>
      </c>
      <c r="DG244" s="248">
        <v>66.7</v>
      </c>
      <c r="DH244" s="248">
        <v>2</v>
      </c>
      <c r="DI244" s="251">
        <v>0</v>
      </c>
      <c r="DJ244" s="252">
        <v>71</v>
      </c>
      <c r="DK244" s="248">
        <v>307</v>
      </c>
      <c r="DL244" s="248">
        <v>199</v>
      </c>
      <c r="DM244" s="248">
        <v>3</v>
      </c>
      <c r="DN244" s="248">
        <v>1</v>
      </c>
      <c r="DO244" s="248">
        <v>0</v>
      </c>
      <c r="DP244" s="248">
        <v>2</v>
      </c>
      <c r="DQ244" s="251">
        <v>3</v>
      </c>
      <c r="DR244" s="252">
        <v>82</v>
      </c>
      <c r="DS244" s="248">
        <v>79</v>
      </c>
      <c r="DT244" s="251">
        <v>96.3</v>
      </c>
      <c r="DU244" s="252">
        <v>1</v>
      </c>
      <c r="DV244" s="254">
        <v>0</v>
      </c>
      <c r="DW244" s="255">
        <v>0</v>
      </c>
      <c r="DX244" s="255">
        <v>0</v>
      </c>
      <c r="DY244" s="255">
        <v>6</v>
      </c>
      <c r="DZ244" s="255">
        <v>1</v>
      </c>
      <c r="EA244" s="255">
        <v>0</v>
      </c>
      <c r="EB244" s="255">
        <v>0</v>
      </c>
      <c r="EC244" s="255">
        <v>0</v>
      </c>
      <c r="ED244" s="255">
        <v>1</v>
      </c>
      <c r="EE244" s="255">
        <v>0</v>
      </c>
      <c r="EF244" s="255">
        <v>0</v>
      </c>
      <c r="EG244" s="255">
        <v>0</v>
      </c>
      <c r="EH244" s="256">
        <v>10</v>
      </c>
      <c r="EI244" s="254">
        <v>0</v>
      </c>
      <c r="EJ244" s="256">
        <v>0</v>
      </c>
      <c r="EK244" s="258"/>
    </row>
    <row r="245" spans="1:141" ht="16" thickBot="1" x14ac:dyDescent="0.25">
      <c r="B245" s="247" t="s">
        <v>444</v>
      </c>
      <c r="C245" s="248">
        <v>19</v>
      </c>
      <c r="D245" s="249" t="s">
        <v>50</v>
      </c>
      <c r="E245" s="250" t="s">
        <v>409</v>
      </c>
      <c r="F245" s="250" t="s">
        <v>704</v>
      </c>
      <c r="G245" s="251">
        <v>45</v>
      </c>
      <c r="H245" s="252">
        <v>0</v>
      </c>
      <c r="I245" s="248">
        <v>0</v>
      </c>
      <c r="J245" s="248">
        <v>0</v>
      </c>
      <c r="K245" s="248">
        <v>0</v>
      </c>
      <c r="L245" s="248">
        <v>0</v>
      </c>
      <c r="M245" s="248">
        <v>0</v>
      </c>
      <c r="N245" s="248">
        <v>0</v>
      </c>
      <c r="O245" s="248">
        <v>0</v>
      </c>
      <c r="P245" s="248">
        <v>29</v>
      </c>
      <c r="Q245" s="248">
        <v>13</v>
      </c>
      <c r="R245" s="248">
        <v>0</v>
      </c>
      <c r="S245" s="248">
        <v>0</v>
      </c>
      <c r="T245" s="251">
        <v>3</v>
      </c>
      <c r="U245" s="252">
        <v>0</v>
      </c>
      <c r="V245" s="248">
        <v>0</v>
      </c>
      <c r="W245" s="251">
        <v>0</v>
      </c>
      <c r="X245" s="252">
        <v>0</v>
      </c>
      <c r="Y245" s="251">
        <v>0</v>
      </c>
      <c r="Z245" s="252">
        <v>13</v>
      </c>
      <c r="AA245" s="248">
        <v>20</v>
      </c>
      <c r="AB245" s="248">
        <v>65</v>
      </c>
      <c r="AC245" s="251">
        <v>3</v>
      </c>
      <c r="AD245" s="252">
        <v>17</v>
      </c>
      <c r="AE245" s="251">
        <v>3</v>
      </c>
      <c r="AF245" s="252">
        <v>1</v>
      </c>
      <c r="AG245" s="252">
        <v>3</v>
      </c>
      <c r="AH245" s="252">
        <v>13</v>
      </c>
      <c r="AI245" s="248">
        <v>20</v>
      </c>
      <c r="AJ245" s="248">
        <v>65</v>
      </c>
      <c r="AK245" s="248">
        <v>223</v>
      </c>
      <c r="AL245" s="251">
        <v>51</v>
      </c>
      <c r="AM245" s="252">
        <v>5</v>
      </c>
      <c r="AN245" s="248">
        <v>6</v>
      </c>
      <c r="AO245" s="251">
        <v>83.3</v>
      </c>
      <c r="AP245" s="252">
        <v>8</v>
      </c>
      <c r="AQ245" s="248">
        <v>11</v>
      </c>
      <c r="AR245" s="251">
        <v>72.7</v>
      </c>
      <c r="AS245" s="252">
        <v>0</v>
      </c>
      <c r="AT245" s="248">
        <v>0</v>
      </c>
      <c r="AU245" s="257"/>
      <c r="AV245" s="252">
        <v>0</v>
      </c>
      <c r="AW245" s="248">
        <v>0</v>
      </c>
      <c r="AX245" s="248">
        <v>0</v>
      </c>
      <c r="AY245" s="248">
        <v>1</v>
      </c>
      <c r="AZ245" s="248">
        <v>2</v>
      </c>
      <c r="BA245" s="251">
        <v>0</v>
      </c>
      <c r="BB245" s="252">
        <v>3</v>
      </c>
      <c r="BC245" s="252">
        <v>17</v>
      </c>
      <c r="BD245" s="248">
        <v>3</v>
      </c>
      <c r="BE245" s="248">
        <v>0</v>
      </c>
      <c r="BF245" s="248">
        <v>0</v>
      </c>
      <c r="BG245" s="248">
        <v>1</v>
      </c>
      <c r="BH245" s="248">
        <v>0</v>
      </c>
      <c r="BI245" s="248">
        <v>1</v>
      </c>
      <c r="BJ245" s="251">
        <v>0</v>
      </c>
      <c r="BK245" s="252">
        <v>0</v>
      </c>
      <c r="BL245" s="248">
        <v>0</v>
      </c>
      <c r="BM245" s="251">
        <v>0</v>
      </c>
      <c r="BN245" s="252">
        <v>12</v>
      </c>
      <c r="BO245" s="248">
        <v>7</v>
      </c>
      <c r="BP245" s="251">
        <v>1</v>
      </c>
      <c r="BQ245" s="252">
        <v>12</v>
      </c>
      <c r="BR245" s="248">
        <v>3</v>
      </c>
      <c r="BS245" s="248">
        <v>2</v>
      </c>
      <c r="BT245" s="248">
        <v>3</v>
      </c>
      <c r="BU245" s="251">
        <v>0</v>
      </c>
      <c r="BV245" s="252">
        <v>13</v>
      </c>
      <c r="BW245" s="248">
        <v>0</v>
      </c>
      <c r="BX245" s="248">
        <v>0</v>
      </c>
      <c r="BY245" s="251">
        <v>0</v>
      </c>
      <c r="BZ245" s="252">
        <v>2</v>
      </c>
      <c r="CA245" s="252">
        <v>0</v>
      </c>
      <c r="CB245" s="248">
        <v>0</v>
      </c>
      <c r="CC245" s="248">
        <v>0</v>
      </c>
      <c r="CD245" s="248">
        <v>0</v>
      </c>
      <c r="CE245" s="251">
        <v>0</v>
      </c>
      <c r="CF245" s="252">
        <v>0</v>
      </c>
      <c r="CG245" s="248">
        <v>1</v>
      </c>
      <c r="CH245" s="248">
        <v>0</v>
      </c>
      <c r="CI245" s="251">
        <v>1</v>
      </c>
      <c r="CJ245" s="252">
        <v>13</v>
      </c>
      <c r="CK245" s="248">
        <v>2</v>
      </c>
      <c r="CL245" s="248">
        <v>15.4</v>
      </c>
      <c r="CM245" s="248">
        <v>5</v>
      </c>
      <c r="CN245" s="248">
        <v>3</v>
      </c>
      <c r="CO245" s="251">
        <v>5</v>
      </c>
      <c r="CP245" s="252">
        <v>3</v>
      </c>
      <c r="CQ245" s="248">
        <v>0</v>
      </c>
      <c r="CR245" s="248">
        <v>0</v>
      </c>
      <c r="CS245" s="251">
        <v>3</v>
      </c>
      <c r="CT245" s="252">
        <v>0</v>
      </c>
      <c r="CU245" s="248">
        <v>0</v>
      </c>
      <c r="CV245" s="251">
        <v>1</v>
      </c>
      <c r="CW245" s="252">
        <v>0</v>
      </c>
      <c r="CX245" s="252">
        <v>29</v>
      </c>
      <c r="CY245" s="248">
        <v>1</v>
      </c>
      <c r="CZ245" s="248">
        <v>11</v>
      </c>
      <c r="DA245" s="248">
        <v>7</v>
      </c>
      <c r="DB245" s="248">
        <v>12</v>
      </c>
      <c r="DC245" s="248">
        <v>1</v>
      </c>
      <c r="DD245" s="251">
        <v>26</v>
      </c>
      <c r="DE245" s="252">
        <v>1</v>
      </c>
      <c r="DF245" s="248">
        <v>3</v>
      </c>
      <c r="DG245" s="248">
        <v>33.299999999999997</v>
      </c>
      <c r="DH245" s="248">
        <v>1</v>
      </c>
      <c r="DI245" s="251">
        <v>0</v>
      </c>
      <c r="DJ245" s="252">
        <v>17</v>
      </c>
      <c r="DK245" s="248">
        <v>80</v>
      </c>
      <c r="DL245" s="248">
        <v>39</v>
      </c>
      <c r="DM245" s="248">
        <v>3</v>
      </c>
      <c r="DN245" s="248">
        <v>0</v>
      </c>
      <c r="DO245" s="248">
        <v>0</v>
      </c>
      <c r="DP245" s="248">
        <v>3</v>
      </c>
      <c r="DQ245" s="251">
        <v>0</v>
      </c>
      <c r="DR245" s="252">
        <v>25</v>
      </c>
      <c r="DS245" s="248">
        <v>20</v>
      </c>
      <c r="DT245" s="251">
        <v>80</v>
      </c>
      <c r="DU245" s="252">
        <v>3</v>
      </c>
      <c r="DV245" s="254">
        <v>0</v>
      </c>
      <c r="DW245" s="255">
        <v>0</v>
      </c>
      <c r="DX245" s="255">
        <v>0</v>
      </c>
      <c r="DY245" s="255">
        <v>2</v>
      </c>
      <c r="DZ245" s="255">
        <v>0</v>
      </c>
      <c r="EA245" s="255">
        <v>0</v>
      </c>
      <c r="EB245" s="255">
        <v>1</v>
      </c>
      <c r="EC245" s="255">
        <v>0</v>
      </c>
      <c r="ED245" s="255">
        <v>0</v>
      </c>
      <c r="EE245" s="255">
        <v>0</v>
      </c>
      <c r="EF245" s="255">
        <v>0</v>
      </c>
      <c r="EG245" s="255">
        <v>0</v>
      </c>
      <c r="EH245" s="256">
        <v>1</v>
      </c>
      <c r="EI245" s="254">
        <v>0</v>
      </c>
      <c r="EJ245" s="256">
        <v>1</v>
      </c>
      <c r="EK245" s="254">
        <v>0</v>
      </c>
    </row>
    <row r="246" spans="1:141" ht="16" thickBot="1" x14ac:dyDescent="0.25">
      <c r="B246" s="247" t="s">
        <v>508</v>
      </c>
      <c r="C246" s="248">
        <v>3</v>
      </c>
      <c r="D246" s="249" t="s">
        <v>62</v>
      </c>
      <c r="E246" s="250" t="s">
        <v>409</v>
      </c>
      <c r="F246" s="250" t="s">
        <v>705</v>
      </c>
      <c r="G246" s="251">
        <v>45</v>
      </c>
      <c r="H246" s="252">
        <v>1</v>
      </c>
      <c r="I246" s="248">
        <v>0</v>
      </c>
      <c r="J246" s="248">
        <v>0</v>
      </c>
      <c r="K246" s="248">
        <v>0</v>
      </c>
      <c r="L246" s="248">
        <v>1</v>
      </c>
      <c r="M246" s="248">
        <v>1</v>
      </c>
      <c r="N246" s="248">
        <v>0</v>
      </c>
      <c r="O246" s="248">
        <v>0</v>
      </c>
      <c r="P246" s="248">
        <v>39</v>
      </c>
      <c r="Q246" s="248">
        <v>8</v>
      </c>
      <c r="R246" s="248">
        <v>2</v>
      </c>
      <c r="S246" s="248">
        <v>0</v>
      </c>
      <c r="T246" s="251">
        <v>0</v>
      </c>
      <c r="U246" s="252">
        <v>0.5</v>
      </c>
      <c r="V246" s="248">
        <v>0.5</v>
      </c>
      <c r="W246" s="251">
        <v>0.2</v>
      </c>
      <c r="X246" s="252">
        <v>3</v>
      </c>
      <c r="Y246" s="251">
        <v>0</v>
      </c>
      <c r="Z246" s="252">
        <v>31</v>
      </c>
      <c r="AA246" s="248">
        <v>33</v>
      </c>
      <c r="AB246" s="248">
        <v>93.9</v>
      </c>
      <c r="AC246" s="251">
        <v>1</v>
      </c>
      <c r="AD246" s="252">
        <v>24</v>
      </c>
      <c r="AE246" s="251">
        <v>4</v>
      </c>
      <c r="AF246" s="252">
        <v>1</v>
      </c>
      <c r="AG246" s="252">
        <v>2</v>
      </c>
      <c r="AH246" s="252">
        <v>31</v>
      </c>
      <c r="AI246" s="248">
        <v>33</v>
      </c>
      <c r="AJ246" s="248">
        <v>93.9</v>
      </c>
      <c r="AK246" s="248">
        <v>548</v>
      </c>
      <c r="AL246" s="251">
        <v>119</v>
      </c>
      <c r="AM246" s="252">
        <v>16</v>
      </c>
      <c r="AN246" s="248">
        <v>16</v>
      </c>
      <c r="AO246" s="251">
        <v>100</v>
      </c>
      <c r="AP246" s="252">
        <v>10</v>
      </c>
      <c r="AQ246" s="248">
        <v>10</v>
      </c>
      <c r="AR246" s="251">
        <v>100</v>
      </c>
      <c r="AS246" s="252">
        <v>5</v>
      </c>
      <c r="AT246" s="248">
        <v>6</v>
      </c>
      <c r="AU246" s="251">
        <v>83.3</v>
      </c>
      <c r="AV246" s="252">
        <v>0</v>
      </c>
      <c r="AW246" s="248">
        <v>0.2</v>
      </c>
      <c r="AX246" s="248">
        <v>2</v>
      </c>
      <c r="AY246" s="248">
        <v>1</v>
      </c>
      <c r="AZ246" s="248">
        <v>0</v>
      </c>
      <c r="BA246" s="251">
        <v>0</v>
      </c>
      <c r="BB246" s="252">
        <v>1</v>
      </c>
      <c r="BC246" s="252">
        <v>28</v>
      </c>
      <c r="BD246" s="248">
        <v>5</v>
      </c>
      <c r="BE246" s="248">
        <v>2</v>
      </c>
      <c r="BF246" s="248">
        <v>0</v>
      </c>
      <c r="BG246" s="248">
        <v>0</v>
      </c>
      <c r="BH246" s="248">
        <v>2</v>
      </c>
      <c r="BI246" s="248">
        <v>1</v>
      </c>
      <c r="BJ246" s="251">
        <v>2</v>
      </c>
      <c r="BK246" s="252">
        <v>1</v>
      </c>
      <c r="BL246" s="248">
        <v>0</v>
      </c>
      <c r="BM246" s="251">
        <v>0</v>
      </c>
      <c r="BN246" s="252">
        <v>24</v>
      </c>
      <c r="BO246" s="248">
        <v>3</v>
      </c>
      <c r="BP246" s="251">
        <v>6</v>
      </c>
      <c r="BQ246" s="252">
        <v>28</v>
      </c>
      <c r="BR246" s="248">
        <v>2</v>
      </c>
      <c r="BS246" s="248">
        <v>2</v>
      </c>
      <c r="BT246" s="248">
        <v>1</v>
      </c>
      <c r="BU246" s="251">
        <v>0</v>
      </c>
      <c r="BV246" s="252">
        <v>31</v>
      </c>
      <c r="BW246" s="248">
        <v>0</v>
      </c>
      <c r="BX246" s="248">
        <v>0</v>
      </c>
      <c r="BY246" s="251">
        <v>0</v>
      </c>
      <c r="BZ246" s="252">
        <v>0</v>
      </c>
      <c r="CA246" s="252">
        <v>2</v>
      </c>
      <c r="CB246" s="248">
        <v>2</v>
      </c>
      <c r="CC246" s="248">
        <v>2</v>
      </c>
      <c r="CD246" s="248">
        <v>0</v>
      </c>
      <c r="CE246" s="251">
        <v>0</v>
      </c>
      <c r="CF246" s="252">
        <v>0</v>
      </c>
      <c r="CG246" s="248">
        <v>0</v>
      </c>
      <c r="CH246" s="253"/>
      <c r="CI246" s="251">
        <v>0</v>
      </c>
      <c r="CJ246" s="252">
        <v>8</v>
      </c>
      <c r="CK246" s="248">
        <v>3</v>
      </c>
      <c r="CL246" s="248">
        <v>37.5</v>
      </c>
      <c r="CM246" s="248">
        <v>3</v>
      </c>
      <c r="CN246" s="248">
        <v>3</v>
      </c>
      <c r="CO246" s="251">
        <v>2</v>
      </c>
      <c r="CP246" s="252">
        <v>0</v>
      </c>
      <c r="CQ246" s="248">
        <v>0</v>
      </c>
      <c r="CR246" s="248">
        <v>0</v>
      </c>
      <c r="CS246" s="251">
        <v>0</v>
      </c>
      <c r="CT246" s="252">
        <v>0</v>
      </c>
      <c r="CU246" s="248">
        <v>2</v>
      </c>
      <c r="CV246" s="251">
        <v>1</v>
      </c>
      <c r="CW246" s="252">
        <v>0</v>
      </c>
      <c r="CX246" s="252">
        <v>39</v>
      </c>
      <c r="CY246" s="248">
        <v>3</v>
      </c>
      <c r="CZ246" s="248">
        <v>13</v>
      </c>
      <c r="DA246" s="248">
        <v>15</v>
      </c>
      <c r="DB246" s="248">
        <v>13</v>
      </c>
      <c r="DC246" s="248">
        <v>1</v>
      </c>
      <c r="DD246" s="251">
        <v>35</v>
      </c>
      <c r="DE246" s="252">
        <v>1</v>
      </c>
      <c r="DF246" s="248">
        <v>2</v>
      </c>
      <c r="DG246" s="248">
        <v>50</v>
      </c>
      <c r="DH246" s="248">
        <v>1</v>
      </c>
      <c r="DI246" s="251">
        <v>0</v>
      </c>
      <c r="DJ246" s="252">
        <v>24</v>
      </c>
      <c r="DK246" s="248">
        <v>91</v>
      </c>
      <c r="DL246" s="248">
        <v>57</v>
      </c>
      <c r="DM246" s="248">
        <v>4</v>
      </c>
      <c r="DN246" s="248">
        <v>0</v>
      </c>
      <c r="DO246" s="248">
        <v>0</v>
      </c>
      <c r="DP246" s="248">
        <v>1</v>
      </c>
      <c r="DQ246" s="251">
        <v>0</v>
      </c>
      <c r="DR246" s="252">
        <v>30</v>
      </c>
      <c r="DS246" s="248">
        <v>28</v>
      </c>
      <c r="DT246" s="251">
        <v>93.3</v>
      </c>
      <c r="DU246" s="252">
        <v>1</v>
      </c>
      <c r="DV246" s="254">
        <v>0</v>
      </c>
      <c r="DW246" s="255">
        <v>0</v>
      </c>
      <c r="DX246" s="255">
        <v>0</v>
      </c>
      <c r="DY246" s="255">
        <v>1</v>
      </c>
      <c r="DZ246" s="255">
        <v>1</v>
      </c>
      <c r="EA246" s="255">
        <v>0</v>
      </c>
      <c r="EB246" s="255">
        <v>1</v>
      </c>
      <c r="EC246" s="255">
        <v>0</v>
      </c>
      <c r="ED246" s="255">
        <v>2</v>
      </c>
      <c r="EE246" s="255">
        <v>0</v>
      </c>
      <c r="EF246" s="255">
        <v>0</v>
      </c>
      <c r="EG246" s="255">
        <v>0</v>
      </c>
      <c r="EH246" s="256">
        <v>3</v>
      </c>
      <c r="EI246" s="254">
        <v>1</v>
      </c>
      <c r="EJ246" s="256">
        <v>1</v>
      </c>
      <c r="EK246" s="254">
        <v>50</v>
      </c>
    </row>
    <row r="247" spans="1:141" ht="16" thickBot="1" x14ac:dyDescent="0.25">
      <c r="B247" s="247" t="s">
        <v>510</v>
      </c>
      <c r="C247" s="248">
        <v>2</v>
      </c>
      <c r="D247" s="249" t="s">
        <v>75</v>
      </c>
      <c r="E247" s="250" t="s">
        <v>409</v>
      </c>
      <c r="F247" s="250" t="s">
        <v>706</v>
      </c>
      <c r="G247" s="251">
        <v>90</v>
      </c>
      <c r="H247" s="252">
        <v>0</v>
      </c>
      <c r="I247" s="248">
        <v>2</v>
      </c>
      <c r="J247" s="248">
        <v>0</v>
      </c>
      <c r="K247" s="248">
        <v>0</v>
      </c>
      <c r="L247" s="248">
        <v>1</v>
      </c>
      <c r="M247" s="248">
        <v>1</v>
      </c>
      <c r="N247" s="248">
        <v>0</v>
      </c>
      <c r="O247" s="248">
        <v>0</v>
      </c>
      <c r="P247" s="248">
        <v>83</v>
      </c>
      <c r="Q247" s="248">
        <v>12</v>
      </c>
      <c r="R247" s="248">
        <v>4</v>
      </c>
      <c r="S247" s="248">
        <v>2</v>
      </c>
      <c r="T247" s="251">
        <v>2</v>
      </c>
      <c r="U247" s="252">
        <v>0.1</v>
      </c>
      <c r="V247" s="248">
        <v>0.1</v>
      </c>
      <c r="W247" s="251">
        <v>1.1000000000000001</v>
      </c>
      <c r="X247" s="252">
        <v>4</v>
      </c>
      <c r="Y247" s="251">
        <v>2</v>
      </c>
      <c r="Z247" s="252">
        <v>58</v>
      </c>
      <c r="AA247" s="248">
        <v>73</v>
      </c>
      <c r="AB247" s="248">
        <v>79.5</v>
      </c>
      <c r="AC247" s="251">
        <v>8</v>
      </c>
      <c r="AD247" s="252">
        <v>55</v>
      </c>
      <c r="AE247" s="251">
        <v>5</v>
      </c>
      <c r="AF247" s="252">
        <v>0</v>
      </c>
      <c r="AG247" s="252">
        <v>0</v>
      </c>
      <c r="AH247" s="252">
        <v>58</v>
      </c>
      <c r="AI247" s="248">
        <v>73</v>
      </c>
      <c r="AJ247" s="248">
        <v>79.5</v>
      </c>
      <c r="AK247" s="248">
        <v>1043</v>
      </c>
      <c r="AL247" s="251">
        <v>330</v>
      </c>
      <c r="AM247" s="252">
        <v>24</v>
      </c>
      <c r="AN247" s="248">
        <v>28</v>
      </c>
      <c r="AO247" s="251">
        <v>85.7</v>
      </c>
      <c r="AP247" s="252">
        <v>27</v>
      </c>
      <c r="AQ247" s="248">
        <v>31</v>
      </c>
      <c r="AR247" s="251">
        <v>87.1</v>
      </c>
      <c r="AS247" s="252">
        <v>7</v>
      </c>
      <c r="AT247" s="248">
        <v>12</v>
      </c>
      <c r="AU247" s="251">
        <v>58.3</v>
      </c>
      <c r="AV247" s="252">
        <v>2</v>
      </c>
      <c r="AW247" s="248">
        <v>1.1000000000000001</v>
      </c>
      <c r="AX247" s="248">
        <v>4</v>
      </c>
      <c r="AY247" s="248">
        <v>6</v>
      </c>
      <c r="AZ247" s="248">
        <v>1</v>
      </c>
      <c r="BA247" s="251">
        <v>0</v>
      </c>
      <c r="BB247" s="252">
        <v>8</v>
      </c>
      <c r="BC247" s="252">
        <v>66</v>
      </c>
      <c r="BD247" s="248">
        <v>7</v>
      </c>
      <c r="BE247" s="248">
        <v>1</v>
      </c>
      <c r="BF247" s="248">
        <v>2</v>
      </c>
      <c r="BG247" s="248">
        <v>7</v>
      </c>
      <c r="BH247" s="248">
        <v>2</v>
      </c>
      <c r="BI247" s="248">
        <v>2</v>
      </c>
      <c r="BJ247" s="251">
        <v>0</v>
      </c>
      <c r="BK247" s="252">
        <v>0</v>
      </c>
      <c r="BL247" s="248">
        <v>0</v>
      </c>
      <c r="BM247" s="251">
        <v>0</v>
      </c>
      <c r="BN247" s="252">
        <v>54</v>
      </c>
      <c r="BO247" s="248">
        <v>8</v>
      </c>
      <c r="BP247" s="251">
        <v>11</v>
      </c>
      <c r="BQ247" s="252">
        <v>1</v>
      </c>
      <c r="BR247" s="248">
        <v>64</v>
      </c>
      <c r="BS247" s="248">
        <v>1</v>
      </c>
      <c r="BT247" s="248">
        <v>6</v>
      </c>
      <c r="BU247" s="251">
        <v>0</v>
      </c>
      <c r="BV247" s="252">
        <v>58</v>
      </c>
      <c r="BW247" s="248">
        <v>0</v>
      </c>
      <c r="BX247" s="248">
        <v>1</v>
      </c>
      <c r="BY247" s="251">
        <v>5</v>
      </c>
      <c r="BZ247" s="252">
        <v>2</v>
      </c>
      <c r="CA247" s="252">
        <v>4</v>
      </c>
      <c r="CB247" s="248">
        <v>3</v>
      </c>
      <c r="CC247" s="248">
        <v>2</v>
      </c>
      <c r="CD247" s="248">
        <v>1</v>
      </c>
      <c r="CE247" s="251">
        <v>1</v>
      </c>
      <c r="CF247" s="252">
        <v>2</v>
      </c>
      <c r="CG247" s="248">
        <v>3</v>
      </c>
      <c r="CH247" s="248">
        <v>66.7</v>
      </c>
      <c r="CI247" s="251">
        <v>1</v>
      </c>
      <c r="CJ247" s="252">
        <v>12</v>
      </c>
      <c r="CK247" s="248">
        <v>8</v>
      </c>
      <c r="CL247" s="248">
        <v>66.7</v>
      </c>
      <c r="CM247" s="248">
        <v>7</v>
      </c>
      <c r="CN247" s="248">
        <v>4</v>
      </c>
      <c r="CO247" s="251">
        <v>1</v>
      </c>
      <c r="CP247" s="252">
        <v>2</v>
      </c>
      <c r="CQ247" s="248">
        <v>0</v>
      </c>
      <c r="CR247" s="248">
        <v>0</v>
      </c>
      <c r="CS247" s="251">
        <v>2</v>
      </c>
      <c r="CT247" s="252">
        <v>2</v>
      </c>
      <c r="CU247" s="248">
        <v>6</v>
      </c>
      <c r="CV247" s="251">
        <v>0</v>
      </c>
      <c r="CW247" s="252">
        <v>0</v>
      </c>
      <c r="CX247" s="252">
        <v>83</v>
      </c>
      <c r="CY247" s="248">
        <v>0</v>
      </c>
      <c r="CZ247" s="248">
        <v>27</v>
      </c>
      <c r="DA247" s="248">
        <v>40</v>
      </c>
      <c r="DB247" s="248">
        <v>20</v>
      </c>
      <c r="DC247" s="248">
        <v>4</v>
      </c>
      <c r="DD247" s="251">
        <v>76</v>
      </c>
      <c r="DE247" s="252">
        <v>0</v>
      </c>
      <c r="DF247" s="248">
        <v>0</v>
      </c>
      <c r="DG247" s="253"/>
      <c r="DH247" s="248">
        <v>0</v>
      </c>
      <c r="DI247" s="251">
        <v>0</v>
      </c>
      <c r="DJ247" s="252">
        <v>55</v>
      </c>
      <c r="DK247" s="248">
        <v>222</v>
      </c>
      <c r="DL247" s="248">
        <v>148</v>
      </c>
      <c r="DM247" s="248">
        <v>5</v>
      </c>
      <c r="DN247" s="248">
        <v>1</v>
      </c>
      <c r="DO247" s="248">
        <v>0</v>
      </c>
      <c r="DP247" s="248">
        <v>0</v>
      </c>
      <c r="DQ247" s="251">
        <v>1</v>
      </c>
      <c r="DR247" s="252">
        <v>66</v>
      </c>
      <c r="DS247" s="248">
        <v>60</v>
      </c>
      <c r="DT247" s="251">
        <v>90.9</v>
      </c>
      <c r="DU247" s="252">
        <v>3</v>
      </c>
      <c r="DV247" s="254">
        <v>0</v>
      </c>
      <c r="DW247" s="255">
        <v>0</v>
      </c>
      <c r="DX247" s="255">
        <v>0</v>
      </c>
      <c r="DY247" s="255">
        <v>0</v>
      </c>
      <c r="DZ247" s="255">
        <v>1</v>
      </c>
      <c r="EA247" s="255">
        <v>0</v>
      </c>
      <c r="EB247" s="255">
        <v>2</v>
      </c>
      <c r="EC247" s="255">
        <v>2</v>
      </c>
      <c r="ED247" s="255">
        <v>3</v>
      </c>
      <c r="EE247" s="255">
        <v>0</v>
      </c>
      <c r="EF247" s="255">
        <v>0</v>
      </c>
      <c r="EG247" s="255">
        <v>0</v>
      </c>
      <c r="EH247" s="256">
        <v>8</v>
      </c>
      <c r="EI247" s="254">
        <v>1</v>
      </c>
      <c r="EJ247" s="256">
        <v>0</v>
      </c>
      <c r="EK247" s="254">
        <v>100</v>
      </c>
    </row>
    <row r="248" spans="1:141" ht="16" thickBot="1" x14ac:dyDescent="0.25">
      <c r="B248" s="247" t="s">
        <v>396</v>
      </c>
      <c r="C248" s="248">
        <v>33</v>
      </c>
      <c r="D248" s="249" t="s">
        <v>294</v>
      </c>
      <c r="E248" s="250" t="s">
        <v>66</v>
      </c>
      <c r="F248" s="250" t="s">
        <v>707</v>
      </c>
      <c r="G248" s="251">
        <v>90</v>
      </c>
      <c r="H248" s="252">
        <v>0</v>
      </c>
      <c r="I248" s="248">
        <v>0</v>
      </c>
      <c r="J248" s="248">
        <v>0</v>
      </c>
      <c r="K248" s="248">
        <v>0</v>
      </c>
      <c r="L248" s="248">
        <v>0</v>
      </c>
      <c r="M248" s="248">
        <v>0</v>
      </c>
      <c r="N248" s="248">
        <v>0</v>
      </c>
      <c r="O248" s="248">
        <v>0</v>
      </c>
      <c r="P248" s="248">
        <v>86</v>
      </c>
      <c r="Q248" s="248">
        <v>8</v>
      </c>
      <c r="R248" s="248">
        <v>2</v>
      </c>
      <c r="S248" s="248">
        <v>0</v>
      </c>
      <c r="T248" s="251">
        <v>0</v>
      </c>
      <c r="U248" s="252">
        <v>0</v>
      </c>
      <c r="V248" s="248">
        <v>0</v>
      </c>
      <c r="W248" s="251">
        <v>0</v>
      </c>
      <c r="X248" s="252">
        <v>1</v>
      </c>
      <c r="Y248" s="251">
        <v>0</v>
      </c>
      <c r="Z248" s="252">
        <v>68</v>
      </c>
      <c r="AA248" s="248">
        <v>77</v>
      </c>
      <c r="AB248" s="248">
        <v>88.3</v>
      </c>
      <c r="AC248" s="251">
        <v>4</v>
      </c>
      <c r="AD248" s="252">
        <v>51</v>
      </c>
      <c r="AE248" s="251">
        <v>4</v>
      </c>
      <c r="AF248" s="252">
        <v>0</v>
      </c>
      <c r="AG248" s="252">
        <v>0</v>
      </c>
      <c r="AH248" s="252">
        <v>68</v>
      </c>
      <c r="AI248" s="248">
        <v>77</v>
      </c>
      <c r="AJ248" s="248">
        <v>88.3</v>
      </c>
      <c r="AK248" s="248">
        <v>1160</v>
      </c>
      <c r="AL248" s="251">
        <v>355</v>
      </c>
      <c r="AM248" s="252">
        <v>32</v>
      </c>
      <c r="AN248" s="248">
        <v>35</v>
      </c>
      <c r="AO248" s="251">
        <v>91.4</v>
      </c>
      <c r="AP248" s="252">
        <v>33</v>
      </c>
      <c r="AQ248" s="248">
        <v>34</v>
      </c>
      <c r="AR248" s="251">
        <v>97.1</v>
      </c>
      <c r="AS248" s="252">
        <v>3</v>
      </c>
      <c r="AT248" s="248">
        <v>7</v>
      </c>
      <c r="AU248" s="251">
        <v>42.9</v>
      </c>
      <c r="AV248" s="252">
        <v>0</v>
      </c>
      <c r="AW248" s="248">
        <v>0</v>
      </c>
      <c r="AX248" s="248">
        <v>0</v>
      </c>
      <c r="AY248" s="248">
        <v>4</v>
      </c>
      <c r="AZ248" s="248">
        <v>1</v>
      </c>
      <c r="BA248" s="251">
        <v>0</v>
      </c>
      <c r="BB248" s="252">
        <v>4</v>
      </c>
      <c r="BC248" s="252">
        <v>74</v>
      </c>
      <c r="BD248" s="248">
        <v>3</v>
      </c>
      <c r="BE248" s="248">
        <v>3</v>
      </c>
      <c r="BF248" s="248">
        <v>0</v>
      </c>
      <c r="BG248" s="248">
        <v>4</v>
      </c>
      <c r="BH248" s="248">
        <v>0</v>
      </c>
      <c r="BI248" s="248">
        <v>0</v>
      </c>
      <c r="BJ248" s="251">
        <v>0</v>
      </c>
      <c r="BK248" s="252">
        <v>0</v>
      </c>
      <c r="BL248" s="248">
        <v>0</v>
      </c>
      <c r="BM248" s="251">
        <v>0</v>
      </c>
      <c r="BN248" s="252">
        <v>69</v>
      </c>
      <c r="BO248" s="248">
        <v>2</v>
      </c>
      <c r="BP248" s="251">
        <v>6</v>
      </c>
      <c r="BQ248" s="252">
        <v>65</v>
      </c>
      <c r="BR248" s="248">
        <v>9</v>
      </c>
      <c r="BS248" s="248">
        <v>2</v>
      </c>
      <c r="BT248" s="248">
        <v>0</v>
      </c>
      <c r="BU248" s="251">
        <v>0</v>
      </c>
      <c r="BV248" s="252">
        <v>68</v>
      </c>
      <c r="BW248" s="248">
        <v>0</v>
      </c>
      <c r="BX248" s="248">
        <v>0</v>
      </c>
      <c r="BY248" s="251">
        <v>1</v>
      </c>
      <c r="BZ248" s="252">
        <v>1</v>
      </c>
      <c r="CA248" s="252">
        <v>2</v>
      </c>
      <c r="CB248" s="248">
        <v>0</v>
      </c>
      <c r="CC248" s="248">
        <v>0</v>
      </c>
      <c r="CD248" s="248">
        <v>2</v>
      </c>
      <c r="CE248" s="251">
        <v>0</v>
      </c>
      <c r="CF248" s="252">
        <v>1</v>
      </c>
      <c r="CG248" s="248">
        <v>1</v>
      </c>
      <c r="CH248" s="248">
        <v>100</v>
      </c>
      <c r="CI248" s="251">
        <v>0</v>
      </c>
      <c r="CJ248" s="252">
        <v>8</v>
      </c>
      <c r="CK248" s="248">
        <v>4</v>
      </c>
      <c r="CL248" s="248">
        <v>50</v>
      </c>
      <c r="CM248" s="248">
        <v>3</v>
      </c>
      <c r="CN248" s="248">
        <v>5</v>
      </c>
      <c r="CO248" s="251">
        <v>0</v>
      </c>
      <c r="CP248" s="252">
        <v>0</v>
      </c>
      <c r="CQ248" s="248">
        <v>0</v>
      </c>
      <c r="CR248" s="248">
        <v>0</v>
      </c>
      <c r="CS248" s="251">
        <v>0</v>
      </c>
      <c r="CT248" s="252">
        <v>0</v>
      </c>
      <c r="CU248" s="248">
        <v>2</v>
      </c>
      <c r="CV248" s="251">
        <v>3</v>
      </c>
      <c r="CW248" s="252">
        <v>0</v>
      </c>
      <c r="CX248" s="252">
        <v>86</v>
      </c>
      <c r="CY248" s="248">
        <v>11</v>
      </c>
      <c r="CZ248" s="248">
        <v>38</v>
      </c>
      <c r="DA248" s="248">
        <v>45</v>
      </c>
      <c r="DB248" s="248">
        <v>7</v>
      </c>
      <c r="DC248" s="248">
        <v>0</v>
      </c>
      <c r="DD248" s="251">
        <v>83</v>
      </c>
      <c r="DE248" s="252">
        <v>0</v>
      </c>
      <c r="DF248" s="248">
        <v>0</v>
      </c>
      <c r="DG248" s="253"/>
      <c r="DH248" s="248">
        <v>0</v>
      </c>
      <c r="DI248" s="251">
        <v>0</v>
      </c>
      <c r="DJ248" s="252">
        <v>51</v>
      </c>
      <c r="DK248" s="248">
        <v>264</v>
      </c>
      <c r="DL248" s="248">
        <v>140</v>
      </c>
      <c r="DM248" s="248">
        <v>4</v>
      </c>
      <c r="DN248" s="248">
        <v>3</v>
      </c>
      <c r="DO248" s="248">
        <v>0</v>
      </c>
      <c r="DP248" s="248">
        <v>1</v>
      </c>
      <c r="DQ248" s="251">
        <v>0</v>
      </c>
      <c r="DR248" s="252">
        <v>64</v>
      </c>
      <c r="DS248" s="248">
        <v>63</v>
      </c>
      <c r="DT248" s="251">
        <v>98.4</v>
      </c>
      <c r="DU248" s="252">
        <v>1</v>
      </c>
      <c r="DV248" s="254">
        <v>0</v>
      </c>
      <c r="DW248" s="255">
        <v>0</v>
      </c>
      <c r="DX248" s="255">
        <v>0</v>
      </c>
      <c r="DY248" s="255">
        <v>1</v>
      </c>
      <c r="DZ248" s="255">
        <v>0</v>
      </c>
      <c r="EA248" s="255">
        <v>0</v>
      </c>
      <c r="EB248" s="255">
        <v>0</v>
      </c>
      <c r="EC248" s="255">
        <v>0</v>
      </c>
      <c r="ED248" s="255">
        <v>0</v>
      </c>
      <c r="EE248" s="255">
        <v>0</v>
      </c>
      <c r="EF248" s="255">
        <v>0</v>
      </c>
      <c r="EG248" s="255">
        <v>0</v>
      </c>
      <c r="EH248" s="256">
        <v>11</v>
      </c>
      <c r="EI248" s="254">
        <v>2</v>
      </c>
      <c r="EJ248" s="256">
        <v>1</v>
      </c>
      <c r="EK248" s="254">
        <v>66.7</v>
      </c>
    </row>
    <row r="249" spans="1:141" ht="16" thickBot="1" x14ac:dyDescent="0.25">
      <c r="B249" s="247" t="s">
        <v>65</v>
      </c>
      <c r="C249" s="248">
        <v>15</v>
      </c>
      <c r="D249" s="249" t="s">
        <v>50</v>
      </c>
      <c r="E249" s="250" t="s">
        <v>66</v>
      </c>
      <c r="F249" s="250" t="s">
        <v>708</v>
      </c>
      <c r="G249" s="251">
        <v>90</v>
      </c>
      <c r="H249" s="252">
        <v>0</v>
      </c>
      <c r="I249" s="248">
        <v>0</v>
      </c>
      <c r="J249" s="248">
        <v>0</v>
      </c>
      <c r="K249" s="248">
        <v>0</v>
      </c>
      <c r="L249" s="248">
        <v>1</v>
      </c>
      <c r="M249" s="248">
        <v>0</v>
      </c>
      <c r="N249" s="248">
        <v>0</v>
      </c>
      <c r="O249" s="248">
        <v>0</v>
      </c>
      <c r="P249" s="248">
        <v>96</v>
      </c>
      <c r="Q249" s="248">
        <v>8</v>
      </c>
      <c r="R249" s="248">
        <v>1</v>
      </c>
      <c r="S249" s="248">
        <v>1</v>
      </c>
      <c r="T249" s="251">
        <v>2</v>
      </c>
      <c r="U249" s="252">
        <v>0.3</v>
      </c>
      <c r="V249" s="248">
        <v>0.3</v>
      </c>
      <c r="W249" s="251">
        <v>0</v>
      </c>
      <c r="X249" s="252">
        <v>0</v>
      </c>
      <c r="Y249" s="251">
        <v>0</v>
      </c>
      <c r="Z249" s="252">
        <v>79</v>
      </c>
      <c r="AA249" s="248">
        <v>89</v>
      </c>
      <c r="AB249" s="248">
        <v>88.8</v>
      </c>
      <c r="AC249" s="251">
        <v>2</v>
      </c>
      <c r="AD249" s="252">
        <v>67</v>
      </c>
      <c r="AE249" s="251">
        <v>1</v>
      </c>
      <c r="AF249" s="252">
        <v>0</v>
      </c>
      <c r="AG249" s="252">
        <v>0</v>
      </c>
      <c r="AH249" s="252">
        <v>79</v>
      </c>
      <c r="AI249" s="248">
        <v>89</v>
      </c>
      <c r="AJ249" s="248">
        <v>88.8</v>
      </c>
      <c r="AK249" s="248">
        <v>1568</v>
      </c>
      <c r="AL249" s="251">
        <v>381</v>
      </c>
      <c r="AM249" s="252">
        <v>23</v>
      </c>
      <c r="AN249" s="248">
        <v>25</v>
      </c>
      <c r="AO249" s="251">
        <v>92</v>
      </c>
      <c r="AP249" s="252">
        <v>49</v>
      </c>
      <c r="AQ249" s="248">
        <v>54</v>
      </c>
      <c r="AR249" s="251">
        <v>90.7</v>
      </c>
      <c r="AS249" s="252">
        <v>7</v>
      </c>
      <c r="AT249" s="248">
        <v>9</v>
      </c>
      <c r="AU249" s="251">
        <v>77.8</v>
      </c>
      <c r="AV249" s="252">
        <v>0</v>
      </c>
      <c r="AW249" s="248">
        <v>0</v>
      </c>
      <c r="AX249" s="248">
        <v>0</v>
      </c>
      <c r="AY249" s="248">
        <v>3</v>
      </c>
      <c r="AZ249" s="248">
        <v>0</v>
      </c>
      <c r="BA249" s="251">
        <v>0</v>
      </c>
      <c r="BB249" s="252">
        <v>2</v>
      </c>
      <c r="BC249" s="252">
        <v>89</v>
      </c>
      <c r="BD249" s="248">
        <v>0</v>
      </c>
      <c r="BE249" s="248">
        <v>0</v>
      </c>
      <c r="BF249" s="248">
        <v>0</v>
      </c>
      <c r="BG249" s="248">
        <v>5</v>
      </c>
      <c r="BH249" s="248">
        <v>0</v>
      </c>
      <c r="BI249" s="248">
        <v>0</v>
      </c>
      <c r="BJ249" s="251">
        <v>0</v>
      </c>
      <c r="BK249" s="252">
        <v>0</v>
      </c>
      <c r="BL249" s="248">
        <v>0</v>
      </c>
      <c r="BM249" s="251">
        <v>0</v>
      </c>
      <c r="BN249" s="252">
        <v>76</v>
      </c>
      <c r="BO249" s="248">
        <v>8</v>
      </c>
      <c r="BP249" s="251">
        <v>5</v>
      </c>
      <c r="BQ249" s="252">
        <v>8</v>
      </c>
      <c r="BR249" s="248">
        <v>75</v>
      </c>
      <c r="BS249" s="248">
        <v>5</v>
      </c>
      <c r="BT249" s="248">
        <v>0</v>
      </c>
      <c r="BU249" s="251">
        <v>0</v>
      </c>
      <c r="BV249" s="252">
        <v>79</v>
      </c>
      <c r="BW249" s="248">
        <v>0</v>
      </c>
      <c r="BX249" s="248">
        <v>2</v>
      </c>
      <c r="BY249" s="251">
        <v>1</v>
      </c>
      <c r="BZ249" s="252">
        <v>2</v>
      </c>
      <c r="CA249" s="252">
        <v>1</v>
      </c>
      <c r="CB249" s="248">
        <v>1</v>
      </c>
      <c r="CC249" s="248">
        <v>1</v>
      </c>
      <c r="CD249" s="248">
        <v>0</v>
      </c>
      <c r="CE249" s="251">
        <v>0</v>
      </c>
      <c r="CF249" s="252">
        <v>0</v>
      </c>
      <c r="CG249" s="248">
        <v>1</v>
      </c>
      <c r="CH249" s="248">
        <v>0</v>
      </c>
      <c r="CI249" s="251">
        <v>1</v>
      </c>
      <c r="CJ249" s="252">
        <v>8</v>
      </c>
      <c r="CK249" s="248">
        <v>2</v>
      </c>
      <c r="CL249" s="248">
        <v>25</v>
      </c>
      <c r="CM249" s="248">
        <v>4</v>
      </c>
      <c r="CN249" s="248">
        <v>4</v>
      </c>
      <c r="CO249" s="251">
        <v>0</v>
      </c>
      <c r="CP249" s="252">
        <v>2</v>
      </c>
      <c r="CQ249" s="248">
        <v>2</v>
      </c>
      <c r="CR249" s="248">
        <v>0</v>
      </c>
      <c r="CS249" s="251">
        <v>0</v>
      </c>
      <c r="CT249" s="252">
        <v>1</v>
      </c>
      <c r="CU249" s="248">
        <v>2</v>
      </c>
      <c r="CV249" s="251">
        <v>3</v>
      </c>
      <c r="CW249" s="252">
        <v>0</v>
      </c>
      <c r="CX249" s="252">
        <v>96</v>
      </c>
      <c r="CY249" s="248">
        <v>13</v>
      </c>
      <c r="CZ249" s="248">
        <v>55</v>
      </c>
      <c r="DA249" s="248">
        <v>46</v>
      </c>
      <c r="DB249" s="248">
        <v>2</v>
      </c>
      <c r="DC249" s="248">
        <v>1</v>
      </c>
      <c r="DD249" s="251">
        <v>96</v>
      </c>
      <c r="DE249" s="252">
        <v>0</v>
      </c>
      <c r="DF249" s="248">
        <v>0</v>
      </c>
      <c r="DG249" s="253"/>
      <c r="DH249" s="248">
        <v>0</v>
      </c>
      <c r="DI249" s="251">
        <v>0</v>
      </c>
      <c r="DJ249" s="252">
        <v>67</v>
      </c>
      <c r="DK249" s="248">
        <v>273</v>
      </c>
      <c r="DL249" s="248">
        <v>107</v>
      </c>
      <c r="DM249" s="248">
        <v>1</v>
      </c>
      <c r="DN249" s="248">
        <v>0</v>
      </c>
      <c r="DO249" s="248">
        <v>0</v>
      </c>
      <c r="DP249" s="248">
        <v>0</v>
      </c>
      <c r="DQ249" s="251">
        <v>0</v>
      </c>
      <c r="DR249" s="252">
        <v>78</v>
      </c>
      <c r="DS249" s="248">
        <v>77</v>
      </c>
      <c r="DT249" s="251">
        <v>98.7</v>
      </c>
      <c r="DU249" s="252">
        <v>0</v>
      </c>
      <c r="DV249" s="254">
        <v>0</v>
      </c>
      <c r="DW249" s="255">
        <v>0</v>
      </c>
      <c r="DX249" s="255">
        <v>0</v>
      </c>
      <c r="DY249" s="255">
        <v>2</v>
      </c>
      <c r="DZ249" s="255">
        <v>1</v>
      </c>
      <c r="EA249" s="255">
        <v>0</v>
      </c>
      <c r="EB249" s="255">
        <v>0</v>
      </c>
      <c r="EC249" s="255">
        <v>1</v>
      </c>
      <c r="ED249" s="255">
        <v>1</v>
      </c>
      <c r="EE249" s="255">
        <v>0</v>
      </c>
      <c r="EF249" s="255">
        <v>0</v>
      </c>
      <c r="EG249" s="255">
        <v>0</v>
      </c>
      <c r="EH249" s="256">
        <v>9</v>
      </c>
      <c r="EI249" s="254">
        <v>2</v>
      </c>
      <c r="EJ249" s="256">
        <v>0</v>
      </c>
      <c r="EK249" s="254">
        <v>100</v>
      </c>
    </row>
    <row r="250" spans="1:141" ht="16" thickBot="1" x14ac:dyDescent="0.25">
      <c r="B250" s="247" t="s">
        <v>321</v>
      </c>
      <c r="C250" s="248">
        <v>4</v>
      </c>
      <c r="D250" s="249" t="s">
        <v>43</v>
      </c>
      <c r="E250" s="250" t="s">
        <v>66</v>
      </c>
      <c r="F250" s="250" t="s">
        <v>709</v>
      </c>
      <c r="G250" s="251">
        <v>51</v>
      </c>
      <c r="H250" s="252">
        <v>0</v>
      </c>
      <c r="I250" s="248">
        <v>0</v>
      </c>
      <c r="J250" s="248">
        <v>0</v>
      </c>
      <c r="K250" s="248">
        <v>0</v>
      </c>
      <c r="L250" s="248">
        <v>0</v>
      </c>
      <c r="M250" s="248">
        <v>0</v>
      </c>
      <c r="N250" s="248">
        <v>1</v>
      </c>
      <c r="O250" s="248">
        <v>0</v>
      </c>
      <c r="P250" s="248">
        <v>45</v>
      </c>
      <c r="Q250" s="248">
        <v>5</v>
      </c>
      <c r="R250" s="248">
        <v>1</v>
      </c>
      <c r="S250" s="248">
        <v>3</v>
      </c>
      <c r="T250" s="251">
        <v>1</v>
      </c>
      <c r="U250" s="252">
        <v>0</v>
      </c>
      <c r="V250" s="248">
        <v>0</v>
      </c>
      <c r="W250" s="251">
        <v>0</v>
      </c>
      <c r="X250" s="252">
        <v>0</v>
      </c>
      <c r="Y250" s="251">
        <v>0</v>
      </c>
      <c r="Z250" s="252">
        <v>38</v>
      </c>
      <c r="AA250" s="248">
        <v>41</v>
      </c>
      <c r="AB250" s="248">
        <v>92.7</v>
      </c>
      <c r="AC250" s="251">
        <v>2</v>
      </c>
      <c r="AD250" s="252">
        <v>28</v>
      </c>
      <c r="AE250" s="251">
        <v>1</v>
      </c>
      <c r="AF250" s="252">
        <v>0</v>
      </c>
      <c r="AG250" s="252">
        <v>0</v>
      </c>
      <c r="AH250" s="252">
        <v>38</v>
      </c>
      <c r="AI250" s="248">
        <v>41</v>
      </c>
      <c r="AJ250" s="248">
        <v>92.7</v>
      </c>
      <c r="AK250" s="248">
        <v>727</v>
      </c>
      <c r="AL250" s="251">
        <v>247</v>
      </c>
      <c r="AM250" s="252">
        <v>14</v>
      </c>
      <c r="AN250" s="248">
        <v>14</v>
      </c>
      <c r="AO250" s="251">
        <v>100</v>
      </c>
      <c r="AP250" s="252">
        <v>21</v>
      </c>
      <c r="AQ250" s="248">
        <v>22</v>
      </c>
      <c r="AR250" s="251">
        <v>95.5</v>
      </c>
      <c r="AS250" s="252">
        <v>3</v>
      </c>
      <c r="AT250" s="248">
        <v>4</v>
      </c>
      <c r="AU250" s="251">
        <v>75</v>
      </c>
      <c r="AV250" s="252">
        <v>0</v>
      </c>
      <c r="AW250" s="248">
        <v>0</v>
      </c>
      <c r="AX250" s="248">
        <v>0</v>
      </c>
      <c r="AY250" s="248">
        <v>1</v>
      </c>
      <c r="AZ250" s="248">
        <v>0</v>
      </c>
      <c r="BA250" s="251">
        <v>0</v>
      </c>
      <c r="BB250" s="252">
        <v>2</v>
      </c>
      <c r="BC250" s="252">
        <v>41</v>
      </c>
      <c r="BD250" s="248">
        <v>0</v>
      </c>
      <c r="BE250" s="248">
        <v>0</v>
      </c>
      <c r="BF250" s="248">
        <v>0</v>
      </c>
      <c r="BG250" s="248">
        <v>5</v>
      </c>
      <c r="BH250" s="248">
        <v>1</v>
      </c>
      <c r="BI250" s="248">
        <v>0</v>
      </c>
      <c r="BJ250" s="251">
        <v>0</v>
      </c>
      <c r="BK250" s="252">
        <v>0</v>
      </c>
      <c r="BL250" s="248">
        <v>0</v>
      </c>
      <c r="BM250" s="251">
        <v>0</v>
      </c>
      <c r="BN250" s="252">
        <v>34</v>
      </c>
      <c r="BO250" s="248">
        <v>2</v>
      </c>
      <c r="BP250" s="251">
        <v>5</v>
      </c>
      <c r="BQ250" s="252">
        <v>1</v>
      </c>
      <c r="BR250" s="248">
        <v>37</v>
      </c>
      <c r="BS250" s="248">
        <v>1</v>
      </c>
      <c r="BT250" s="248">
        <v>0</v>
      </c>
      <c r="BU250" s="251">
        <v>0</v>
      </c>
      <c r="BV250" s="252">
        <v>38</v>
      </c>
      <c r="BW250" s="248">
        <v>0</v>
      </c>
      <c r="BX250" s="248">
        <v>0</v>
      </c>
      <c r="BY250" s="251">
        <v>0</v>
      </c>
      <c r="BZ250" s="252">
        <v>1</v>
      </c>
      <c r="CA250" s="252">
        <v>1</v>
      </c>
      <c r="CB250" s="248">
        <v>1</v>
      </c>
      <c r="CC250" s="248">
        <v>1</v>
      </c>
      <c r="CD250" s="248">
        <v>0</v>
      </c>
      <c r="CE250" s="251">
        <v>0</v>
      </c>
      <c r="CF250" s="252">
        <v>0</v>
      </c>
      <c r="CG250" s="248">
        <v>1</v>
      </c>
      <c r="CH250" s="248">
        <v>0</v>
      </c>
      <c r="CI250" s="251">
        <v>1</v>
      </c>
      <c r="CJ250" s="252">
        <v>5</v>
      </c>
      <c r="CK250" s="248">
        <v>1</v>
      </c>
      <c r="CL250" s="248">
        <v>20</v>
      </c>
      <c r="CM250" s="248">
        <v>5</v>
      </c>
      <c r="CN250" s="248">
        <v>0</v>
      </c>
      <c r="CO250" s="251">
        <v>0</v>
      </c>
      <c r="CP250" s="252">
        <v>1</v>
      </c>
      <c r="CQ250" s="248">
        <v>1</v>
      </c>
      <c r="CR250" s="248">
        <v>0</v>
      </c>
      <c r="CS250" s="251">
        <v>0</v>
      </c>
      <c r="CT250" s="252">
        <v>3</v>
      </c>
      <c r="CU250" s="248">
        <v>4</v>
      </c>
      <c r="CV250" s="251">
        <v>1</v>
      </c>
      <c r="CW250" s="252">
        <v>0</v>
      </c>
      <c r="CX250" s="252">
        <v>45</v>
      </c>
      <c r="CY250" s="248">
        <v>8</v>
      </c>
      <c r="CZ250" s="248">
        <v>31</v>
      </c>
      <c r="DA250" s="248">
        <v>14</v>
      </c>
      <c r="DB250" s="248">
        <v>0</v>
      </c>
      <c r="DC250" s="248">
        <v>0</v>
      </c>
      <c r="DD250" s="251">
        <v>45</v>
      </c>
      <c r="DE250" s="252">
        <v>0</v>
      </c>
      <c r="DF250" s="248">
        <v>0</v>
      </c>
      <c r="DG250" s="253"/>
      <c r="DH250" s="248">
        <v>0</v>
      </c>
      <c r="DI250" s="251">
        <v>0</v>
      </c>
      <c r="DJ250" s="252">
        <v>28</v>
      </c>
      <c r="DK250" s="248">
        <v>105</v>
      </c>
      <c r="DL250" s="248">
        <v>51</v>
      </c>
      <c r="DM250" s="248">
        <v>1</v>
      </c>
      <c r="DN250" s="248">
        <v>0</v>
      </c>
      <c r="DO250" s="248">
        <v>0</v>
      </c>
      <c r="DP250" s="248">
        <v>0</v>
      </c>
      <c r="DQ250" s="251">
        <v>0</v>
      </c>
      <c r="DR250" s="252">
        <v>34</v>
      </c>
      <c r="DS250" s="248">
        <v>33</v>
      </c>
      <c r="DT250" s="251">
        <v>97.1</v>
      </c>
      <c r="DU250" s="252">
        <v>0</v>
      </c>
      <c r="DV250" s="254">
        <v>1</v>
      </c>
      <c r="DW250" s="255">
        <v>0</v>
      </c>
      <c r="DX250" s="255">
        <v>0</v>
      </c>
      <c r="DY250" s="255">
        <v>1</v>
      </c>
      <c r="DZ250" s="255">
        <v>0</v>
      </c>
      <c r="EA250" s="255">
        <v>0</v>
      </c>
      <c r="EB250" s="255">
        <v>0</v>
      </c>
      <c r="EC250" s="255">
        <v>3</v>
      </c>
      <c r="ED250" s="255">
        <v>1</v>
      </c>
      <c r="EE250" s="255">
        <v>0</v>
      </c>
      <c r="EF250" s="255">
        <v>0</v>
      </c>
      <c r="EG250" s="255">
        <v>0</v>
      </c>
      <c r="EH250" s="256">
        <v>5</v>
      </c>
      <c r="EI250" s="254">
        <v>2</v>
      </c>
      <c r="EJ250" s="256">
        <v>0</v>
      </c>
      <c r="EK250" s="254">
        <v>100</v>
      </c>
    </row>
    <row r="251" spans="1:141" ht="16" thickBot="1" x14ac:dyDescent="0.25">
      <c r="B251" s="247" t="s">
        <v>534</v>
      </c>
      <c r="C251" s="259">
        <v>6</v>
      </c>
      <c r="D251" s="260" t="s">
        <v>69</v>
      </c>
      <c r="E251" s="261" t="s">
        <v>66</v>
      </c>
      <c r="F251" s="261" t="s">
        <v>710</v>
      </c>
      <c r="G251" s="252">
        <v>39</v>
      </c>
      <c r="H251" s="252">
        <v>0</v>
      </c>
      <c r="I251" s="259">
        <v>0</v>
      </c>
      <c r="J251" s="259">
        <v>0</v>
      </c>
      <c r="K251" s="259">
        <v>0</v>
      </c>
      <c r="L251" s="259">
        <v>1</v>
      </c>
      <c r="M251" s="259">
        <v>0</v>
      </c>
      <c r="N251" s="259">
        <v>0</v>
      </c>
      <c r="O251" s="259">
        <v>0</v>
      </c>
      <c r="P251" s="259">
        <v>39</v>
      </c>
      <c r="Q251" s="259">
        <v>6</v>
      </c>
      <c r="R251" s="259">
        <v>2</v>
      </c>
      <c r="S251" s="259">
        <v>0</v>
      </c>
      <c r="T251" s="252">
        <v>0</v>
      </c>
      <c r="U251" s="252">
        <v>0.2</v>
      </c>
      <c r="V251" s="259">
        <v>0.2</v>
      </c>
      <c r="W251" s="252">
        <v>0</v>
      </c>
      <c r="X251" s="252">
        <v>1</v>
      </c>
      <c r="Y251" s="252">
        <v>0</v>
      </c>
      <c r="Z251" s="252">
        <v>33</v>
      </c>
      <c r="AA251" s="259">
        <v>35</v>
      </c>
      <c r="AB251" s="259">
        <v>94.3</v>
      </c>
      <c r="AC251" s="252">
        <v>1</v>
      </c>
      <c r="AD251" s="252">
        <v>25</v>
      </c>
      <c r="AE251" s="252">
        <v>0</v>
      </c>
      <c r="AF251" s="252">
        <v>0</v>
      </c>
      <c r="AG251" s="252">
        <v>0</v>
      </c>
      <c r="AH251" s="252">
        <v>33</v>
      </c>
      <c r="AI251" s="259">
        <v>35</v>
      </c>
      <c r="AJ251" s="259">
        <v>94.3</v>
      </c>
      <c r="AK251" s="259">
        <v>543</v>
      </c>
      <c r="AL251" s="252">
        <v>205</v>
      </c>
      <c r="AM251" s="252">
        <v>18</v>
      </c>
      <c r="AN251" s="259">
        <v>19</v>
      </c>
      <c r="AO251" s="252">
        <v>94.7</v>
      </c>
      <c r="AP251" s="252">
        <v>13</v>
      </c>
      <c r="AQ251" s="259">
        <v>14</v>
      </c>
      <c r="AR251" s="252">
        <v>92.9</v>
      </c>
      <c r="AS251" s="252">
        <v>2</v>
      </c>
      <c r="AT251" s="259">
        <v>2</v>
      </c>
      <c r="AU251" s="252">
        <v>100</v>
      </c>
      <c r="AV251" s="252">
        <v>0</v>
      </c>
      <c r="AW251" s="259">
        <v>0</v>
      </c>
      <c r="AX251" s="259">
        <v>0</v>
      </c>
      <c r="AY251" s="259">
        <v>1</v>
      </c>
      <c r="AZ251" s="259">
        <v>0</v>
      </c>
      <c r="BA251" s="252">
        <v>0</v>
      </c>
      <c r="BB251" s="252">
        <v>1</v>
      </c>
      <c r="BC251" s="252">
        <v>35</v>
      </c>
      <c r="BD251" s="259">
        <v>0</v>
      </c>
      <c r="BE251" s="259">
        <v>0</v>
      </c>
      <c r="BF251" s="259">
        <v>0</v>
      </c>
      <c r="BG251" s="259">
        <v>3</v>
      </c>
      <c r="BH251" s="259">
        <v>0</v>
      </c>
      <c r="BI251" s="259">
        <v>0</v>
      </c>
      <c r="BJ251" s="252">
        <v>0</v>
      </c>
      <c r="BK251" s="252">
        <v>0</v>
      </c>
      <c r="BL251" s="259">
        <v>0</v>
      </c>
      <c r="BM251" s="252">
        <v>0</v>
      </c>
      <c r="BN251" s="252">
        <v>31</v>
      </c>
      <c r="BO251" s="259">
        <v>1</v>
      </c>
      <c r="BP251" s="252">
        <v>3</v>
      </c>
      <c r="BQ251" s="252">
        <v>5</v>
      </c>
      <c r="BR251" s="259">
        <v>27</v>
      </c>
      <c r="BS251" s="259">
        <v>1</v>
      </c>
      <c r="BT251" s="259">
        <v>0</v>
      </c>
      <c r="BU251" s="252">
        <v>0</v>
      </c>
      <c r="BV251" s="252">
        <v>33</v>
      </c>
      <c r="BW251" s="259">
        <v>0</v>
      </c>
      <c r="BX251" s="259">
        <v>0</v>
      </c>
      <c r="BY251" s="252">
        <v>0</v>
      </c>
      <c r="BZ251" s="252">
        <v>0</v>
      </c>
      <c r="CA251" s="252">
        <v>2</v>
      </c>
      <c r="CB251" s="259">
        <v>2</v>
      </c>
      <c r="CC251" s="259">
        <v>2</v>
      </c>
      <c r="CD251" s="259">
        <v>0</v>
      </c>
      <c r="CE251" s="252">
        <v>0</v>
      </c>
      <c r="CF251" s="252">
        <v>0</v>
      </c>
      <c r="CG251" s="259">
        <v>0</v>
      </c>
      <c r="CH251" s="280"/>
      <c r="CI251" s="252">
        <v>0</v>
      </c>
      <c r="CJ251" s="252">
        <v>6</v>
      </c>
      <c r="CK251" s="259">
        <v>3</v>
      </c>
      <c r="CL251" s="259">
        <v>50</v>
      </c>
      <c r="CM251" s="259">
        <v>5</v>
      </c>
      <c r="CN251" s="259">
        <v>0</v>
      </c>
      <c r="CO251" s="252">
        <v>1</v>
      </c>
      <c r="CP251" s="252">
        <v>0</v>
      </c>
      <c r="CQ251" s="259">
        <v>0</v>
      </c>
      <c r="CR251" s="259">
        <v>0</v>
      </c>
      <c r="CS251" s="252">
        <v>0</v>
      </c>
      <c r="CT251" s="252">
        <v>0</v>
      </c>
      <c r="CU251" s="259">
        <v>2</v>
      </c>
      <c r="CV251" s="252">
        <v>1</v>
      </c>
      <c r="CW251" s="252">
        <v>0</v>
      </c>
      <c r="CX251" s="252">
        <v>39</v>
      </c>
      <c r="CY251" s="259">
        <v>7</v>
      </c>
      <c r="CZ251" s="259">
        <v>17</v>
      </c>
      <c r="DA251" s="259">
        <v>21</v>
      </c>
      <c r="DB251" s="259">
        <v>2</v>
      </c>
      <c r="DC251" s="259">
        <v>1</v>
      </c>
      <c r="DD251" s="252">
        <v>39</v>
      </c>
      <c r="DE251" s="252">
        <v>0</v>
      </c>
      <c r="DF251" s="259">
        <v>0</v>
      </c>
      <c r="DG251" s="280"/>
      <c r="DH251" s="259">
        <v>0</v>
      </c>
      <c r="DI251" s="252">
        <v>0</v>
      </c>
      <c r="DJ251" s="252">
        <v>25</v>
      </c>
      <c r="DK251" s="259">
        <v>70</v>
      </c>
      <c r="DL251" s="259">
        <v>39</v>
      </c>
      <c r="DM251" s="259">
        <v>0</v>
      </c>
      <c r="DN251" s="259">
        <v>1</v>
      </c>
      <c r="DO251" s="259">
        <v>0</v>
      </c>
      <c r="DP251" s="259">
        <v>0</v>
      </c>
      <c r="DQ251" s="252">
        <v>0</v>
      </c>
      <c r="DR251" s="252">
        <v>34</v>
      </c>
      <c r="DS251" s="259">
        <v>32</v>
      </c>
      <c r="DT251" s="252">
        <v>94.1</v>
      </c>
      <c r="DU251" s="252">
        <v>1</v>
      </c>
      <c r="DV251" s="254">
        <v>0</v>
      </c>
      <c r="DW251" s="262">
        <v>0</v>
      </c>
      <c r="DX251" s="262">
        <v>0</v>
      </c>
      <c r="DY251" s="262">
        <v>0</v>
      </c>
      <c r="DZ251" s="262">
        <v>0</v>
      </c>
      <c r="EA251" s="262">
        <v>0</v>
      </c>
      <c r="EB251" s="262">
        <v>0</v>
      </c>
      <c r="EC251" s="262">
        <v>0</v>
      </c>
      <c r="ED251" s="262">
        <v>2</v>
      </c>
      <c r="EE251" s="262">
        <v>0</v>
      </c>
      <c r="EF251" s="262">
        <v>0</v>
      </c>
      <c r="EG251" s="262">
        <v>0</v>
      </c>
      <c r="EH251" s="254">
        <v>4</v>
      </c>
      <c r="EI251" s="254">
        <v>3</v>
      </c>
      <c r="EJ251" s="254">
        <v>0</v>
      </c>
      <c r="EK251" s="254">
        <v>100</v>
      </c>
    </row>
    <row r="252" spans="1:141" ht="16" thickBot="1" x14ac:dyDescent="0.25">
      <c r="B252" s="272" t="s">
        <v>77</v>
      </c>
      <c r="C252" s="273">
        <v>1</v>
      </c>
      <c r="D252" s="274" t="s">
        <v>78</v>
      </c>
      <c r="E252" s="275" t="s">
        <v>79</v>
      </c>
      <c r="F252" s="275" t="s">
        <v>711</v>
      </c>
      <c r="G252" s="273">
        <v>90</v>
      </c>
      <c r="H252" s="273">
        <v>0</v>
      </c>
      <c r="I252" s="273">
        <v>0</v>
      </c>
      <c r="J252" s="273">
        <v>0</v>
      </c>
      <c r="K252" s="273">
        <v>0</v>
      </c>
      <c r="L252" s="273">
        <v>0</v>
      </c>
      <c r="M252" s="273">
        <v>0</v>
      </c>
      <c r="N252" s="273">
        <v>0</v>
      </c>
      <c r="O252" s="273">
        <v>0</v>
      </c>
      <c r="P252" s="273">
        <v>25</v>
      </c>
      <c r="Q252" s="273">
        <v>0</v>
      </c>
      <c r="R252" s="273">
        <v>0</v>
      </c>
      <c r="S252" s="273">
        <v>0</v>
      </c>
      <c r="T252" s="273">
        <v>0</v>
      </c>
      <c r="U252" s="273">
        <v>0</v>
      </c>
      <c r="V252" s="273">
        <v>0</v>
      </c>
      <c r="W252" s="273">
        <v>0</v>
      </c>
      <c r="X252" s="273">
        <v>0</v>
      </c>
      <c r="Y252" s="273">
        <v>0</v>
      </c>
      <c r="Z252" s="273">
        <v>23</v>
      </c>
      <c r="AA252" s="273">
        <v>25</v>
      </c>
      <c r="AB252" s="273">
        <v>92</v>
      </c>
      <c r="AC252" s="273">
        <v>0</v>
      </c>
      <c r="AD252" s="273">
        <v>11</v>
      </c>
      <c r="AE252" s="273">
        <v>0</v>
      </c>
      <c r="AF252" s="273">
        <v>0</v>
      </c>
      <c r="AG252" s="273">
        <v>0</v>
      </c>
      <c r="AH252" s="252">
        <v>23</v>
      </c>
      <c r="AI252" s="252">
        <v>25</v>
      </c>
      <c r="AJ252" s="252">
        <v>92</v>
      </c>
      <c r="AK252" s="252">
        <v>502</v>
      </c>
      <c r="AL252" s="252">
        <v>170</v>
      </c>
      <c r="AM252" s="252">
        <v>5</v>
      </c>
      <c r="AN252" s="252">
        <v>5</v>
      </c>
      <c r="AO252" s="252">
        <v>100</v>
      </c>
      <c r="AP252" s="252">
        <v>16</v>
      </c>
      <c r="AQ252" s="252">
        <v>16</v>
      </c>
      <c r="AR252" s="252">
        <v>100</v>
      </c>
      <c r="AS252" s="252">
        <v>2</v>
      </c>
      <c r="AT252" s="252">
        <v>4</v>
      </c>
      <c r="AU252" s="252">
        <v>50</v>
      </c>
      <c r="AV252" s="252">
        <v>0</v>
      </c>
      <c r="AW252" s="252">
        <v>0</v>
      </c>
      <c r="AX252" s="252">
        <v>0</v>
      </c>
      <c r="AY252" s="252">
        <v>0</v>
      </c>
      <c r="AZ252" s="252">
        <v>0</v>
      </c>
      <c r="BA252" s="252">
        <v>0</v>
      </c>
      <c r="BB252" s="252">
        <v>0</v>
      </c>
      <c r="BC252" s="252">
        <v>20</v>
      </c>
      <c r="BD252" s="252">
        <v>5</v>
      </c>
      <c r="BE252" s="252">
        <v>0</v>
      </c>
      <c r="BF252" s="252">
        <v>0</v>
      </c>
      <c r="BG252" s="252">
        <v>1</v>
      </c>
      <c r="BH252" s="252">
        <v>0</v>
      </c>
      <c r="BI252" s="252">
        <v>0</v>
      </c>
      <c r="BJ252" s="252">
        <v>0</v>
      </c>
      <c r="BK252" s="252">
        <v>0</v>
      </c>
      <c r="BL252" s="252">
        <v>0</v>
      </c>
      <c r="BM252" s="252">
        <v>0</v>
      </c>
      <c r="BN252" s="252">
        <v>20</v>
      </c>
      <c r="BO252" s="252">
        <v>1</v>
      </c>
      <c r="BP252" s="252">
        <v>4</v>
      </c>
      <c r="BQ252" s="252">
        <v>14</v>
      </c>
      <c r="BR252" s="252">
        <v>7</v>
      </c>
      <c r="BS252" s="252">
        <v>0</v>
      </c>
      <c r="BT252" s="252">
        <v>0</v>
      </c>
      <c r="BU252" s="252">
        <v>4</v>
      </c>
      <c r="BV252" s="252">
        <v>23</v>
      </c>
      <c r="BW252" s="252">
        <v>0</v>
      </c>
      <c r="BX252" s="252">
        <v>0</v>
      </c>
      <c r="BY252" s="252">
        <v>0</v>
      </c>
      <c r="BZ252" s="252">
        <v>0</v>
      </c>
      <c r="CA252" s="252">
        <v>0</v>
      </c>
      <c r="CB252" s="252">
        <v>0</v>
      </c>
      <c r="CC252" s="252">
        <v>0</v>
      </c>
      <c r="CD252" s="252">
        <v>0</v>
      </c>
      <c r="CE252" s="252">
        <v>0</v>
      </c>
      <c r="CF252" s="252">
        <v>0</v>
      </c>
      <c r="CG252" s="252">
        <v>0</v>
      </c>
      <c r="CH252" s="265"/>
      <c r="CI252" s="252">
        <v>0</v>
      </c>
      <c r="CJ252" s="252">
        <v>0</v>
      </c>
      <c r="CK252" s="252">
        <v>0</v>
      </c>
      <c r="CL252" s="265"/>
      <c r="CM252" s="252">
        <v>0</v>
      </c>
      <c r="CN252" s="252">
        <v>0</v>
      </c>
      <c r="CO252" s="252">
        <v>0</v>
      </c>
      <c r="CP252" s="252">
        <v>0</v>
      </c>
      <c r="CQ252" s="252">
        <v>0</v>
      </c>
      <c r="CR252" s="252">
        <v>0</v>
      </c>
      <c r="CS252" s="252">
        <v>0</v>
      </c>
      <c r="CT252" s="252">
        <v>0</v>
      </c>
      <c r="CU252" s="252">
        <v>0</v>
      </c>
      <c r="CV252" s="252">
        <v>0</v>
      </c>
      <c r="CW252" s="252">
        <v>0</v>
      </c>
      <c r="CX252" s="273">
        <v>25</v>
      </c>
      <c r="CY252" s="273">
        <v>24</v>
      </c>
      <c r="CZ252" s="273">
        <v>25</v>
      </c>
      <c r="DA252" s="273">
        <v>0</v>
      </c>
      <c r="DB252" s="273">
        <v>0</v>
      </c>
      <c r="DC252" s="273">
        <v>0</v>
      </c>
      <c r="DD252" s="273">
        <v>20</v>
      </c>
      <c r="DE252" s="273">
        <v>0</v>
      </c>
      <c r="DF252" s="273">
        <v>0</v>
      </c>
      <c r="DG252" s="286"/>
      <c r="DH252" s="273">
        <v>0</v>
      </c>
      <c r="DI252" s="273">
        <v>0</v>
      </c>
      <c r="DJ252" s="273">
        <v>11</v>
      </c>
      <c r="DK252" s="273">
        <v>36</v>
      </c>
      <c r="DL252" s="273">
        <v>11</v>
      </c>
      <c r="DM252" s="273">
        <v>0</v>
      </c>
      <c r="DN252" s="273">
        <v>0</v>
      </c>
      <c r="DO252" s="273">
        <v>0</v>
      </c>
      <c r="DP252" s="273">
        <v>0</v>
      </c>
      <c r="DQ252" s="273">
        <v>0</v>
      </c>
      <c r="DR252" s="273">
        <v>14</v>
      </c>
      <c r="DS252" s="273">
        <v>14</v>
      </c>
      <c r="DT252" s="273">
        <v>100</v>
      </c>
      <c r="DU252" s="273">
        <v>0</v>
      </c>
      <c r="DV252" s="285">
        <v>0</v>
      </c>
      <c r="DW252" s="285">
        <v>0</v>
      </c>
      <c r="DX252" s="285">
        <v>0</v>
      </c>
      <c r="DY252" s="285">
        <v>0</v>
      </c>
      <c r="DZ252" s="285">
        <v>0</v>
      </c>
      <c r="EA252" s="285">
        <v>0</v>
      </c>
      <c r="EB252" s="285">
        <v>0</v>
      </c>
      <c r="EC252" s="285">
        <v>0</v>
      </c>
      <c r="ED252" s="285">
        <v>0</v>
      </c>
      <c r="EE252" s="285">
        <v>0</v>
      </c>
      <c r="EF252" s="285">
        <v>0</v>
      </c>
      <c r="EG252" s="285">
        <v>0</v>
      </c>
      <c r="EH252" s="285">
        <v>4</v>
      </c>
      <c r="EI252" s="285">
        <v>0</v>
      </c>
      <c r="EJ252" s="285">
        <v>0</v>
      </c>
      <c r="EK252" s="235"/>
    </row>
    <row r="253" spans="1:141" ht="16" thickBot="1" x14ac:dyDescent="0.25">
      <c r="B253" s="235"/>
      <c r="C253" s="235"/>
      <c r="D253" s="235"/>
      <c r="E253" s="235"/>
      <c r="F253" s="235"/>
      <c r="G253" s="235"/>
      <c r="H253" s="235"/>
      <c r="I253" s="235"/>
      <c r="J253" s="235"/>
      <c r="K253" s="235"/>
      <c r="L253" s="235"/>
      <c r="M253" s="235"/>
      <c r="N253" s="235"/>
      <c r="O253" s="235"/>
      <c r="P253" s="235"/>
      <c r="Q253" s="235"/>
      <c r="R253" s="235"/>
      <c r="S253" s="235"/>
      <c r="T253" s="235"/>
      <c r="U253" s="235"/>
      <c r="V253" s="235"/>
      <c r="W253" s="235"/>
      <c r="X253" s="235"/>
      <c r="Y253" s="235"/>
      <c r="Z253" s="235"/>
      <c r="AA253" s="235"/>
      <c r="AB253" s="235"/>
      <c r="AC253" s="235"/>
      <c r="AD253" s="235"/>
      <c r="AE253" s="235"/>
      <c r="AF253" s="235"/>
      <c r="AG253" s="235"/>
      <c r="AH253" s="235"/>
      <c r="AI253" s="235"/>
      <c r="AJ253" s="235"/>
      <c r="AK253" s="235"/>
      <c r="AL253" s="235"/>
      <c r="AM253" s="235"/>
      <c r="AN253" s="235"/>
      <c r="AO253" s="235"/>
      <c r="AP253" s="235"/>
      <c r="AQ253" s="235"/>
      <c r="AR253" s="235"/>
      <c r="AS253" s="235"/>
      <c r="AT253" s="235"/>
      <c r="AU253" s="235"/>
      <c r="AV253" s="235"/>
      <c r="AW253" s="235"/>
      <c r="AX253" s="235"/>
      <c r="AY253" s="235"/>
      <c r="AZ253" s="235"/>
      <c r="BA253" s="235"/>
      <c r="BB253" s="235"/>
      <c r="BC253" s="268"/>
      <c r="BD253" s="235"/>
      <c r="BE253" s="235"/>
      <c r="BF253" s="235"/>
      <c r="BG253" s="235"/>
      <c r="BH253" s="235"/>
      <c r="BI253" s="235"/>
      <c r="BJ253" s="235"/>
      <c r="BK253" s="235"/>
      <c r="BL253" s="235"/>
      <c r="BM253" s="235"/>
      <c r="BN253" s="235"/>
      <c r="BO253" s="235"/>
      <c r="BP253" s="235"/>
      <c r="BQ253" s="235"/>
      <c r="BR253" s="235"/>
      <c r="BS253" s="235"/>
      <c r="BT253" s="235"/>
      <c r="BU253" s="235"/>
      <c r="BV253" s="235"/>
      <c r="BW253" s="235"/>
      <c r="BX253" s="235"/>
      <c r="BY253" s="235"/>
      <c r="BZ253" s="235"/>
      <c r="CA253" s="268"/>
      <c r="CB253" s="235"/>
      <c r="CC253" s="235"/>
      <c r="CD253" s="235"/>
      <c r="CE253" s="235"/>
      <c r="CF253" s="235"/>
      <c r="CG253" s="235"/>
      <c r="CH253" s="235"/>
      <c r="CI253" s="235"/>
      <c r="CJ253" s="235"/>
      <c r="CK253" s="235"/>
      <c r="CL253" s="235"/>
      <c r="CM253" s="235"/>
      <c r="CN253" s="235"/>
      <c r="CO253" s="235"/>
      <c r="CP253" s="235"/>
      <c r="CQ253" s="235"/>
      <c r="CR253" s="235"/>
      <c r="CS253" s="235"/>
      <c r="CT253" s="235"/>
      <c r="CU253" s="235"/>
      <c r="CV253" s="235"/>
      <c r="CW253" s="235"/>
      <c r="CX253" s="235"/>
      <c r="CY253" s="235"/>
      <c r="CZ253" s="235"/>
      <c r="DA253" s="235"/>
      <c r="DB253" s="235"/>
      <c r="DC253" s="235"/>
      <c r="DD253" s="235"/>
      <c r="DE253" s="235"/>
      <c r="DF253" s="235"/>
      <c r="DG253" s="235"/>
      <c r="DH253" s="235"/>
      <c r="DI253" s="235"/>
      <c r="DJ253" s="235"/>
      <c r="DK253" s="235"/>
      <c r="DL253" s="235"/>
      <c r="DM253" s="235"/>
      <c r="DN253" s="235"/>
      <c r="DO253" s="235"/>
      <c r="DP253" s="235"/>
      <c r="DQ253" s="235"/>
      <c r="DR253" s="235"/>
      <c r="DS253" s="235"/>
      <c r="DT253" s="235"/>
      <c r="DU253" s="235"/>
      <c r="DV253" s="235"/>
      <c r="DW253" s="235"/>
      <c r="DX253" s="235"/>
      <c r="DY253" s="235"/>
      <c r="DZ253" s="235"/>
      <c r="EA253" s="235"/>
      <c r="EB253" s="235"/>
      <c r="EC253" s="235"/>
      <c r="ED253" s="235"/>
      <c r="EE253" s="235"/>
      <c r="EF253" s="235"/>
      <c r="EG253" s="235"/>
      <c r="EH253" s="235"/>
      <c r="EI253" s="235"/>
      <c r="EJ253" s="235"/>
      <c r="EK253" s="235"/>
    </row>
    <row r="254" spans="1:141" ht="16" thickBot="1" x14ac:dyDescent="0.25">
      <c r="A254" s="1">
        <v>29</v>
      </c>
      <c r="B254" s="552" t="s">
        <v>82</v>
      </c>
      <c r="C254" s="553"/>
      <c r="D254" s="553"/>
      <c r="E254" s="553"/>
      <c r="F254" s="553"/>
      <c r="G254" s="553"/>
      <c r="H254" s="553"/>
      <c r="I254" s="553"/>
      <c r="J254" s="553"/>
      <c r="K254" s="553"/>
      <c r="L254" s="553"/>
      <c r="M254" s="553"/>
      <c r="N254" s="553"/>
      <c r="O254" s="553"/>
      <c r="P254" s="553"/>
      <c r="Q254" s="553"/>
      <c r="R254" s="553"/>
      <c r="S254" s="553"/>
      <c r="T254" s="553"/>
      <c r="U254" s="553"/>
      <c r="V254" s="553"/>
      <c r="W254" s="553"/>
      <c r="X254" s="553"/>
      <c r="Y254" s="553"/>
      <c r="Z254" s="553"/>
      <c r="AA254" s="553"/>
      <c r="AB254" s="553"/>
      <c r="AC254" s="553"/>
      <c r="AD254" s="553"/>
      <c r="AE254" s="553"/>
      <c r="AF254" s="553"/>
      <c r="AG254" s="554"/>
      <c r="AH254" s="558" t="s">
        <v>92</v>
      </c>
      <c r="AI254" s="559"/>
      <c r="AJ254" s="559"/>
      <c r="AK254" s="559"/>
      <c r="AL254" s="559"/>
      <c r="AM254" s="559"/>
      <c r="AN254" s="559"/>
      <c r="AO254" s="559"/>
      <c r="AP254" s="559"/>
      <c r="AQ254" s="559"/>
      <c r="AR254" s="559"/>
      <c r="AS254" s="559"/>
      <c r="AT254" s="559"/>
      <c r="AU254" s="559"/>
      <c r="AV254" s="559"/>
      <c r="AW254" s="559"/>
      <c r="AX254" s="559"/>
      <c r="AY254" s="559"/>
      <c r="AZ254" s="559"/>
      <c r="BA254" s="559"/>
      <c r="BB254" s="560"/>
      <c r="BC254" s="564"/>
      <c r="BD254" s="565"/>
      <c r="BE254" s="565"/>
      <c r="BF254" s="565"/>
      <c r="BG254" s="565"/>
      <c r="BH254" s="565"/>
      <c r="BI254" s="565"/>
      <c r="BJ254" s="565"/>
      <c r="BK254" s="565"/>
      <c r="BL254" s="565"/>
      <c r="BM254" s="565"/>
      <c r="BN254" s="565"/>
      <c r="BO254" s="565"/>
      <c r="BP254" s="565"/>
      <c r="BQ254" s="565"/>
      <c r="BR254" s="565"/>
      <c r="BS254" s="565"/>
      <c r="BT254" s="565"/>
      <c r="BU254" s="565"/>
      <c r="BV254" s="565"/>
      <c r="BW254" s="565"/>
      <c r="BX254" s="565"/>
      <c r="BY254" s="565"/>
      <c r="BZ254" s="566"/>
      <c r="CA254" s="570" t="s">
        <v>108</v>
      </c>
      <c r="CB254" s="571"/>
      <c r="CC254" s="571"/>
      <c r="CD254" s="571"/>
      <c r="CE254" s="571"/>
      <c r="CF254" s="571"/>
      <c r="CG254" s="571"/>
      <c r="CH254" s="571"/>
      <c r="CI254" s="571"/>
      <c r="CJ254" s="571"/>
      <c r="CK254" s="571"/>
      <c r="CL254" s="571"/>
      <c r="CM254" s="571"/>
      <c r="CN254" s="571"/>
      <c r="CO254" s="571"/>
      <c r="CP254" s="571"/>
      <c r="CQ254" s="571"/>
      <c r="CR254" s="571"/>
      <c r="CS254" s="571"/>
      <c r="CT254" s="571"/>
      <c r="CU254" s="571"/>
      <c r="CV254" s="571"/>
      <c r="CW254" s="572"/>
      <c r="CX254" s="576" t="s">
        <v>122</v>
      </c>
      <c r="CY254" s="577"/>
      <c r="CZ254" s="577"/>
      <c r="DA254" s="577"/>
      <c r="DB254" s="577"/>
      <c r="DC254" s="577"/>
      <c r="DD254" s="577"/>
      <c r="DE254" s="577"/>
      <c r="DF254" s="577"/>
      <c r="DG254" s="577"/>
      <c r="DH254" s="577"/>
      <c r="DI254" s="577"/>
      <c r="DJ254" s="577"/>
      <c r="DK254" s="577"/>
      <c r="DL254" s="577"/>
      <c r="DM254" s="577"/>
      <c r="DN254" s="577"/>
      <c r="DO254" s="577"/>
      <c r="DP254" s="577"/>
      <c r="DQ254" s="577"/>
      <c r="DR254" s="577"/>
      <c r="DS254" s="577"/>
      <c r="DT254" s="577"/>
      <c r="DU254" s="578"/>
      <c r="DV254" s="540" t="s">
        <v>136</v>
      </c>
      <c r="DW254" s="541"/>
      <c r="DX254" s="541"/>
      <c r="DY254" s="541"/>
      <c r="DZ254" s="541"/>
      <c r="EA254" s="541"/>
      <c r="EB254" s="541"/>
      <c r="EC254" s="541"/>
      <c r="ED254" s="541"/>
      <c r="EE254" s="541"/>
      <c r="EF254" s="541"/>
      <c r="EG254" s="541"/>
      <c r="EH254" s="541"/>
      <c r="EI254" s="541"/>
      <c r="EJ254" s="542"/>
      <c r="EK254" s="235"/>
    </row>
    <row r="255" spans="1:141" ht="16" thickBot="1" x14ac:dyDescent="0.25">
      <c r="B255" s="555"/>
      <c r="C255" s="556"/>
      <c r="D255" s="556"/>
      <c r="E255" s="556"/>
      <c r="F255" s="556"/>
      <c r="G255" s="556"/>
      <c r="H255" s="556"/>
      <c r="I255" s="556"/>
      <c r="J255" s="556"/>
      <c r="K255" s="556"/>
      <c r="L255" s="556"/>
      <c r="M255" s="556"/>
      <c r="N255" s="556"/>
      <c r="O255" s="556"/>
      <c r="P255" s="556"/>
      <c r="Q255" s="556"/>
      <c r="R255" s="556"/>
      <c r="S255" s="556"/>
      <c r="T255" s="556"/>
      <c r="U255" s="556"/>
      <c r="V255" s="556"/>
      <c r="W255" s="556"/>
      <c r="X255" s="556"/>
      <c r="Y255" s="556"/>
      <c r="Z255" s="556"/>
      <c r="AA255" s="556"/>
      <c r="AB255" s="556"/>
      <c r="AC255" s="556"/>
      <c r="AD255" s="556"/>
      <c r="AE255" s="556"/>
      <c r="AF255" s="556"/>
      <c r="AG255" s="557"/>
      <c r="AH255" s="561"/>
      <c r="AI255" s="562"/>
      <c r="AJ255" s="562"/>
      <c r="AK255" s="562"/>
      <c r="AL255" s="562"/>
      <c r="AM255" s="562"/>
      <c r="AN255" s="562"/>
      <c r="AO255" s="562"/>
      <c r="AP255" s="562"/>
      <c r="AQ255" s="562"/>
      <c r="AR255" s="562"/>
      <c r="AS255" s="562"/>
      <c r="AT255" s="562"/>
      <c r="AU255" s="562"/>
      <c r="AV255" s="562"/>
      <c r="AW255" s="562"/>
      <c r="AX255" s="562"/>
      <c r="AY255" s="562"/>
      <c r="AZ255" s="562"/>
      <c r="BA255" s="562"/>
      <c r="BB255" s="563"/>
      <c r="BC255" s="567"/>
      <c r="BD255" s="568"/>
      <c r="BE255" s="568"/>
      <c r="BF255" s="568"/>
      <c r="BG255" s="568"/>
      <c r="BH255" s="568"/>
      <c r="BI255" s="568"/>
      <c r="BJ255" s="568"/>
      <c r="BK255" s="568"/>
      <c r="BL255" s="568"/>
      <c r="BM255" s="568"/>
      <c r="BN255" s="568"/>
      <c r="BO255" s="568"/>
      <c r="BP255" s="568"/>
      <c r="BQ255" s="568"/>
      <c r="BR255" s="568"/>
      <c r="BS255" s="568"/>
      <c r="BT255" s="568"/>
      <c r="BU255" s="568"/>
      <c r="BV255" s="568"/>
      <c r="BW255" s="568"/>
      <c r="BX255" s="568"/>
      <c r="BY255" s="568"/>
      <c r="BZ255" s="569"/>
      <c r="CA255" s="573"/>
      <c r="CB255" s="574"/>
      <c r="CC255" s="574"/>
      <c r="CD255" s="574"/>
      <c r="CE255" s="574"/>
      <c r="CF255" s="574"/>
      <c r="CG255" s="574"/>
      <c r="CH255" s="574"/>
      <c r="CI255" s="574"/>
      <c r="CJ255" s="574"/>
      <c r="CK255" s="574"/>
      <c r="CL255" s="574"/>
      <c r="CM255" s="574"/>
      <c r="CN255" s="574"/>
      <c r="CO255" s="574"/>
      <c r="CP255" s="574"/>
      <c r="CQ255" s="574"/>
      <c r="CR255" s="574"/>
      <c r="CS255" s="574"/>
      <c r="CT255" s="574"/>
      <c r="CU255" s="574"/>
      <c r="CV255" s="574"/>
      <c r="CW255" s="575"/>
      <c r="CX255" s="579"/>
      <c r="CY255" s="580"/>
      <c r="CZ255" s="580"/>
      <c r="DA255" s="580"/>
      <c r="DB255" s="580"/>
      <c r="DC255" s="580"/>
      <c r="DD255" s="580"/>
      <c r="DE255" s="580"/>
      <c r="DF255" s="580"/>
      <c r="DG255" s="580"/>
      <c r="DH255" s="580"/>
      <c r="DI255" s="580"/>
      <c r="DJ255" s="580"/>
      <c r="DK255" s="580"/>
      <c r="DL255" s="580"/>
      <c r="DM255" s="580"/>
      <c r="DN255" s="580"/>
      <c r="DO255" s="580"/>
      <c r="DP255" s="580"/>
      <c r="DQ255" s="580"/>
      <c r="DR255" s="580"/>
      <c r="DS255" s="580"/>
      <c r="DT255" s="580"/>
      <c r="DU255" s="581"/>
      <c r="DV255" s="543"/>
      <c r="DW255" s="544"/>
      <c r="DX255" s="544"/>
      <c r="DY255" s="544"/>
      <c r="DZ255" s="544"/>
      <c r="EA255" s="544"/>
      <c r="EB255" s="544"/>
      <c r="EC255" s="544"/>
      <c r="ED255" s="544"/>
      <c r="EE255" s="544"/>
      <c r="EF255" s="544"/>
      <c r="EG255" s="544"/>
      <c r="EH255" s="544"/>
      <c r="EI255" s="544"/>
      <c r="EJ255" s="545"/>
      <c r="EK255" s="238"/>
    </row>
    <row r="256" spans="1:141" ht="39.5" customHeight="1" thickBot="1" x14ac:dyDescent="0.25">
      <c r="B256" s="546" t="s">
        <v>712</v>
      </c>
      <c r="C256" s="547"/>
      <c r="D256" s="547"/>
      <c r="E256" s="547"/>
      <c r="F256" s="548"/>
      <c r="G256" s="243"/>
      <c r="H256" s="549" t="s">
        <v>0</v>
      </c>
      <c r="I256" s="550"/>
      <c r="J256" s="550"/>
      <c r="K256" s="550"/>
      <c r="L256" s="550"/>
      <c r="M256" s="550"/>
      <c r="N256" s="550"/>
      <c r="O256" s="550"/>
      <c r="P256" s="550"/>
      <c r="Q256" s="550"/>
      <c r="R256" s="550"/>
      <c r="S256" s="550"/>
      <c r="T256" s="551"/>
      <c r="U256" s="549" t="s">
        <v>1</v>
      </c>
      <c r="V256" s="550"/>
      <c r="W256" s="551"/>
      <c r="X256" s="549" t="s">
        <v>2</v>
      </c>
      <c r="Y256" s="551"/>
      <c r="Z256" s="549" t="s">
        <v>3</v>
      </c>
      <c r="AA256" s="550"/>
      <c r="AB256" s="550"/>
      <c r="AC256" s="551"/>
      <c r="AD256" s="549" t="s">
        <v>4</v>
      </c>
      <c r="AE256" s="551"/>
      <c r="AF256" s="549" t="s">
        <v>5</v>
      </c>
      <c r="AG256" s="551"/>
      <c r="AH256" s="244" t="s">
        <v>484</v>
      </c>
      <c r="AI256" s="244" t="s">
        <v>484</v>
      </c>
      <c r="AJ256" s="244" t="s">
        <v>484</v>
      </c>
      <c r="AK256" s="244" t="s">
        <v>484</v>
      </c>
      <c r="AL256" s="244" t="s">
        <v>484</v>
      </c>
      <c r="AM256" s="244" t="s">
        <v>485</v>
      </c>
      <c r="AN256" s="244" t="s">
        <v>485</v>
      </c>
      <c r="AO256" s="244" t="s">
        <v>485</v>
      </c>
      <c r="AP256" s="244" t="s">
        <v>486</v>
      </c>
      <c r="AQ256" s="244" t="s">
        <v>486</v>
      </c>
      <c r="AR256" s="244" t="s">
        <v>486</v>
      </c>
      <c r="AS256" s="244" t="s">
        <v>86</v>
      </c>
      <c r="AT256" s="244" t="s">
        <v>86</v>
      </c>
      <c r="AU256" s="244" t="s">
        <v>86</v>
      </c>
      <c r="AV256" s="243"/>
      <c r="AW256" s="243"/>
      <c r="AX256" s="243"/>
      <c r="AY256" s="243"/>
      <c r="AZ256" s="243"/>
      <c r="BA256" s="243"/>
      <c r="BB256" s="243"/>
      <c r="BC256" s="244" t="s">
        <v>92</v>
      </c>
      <c r="BD256" s="244" t="s">
        <v>92</v>
      </c>
      <c r="BE256" s="244" t="s">
        <v>92</v>
      </c>
      <c r="BF256" s="244" t="s">
        <v>92</v>
      </c>
      <c r="BG256" s="244" t="s">
        <v>92</v>
      </c>
      <c r="BH256" s="244" t="s">
        <v>92</v>
      </c>
      <c r="BI256" s="244" t="s">
        <v>92</v>
      </c>
      <c r="BJ256" s="244" t="s">
        <v>92</v>
      </c>
      <c r="BK256" s="244" t="s">
        <v>487</v>
      </c>
      <c r="BL256" s="244" t="s">
        <v>487</v>
      </c>
      <c r="BM256" s="244" t="s">
        <v>487</v>
      </c>
      <c r="BN256" s="244" t="s">
        <v>488</v>
      </c>
      <c r="BO256" s="244" t="s">
        <v>488</v>
      </c>
      <c r="BP256" s="244" t="s">
        <v>488</v>
      </c>
      <c r="BQ256" s="244" t="s">
        <v>489</v>
      </c>
      <c r="BR256" s="244" t="s">
        <v>489</v>
      </c>
      <c r="BS256" s="244" t="s">
        <v>489</v>
      </c>
      <c r="BT256" s="244" t="s">
        <v>489</v>
      </c>
      <c r="BU256" s="244" t="s">
        <v>489</v>
      </c>
      <c r="BV256" s="244" t="s">
        <v>490</v>
      </c>
      <c r="BW256" s="244" t="s">
        <v>490</v>
      </c>
      <c r="BX256" s="244" t="s">
        <v>490</v>
      </c>
      <c r="BY256" s="244" t="s">
        <v>490</v>
      </c>
      <c r="BZ256" s="244" t="s">
        <v>490</v>
      </c>
      <c r="CA256" s="244" t="s">
        <v>491</v>
      </c>
      <c r="CB256" s="244" t="s">
        <v>491</v>
      </c>
      <c r="CC256" s="244" t="s">
        <v>491</v>
      </c>
      <c r="CD256" s="244" t="s">
        <v>491</v>
      </c>
      <c r="CE256" s="244" t="s">
        <v>491</v>
      </c>
      <c r="CF256" s="244" t="s">
        <v>492</v>
      </c>
      <c r="CG256" s="244" t="s">
        <v>492</v>
      </c>
      <c r="CH256" s="244" t="s">
        <v>492</v>
      </c>
      <c r="CI256" s="244" t="s">
        <v>492</v>
      </c>
      <c r="CJ256" s="244" t="s">
        <v>493</v>
      </c>
      <c r="CK256" s="244" t="s">
        <v>493</v>
      </c>
      <c r="CL256" s="244" t="s">
        <v>493</v>
      </c>
      <c r="CM256" s="244" t="s">
        <v>493</v>
      </c>
      <c r="CN256" s="244" t="s">
        <v>493</v>
      </c>
      <c r="CO256" s="244" t="s">
        <v>493</v>
      </c>
      <c r="CP256" s="244" t="s">
        <v>494</v>
      </c>
      <c r="CQ256" s="244" t="s">
        <v>494</v>
      </c>
      <c r="CR256" s="244" t="s">
        <v>494</v>
      </c>
      <c r="CS256" s="244" t="s">
        <v>494</v>
      </c>
      <c r="CT256" s="243"/>
      <c r="CU256" s="243"/>
      <c r="CV256" s="243"/>
      <c r="CW256" s="243"/>
      <c r="CX256" s="244" t="s">
        <v>495</v>
      </c>
      <c r="CY256" s="244" t="s">
        <v>495</v>
      </c>
      <c r="CZ256" s="244" t="s">
        <v>495</v>
      </c>
      <c r="DA256" s="244" t="s">
        <v>495</v>
      </c>
      <c r="DB256" s="244" t="s">
        <v>495</v>
      </c>
      <c r="DC256" s="244" t="s">
        <v>495</v>
      </c>
      <c r="DD256" s="244" t="s">
        <v>495</v>
      </c>
      <c r="DE256" s="244" t="s">
        <v>496</v>
      </c>
      <c r="DF256" s="244" t="s">
        <v>496</v>
      </c>
      <c r="DG256" s="244" t="s">
        <v>496</v>
      </c>
      <c r="DH256" s="244" t="s">
        <v>496</v>
      </c>
      <c r="DI256" s="244" t="s">
        <v>496</v>
      </c>
      <c r="DJ256" s="244" t="s">
        <v>497</v>
      </c>
      <c r="DK256" s="244" t="s">
        <v>497</v>
      </c>
      <c r="DL256" s="244" t="s">
        <v>497</v>
      </c>
      <c r="DM256" s="244" t="s">
        <v>497</v>
      </c>
      <c r="DN256" s="244" t="s">
        <v>497</v>
      </c>
      <c r="DO256" s="244" t="s">
        <v>497</v>
      </c>
      <c r="DP256" s="244" t="s">
        <v>497</v>
      </c>
      <c r="DQ256" s="244" t="s">
        <v>497</v>
      </c>
      <c r="DR256" s="244" t="s">
        <v>498</v>
      </c>
      <c r="DS256" s="244" t="s">
        <v>498</v>
      </c>
      <c r="DT256" s="244" t="s">
        <v>498</v>
      </c>
      <c r="DU256" s="244" t="s">
        <v>498</v>
      </c>
      <c r="DV256" s="244" t="s">
        <v>499</v>
      </c>
      <c r="DW256" s="244" t="s">
        <v>499</v>
      </c>
      <c r="DX256" s="244" t="s">
        <v>499</v>
      </c>
      <c r="DY256" s="244" t="s">
        <v>499</v>
      </c>
      <c r="DZ256" s="244" t="s">
        <v>499</v>
      </c>
      <c r="EA256" s="244" t="s">
        <v>499</v>
      </c>
      <c r="EB256" s="244" t="s">
        <v>499</v>
      </c>
      <c r="EC256" s="244" t="s">
        <v>499</v>
      </c>
      <c r="ED256" s="244" t="s">
        <v>499</v>
      </c>
      <c r="EE256" s="244" t="s">
        <v>499</v>
      </c>
      <c r="EF256" s="244" t="s">
        <v>499</v>
      </c>
      <c r="EG256" s="244" t="s">
        <v>499</v>
      </c>
      <c r="EH256" s="244" t="s">
        <v>499</v>
      </c>
      <c r="EI256" s="244" t="s">
        <v>500</v>
      </c>
      <c r="EJ256" s="244" t="s">
        <v>500</v>
      </c>
      <c r="EK256" s="244" t="s">
        <v>500</v>
      </c>
    </row>
    <row r="257" spans="2:141" ht="16" thickBot="1" x14ac:dyDescent="0.25">
      <c r="B257" s="245" t="s">
        <v>6</v>
      </c>
      <c r="C257" s="244" t="s">
        <v>7</v>
      </c>
      <c r="D257" s="244" t="s">
        <v>8</v>
      </c>
      <c r="E257" s="244" t="s">
        <v>9</v>
      </c>
      <c r="F257" s="244" t="s">
        <v>10</v>
      </c>
      <c r="G257" s="244" t="s">
        <v>11</v>
      </c>
      <c r="H257" s="244" t="s">
        <v>12</v>
      </c>
      <c r="I257" s="244" t="s">
        <v>13</v>
      </c>
      <c r="J257" s="244" t="s">
        <v>14</v>
      </c>
      <c r="K257" s="244" t="s">
        <v>15</v>
      </c>
      <c r="L257" s="244" t="s">
        <v>16</v>
      </c>
      <c r="M257" s="244" t="s">
        <v>17</v>
      </c>
      <c r="N257" s="244" t="s">
        <v>18</v>
      </c>
      <c r="O257" s="244" t="s">
        <v>19</v>
      </c>
      <c r="P257" s="244" t="s">
        <v>20</v>
      </c>
      <c r="Q257" s="244" t="s">
        <v>21</v>
      </c>
      <c r="R257" s="244" t="s">
        <v>22</v>
      </c>
      <c r="S257" s="244" t="s">
        <v>23</v>
      </c>
      <c r="T257" s="244" t="s">
        <v>24</v>
      </c>
      <c r="U257" s="244" t="s">
        <v>25</v>
      </c>
      <c r="V257" s="244" t="s">
        <v>26</v>
      </c>
      <c r="W257" s="244" t="s">
        <v>27</v>
      </c>
      <c r="X257" s="244" t="s">
        <v>2</v>
      </c>
      <c r="Y257" s="244" t="s">
        <v>28</v>
      </c>
      <c r="Z257" s="244" t="s">
        <v>29</v>
      </c>
      <c r="AA257" s="244" t="s">
        <v>30</v>
      </c>
      <c r="AB257" s="244" t="s">
        <v>31</v>
      </c>
      <c r="AC257" s="244" t="s">
        <v>32</v>
      </c>
      <c r="AD257" s="244" t="s">
        <v>4</v>
      </c>
      <c r="AE257" s="244" t="s">
        <v>32</v>
      </c>
      <c r="AF257" s="244" t="s">
        <v>33</v>
      </c>
      <c r="AG257" s="244" t="s">
        <v>30</v>
      </c>
      <c r="AH257" s="244" t="s">
        <v>29</v>
      </c>
      <c r="AI257" s="244" t="s">
        <v>30</v>
      </c>
      <c r="AJ257" s="244" t="s">
        <v>31</v>
      </c>
      <c r="AK257" s="244" t="s">
        <v>87</v>
      </c>
      <c r="AL257" s="244" t="s">
        <v>88</v>
      </c>
      <c r="AM257" s="244" t="s">
        <v>29</v>
      </c>
      <c r="AN257" s="244" t="s">
        <v>30</v>
      </c>
      <c r="AO257" s="244" t="s">
        <v>31</v>
      </c>
      <c r="AP257" s="244" t="s">
        <v>29</v>
      </c>
      <c r="AQ257" s="244" t="s">
        <v>30</v>
      </c>
      <c r="AR257" s="244" t="s">
        <v>31</v>
      </c>
      <c r="AS257" s="244" t="s">
        <v>29</v>
      </c>
      <c r="AT257" s="244" t="s">
        <v>30</v>
      </c>
      <c r="AU257" s="244" t="s">
        <v>31</v>
      </c>
      <c r="AV257" s="244" t="s">
        <v>13</v>
      </c>
      <c r="AW257" s="244" t="s">
        <v>27</v>
      </c>
      <c r="AX257" s="244" t="s">
        <v>89</v>
      </c>
      <c r="AY257" s="246">
        <v>44564</v>
      </c>
      <c r="AZ257" s="244" t="s">
        <v>90</v>
      </c>
      <c r="BA257" s="244" t="s">
        <v>91</v>
      </c>
      <c r="BB257" s="244" t="s">
        <v>32</v>
      </c>
      <c r="BC257" s="244" t="s">
        <v>112</v>
      </c>
      <c r="BD257" s="244" t="s">
        <v>161</v>
      </c>
      <c r="BE257" s="244" t="s">
        <v>162</v>
      </c>
      <c r="BF257" s="244" t="s">
        <v>163</v>
      </c>
      <c r="BG257" s="244" t="s">
        <v>21</v>
      </c>
      <c r="BH257" s="244" t="s">
        <v>164</v>
      </c>
      <c r="BI257" s="244" t="s">
        <v>128</v>
      </c>
      <c r="BJ257" s="244" t="s">
        <v>165</v>
      </c>
      <c r="BK257" s="244" t="s">
        <v>166</v>
      </c>
      <c r="BL257" s="244" t="s">
        <v>167</v>
      </c>
      <c r="BM257" s="244" t="s">
        <v>168</v>
      </c>
      <c r="BN257" s="244" t="s">
        <v>169</v>
      </c>
      <c r="BO257" s="244" t="s">
        <v>170</v>
      </c>
      <c r="BP257" s="244" t="s">
        <v>171</v>
      </c>
      <c r="BQ257" s="244" t="s">
        <v>172</v>
      </c>
      <c r="BR257" s="244" t="s">
        <v>173</v>
      </c>
      <c r="BS257" s="244" t="s">
        <v>174</v>
      </c>
      <c r="BT257" s="244" t="s">
        <v>175</v>
      </c>
      <c r="BU257" s="244" t="s">
        <v>176</v>
      </c>
      <c r="BV257" s="244" t="s">
        <v>29</v>
      </c>
      <c r="BW257" s="244" t="s">
        <v>127</v>
      </c>
      <c r="BX257" s="244" t="s">
        <v>167</v>
      </c>
      <c r="BY257" s="244" t="s">
        <v>23</v>
      </c>
      <c r="BZ257" s="244" t="s">
        <v>24</v>
      </c>
      <c r="CA257" s="244" t="s">
        <v>22</v>
      </c>
      <c r="CB257" s="244" t="s">
        <v>97</v>
      </c>
      <c r="CC257" s="244" t="s">
        <v>98</v>
      </c>
      <c r="CD257" s="244" t="s">
        <v>99</v>
      </c>
      <c r="CE257" s="244" t="s">
        <v>100</v>
      </c>
      <c r="CF257" s="244" t="s">
        <v>22</v>
      </c>
      <c r="CG257" s="244" t="s">
        <v>30</v>
      </c>
      <c r="CH257" s="244" t="s">
        <v>101</v>
      </c>
      <c r="CI257" s="244" t="s">
        <v>102</v>
      </c>
      <c r="CJ257" s="244" t="s">
        <v>21</v>
      </c>
      <c r="CK257" s="244" t="s">
        <v>33</v>
      </c>
      <c r="CL257" s="244" t="s">
        <v>103</v>
      </c>
      <c r="CM257" s="244" t="s">
        <v>98</v>
      </c>
      <c r="CN257" s="244" t="s">
        <v>99</v>
      </c>
      <c r="CO257" s="244" t="s">
        <v>100</v>
      </c>
      <c r="CP257" s="244" t="s">
        <v>24</v>
      </c>
      <c r="CQ257" s="244" t="s">
        <v>16</v>
      </c>
      <c r="CR257" s="244" t="s">
        <v>104</v>
      </c>
      <c r="CS257" s="244" t="s">
        <v>92</v>
      </c>
      <c r="CT257" s="244" t="s">
        <v>23</v>
      </c>
      <c r="CU257" s="244" t="s">
        <v>105</v>
      </c>
      <c r="CV257" s="244" t="s">
        <v>106</v>
      </c>
      <c r="CW257" s="244" t="s">
        <v>107</v>
      </c>
      <c r="CX257" s="244" t="s">
        <v>20</v>
      </c>
      <c r="CY257" s="244" t="s">
        <v>110</v>
      </c>
      <c r="CZ257" s="244" t="s">
        <v>98</v>
      </c>
      <c r="DA257" s="244" t="s">
        <v>99</v>
      </c>
      <c r="DB257" s="244" t="s">
        <v>100</v>
      </c>
      <c r="DC257" s="244" t="s">
        <v>111</v>
      </c>
      <c r="DD257" s="244" t="s">
        <v>112</v>
      </c>
      <c r="DE257" s="244" t="s">
        <v>33</v>
      </c>
      <c r="DF257" s="244" t="s">
        <v>30</v>
      </c>
      <c r="DG257" s="244" t="s">
        <v>113</v>
      </c>
      <c r="DH257" s="244" t="s">
        <v>114</v>
      </c>
      <c r="DI257" s="244" t="s">
        <v>115</v>
      </c>
      <c r="DJ257" s="244" t="s">
        <v>4</v>
      </c>
      <c r="DK257" s="244" t="s">
        <v>87</v>
      </c>
      <c r="DL257" s="244" t="s">
        <v>88</v>
      </c>
      <c r="DM257" s="244" t="s">
        <v>32</v>
      </c>
      <c r="DN257" s="246">
        <v>44564</v>
      </c>
      <c r="DO257" s="244" t="s">
        <v>116</v>
      </c>
      <c r="DP257" s="244" t="s">
        <v>117</v>
      </c>
      <c r="DQ257" s="244" t="s">
        <v>118</v>
      </c>
      <c r="DR257" s="244" t="s">
        <v>119</v>
      </c>
      <c r="DS257" s="244" t="s">
        <v>120</v>
      </c>
      <c r="DT257" s="244" t="s">
        <v>121</v>
      </c>
      <c r="DU257" s="244" t="s">
        <v>32</v>
      </c>
      <c r="DV257" s="244" t="s">
        <v>18</v>
      </c>
      <c r="DW257" s="244" t="s">
        <v>19</v>
      </c>
      <c r="DX257" s="244" t="s">
        <v>124</v>
      </c>
      <c r="DY257" s="244" t="s">
        <v>125</v>
      </c>
      <c r="DZ257" s="244" t="s">
        <v>126</v>
      </c>
      <c r="EA257" s="244" t="s">
        <v>127</v>
      </c>
      <c r="EB257" s="244" t="s">
        <v>128</v>
      </c>
      <c r="EC257" s="244" t="s">
        <v>23</v>
      </c>
      <c r="ED257" s="244" t="s">
        <v>97</v>
      </c>
      <c r="EE257" s="244" t="s">
        <v>129</v>
      </c>
      <c r="EF257" s="244" t="s">
        <v>130</v>
      </c>
      <c r="EG257" s="244" t="s">
        <v>131</v>
      </c>
      <c r="EH257" s="244" t="s">
        <v>132</v>
      </c>
      <c r="EI257" s="244" t="s">
        <v>133</v>
      </c>
      <c r="EJ257" s="244" t="s">
        <v>134</v>
      </c>
      <c r="EK257" s="244" t="s">
        <v>135</v>
      </c>
    </row>
    <row r="258" spans="2:141" ht="16" thickBot="1" x14ac:dyDescent="0.25">
      <c r="B258" s="247" t="s">
        <v>267</v>
      </c>
      <c r="C258" s="248">
        <v>10</v>
      </c>
      <c r="D258" s="249" t="s">
        <v>50</v>
      </c>
      <c r="E258" s="250" t="s">
        <v>36</v>
      </c>
      <c r="F258" s="250" t="s">
        <v>713</v>
      </c>
      <c r="G258" s="251">
        <v>90</v>
      </c>
      <c r="H258" s="252">
        <v>1</v>
      </c>
      <c r="I258" s="248">
        <v>0</v>
      </c>
      <c r="J258" s="248">
        <v>1</v>
      </c>
      <c r="K258" s="248">
        <v>1</v>
      </c>
      <c r="L258" s="248">
        <v>1</v>
      </c>
      <c r="M258" s="248">
        <v>0</v>
      </c>
      <c r="N258" s="248">
        <v>0</v>
      </c>
      <c r="O258" s="248">
        <v>0</v>
      </c>
      <c r="P258" s="248">
        <v>44</v>
      </c>
      <c r="Q258" s="248">
        <v>7</v>
      </c>
      <c r="R258" s="248">
        <v>2</v>
      </c>
      <c r="S258" s="248">
        <v>0</v>
      </c>
      <c r="T258" s="251">
        <v>0</v>
      </c>
      <c r="U258" s="252">
        <v>0.8</v>
      </c>
      <c r="V258" s="248">
        <v>0</v>
      </c>
      <c r="W258" s="251">
        <v>0</v>
      </c>
      <c r="X258" s="252">
        <v>3</v>
      </c>
      <c r="Y258" s="251">
        <v>0</v>
      </c>
      <c r="Z258" s="252">
        <v>17</v>
      </c>
      <c r="AA258" s="248">
        <v>28</v>
      </c>
      <c r="AB258" s="248">
        <v>60.7</v>
      </c>
      <c r="AC258" s="251">
        <v>3</v>
      </c>
      <c r="AD258" s="252">
        <v>27</v>
      </c>
      <c r="AE258" s="251">
        <v>1</v>
      </c>
      <c r="AF258" s="252">
        <v>1</v>
      </c>
      <c r="AG258" s="252">
        <v>3</v>
      </c>
      <c r="AH258" s="252">
        <v>17</v>
      </c>
      <c r="AI258" s="248">
        <v>28</v>
      </c>
      <c r="AJ258" s="248">
        <v>60.7</v>
      </c>
      <c r="AK258" s="248">
        <v>361</v>
      </c>
      <c r="AL258" s="251">
        <v>73</v>
      </c>
      <c r="AM258" s="252">
        <v>4</v>
      </c>
      <c r="AN258" s="248">
        <v>7</v>
      </c>
      <c r="AO258" s="251">
        <v>57.1</v>
      </c>
      <c r="AP258" s="252">
        <v>10</v>
      </c>
      <c r="AQ258" s="248">
        <v>13</v>
      </c>
      <c r="AR258" s="251">
        <v>76.900000000000006</v>
      </c>
      <c r="AS258" s="252">
        <v>3</v>
      </c>
      <c r="AT258" s="248">
        <v>5</v>
      </c>
      <c r="AU258" s="251">
        <v>60</v>
      </c>
      <c r="AV258" s="252">
        <v>0</v>
      </c>
      <c r="AW258" s="248">
        <v>0</v>
      </c>
      <c r="AX258" s="248">
        <v>0</v>
      </c>
      <c r="AY258" s="248">
        <v>2</v>
      </c>
      <c r="AZ258" s="248">
        <v>2</v>
      </c>
      <c r="BA258" s="251">
        <v>0</v>
      </c>
      <c r="BB258" s="252">
        <v>3</v>
      </c>
      <c r="BC258" s="252">
        <v>26</v>
      </c>
      <c r="BD258" s="248">
        <v>2</v>
      </c>
      <c r="BE258" s="248">
        <v>0</v>
      </c>
      <c r="BF258" s="248">
        <v>0</v>
      </c>
      <c r="BG258" s="248">
        <v>9</v>
      </c>
      <c r="BH258" s="248">
        <v>2</v>
      </c>
      <c r="BI258" s="248">
        <v>1</v>
      </c>
      <c r="BJ258" s="251">
        <v>0</v>
      </c>
      <c r="BK258" s="252">
        <v>0</v>
      </c>
      <c r="BL258" s="248">
        <v>0</v>
      </c>
      <c r="BM258" s="251">
        <v>0</v>
      </c>
      <c r="BN258" s="252">
        <v>16</v>
      </c>
      <c r="BO258" s="248">
        <v>5</v>
      </c>
      <c r="BP258" s="251">
        <v>7</v>
      </c>
      <c r="BQ258" s="252">
        <v>3</v>
      </c>
      <c r="BR258" s="248">
        <v>21</v>
      </c>
      <c r="BS258" s="248">
        <v>1</v>
      </c>
      <c r="BT258" s="248">
        <v>1</v>
      </c>
      <c r="BU258" s="251">
        <v>0</v>
      </c>
      <c r="BV258" s="252">
        <v>17</v>
      </c>
      <c r="BW258" s="248">
        <v>0</v>
      </c>
      <c r="BX258" s="248">
        <v>1</v>
      </c>
      <c r="BY258" s="251">
        <v>3</v>
      </c>
      <c r="BZ258" s="252">
        <v>4</v>
      </c>
      <c r="CA258" s="252">
        <v>2</v>
      </c>
      <c r="CB258" s="248">
        <v>0</v>
      </c>
      <c r="CC258" s="248">
        <v>0</v>
      </c>
      <c r="CD258" s="248">
        <v>2</v>
      </c>
      <c r="CE258" s="251">
        <v>0</v>
      </c>
      <c r="CF258" s="252">
        <v>2</v>
      </c>
      <c r="CG258" s="248">
        <v>2</v>
      </c>
      <c r="CH258" s="248">
        <v>100</v>
      </c>
      <c r="CI258" s="251">
        <v>0</v>
      </c>
      <c r="CJ258" s="252">
        <v>7</v>
      </c>
      <c r="CK258" s="248">
        <v>3</v>
      </c>
      <c r="CL258" s="248">
        <v>42.9</v>
      </c>
      <c r="CM258" s="248">
        <v>0</v>
      </c>
      <c r="CN258" s="248">
        <v>4</v>
      </c>
      <c r="CO258" s="251">
        <v>3</v>
      </c>
      <c r="CP258" s="252">
        <v>0</v>
      </c>
      <c r="CQ258" s="248">
        <v>0</v>
      </c>
      <c r="CR258" s="248">
        <v>0</v>
      </c>
      <c r="CS258" s="251">
        <v>0</v>
      </c>
      <c r="CT258" s="252">
        <v>0</v>
      </c>
      <c r="CU258" s="248">
        <v>2</v>
      </c>
      <c r="CV258" s="251">
        <v>0</v>
      </c>
      <c r="CW258" s="252">
        <v>0</v>
      </c>
      <c r="CX258" s="252">
        <v>44</v>
      </c>
      <c r="CY258" s="248">
        <v>0</v>
      </c>
      <c r="CZ258" s="248">
        <v>1</v>
      </c>
      <c r="DA258" s="248">
        <v>18</v>
      </c>
      <c r="DB258" s="248">
        <v>26</v>
      </c>
      <c r="DC258" s="248">
        <v>4</v>
      </c>
      <c r="DD258" s="251">
        <v>41</v>
      </c>
      <c r="DE258" s="252">
        <v>1</v>
      </c>
      <c r="DF258" s="248">
        <v>3</v>
      </c>
      <c r="DG258" s="248">
        <v>33.299999999999997</v>
      </c>
      <c r="DH258" s="248">
        <v>2</v>
      </c>
      <c r="DI258" s="251">
        <v>1</v>
      </c>
      <c r="DJ258" s="252">
        <v>27</v>
      </c>
      <c r="DK258" s="248">
        <v>70</v>
      </c>
      <c r="DL258" s="248">
        <v>32</v>
      </c>
      <c r="DM258" s="248">
        <v>1</v>
      </c>
      <c r="DN258" s="248">
        <v>0</v>
      </c>
      <c r="DO258" s="248">
        <v>0</v>
      </c>
      <c r="DP258" s="248">
        <v>2</v>
      </c>
      <c r="DQ258" s="251">
        <v>4</v>
      </c>
      <c r="DR258" s="252">
        <v>46</v>
      </c>
      <c r="DS258" s="248">
        <v>34</v>
      </c>
      <c r="DT258" s="251">
        <v>73.900000000000006</v>
      </c>
      <c r="DU258" s="252">
        <v>11</v>
      </c>
      <c r="DV258" s="254">
        <v>0</v>
      </c>
      <c r="DW258" s="255">
        <v>0</v>
      </c>
      <c r="DX258" s="255">
        <v>0</v>
      </c>
      <c r="DY258" s="255">
        <v>0</v>
      </c>
      <c r="DZ258" s="255">
        <v>3</v>
      </c>
      <c r="EA258" s="255">
        <v>1</v>
      </c>
      <c r="EB258" s="255">
        <v>1</v>
      </c>
      <c r="EC258" s="255">
        <v>0</v>
      </c>
      <c r="ED258" s="255">
        <v>0</v>
      </c>
      <c r="EE258" s="255">
        <v>0</v>
      </c>
      <c r="EF258" s="255">
        <v>0</v>
      </c>
      <c r="EG258" s="255">
        <v>0</v>
      </c>
      <c r="EH258" s="256">
        <v>4</v>
      </c>
      <c r="EI258" s="254">
        <v>2</v>
      </c>
      <c r="EJ258" s="256">
        <v>1</v>
      </c>
      <c r="EK258" s="254">
        <v>66.7</v>
      </c>
    </row>
    <row r="259" spans="2:141" ht="16" thickBot="1" x14ac:dyDescent="0.25">
      <c r="B259" s="247" t="s">
        <v>34</v>
      </c>
      <c r="C259" s="248">
        <v>7</v>
      </c>
      <c r="D259" s="249" t="s">
        <v>35</v>
      </c>
      <c r="E259" s="250" t="s">
        <v>637</v>
      </c>
      <c r="F259" s="250" t="s">
        <v>714</v>
      </c>
      <c r="G259" s="251">
        <v>90</v>
      </c>
      <c r="H259" s="252">
        <v>0</v>
      </c>
      <c r="I259" s="248">
        <v>0</v>
      </c>
      <c r="J259" s="248">
        <v>0</v>
      </c>
      <c r="K259" s="248">
        <v>0</v>
      </c>
      <c r="L259" s="248">
        <v>2</v>
      </c>
      <c r="M259" s="248">
        <v>0</v>
      </c>
      <c r="N259" s="248">
        <v>0</v>
      </c>
      <c r="O259" s="248">
        <v>0</v>
      </c>
      <c r="P259" s="248">
        <v>49</v>
      </c>
      <c r="Q259" s="248">
        <v>10</v>
      </c>
      <c r="R259" s="248">
        <v>0</v>
      </c>
      <c r="S259" s="248">
        <v>0</v>
      </c>
      <c r="T259" s="251">
        <v>2</v>
      </c>
      <c r="U259" s="252">
        <v>0.2</v>
      </c>
      <c r="V259" s="248">
        <v>0.2</v>
      </c>
      <c r="W259" s="251">
        <v>0</v>
      </c>
      <c r="X259" s="252">
        <v>3</v>
      </c>
      <c r="Y259" s="251">
        <v>0</v>
      </c>
      <c r="Z259" s="252">
        <v>32</v>
      </c>
      <c r="AA259" s="248">
        <v>41</v>
      </c>
      <c r="AB259" s="248">
        <v>78</v>
      </c>
      <c r="AC259" s="251">
        <v>3</v>
      </c>
      <c r="AD259" s="252">
        <v>30</v>
      </c>
      <c r="AE259" s="251">
        <v>5</v>
      </c>
      <c r="AF259" s="252">
        <v>2</v>
      </c>
      <c r="AG259" s="252">
        <v>2</v>
      </c>
      <c r="AH259" s="252">
        <v>32</v>
      </c>
      <c r="AI259" s="248">
        <v>41</v>
      </c>
      <c r="AJ259" s="248">
        <v>78</v>
      </c>
      <c r="AK259" s="248">
        <v>489</v>
      </c>
      <c r="AL259" s="251">
        <v>93</v>
      </c>
      <c r="AM259" s="252">
        <v>18</v>
      </c>
      <c r="AN259" s="248">
        <v>20</v>
      </c>
      <c r="AO259" s="251">
        <v>90</v>
      </c>
      <c r="AP259" s="252">
        <v>12</v>
      </c>
      <c r="AQ259" s="248">
        <v>14</v>
      </c>
      <c r="AR259" s="251">
        <v>85.7</v>
      </c>
      <c r="AS259" s="252">
        <v>2</v>
      </c>
      <c r="AT259" s="248">
        <v>6</v>
      </c>
      <c r="AU259" s="251">
        <v>33.299999999999997</v>
      </c>
      <c r="AV259" s="252">
        <v>0</v>
      </c>
      <c r="AW259" s="248">
        <v>0</v>
      </c>
      <c r="AX259" s="248">
        <v>0</v>
      </c>
      <c r="AY259" s="248">
        <v>3</v>
      </c>
      <c r="AZ259" s="248">
        <v>3</v>
      </c>
      <c r="BA259" s="251">
        <v>0</v>
      </c>
      <c r="BB259" s="252">
        <v>3</v>
      </c>
      <c r="BC259" s="252">
        <v>33</v>
      </c>
      <c r="BD259" s="248">
        <v>8</v>
      </c>
      <c r="BE259" s="248">
        <v>2</v>
      </c>
      <c r="BF259" s="248">
        <v>0</v>
      </c>
      <c r="BG259" s="248">
        <v>5</v>
      </c>
      <c r="BH259" s="248">
        <v>0</v>
      </c>
      <c r="BI259" s="248">
        <v>3</v>
      </c>
      <c r="BJ259" s="251">
        <v>4</v>
      </c>
      <c r="BK259" s="252">
        <v>3</v>
      </c>
      <c r="BL259" s="248">
        <v>0</v>
      </c>
      <c r="BM259" s="251">
        <v>0</v>
      </c>
      <c r="BN259" s="252">
        <v>31</v>
      </c>
      <c r="BO259" s="248">
        <v>4</v>
      </c>
      <c r="BP259" s="251">
        <v>6</v>
      </c>
      <c r="BQ259" s="252">
        <v>7</v>
      </c>
      <c r="BR259" s="248">
        <v>31</v>
      </c>
      <c r="BS259" s="248">
        <v>1</v>
      </c>
      <c r="BT259" s="248">
        <v>2</v>
      </c>
      <c r="BU259" s="251">
        <v>0</v>
      </c>
      <c r="BV259" s="252">
        <v>32</v>
      </c>
      <c r="BW259" s="248">
        <v>1</v>
      </c>
      <c r="BX259" s="248">
        <v>1</v>
      </c>
      <c r="BY259" s="251">
        <v>0</v>
      </c>
      <c r="BZ259" s="252">
        <v>1</v>
      </c>
      <c r="CA259" s="252">
        <v>0</v>
      </c>
      <c r="CB259" s="248">
        <v>0</v>
      </c>
      <c r="CC259" s="248">
        <v>0</v>
      </c>
      <c r="CD259" s="248">
        <v>0</v>
      </c>
      <c r="CE259" s="251">
        <v>0</v>
      </c>
      <c r="CF259" s="252">
        <v>0</v>
      </c>
      <c r="CG259" s="248">
        <v>0</v>
      </c>
      <c r="CH259" s="253"/>
      <c r="CI259" s="251">
        <v>0</v>
      </c>
      <c r="CJ259" s="252">
        <v>10</v>
      </c>
      <c r="CK259" s="248">
        <v>3</v>
      </c>
      <c r="CL259" s="248">
        <v>30</v>
      </c>
      <c r="CM259" s="248">
        <v>3</v>
      </c>
      <c r="CN259" s="248">
        <v>4</v>
      </c>
      <c r="CO259" s="251">
        <v>3</v>
      </c>
      <c r="CP259" s="252">
        <v>2</v>
      </c>
      <c r="CQ259" s="248">
        <v>0</v>
      </c>
      <c r="CR259" s="248">
        <v>0</v>
      </c>
      <c r="CS259" s="251">
        <v>2</v>
      </c>
      <c r="CT259" s="252">
        <v>0</v>
      </c>
      <c r="CU259" s="248">
        <v>0</v>
      </c>
      <c r="CV259" s="251">
        <v>0</v>
      </c>
      <c r="CW259" s="252">
        <v>0</v>
      </c>
      <c r="CX259" s="252">
        <v>49</v>
      </c>
      <c r="CY259" s="248">
        <v>0</v>
      </c>
      <c r="CZ259" s="248">
        <v>2</v>
      </c>
      <c r="DA259" s="248">
        <v>24</v>
      </c>
      <c r="DB259" s="248">
        <v>25</v>
      </c>
      <c r="DC259" s="248">
        <v>4</v>
      </c>
      <c r="DD259" s="251">
        <v>41</v>
      </c>
      <c r="DE259" s="252">
        <v>2</v>
      </c>
      <c r="DF259" s="248">
        <v>2</v>
      </c>
      <c r="DG259" s="248">
        <v>100</v>
      </c>
      <c r="DH259" s="248">
        <v>2</v>
      </c>
      <c r="DI259" s="251">
        <v>0</v>
      </c>
      <c r="DJ259" s="252">
        <v>30</v>
      </c>
      <c r="DK259" s="248">
        <v>152</v>
      </c>
      <c r="DL259" s="248">
        <v>79</v>
      </c>
      <c r="DM259" s="248">
        <v>5</v>
      </c>
      <c r="DN259" s="248">
        <v>0</v>
      </c>
      <c r="DO259" s="248">
        <v>1</v>
      </c>
      <c r="DP259" s="248">
        <v>1</v>
      </c>
      <c r="DQ259" s="251">
        <v>2</v>
      </c>
      <c r="DR259" s="252">
        <v>49</v>
      </c>
      <c r="DS259" s="248">
        <v>30</v>
      </c>
      <c r="DT259" s="251">
        <v>61.2</v>
      </c>
      <c r="DU259" s="252">
        <v>8</v>
      </c>
      <c r="DV259" s="254">
        <v>0</v>
      </c>
      <c r="DW259" s="255">
        <v>0</v>
      </c>
      <c r="DX259" s="255">
        <v>0</v>
      </c>
      <c r="DY259" s="255">
        <v>0</v>
      </c>
      <c r="DZ259" s="255">
        <v>1</v>
      </c>
      <c r="EA259" s="255">
        <v>0</v>
      </c>
      <c r="EB259" s="255">
        <v>3</v>
      </c>
      <c r="EC259" s="255">
        <v>0</v>
      </c>
      <c r="ED259" s="255">
        <v>0</v>
      </c>
      <c r="EE259" s="255">
        <v>0</v>
      </c>
      <c r="EF259" s="255">
        <v>0</v>
      </c>
      <c r="EG259" s="255">
        <v>0</v>
      </c>
      <c r="EH259" s="256">
        <v>8</v>
      </c>
      <c r="EI259" s="254">
        <v>0</v>
      </c>
      <c r="EJ259" s="256">
        <v>2</v>
      </c>
      <c r="EK259" s="254">
        <v>0</v>
      </c>
    </row>
    <row r="260" spans="2:141" ht="16" thickBot="1" x14ac:dyDescent="0.25">
      <c r="B260" s="247" t="s">
        <v>435</v>
      </c>
      <c r="C260" s="248">
        <v>21</v>
      </c>
      <c r="D260" s="249" t="s">
        <v>436</v>
      </c>
      <c r="E260" s="250" t="s">
        <v>276</v>
      </c>
      <c r="F260" s="250" t="s">
        <v>715</v>
      </c>
      <c r="G260" s="251">
        <v>77</v>
      </c>
      <c r="H260" s="252">
        <v>0</v>
      </c>
      <c r="I260" s="248">
        <v>0</v>
      </c>
      <c r="J260" s="248">
        <v>0</v>
      </c>
      <c r="K260" s="248">
        <v>0</v>
      </c>
      <c r="L260" s="248">
        <v>0</v>
      </c>
      <c r="M260" s="248">
        <v>0</v>
      </c>
      <c r="N260" s="248">
        <v>0</v>
      </c>
      <c r="O260" s="248">
        <v>0</v>
      </c>
      <c r="P260" s="248">
        <v>31</v>
      </c>
      <c r="Q260" s="248">
        <v>13</v>
      </c>
      <c r="R260" s="248">
        <v>0</v>
      </c>
      <c r="S260" s="248">
        <v>1</v>
      </c>
      <c r="T260" s="251">
        <v>0</v>
      </c>
      <c r="U260" s="252">
        <v>0</v>
      </c>
      <c r="V260" s="248">
        <v>0</v>
      </c>
      <c r="W260" s="251">
        <v>0.2</v>
      </c>
      <c r="X260" s="252">
        <v>3</v>
      </c>
      <c r="Y260" s="251">
        <v>1</v>
      </c>
      <c r="Z260" s="252">
        <v>23</v>
      </c>
      <c r="AA260" s="248">
        <v>28</v>
      </c>
      <c r="AB260" s="248">
        <v>82.1</v>
      </c>
      <c r="AC260" s="251">
        <v>3</v>
      </c>
      <c r="AD260" s="252">
        <v>28</v>
      </c>
      <c r="AE260" s="251">
        <v>8</v>
      </c>
      <c r="AF260" s="252">
        <v>3</v>
      </c>
      <c r="AG260" s="252">
        <v>3</v>
      </c>
      <c r="AH260" s="252">
        <v>23</v>
      </c>
      <c r="AI260" s="248">
        <v>28</v>
      </c>
      <c r="AJ260" s="248">
        <v>82.1</v>
      </c>
      <c r="AK260" s="248">
        <v>355</v>
      </c>
      <c r="AL260" s="251">
        <v>78</v>
      </c>
      <c r="AM260" s="252">
        <v>14</v>
      </c>
      <c r="AN260" s="248">
        <v>15</v>
      </c>
      <c r="AO260" s="251">
        <v>93.3</v>
      </c>
      <c r="AP260" s="252">
        <v>8</v>
      </c>
      <c r="AQ260" s="248">
        <v>9</v>
      </c>
      <c r="AR260" s="251">
        <v>88.9</v>
      </c>
      <c r="AS260" s="252">
        <v>1</v>
      </c>
      <c r="AT260" s="248">
        <v>2</v>
      </c>
      <c r="AU260" s="251">
        <v>50</v>
      </c>
      <c r="AV260" s="252">
        <v>0</v>
      </c>
      <c r="AW260" s="248">
        <v>0.2</v>
      </c>
      <c r="AX260" s="248">
        <v>2</v>
      </c>
      <c r="AY260" s="248">
        <v>2</v>
      </c>
      <c r="AZ260" s="248">
        <v>0</v>
      </c>
      <c r="BA260" s="251">
        <v>0</v>
      </c>
      <c r="BB260" s="252">
        <v>3</v>
      </c>
      <c r="BC260" s="252">
        <v>26</v>
      </c>
      <c r="BD260" s="248">
        <v>2</v>
      </c>
      <c r="BE260" s="248">
        <v>0</v>
      </c>
      <c r="BF260" s="248">
        <v>0</v>
      </c>
      <c r="BG260" s="248">
        <v>6</v>
      </c>
      <c r="BH260" s="248">
        <v>0</v>
      </c>
      <c r="BI260" s="248">
        <v>3</v>
      </c>
      <c r="BJ260" s="251">
        <v>0</v>
      </c>
      <c r="BK260" s="252">
        <v>0</v>
      </c>
      <c r="BL260" s="248">
        <v>0</v>
      </c>
      <c r="BM260" s="251">
        <v>0</v>
      </c>
      <c r="BN260" s="252">
        <v>22</v>
      </c>
      <c r="BO260" s="248">
        <v>4</v>
      </c>
      <c r="BP260" s="251">
        <v>2</v>
      </c>
      <c r="BQ260" s="252">
        <v>20</v>
      </c>
      <c r="BR260" s="248">
        <v>8</v>
      </c>
      <c r="BS260" s="248">
        <v>0</v>
      </c>
      <c r="BT260" s="248">
        <v>0</v>
      </c>
      <c r="BU260" s="251">
        <v>0</v>
      </c>
      <c r="BV260" s="252">
        <v>23</v>
      </c>
      <c r="BW260" s="248">
        <v>0</v>
      </c>
      <c r="BX260" s="248">
        <v>0</v>
      </c>
      <c r="BY260" s="251">
        <v>0</v>
      </c>
      <c r="BZ260" s="252">
        <v>2</v>
      </c>
      <c r="CA260" s="252">
        <v>0</v>
      </c>
      <c r="CB260" s="248">
        <v>0</v>
      </c>
      <c r="CC260" s="248">
        <v>0</v>
      </c>
      <c r="CD260" s="248">
        <v>0</v>
      </c>
      <c r="CE260" s="251">
        <v>0</v>
      </c>
      <c r="CF260" s="252">
        <v>0</v>
      </c>
      <c r="CG260" s="248">
        <v>1</v>
      </c>
      <c r="CH260" s="248">
        <v>0</v>
      </c>
      <c r="CI260" s="251">
        <v>1</v>
      </c>
      <c r="CJ260" s="252">
        <v>13</v>
      </c>
      <c r="CK260" s="248">
        <v>2</v>
      </c>
      <c r="CL260" s="248">
        <v>15.4</v>
      </c>
      <c r="CM260" s="248">
        <v>2</v>
      </c>
      <c r="CN260" s="248">
        <v>7</v>
      </c>
      <c r="CO260" s="251">
        <v>4</v>
      </c>
      <c r="CP260" s="252">
        <v>0</v>
      </c>
      <c r="CQ260" s="248">
        <v>0</v>
      </c>
      <c r="CR260" s="248">
        <v>0</v>
      </c>
      <c r="CS260" s="251">
        <v>0</v>
      </c>
      <c r="CT260" s="252">
        <v>1</v>
      </c>
      <c r="CU260" s="248">
        <v>1</v>
      </c>
      <c r="CV260" s="251">
        <v>0</v>
      </c>
      <c r="CW260" s="252">
        <v>0</v>
      </c>
      <c r="CX260" s="273">
        <v>31</v>
      </c>
      <c r="CY260" s="276">
        <v>0</v>
      </c>
      <c r="CZ260" s="276">
        <v>3</v>
      </c>
      <c r="DA260" s="276">
        <v>12</v>
      </c>
      <c r="DB260" s="276">
        <v>17</v>
      </c>
      <c r="DC260" s="276">
        <v>5</v>
      </c>
      <c r="DD260" s="279">
        <v>29</v>
      </c>
      <c r="DE260" s="273">
        <v>3</v>
      </c>
      <c r="DF260" s="276">
        <v>3</v>
      </c>
      <c r="DG260" s="276">
        <v>100</v>
      </c>
      <c r="DH260" s="276">
        <v>3</v>
      </c>
      <c r="DI260" s="279">
        <v>0</v>
      </c>
      <c r="DJ260" s="273">
        <v>28</v>
      </c>
      <c r="DK260" s="276">
        <v>188</v>
      </c>
      <c r="DL260" s="276">
        <v>98</v>
      </c>
      <c r="DM260" s="276">
        <v>8</v>
      </c>
      <c r="DN260" s="276">
        <v>0</v>
      </c>
      <c r="DO260" s="276">
        <v>2</v>
      </c>
      <c r="DP260" s="276">
        <v>0</v>
      </c>
      <c r="DQ260" s="279">
        <v>2</v>
      </c>
      <c r="DR260" s="273">
        <v>27</v>
      </c>
      <c r="DS260" s="276">
        <v>23</v>
      </c>
      <c r="DT260" s="279">
        <v>85.2</v>
      </c>
      <c r="DU260" s="273">
        <v>6</v>
      </c>
      <c r="DV260" s="254">
        <v>0</v>
      </c>
      <c r="DW260" s="255">
        <v>0</v>
      </c>
      <c r="DX260" s="255">
        <v>0</v>
      </c>
      <c r="DY260" s="255">
        <v>0</v>
      </c>
      <c r="DZ260" s="255">
        <v>1</v>
      </c>
      <c r="EA260" s="255">
        <v>0</v>
      </c>
      <c r="EB260" s="255">
        <v>3</v>
      </c>
      <c r="EC260" s="255">
        <v>1</v>
      </c>
      <c r="ED260" s="255">
        <v>0</v>
      </c>
      <c r="EE260" s="255">
        <v>0</v>
      </c>
      <c r="EF260" s="255">
        <v>0</v>
      </c>
      <c r="EG260" s="255">
        <v>0</v>
      </c>
      <c r="EH260" s="256">
        <v>5</v>
      </c>
      <c r="EI260" s="254">
        <v>0</v>
      </c>
      <c r="EJ260" s="256">
        <v>0</v>
      </c>
      <c r="EK260" s="258"/>
    </row>
    <row r="261" spans="2:141" ht="16" thickBot="1" x14ac:dyDescent="0.25">
      <c r="B261" s="247" t="s">
        <v>45</v>
      </c>
      <c r="C261" s="248">
        <v>27</v>
      </c>
      <c r="D261" s="249" t="s">
        <v>46</v>
      </c>
      <c r="E261" s="250" t="s">
        <v>716</v>
      </c>
      <c r="F261" s="250" t="s">
        <v>76</v>
      </c>
      <c r="G261" s="251">
        <v>13</v>
      </c>
      <c r="H261" s="252">
        <v>0</v>
      </c>
      <c r="I261" s="248">
        <v>0</v>
      </c>
      <c r="J261" s="248">
        <v>0</v>
      </c>
      <c r="K261" s="248">
        <v>0</v>
      </c>
      <c r="L261" s="248">
        <v>0</v>
      </c>
      <c r="M261" s="248">
        <v>0</v>
      </c>
      <c r="N261" s="248">
        <v>0</v>
      </c>
      <c r="O261" s="248">
        <v>0</v>
      </c>
      <c r="P261" s="248">
        <v>7</v>
      </c>
      <c r="Q261" s="248">
        <v>4</v>
      </c>
      <c r="R261" s="248">
        <v>0</v>
      </c>
      <c r="S261" s="248">
        <v>1</v>
      </c>
      <c r="T261" s="251">
        <v>0</v>
      </c>
      <c r="U261" s="252">
        <v>0</v>
      </c>
      <c r="V261" s="248">
        <v>0</v>
      </c>
      <c r="W261" s="251">
        <v>0</v>
      </c>
      <c r="X261" s="252">
        <v>0</v>
      </c>
      <c r="Y261" s="251">
        <v>0</v>
      </c>
      <c r="Z261" s="252">
        <v>2</v>
      </c>
      <c r="AA261" s="248">
        <v>4</v>
      </c>
      <c r="AB261" s="248">
        <v>50</v>
      </c>
      <c r="AC261" s="251">
        <v>0</v>
      </c>
      <c r="AD261" s="252">
        <v>5</v>
      </c>
      <c r="AE261" s="251">
        <v>1</v>
      </c>
      <c r="AF261" s="252">
        <v>2</v>
      </c>
      <c r="AG261" s="252">
        <v>3</v>
      </c>
      <c r="AH261" s="252">
        <v>2</v>
      </c>
      <c r="AI261" s="248">
        <v>4</v>
      </c>
      <c r="AJ261" s="248">
        <v>50</v>
      </c>
      <c r="AK261" s="248">
        <v>21</v>
      </c>
      <c r="AL261" s="251">
        <v>4</v>
      </c>
      <c r="AM261" s="252">
        <v>2</v>
      </c>
      <c r="AN261" s="248">
        <v>2</v>
      </c>
      <c r="AO261" s="251">
        <v>100</v>
      </c>
      <c r="AP261" s="252">
        <v>0</v>
      </c>
      <c r="AQ261" s="248">
        <v>0</v>
      </c>
      <c r="AR261" s="257"/>
      <c r="AS261" s="252">
        <v>0</v>
      </c>
      <c r="AT261" s="248">
        <v>0</v>
      </c>
      <c r="AU261" s="257"/>
      <c r="AV261" s="252">
        <v>0</v>
      </c>
      <c r="AW261" s="248">
        <v>0</v>
      </c>
      <c r="AX261" s="248">
        <v>0</v>
      </c>
      <c r="AY261" s="248">
        <v>0</v>
      </c>
      <c r="AZ261" s="248">
        <v>0</v>
      </c>
      <c r="BA261" s="251">
        <v>0</v>
      </c>
      <c r="BB261" s="252">
        <v>0</v>
      </c>
      <c r="BC261" s="252">
        <v>3</v>
      </c>
      <c r="BD261" s="248">
        <v>1</v>
      </c>
      <c r="BE261" s="248">
        <v>0</v>
      </c>
      <c r="BF261" s="248">
        <v>0</v>
      </c>
      <c r="BG261" s="248">
        <v>0</v>
      </c>
      <c r="BH261" s="248">
        <v>0</v>
      </c>
      <c r="BI261" s="248">
        <v>0</v>
      </c>
      <c r="BJ261" s="251">
        <v>0</v>
      </c>
      <c r="BK261" s="252">
        <v>0</v>
      </c>
      <c r="BL261" s="248">
        <v>0</v>
      </c>
      <c r="BM261" s="251">
        <v>0</v>
      </c>
      <c r="BN261" s="252">
        <v>2</v>
      </c>
      <c r="BO261" s="248">
        <v>2</v>
      </c>
      <c r="BP261" s="251">
        <v>0</v>
      </c>
      <c r="BQ261" s="252">
        <v>0</v>
      </c>
      <c r="BR261" s="248">
        <v>2</v>
      </c>
      <c r="BS261" s="248">
        <v>2</v>
      </c>
      <c r="BT261" s="248">
        <v>0</v>
      </c>
      <c r="BU261" s="251">
        <v>0</v>
      </c>
      <c r="BV261" s="252">
        <v>2</v>
      </c>
      <c r="BW261" s="248">
        <v>0</v>
      </c>
      <c r="BX261" s="248">
        <v>0</v>
      </c>
      <c r="BY261" s="251">
        <v>0</v>
      </c>
      <c r="BZ261" s="252">
        <v>0</v>
      </c>
      <c r="CA261" s="252">
        <v>0</v>
      </c>
      <c r="CB261" s="248">
        <v>0</v>
      </c>
      <c r="CC261" s="248">
        <v>0</v>
      </c>
      <c r="CD261" s="248">
        <v>0</v>
      </c>
      <c r="CE261" s="251">
        <v>0</v>
      </c>
      <c r="CF261" s="252">
        <v>0</v>
      </c>
      <c r="CG261" s="248">
        <v>0</v>
      </c>
      <c r="CH261" s="253"/>
      <c r="CI261" s="251">
        <v>0</v>
      </c>
      <c r="CJ261" s="252">
        <v>4</v>
      </c>
      <c r="CK261" s="248">
        <v>0</v>
      </c>
      <c r="CL261" s="248">
        <v>0</v>
      </c>
      <c r="CM261" s="248">
        <v>0</v>
      </c>
      <c r="CN261" s="248">
        <v>3</v>
      </c>
      <c r="CO261" s="251">
        <v>1</v>
      </c>
      <c r="CP261" s="252">
        <v>0</v>
      </c>
      <c r="CQ261" s="248">
        <v>0</v>
      </c>
      <c r="CR261" s="248">
        <v>0</v>
      </c>
      <c r="CS261" s="251">
        <v>0</v>
      </c>
      <c r="CT261" s="252">
        <v>1</v>
      </c>
      <c r="CU261" s="248">
        <v>1</v>
      </c>
      <c r="CV261" s="251">
        <v>0</v>
      </c>
      <c r="CW261" s="252">
        <v>0</v>
      </c>
      <c r="CX261" s="252">
        <v>7</v>
      </c>
      <c r="CY261" s="248">
        <v>0</v>
      </c>
      <c r="CZ261" s="248">
        <v>0</v>
      </c>
      <c r="DA261" s="248">
        <v>4</v>
      </c>
      <c r="DB261" s="248">
        <v>4</v>
      </c>
      <c r="DC261" s="248">
        <v>0</v>
      </c>
      <c r="DD261" s="251">
        <v>6</v>
      </c>
      <c r="DE261" s="252">
        <v>2</v>
      </c>
      <c r="DF261" s="248">
        <v>3</v>
      </c>
      <c r="DG261" s="248">
        <v>66.7</v>
      </c>
      <c r="DH261" s="248">
        <v>2</v>
      </c>
      <c r="DI261" s="251">
        <v>0</v>
      </c>
      <c r="DJ261" s="252">
        <v>5</v>
      </c>
      <c r="DK261" s="248">
        <v>37</v>
      </c>
      <c r="DL261" s="248">
        <v>31</v>
      </c>
      <c r="DM261" s="248">
        <v>1</v>
      </c>
      <c r="DN261" s="248">
        <v>1</v>
      </c>
      <c r="DO261" s="248">
        <v>0</v>
      </c>
      <c r="DP261" s="248">
        <v>0</v>
      </c>
      <c r="DQ261" s="251">
        <v>0</v>
      </c>
      <c r="DR261" s="252">
        <v>5</v>
      </c>
      <c r="DS261" s="248">
        <v>3</v>
      </c>
      <c r="DT261" s="251">
        <v>60</v>
      </c>
      <c r="DU261" s="252">
        <v>0</v>
      </c>
      <c r="DV261" s="254">
        <v>0</v>
      </c>
      <c r="DW261" s="255">
        <v>0</v>
      </c>
      <c r="DX261" s="255">
        <v>0</v>
      </c>
      <c r="DY261" s="255">
        <v>0</v>
      </c>
      <c r="DZ261" s="255">
        <v>1</v>
      </c>
      <c r="EA261" s="255">
        <v>0</v>
      </c>
      <c r="EB261" s="255">
        <v>0</v>
      </c>
      <c r="EC261" s="255">
        <v>1</v>
      </c>
      <c r="ED261" s="255">
        <v>0</v>
      </c>
      <c r="EE261" s="255">
        <v>0</v>
      </c>
      <c r="EF261" s="255">
        <v>0</v>
      </c>
      <c r="EG261" s="255">
        <v>0</v>
      </c>
      <c r="EH261" s="256">
        <v>1</v>
      </c>
      <c r="EI261" s="254">
        <v>0</v>
      </c>
      <c r="EJ261" s="256">
        <v>0</v>
      </c>
      <c r="EK261" s="258"/>
    </row>
    <row r="262" spans="2:141" ht="16" thickBot="1" x14ac:dyDescent="0.25">
      <c r="B262" s="247" t="s">
        <v>506</v>
      </c>
      <c r="C262" s="248">
        <v>5</v>
      </c>
      <c r="D262" s="249" t="s">
        <v>54</v>
      </c>
      <c r="E262" s="250" t="s">
        <v>59</v>
      </c>
      <c r="F262" s="250" t="s">
        <v>717</v>
      </c>
      <c r="G262" s="251">
        <v>90</v>
      </c>
      <c r="H262" s="252">
        <v>0</v>
      </c>
      <c r="I262" s="248">
        <v>0</v>
      </c>
      <c r="J262" s="248">
        <v>0</v>
      </c>
      <c r="K262" s="248">
        <v>0</v>
      </c>
      <c r="L262" s="248">
        <v>2</v>
      </c>
      <c r="M262" s="248">
        <v>1</v>
      </c>
      <c r="N262" s="248">
        <v>0</v>
      </c>
      <c r="O262" s="248">
        <v>0</v>
      </c>
      <c r="P262" s="248">
        <v>93</v>
      </c>
      <c r="Q262" s="248">
        <v>18</v>
      </c>
      <c r="R262" s="248">
        <v>4</v>
      </c>
      <c r="S262" s="248">
        <v>0</v>
      </c>
      <c r="T262" s="251">
        <v>2</v>
      </c>
      <c r="U262" s="252">
        <v>0.1</v>
      </c>
      <c r="V262" s="248">
        <v>0.1</v>
      </c>
      <c r="W262" s="251">
        <v>0</v>
      </c>
      <c r="X262" s="252">
        <v>1</v>
      </c>
      <c r="Y262" s="251">
        <v>0</v>
      </c>
      <c r="Z262" s="252">
        <v>78</v>
      </c>
      <c r="AA262" s="248">
        <v>87</v>
      </c>
      <c r="AB262" s="248">
        <v>89.7</v>
      </c>
      <c r="AC262" s="251">
        <v>4</v>
      </c>
      <c r="AD262" s="252">
        <v>65</v>
      </c>
      <c r="AE262" s="251">
        <v>5</v>
      </c>
      <c r="AF262" s="252">
        <v>3</v>
      </c>
      <c r="AG262" s="252">
        <v>3</v>
      </c>
      <c r="AH262" s="252">
        <v>78</v>
      </c>
      <c r="AI262" s="248">
        <v>87</v>
      </c>
      <c r="AJ262" s="248">
        <v>89.7</v>
      </c>
      <c r="AK262" s="248">
        <v>1560</v>
      </c>
      <c r="AL262" s="251">
        <v>371</v>
      </c>
      <c r="AM262" s="252">
        <v>31</v>
      </c>
      <c r="AN262" s="248">
        <v>34</v>
      </c>
      <c r="AO262" s="251">
        <v>91.2</v>
      </c>
      <c r="AP262" s="252">
        <v>37</v>
      </c>
      <c r="AQ262" s="248">
        <v>40</v>
      </c>
      <c r="AR262" s="251">
        <v>92.5</v>
      </c>
      <c r="AS262" s="252">
        <v>10</v>
      </c>
      <c r="AT262" s="248">
        <v>12</v>
      </c>
      <c r="AU262" s="251">
        <v>83.3</v>
      </c>
      <c r="AV262" s="252">
        <v>0</v>
      </c>
      <c r="AW262" s="248">
        <v>0</v>
      </c>
      <c r="AX262" s="248">
        <v>0</v>
      </c>
      <c r="AY262" s="248">
        <v>13</v>
      </c>
      <c r="AZ262" s="248">
        <v>0</v>
      </c>
      <c r="BA262" s="251">
        <v>0</v>
      </c>
      <c r="BB262" s="252">
        <v>4</v>
      </c>
      <c r="BC262" s="252">
        <v>86</v>
      </c>
      <c r="BD262" s="248">
        <v>1</v>
      </c>
      <c r="BE262" s="248">
        <v>0</v>
      </c>
      <c r="BF262" s="248">
        <v>0</v>
      </c>
      <c r="BG262" s="248">
        <v>3</v>
      </c>
      <c r="BH262" s="248">
        <v>2</v>
      </c>
      <c r="BI262" s="248">
        <v>1</v>
      </c>
      <c r="BJ262" s="251">
        <v>0</v>
      </c>
      <c r="BK262" s="252">
        <v>0</v>
      </c>
      <c r="BL262" s="248">
        <v>0</v>
      </c>
      <c r="BM262" s="251">
        <v>0</v>
      </c>
      <c r="BN262" s="252">
        <v>73</v>
      </c>
      <c r="BO262" s="248">
        <v>6</v>
      </c>
      <c r="BP262" s="251">
        <v>8</v>
      </c>
      <c r="BQ262" s="252">
        <v>9</v>
      </c>
      <c r="BR262" s="248">
        <v>76</v>
      </c>
      <c r="BS262" s="248">
        <v>1</v>
      </c>
      <c r="BT262" s="248">
        <v>1</v>
      </c>
      <c r="BU262" s="251">
        <v>0</v>
      </c>
      <c r="BV262" s="252">
        <v>78</v>
      </c>
      <c r="BW262" s="248">
        <v>0</v>
      </c>
      <c r="BX262" s="248">
        <v>1</v>
      </c>
      <c r="BY262" s="251">
        <v>2</v>
      </c>
      <c r="BZ262" s="252">
        <v>0</v>
      </c>
      <c r="CA262" s="252">
        <v>4</v>
      </c>
      <c r="CB262" s="248">
        <v>3</v>
      </c>
      <c r="CC262" s="248">
        <v>2</v>
      </c>
      <c r="CD262" s="248">
        <v>0</v>
      </c>
      <c r="CE262" s="251">
        <v>2</v>
      </c>
      <c r="CF262" s="252">
        <v>0</v>
      </c>
      <c r="CG262" s="248">
        <v>1</v>
      </c>
      <c r="CH262" s="248">
        <v>0</v>
      </c>
      <c r="CI262" s="251">
        <v>1</v>
      </c>
      <c r="CJ262" s="252">
        <v>18</v>
      </c>
      <c r="CK262" s="248">
        <v>6</v>
      </c>
      <c r="CL262" s="248">
        <v>33.299999999999997</v>
      </c>
      <c r="CM262" s="248">
        <v>6</v>
      </c>
      <c r="CN262" s="248">
        <v>8</v>
      </c>
      <c r="CO262" s="251">
        <v>4</v>
      </c>
      <c r="CP262" s="252">
        <v>2</v>
      </c>
      <c r="CQ262" s="248">
        <v>0</v>
      </c>
      <c r="CR262" s="248">
        <v>0</v>
      </c>
      <c r="CS262" s="251">
        <v>2</v>
      </c>
      <c r="CT262" s="252">
        <v>0</v>
      </c>
      <c r="CU262" s="248">
        <v>4</v>
      </c>
      <c r="CV262" s="251">
        <v>0</v>
      </c>
      <c r="CW262" s="252">
        <v>0</v>
      </c>
      <c r="CX262" s="252">
        <v>93</v>
      </c>
      <c r="CY262" s="248">
        <v>2</v>
      </c>
      <c r="CZ262" s="248">
        <v>19</v>
      </c>
      <c r="DA262" s="248">
        <v>67</v>
      </c>
      <c r="DB262" s="248">
        <v>12</v>
      </c>
      <c r="DC262" s="248">
        <v>1</v>
      </c>
      <c r="DD262" s="251">
        <v>92</v>
      </c>
      <c r="DE262" s="252">
        <v>3</v>
      </c>
      <c r="DF262" s="248">
        <v>3</v>
      </c>
      <c r="DG262" s="248">
        <v>100</v>
      </c>
      <c r="DH262" s="248">
        <v>3</v>
      </c>
      <c r="DI262" s="251">
        <v>0</v>
      </c>
      <c r="DJ262" s="252">
        <v>65</v>
      </c>
      <c r="DK262" s="248">
        <v>302</v>
      </c>
      <c r="DL262" s="248">
        <v>155</v>
      </c>
      <c r="DM262" s="248">
        <v>5</v>
      </c>
      <c r="DN262" s="248">
        <v>0</v>
      </c>
      <c r="DO262" s="248">
        <v>0</v>
      </c>
      <c r="DP262" s="248">
        <v>0</v>
      </c>
      <c r="DQ262" s="251">
        <v>0</v>
      </c>
      <c r="DR262" s="252">
        <v>73</v>
      </c>
      <c r="DS262" s="248">
        <v>73</v>
      </c>
      <c r="DT262" s="251">
        <v>100</v>
      </c>
      <c r="DU262" s="252">
        <v>1</v>
      </c>
      <c r="DV262" s="254">
        <v>0</v>
      </c>
      <c r="DW262" s="255">
        <v>0</v>
      </c>
      <c r="DX262" s="255">
        <v>0</v>
      </c>
      <c r="DY262" s="255">
        <v>1</v>
      </c>
      <c r="DZ262" s="255">
        <v>0</v>
      </c>
      <c r="EA262" s="255">
        <v>0</v>
      </c>
      <c r="EB262" s="255">
        <v>1</v>
      </c>
      <c r="EC262" s="255">
        <v>0</v>
      </c>
      <c r="ED262" s="255">
        <v>3</v>
      </c>
      <c r="EE262" s="255">
        <v>0</v>
      </c>
      <c r="EF262" s="255">
        <v>0</v>
      </c>
      <c r="EG262" s="255">
        <v>0</v>
      </c>
      <c r="EH262" s="256">
        <v>12</v>
      </c>
      <c r="EI262" s="254">
        <v>0</v>
      </c>
      <c r="EJ262" s="256">
        <v>0</v>
      </c>
      <c r="EK262" s="258"/>
    </row>
    <row r="263" spans="2:141" ht="16" thickBot="1" x14ac:dyDescent="0.25">
      <c r="B263" s="247" t="s">
        <v>440</v>
      </c>
      <c r="C263" s="248">
        <v>30</v>
      </c>
      <c r="D263" s="249" t="s">
        <v>441</v>
      </c>
      <c r="E263" s="250" t="s">
        <v>59</v>
      </c>
      <c r="F263" s="250" t="s">
        <v>718</v>
      </c>
      <c r="G263" s="251">
        <v>87</v>
      </c>
      <c r="H263" s="252">
        <v>0</v>
      </c>
      <c r="I263" s="248">
        <v>0</v>
      </c>
      <c r="J263" s="248">
        <v>0</v>
      </c>
      <c r="K263" s="248">
        <v>0</v>
      </c>
      <c r="L263" s="248">
        <v>1</v>
      </c>
      <c r="M263" s="248">
        <v>0</v>
      </c>
      <c r="N263" s="248">
        <v>0</v>
      </c>
      <c r="O263" s="248">
        <v>0</v>
      </c>
      <c r="P263" s="248">
        <v>75</v>
      </c>
      <c r="Q263" s="248">
        <v>31</v>
      </c>
      <c r="R263" s="248">
        <v>3</v>
      </c>
      <c r="S263" s="248">
        <v>0</v>
      </c>
      <c r="T263" s="251">
        <v>2</v>
      </c>
      <c r="U263" s="252">
        <v>0.1</v>
      </c>
      <c r="V263" s="248">
        <v>0.1</v>
      </c>
      <c r="W263" s="251">
        <v>0.2</v>
      </c>
      <c r="X263" s="252">
        <v>3</v>
      </c>
      <c r="Y263" s="251">
        <v>0</v>
      </c>
      <c r="Z263" s="252">
        <v>62</v>
      </c>
      <c r="AA263" s="248">
        <v>67</v>
      </c>
      <c r="AB263" s="248">
        <v>92.5</v>
      </c>
      <c r="AC263" s="251">
        <v>5</v>
      </c>
      <c r="AD263" s="252">
        <v>57</v>
      </c>
      <c r="AE263" s="251">
        <v>7</v>
      </c>
      <c r="AF263" s="252">
        <v>0</v>
      </c>
      <c r="AG263" s="252">
        <v>0</v>
      </c>
      <c r="AH263" s="252">
        <v>62</v>
      </c>
      <c r="AI263" s="248">
        <v>67</v>
      </c>
      <c r="AJ263" s="248">
        <v>92.5</v>
      </c>
      <c r="AK263" s="248">
        <v>1154</v>
      </c>
      <c r="AL263" s="251">
        <v>236</v>
      </c>
      <c r="AM263" s="252">
        <v>26</v>
      </c>
      <c r="AN263" s="248">
        <v>27</v>
      </c>
      <c r="AO263" s="251">
        <v>96.3</v>
      </c>
      <c r="AP263" s="252">
        <v>25</v>
      </c>
      <c r="AQ263" s="248">
        <v>27</v>
      </c>
      <c r="AR263" s="251">
        <v>92.6</v>
      </c>
      <c r="AS263" s="252">
        <v>9</v>
      </c>
      <c r="AT263" s="248">
        <v>10</v>
      </c>
      <c r="AU263" s="251">
        <v>90</v>
      </c>
      <c r="AV263" s="252">
        <v>0</v>
      </c>
      <c r="AW263" s="248">
        <v>0.2</v>
      </c>
      <c r="AX263" s="248">
        <v>3</v>
      </c>
      <c r="AY263" s="248">
        <v>4</v>
      </c>
      <c r="AZ263" s="248">
        <v>0</v>
      </c>
      <c r="BA263" s="251">
        <v>0</v>
      </c>
      <c r="BB263" s="252">
        <v>5</v>
      </c>
      <c r="BC263" s="252">
        <v>64</v>
      </c>
      <c r="BD263" s="248">
        <v>3</v>
      </c>
      <c r="BE263" s="248">
        <v>2</v>
      </c>
      <c r="BF263" s="248">
        <v>0</v>
      </c>
      <c r="BG263" s="248">
        <v>8</v>
      </c>
      <c r="BH263" s="248">
        <v>3</v>
      </c>
      <c r="BI263" s="248">
        <v>0</v>
      </c>
      <c r="BJ263" s="251">
        <v>0</v>
      </c>
      <c r="BK263" s="252">
        <v>0</v>
      </c>
      <c r="BL263" s="248">
        <v>0</v>
      </c>
      <c r="BM263" s="251">
        <v>0</v>
      </c>
      <c r="BN263" s="252">
        <v>60</v>
      </c>
      <c r="BO263" s="248">
        <v>4</v>
      </c>
      <c r="BP263" s="251">
        <v>3</v>
      </c>
      <c r="BQ263" s="252">
        <v>16</v>
      </c>
      <c r="BR263" s="248">
        <v>48</v>
      </c>
      <c r="BS263" s="248">
        <v>1</v>
      </c>
      <c r="BT263" s="248">
        <v>1</v>
      </c>
      <c r="BU263" s="251">
        <v>0</v>
      </c>
      <c r="BV263" s="252">
        <v>62</v>
      </c>
      <c r="BW263" s="248">
        <v>0</v>
      </c>
      <c r="BX263" s="248">
        <v>1</v>
      </c>
      <c r="BY263" s="251">
        <v>3</v>
      </c>
      <c r="BZ263" s="252">
        <v>0</v>
      </c>
      <c r="CA263" s="252">
        <v>3</v>
      </c>
      <c r="CB263" s="248">
        <v>1</v>
      </c>
      <c r="CC263" s="248">
        <v>1</v>
      </c>
      <c r="CD263" s="248">
        <v>2</v>
      </c>
      <c r="CE263" s="251">
        <v>0</v>
      </c>
      <c r="CF263" s="252">
        <v>1</v>
      </c>
      <c r="CG263" s="248">
        <v>4</v>
      </c>
      <c r="CH263" s="248">
        <v>25</v>
      </c>
      <c r="CI263" s="251">
        <v>3</v>
      </c>
      <c r="CJ263" s="252">
        <v>31</v>
      </c>
      <c r="CK263" s="248">
        <v>4</v>
      </c>
      <c r="CL263" s="248">
        <v>12.9</v>
      </c>
      <c r="CM263" s="248">
        <v>8</v>
      </c>
      <c r="CN263" s="248">
        <v>15</v>
      </c>
      <c r="CO263" s="251">
        <v>8</v>
      </c>
      <c r="CP263" s="252">
        <v>2</v>
      </c>
      <c r="CQ263" s="248">
        <v>0</v>
      </c>
      <c r="CR263" s="248">
        <v>0</v>
      </c>
      <c r="CS263" s="251">
        <v>2</v>
      </c>
      <c r="CT263" s="252">
        <v>0</v>
      </c>
      <c r="CU263" s="248">
        <v>3</v>
      </c>
      <c r="CV263" s="251">
        <v>1</v>
      </c>
      <c r="CW263" s="252">
        <v>0</v>
      </c>
      <c r="CX263" s="252">
        <v>75</v>
      </c>
      <c r="CY263" s="248">
        <v>2</v>
      </c>
      <c r="CZ263" s="248">
        <v>11</v>
      </c>
      <c r="DA263" s="248">
        <v>59</v>
      </c>
      <c r="DB263" s="248">
        <v>11</v>
      </c>
      <c r="DC263" s="248">
        <v>2</v>
      </c>
      <c r="DD263" s="251">
        <v>73</v>
      </c>
      <c r="DE263" s="252">
        <v>0</v>
      </c>
      <c r="DF263" s="248">
        <v>0</v>
      </c>
      <c r="DG263" s="253"/>
      <c r="DH263" s="248">
        <v>0</v>
      </c>
      <c r="DI263" s="251">
        <v>0</v>
      </c>
      <c r="DJ263" s="252">
        <v>57</v>
      </c>
      <c r="DK263" s="248">
        <v>351</v>
      </c>
      <c r="DL263" s="248">
        <v>177</v>
      </c>
      <c r="DM263" s="248">
        <v>7</v>
      </c>
      <c r="DN263" s="248">
        <v>3</v>
      </c>
      <c r="DO263" s="248">
        <v>0</v>
      </c>
      <c r="DP263" s="248">
        <v>0</v>
      </c>
      <c r="DQ263" s="251">
        <v>1</v>
      </c>
      <c r="DR263" s="252">
        <v>60</v>
      </c>
      <c r="DS263" s="248">
        <v>56</v>
      </c>
      <c r="DT263" s="251">
        <v>93.3</v>
      </c>
      <c r="DU263" s="252">
        <v>2</v>
      </c>
      <c r="DV263" s="254">
        <v>0</v>
      </c>
      <c r="DW263" s="255">
        <v>0</v>
      </c>
      <c r="DX263" s="255">
        <v>0</v>
      </c>
      <c r="DY263" s="255">
        <v>2</v>
      </c>
      <c r="DZ263" s="255">
        <v>2</v>
      </c>
      <c r="EA263" s="255">
        <v>0</v>
      </c>
      <c r="EB263" s="255">
        <v>0</v>
      </c>
      <c r="EC263" s="255">
        <v>0</v>
      </c>
      <c r="ED263" s="255">
        <v>1</v>
      </c>
      <c r="EE263" s="255">
        <v>0</v>
      </c>
      <c r="EF263" s="255">
        <v>0</v>
      </c>
      <c r="EG263" s="255">
        <v>0</v>
      </c>
      <c r="EH263" s="256">
        <v>9</v>
      </c>
      <c r="EI263" s="254">
        <v>1</v>
      </c>
      <c r="EJ263" s="256">
        <v>1</v>
      </c>
      <c r="EK263" s="254">
        <v>50</v>
      </c>
    </row>
    <row r="264" spans="2:141" ht="16" thickBot="1" x14ac:dyDescent="0.25">
      <c r="B264" s="247" t="s">
        <v>291</v>
      </c>
      <c r="C264" s="248">
        <v>8</v>
      </c>
      <c r="D264" s="249" t="s">
        <v>50</v>
      </c>
      <c r="E264" s="250" t="s">
        <v>59</v>
      </c>
      <c r="F264" s="250" t="s">
        <v>719</v>
      </c>
      <c r="G264" s="251">
        <v>3</v>
      </c>
      <c r="H264" s="252">
        <v>0</v>
      </c>
      <c r="I264" s="248">
        <v>0</v>
      </c>
      <c r="J264" s="248">
        <v>0</v>
      </c>
      <c r="K264" s="248">
        <v>0</v>
      </c>
      <c r="L264" s="248">
        <v>0</v>
      </c>
      <c r="M264" s="248">
        <v>0</v>
      </c>
      <c r="N264" s="248">
        <v>0</v>
      </c>
      <c r="O264" s="248">
        <v>0</v>
      </c>
      <c r="P264" s="248">
        <v>6</v>
      </c>
      <c r="Q264" s="248">
        <v>4</v>
      </c>
      <c r="R264" s="248">
        <v>0</v>
      </c>
      <c r="S264" s="248">
        <v>0</v>
      </c>
      <c r="T264" s="251">
        <v>0</v>
      </c>
      <c r="U264" s="252">
        <v>0</v>
      </c>
      <c r="V264" s="248">
        <v>0</v>
      </c>
      <c r="W264" s="251">
        <v>0</v>
      </c>
      <c r="X264" s="252">
        <v>0</v>
      </c>
      <c r="Y264" s="251">
        <v>0</v>
      </c>
      <c r="Z264" s="252">
        <v>5</v>
      </c>
      <c r="AA264" s="248">
        <v>6</v>
      </c>
      <c r="AB264" s="248">
        <v>83.3</v>
      </c>
      <c r="AC264" s="251">
        <v>2</v>
      </c>
      <c r="AD264" s="252">
        <v>4</v>
      </c>
      <c r="AE264" s="251">
        <v>2</v>
      </c>
      <c r="AF264" s="252">
        <v>0</v>
      </c>
      <c r="AG264" s="252">
        <v>0</v>
      </c>
      <c r="AH264" s="252">
        <v>5</v>
      </c>
      <c r="AI264" s="248">
        <v>6</v>
      </c>
      <c r="AJ264" s="248">
        <v>83.3</v>
      </c>
      <c r="AK264" s="248">
        <v>133</v>
      </c>
      <c r="AL264" s="251">
        <v>63</v>
      </c>
      <c r="AM264" s="252">
        <v>1</v>
      </c>
      <c r="AN264" s="248">
        <v>2</v>
      </c>
      <c r="AO264" s="251">
        <v>50</v>
      </c>
      <c r="AP264" s="252">
        <v>2</v>
      </c>
      <c r="AQ264" s="248">
        <v>2</v>
      </c>
      <c r="AR264" s="251">
        <v>100</v>
      </c>
      <c r="AS264" s="252">
        <v>2</v>
      </c>
      <c r="AT264" s="248">
        <v>2</v>
      </c>
      <c r="AU264" s="251">
        <v>100</v>
      </c>
      <c r="AV264" s="252">
        <v>0</v>
      </c>
      <c r="AW264" s="248">
        <v>0</v>
      </c>
      <c r="AX264" s="248">
        <v>0</v>
      </c>
      <c r="AY264" s="248">
        <v>3</v>
      </c>
      <c r="AZ264" s="248">
        <v>1</v>
      </c>
      <c r="BA264" s="251">
        <v>0</v>
      </c>
      <c r="BB264" s="252">
        <v>2</v>
      </c>
      <c r="BC264" s="252">
        <v>6</v>
      </c>
      <c r="BD264" s="248">
        <v>0</v>
      </c>
      <c r="BE264" s="248">
        <v>0</v>
      </c>
      <c r="BF264" s="248">
        <v>0</v>
      </c>
      <c r="BG264" s="248">
        <v>1</v>
      </c>
      <c r="BH264" s="248">
        <v>0</v>
      </c>
      <c r="BI264" s="248">
        <v>0</v>
      </c>
      <c r="BJ264" s="251">
        <v>0</v>
      </c>
      <c r="BK264" s="252">
        <v>0</v>
      </c>
      <c r="BL264" s="248">
        <v>0</v>
      </c>
      <c r="BM264" s="251">
        <v>0</v>
      </c>
      <c r="BN264" s="252">
        <v>4</v>
      </c>
      <c r="BO264" s="248">
        <v>1</v>
      </c>
      <c r="BP264" s="251">
        <v>1</v>
      </c>
      <c r="BQ264" s="252">
        <v>0</v>
      </c>
      <c r="BR264" s="248">
        <v>6</v>
      </c>
      <c r="BS264" s="248">
        <v>0</v>
      </c>
      <c r="BT264" s="248">
        <v>0</v>
      </c>
      <c r="BU264" s="251">
        <v>0</v>
      </c>
      <c r="BV264" s="252">
        <v>5</v>
      </c>
      <c r="BW264" s="248">
        <v>0</v>
      </c>
      <c r="BX264" s="248">
        <v>0</v>
      </c>
      <c r="BY264" s="251">
        <v>0</v>
      </c>
      <c r="BZ264" s="252">
        <v>0</v>
      </c>
      <c r="CA264" s="252">
        <v>0</v>
      </c>
      <c r="CB264" s="248">
        <v>0</v>
      </c>
      <c r="CC264" s="248">
        <v>0</v>
      </c>
      <c r="CD264" s="248">
        <v>0</v>
      </c>
      <c r="CE264" s="251">
        <v>0</v>
      </c>
      <c r="CF264" s="252">
        <v>0</v>
      </c>
      <c r="CG264" s="248">
        <v>0</v>
      </c>
      <c r="CH264" s="253"/>
      <c r="CI264" s="251">
        <v>0</v>
      </c>
      <c r="CJ264" s="252">
        <v>4</v>
      </c>
      <c r="CK264" s="248">
        <v>0</v>
      </c>
      <c r="CL264" s="248">
        <v>0</v>
      </c>
      <c r="CM264" s="248">
        <v>0</v>
      </c>
      <c r="CN264" s="248">
        <v>4</v>
      </c>
      <c r="CO264" s="251">
        <v>0</v>
      </c>
      <c r="CP264" s="252">
        <v>0</v>
      </c>
      <c r="CQ264" s="248">
        <v>0</v>
      </c>
      <c r="CR264" s="248">
        <v>0</v>
      </c>
      <c r="CS264" s="251">
        <v>0</v>
      </c>
      <c r="CT264" s="252">
        <v>0</v>
      </c>
      <c r="CU264" s="248">
        <v>0</v>
      </c>
      <c r="CV264" s="251">
        <v>0</v>
      </c>
      <c r="CW264" s="252">
        <v>0</v>
      </c>
      <c r="CX264" s="252">
        <v>6</v>
      </c>
      <c r="CY264" s="248">
        <v>0</v>
      </c>
      <c r="CZ264" s="248">
        <v>2</v>
      </c>
      <c r="DA264" s="248">
        <v>5</v>
      </c>
      <c r="DB264" s="248">
        <v>0</v>
      </c>
      <c r="DC264" s="248">
        <v>0</v>
      </c>
      <c r="DD264" s="251">
        <v>6</v>
      </c>
      <c r="DE264" s="252">
        <v>0</v>
      </c>
      <c r="DF264" s="248">
        <v>0</v>
      </c>
      <c r="DG264" s="253"/>
      <c r="DH264" s="248">
        <v>0</v>
      </c>
      <c r="DI264" s="251">
        <v>0</v>
      </c>
      <c r="DJ264" s="252">
        <v>4</v>
      </c>
      <c r="DK264" s="248">
        <v>44</v>
      </c>
      <c r="DL264" s="248">
        <v>32</v>
      </c>
      <c r="DM264" s="248">
        <v>2</v>
      </c>
      <c r="DN264" s="248">
        <v>0</v>
      </c>
      <c r="DO264" s="248">
        <v>0</v>
      </c>
      <c r="DP264" s="248">
        <v>0</v>
      </c>
      <c r="DQ264" s="251">
        <v>0</v>
      </c>
      <c r="DR264" s="252">
        <v>6</v>
      </c>
      <c r="DS264" s="248">
        <v>6</v>
      </c>
      <c r="DT264" s="251">
        <v>100</v>
      </c>
      <c r="DU264" s="252">
        <v>0</v>
      </c>
      <c r="DV264" s="254">
        <v>0</v>
      </c>
      <c r="DW264" s="255">
        <v>0</v>
      </c>
      <c r="DX264" s="255">
        <v>0</v>
      </c>
      <c r="DY264" s="255">
        <v>0</v>
      </c>
      <c r="DZ264" s="255">
        <v>0</v>
      </c>
      <c r="EA264" s="255">
        <v>0</v>
      </c>
      <c r="EB264" s="255">
        <v>0</v>
      </c>
      <c r="EC264" s="255">
        <v>0</v>
      </c>
      <c r="ED264" s="255">
        <v>0</v>
      </c>
      <c r="EE264" s="255">
        <v>0</v>
      </c>
      <c r="EF264" s="255">
        <v>0</v>
      </c>
      <c r="EG264" s="255">
        <v>0</v>
      </c>
      <c r="EH264" s="256">
        <v>0</v>
      </c>
      <c r="EI264" s="254">
        <v>0</v>
      </c>
      <c r="EJ264" s="256">
        <v>0</v>
      </c>
      <c r="EK264" s="258"/>
    </row>
    <row r="265" spans="2:141" ht="16" thickBot="1" x14ac:dyDescent="0.25">
      <c r="B265" s="247" t="s">
        <v>508</v>
      </c>
      <c r="C265" s="248">
        <v>3</v>
      </c>
      <c r="D265" s="249" t="s">
        <v>62</v>
      </c>
      <c r="E265" s="250" t="s">
        <v>720</v>
      </c>
      <c r="F265" s="250" t="s">
        <v>721</v>
      </c>
      <c r="G265" s="251">
        <v>90</v>
      </c>
      <c r="H265" s="252">
        <v>0</v>
      </c>
      <c r="I265" s="248">
        <v>0</v>
      </c>
      <c r="J265" s="248">
        <v>0</v>
      </c>
      <c r="K265" s="248">
        <v>0</v>
      </c>
      <c r="L265" s="248">
        <v>0</v>
      </c>
      <c r="M265" s="248">
        <v>0</v>
      </c>
      <c r="N265" s="248">
        <v>0</v>
      </c>
      <c r="O265" s="248">
        <v>0</v>
      </c>
      <c r="P265" s="248">
        <v>68</v>
      </c>
      <c r="Q265" s="248">
        <v>17</v>
      </c>
      <c r="R265" s="248">
        <v>2</v>
      </c>
      <c r="S265" s="248">
        <v>2</v>
      </c>
      <c r="T265" s="251">
        <v>3</v>
      </c>
      <c r="U265" s="252">
        <v>0</v>
      </c>
      <c r="V265" s="248">
        <v>0</v>
      </c>
      <c r="W265" s="251">
        <v>0.1</v>
      </c>
      <c r="X265" s="252">
        <v>1</v>
      </c>
      <c r="Y265" s="251">
        <v>0</v>
      </c>
      <c r="Z265" s="252">
        <v>39</v>
      </c>
      <c r="AA265" s="248">
        <v>55</v>
      </c>
      <c r="AB265" s="248">
        <v>70.900000000000006</v>
      </c>
      <c r="AC265" s="251">
        <v>4</v>
      </c>
      <c r="AD265" s="252">
        <v>46</v>
      </c>
      <c r="AE265" s="251">
        <v>8</v>
      </c>
      <c r="AF265" s="252">
        <v>1</v>
      </c>
      <c r="AG265" s="252">
        <v>1</v>
      </c>
      <c r="AH265" s="252">
        <v>39</v>
      </c>
      <c r="AI265" s="248">
        <v>55</v>
      </c>
      <c r="AJ265" s="248">
        <v>70.900000000000006</v>
      </c>
      <c r="AK265" s="248">
        <v>638</v>
      </c>
      <c r="AL265" s="251">
        <v>145</v>
      </c>
      <c r="AM265" s="252">
        <v>21</v>
      </c>
      <c r="AN265" s="248">
        <v>23</v>
      </c>
      <c r="AO265" s="251">
        <v>91.3</v>
      </c>
      <c r="AP265" s="252">
        <v>16</v>
      </c>
      <c r="AQ265" s="248">
        <v>22</v>
      </c>
      <c r="AR265" s="251">
        <v>72.7</v>
      </c>
      <c r="AS265" s="252">
        <v>1</v>
      </c>
      <c r="AT265" s="248">
        <v>7</v>
      </c>
      <c r="AU265" s="251">
        <v>14.3</v>
      </c>
      <c r="AV265" s="252">
        <v>0</v>
      </c>
      <c r="AW265" s="248">
        <v>0.1</v>
      </c>
      <c r="AX265" s="248">
        <v>1</v>
      </c>
      <c r="AY265" s="248">
        <v>0</v>
      </c>
      <c r="AZ265" s="248">
        <v>1</v>
      </c>
      <c r="BA265" s="251">
        <v>0</v>
      </c>
      <c r="BB265" s="252">
        <v>4</v>
      </c>
      <c r="BC265" s="252">
        <v>50</v>
      </c>
      <c r="BD265" s="248">
        <v>5</v>
      </c>
      <c r="BE265" s="248">
        <v>0</v>
      </c>
      <c r="BF265" s="248">
        <v>0</v>
      </c>
      <c r="BG265" s="248">
        <v>3</v>
      </c>
      <c r="BH265" s="248">
        <v>3</v>
      </c>
      <c r="BI265" s="248">
        <v>5</v>
      </c>
      <c r="BJ265" s="251">
        <v>1</v>
      </c>
      <c r="BK265" s="252">
        <v>1</v>
      </c>
      <c r="BL265" s="248">
        <v>0</v>
      </c>
      <c r="BM265" s="251">
        <v>0</v>
      </c>
      <c r="BN265" s="252">
        <v>37</v>
      </c>
      <c r="BO265" s="248">
        <v>6</v>
      </c>
      <c r="BP265" s="251">
        <v>12</v>
      </c>
      <c r="BQ265" s="252">
        <v>45</v>
      </c>
      <c r="BR265" s="248">
        <v>5</v>
      </c>
      <c r="BS265" s="248">
        <v>1</v>
      </c>
      <c r="BT265" s="248">
        <v>4</v>
      </c>
      <c r="BU265" s="251">
        <v>0</v>
      </c>
      <c r="BV265" s="252">
        <v>39</v>
      </c>
      <c r="BW265" s="248">
        <v>1</v>
      </c>
      <c r="BX265" s="248">
        <v>1</v>
      </c>
      <c r="BY265" s="251">
        <v>2</v>
      </c>
      <c r="BZ265" s="252">
        <v>2</v>
      </c>
      <c r="CA265" s="252">
        <v>2</v>
      </c>
      <c r="CB265" s="248">
        <v>2</v>
      </c>
      <c r="CC265" s="248">
        <v>0</v>
      </c>
      <c r="CD265" s="248">
        <v>2</v>
      </c>
      <c r="CE265" s="251">
        <v>0</v>
      </c>
      <c r="CF265" s="252">
        <v>0</v>
      </c>
      <c r="CG265" s="248">
        <v>0</v>
      </c>
      <c r="CH265" s="253"/>
      <c r="CI265" s="251">
        <v>0</v>
      </c>
      <c r="CJ265" s="252">
        <v>17</v>
      </c>
      <c r="CK265" s="248">
        <v>7</v>
      </c>
      <c r="CL265" s="248">
        <v>41.2</v>
      </c>
      <c r="CM265" s="248">
        <v>3</v>
      </c>
      <c r="CN265" s="248">
        <v>8</v>
      </c>
      <c r="CO265" s="251">
        <v>6</v>
      </c>
      <c r="CP265" s="252">
        <v>3</v>
      </c>
      <c r="CQ265" s="248">
        <v>0</v>
      </c>
      <c r="CR265" s="248">
        <v>0</v>
      </c>
      <c r="CS265" s="251">
        <v>3</v>
      </c>
      <c r="CT265" s="252">
        <v>2</v>
      </c>
      <c r="CU265" s="248">
        <v>4</v>
      </c>
      <c r="CV265" s="251">
        <v>0</v>
      </c>
      <c r="CW265" s="252">
        <v>0</v>
      </c>
      <c r="CX265" s="252">
        <v>68</v>
      </c>
      <c r="CY265" s="248">
        <v>4</v>
      </c>
      <c r="CZ265" s="248">
        <v>13</v>
      </c>
      <c r="DA265" s="248">
        <v>25</v>
      </c>
      <c r="DB265" s="248">
        <v>34</v>
      </c>
      <c r="DC265" s="248">
        <v>6</v>
      </c>
      <c r="DD265" s="251">
        <v>63</v>
      </c>
      <c r="DE265" s="252">
        <v>1</v>
      </c>
      <c r="DF265" s="248">
        <v>1</v>
      </c>
      <c r="DG265" s="248">
        <v>100</v>
      </c>
      <c r="DH265" s="248">
        <v>1</v>
      </c>
      <c r="DI265" s="251">
        <v>0</v>
      </c>
      <c r="DJ265" s="252">
        <v>46</v>
      </c>
      <c r="DK265" s="248">
        <v>266</v>
      </c>
      <c r="DL265" s="248">
        <v>158</v>
      </c>
      <c r="DM265" s="248">
        <v>8</v>
      </c>
      <c r="DN265" s="248">
        <v>4</v>
      </c>
      <c r="DO265" s="248">
        <v>0</v>
      </c>
      <c r="DP265" s="248">
        <v>3</v>
      </c>
      <c r="DQ265" s="251">
        <v>2</v>
      </c>
      <c r="DR265" s="252">
        <v>61</v>
      </c>
      <c r="DS265" s="248">
        <v>51</v>
      </c>
      <c r="DT265" s="251">
        <v>83.6</v>
      </c>
      <c r="DU265" s="252">
        <v>9</v>
      </c>
      <c r="DV265" s="254">
        <v>0</v>
      </c>
      <c r="DW265" s="255">
        <v>0</v>
      </c>
      <c r="DX265" s="255">
        <v>0</v>
      </c>
      <c r="DY265" s="255">
        <v>0</v>
      </c>
      <c r="DZ265" s="255">
        <v>1</v>
      </c>
      <c r="EA265" s="255">
        <v>0</v>
      </c>
      <c r="EB265" s="255">
        <v>5</v>
      </c>
      <c r="EC265" s="255">
        <v>2</v>
      </c>
      <c r="ED265" s="255">
        <v>2</v>
      </c>
      <c r="EE265" s="255">
        <v>0</v>
      </c>
      <c r="EF265" s="255">
        <v>0</v>
      </c>
      <c r="EG265" s="255">
        <v>0</v>
      </c>
      <c r="EH265" s="256">
        <v>4</v>
      </c>
      <c r="EI265" s="254">
        <v>1</v>
      </c>
      <c r="EJ265" s="256">
        <v>1</v>
      </c>
      <c r="EK265" s="254">
        <v>50</v>
      </c>
    </row>
    <row r="266" spans="2:141" ht="16" thickBot="1" x14ac:dyDescent="0.25">
      <c r="B266" s="247" t="s">
        <v>510</v>
      </c>
      <c r="C266" s="248">
        <v>2</v>
      </c>
      <c r="D266" s="249" t="s">
        <v>75</v>
      </c>
      <c r="E266" s="250" t="s">
        <v>530</v>
      </c>
      <c r="F266" s="250" t="s">
        <v>722</v>
      </c>
      <c r="G266" s="251">
        <v>90</v>
      </c>
      <c r="H266" s="252">
        <v>0</v>
      </c>
      <c r="I266" s="248">
        <v>0</v>
      </c>
      <c r="J266" s="248">
        <v>0</v>
      </c>
      <c r="K266" s="248">
        <v>0</v>
      </c>
      <c r="L266" s="248">
        <v>1</v>
      </c>
      <c r="M266" s="248">
        <v>0</v>
      </c>
      <c r="N266" s="248">
        <v>0</v>
      </c>
      <c r="O266" s="248">
        <v>0</v>
      </c>
      <c r="P266" s="248">
        <v>50</v>
      </c>
      <c r="Q266" s="248">
        <v>12</v>
      </c>
      <c r="R266" s="248">
        <v>1</v>
      </c>
      <c r="S266" s="248">
        <v>1</v>
      </c>
      <c r="T266" s="251">
        <v>2</v>
      </c>
      <c r="U266" s="252">
        <v>0</v>
      </c>
      <c r="V266" s="248">
        <v>0</v>
      </c>
      <c r="W266" s="251">
        <v>0</v>
      </c>
      <c r="X266" s="252">
        <v>0</v>
      </c>
      <c r="Y266" s="251">
        <v>0</v>
      </c>
      <c r="Z266" s="252">
        <v>37</v>
      </c>
      <c r="AA266" s="248">
        <v>44</v>
      </c>
      <c r="AB266" s="248">
        <v>84.1</v>
      </c>
      <c r="AC266" s="251">
        <v>2</v>
      </c>
      <c r="AD266" s="252">
        <v>38</v>
      </c>
      <c r="AE266" s="251">
        <v>5</v>
      </c>
      <c r="AF266" s="252">
        <v>0</v>
      </c>
      <c r="AG266" s="252">
        <v>0</v>
      </c>
      <c r="AH266" s="252">
        <v>37</v>
      </c>
      <c r="AI266" s="248">
        <v>44</v>
      </c>
      <c r="AJ266" s="248">
        <v>84.1</v>
      </c>
      <c r="AK266" s="248">
        <v>561</v>
      </c>
      <c r="AL266" s="251">
        <v>143</v>
      </c>
      <c r="AM266" s="252">
        <v>20</v>
      </c>
      <c r="AN266" s="248">
        <v>22</v>
      </c>
      <c r="AO266" s="251">
        <v>90.9</v>
      </c>
      <c r="AP266" s="252">
        <v>15</v>
      </c>
      <c r="AQ266" s="248">
        <v>17</v>
      </c>
      <c r="AR266" s="251">
        <v>88.2</v>
      </c>
      <c r="AS266" s="252">
        <v>1</v>
      </c>
      <c r="AT266" s="248">
        <v>3</v>
      </c>
      <c r="AU266" s="251">
        <v>33.299999999999997</v>
      </c>
      <c r="AV266" s="252">
        <v>0</v>
      </c>
      <c r="AW266" s="248">
        <v>0</v>
      </c>
      <c r="AX266" s="248">
        <v>0</v>
      </c>
      <c r="AY266" s="248">
        <v>1</v>
      </c>
      <c r="AZ266" s="248">
        <v>0</v>
      </c>
      <c r="BA266" s="251">
        <v>0</v>
      </c>
      <c r="BB266" s="252">
        <v>2</v>
      </c>
      <c r="BC266" s="252">
        <v>39</v>
      </c>
      <c r="BD266" s="248">
        <v>5</v>
      </c>
      <c r="BE266" s="248">
        <v>0</v>
      </c>
      <c r="BF266" s="248">
        <v>0</v>
      </c>
      <c r="BG266" s="248">
        <v>3</v>
      </c>
      <c r="BH266" s="248">
        <v>1</v>
      </c>
      <c r="BI266" s="248">
        <v>4</v>
      </c>
      <c r="BJ266" s="251">
        <v>0</v>
      </c>
      <c r="BK266" s="252">
        <v>0</v>
      </c>
      <c r="BL266" s="248">
        <v>0</v>
      </c>
      <c r="BM266" s="251">
        <v>0</v>
      </c>
      <c r="BN266" s="252">
        <v>31</v>
      </c>
      <c r="BO266" s="248">
        <v>7</v>
      </c>
      <c r="BP266" s="251">
        <v>6</v>
      </c>
      <c r="BQ266" s="252">
        <v>6</v>
      </c>
      <c r="BR266" s="248">
        <v>30</v>
      </c>
      <c r="BS266" s="248">
        <v>3</v>
      </c>
      <c r="BT266" s="248">
        <v>5</v>
      </c>
      <c r="BU266" s="251">
        <v>0</v>
      </c>
      <c r="BV266" s="252">
        <v>37</v>
      </c>
      <c r="BW266" s="248">
        <v>0</v>
      </c>
      <c r="BX266" s="248">
        <v>1</v>
      </c>
      <c r="BY266" s="251">
        <v>1</v>
      </c>
      <c r="BZ266" s="252">
        <v>1</v>
      </c>
      <c r="CA266" s="252">
        <v>1</v>
      </c>
      <c r="CB266" s="248">
        <v>1</v>
      </c>
      <c r="CC266" s="248">
        <v>1</v>
      </c>
      <c r="CD266" s="248">
        <v>0</v>
      </c>
      <c r="CE266" s="251">
        <v>0</v>
      </c>
      <c r="CF266" s="252">
        <v>0</v>
      </c>
      <c r="CG266" s="248">
        <v>0</v>
      </c>
      <c r="CH266" s="253"/>
      <c r="CI266" s="251">
        <v>0</v>
      </c>
      <c r="CJ266" s="252">
        <v>12</v>
      </c>
      <c r="CK266" s="248">
        <v>3</v>
      </c>
      <c r="CL266" s="248">
        <v>25</v>
      </c>
      <c r="CM266" s="248">
        <v>3</v>
      </c>
      <c r="CN266" s="248">
        <v>4</v>
      </c>
      <c r="CO266" s="251">
        <v>5</v>
      </c>
      <c r="CP266" s="252">
        <v>2</v>
      </c>
      <c r="CQ266" s="248">
        <v>0</v>
      </c>
      <c r="CR266" s="248">
        <v>0</v>
      </c>
      <c r="CS266" s="251">
        <v>2</v>
      </c>
      <c r="CT266" s="252">
        <v>1</v>
      </c>
      <c r="CU266" s="248">
        <v>2</v>
      </c>
      <c r="CV266" s="251">
        <v>0</v>
      </c>
      <c r="CW266" s="252">
        <v>0</v>
      </c>
      <c r="CX266" s="252">
        <v>50</v>
      </c>
      <c r="CY266" s="248">
        <v>0</v>
      </c>
      <c r="CZ266" s="248">
        <v>12</v>
      </c>
      <c r="DA266" s="248">
        <v>20</v>
      </c>
      <c r="DB266" s="248">
        <v>21</v>
      </c>
      <c r="DC266" s="248">
        <v>2</v>
      </c>
      <c r="DD266" s="251">
        <v>46</v>
      </c>
      <c r="DE266" s="252">
        <v>0</v>
      </c>
      <c r="DF266" s="248">
        <v>0</v>
      </c>
      <c r="DG266" s="253"/>
      <c r="DH266" s="248">
        <v>0</v>
      </c>
      <c r="DI266" s="251">
        <v>0</v>
      </c>
      <c r="DJ266" s="252">
        <v>38</v>
      </c>
      <c r="DK266" s="248">
        <v>173</v>
      </c>
      <c r="DL266" s="248">
        <v>110</v>
      </c>
      <c r="DM266" s="248">
        <v>5</v>
      </c>
      <c r="DN266" s="248">
        <v>2</v>
      </c>
      <c r="DO266" s="248">
        <v>2</v>
      </c>
      <c r="DP266" s="248">
        <v>1</v>
      </c>
      <c r="DQ266" s="251">
        <v>1</v>
      </c>
      <c r="DR266" s="252">
        <v>44</v>
      </c>
      <c r="DS266" s="248">
        <v>37</v>
      </c>
      <c r="DT266" s="251">
        <v>84.1</v>
      </c>
      <c r="DU266" s="252">
        <v>3</v>
      </c>
      <c r="DV266" s="254">
        <v>0</v>
      </c>
      <c r="DW266" s="255">
        <v>0</v>
      </c>
      <c r="DX266" s="255">
        <v>0</v>
      </c>
      <c r="DY266" s="255">
        <v>2</v>
      </c>
      <c r="DZ266" s="255">
        <v>1</v>
      </c>
      <c r="EA266" s="255">
        <v>0</v>
      </c>
      <c r="EB266" s="255">
        <v>4</v>
      </c>
      <c r="EC266" s="255">
        <v>1</v>
      </c>
      <c r="ED266" s="255">
        <v>1</v>
      </c>
      <c r="EE266" s="255">
        <v>0</v>
      </c>
      <c r="EF266" s="255">
        <v>0</v>
      </c>
      <c r="EG266" s="255">
        <v>0</v>
      </c>
      <c r="EH266" s="256">
        <v>4</v>
      </c>
      <c r="EI266" s="254">
        <v>0</v>
      </c>
      <c r="EJ266" s="256">
        <v>2</v>
      </c>
      <c r="EK266" s="254">
        <v>0</v>
      </c>
    </row>
    <row r="267" spans="2:141" ht="16" thickBot="1" x14ac:dyDescent="0.25">
      <c r="B267" s="247" t="s">
        <v>396</v>
      </c>
      <c r="C267" s="248">
        <v>33</v>
      </c>
      <c r="D267" s="249" t="s">
        <v>294</v>
      </c>
      <c r="E267" s="250" t="s">
        <v>66</v>
      </c>
      <c r="F267" s="250" t="s">
        <v>723</v>
      </c>
      <c r="G267" s="251">
        <v>86</v>
      </c>
      <c r="H267" s="252">
        <v>0</v>
      </c>
      <c r="I267" s="248">
        <v>0</v>
      </c>
      <c r="J267" s="248">
        <v>0</v>
      </c>
      <c r="K267" s="248">
        <v>0</v>
      </c>
      <c r="L267" s="248">
        <v>0</v>
      </c>
      <c r="M267" s="248">
        <v>0</v>
      </c>
      <c r="N267" s="248">
        <v>0</v>
      </c>
      <c r="O267" s="248">
        <v>0</v>
      </c>
      <c r="P267" s="248">
        <v>70</v>
      </c>
      <c r="Q267" s="248">
        <v>6</v>
      </c>
      <c r="R267" s="248">
        <v>0</v>
      </c>
      <c r="S267" s="248">
        <v>1</v>
      </c>
      <c r="T267" s="251">
        <v>1</v>
      </c>
      <c r="U267" s="252">
        <v>0</v>
      </c>
      <c r="V267" s="248">
        <v>0</v>
      </c>
      <c r="W267" s="251">
        <v>0</v>
      </c>
      <c r="X267" s="252">
        <v>0</v>
      </c>
      <c r="Y267" s="251">
        <v>0</v>
      </c>
      <c r="Z267" s="252">
        <v>62</v>
      </c>
      <c r="AA267" s="248">
        <v>67</v>
      </c>
      <c r="AB267" s="248">
        <v>92.5</v>
      </c>
      <c r="AC267" s="251">
        <v>4</v>
      </c>
      <c r="AD267" s="252">
        <v>53</v>
      </c>
      <c r="AE267" s="251">
        <v>8</v>
      </c>
      <c r="AF267" s="252">
        <v>0</v>
      </c>
      <c r="AG267" s="252">
        <v>0</v>
      </c>
      <c r="AH267" s="252">
        <v>62</v>
      </c>
      <c r="AI267" s="248">
        <v>67</v>
      </c>
      <c r="AJ267" s="248">
        <v>92.5</v>
      </c>
      <c r="AK267" s="248">
        <v>1206</v>
      </c>
      <c r="AL267" s="251">
        <v>302</v>
      </c>
      <c r="AM267" s="252">
        <v>20</v>
      </c>
      <c r="AN267" s="248">
        <v>21</v>
      </c>
      <c r="AO267" s="251">
        <v>95.2</v>
      </c>
      <c r="AP267" s="252">
        <v>37</v>
      </c>
      <c r="AQ267" s="248">
        <v>37</v>
      </c>
      <c r="AR267" s="251">
        <v>100</v>
      </c>
      <c r="AS267" s="252">
        <v>4</v>
      </c>
      <c r="AT267" s="248">
        <v>5</v>
      </c>
      <c r="AU267" s="251">
        <v>80</v>
      </c>
      <c r="AV267" s="252">
        <v>0</v>
      </c>
      <c r="AW267" s="248">
        <v>0</v>
      </c>
      <c r="AX267" s="248">
        <v>0</v>
      </c>
      <c r="AY267" s="248">
        <v>7</v>
      </c>
      <c r="AZ267" s="248">
        <v>0</v>
      </c>
      <c r="BA267" s="251">
        <v>0</v>
      </c>
      <c r="BB267" s="252">
        <v>4</v>
      </c>
      <c r="BC267" s="252">
        <v>63</v>
      </c>
      <c r="BD267" s="248">
        <v>4</v>
      </c>
      <c r="BE267" s="248">
        <v>1</v>
      </c>
      <c r="BF267" s="248">
        <v>0</v>
      </c>
      <c r="BG267" s="248">
        <v>5</v>
      </c>
      <c r="BH267" s="248">
        <v>2</v>
      </c>
      <c r="BI267" s="248">
        <v>0</v>
      </c>
      <c r="BJ267" s="251">
        <v>0</v>
      </c>
      <c r="BK267" s="252">
        <v>0</v>
      </c>
      <c r="BL267" s="248">
        <v>0</v>
      </c>
      <c r="BM267" s="251">
        <v>0</v>
      </c>
      <c r="BN267" s="252">
        <v>57</v>
      </c>
      <c r="BO267" s="248">
        <v>5</v>
      </c>
      <c r="BP267" s="251">
        <v>5</v>
      </c>
      <c r="BQ267" s="252">
        <v>56</v>
      </c>
      <c r="BR267" s="248">
        <v>5</v>
      </c>
      <c r="BS267" s="248">
        <v>3</v>
      </c>
      <c r="BT267" s="248">
        <v>3</v>
      </c>
      <c r="BU267" s="251">
        <v>0</v>
      </c>
      <c r="BV267" s="252">
        <v>62</v>
      </c>
      <c r="BW267" s="248">
        <v>0</v>
      </c>
      <c r="BX267" s="248">
        <v>0</v>
      </c>
      <c r="BY267" s="251">
        <v>2</v>
      </c>
      <c r="BZ267" s="252">
        <v>1</v>
      </c>
      <c r="CA267" s="252">
        <v>0</v>
      </c>
      <c r="CB267" s="248">
        <v>0</v>
      </c>
      <c r="CC267" s="248">
        <v>0</v>
      </c>
      <c r="CD267" s="248">
        <v>0</v>
      </c>
      <c r="CE267" s="251">
        <v>0</v>
      </c>
      <c r="CF267" s="252">
        <v>0</v>
      </c>
      <c r="CG267" s="248">
        <v>0</v>
      </c>
      <c r="CH267" s="253"/>
      <c r="CI267" s="251">
        <v>0</v>
      </c>
      <c r="CJ267" s="252">
        <v>6</v>
      </c>
      <c r="CK267" s="248">
        <v>3</v>
      </c>
      <c r="CL267" s="248">
        <v>50</v>
      </c>
      <c r="CM267" s="248">
        <v>1</v>
      </c>
      <c r="CN267" s="248">
        <v>4</v>
      </c>
      <c r="CO267" s="251">
        <v>1</v>
      </c>
      <c r="CP267" s="252">
        <v>1</v>
      </c>
      <c r="CQ267" s="248">
        <v>0</v>
      </c>
      <c r="CR267" s="248">
        <v>0</v>
      </c>
      <c r="CS267" s="251">
        <v>1</v>
      </c>
      <c r="CT267" s="252">
        <v>1</v>
      </c>
      <c r="CU267" s="248">
        <v>1</v>
      </c>
      <c r="CV267" s="251">
        <v>1</v>
      </c>
      <c r="CW267" s="252">
        <v>0</v>
      </c>
      <c r="CX267" s="252">
        <v>70</v>
      </c>
      <c r="CY267" s="248">
        <v>8</v>
      </c>
      <c r="CZ267" s="248">
        <v>23</v>
      </c>
      <c r="DA267" s="248">
        <v>42</v>
      </c>
      <c r="DB267" s="248">
        <v>8</v>
      </c>
      <c r="DC267" s="248">
        <v>0</v>
      </c>
      <c r="DD267" s="251">
        <v>66</v>
      </c>
      <c r="DE267" s="252">
        <v>0</v>
      </c>
      <c r="DF267" s="248">
        <v>0</v>
      </c>
      <c r="DG267" s="253"/>
      <c r="DH267" s="248">
        <v>0</v>
      </c>
      <c r="DI267" s="251">
        <v>0</v>
      </c>
      <c r="DJ267" s="252">
        <v>53</v>
      </c>
      <c r="DK267" s="248">
        <v>424</v>
      </c>
      <c r="DL267" s="248">
        <v>276</v>
      </c>
      <c r="DM267" s="248">
        <v>8</v>
      </c>
      <c r="DN267" s="248">
        <v>1</v>
      </c>
      <c r="DO267" s="248">
        <v>0</v>
      </c>
      <c r="DP267" s="248">
        <v>0</v>
      </c>
      <c r="DQ267" s="251">
        <v>1</v>
      </c>
      <c r="DR267" s="252">
        <v>63</v>
      </c>
      <c r="DS267" s="248">
        <v>59</v>
      </c>
      <c r="DT267" s="251">
        <v>93.7</v>
      </c>
      <c r="DU267" s="252">
        <v>1</v>
      </c>
      <c r="DV267" s="254">
        <v>0</v>
      </c>
      <c r="DW267" s="255">
        <v>0</v>
      </c>
      <c r="DX267" s="255">
        <v>0</v>
      </c>
      <c r="DY267" s="255">
        <v>1</v>
      </c>
      <c r="DZ267" s="255">
        <v>0</v>
      </c>
      <c r="EA267" s="255">
        <v>1</v>
      </c>
      <c r="EB267" s="255">
        <v>0</v>
      </c>
      <c r="EC267" s="255">
        <v>1</v>
      </c>
      <c r="ED267" s="255">
        <v>0</v>
      </c>
      <c r="EE267" s="255">
        <v>0</v>
      </c>
      <c r="EF267" s="255">
        <v>0</v>
      </c>
      <c r="EG267" s="255">
        <v>0</v>
      </c>
      <c r="EH267" s="256">
        <v>3</v>
      </c>
      <c r="EI267" s="254">
        <v>1</v>
      </c>
      <c r="EJ267" s="256">
        <v>3</v>
      </c>
      <c r="EK267" s="254">
        <v>25</v>
      </c>
    </row>
    <row r="268" spans="2:141" ht="16" thickBot="1" x14ac:dyDescent="0.25">
      <c r="B268" s="247" t="s">
        <v>38</v>
      </c>
      <c r="C268" s="248">
        <v>23</v>
      </c>
      <c r="D268" s="249" t="s">
        <v>39</v>
      </c>
      <c r="E268" s="250" t="s">
        <v>276</v>
      </c>
      <c r="F268" s="250" t="s">
        <v>724</v>
      </c>
      <c r="G268" s="251">
        <v>4</v>
      </c>
      <c r="H268" s="252">
        <v>0</v>
      </c>
      <c r="I268" s="248">
        <v>0</v>
      </c>
      <c r="J268" s="248">
        <v>0</v>
      </c>
      <c r="K268" s="248">
        <v>0</v>
      </c>
      <c r="L268" s="248">
        <v>0</v>
      </c>
      <c r="M268" s="248">
        <v>0</v>
      </c>
      <c r="N268" s="248">
        <v>0</v>
      </c>
      <c r="O268" s="248">
        <v>0</v>
      </c>
      <c r="P268" s="248">
        <v>1</v>
      </c>
      <c r="Q268" s="248">
        <v>2</v>
      </c>
      <c r="R268" s="248">
        <v>0</v>
      </c>
      <c r="S268" s="248">
        <v>0</v>
      </c>
      <c r="T268" s="251">
        <v>0</v>
      </c>
      <c r="U268" s="252">
        <v>0</v>
      </c>
      <c r="V268" s="248">
        <v>0</v>
      </c>
      <c r="W268" s="251">
        <v>0</v>
      </c>
      <c r="X268" s="252">
        <v>0</v>
      </c>
      <c r="Y268" s="251">
        <v>0</v>
      </c>
      <c r="Z268" s="252">
        <v>1</v>
      </c>
      <c r="AA268" s="248">
        <v>1</v>
      </c>
      <c r="AB268" s="248">
        <v>100</v>
      </c>
      <c r="AC268" s="251">
        <v>1</v>
      </c>
      <c r="AD268" s="252">
        <v>1</v>
      </c>
      <c r="AE268" s="251">
        <v>0</v>
      </c>
      <c r="AF268" s="252">
        <v>0</v>
      </c>
      <c r="AG268" s="252">
        <v>0</v>
      </c>
      <c r="AH268" s="252">
        <v>1</v>
      </c>
      <c r="AI268" s="248">
        <v>1</v>
      </c>
      <c r="AJ268" s="248">
        <v>100</v>
      </c>
      <c r="AK268" s="248">
        <v>30</v>
      </c>
      <c r="AL268" s="251">
        <v>3</v>
      </c>
      <c r="AM268" s="252">
        <v>0</v>
      </c>
      <c r="AN268" s="248">
        <v>0</v>
      </c>
      <c r="AO268" s="257"/>
      <c r="AP268" s="252">
        <v>1</v>
      </c>
      <c r="AQ268" s="248">
        <v>1</v>
      </c>
      <c r="AR268" s="251">
        <v>100</v>
      </c>
      <c r="AS268" s="252">
        <v>0</v>
      </c>
      <c r="AT268" s="248">
        <v>0</v>
      </c>
      <c r="AU268" s="257"/>
      <c r="AV268" s="252">
        <v>0</v>
      </c>
      <c r="AW268" s="248">
        <v>0</v>
      </c>
      <c r="AX268" s="248">
        <v>0</v>
      </c>
      <c r="AY268" s="248">
        <v>0</v>
      </c>
      <c r="AZ268" s="248">
        <v>1</v>
      </c>
      <c r="BA268" s="251">
        <v>0</v>
      </c>
      <c r="BB268" s="252">
        <v>1</v>
      </c>
      <c r="BC268" s="252">
        <v>1</v>
      </c>
      <c r="BD268" s="248">
        <v>0</v>
      </c>
      <c r="BE268" s="248">
        <v>0</v>
      </c>
      <c r="BF268" s="248">
        <v>0</v>
      </c>
      <c r="BG268" s="248">
        <v>0</v>
      </c>
      <c r="BH268" s="248">
        <v>0</v>
      </c>
      <c r="BI268" s="248">
        <v>0</v>
      </c>
      <c r="BJ268" s="251">
        <v>0</v>
      </c>
      <c r="BK268" s="252">
        <v>0</v>
      </c>
      <c r="BL268" s="248">
        <v>0</v>
      </c>
      <c r="BM268" s="251">
        <v>0</v>
      </c>
      <c r="BN268" s="252">
        <v>0</v>
      </c>
      <c r="BO268" s="248">
        <v>1</v>
      </c>
      <c r="BP268" s="251">
        <v>0</v>
      </c>
      <c r="BQ268" s="252">
        <v>0</v>
      </c>
      <c r="BR268" s="248">
        <v>1</v>
      </c>
      <c r="BS268" s="248">
        <v>0</v>
      </c>
      <c r="BT268" s="248">
        <v>0</v>
      </c>
      <c r="BU268" s="251">
        <v>0</v>
      </c>
      <c r="BV268" s="252">
        <v>1</v>
      </c>
      <c r="BW268" s="248">
        <v>0</v>
      </c>
      <c r="BX268" s="248">
        <v>0</v>
      </c>
      <c r="BY268" s="251">
        <v>0</v>
      </c>
      <c r="BZ268" s="252">
        <v>0</v>
      </c>
      <c r="CA268" s="252">
        <v>0</v>
      </c>
      <c r="CB268" s="248">
        <v>0</v>
      </c>
      <c r="CC268" s="248">
        <v>0</v>
      </c>
      <c r="CD268" s="248">
        <v>0</v>
      </c>
      <c r="CE268" s="251">
        <v>0</v>
      </c>
      <c r="CF268" s="252">
        <v>0</v>
      </c>
      <c r="CG268" s="248">
        <v>0</v>
      </c>
      <c r="CH268" s="253"/>
      <c r="CI268" s="251">
        <v>0</v>
      </c>
      <c r="CJ268" s="252">
        <v>2</v>
      </c>
      <c r="CK268" s="248">
        <v>1</v>
      </c>
      <c r="CL268" s="248">
        <v>50</v>
      </c>
      <c r="CM268" s="248">
        <v>0</v>
      </c>
      <c r="CN268" s="248">
        <v>2</v>
      </c>
      <c r="CO268" s="251">
        <v>0</v>
      </c>
      <c r="CP268" s="252">
        <v>0</v>
      </c>
      <c r="CQ268" s="248">
        <v>0</v>
      </c>
      <c r="CR268" s="248">
        <v>0</v>
      </c>
      <c r="CS268" s="251">
        <v>0</v>
      </c>
      <c r="CT268" s="252">
        <v>0</v>
      </c>
      <c r="CU268" s="248">
        <v>0</v>
      </c>
      <c r="CV268" s="251">
        <v>0</v>
      </c>
      <c r="CW268" s="252">
        <v>0</v>
      </c>
      <c r="CX268" s="252">
        <v>1</v>
      </c>
      <c r="CY268" s="248">
        <v>0</v>
      </c>
      <c r="CZ268" s="248">
        <v>0</v>
      </c>
      <c r="DA268" s="248">
        <v>0</v>
      </c>
      <c r="DB268" s="248">
        <v>1</v>
      </c>
      <c r="DC268" s="248">
        <v>0</v>
      </c>
      <c r="DD268" s="251">
        <v>1</v>
      </c>
      <c r="DE268" s="252">
        <v>0</v>
      </c>
      <c r="DF268" s="248">
        <v>0</v>
      </c>
      <c r="DG268" s="253"/>
      <c r="DH268" s="248">
        <v>0</v>
      </c>
      <c r="DI268" s="251">
        <v>0</v>
      </c>
      <c r="DJ268" s="252">
        <v>1</v>
      </c>
      <c r="DK268" s="248">
        <v>5</v>
      </c>
      <c r="DL268" s="248">
        <v>1</v>
      </c>
      <c r="DM268" s="248">
        <v>0</v>
      </c>
      <c r="DN268" s="248">
        <v>0</v>
      </c>
      <c r="DO268" s="248">
        <v>0</v>
      </c>
      <c r="DP268" s="248">
        <v>0</v>
      </c>
      <c r="DQ268" s="251">
        <v>0</v>
      </c>
      <c r="DR268" s="252">
        <v>3</v>
      </c>
      <c r="DS268" s="248">
        <v>1</v>
      </c>
      <c r="DT268" s="251">
        <v>33.299999999999997</v>
      </c>
      <c r="DU268" s="252">
        <v>0</v>
      </c>
      <c r="DV268" s="254">
        <v>0</v>
      </c>
      <c r="DW268" s="255">
        <v>0</v>
      </c>
      <c r="DX268" s="255">
        <v>0</v>
      </c>
      <c r="DY268" s="255">
        <v>0</v>
      </c>
      <c r="DZ268" s="255">
        <v>0</v>
      </c>
      <c r="EA268" s="255">
        <v>0</v>
      </c>
      <c r="EB268" s="255">
        <v>0</v>
      </c>
      <c r="EC268" s="255">
        <v>0</v>
      </c>
      <c r="ED268" s="255">
        <v>0</v>
      </c>
      <c r="EE268" s="255">
        <v>0</v>
      </c>
      <c r="EF268" s="255">
        <v>0</v>
      </c>
      <c r="EG268" s="255">
        <v>0</v>
      </c>
      <c r="EH268" s="256">
        <v>0</v>
      </c>
      <c r="EI268" s="254">
        <v>0</v>
      </c>
      <c r="EJ268" s="256">
        <v>0</v>
      </c>
      <c r="EK268" s="258"/>
    </row>
    <row r="269" spans="2:141" ht="16" thickBot="1" x14ac:dyDescent="0.25">
      <c r="B269" s="247" t="s">
        <v>65</v>
      </c>
      <c r="C269" s="248">
        <v>15</v>
      </c>
      <c r="D269" s="249" t="s">
        <v>50</v>
      </c>
      <c r="E269" s="250" t="s">
        <v>66</v>
      </c>
      <c r="F269" s="250" t="s">
        <v>725</v>
      </c>
      <c r="G269" s="251">
        <v>90</v>
      </c>
      <c r="H269" s="252">
        <v>0</v>
      </c>
      <c r="I269" s="248">
        <v>0</v>
      </c>
      <c r="J269" s="248">
        <v>0</v>
      </c>
      <c r="K269" s="248">
        <v>0</v>
      </c>
      <c r="L269" s="248">
        <v>2</v>
      </c>
      <c r="M269" s="248">
        <v>0</v>
      </c>
      <c r="N269" s="248">
        <v>1</v>
      </c>
      <c r="O269" s="248">
        <v>0</v>
      </c>
      <c r="P269" s="248">
        <v>82</v>
      </c>
      <c r="Q269" s="248">
        <v>5</v>
      </c>
      <c r="R269" s="248">
        <v>0</v>
      </c>
      <c r="S269" s="248">
        <v>0</v>
      </c>
      <c r="T269" s="251">
        <v>1</v>
      </c>
      <c r="U269" s="252">
        <v>0.2</v>
      </c>
      <c r="V269" s="248">
        <v>0.2</v>
      </c>
      <c r="W269" s="251">
        <v>0</v>
      </c>
      <c r="X269" s="252">
        <v>2</v>
      </c>
      <c r="Y269" s="251">
        <v>1</v>
      </c>
      <c r="Z269" s="252">
        <v>73</v>
      </c>
      <c r="AA269" s="248">
        <v>79</v>
      </c>
      <c r="AB269" s="248">
        <v>92.4</v>
      </c>
      <c r="AC269" s="251">
        <v>4</v>
      </c>
      <c r="AD269" s="252">
        <v>59</v>
      </c>
      <c r="AE269" s="251">
        <v>3</v>
      </c>
      <c r="AF269" s="252">
        <v>0</v>
      </c>
      <c r="AG269" s="252">
        <v>0</v>
      </c>
      <c r="AH269" s="252">
        <v>73</v>
      </c>
      <c r="AI269" s="248">
        <v>79</v>
      </c>
      <c r="AJ269" s="248">
        <v>92.4</v>
      </c>
      <c r="AK269" s="248">
        <v>1540</v>
      </c>
      <c r="AL269" s="251">
        <v>383</v>
      </c>
      <c r="AM269" s="252">
        <v>20</v>
      </c>
      <c r="AN269" s="248">
        <v>21</v>
      </c>
      <c r="AO269" s="251">
        <v>95.2</v>
      </c>
      <c r="AP269" s="252">
        <v>42</v>
      </c>
      <c r="AQ269" s="248">
        <v>42</v>
      </c>
      <c r="AR269" s="251">
        <v>100</v>
      </c>
      <c r="AS269" s="252">
        <v>11</v>
      </c>
      <c r="AT269" s="248">
        <v>16</v>
      </c>
      <c r="AU269" s="251">
        <v>68.8</v>
      </c>
      <c r="AV269" s="252">
        <v>0</v>
      </c>
      <c r="AW269" s="248">
        <v>0</v>
      </c>
      <c r="AX269" s="248">
        <v>0</v>
      </c>
      <c r="AY269" s="248">
        <v>2</v>
      </c>
      <c r="AZ269" s="248">
        <v>0</v>
      </c>
      <c r="BA269" s="251">
        <v>0</v>
      </c>
      <c r="BB269" s="252">
        <v>4</v>
      </c>
      <c r="BC269" s="252">
        <v>78</v>
      </c>
      <c r="BD269" s="248">
        <v>1</v>
      </c>
      <c r="BE269" s="248">
        <v>1</v>
      </c>
      <c r="BF269" s="248">
        <v>0</v>
      </c>
      <c r="BG269" s="248">
        <v>5</v>
      </c>
      <c r="BH269" s="248">
        <v>3</v>
      </c>
      <c r="BI269" s="248">
        <v>0</v>
      </c>
      <c r="BJ269" s="251">
        <v>0</v>
      </c>
      <c r="BK269" s="252">
        <v>0</v>
      </c>
      <c r="BL269" s="248">
        <v>0</v>
      </c>
      <c r="BM269" s="251">
        <v>0</v>
      </c>
      <c r="BN269" s="252">
        <v>66</v>
      </c>
      <c r="BO269" s="248">
        <v>2</v>
      </c>
      <c r="BP269" s="251">
        <v>11</v>
      </c>
      <c r="BQ269" s="252">
        <v>13</v>
      </c>
      <c r="BR269" s="248">
        <v>63</v>
      </c>
      <c r="BS269" s="248">
        <v>1</v>
      </c>
      <c r="BT269" s="248">
        <v>0</v>
      </c>
      <c r="BU269" s="251">
        <v>0</v>
      </c>
      <c r="BV269" s="252">
        <v>73</v>
      </c>
      <c r="BW269" s="248">
        <v>0</v>
      </c>
      <c r="BX269" s="248">
        <v>0</v>
      </c>
      <c r="BY269" s="251">
        <v>1</v>
      </c>
      <c r="BZ269" s="252">
        <v>0</v>
      </c>
      <c r="CA269" s="252">
        <v>0</v>
      </c>
      <c r="CB269" s="248">
        <v>0</v>
      </c>
      <c r="CC269" s="248">
        <v>0</v>
      </c>
      <c r="CD269" s="248">
        <v>0</v>
      </c>
      <c r="CE269" s="251">
        <v>0</v>
      </c>
      <c r="CF269" s="252">
        <v>0</v>
      </c>
      <c r="CG269" s="248">
        <v>0</v>
      </c>
      <c r="CH269" s="253"/>
      <c r="CI269" s="251">
        <v>0</v>
      </c>
      <c r="CJ269" s="252">
        <v>5</v>
      </c>
      <c r="CK269" s="248">
        <v>1</v>
      </c>
      <c r="CL269" s="248">
        <v>20</v>
      </c>
      <c r="CM269" s="248">
        <v>1</v>
      </c>
      <c r="CN269" s="248">
        <v>4</v>
      </c>
      <c r="CO269" s="251">
        <v>0</v>
      </c>
      <c r="CP269" s="252">
        <v>1</v>
      </c>
      <c r="CQ269" s="248">
        <v>1</v>
      </c>
      <c r="CR269" s="248">
        <v>0</v>
      </c>
      <c r="CS269" s="251">
        <v>0</v>
      </c>
      <c r="CT269" s="252">
        <v>0</v>
      </c>
      <c r="CU269" s="248">
        <v>0</v>
      </c>
      <c r="CV269" s="251">
        <v>0</v>
      </c>
      <c r="CW269" s="252">
        <v>0</v>
      </c>
      <c r="CX269" s="252">
        <v>82</v>
      </c>
      <c r="CY269" s="248">
        <v>5</v>
      </c>
      <c r="CZ269" s="248">
        <v>41</v>
      </c>
      <c r="DA269" s="248">
        <v>48</v>
      </c>
      <c r="DB269" s="248">
        <v>3</v>
      </c>
      <c r="DC269" s="248">
        <v>2</v>
      </c>
      <c r="DD269" s="251">
        <v>80</v>
      </c>
      <c r="DE269" s="252">
        <v>0</v>
      </c>
      <c r="DF269" s="248">
        <v>0</v>
      </c>
      <c r="DG269" s="253"/>
      <c r="DH269" s="248">
        <v>0</v>
      </c>
      <c r="DI269" s="251">
        <v>0</v>
      </c>
      <c r="DJ269" s="252">
        <v>59</v>
      </c>
      <c r="DK269" s="248">
        <v>379</v>
      </c>
      <c r="DL269" s="248">
        <v>190</v>
      </c>
      <c r="DM269" s="248">
        <v>3</v>
      </c>
      <c r="DN269" s="248">
        <v>0</v>
      </c>
      <c r="DO269" s="248">
        <v>0</v>
      </c>
      <c r="DP269" s="248">
        <v>0</v>
      </c>
      <c r="DQ269" s="251">
        <v>0</v>
      </c>
      <c r="DR269" s="252">
        <v>74</v>
      </c>
      <c r="DS269" s="248">
        <v>74</v>
      </c>
      <c r="DT269" s="251">
        <v>100</v>
      </c>
      <c r="DU269" s="252">
        <v>1</v>
      </c>
      <c r="DV269" s="254">
        <v>1</v>
      </c>
      <c r="DW269" s="255">
        <v>0</v>
      </c>
      <c r="DX269" s="255">
        <v>0</v>
      </c>
      <c r="DY269" s="255">
        <v>2</v>
      </c>
      <c r="DZ269" s="255">
        <v>0</v>
      </c>
      <c r="EA269" s="255">
        <v>0</v>
      </c>
      <c r="EB269" s="255">
        <v>0</v>
      </c>
      <c r="EC269" s="255">
        <v>0</v>
      </c>
      <c r="ED269" s="255">
        <v>0</v>
      </c>
      <c r="EE269" s="255">
        <v>0</v>
      </c>
      <c r="EF269" s="255">
        <v>0</v>
      </c>
      <c r="EG269" s="255">
        <v>0</v>
      </c>
      <c r="EH269" s="256">
        <v>5</v>
      </c>
      <c r="EI269" s="254">
        <v>3</v>
      </c>
      <c r="EJ269" s="256">
        <v>0</v>
      </c>
      <c r="EK269" s="254">
        <v>100</v>
      </c>
    </row>
    <row r="270" spans="2:141" ht="16" thickBot="1" x14ac:dyDescent="0.25">
      <c r="B270" s="247" t="s">
        <v>321</v>
      </c>
      <c r="C270" s="259">
        <v>4</v>
      </c>
      <c r="D270" s="260" t="s">
        <v>43</v>
      </c>
      <c r="E270" s="261" t="s">
        <v>66</v>
      </c>
      <c r="F270" s="261" t="s">
        <v>726</v>
      </c>
      <c r="G270" s="252">
        <v>90</v>
      </c>
      <c r="H270" s="252">
        <v>0</v>
      </c>
      <c r="I270" s="259">
        <v>0</v>
      </c>
      <c r="J270" s="259">
        <v>0</v>
      </c>
      <c r="K270" s="259">
        <v>0</v>
      </c>
      <c r="L270" s="259">
        <v>0</v>
      </c>
      <c r="M270" s="259">
        <v>0</v>
      </c>
      <c r="N270" s="259">
        <v>0</v>
      </c>
      <c r="O270" s="259">
        <v>0</v>
      </c>
      <c r="P270" s="259">
        <v>87</v>
      </c>
      <c r="Q270" s="259">
        <v>18</v>
      </c>
      <c r="R270" s="259">
        <v>6</v>
      </c>
      <c r="S270" s="259">
        <v>0</v>
      </c>
      <c r="T270" s="252">
        <v>0</v>
      </c>
      <c r="U270" s="252">
        <v>0</v>
      </c>
      <c r="V270" s="259">
        <v>0</v>
      </c>
      <c r="W270" s="252">
        <v>0.1</v>
      </c>
      <c r="X270" s="252">
        <v>2</v>
      </c>
      <c r="Y270" s="252">
        <v>0</v>
      </c>
      <c r="Z270" s="252">
        <v>72</v>
      </c>
      <c r="AA270" s="259">
        <v>79</v>
      </c>
      <c r="AB270" s="259">
        <v>91.1</v>
      </c>
      <c r="AC270" s="252">
        <v>8</v>
      </c>
      <c r="AD270" s="252">
        <v>60</v>
      </c>
      <c r="AE270" s="252">
        <v>10</v>
      </c>
      <c r="AF270" s="252">
        <v>0</v>
      </c>
      <c r="AG270" s="252">
        <v>0</v>
      </c>
      <c r="AH270" s="252">
        <v>72</v>
      </c>
      <c r="AI270" s="259">
        <v>79</v>
      </c>
      <c r="AJ270" s="259">
        <v>91.1</v>
      </c>
      <c r="AK270" s="259">
        <v>1280</v>
      </c>
      <c r="AL270" s="252">
        <v>393</v>
      </c>
      <c r="AM270" s="252">
        <v>31</v>
      </c>
      <c r="AN270" s="259">
        <v>33</v>
      </c>
      <c r="AO270" s="252">
        <v>93.9</v>
      </c>
      <c r="AP270" s="252">
        <v>33</v>
      </c>
      <c r="AQ270" s="259">
        <v>34</v>
      </c>
      <c r="AR270" s="252">
        <v>97.1</v>
      </c>
      <c r="AS270" s="252">
        <v>6</v>
      </c>
      <c r="AT270" s="259">
        <v>8</v>
      </c>
      <c r="AU270" s="252">
        <v>75</v>
      </c>
      <c r="AV270" s="252">
        <v>0</v>
      </c>
      <c r="AW270" s="259">
        <v>0.1</v>
      </c>
      <c r="AX270" s="259">
        <v>1</v>
      </c>
      <c r="AY270" s="259">
        <v>9</v>
      </c>
      <c r="AZ270" s="259">
        <v>0</v>
      </c>
      <c r="BA270" s="252">
        <v>0</v>
      </c>
      <c r="BB270" s="252">
        <v>8</v>
      </c>
      <c r="BC270" s="252">
        <v>79</v>
      </c>
      <c r="BD270" s="259">
        <v>0</v>
      </c>
      <c r="BE270" s="259">
        <v>0</v>
      </c>
      <c r="BF270" s="259">
        <v>0</v>
      </c>
      <c r="BG270" s="259">
        <v>5</v>
      </c>
      <c r="BH270" s="259">
        <v>2</v>
      </c>
      <c r="BI270" s="259">
        <v>0</v>
      </c>
      <c r="BJ270" s="252">
        <v>0</v>
      </c>
      <c r="BK270" s="252">
        <v>0</v>
      </c>
      <c r="BL270" s="259">
        <v>0</v>
      </c>
      <c r="BM270" s="252">
        <v>0</v>
      </c>
      <c r="BN270" s="252">
        <v>63</v>
      </c>
      <c r="BO270" s="259">
        <v>6</v>
      </c>
      <c r="BP270" s="252">
        <v>10</v>
      </c>
      <c r="BQ270" s="252">
        <v>6</v>
      </c>
      <c r="BR270" s="259">
        <v>66</v>
      </c>
      <c r="BS270" s="259">
        <v>6</v>
      </c>
      <c r="BT270" s="259">
        <v>0</v>
      </c>
      <c r="BU270" s="252">
        <v>1</v>
      </c>
      <c r="BV270" s="252">
        <v>72</v>
      </c>
      <c r="BW270" s="259">
        <v>0</v>
      </c>
      <c r="BX270" s="259">
        <v>0</v>
      </c>
      <c r="BY270" s="252">
        <v>2</v>
      </c>
      <c r="BZ270" s="252">
        <v>3</v>
      </c>
      <c r="CA270" s="252">
        <v>6</v>
      </c>
      <c r="CB270" s="259">
        <v>2</v>
      </c>
      <c r="CC270" s="259">
        <v>3</v>
      </c>
      <c r="CD270" s="259">
        <v>3</v>
      </c>
      <c r="CE270" s="252">
        <v>0</v>
      </c>
      <c r="CF270" s="252">
        <v>1</v>
      </c>
      <c r="CG270" s="259">
        <v>2</v>
      </c>
      <c r="CH270" s="259">
        <v>50</v>
      </c>
      <c r="CI270" s="252">
        <v>1</v>
      </c>
      <c r="CJ270" s="252">
        <v>18</v>
      </c>
      <c r="CK270" s="259">
        <v>6</v>
      </c>
      <c r="CL270" s="259">
        <v>33.299999999999997</v>
      </c>
      <c r="CM270" s="259">
        <v>8</v>
      </c>
      <c r="CN270" s="259">
        <v>10</v>
      </c>
      <c r="CO270" s="252">
        <v>0</v>
      </c>
      <c r="CP270" s="252">
        <v>0</v>
      </c>
      <c r="CQ270" s="259">
        <v>0</v>
      </c>
      <c r="CR270" s="259">
        <v>0</v>
      </c>
      <c r="CS270" s="252">
        <v>0</v>
      </c>
      <c r="CT270" s="252">
        <v>0</v>
      </c>
      <c r="CU270" s="259">
        <v>6</v>
      </c>
      <c r="CV270" s="252">
        <v>0</v>
      </c>
      <c r="CW270" s="252">
        <v>0</v>
      </c>
      <c r="CX270" s="252">
        <v>87</v>
      </c>
      <c r="CY270" s="259">
        <v>8</v>
      </c>
      <c r="CZ270" s="259">
        <v>28</v>
      </c>
      <c r="DA270" s="259">
        <v>61</v>
      </c>
      <c r="DB270" s="259">
        <v>8</v>
      </c>
      <c r="DC270" s="259">
        <v>1</v>
      </c>
      <c r="DD270" s="252">
        <v>87</v>
      </c>
      <c r="DE270" s="252">
        <v>0</v>
      </c>
      <c r="DF270" s="259">
        <v>0</v>
      </c>
      <c r="DG270" s="280"/>
      <c r="DH270" s="259">
        <v>0</v>
      </c>
      <c r="DI270" s="252">
        <v>0</v>
      </c>
      <c r="DJ270" s="252">
        <v>60</v>
      </c>
      <c r="DK270" s="259">
        <v>421</v>
      </c>
      <c r="DL270" s="259">
        <v>282</v>
      </c>
      <c r="DM270" s="259">
        <v>10</v>
      </c>
      <c r="DN270" s="259">
        <v>2</v>
      </c>
      <c r="DO270" s="259">
        <v>0</v>
      </c>
      <c r="DP270" s="259">
        <v>1</v>
      </c>
      <c r="DQ270" s="252">
        <v>0</v>
      </c>
      <c r="DR270" s="252">
        <v>68</v>
      </c>
      <c r="DS270" s="259">
        <v>63</v>
      </c>
      <c r="DT270" s="252">
        <v>92.6</v>
      </c>
      <c r="DU270" s="252">
        <v>1</v>
      </c>
      <c r="DV270" s="254">
        <v>0</v>
      </c>
      <c r="DW270" s="262">
        <v>0</v>
      </c>
      <c r="DX270" s="262">
        <v>0</v>
      </c>
      <c r="DY270" s="262">
        <v>5</v>
      </c>
      <c r="DZ270" s="262">
        <v>0</v>
      </c>
      <c r="EA270" s="262">
        <v>0</v>
      </c>
      <c r="EB270" s="262">
        <v>0</v>
      </c>
      <c r="EC270" s="262">
        <v>0</v>
      </c>
      <c r="ED270" s="262">
        <v>2</v>
      </c>
      <c r="EE270" s="262">
        <v>0</v>
      </c>
      <c r="EF270" s="262">
        <v>0</v>
      </c>
      <c r="EG270" s="262">
        <v>0</v>
      </c>
      <c r="EH270" s="254">
        <v>17</v>
      </c>
      <c r="EI270" s="254">
        <v>0</v>
      </c>
      <c r="EJ270" s="254">
        <v>3</v>
      </c>
      <c r="EK270" s="254">
        <v>0</v>
      </c>
    </row>
    <row r="271" spans="2:141" ht="16" thickBot="1" x14ac:dyDescent="0.25">
      <c r="B271" s="272" t="s">
        <v>77</v>
      </c>
      <c r="C271" s="273">
        <v>1</v>
      </c>
      <c r="D271" s="274" t="s">
        <v>78</v>
      </c>
      <c r="E271" s="275" t="s">
        <v>79</v>
      </c>
      <c r="F271" s="275" t="s">
        <v>727</v>
      </c>
      <c r="G271" s="273">
        <v>90</v>
      </c>
      <c r="H271" s="273">
        <v>0</v>
      </c>
      <c r="I271" s="273">
        <v>0</v>
      </c>
      <c r="J271" s="273">
        <v>0</v>
      </c>
      <c r="K271" s="273">
        <v>0</v>
      </c>
      <c r="L271" s="273">
        <v>0</v>
      </c>
      <c r="M271" s="273">
        <v>0</v>
      </c>
      <c r="N271" s="273">
        <v>0</v>
      </c>
      <c r="O271" s="273">
        <v>0</v>
      </c>
      <c r="P271" s="273">
        <v>26</v>
      </c>
      <c r="Q271" s="273">
        <v>0</v>
      </c>
      <c r="R271" s="273">
        <v>0</v>
      </c>
      <c r="S271" s="273">
        <v>0</v>
      </c>
      <c r="T271" s="273">
        <v>0</v>
      </c>
      <c r="U271" s="273">
        <v>0</v>
      </c>
      <c r="V271" s="273">
        <v>0</v>
      </c>
      <c r="W271" s="273">
        <v>0</v>
      </c>
      <c r="X271" s="273">
        <v>0</v>
      </c>
      <c r="Y271" s="273">
        <v>0</v>
      </c>
      <c r="Z271" s="273">
        <v>20</v>
      </c>
      <c r="AA271" s="273">
        <v>24</v>
      </c>
      <c r="AB271" s="273">
        <v>83.3</v>
      </c>
      <c r="AC271" s="273">
        <v>0</v>
      </c>
      <c r="AD271" s="273">
        <v>13</v>
      </c>
      <c r="AE271" s="273">
        <v>0</v>
      </c>
      <c r="AF271" s="273">
        <v>0</v>
      </c>
      <c r="AG271" s="273">
        <v>0</v>
      </c>
      <c r="AH271" s="252">
        <v>20</v>
      </c>
      <c r="AI271" s="252">
        <v>24</v>
      </c>
      <c r="AJ271" s="252">
        <v>83.3</v>
      </c>
      <c r="AK271" s="252">
        <v>359</v>
      </c>
      <c r="AL271" s="252">
        <v>180</v>
      </c>
      <c r="AM271" s="252">
        <v>9</v>
      </c>
      <c r="AN271" s="252">
        <v>9</v>
      </c>
      <c r="AO271" s="252">
        <v>100</v>
      </c>
      <c r="AP271" s="252">
        <v>8</v>
      </c>
      <c r="AQ271" s="252">
        <v>8</v>
      </c>
      <c r="AR271" s="252">
        <v>100</v>
      </c>
      <c r="AS271" s="252">
        <v>3</v>
      </c>
      <c r="AT271" s="252">
        <v>7</v>
      </c>
      <c r="AU271" s="252">
        <v>42.9</v>
      </c>
      <c r="AV271" s="252">
        <v>0</v>
      </c>
      <c r="AW271" s="252">
        <v>0</v>
      </c>
      <c r="AX271" s="252">
        <v>0</v>
      </c>
      <c r="AY271" s="252">
        <v>0</v>
      </c>
      <c r="AZ271" s="252">
        <v>0</v>
      </c>
      <c r="BA271" s="252">
        <v>0</v>
      </c>
      <c r="BB271" s="252">
        <v>0</v>
      </c>
      <c r="BC271" s="273">
        <v>20</v>
      </c>
      <c r="BD271" s="273">
        <v>4</v>
      </c>
      <c r="BE271" s="273">
        <v>0</v>
      </c>
      <c r="BF271" s="273">
        <v>0</v>
      </c>
      <c r="BG271" s="273">
        <v>1</v>
      </c>
      <c r="BH271" s="273">
        <v>0</v>
      </c>
      <c r="BI271" s="273">
        <v>0</v>
      </c>
      <c r="BJ271" s="273">
        <v>0</v>
      </c>
      <c r="BK271" s="273">
        <v>0</v>
      </c>
      <c r="BL271" s="273">
        <v>0</v>
      </c>
      <c r="BM271" s="273">
        <v>0</v>
      </c>
      <c r="BN271" s="273">
        <v>19</v>
      </c>
      <c r="BO271" s="273">
        <v>0</v>
      </c>
      <c r="BP271" s="273">
        <v>5</v>
      </c>
      <c r="BQ271" s="273">
        <v>13</v>
      </c>
      <c r="BR271" s="273">
        <v>6</v>
      </c>
      <c r="BS271" s="273">
        <v>0</v>
      </c>
      <c r="BT271" s="273">
        <v>0</v>
      </c>
      <c r="BU271" s="273">
        <v>4</v>
      </c>
      <c r="BV271" s="273">
        <v>20</v>
      </c>
      <c r="BW271" s="273">
        <v>0</v>
      </c>
      <c r="BX271" s="273">
        <v>0</v>
      </c>
      <c r="BY271" s="273">
        <v>0</v>
      </c>
      <c r="BZ271" s="273">
        <v>0</v>
      </c>
      <c r="CA271" s="252">
        <v>0</v>
      </c>
      <c r="CB271" s="252">
        <v>0</v>
      </c>
      <c r="CC271" s="252">
        <v>0</v>
      </c>
      <c r="CD271" s="252">
        <v>0</v>
      </c>
      <c r="CE271" s="252">
        <v>0</v>
      </c>
      <c r="CF271" s="252">
        <v>0</v>
      </c>
      <c r="CG271" s="252">
        <v>0</v>
      </c>
      <c r="CH271" s="265"/>
      <c r="CI271" s="252">
        <v>0</v>
      </c>
      <c r="CJ271" s="252">
        <v>0</v>
      </c>
      <c r="CK271" s="252">
        <v>0</v>
      </c>
      <c r="CL271" s="265"/>
      <c r="CM271" s="252">
        <v>0</v>
      </c>
      <c r="CN271" s="252">
        <v>0</v>
      </c>
      <c r="CO271" s="252">
        <v>0</v>
      </c>
      <c r="CP271" s="252">
        <v>0</v>
      </c>
      <c r="CQ271" s="252">
        <v>0</v>
      </c>
      <c r="CR271" s="252">
        <v>0</v>
      </c>
      <c r="CS271" s="252">
        <v>0</v>
      </c>
      <c r="CT271" s="252">
        <v>0</v>
      </c>
      <c r="CU271" s="252">
        <v>0</v>
      </c>
      <c r="CV271" s="252">
        <v>0</v>
      </c>
      <c r="CW271" s="252">
        <v>0</v>
      </c>
      <c r="CX271" s="252">
        <v>26</v>
      </c>
      <c r="CY271" s="252">
        <v>24</v>
      </c>
      <c r="CZ271" s="252">
        <v>26</v>
      </c>
      <c r="DA271" s="252">
        <v>0</v>
      </c>
      <c r="DB271" s="252">
        <v>0</v>
      </c>
      <c r="DC271" s="252">
        <v>0</v>
      </c>
      <c r="DD271" s="252">
        <v>22</v>
      </c>
      <c r="DE271" s="252">
        <v>0</v>
      </c>
      <c r="DF271" s="252">
        <v>0</v>
      </c>
      <c r="DG271" s="265"/>
      <c r="DH271" s="252">
        <v>0</v>
      </c>
      <c r="DI271" s="252">
        <v>0</v>
      </c>
      <c r="DJ271" s="252">
        <v>13</v>
      </c>
      <c r="DK271" s="252">
        <v>63</v>
      </c>
      <c r="DL271" s="252">
        <v>26</v>
      </c>
      <c r="DM271" s="252">
        <v>0</v>
      </c>
      <c r="DN271" s="252">
        <v>0</v>
      </c>
      <c r="DO271" s="252">
        <v>0</v>
      </c>
      <c r="DP271" s="252">
        <v>0</v>
      </c>
      <c r="DQ271" s="252">
        <v>0</v>
      </c>
      <c r="DR271" s="252">
        <v>13</v>
      </c>
      <c r="DS271" s="252">
        <v>13</v>
      </c>
      <c r="DT271" s="252">
        <v>100</v>
      </c>
      <c r="DU271" s="252">
        <v>0</v>
      </c>
      <c r="DV271" s="266">
        <v>0</v>
      </c>
      <c r="DW271" s="266">
        <v>0</v>
      </c>
      <c r="DX271" s="266">
        <v>0</v>
      </c>
      <c r="DY271" s="266">
        <v>0</v>
      </c>
      <c r="DZ271" s="266">
        <v>0</v>
      </c>
      <c r="EA271" s="266">
        <v>0</v>
      </c>
      <c r="EB271" s="266">
        <v>0</v>
      </c>
      <c r="EC271" s="266">
        <v>0</v>
      </c>
      <c r="ED271" s="266">
        <v>0</v>
      </c>
      <c r="EE271" s="266">
        <v>0</v>
      </c>
      <c r="EF271" s="266">
        <v>0</v>
      </c>
      <c r="EG271" s="266">
        <v>0</v>
      </c>
      <c r="EH271" s="266">
        <v>4</v>
      </c>
      <c r="EI271" s="266">
        <v>0</v>
      </c>
      <c r="EJ271" s="266">
        <v>0</v>
      </c>
      <c r="EK271" s="235"/>
    </row>
    <row r="272" spans="2:141" ht="16" thickBot="1" x14ac:dyDescent="0.25">
      <c r="B272" s="235"/>
      <c r="C272" s="235"/>
      <c r="D272" s="235"/>
      <c r="E272" s="235"/>
      <c r="F272" s="235"/>
      <c r="G272" s="235"/>
      <c r="H272" s="235"/>
      <c r="I272" s="235"/>
      <c r="J272" s="235"/>
      <c r="K272" s="235"/>
      <c r="L272" s="235"/>
      <c r="M272" s="235"/>
      <c r="N272" s="235"/>
      <c r="O272" s="235"/>
      <c r="P272" s="235"/>
      <c r="Q272" s="235"/>
      <c r="R272" s="235"/>
      <c r="S272" s="235"/>
      <c r="T272" s="235"/>
      <c r="U272" s="235"/>
      <c r="V272" s="235"/>
      <c r="W272" s="235"/>
      <c r="X272" s="235"/>
      <c r="Y272" s="235"/>
      <c r="Z272" s="235"/>
      <c r="AA272" s="235"/>
      <c r="AB272" s="235"/>
      <c r="AC272" s="235"/>
      <c r="AD272" s="235"/>
      <c r="AE272" s="235"/>
      <c r="AF272" s="235"/>
      <c r="AG272" s="235"/>
      <c r="AH272" s="235"/>
      <c r="AI272" s="235"/>
      <c r="AJ272" s="235"/>
      <c r="AK272" s="235"/>
      <c r="AL272" s="235"/>
      <c r="AM272" s="235"/>
      <c r="AN272" s="235"/>
      <c r="AO272" s="235"/>
      <c r="AP272" s="235"/>
      <c r="AQ272" s="235"/>
      <c r="AR272" s="235"/>
      <c r="AS272" s="235"/>
      <c r="AT272" s="235"/>
      <c r="AU272" s="235"/>
      <c r="AV272" s="235"/>
      <c r="AW272" s="235"/>
      <c r="AX272" s="235"/>
      <c r="AY272" s="235"/>
      <c r="AZ272" s="235"/>
      <c r="BA272" s="235"/>
      <c r="BB272" s="235"/>
      <c r="BC272" s="235"/>
      <c r="BD272" s="235"/>
      <c r="BE272" s="235"/>
      <c r="BF272" s="235"/>
      <c r="BG272" s="235"/>
      <c r="BH272" s="235"/>
      <c r="BI272" s="235"/>
      <c r="BJ272" s="235"/>
      <c r="BK272" s="235"/>
      <c r="BL272" s="235"/>
      <c r="BM272" s="235"/>
      <c r="BN272" s="235"/>
      <c r="BO272" s="235"/>
      <c r="BP272" s="235"/>
      <c r="BQ272" s="235"/>
      <c r="BR272" s="235"/>
      <c r="BS272" s="235"/>
      <c r="BT272" s="235"/>
      <c r="BU272" s="235"/>
      <c r="BV272" s="235"/>
      <c r="BW272" s="235"/>
      <c r="BX272" s="235"/>
      <c r="BY272" s="235"/>
      <c r="BZ272" s="235"/>
      <c r="CA272" s="235"/>
      <c r="CB272" s="235"/>
      <c r="CC272" s="235"/>
      <c r="CD272" s="235"/>
      <c r="CE272" s="235"/>
      <c r="CF272" s="235"/>
      <c r="CG272" s="235"/>
      <c r="CH272" s="235"/>
      <c r="CI272" s="235"/>
      <c r="CJ272" s="235"/>
      <c r="CK272" s="235"/>
      <c r="CL272" s="235"/>
      <c r="CM272" s="235"/>
      <c r="CN272" s="235"/>
      <c r="CO272" s="235"/>
      <c r="CP272" s="235"/>
      <c r="CQ272" s="235"/>
      <c r="CR272" s="235"/>
      <c r="CS272" s="235"/>
      <c r="CT272" s="235"/>
      <c r="CU272" s="235"/>
      <c r="CV272" s="235"/>
      <c r="CW272" s="235"/>
      <c r="CX272" s="235"/>
      <c r="CY272" s="235"/>
      <c r="CZ272" s="235"/>
      <c r="DA272" s="235"/>
      <c r="DB272" s="235"/>
      <c r="DC272" s="235"/>
      <c r="DD272" s="235"/>
      <c r="DE272" s="235"/>
      <c r="DF272" s="235"/>
      <c r="DG272" s="235"/>
      <c r="DH272" s="235"/>
      <c r="DI272" s="235"/>
      <c r="DJ272" s="235"/>
      <c r="DK272" s="235"/>
      <c r="DL272" s="235"/>
      <c r="DM272" s="235"/>
      <c r="DN272" s="235"/>
      <c r="DO272" s="235"/>
      <c r="DP272" s="235"/>
      <c r="DQ272" s="235"/>
      <c r="DR272" s="235"/>
      <c r="DS272" s="235"/>
      <c r="DT272" s="235"/>
      <c r="DU272" s="235"/>
      <c r="DV272" s="235"/>
      <c r="DW272" s="235"/>
      <c r="DX272" s="235"/>
      <c r="DY272" s="235"/>
      <c r="DZ272" s="235"/>
      <c r="EA272" s="235"/>
      <c r="EB272" s="235"/>
      <c r="EC272" s="235"/>
      <c r="ED272" s="235"/>
      <c r="EE272" s="235"/>
      <c r="EF272" s="235"/>
      <c r="EG272" s="235"/>
      <c r="EH272" s="235"/>
      <c r="EI272" s="235"/>
      <c r="EJ272" s="235"/>
      <c r="EK272" s="235"/>
    </row>
    <row r="273" spans="1:141" ht="16" thickBot="1" x14ac:dyDescent="0.25">
      <c r="A273" s="1">
        <v>30</v>
      </c>
      <c r="B273" s="552" t="s">
        <v>82</v>
      </c>
      <c r="C273" s="553"/>
      <c r="D273" s="553"/>
      <c r="E273" s="553"/>
      <c r="F273" s="553"/>
      <c r="G273" s="553"/>
      <c r="H273" s="553"/>
      <c r="I273" s="553"/>
      <c r="J273" s="553"/>
      <c r="K273" s="553"/>
      <c r="L273" s="553"/>
      <c r="M273" s="553"/>
      <c r="N273" s="553"/>
      <c r="O273" s="553"/>
      <c r="P273" s="553"/>
      <c r="Q273" s="553"/>
      <c r="R273" s="553"/>
      <c r="S273" s="553"/>
      <c r="T273" s="553"/>
      <c r="U273" s="553"/>
      <c r="V273" s="553"/>
      <c r="W273" s="553"/>
      <c r="X273" s="553"/>
      <c r="Y273" s="553"/>
      <c r="Z273" s="553"/>
      <c r="AA273" s="553"/>
      <c r="AB273" s="553"/>
      <c r="AC273" s="553"/>
      <c r="AD273" s="553"/>
      <c r="AE273" s="553"/>
      <c r="AF273" s="553"/>
      <c r="AG273" s="554"/>
      <c r="AH273" s="558" t="s">
        <v>92</v>
      </c>
      <c r="AI273" s="559"/>
      <c r="AJ273" s="559"/>
      <c r="AK273" s="559"/>
      <c r="AL273" s="559"/>
      <c r="AM273" s="559"/>
      <c r="AN273" s="559"/>
      <c r="AO273" s="559"/>
      <c r="AP273" s="559"/>
      <c r="AQ273" s="559"/>
      <c r="AR273" s="559"/>
      <c r="AS273" s="559"/>
      <c r="AT273" s="559"/>
      <c r="AU273" s="559"/>
      <c r="AV273" s="559"/>
      <c r="AW273" s="559"/>
      <c r="AX273" s="559"/>
      <c r="AY273" s="559"/>
      <c r="AZ273" s="559"/>
      <c r="BA273" s="559"/>
      <c r="BB273" s="560"/>
      <c r="BC273" s="564"/>
      <c r="BD273" s="565"/>
      <c r="BE273" s="565"/>
      <c r="BF273" s="565"/>
      <c r="BG273" s="565"/>
      <c r="BH273" s="565"/>
      <c r="BI273" s="565"/>
      <c r="BJ273" s="565"/>
      <c r="BK273" s="565"/>
      <c r="BL273" s="565"/>
      <c r="BM273" s="565"/>
      <c r="BN273" s="565"/>
      <c r="BO273" s="565"/>
      <c r="BP273" s="565"/>
      <c r="BQ273" s="565"/>
      <c r="BR273" s="565"/>
      <c r="BS273" s="565"/>
      <c r="BT273" s="565"/>
      <c r="BU273" s="565"/>
      <c r="BV273" s="565"/>
      <c r="BW273" s="565"/>
      <c r="BX273" s="565"/>
      <c r="BY273" s="565"/>
      <c r="BZ273" s="566"/>
      <c r="CA273" s="570" t="s">
        <v>108</v>
      </c>
      <c r="CB273" s="571"/>
      <c r="CC273" s="571"/>
      <c r="CD273" s="571"/>
      <c r="CE273" s="571"/>
      <c r="CF273" s="571"/>
      <c r="CG273" s="571"/>
      <c r="CH273" s="571"/>
      <c r="CI273" s="571"/>
      <c r="CJ273" s="571"/>
      <c r="CK273" s="571"/>
      <c r="CL273" s="571"/>
      <c r="CM273" s="571"/>
      <c r="CN273" s="571"/>
      <c r="CO273" s="571"/>
      <c r="CP273" s="571"/>
      <c r="CQ273" s="571"/>
      <c r="CR273" s="571"/>
      <c r="CS273" s="571"/>
      <c r="CT273" s="571"/>
      <c r="CU273" s="571"/>
      <c r="CV273" s="571"/>
      <c r="CW273" s="572"/>
      <c r="CX273" s="576" t="s">
        <v>122</v>
      </c>
      <c r="CY273" s="577"/>
      <c r="CZ273" s="577"/>
      <c r="DA273" s="577"/>
      <c r="DB273" s="577"/>
      <c r="DC273" s="577"/>
      <c r="DD273" s="577"/>
      <c r="DE273" s="577"/>
      <c r="DF273" s="577"/>
      <c r="DG273" s="577"/>
      <c r="DH273" s="577"/>
      <c r="DI273" s="577"/>
      <c r="DJ273" s="577"/>
      <c r="DK273" s="577"/>
      <c r="DL273" s="577"/>
      <c r="DM273" s="577"/>
      <c r="DN273" s="577"/>
      <c r="DO273" s="577"/>
      <c r="DP273" s="577"/>
      <c r="DQ273" s="577"/>
      <c r="DR273" s="577"/>
      <c r="DS273" s="577"/>
      <c r="DT273" s="577"/>
      <c r="DU273" s="578"/>
      <c r="DV273" s="540" t="s">
        <v>136</v>
      </c>
      <c r="DW273" s="541"/>
      <c r="DX273" s="541"/>
      <c r="DY273" s="541"/>
      <c r="DZ273" s="541"/>
      <c r="EA273" s="541"/>
      <c r="EB273" s="541"/>
      <c r="EC273" s="541"/>
      <c r="ED273" s="541"/>
      <c r="EE273" s="541"/>
      <c r="EF273" s="541"/>
      <c r="EG273" s="541"/>
      <c r="EH273" s="541"/>
      <c r="EI273" s="541"/>
      <c r="EJ273" s="542"/>
      <c r="EK273" s="235"/>
    </row>
    <row r="274" spans="1:141" ht="16" thickBot="1" x14ac:dyDescent="0.25">
      <c r="B274" s="555"/>
      <c r="C274" s="556"/>
      <c r="D274" s="556"/>
      <c r="E274" s="556"/>
      <c r="F274" s="556"/>
      <c r="G274" s="556"/>
      <c r="H274" s="556"/>
      <c r="I274" s="556"/>
      <c r="J274" s="556"/>
      <c r="K274" s="556"/>
      <c r="L274" s="556"/>
      <c r="M274" s="556"/>
      <c r="N274" s="556"/>
      <c r="O274" s="556"/>
      <c r="P274" s="556"/>
      <c r="Q274" s="556"/>
      <c r="R274" s="556"/>
      <c r="S274" s="556"/>
      <c r="T274" s="556"/>
      <c r="U274" s="556"/>
      <c r="V274" s="556"/>
      <c r="W274" s="556"/>
      <c r="X274" s="556"/>
      <c r="Y274" s="556"/>
      <c r="Z274" s="556"/>
      <c r="AA274" s="556"/>
      <c r="AB274" s="556"/>
      <c r="AC274" s="556"/>
      <c r="AD274" s="556"/>
      <c r="AE274" s="556"/>
      <c r="AF274" s="556"/>
      <c r="AG274" s="557"/>
      <c r="AH274" s="561"/>
      <c r="AI274" s="562"/>
      <c r="AJ274" s="562"/>
      <c r="AK274" s="562"/>
      <c r="AL274" s="562"/>
      <c r="AM274" s="562"/>
      <c r="AN274" s="562"/>
      <c r="AO274" s="562"/>
      <c r="AP274" s="562"/>
      <c r="AQ274" s="562"/>
      <c r="AR274" s="562"/>
      <c r="AS274" s="562"/>
      <c r="AT274" s="562"/>
      <c r="AU274" s="562"/>
      <c r="AV274" s="562"/>
      <c r="AW274" s="562"/>
      <c r="AX274" s="562"/>
      <c r="AY274" s="562"/>
      <c r="AZ274" s="562"/>
      <c r="BA274" s="562"/>
      <c r="BB274" s="563"/>
      <c r="BC274" s="567"/>
      <c r="BD274" s="568"/>
      <c r="BE274" s="568"/>
      <c r="BF274" s="568"/>
      <c r="BG274" s="568"/>
      <c r="BH274" s="568"/>
      <c r="BI274" s="568"/>
      <c r="BJ274" s="568"/>
      <c r="BK274" s="568"/>
      <c r="BL274" s="568"/>
      <c r="BM274" s="568"/>
      <c r="BN274" s="568"/>
      <c r="BO274" s="568"/>
      <c r="BP274" s="568"/>
      <c r="BQ274" s="568"/>
      <c r="BR274" s="568"/>
      <c r="BS274" s="568"/>
      <c r="BT274" s="568"/>
      <c r="BU274" s="568"/>
      <c r="BV274" s="568"/>
      <c r="BW274" s="568"/>
      <c r="BX274" s="568"/>
      <c r="BY274" s="568"/>
      <c r="BZ274" s="569"/>
      <c r="CA274" s="573"/>
      <c r="CB274" s="574"/>
      <c r="CC274" s="574"/>
      <c r="CD274" s="574"/>
      <c r="CE274" s="574"/>
      <c r="CF274" s="574"/>
      <c r="CG274" s="574"/>
      <c r="CH274" s="574"/>
      <c r="CI274" s="574"/>
      <c r="CJ274" s="574"/>
      <c r="CK274" s="574"/>
      <c r="CL274" s="574"/>
      <c r="CM274" s="574"/>
      <c r="CN274" s="574"/>
      <c r="CO274" s="574"/>
      <c r="CP274" s="574"/>
      <c r="CQ274" s="574"/>
      <c r="CR274" s="574"/>
      <c r="CS274" s="574"/>
      <c r="CT274" s="574"/>
      <c r="CU274" s="574"/>
      <c r="CV274" s="574"/>
      <c r="CW274" s="575"/>
      <c r="CX274" s="579"/>
      <c r="CY274" s="580"/>
      <c r="CZ274" s="580"/>
      <c r="DA274" s="580"/>
      <c r="DB274" s="580"/>
      <c r="DC274" s="580"/>
      <c r="DD274" s="580"/>
      <c r="DE274" s="580"/>
      <c r="DF274" s="580"/>
      <c r="DG274" s="580"/>
      <c r="DH274" s="580"/>
      <c r="DI274" s="580"/>
      <c r="DJ274" s="580"/>
      <c r="DK274" s="580"/>
      <c r="DL274" s="580"/>
      <c r="DM274" s="580"/>
      <c r="DN274" s="580"/>
      <c r="DO274" s="580"/>
      <c r="DP274" s="580"/>
      <c r="DQ274" s="580"/>
      <c r="DR274" s="580"/>
      <c r="DS274" s="580"/>
      <c r="DT274" s="580"/>
      <c r="DU274" s="581"/>
      <c r="DV274" s="543"/>
      <c r="DW274" s="544"/>
      <c r="DX274" s="544"/>
      <c r="DY274" s="544"/>
      <c r="DZ274" s="544"/>
      <c r="EA274" s="544"/>
      <c r="EB274" s="544"/>
      <c r="EC274" s="544"/>
      <c r="ED274" s="544"/>
      <c r="EE274" s="544"/>
      <c r="EF274" s="544"/>
      <c r="EG274" s="544"/>
      <c r="EH274" s="544"/>
      <c r="EI274" s="544"/>
      <c r="EJ274" s="545"/>
      <c r="EK274" s="238"/>
    </row>
    <row r="275" spans="1:141" ht="39.5" customHeight="1" thickBot="1" x14ac:dyDescent="0.25">
      <c r="B275" s="546" t="s">
        <v>728</v>
      </c>
      <c r="C275" s="547"/>
      <c r="D275" s="547"/>
      <c r="E275" s="547"/>
      <c r="F275" s="548"/>
      <c r="G275" s="243"/>
      <c r="H275" s="549" t="s">
        <v>0</v>
      </c>
      <c r="I275" s="550"/>
      <c r="J275" s="550"/>
      <c r="K275" s="550"/>
      <c r="L275" s="550"/>
      <c r="M275" s="550"/>
      <c r="N275" s="550"/>
      <c r="O275" s="550"/>
      <c r="P275" s="550"/>
      <c r="Q275" s="550"/>
      <c r="R275" s="550"/>
      <c r="S275" s="550"/>
      <c r="T275" s="551"/>
      <c r="U275" s="549" t="s">
        <v>1</v>
      </c>
      <c r="V275" s="550"/>
      <c r="W275" s="551"/>
      <c r="X275" s="549" t="s">
        <v>2</v>
      </c>
      <c r="Y275" s="551"/>
      <c r="Z275" s="549" t="s">
        <v>3</v>
      </c>
      <c r="AA275" s="550"/>
      <c r="AB275" s="550"/>
      <c r="AC275" s="551"/>
      <c r="AD275" s="549" t="s">
        <v>4</v>
      </c>
      <c r="AE275" s="551"/>
      <c r="AF275" s="549" t="s">
        <v>5</v>
      </c>
      <c r="AG275" s="551"/>
      <c r="AH275" s="244" t="s">
        <v>484</v>
      </c>
      <c r="AI275" s="244" t="s">
        <v>484</v>
      </c>
      <c r="AJ275" s="244" t="s">
        <v>484</v>
      </c>
      <c r="AK275" s="244" t="s">
        <v>484</v>
      </c>
      <c r="AL275" s="244" t="s">
        <v>484</v>
      </c>
      <c r="AM275" s="244" t="s">
        <v>485</v>
      </c>
      <c r="AN275" s="244" t="s">
        <v>485</v>
      </c>
      <c r="AO275" s="244" t="s">
        <v>485</v>
      </c>
      <c r="AP275" s="244" t="s">
        <v>486</v>
      </c>
      <c r="AQ275" s="244" t="s">
        <v>486</v>
      </c>
      <c r="AR275" s="244" t="s">
        <v>486</v>
      </c>
      <c r="AS275" s="244" t="s">
        <v>86</v>
      </c>
      <c r="AT275" s="244" t="s">
        <v>86</v>
      </c>
      <c r="AU275" s="244" t="s">
        <v>86</v>
      </c>
      <c r="AV275" s="243"/>
      <c r="AW275" s="243"/>
      <c r="AX275" s="243"/>
      <c r="AY275" s="243"/>
      <c r="AZ275" s="243"/>
      <c r="BA275" s="243"/>
      <c r="BB275" s="243"/>
      <c r="BC275" s="244" t="s">
        <v>92</v>
      </c>
      <c r="BD275" s="244" t="s">
        <v>92</v>
      </c>
      <c r="BE275" s="244" t="s">
        <v>92</v>
      </c>
      <c r="BF275" s="244" t="s">
        <v>92</v>
      </c>
      <c r="BG275" s="244" t="s">
        <v>92</v>
      </c>
      <c r="BH275" s="244" t="s">
        <v>92</v>
      </c>
      <c r="BI275" s="244" t="s">
        <v>92</v>
      </c>
      <c r="BJ275" s="244" t="s">
        <v>92</v>
      </c>
      <c r="BK275" s="244" t="s">
        <v>487</v>
      </c>
      <c r="BL275" s="244" t="s">
        <v>487</v>
      </c>
      <c r="BM275" s="244" t="s">
        <v>487</v>
      </c>
      <c r="BN275" s="244" t="s">
        <v>488</v>
      </c>
      <c r="BO275" s="244" t="s">
        <v>488</v>
      </c>
      <c r="BP275" s="244" t="s">
        <v>488</v>
      </c>
      <c r="BQ275" s="244" t="s">
        <v>489</v>
      </c>
      <c r="BR275" s="244" t="s">
        <v>489</v>
      </c>
      <c r="BS275" s="244" t="s">
        <v>489</v>
      </c>
      <c r="BT275" s="244" t="s">
        <v>489</v>
      </c>
      <c r="BU275" s="244" t="s">
        <v>489</v>
      </c>
      <c r="BV275" s="244" t="s">
        <v>490</v>
      </c>
      <c r="BW275" s="244" t="s">
        <v>490</v>
      </c>
      <c r="BX275" s="244" t="s">
        <v>490</v>
      </c>
      <c r="BY275" s="244" t="s">
        <v>490</v>
      </c>
      <c r="BZ275" s="244" t="s">
        <v>490</v>
      </c>
      <c r="CA275" s="244" t="s">
        <v>491</v>
      </c>
      <c r="CB275" s="244" t="s">
        <v>491</v>
      </c>
      <c r="CC275" s="244" t="s">
        <v>491</v>
      </c>
      <c r="CD275" s="244" t="s">
        <v>491</v>
      </c>
      <c r="CE275" s="244" t="s">
        <v>491</v>
      </c>
      <c r="CF275" s="244" t="s">
        <v>492</v>
      </c>
      <c r="CG275" s="244" t="s">
        <v>492</v>
      </c>
      <c r="CH275" s="244" t="s">
        <v>492</v>
      </c>
      <c r="CI275" s="244" t="s">
        <v>492</v>
      </c>
      <c r="CJ275" s="244" t="s">
        <v>493</v>
      </c>
      <c r="CK275" s="244" t="s">
        <v>493</v>
      </c>
      <c r="CL275" s="244" t="s">
        <v>493</v>
      </c>
      <c r="CM275" s="244" t="s">
        <v>493</v>
      </c>
      <c r="CN275" s="244" t="s">
        <v>493</v>
      </c>
      <c r="CO275" s="244" t="s">
        <v>493</v>
      </c>
      <c r="CP275" s="244" t="s">
        <v>494</v>
      </c>
      <c r="CQ275" s="244" t="s">
        <v>494</v>
      </c>
      <c r="CR275" s="244" t="s">
        <v>494</v>
      </c>
      <c r="CS275" s="244" t="s">
        <v>494</v>
      </c>
      <c r="CT275" s="243"/>
      <c r="CU275" s="243"/>
      <c r="CV275" s="243"/>
      <c r="CW275" s="243"/>
      <c r="CX275" s="244" t="s">
        <v>495</v>
      </c>
      <c r="CY275" s="244" t="s">
        <v>495</v>
      </c>
      <c r="CZ275" s="244" t="s">
        <v>495</v>
      </c>
      <c r="DA275" s="244" t="s">
        <v>495</v>
      </c>
      <c r="DB275" s="244" t="s">
        <v>495</v>
      </c>
      <c r="DC275" s="244" t="s">
        <v>495</v>
      </c>
      <c r="DD275" s="244" t="s">
        <v>495</v>
      </c>
      <c r="DE275" s="244" t="s">
        <v>496</v>
      </c>
      <c r="DF275" s="244" t="s">
        <v>496</v>
      </c>
      <c r="DG275" s="244" t="s">
        <v>496</v>
      </c>
      <c r="DH275" s="244" t="s">
        <v>496</v>
      </c>
      <c r="DI275" s="244" t="s">
        <v>496</v>
      </c>
      <c r="DJ275" s="244" t="s">
        <v>497</v>
      </c>
      <c r="DK275" s="244" t="s">
        <v>497</v>
      </c>
      <c r="DL275" s="244" t="s">
        <v>497</v>
      </c>
      <c r="DM275" s="244" t="s">
        <v>497</v>
      </c>
      <c r="DN275" s="244" t="s">
        <v>497</v>
      </c>
      <c r="DO275" s="244" t="s">
        <v>497</v>
      </c>
      <c r="DP275" s="244" t="s">
        <v>497</v>
      </c>
      <c r="DQ275" s="244" t="s">
        <v>497</v>
      </c>
      <c r="DR275" s="244" t="s">
        <v>498</v>
      </c>
      <c r="DS275" s="244" t="s">
        <v>498</v>
      </c>
      <c r="DT275" s="244" t="s">
        <v>498</v>
      </c>
      <c r="DU275" s="244" t="s">
        <v>498</v>
      </c>
      <c r="DV275" s="244" t="s">
        <v>499</v>
      </c>
      <c r="DW275" s="244" t="s">
        <v>499</v>
      </c>
      <c r="DX275" s="244" t="s">
        <v>499</v>
      </c>
      <c r="DY275" s="244" t="s">
        <v>499</v>
      </c>
      <c r="DZ275" s="244" t="s">
        <v>499</v>
      </c>
      <c r="EA275" s="244" t="s">
        <v>499</v>
      </c>
      <c r="EB275" s="244" t="s">
        <v>499</v>
      </c>
      <c r="EC275" s="244" t="s">
        <v>499</v>
      </c>
      <c r="ED275" s="244" t="s">
        <v>499</v>
      </c>
      <c r="EE275" s="244" t="s">
        <v>499</v>
      </c>
      <c r="EF275" s="244" t="s">
        <v>499</v>
      </c>
      <c r="EG275" s="244" t="s">
        <v>499</v>
      </c>
      <c r="EH275" s="244" t="s">
        <v>499</v>
      </c>
      <c r="EI275" s="244" t="s">
        <v>500</v>
      </c>
      <c r="EJ275" s="244" t="s">
        <v>500</v>
      </c>
      <c r="EK275" s="244" t="s">
        <v>500</v>
      </c>
    </row>
    <row r="276" spans="1:141" ht="16" thickBot="1" x14ac:dyDescent="0.25">
      <c r="B276" s="245" t="s">
        <v>6</v>
      </c>
      <c r="C276" s="244" t="s">
        <v>7</v>
      </c>
      <c r="D276" s="244" t="s">
        <v>8</v>
      </c>
      <c r="E276" s="244" t="s">
        <v>9</v>
      </c>
      <c r="F276" s="244" t="s">
        <v>10</v>
      </c>
      <c r="G276" s="244" t="s">
        <v>11</v>
      </c>
      <c r="H276" s="244" t="s">
        <v>12</v>
      </c>
      <c r="I276" s="244" t="s">
        <v>13</v>
      </c>
      <c r="J276" s="244" t="s">
        <v>14</v>
      </c>
      <c r="K276" s="244" t="s">
        <v>15</v>
      </c>
      <c r="L276" s="244" t="s">
        <v>16</v>
      </c>
      <c r="M276" s="244" t="s">
        <v>17</v>
      </c>
      <c r="N276" s="244" t="s">
        <v>18</v>
      </c>
      <c r="O276" s="244" t="s">
        <v>19</v>
      </c>
      <c r="P276" s="244" t="s">
        <v>20</v>
      </c>
      <c r="Q276" s="244" t="s">
        <v>21</v>
      </c>
      <c r="R276" s="244" t="s">
        <v>22</v>
      </c>
      <c r="S276" s="244" t="s">
        <v>23</v>
      </c>
      <c r="T276" s="244" t="s">
        <v>24</v>
      </c>
      <c r="U276" s="244" t="s">
        <v>25</v>
      </c>
      <c r="V276" s="244" t="s">
        <v>26</v>
      </c>
      <c r="W276" s="244" t="s">
        <v>27</v>
      </c>
      <c r="X276" s="244" t="s">
        <v>2</v>
      </c>
      <c r="Y276" s="244" t="s">
        <v>28</v>
      </c>
      <c r="Z276" s="244" t="s">
        <v>29</v>
      </c>
      <c r="AA276" s="244" t="s">
        <v>30</v>
      </c>
      <c r="AB276" s="244" t="s">
        <v>31</v>
      </c>
      <c r="AC276" s="244" t="s">
        <v>32</v>
      </c>
      <c r="AD276" s="244" t="s">
        <v>4</v>
      </c>
      <c r="AE276" s="244" t="s">
        <v>32</v>
      </c>
      <c r="AF276" s="244" t="s">
        <v>33</v>
      </c>
      <c r="AG276" s="244" t="s">
        <v>30</v>
      </c>
      <c r="AH276" s="244" t="s">
        <v>29</v>
      </c>
      <c r="AI276" s="244" t="s">
        <v>30</v>
      </c>
      <c r="AJ276" s="244" t="s">
        <v>31</v>
      </c>
      <c r="AK276" s="244" t="s">
        <v>87</v>
      </c>
      <c r="AL276" s="244" t="s">
        <v>88</v>
      </c>
      <c r="AM276" s="244" t="s">
        <v>29</v>
      </c>
      <c r="AN276" s="244" t="s">
        <v>30</v>
      </c>
      <c r="AO276" s="244" t="s">
        <v>31</v>
      </c>
      <c r="AP276" s="244" t="s">
        <v>29</v>
      </c>
      <c r="AQ276" s="244" t="s">
        <v>30</v>
      </c>
      <c r="AR276" s="244" t="s">
        <v>31</v>
      </c>
      <c r="AS276" s="244" t="s">
        <v>29</v>
      </c>
      <c r="AT276" s="244" t="s">
        <v>30</v>
      </c>
      <c r="AU276" s="244" t="s">
        <v>31</v>
      </c>
      <c r="AV276" s="244" t="s">
        <v>13</v>
      </c>
      <c r="AW276" s="244" t="s">
        <v>27</v>
      </c>
      <c r="AX276" s="244" t="s">
        <v>89</v>
      </c>
      <c r="AY276" s="246">
        <v>44564</v>
      </c>
      <c r="AZ276" s="244" t="s">
        <v>90</v>
      </c>
      <c r="BA276" s="244" t="s">
        <v>91</v>
      </c>
      <c r="BB276" s="244" t="s">
        <v>32</v>
      </c>
      <c r="BC276" s="244" t="s">
        <v>112</v>
      </c>
      <c r="BD276" s="244" t="s">
        <v>161</v>
      </c>
      <c r="BE276" s="244" t="s">
        <v>162</v>
      </c>
      <c r="BF276" s="244" t="s">
        <v>163</v>
      </c>
      <c r="BG276" s="244" t="s">
        <v>21</v>
      </c>
      <c r="BH276" s="244" t="s">
        <v>164</v>
      </c>
      <c r="BI276" s="244" t="s">
        <v>128</v>
      </c>
      <c r="BJ276" s="244" t="s">
        <v>165</v>
      </c>
      <c r="BK276" s="244" t="s">
        <v>166</v>
      </c>
      <c r="BL276" s="244" t="s">
        <v>167</v>
      </c>
      <c r="BM276" s="244" t="s">
        <v>168</v>
      </c>
      <c r="BN276" s="244" t="s">
        <v>169</v>
      </c>
      <c r="BO276" s="244" t="s">
        <v>170</v>
      </c>
      <c r="BP276" s="244" t="s">
        <v>171</v>
      </c>
      <c r="BQ276" s="244" t="s">
        <v>172</v>
      </c>
      <c r="BR276" s="244" t="s">
        <v>173</v>
      </c>
      <c r="BS276" s="244" t="s">
        <v>174</v>
      </c>
      <c r="BT276" s="244" t="s">
        <v>175</v>
      </c>
      <c r="BU276" s="244" t="s">
        <v>176</v>
      </c>
      <c r="BV276" s="244" t="s">
        <v>29</v>
      </c>
      <c r="BW276" s="244" t="s">
        <v>127</v>
      </c>
      <c r="BX276" s="244" t="s">
        <v>167</v>
      </c>
      <c r="BY276" s="244" t="s">
        <v>23</v>
      </c>
      <c r="BZ276" s="244" t="s">
        <v>24</v>
      </c>
      <c r="CA276" s="244" t="s">
        <v>22</v>
      </c>
      <c r="CB276" s="244" t="s">
        <v>97</v>
      </c>
      <c r="CC276" s="244" t="s">
        <v>98</v>
      </c>
      <c r="CD276" s="244" t="s">
        <v>99</v>
      </c>
      <c r="CE276" s="244" t="s">
        <v>100</v>
      </c>
      <c r="CF276" s="244" t="s">
        <v>22</v>
      </c>
      <c r="CG276" s="244" t="s">
        <v>30</v>
      </c>
      <c r="CH276" s="244" t="s">
        <v>101</v>
      </c>
      <c r="CI276" s="244" t="s">
        <v>102</v>
      </c>
      <c r="CJ276" s="244" t="s">
        <v>21</v>
      </c>
      <c r="CK276" s="244" t="s">
        <v>33</v>
      </c>
      <c r="CL276" s="244" t="s">
        <v>103</v>
      </c>
      <c r="CM276" s="244" t="s">
        <v>98</v>
      </c>
      <c r="CN276" s="244" t="s">
        <v>99</v>
      </c>
      <c r="CO276" s="244" t="s">
        <v>100</v>
      </c>
      <c r="CP276" s="244" t="s">
        <v>24</v>
      </c>
      <c r="CQ276" s="244" t="s">
        <v>16</v>
      </c>
      <c r="CR276" s="244" t="s">
        <v>104</v>
      </c>
      <c r="CS276" s="244" t="s">
        <v>92</v>
      </c>
      <c r="CT276" s="244" t="s">
        <v>23</v>
      </c>
      <c r="CU276" s="244" t="s">
        <v>105</v>
      </c>
      <c r="CV276" s="244" t="s">
        <v>106</v>
      </c>
      <c r="CW276" s="244" t="s">
        <v>107</v>
      </c>
      <c r="CX276" s="244" t="s">
        <v>20</v>
      </c>
      <c r="CY276" s="244" t="s">
        <v>110</v>
      </c>
      <c r="CZ276" s="244" t="s">
        <v>98</v>
      </c>
      <c r="DA276" s="244" t="s">
        <v>99</v>
      </c>
      <c r="DB276" s="244" t="s">
        <v>100</v>
      </c>
      <c r="DC276" s="244" t="s">
        <v>111</v>
      </c>
      <c r="DD276" s="244" t="s">
        <v>112</v>
      </c>
      <c r="DE276" s="244" t="s">
        <v>33</v>
      </c>
      <c r="DF276" s="244" t="s">
        <v>30</v>
      </c>
      <c r="DG276" s="244" t="s">
        <v>113</v>
      </c>
      <c r="DH276" s="244" t="s">
        <v>114</v>
      </c>
      <c r="DI276" s="244" t="s">
        <v>115</v>
      </c>
      <c r="DJ276" s="244" t="s">
        <v>4</v>
      </c>
      <c r="DK276" s="244" t="s">
        <v>87</v>
      </c>
      <c r="DL276" s="244" t="s">
        <v>88</v>
      </c>
      <c r="DM276" s="244" t="s">
        <v>32</v>
      </c>
      <c r="DN276" s="246">
        <v>44564</v>
      </c>
      <c r="DO276" s="244" t="s">
        <v>116</v>
      </c>
      <c r="DP276" s="244" t="s">
        <v>117</v>
      </c>
      <c r="DQ276" s="244" t="s">
        <v>118</v>
      </c>
      <c r="DR276" s="244" t="s">
        <v>119</v>
      </c>
      <c r="DS276" s="244" t="s">
        <v>120</v>
      </c>
      <c r="DT276" s="244" t="s">
        <v>121</v>
      </c>
      <c r="DU276" s="244" t="s">
        <v>32</v>
      </c>
      <c r="DV276" s="244" t="s">
        <v>18</v>
      </c>
      <c r="DW276" s="244" t="s">
        <v>19</v>
      </c>
      <c r="DX276" s="244" t="s">
        <v>124</v>
      </c>
      <c r="DY276" s="244" t="s">
        <v>125</v>
      </c>
      <c r="DZ276" s="244" t="s">
        <v>126</v>
      </c>
      <c r="EA276" s="244" t="s">
        <v>127</v>
      </c>
      <c r="EB276" s="244" t="s">
        <v>128</v>
      </c>
      <c r="EC276" s="244" t="s">
        <v>23</v>
      </c>
      <c r="ED276" s="244" t="s">
        <v>97</v>
      </c>
      <c r="EE276" s="244" t="s">
        <v>129</v>
      </c>
      <c r="EF276" s="244" t="s">
        <v>130</v>
      </c>
      <c r="EG276" s="244" t="s">
        <v>131</v>
      </c>
      <c r="EH276" s="244" t="s">
        <v>132</v>
      </c>
      <c r="EI276" s="244" t="s">
        <v>133</v>
      </c>
      <c r="EJ276" s="244" t="s">
        <v>134</v>
      </c>
      <c r="EK276" s="244" t="s">
        <v>135</v>
      </c>
    </row>
    <row r="277" spans="1:141" ht="16" thickBot="1" x14ac:dyDescent="0.25">
      <c r="B277" s="247" t="s">
        <v>267</v>
      </c>
      <c r="C277" s="248">
        <v>10</v>
      </c>
      <c r="D277" s="249" t="s">
        <v>50</v>
      </c>
      <c r="E277" s="250" t="s">
        <v>36</v>
      </c>
      <c r="F277" s="250" t="s">
        <v>729</v>
      </c>
      <c r="G277" s="251">
        <v>90</v>
      </c>
      <c r="H277" s="252">
        <v>0</v>
      </c>
      <c r="I277" s="248">
        <v>2</v>
      </c>
      <c r="J277" s="248">
        <v>0</v>
      </c>
      <c r="K277" s="248">
        <v>0</v>
      </c>
      <c r="L277" s="248">
        <v>3</v>
      </c>
      <c r="M277" s="248">
        <v>1</v>
      </c>
      <c r="N277" s="248">
        <v>0</v>
      </c>
      <c r="O277" s="248">
        <v>0</v>
      </c>
      <c r="P277" s="248">
        <v>51</v>
      </c>
      <c r="Q277" s="248">
        <v>12</v>
      </c>
      <c r="R277" s="248">
        <v>0</v>
      </c>
      <c r="S277" s="248">
        <v>1</v>
      </c>
      <c r="T277" s="251">
        <v>0</v>
      </c>
      <c r="U277" s="252">
        <v>0.7</v>
      </c>
      <c r="V277" s="248">
        <v>0.7</v>
      </c>
      <c r="W277" s="251">
        <v>0.7</v>
      </c>
      <c r="X277" s="252">
        <v>6</v>
      </c>
      <c r="Y277" s="251">
        <v>2</v>
      </c>
      <c r="Z277" s="252">
        <v>26</v>
      </c>
      <c r="AA277" s="248">
        <v>42</v>
      </c>
      <c r="AB277" s="248">
        <v>61.9</v>
      </c>
      <c r="AC277" s="251">
        <v>5</v>
      </c>
      <c r="AD277" s="252">
        <v>47</v>
      </c>
      <c r="AE277" s="251">
        <v>11</v>
      </c>
      <c r="AF277" s="252">
        <v>3</v>
      </c>
      <c r="AG277" s="252">
        <v>3</v>
      </c>
      <c r="AH277" s="252">
        <v>26</v>
      </c>
      <c r="AI277" s="248">
        <v>42</v>
      </c>
      <c r="AJ277" s="248">
        <v>61.9</v>
      </c>
      <c r="AK277" s="248">
        <v>494</v>
      </c>
      <c r="AL277" s="251">
        <v>201</v>
      </c>
      <c r="AM277" s="252">
        <v>11</v>
      </c>
      <c r="AN277" s="248">
        <v>15</v>
      </c>
      <c r="AO277" s="251">
        <v>73.3</v>
      </c>
      <c r="AP277" s="252">
        <v>11</v>
      </c>
      <c r="AQ277" s="248">
        <v>17</v>
      </c>
      <c r="AR277" s="251">
        <v>64.7</v>
      </c>
      <c r="AS277" s="252">
        <v>4</v>
      </c>
      <c r="AT277" s="248">
        <v>9</v>
      </c>
      <c r="AU277" s="251">
        <v>44.4</v>
      </c>
      <c r="AV277" s="252">
        <v>2</v>
      </c>
      <c r="AW277" s="248">
        <v>0.7</v>
      </c>
      <c r="AX277" s="248">
        <v>4</v>
      </c>
      <c r="AY277" s="248">
        <v>6</v>
      </c>
      <c r="AZ277" s="248">
        <v>0</v>
      </c>
      <c r="BA277" s="251">
        <v>0</v>
      </c>
      <c r="BB277" s="252">
        <v>5</v>
      </c>
      <c r="BC277" s="252">
        <v>41</v>
      </c>
      <c r="BD277" s="248">
        <v>1</v>
      </c>
      <c r="BE277" s="248">
        <v>0</v>
      </c>
      <c r="BF277" s="248">
        <v>3</v>
      </c>
      <c r="BG277" s="248">
        <v>8</v>
      </c>
      <c r="BH277" s="248">
        <v>1</v>
      </c>
      <c r="BI277" s="248">
        <v>3</v>
      </c>
      <c r="BJ277" s="251">
        <v>0</v>
      </c>
      <c r="BK277" s="252">
        <v>0</v>
      </c>
      <c r="BL277" s="248">
        <v>0</v>
      </c>
      <c r="BM277" s="251">
        <v>0</v>
      </c>
      <c r="BN277" s="252">
        <v>30</v>
      </c>
      <c r="BO277" s="248">
        <v>4</v>
      </c>
      <c r="BP277" s="251">
        <v>8</v>
      </c>
      <c r="BQ277" s="252">
        <v>1</v>
      </c>
      <c r="BR277" s="248">
        <v>39</v>
      </c>
      <c r="BS277" s="248">
        <v>1</v>
      </c>
      <c r="BT277" s="248">
        <v>0</v>
      </c>
      <c r="BU277" s="251">
        <v>0</v>
      </c>
      <c r="BV277" s="252">
        <v>26</v>
      </c>
      <c r="BW277" s="248">
        <v>1</v>
      </c>
      <c r="BX277" s="248">
        <v>1</v>
      </c>
      <c r="BY277" s="251">
        <v>4</v>
      </c>
      <c r="BZ277" s="252">
        <v>2</v>
      </c>
      <c r="CA277" s="252">
        <v>0</v>
      </c>
      <c r="CB277" s="248">
        <v>0</v>
      </c>
      <c r="CC277" s="248">
        <v>0</v>
      </c>
      <c r="CD277" s="248">
        <v>0</v>
      </c>
      <c r="CE277" s="251">
        <v>0</v>
      </c>
      <c r="CF277" s="252">
        <v>0</v>
      </c>
      <c r="CG277" s="248">
        <v>0</v>
      </c>
      <c r="CH277" s="253"/>
      <c r="CI277" s="251">
        <v>0</v>
      </c>
      <c r="CJ277" s="252">
        <v>12</v>
      </c>
      <c r="CK277" s="248">
        <v>4</v>
      </c>
      <c r="CL277" s="248">
        <v>33.299999999999997</v>
      </c>
      <c r="CM277" s="248">
        <v>0</v>
      </c>
      <c r="CN277" s="248">
        <v>4</v>
      </c>
      <c r="CO277" s="251">
        <v>8</v>
      </c>
      <c r="CP277" s="252">
        <v>0</v>
      </c>
      <c r="CQ277" s="248">
        <v>0</v>
      </c>
      <c r="CR277" s="248">
        <v>0</v>
      </c>
      <c r="CS277" s="251">
        <v>0</v>
      </c>
      <c r="CT277" s="252">
        <v>1</v>
      </c>
      <c r="CU277" s="248">
        <v>1</v>
      </c>
      <c r="CV277" s="251">
        <v>0</v>
      </c>
      <c r="CW277" s="252">
        <v>0</v>
      </c>
      <c r="CX277" s="252">
        <v>51</v>
      </c>
      <c r="CY277" s="248">
        <v>0</v>
      </c>
      <c r="CZ277" s="248">
        <v>4</v>
      </c>
      <c r="DA277" s="248">
        <v>30</v>
      </c>
      <c r="DB277" s="248">
        <v>23</v>
      </c>
      <c r="DC277" s="248">
        <v>3</v>
      </c>
      <c r="DD277" s="251">
        <v>50</v>
      </c>
      <c r="DE277" s="252">
        <v>3</v>
      </c>
      <c r="DF277" s="248">
        <v>3</v>
      </c>
      <c r="DG277" s="248">
        <v>100</v>
      </c>
      <c r="DH277" s="248">
        <v>3</v>
      </c>
      <c r="DI277" s="251">
        <v>0</v>
      </c>
      <c r="DJ277" s="252">
        <v>47</v>
      </c>
      <c r="DK277" s="248">
        <v>263</v>
      </c>
      <c r="DL277" s="248">
        <v>174</v>
      </c>
      <c r="DM277" s="248">
        <v>11</v>
      </c>
      <c r="DN277" s="248">
        <v>3</v>
      </c>
      <c r="DO277" s="248">
        <v>1</v>
      </c>
      <c r="DP277" s="248">
        <v>4</v>
      </c>
      <c r="DQ277" s="251">
        <v>0</v>
      </c>
      <c r="DR277" s="252">
        <v>60</v>
      </c>
      <c r="DS277" s="248">
        <v>48</v>
      </c>
      <c r="DT277" s="251">
        <v>80</v>
      </c>
      <c r="DU277" s="252">
        <v>12</v>
      </c>
      <c r="DV277" s="252">
        <v>0</v>
      </c>
      <c r="DW277" s="248">
        <v>0</v>
      </c>
      <c r="DX277" s="248">
        <v>0</v>
      </c>
      <c r="DY277" s="248">
        <v>1</v>
      </c>
      <c r="DZ277" s="248">
        <v>1</v>
      </c>
      <c r="EA277" s="248">
        <v>0</v>
      </c>
      <c r="EB277" s="248">
        <v>3</v>
      </c>
      <c r="EC277" s="248">
        <v>1</v>
      </c>
      <c r="ED277" s="248">
        <v>0</v>
      </c>
      <c r="EE277" s="248">
        <v>0</v>
      </c>
      <c r="EF277" s="248">
        <v>0</v>
      </c>
      <c r="EG277" s="248">
        <v>0</v>
      </c>
      <c r="EH277" s="251">
        <v>1</v>
      </c>
      <c r="EI277" s="252">
        <v>1</v>
      </c>
      <c r="EJ277" s="251">
        <v>4</v>
      </c>
      <c r="EK277" s="252">
        <v>20</v>
      </c>
    </row>
    <row r="278" spans="1:141" ht="16" thickBot="1" x14ac:dyDescent="0.25">
      <c r="B278" s="247" t="s">
        <v>34</v>
      </c>
      <c r="C278" s="248">
        <v>7</v>
      </c>
      <c r="D278" s="249" t="s">
        <v>35</v>
      </c>
      <c r="E278" s="250" t="s">
        <v>40</v>
      </c>
      <c r="F278" s="250" t="s">
        <v>730</v>
      </c>
      <c r="G278" s="251">
        <v>89</v>
      </c>
      <c r="H278" s="252">
        <v>2</v>
      </c>
      <c r="I278" s="248">
        <v>0</v>
      </c>
      <c r="J278" s="248">
        <v>0</v>
      </c>
      <c r="K278" s="248">
        <v>0</v>
      </c>
      <c r="L278" s="248">
        <v>3</v>
      </c>
      <c r="M278" s="248">
        <v>2</v>
      </c>
      <c r="N278" s="248">
        <v>0</v>
      </c>
      <c r="O278" s="248">
        <v>0</v>
      </c>
      <c r="P278" s="248">
        <v>50</v>
      </c>
      <c r="Q278" s="248">
        <v>9</v>
      </c>
      <c r="R278" s="248">
        <v>0</v>
      </c>
      <c r="S278" s="248">
        <v>2</v>
      </c>
      <c r="T278" s="251">
        <v>0</v>
      </c>
      <c r="U278" s="252">
        <v>1.1000000000000001</v>
      </c>
      <c r="V278" s="248">
        <v>1.1000000000000001</v>
      </c>
      <c r="W278" s="251">
        <v>0.3</v>
      </c>
      <c r="X278" s="252">
        <v>5</v>
      </c>
      <c r="Y278" s="251">
        <v>0</v>
      </c>
      <c r="Z278" s="252">
        <v>33</v>
      </c>
      <c r="AA278" s="248">
        <v>43</v>
      </c>
      <c r="AB278" s="248">
        <v>76.7</v>
      </c>
      <c r="AC278" s="251">
        <v>4</v>
      </c>
      <c r="AD278" s="252">
        <v>43</v>
      </c>
      <c r="AE278" s="251">
        <v>10</v>
      </c>
      <c r="AF278" s="252">
        <v>1</v>
      </c>
      <c r="AG278" s="252">
        <v>2</v>
      </c>
      <c r="AH278" s="252">
        <v>33</v>
      </c>
      <c r="AI278" s="248">
        <v>43</v>
      </c>
      <c r="AJ278" s="248">
        <v>76.7</v>
      </c>
      <c r="AK278" s="248">
        <v>497</v>
      </c>
      <c r="AL278" s="251">
        <v>93</v>
      </c>
      <c r="AM278" s="252">
        <v>19</v>
      </c>
      <c r="AN278" s="248">
        <v>21</v>
      </c>
      <c r="AO278" s="251">
        <v>90.5</v>
      </c>
      <c r="AP278" s="252">
        <v>13</v>
      </c>
      <c r="AQ278" s="248">
        <v>14</v>
      </c>
      <c r="AR278" s="251">
        <v>92.9</v>
      </c>
      <c r="AS278" s="252">
        <v>1</v>
      </c>
      <c r="AT278" s="248">
        <v>7</v>
      </c>
      <c r="AU278" s="251">
        <v>14.3</v>
      </c>
      <c r="AV278" s="252">
        <v>0</v>
      </c>
      <c r="AW278" s="248">
        <v>0.3</v>
      </c>
      <c r="AX278" s="248">
        <v>1</v>
      </c>
      <c r="AY278" s="248">
        <v>2</v>
      </c>
      <c r="AZ278" s="248">
        <v>2</v>
      </c>
      <c r="BA278" s="251">
        <v>0</v>
      </c>
      <c r="BB278" s="252">
        <v>4</v>
      </c>
      <c r="BC278" s="252">
        <v>36</v>
      </c>
      <c r="BD278" s="248">
        <v>7</v>
      </c>
      <c r="BE278" s="248">
        <v>2</v>
      </c>
      <c r="BF278" s="248">
        <v>1</v>
      </c>
      <c r="BG278" s="248">
        <v>4</v>
      </c>
      <c r="BH278" s="248">
        <v>0</v>
      </c>
      <c r="BI278" s="248">
        <v>1</v>
      </c>
      <c r="BJ278" s="251">
        <v>5</v>
      </c>
      <c r="BK278" s="252">
        <v>3</v>
      </c>
      <c r="BL278" s="248">
        <v>0</v>
      </c>
      <c r="BM278" s="251">
        <v>0</v>
      </c>
      <c r="BN278" s="252">
        <v>35</v>
      </c>
      <c r="BO278" s="248">
        <v>2</v>
      </c>
      <c r="BP278" s="251">
        <v>6</v>
      </c>
      <c r="BQ278" s="252">
        <v>4</v>
      </c>
      <c r="BR278" s="248">
        <v>38</v>
      </c>
      <c r="BS278" s="248">
        <v>0</v>
      </c>
      <c r="BT278" s="248">
        <v>0</v>
      </c>
      <c r="BU278" s="251">
        <v>1</v>
      </c>
      <c r="BV278" s="252">
        <v>33</v>
      </c>
      <c r="BW278" s="248">
        <v>0</v>
      </c>
      <c r="BX278" s="248">
        <v>0</v>
      </c>
      <c r="BY278" s="251">
        <v>2</v>
      </c>
      <c r="BZ278" s="252">
        <v>1</v>
      </c>
      <c r="CA278" s="252">
        <v>0</v>
      </c>
      <c r="CB278" s="248">
        <v>0</v>
      </c>
      <c r="CC278" s="248">
        <v>0</v>
      </c>
      <c r="CD278" s="248">
        <v>0</v>
      </c>
      <c r="CE278" s="251">
        <v>0</v>
      </c>
      <c r="CF278" s="252">
        <v>0</v>
      </c>
      <c r="CG278" s="248">
        <v>0</v>
      </c>
      <c r="CH278" s="253"/>
      <c r="CI278" s="251">
        <v>0</v>
      </c>
      <c r="CJ278" s="252">
        <v>9</v>
      </c>
      <c r="CK278" s="248">
        <v>3</v>
      </c>
      <c r="CL278" s="248">
        <v>33.299999999999997</v>
      </c>
      <c r="CM278" s="248">
        <v>0</v>
      </c>
      <c r="CN278" s="248">
        <v>4</v>
      </c>
      <c r="CO278" s="251">
        <v>5</v>
      </c>
      <c r="CP278" s="252">
        <v>0</v>
      </c>
      <c r="CQ278" s="248">
        <v>0</v>
      </c>
      <c r="CR278" s="248">
        <v>0</v>
      </c>
      <c r="CS278" s="251">
        <v>0</v>
      </c>
      <c r="CT278" s="252">
        <v>2</v>
      </c>
      <c r="CU278" s="248">
        <v>2</v>
      </c>
      <c r="CV278" s="251">
        <v>0</v>
      </c>
      <c r="CW278" s="252">
        <v>0</v>
      </c>
      <c r="CX278" s="252">
        <v>50</v>
      </c>
      <c r="CY278" s="248">
        <v>0</v>
      </c>
      <c r="CZ278" s="248">
        <v>4</v>
      </c>
      <c r="DA278" s="248">
        <v>21</v>
      </c>
      <c r="DB278" s="248">
        <v>32</v>
      </c>
      <c r="DC278" s="248">
        <v>5</v>
      </c>
      <c r="DD278" s="251">
        <v>44</v>
      </c>
      <c r="DE278" s="252">
        <v>1</v>
      </c>
      <c r="DF278" s="248">
        <v>2</v>
      </c>
      <c r="DG278" s="248">
        <v>50</v>
      </c>
      <c r="DH278" s="248">
        <v>1</v>
      </c>
      <c r="DI278" s="251">
        <v>0</v>
      </c>
      <c r="DJ278" s="252">
        <v>43</v>
      </c>
      <c r="DK278" s="248">
        <v>394</v>
      </c>
      <c r="DL278" s="248">
        <v>258</v>
      </c>
      <c r="DM278" s="248">
        <v>10</v>
      </c>
      <c r="DN278" s="248">
        <v>3</v>
      </c>
      <c r="DO278" s="248">
        <v>4</v>
      </c>
      <c r="DP278" s="248">
        <v>2</v>
      </c>
      <c r="DQ278" s="251">
        <v>0</v>
      </c>
      <c r="DR278" s="252">
        <v>57</v>
      </c>
      <c r="DS278" s="248">
        <v>41</v>
      </c>
      <c r="DT278" s="251">
        <v>71.900000000000006</v>
      </c>
      <c r="DU278" s="252">
        <v>7</v>
      </c>
      <c r="DV278" s="252">
        <v>0</v>
      </c>
      <c r="DW278" s="248">
        <v>0</v>
      </c>
      <c r="DX278" s="248">
        <v>0</v>
      </c>
      <c r="DY278" s="248">
        <v>1</v>
      </c>
      <c r="DZ278" s="248">
        <v>2</v>
      </c>
      <c r="EA278" s="248">
        <v>1</v>
      </c>
      <c r="EB278" s="248">
        <v>1</v>
      </c>
      <c r="EC278" s="248">
        <v>2</v>
      </c>
      <c r="ED278" s="248">
        <v>0</v>
      </c>
      <c r="EE278" s="248">
        <v>0</v>
      </c>
      <c r="EF278" s="248">
        <v>0</v>
      </c>
      <c r="EG278" s="248">
        <v>0</v>
      </c>
      <c r="EH278" s="251">
        <v>0</v>
      </c>
      <c r="EI278" s="252">
        <v>0</v>
      </c>
      <c r="EJ278" s="251">
        <v>1</v>
      </c>
      <c r="EK278" s="252">
        <v>0</v>
      </c>
    </row>
    <row r="279" spans="1:141" ht="16" thickBot="1" x14ac:dyDescent="0.25">
      <c r="B279" s="247" t="s">
        <v>45</v>
      </c>
      <c r="C279" s="248">
        <v>27</v>
      </c>
      <c r="D279" s="249" t="s">
        <v>46</v>
      </c>
      <c r="E279" s="250" t="s">
        <v>47</v>
      </c>
      <c r="F279" s="250" t="s">
        <v>731</v>
      </c>
      <c r="G279" s="251">
        <v>1</v>
      </c>
      <c r="H279" s="252">
        <v>0</v>
      </c>
      <c r="I279" s="248">
        <v>0</v>
      </c>
      <c r="J279" s="248">
        <v>0</v>
      </c>
      <c r="K279" s="248">
        <v>0</v>
      </c>
      <c r="L279" s="248">
        <v>0</v>
      </c>
      <c r="M279" s="248">
        <v>0</v>
      </c>
      <c r="N279" s="248">
        <v>0</v>
      </c>
      <c r="O279" s="248">
        <v>0</v>
      </c>
      <c r="P279" s="248">
        <v>5</v>
      </c>
      <c r="Q279" s="248">
        <v>1</v>
      </c>
      <c r="R279" s="248">
        <v>0</v>
      </c>
      <c r="S279" s="248">
        <v>0</v>
      </c>
      <c r="T279" s="251">
        <v>0</v>
      </c>
      <c r="U279" s="252">
        <v>0</v>
      </c>
      <c r="V279" s="248">
        <v>0</v>
      </c>
      <c r="W279" s="251">
        <v>0</v>
      </c>
      <c r="X279" s="252">
        <v>1</v>
      </c>
      <c r="Y279" s="251">
        <v>0</v>
      </c>
      <c r="Z279" s="252">
        <v>4</v>
      </c>
      <c r="AA279" s="248">
        <v>5</v>
      </c>
      <c r="AB279" s="248">
        <v>80</v>
      </c>
      <c r="AC279" s="251">
        <v>2</v>
      </c>
      <c r="AD279" s="252">
        <v>5</v>
      </c>
      <c r="AE279" s="251">
        <v>1</v>
      </c>
      <c r="AF279" s="252">
        <v>0</v>
      </c>
      <c r="AG279" s="252">
        <v>0</v>
      </c>
      <c r="AH279" s="252">
        <v>4</v>
      </c>
      <c r="AI279" s="248">
        <v>5</v>
      </c>
      <c r="AJ279" s="248">
        <v>80</v>
      </c>
      <c r="AK279" s="248">
        <v>66</v>
      </c>
      <c r="AL279" s="251">
        <v>33</v>
      </c>
      <c r="AM279" s="252">
        <v>1</v>
      </c>
      <c r="AN279" s="248">
        <v>1</v>
      </c>
      <c r="AO279" s="251">
        <v>100</v>
      </c>
      <c r="AP279" s="252">
        <v>3</v>
      </c>
      <c r="AQ279" s="248">
        <v>3</v>
      </c>
      <c r="AR279" s="251">
        <v>100</v>
      </c>
      <c r="AS279" s="252">
        <v>0</v>
      </c>
      <c r="AT279" s="248">
        <v>1</v>
      </c>
      <c r="AU279" s="251">
        <v>0</v>
      </c>
      <c r="AV279" s="252">
        <v>0</v>
      </c>
      <c r="AW279" s="248">
        <v>0</v>
      </c>
      <c r="AX279" s="248">
        <v>0</v>
      </c>
      <c r="AY279" s="248">
        <v>1</v>
      </c>
      <c r="AZ279" s="248">
        <v>1</v>
      </c>
      <c r="BA279" s="251">
        <v>0</v>
      </c>
      <c r="BB279" s="252">
        <v>2</v>
      </c>
      <c r="BC279" s="252">
        <v>5</v>
      </c>
      <c r="BD279" s="248">
        <v>0</v>
      </c>
      <c r="BE279" s="248">
        <v>0</v>
      </c>
      <c r="BF279" s="248">
        <v>0</v>
      </c>
      <c r="BG279" s="248">
        <v>0</v>
      </c>
      <c r="BH279" s="248">
        <v>0</v>
      </c>
      <c r="BI279" s="248">
        <v>1</v>
      </c>
      <c r="BJ279" s="251">
        <v>0</v>
      </c>
      <c r="BK279" s="252">
        <v>0</v>
      </c>
      <c r="BL279" s="248">
        <v>0</v>
      </c>
      <c r="BM279" s="251">
        <v>0</v>
      </c>
      <c r="BN279" s="252">
        <v>4</v>
      </c>
      <c r="BO279" s="248">
        <v>0</v>
      </c>
      <c r="BP279" s="251">
        <v>1</v>
      </c>
      <c r="BQ279" s="252">
        <v>0</v>
      </c>
      <c r="BR279" s="248">
        <v>5</v>
      </c>
      <c r="BS279" s="248">
        <v>0</v>
      </c>
      <c r="BT279" s="248">
        <v>0</v>
      </c>
      <c r="BU279" s="251">
        <v>0</v>
      </c>
      <c r="BV279" s="252">
        <v>4</v>
      </c>
      <c r="BW279" s="248">
        <v>0</v>
      </c>
      <c r="BX279" s="248">
        <v>0</v>
      </c>
      <c r="BY279" s="251">
        <v>0</v>
      </c>
      <c r="BZ279" s="252">
        <v>0</v>
      </c>
      <c r="CA279" s="252">
        <v>0</v>
      </c>
      <c r="CB279" s="248">
        <v>0</v>
      </c>
      <c r="CC279" s="248">
        <v>0</v>
      </c>
      <c r="CD279" s="248">
        <v>0</v>
      </c>
      <c r="CE279" s="251">
        <v>0</v>
      </c>
      <c r="CF279" s="252">
        <v>0</v>
      </c>
      <c r="CG279" s="248">
        <v>0</v>
      </c>
      <c r="CH279" s="253"/>
      <c r="CI279" s="251">
        <v>0</v>
      </c>
      <c r="CJ279" s="252">
        <v>1</v>
      </c>
      <c r="CK279" s="248">
        <v>1</v>
      </c>
      <c r="CL279" s="248">
        <v>100</v>
      </c>
      <c r="CM279" s="248">
        <v>0</v>
      </c>
      <c r="CN279" s="248">
        <v>1</v>
      </c>
      <c r="CO279" s="251">
        <v>0</v>
      </c>
      <c r="CP279" s="252">
        <v>0</v>
      </c>
      <c r="CQ279" s="248">
        <v>0</v>
      </c>
      <c r="CR279" s="248">
        <v>0</v>
      </c>
      <c r="CS279" s="251">
        <v>0</v>
      </c>
      <c r="CT279" s="252">
        <v>0</v>
      </c>
      <c r="CU279" s="248">
        <v>0</v>
      </c>
      <c r="CV279" s="251">
        <v>0</v>
      </c>
      <c r="CW279" s="252">
        <v>0</v>
      </c>
      <c r="CX279" s="252">
        <v>5</v>
      </c>
      <c r="CY279" s="248">
        <v>0</v>
      </c>
      <c r="CZ279" s="248">
        <v>0</v>
      </c>
      <c r="DA279" s="248">
        <v>2</v>
      </c>
      <c r="DB279" s="248">
        <v>4</v>
      </c>
      <c r="DC279" s="248">
        <v>0</v>
      </c>
      <c r="DD279" s="251">
        <v>5</v>
      </c>
      <c r="DE279" s="252">
        <v>0</v>
      </c>
      <c r="DF279" s="248">
        <v>0</v>
      </c>
      <c r="DG279" s="253"/>
      <c r="DH279" s="248">
        <v>0</v>
      </c>
      <c r="DI279" s="251">
        <v>0</v>
      </c>
      <c r="DJ279" s="252">
        <v>5</v>
      </c>
      <c r="DK279" s="248">
        <v>27</v>
      </c>
      <c r="DL279" s="248">
        <v>13</v>
      </c>
      <c r="DM279" s="248">
        <v>1</v>
      </c>
      <c r="DN279" s="248">
        <v>0</v>
      </c>
      <c r="DO279" s="248">
        <v>0</v>
      </c>
      <c r="DP279" s="248">
        <v>0</v>
      </c>
      <c r="DQ279" s="251">
        <v>0</v>
      </c>
      <c r="DR279" s="252">
        <v>3</v>
      </c>
      <c r="DS279" s="248">
        <v>3</v>
      </c>
      <c r="DT279" s="251">
        <v>100</v>
      </c>
      <c r="DU279" s="252">
        <v>0</v>
      </c>
      <c r="DV279" s="252">
        <v>0</v>
      </c>
      <c r="DW279" s="248">
        <v>0</v>
      </c>
      <c r="DX279" s="248">
        <v>0</v>
      </c>
      <c r="DY279" s="248">
        <v>0</v>
      </c>
      <c r="DZ279" s="248">
        <v>0</v>
      </c>
      <c r="EA279" s="248">
        <v>0</v>
      </c>
      <c r="EB279" s="248">
        <v>1</v>
      </c>
      <c r="EC279" s="248">
        <v>0</v>
      </c>
      <c r="ED279" s="248">
        <v>0</v>
      </c>
      <c r="EE279" s="248">
        <v>0</v>
      </c>
      <c r="EF279" s="248">
        <v>0</v>
      </c>
      <c r="EG279" s="248">
        <v>0</v>
      </c>
      <c r="EH279" s="251">
        <v>2</v>
      </c>
      <c r="EI279" s="252">
        <v>0</v>
      </c>
      <c r="EJ279" s="251">
        <v>0</v>
      </c>
      <c r="EK279" s="265"/>
    </row>
    <row r="280" spans="1:141" ht="16" thickBot="1" x14ac:dyDescent="0.25">
      <c r="B280" s="247" t="s">
        <v>435</v>
      </c>
      <c r="C280" s="248">
        <v>21</v>
      </c>
      <c r="D280" s="249" t="s">
        <v>436</v>
      </c>
      <c r="E280" s="250" t="s">
        <v>47</v>
      </c>
      <c r="F280" s="250" t="s">
        <v>732</v>
      </c>
      <c r="G280" s="251">
        <v>89</v>
      </c>
      <c r="H280" s="252">
        <v>0</v>
      </c>
      <c r="I280" s="248">
        <v>0</v>
      </c>
      <c r="J280" s="248">
        <v>0</v>
      </c>
      <c r="K280" s="248">
        <v>0</v>
      </c>
      <c r="L280" s="248">
        <v>4</v>
      </c>
      <c r="M280" s="248">
        <v>0</v>
      </c>
      <c r="N280" s="248">
        <v>0</v>
      </c>
      <c r="O280" s="248">
        <v>0</v>
      </c>
      <c r="P280" s="248">
        <v>49</v>
      </c>
      <c r="Q280" s="248">
        <v>22</v>
      </c>
      <c r="R280" s="248">
        <v>0</v>
      </c>
      <c r="S280" s="248">
        <v>1</v>
      </c>
      <c r="T280" s="251">
        <v>0</v>
      </c>
      <c r="U280" s="252">
        <v>0.1</v>
      </c>
      <c r="V280" s="248">
        <v>0.1</v>
      </c>
      <c r="W280" s="251">
        <v>0.6</v>
      </c>
      <c r="X280" s="252">
        <v>3</v>
      </c>
      <c r="Y280" s="251">
        <v>0</v>
      </c>
      <c r="Z280" s="252">
        <v>39</v>
      </c>
      <c r="AA280" s="248">
        <v>42</v>
      </c>
      <c r="AB280" s="248">
        <v>92.9</v>
      </c>
      <c r="AC280" s="251">
        <v>4</v>
      </c>
      <c r="AD280" s="252">
        <v>45</v>
      </c>
      <c r="AE280" s="251">
        <v>17</v>
      </c>
      <c r="AF280" s="252">
        <v>2</v>
      </c>
      <c r="AG280" s="252">
        <v>2</v>
      </c>
      <c r="AH280" s="252">
        <v>39</v>
      </c>
      <c r="AI280" s="248">
        <v>42</v>
      </c>
      <c r="AJ280" s="248">
        <v>92.9</v>
      </c>
      <c r="AK280" s="248">
        <v>570</v>
      </c>
      <c r="AL280" s="251">
        <v>110</v>
      </c>
      <c r="AM280" s="252">
        <v>24</v>
      </c>
      <c r="AN280" s="248">
        <v>24</v>
      </c>
      <c r="AO280" s="251">
        <v>100</v>
      </c>
      <c r="AP280" s="252">
        <v>15</v>
      </c>
      <c r="AQ280" s="248">
        <v>16</v>
      </c>
      <c r="AR280" s="251">
        <v>93.8</v>
      </c>
      <c r="AS280" s="252">
        <v>0</v>
      </c>
      <c r="AT280" s="248">
        <v>0</v>
      </c>
      <c r="AU280" s="257"/>
      <c r="AV280" s="252">
        <v>0</v>
      </c>
      <c r="AW280" s="248">
        <v>0.6</v>
      </c>
      <c r="AX280" s="248">
        <v>2</v>
      </c>
      <c r="AY280" s="248">
        <v>1</v>
      </c>
      <c r="AZ280" s="248">
        <v>0</v>
      </c>
      <c r="BA280" s="251">
        <v>0</v>
      </c>
      <c r="BB280" s="252">
        <v>4</v>
      </c>
      <c r="BC280" s="252">
        <v>41</v>
      </c>
      <c r="BD280" s="248">
        <v>1</v>
      </c>
      <c r="BE280" s="248">
        <v>0</v>
      </c>
      <c r="BF280" s="248">
        <v>0</v>
      </c>
      <c r="BG280" s="248">
        <v>6</v>
      </c>
      <c r="BH280" s="248">
        <v>0</v>
      </c>
      <c r="BI280" s="248">
        <v>0</v>
      </c>
      <c r="BJ280" s="251">
        <v>0</v>
      </c>
      <c r="BK280" s="252">
        <v>0</v>
      </c>
      <c r="BL280" s="248">
        <v>0</v>
      </c>
      <c r="BM280" s="251">
        <v>0</v>
      </c>
      <c r="BN280" s="252">
        <v>41</v>
      </c>
      <c r="BO280" s="248">
        <v>1</v>
      </c>
      <c r="BP280" s="251">
        <v>0</v>
      </c>
      <c r="BQ280" s="252">
        <v>38</v>
      </c>
      <c r="BR280" s="248">
        <v>3</v>
      </c>
      <c r="BS280" s="248">
        <v>0</v>
      </c>
      <c r="BT280" s="248">
        <v>0</v>
      </c>
      <c r="BU280" s="251">
        <v>0</v>
      </c>
      <c r="BV280" s="252">
        <v>39</v>
      </c>
      <c r="BW280" s="248">
        <v>0</v>
      </c>
      <c r="BX280" s="248">
        <v>0</v>
      </c>
      <c r="BY280" s="251">
        <v>0</v>
      </c>
      <c r="BZ280" s="252">
        <v>2</v>
      </c>
      <c r="CA280" s="252">
        <v>0</v>
      </c>
      <c r="CB280" s="248">
        <v>0</v>
      </c>
      <c r="CC280" s="248">
        <v>0</v>
      </c>
      <c r="CD280" s="248">
        <v>0</v>
      </c>
      <c r="CE280" s="251">
        <v>0</v>
      </c>
      <c r="CF280" s="252">
        <v>0</v>
      </c>
      <c r="CG280" s="248">
        <v>2</v>
      </c>
      <c r="CH280" s="248">
        <v>0</v>
      </c>
      <c r="CI280" s="251">
        <v>2</v>
      </c>
      <c r="CJ280" s="252">
        <v>22</v>
      </c>
      <c r="CK280" s="248">
        <v>4</v>
      </c>
      <c r="CL280" s="248">
        <v>18.2</v>
      </c>
      <c r="CM280" s="248">
        <v>3</v>
      </c>
      <c r="CN280" s="248">
        <v>14</v>
      </c>
      <c r="CO280" s="251">
        <v>5</v>
      </c>
      <c r="CP280" s="252">
        <v>0</v>
      </c>
      <c r="CQ280" s="248">
        <v>0</v>
      </c>
      <c r="CR280" s="248">
        <v>0</v>
      </c>
      <c r="CS280" s="251">
        <v>0</v>
      </c>
      <c r="CT280" s="252">
        <v>1</v>
      </c>
      <c r="CU280" s="248">
        <v>1</v>
      </c>
      <c r="CV280" s="251">
        <v>0</v>
      </c>
      <c r="CW280" s="252">
        <v>0</v>
      </c>
      <c r="CX280" s="252">
        <v>49</v>
      </c>
      <c r="CY280" s="248">
        <v>0</v>
      </c>
      <c r="CZ280" s="248">
        <v>4</v>
      </c>
      <c r="DA280" s="248">
        <v>22</v>
      </c>
      <c r="DB280" s="248">
        <v>30</v>
      </c>
      <c r="DC280" s="248">
        <v>6</v>
      </c>
      <c r="DD280" s="251">
        <v>48</v>
      </c>
      <c r="DE280" s="252">
        <v>2</v>
      </c>
      <c r="DF280" s="248">
        <v>2</v>
      </c>
      <c r="DG280" s="248">
        <v>100</v>
      </c>
      <c r="DH280" s="248">
        <v>2</v>
      </c>
      <c r="DI280" s="251">
        <v>0</v>
      </c>
      <c r="DJ280" s="252">
        <v>45</v>
      </c>
      <c r="DK280" s="248">
        <v>382</v>
      </c>
      <c r="DL280" s="248">
        <v>235</v>
      </c>
      <c r="DM280" s="248">
        <v>17</v>
      </c>
      <c r="DN280" s="248">
        <v>4</v>
      </c>
      <c r="DO280" s="248">
        <v>4</v>
      </c>
      <c r="DP280" s="248">
        <v>1</v>
      </c>
      <c r="DQ280" s="251">
        <v>1</v>
      </c>
      <c r="DR280" s="252">
        <v>46</v>
      </c>
      <c r="DS280" s="248">
        <v>39</v>
      </c>
      <c r="DT280" s="251">
        <v>84.8</v>
      </c>
      <c r="DU280" s="252">
        <v>7</v>
      </c>
      <c r="DV280" s="252">
        <v>0</v>
      </c>
      <c r="DW280" s="248">
        <v>0</v>
      </c>
      <c r="DX280" s="248">
        <v>0</v>
      </c>
      <c r="DY280" s="248">
        <v>2</v>
      </c>
      <c r="DZ280" s="248">
        <v>0</v>
      </c>
      <c r="EA280" s="248">
        <v>0</v>
      </c>
      <c r="EB280" s="248">
        <v>0</v>
      </c>
      <c r="EC280" s="248">
        <v>1</v>
      </c>
      <c r="ED280" s="248">
        <v>0</v>
      </c>
      <c r="EE280" s="248">
        <v>0</v>
      </c>
      <c r="EF280" s="248">
        <v>0</v>
      </c>
      <c r="EG280" s="248">
        <v>0</v>
      </c>
      <c r="EH280" s="251">
        <v>7</v>
      </c>
      <c r="EI280" s="252">
        <v>1</v>
      </c>
      <c r="EJ280" s="251">
        <v>0</v>
      </c>
      <c r="EK280" s="252">
        <v>100</v>
      </c>
    </row>
    <row r="281" spans="1:141" ht="16" thickBot="1" x14ac:dyDescent="0.25">
      <c r="B281" s="247" t="s">
        <v>38</v>
      </c>
      <c r="C281" s="248">
        <v>23</v>
      </c>
      <c r="D281" s="249" t="s">
        <v>39</v>
      </c>
      <c r="E281" s="250" t="s">
        <v>40</v>
      </c>
      <c r="F281" s="250" t="s">
        <v>733</v>
      </c>
      <c r="G281" s="251">
        <v>1</v>
      </c>
      <c r="H281" s="252">
        <v>0</v>
      </c>
      <c r="I281" s="248">
        <v>0</v>
      </c>
      <c r="J281" s="248">
        <v>0</v>
      </c>
      <c r="K281" s="248">
        <v>0</v>
      </c>
      <c r="L281" s="248">
        <v>0</v>
      </c>
      <c r="M281" s="248">
        <v>0</v>
      </c>
      <c r="N281" s="248">
        <v>0</v>
      </c>
      <c r="O281" s="248">
        <v>0</v>
      </c>
      <c r="P281" s="248">
        <v>1</v>
      </c>
      <c r="Q281" s="248">
        <v>0</v>
      </c>
      <c r="R281" s="248">
        <v>0</v>
      </c>
      <c r="S281" s="248">
        <v>0</v>
      </c>
      <c r="T281" s="251">
        <v>0</v>
      </c>
      <c r="U281" s="252">
        <v>0</v>
      </c>
      <c r="V281" s="248">
        <v>0</v>
      </c>
      <c r="W281" s="251">
        <v>0.1</v>
      </c>
      <c r="X281" s="252">
        <v>1</v>
      </c>
      <c r="Y281" s="251">
        <v>0</v>
      </c>
      <c r="Z281" s="252">
        <v>1</v>
      </c>
      <c r="AA281" s="248">
        <v>1</v>
      </c>
      <c r="AB281" s="248">
        <v>100</v>
      </c>
      <c r="AC281" s="251">
        <v>0</v>
      </c>
      <c r="AD281" s="252">
        <v>1</v>
      </c>
      <c r="AE281" s="251">
        <v>1</v>
      </c>
      <c r="AF281" s="252">
        <v>0</v>
      </c>
      <c r="AG281" s="252">
        <v>0</v>
      </c>
      <c r="AH281" s="252">
        <v>1</v>
      </c>
      <c r="AI281" s="248">
        <v>1</v>
      </c>
      <c r="AJ281" s="248">
        <v>100</v>
      </c>
      <c r="AK281" s="248">
        <v>15</v>
      </c>
      <c r="AL281" s="251">
        <v>6</v>
      </c>
      <c r="AM281" s="252">
        <v>0</v>
      </c>
      <c r="AN281" s="248">
        <v>0</v>
      </c>
      <c r="AO281" s="257"/>
      <c r="AP281" s="252">
        <v>1</v>
      </c>
      <c r="AQ281" s="248">
        <v>1</v>
      </c>
      <c r="AR281" s="251">
        <v>100</v>
      </c>
      <c r="AS281" s="252">
        <v>0</v>
      </c>
      <c r="AT281" s="248">
        <v>0</v>
      </c>
      <c r="AU281" s="257"/>
      <c r="AV281" s="252">
        <v>0</v>
      </c>
      <c r="AW281" s="248">
        <v>0.1</v>
      </c>
      <c r="AX281" s="248">
        <v>1</v>
      </c>
      <c r="AY281" s="248">
        <v>0</v>
      </c>
      <c r="AZ281" s="248">
        <v>0</v>
      </c>
      <c r="BA281" s="251">
        <v>0</v>
      </c>
      <c r="BB281" s="252">
        <v>0</v>
      </c>
      <c r="BC281" s="252">
        <v>1</v>
      </c>
      <c r="BD281" s="248">
        <v>0</v>
      </c>
      <c r="BE281" s="248">
        <v>0</v>
      </c>
      <c r="BF281" s="248">
        <v>0</v>
      </c>
      <c r="BG281" s="248">
        <v>0</v>
      </c>
      <c r="BH281" s="248">
        <v>0</v>
      </c>
      <c r="BI281" s="248">
        <v>0</v>
      </c>
      <c r="BJ281" s="251">
        <v>0</v>
      </c>
      <c r="BK281" s="252">
        <v>0</v>
      </c>
      <c r="BL281" s="248">
        <v>0</v>
      </c>
      <c r="BM281" s="251">
        <v>0</v>
      </c>
      <c r="BN281" s="252">
        <v>0</v>
      </c>
      <c r="BO281" s="248">
        <v>0</v>
      </c>
      <c r="BP281" s="251">
        <v>1</v>
      </c>
      <c r="BQ281" s="252">
        <v>0</v>
      </c>
      <c r="BR281" s="248">
        <v>1</v>
      </c>
      <c r="BS281" s="248">
        <v>0</v>
      </c>
      <c r="BT281" s="248">
        <v>0</v>
      </c>
      <c r="BU281" s="251">
        <v>0</v>
      </c>
      <c r="BV281" s="252">
        <v>1</v>
      </c>
      <c r="BW281" s="248">
        <v>0</v>
      </c>
      <c r="BX281" s="248">
        <v>0</v>
      </c>
      <c r="BY281" s="251">
        <v>0</v>
      </c>
      <c r="BZ281" s="252">
        <v>0</v>
      </c>
      <c r="CA281" s="252">
        <v>0</v>
      </c>
      <c r="CB281" s="248">
        <v>0</v>
      </c>
      <c r="CC281" s="248">
        <v>0</v>
      </c>
      <c r="CD281" s="248">
        <v>0</v>
      </c>
      <c r="CE281" s="251">
        <v>0</v>
      </c>
      <c r="CF281" s="252">
        <v>0</v>
      </c>
      <c r="CG281" s="248">
        <v>0</v>
      </c>
      <c r="CH281" s="253"/>
      <c r="CI281" s="251">
        <v>0</v>
      </c>
      <c r="CJ281" s="252">
        <v>0</v>
      </c>
      <c r="CK281" s="248">
        <v>0</v>
      </c>
      <c r="CL281" s="253"/>
      <c r="CM281" s="248">
        <v>0</v>
      </c>
      <c r="CN281" s="248">
        <v>0</v>
      </c>
      <c r="CO281" s="251">
        <v>0</v>
      </c>
      <c r="CP281" s="252">
        <v>0</v>
      </c>
      <c r="CQ281" s="248">
        <v>0</v>
      </c>
      <c r="CR281" s="248">
        <v>0</v>
      </c>
      <c r="CS281" s="251">
        <v>0</v>
      </c>
      <c r="CT281" s="252">
        <v>0</v>
      </c>
      <c r="CU281" s="248">
        <v>0</v>
      </c>
      <c r="CV281" s="251">
        <v>0</v>
      </c>
      <c r="CW281" s="252">
        <v>0</v>
      </c>
      <c r="CX281" s="273">
        <v>1</v>
      </c>
      <c r="CY281" s="276">
        <v>0</v>
      </c>
      <c r="CZ281" s="276">
        <v>0</v>
      </c>
      <c r="DA281" s="276">
        <v>0</v>
      </c>
      <c r="DB281" s="276">
        <v>1</v>
      </c>
      <c r="DC281" s="276">
        <v>1</v>
      </c>
      <c r="DD281" s="279">
        <v>1</v>
      </c>
      <c r="DE281" s="273">
        <v>0</v>
      </c>
      <c r="DF281" s="276">
        <v>0</v>
      </c>
      <c r="DG281" s="287"/>
      <c r="DH281" s="276">
        <v>0</v>
      </c>
      <c r="DI281" s="279">
        <v>0</v>
      </c>
      <c r="DJ281" s="273">
        <v>1</v>
      </c>
      <c r="DK281" s="276">
        <v>9</v>
      </c>
      <c r="DL281" s="276">
        <v>9</v>
      </c>
      <c r="DM281" s="276">
        <v>1</v>
      </c>
      <c r="DN281" s="276">
        <v>0</v>
      </c>
      <c r="DO281" s="276">
        <v>0</v>
      </c>
      <c r="DP281" s="276">
        <v>0</v>
      </c>
      <c r="DQ281" s="279">
        <v>0</v>
      </c>
      <c r="DR281" s="273">
        <v>2</v>
      </c>
      <c r="DS281" s="276">
        <v>1</v>
      </c>
      <c r="DT281" s="279">
        <v>50</v>
      </c>
      <c r="DU281" s="273">
        <v>1</v>
      </c>
      <c r="DV281" s="252">
        <v>0</v>
      </c>
      <c r="DW281" s="248">
        <v>0</v>
      </c>
      <c r="DX281" s="248">
        <v>0</v>
      </c>
      <c r="DY281" s="248">
        <v>0</v>
      </c>
      <c r="DZ281" s="248">
        <v>0</v>
      </c>
      <c r="EA281" s="248">
        <v>0</v>
      </c>
      <c r="EB281" s="248">
        <v>0</v>
      </c>
      <c r="EC281" s="248">
        <v>0</v>
      </c>
      <c r="ED281" s="248">
        <v>0</v>
      </c>
      <c r="EE281" s="248">
        <v>0</v>
      </c>
      <c r="EF281" s="248">
        <v>0</v>
      </c>
      <c r="EG281" s="248">
        <v>0</v>
      </c>
      <c r="EH281" s="251">
        <v>0</v>
      </c>
      <c r="EI281" s="252">
        <v>0</v>
      </c>
      <c r="EJ281" s="251">
        <v>0</v>
      </c>
      <c r="EK281" s="265"/>
    </row>
    <row r="282" spans="1:141" ht="16" thickBot="1" x14ac:dyDescent="0.25">
      <c r="B282" s="247" t="s">
        <v>506</v>
      </c>
      <c r="C282" s="248">
        <v>5</v>
      </c>
      <c r="D282" s="249" t="s">
        <v>54</v>
      </c>
      <c r="E282" s="250" t="s">
        <v>59</v>
      </c>
      <c r="F282" s="250" t="s">
        <v>734</v>
      </c>
      <c r="G282" s="251">
        <v>90</v>
      </c>
      <c r="H282" s="252">
        <v>0</v>
      </c>
      <c r="I282" s="248">
        <v>0</v>
      </c>
      <c r="J282" s="248">
        <v>0</v>
      </c>
      <c r="K282" s="248">
        <v>0</v>
      </c>
      <c r="L282" s="248">
        <v>1</v>
      </c>
      <c r="M282" s="248">
        <v>0</v>
      </c>
      <c r="N282" s="248">
        <v>0</v>
      </c>
      <c r="O282" s="248">
        <v>0</v>
      </c>
      <c r="P282" s="248">
        <v>103</v>
      </c>
      <c r="Q282" s="248">
        <v>6</v>
      </c>
      <c r="R282" s="248">
        <v>0</v>
      </c>
      <c r="S282" s="248">
        <v>0</v>
      </c>
      <c r="T282" s="251">
        <v>0</v>
      </c>
      <c r="U282" s="252">
        <v>0</v>
      </c>
      <c r="V282" s="248">
        <v>0</v>
      </c>
      <c r="W282" s="251">
        <v>0.5</v>
      </c>
      <c r="X282" s="252">
        <v>2</v>
      </c>
      <c r="Y282" s="251">
        <v>0</v>
      </c>
      <c r="Z282" s="252">
        <v>95</v>
      </c>
      <c r="AA282" s="248">
        <v>99</v>
      </c>
      <c r="AB282" s="248">
        <v>96</v>
      </c>
      <c r="AC282" s="251">
        <v>5</v>
      </c>
      <c r="AD282" s="252">
        <v>93</v>
      </c>
      <c r="AE282" s="251">
        <v>4</v>
      </c>
      <c r="AF282" s="252">
        <v>0</v>
      </c>
      <c r="AG282" s="252">
        <v>0</v>
      </c>
      <c r="AH282" s="252">
        <v>95</v>
      </c>
      <c r="AI282" s="248">
        <v>99</v>
      </c>
      <c r="AJ282" s="248">
        <v>96</v>
      </c>
      <c r="AK282" s="248">
        <v>1839</v>
      </c>
      <c r="AL282" s="251">
        <v>385</v>
      </c>
      <c r="AM282" s="252">
        <v>37</v>
      </c>
      <c r="AN282" s="248">
        <v>37</v>
      </c>
      <c r="AO282" s="251">
        <v>100</v>
      </c>
      <c r="AP282" s="252">
        <v>43</v>
      </c>
      <c r="AQ282" s="248">
        <v>43</v>
      </c>
      <c r="AR282" s="251">
        <v>100</v>
      </c>
      <c r="AS282" s="252">
        <v>14</v>
      </c>
      <c r="AT282" s="248">
        <v>18</v>
      </c>
      <c r="AU282" s="251">
        <v>77.8</v>
      </c>
      <c r="AV282" s="252">
        <v>0</v>
      </c>
      <c r="AW282" s="248">
        <v>0.5</v>
      </c>
      <c r="AX282" s="248">
        <v>1</v>
      </c>
      <c r="AY282" s="248">
        <v>10</v>
      </c>
      <c r="AZ282" s="248">
        <v>1</v>
      </c>
      <c r="BA282" s="251">
        <v>0</v>
      </c>
      <c r="BB282" s="252">
        <v>5</v>
      </c>
      <c r="BC282" s="252">
        <v>97</v>
      </c>
      <c r="BD282" s="248">
        <v>2</v>
      </c>
      <c r="BE282" s="248">
        <v>1</v>
      </c>
      <c r="BF282" s="248">
        <v>1</v>
      </c>
      <c r="BG282" s="248">
        <v>4</v>
      </c>
      <c r="BH282" s="248">
        <v>5</v>
      </c>
      <c r="BI282" s="248">
        <v>0</v>
      </c>
      <c r="BJ282" s="251">
        <v>0</v>
      </c>
      <c r="BK282" s="252">
        <v>0</v>
      </c>
      <c r="BL282" s="248">
        <v>0</v>
      </c>
      <c r="BM282" s="251">
        <v>0</v>
      </c>
      <c r="BN282" s="252">
        <v>89</v>
      </c>
      <c r="BO282" s="248">
        <v>6</v>
      </c>
      <c r="BP282" s="251">
        <v>4</v>
      </c>
      <c r="BQ282" s="252">
        <v>14</v>
      </c>
      <c r="BR282" s="248">
        <v>83</v>
      </c>
      <c r="BS282" s="248">
        <v>1</v>
      </c>
      <c r="BT282" s="248">
        <v>1</v>
      </c>
      <c r="BU282" s="251">
        <v>0</v>
      </c>
      <c r="BV282" s="252">
        <v>95</v>
      </c>
      <c r="BW282" s="248">
        <v>0</v>
      </c>
      <c r="BX282" s="248">
        <v>1</v>
      </c>
      <c r="BY282" s="251">
        <v>1</v>
      </c>
      <c r="BZ282" s="252">
        <v>0</v>
      </c>
      <c r="CA282" s="252">
        <v>0</v>
      </c>
      <c r="CB282" s="248">
        <v>0</v>
      </c>
      <c r="CC282" s="248">
        <v>0</v>
      </c>
      <c r="CD282" s="248">
        <v>0</v>
      </c>
      <c r="CE282" s="251">
        <v>0</v>
      </c>
      <c r="CF282" s="252">
        <v>0</v>
      </c>
      <c r="CG282" s="248">
        <v>1</v>
      </c>
      <c r="CH282" s="248">
        <v>0</v>
      </c>
      <c r="CI282" s="251">
        <v>1</v>
      </c>
      <c r="CJ282" s="252">
        <v>6</v>
      </c>
      <c r="CK282" s="248">
        <v>1</v>
      </c>
      <c r="CL282" s="248">
        <v>16.7</v>
      </c>
      <c r="CM282" s="248">
        <v>0</v>
      </c>
      <c r="CN282" s="248">
        <v>5</v>
      </c>
      <c r="CO282" s="251">
        <v>1</v>
      </c>
      <c r="CP282" s="252">
        <v>0</v>
      </c>
      <c r="CQ282" s="248">
        <v>0</v>
      </c>
      <c r="CR282" s="248">
        <v>0</v>
      </c>
      <c r="CS282" s="251">
        <v>0</v>
      </c>
      <c r="CT282" s="252">
        <v>0</v>
      </c>
      <c r="CU282" s="248">
        <v>0</v>
      </c>
      <c r="CV282" s="251">
        <v>1</v>
      </c>
      <c r="CW282" s="252">
        <v>0</v>
      </c>
      <c r="CX282" s="252">
        <v>103</v>
      </c>
      <c r="CY282" s="248">
        <v>3</v>
      </c>
      <c r="CZ282" s="248">
        <v>19</v>
      </c>
      <c r="DA282" s="248">
        <v>72</v>
      </c>
      <c r="DB282" s="248">
        <v>16</v>
      </c>
      <c r="DC282" s="248">
        <v>0</v>
      </c>
      <c r="DD282" s="251">
        <v>101</v>
      </c>
      <c r="DE282" s="252">
        <v>0</v>
      </c>
      <c r="DF282" s="248">
        <v>0</v>
      </c>
      <c r="DG282" s="253"/>
      <c r="DH282" s="248">
        <v>0</v>
      </c>
      <c r="DI282" s="251">
        <v>0</v>
      </c>
      <c r="DJ282" s="252">
        <v>93</v>
      </c>
      <c r="DK282" s="248">
        <v>372</v>
      </c>
      <c r="DL282" s="248">
        <v>155</v>
      </c>
      <c r="DM282" s="248">
        <v>4</v>
      </c>
      <c r="DN282" s="248">
        <v>0</v>
      </c>
      <c r="DO282" s="248">
        <v>0</v>
      </c>
      <c r="DP282" s="248">
        <v>1</v>
      </c>
      <c r="DQ282" s="251">
        <v>1</v>
      </c>
      <c r="DR282" s="252">
        <v>94</v>
      </c>
      <c r="DS282" s="248">
        <v>93</v>
      </c>
      <c r="DT282" s="251">
        <v>98.9</v>
      </c>
      <c r="DU282" s="252">
        <v>1</v>
      </c>
      <c r="DV282" s="252">
        <v>0</v>
      </c>
      <c r="DW282" s="248">
        <v>0</v>
      </c>
      <c r="DX282" s="248">
        <v>0</v>
      </c>
      <c r="DY282" s="248">
        <v>2</v>
      </c>
      <c r="DZ282" s="248">
        <v>1</v>
      </c>
      <c r="EA282" s="248">
        <v>0</v>
      </c>
      <c r="EB282" s="248">
        <v>0</v>
      </c>
      <c r="EC282" s="248">
        <v>0</v>
      </c>
      <c r="ED282" s="248">
        <v>0</v>
      </c>
      <c r="EE282" s="248">
        <v>0</v>
      </c>
      <c r="EF282" s="248">
        <v>0</v>
      </c>
      <c r="EG282" s="248">
        <v>0</v>
      </c>
      <c r="EH282" s="251">
        <v>7</v>
      </c>
      <c r="EI282" s="252">
        <v>0</v>
      </c>
      <c r="EJ282" s="251">
        <v>0</v>
      </c>
      <c r="EK282" s="265"/>
    </row>
    <row r="283" spans="1:141" ht="16" thickBot="1" x14ac:dyDescent="0.25">
      <c r="B283" s="247" t="s">
        <v>440</v>
      </c>
      <c r="C283" s="248">
        <v>30</v>
      </c>
      <c r="D283" s="249" t="s">
        <v>441</v>
      </c>
      <c r="E283" s="250" t="s">
        <v>59</v>
      </c>
      <c r="F283" s="250" t="s">
        <v>735</v>
      </c>
      <c r="G283" s="251">
        <v>90</v>
      </c>
      <c r="H283" s="252">
        <v>0</v>
      </c>
      <c r="I283" s="248">
        <v>0</v>
      </c>
      <c r="J283" s="248">
        <v>0</v>
      </c>
      <c r="K283" s="248">
        <v>0</v>
      </c>
      <c r="L283" s="248">
        <v>1</v>
      </c>
      <c r="M283" s="248">
        <v>0</v>
      </c>
      <c r="N283" s="248">
        <v>0</v>
      </c>
      <c r="O283" s="248">
        <v>0</v>
      </c>
      <c r="P283" s="248">
        <v>99</v>
      </c>
      <c r="Q283" s="248">
        <v>20</v>
      </c>
      <c r="R283" s="248">
        <v>2</v>
      </c>
      <c r="S283" s="248">
        <v>1</v>
      </c>
      <c r="T283" s="251">
        <v>2</v>
      </c>
      <c r="U283" s="252">
        <v>0</v>
      </c>
      <c r="V283" s="248">
        <v>0</v>
      </c>
      <c r="W283" s="251">
        <v>0</v>
      </c>
      <c r="X283" s="252">
        <v>2</v>
      </c>
      <c r="Y283" s="251">
        <v>1</v>
      </c>
      <c r="Z283" s="252">
        <v>87</v>
      </c>
      <c r="AA283" s="248">
        <v>92</v>
      </c>
      <c r="AB283" s="248">
        <v>94.6</v>
      </c>
      <c r="AC283" s="251">
        <v>5</v>
      </c>
      <c r="AD283" s="252">
        <v>86</v>
      </c>
      <c r="AE283" s="251">
        <v>8</v>
      </c>
      <c r="AF283" s="252">
        <v>1</v>
      </c>
      <c r="AG283" s="252">
        <v>1</v>
      </c>
      <c r="AH283" s="252">
        <v>87</v>
      </c>
      <c r="AI283" s="248">
        <v>92</v>
      </c>
      <c r="AJ283" s="248">
        <v>94.6</v>
      </c>
      <c r="AK283" s="248">
        <v>1613</v>
      </c>
      <c r="AL283" s="251">
        <v>266</v>
      </c>
      <c r="AM283" s="252">
        <v>35</v>
      </c>
      <c r="AN283" s="248">
        <v>35</v>
      </c>
      <c r="AO283" s="251">
        <v>100</v>
      </c>
      <c r="AP283" s="252">
        <v>41</v>
      </c>
      <c r="AQ283" s="248">
        <v>45</v>
      </c>
      <c r="AR283" s="251">
        <v>91.1</v>
      </c>
      <c r="AS283" s="252">
        <v>10</v>
      </c>
      <c r="AT283" s="248">
        <v>11</v>
      </c>
      <c r="AU283" s="251">
        <v>90.9</v>
      </c>
      <c r="AV283" s="252">
        <v>0</v>
      </c>
      <c r="AW283" s="248">
        <v>0</v>
      </c>
      <c r="AX283" s="248">
        <v>0</v>
      </c>
      <c r="AY283" s="248">
        <v>7</v>
      </c>
      <c r="AZ283" s="248">
        <v>0</v>
      </c>
      <c r="BA283" s="251">
        <v>0</v>
      </c>
      <c r="BB283" s="252">
        <v>5</v>
      </c>
      <c r="BC283" s="252">
        <v>91</v>
      </c>
      <c r="BD283" s="248">
        <v>1</v>
      </c>
      <c r="BE283" s="248">
        <v>1</v>
      </c>
      <c r="BF283" s="248">
        <v>0</v>
      </c>
      <c r="BG283" s="248">
        <v>3</v>
      </c>
      <c r="BH283" s="248">
        <v>3</v>
      </c>
      <c r="BI283" s="248">
        <v>1</v>
      </c>
      <c r="BJ283" s="251">
        <v>0</v>
      </c>
      <c r="BK283" s="252">
        <v>0</v>
      </c>
      <c r="BL283" s="248">
        <v>0</v>
      </c>
      <c r="BM283" s="251">
        <v>0</v>
      </c>
      <c r="BN283" s="252">
        <v>84</v>
      </c>
      <c r="BO283" s="248">
        <v>4</v>
      </c>
      <c r="BP283" s="251">
        <v>4</v>
      </c>
      <c r="BQ283" s="252">
        <v>12</v>
      </c>
      <c r="BR283" s="248">
        <v>78</v>
      </c>
      <c r="BS283" s="248">
        <v>1</v>
      </c>
      <c r="BT283" s="248">
        <v>0</v>
      </c>
      <c r="BU283" s="251">
        <v>0</v>
      </c>
      <c r="BV283" s="252">
        <v>87</v>
      </c>
      <c r="BW283" s="248">
        <v>0</v>
      </c>
      <c r="BX283" s="248">
        <v>0</v>
      </c>
      <c r="BY283" s="251">
        <v>0</v>
      </c>
      <c r="BZ283" s="252">
        <v>0</v>
      </c>
      <c r="CA283" s="252">
        <v>2</v>
      </c>
      <c r="CB283" s="248">
        <v>0</v>
      </c>
      <c r="CC283" s="248">
        <v>2</v>
      </c>
      <c r="CD283" s="248">
        <v>0</v>
      </c>
      <c r="CE283" s="251">
        <v>0</v>
      </c>
      <c r="CF283" s="252">
        <v>1</v>
      </c>
      <c r="CG283" s="248">
        <v>2</v>
      </c>
      <c r="CH283" s="248">
        <v>50</v>
      </c>
      <c r="CI283" s="251">
        <v>1</v>
      </c>
      <c r="CJ283" s="252">
        <v>20</v>
      </c>
      <c r="CK283" s="248">
        <v>4</v>
      </c>
      <c r="CL283" s="248">
        <v>20</v>
      </c>
      <c r="CM283" s="248">
        <v>9</v>
      </c>
      <c r="CN283" s="248">
        <v>10</v>
      </c>
      <c r="CO283" s="251">
        <v>1</v>
      </c>
      <c r="CP283" s="252">
        <v>2</v>
      </c>
      <c r="CQ283" s="248">
        <v>0</v>
      </c>
      <c r="CR283" s="248">
        <v>0</v>
      </c>
      <c r="CS283" s="251">
        <v>2</v>
      </c>
      <c r="CT283" s="252">
        <v>1</v>
      </c>
      <c r="CU283" s="248">
        <v>3</v>
      </c>
      <c r="CV283" s="251">
        <v>1</v>
      </c>
      <c r="CW283" s="252">
        <v>0</v>
      </c>
      <c r="CX283" s="252">
        <v>99</v>
      </c>
      <c r="CY283" s="248">
        <v>1</v>
      </c>
      <c r="CZ283" s="248">
        <v>21</v>
      </c>
      <c r="DA283" s="248">
        <v>70</v>
      </c>
      <c r="DB283" s="248">
        <v>17</v>
      </c>
      <c r="DC283" s="248">
        <v>0</v>
      </c>
      <c r="DD283" s="251">
        <v>98</v>
      </c>
      <c r="DE283" s="252">
        <v>1</v>
      </c>
      <c r="DF283" s="248">
        <v>1</v>
      </c>
      <c r="DG283" s="248">
        <v>100</v>
      </c>
      <c r="DH283" s="248">
        <v>1</v>
      </c>
      <c r="DI283" s="251">
        <v>0</v>
      </c>
      <c r="DJ283" s="252">
        <v>86</v>
      </c>
      <c r="DK283" s="248">
        <v>403</v>
      </c>
      <c r="DL283" s="248">
        <v>189</v>
      </c>
      <c r="DM283" s="248">
        <v>8</v>
      </c>
      <c r="DN283" s="248">
        <v>2</v>
      </c>
      <c r="DO283" s="248">
        <v>0</v>
      </c>
      <c r="DP283" s="248">
        <v>0</v>
      </c>
      <c r="DQ283" s="251">
        <v>0</v>
      </c>
      <c r="DR283" s="252">
        <v>80</v>
      </c>
      <c r="DS283" s="248">
        <v>79</v>
      </c>
      <c r="DT283" s="251">
        <v>98.8</v>
      </c>
      <c r="DU283" s="252">
        <v>1</v>
      </c>
      <c r="DV283" s="252">
        <v>0</v>
      </c>
      <c r="DW283" s="248">
        <v>0</v>
      </c>
      <c r="DX283" s="248">
        <v>0</v>
      </c>
      <c r="DY283" s="248">
        <v>1</v>
      </c>
      <c r="DZ283" s="248">
        <v>1</v>
      </c>
      <c r="EA283" s="248">
        <v>0</v>
      </c>
      <c r="EB283" s="248">
        <v>1</v>
      </c>
      <c r="EC283" s="248">
        <v>1</v>
      </c>
      <c r="ED283" s="248">
        <v>0</v>
      </c>
      <c r="EE283" s="248">
        <v>0</v>
      </c>
      <c r="EF283" s="248">
        <v>0</v>
      </c>
      <c r="EG283" s="248">
        <v>0</v>
      </c>
      <c r="EH283" s="251">
        <v>12</v>
      </c>
      <c r="EI283" s="252">
        <v>2</v>
      </c>
      <c r="EJ283" s="251">
        <v>0</v>
      </c>
      <c r="EK283" s="252">
        <v>100</v>
      </c>
    </row>
    <row r="284" spans="1:141" ht="16" thickBot="1" x14ac:dyDescent="0.25">
      <c r="B284" s="247" t="s">
        <v>508</v>
      </c>
      <c r="C284" s="248">
        <v>3</v>
      </c>
      <c r="D284" s="249" t="s">
        <v>62</v>
      </c>
      <c r="E284" s="250" t="s">
        <v>409</v>
      </c>
      <c r="F284" s="250" t="s">
        <v>736</v>
      </c>
      <c r="G284" s="251">
        <v>87</v>
      </c>
      <c r="H284" s="252">
        <v>0</v>
      </c>
      <c r="I284" s="248">
        <v>0</v>
      </c>
      <c r="J284" s="248">
        <v>0</v>
      </c>
      <c r="K284" s="248">
        <v>0</v>
      </c>
      <c r="L284" s="248">
        <v>3</v>
      </c>
      <c r="M284" s="248">
        <v>1</v>
      </c>
      <c r="N284" s="248">
        <v>0</v>
      </c>
      <c r="O284" s="248">
        <v>0</v>
      </c>
      <c r="P284" s="248">
        <v>39</v>
      </c>
      <c r="Q284" s="248">
        <v>6</v>
      </c>
      <c r="R284" s="248">
        <v>2</v>
      </c>
      <c r="S284" s="248">
        <v>0</v>
      </c>
      <c r="T284" s="251">
        <v>0</v>
      </c>
      <c r="U284" s="252">
        <v>0.2</v>
      </c>
      <c r="V284" s="248">
        <v>0.2</v>
      </c>
      <c r="W284" s="251">
        <v>0.1</v>
      </c>
      <c r="X284" s="252">
        <v>2</v>
      </c>
      <c r="Y284" s="251">
        <v>0</v>
      </c>
      <c r="Z284" s="252">
        <v>22</v>
      </c>
      <c r="AA284" s="248">
        <v>33</v>
      </c>
      <c r="AB284" s="248">
        <v>66.7</v>
      </c>
      <c r="AC284" s="251">
        <v>3</v>
      </c>
      <c r="AD284" s="252">
        <v>27</v>
      </c>
      <c r="AE284" s="251">
        <v>3</v>
      </c>
      <c r="AF284" s="252">
        <v>0</v>
      </c>
      <c r="AG284" s="252">
        <v>0</v>
      </c>
      <c r="AH284" s="252">
        <v>22</v>
      </c>
      <c r="AI284" s="248">
        <v>33</v>
      </c>
      <c r="AJ284" s="248">
        <v>66.7</v>
      </c>
      <c r="AK284" s="248">
        <v>344</v>
      </c>
      <c r="AL284" s="251">
        <v>91</v>
      </c>
      <c r="AM284" s="252">
        <v>12</v>
      </c>
      <c r="AN284" s="248">
        <v>14</v>
      </c>
      <c r="AO284" s="251">
        <v>85.7</v>
      </c>
      <c r="AP284" s="252">
        <v>8</v>
      </c>
      <c r="AQ284" s="248">
        <v>12</v>
      </c>
      <c r="AR284" s="251">
        <v>66.7</v>
      </c>
      <c r="AS284" s="252">
        <v>2</v>
      </c>
      <c r="AT284" s="248">
        <v>5</v>
      </c>
      <c r="AU284" s="251">
        <v>40</v>
      </c>
      <c r="AV284" s="252">
        <v>0</v>
      </c>
      <c r="AW284" s="248">
        <v>0.1</v>
      </c>
      <c r="AX284" s="248">
        <v>2</v>
      </c>
      <c r="AY284" s="248">
        <v>1</v>
      </c>
      <c r="AZ284" s="248">
        <v>0</v>
      </c>
      <c r="BA284" s="251">
        <v>0</v>
      </c>
      <c r="BB284" s="252">
        <v>3</v>
      </c>
      <c r="BC284" s="252">
        <v>28</v>
      </c>
      <c r="BD284" s="248">
        <v>5</v>
      </c>
      <c r="BE284" s="248">
        <v>0</v>
      </c>
      <c r="BF284" s="248">
        <v>0</v>
      </c>
      <c r="BG284" s="248">
        <v>2</v>
      </c>
      <c r="BH284" s="248">
        <v>0</v>
      </c>
      <c r="BI284" s="248">
        <v>2</v>
      </c>
      <c r="BJ284" s="251">
        <v>0</v>
      </c>
      <c r="BK284" s="252">
        <v>0</v>
      </c>
      <c r="BL284" s="248">
        <v>0</v>
      </c>
      <c r="BM284" s="251">
        <v>0</v>
      </c>
      <c r="BN284" s="252">
        <v>20</v>
      </c>
      <c r="BO284" s="248">
        <v>9</v>
      </c>
      <c r="BP284" s="251">
        <v>4</v>
      </c>
      <c r="BQ284" s="252">
        <v>21</v>
      </c>
      <c r="BR284" s="248">
        <v>5</v>
      </c>
      <c r="BS284" s="248">
        <v>2</v>
      </c>
      <c r="BT284" s="248">
        <v>5</v>
      </c>
      <c r="BU284" s="251">
        <v>0</v>
      </c>
      <c r="BV284" s="252">
        <v>22</v>
      </c>
      <c r="BW284" s="248">
        <v>0</v>
      </c>
      <c r="BX284" s="248">
        <v>0</v>
      </c>
      <c r="BY284" s="251">
        <v>0</v>
      </c>
      <c r="BZ284" s="252">
        <v>4</v>
      </c>
      <c r="CA284" s="252">
        <v>2</v>
      </c>
      <c r="CB284" s="248">
        <v>0</v>
      </c>
      <c r="CC284" s="248">
        <v>1</v>
      </c>
      <c r="CD284" s="248">
        <v>0</v>
      </c>
      <c r="CE284" s="251">
        <v>1</v>
      </c>
      <c r="CF284" s="252">
        <v>2</v>
      </c>
      <c r="CG284" s="248">
        <v>2</v>
      </c>
      <c r="CH284" s="248">
        <v>100</v>
      </c>
      <c r="CI284" s="251">
        <v>0</v>
      </c>
      <c r="CJ284" s="252">
        <v>6</v>
      </c>
      <c r="CK284" s="248">
        <v>4</v>
      </c>
      <c r="CL284" s="248">
        <v>66.7</v>
      </c>
      <c r="CM284" s="248">
        <v>2</v>
      </c>
      <c r="CN284" s="248">
        <v>2</v>
      </c>
      <c r="CO284" s="251">
        <v>2</v>
      </c>
      <c r="CP284" s="252">
        <v>0</v>
      </c>
      <c r="CQ284" s="248">
        <v>0</v>
      </c>
      <c r="CR284" s="248">
        <v>0</v>
      </c>
      <c r="CS284" s="251">
        <v>0</v>
      </c>
      <c r="CT284" s="252">
        <v>0</v>
      </c>
      <c r="CU284" s="248">
        <v>2</v>
      </c>
      <c r="CV284" s="251">
        <v>0</v>
      </c>
      <c r="CW284" s="252">
        <v>0</v>
      </c>
      <c r="CX284" s="252">
        <v>39</v>
      </c>
      <c r="CY284" s="248">
        <v>0</v>
      </c>
      <c r="CZ284" s="248">
        <v>5</v>
      </c>
      <c r="DA284" s="248">
        <v>14</v>
      </c>
      <c r="DB284" s="248">
        <v>21</v>
      </c>
      <c r="DC284" s="248">
        <v>3</v>
      </c>
      <c r="DD284" s="251">
        <v>34</v>
      </c>
      <c r="DE284" s="252">
        <v>0</v>
      </c>
      <c r="DF284" s="248">
        <v>0</v>
      </c>
      <c r="DG284" s="253"/>
      <c r="DH284" s="248">
        <v>0</v>
      </c>
      <c r="DI284" s="251">
        <v>0</v>
      </c>
      <c r="DJ284" s="252">
        <v>27</v>
      </c>
      <c r="DK284" s="248">
        <v>105</v>
      </c>
      <c r="DL284" s="248">
        <v>56</v>
      </c>
      <c r="DM284" s="248">
        <v>3</v>
      </c>
      <c r="DN284" s="248">
        <v>1</v>
      </c>
      <c r="DO284" s="248">
        <v>1</v>
      </c>
      <c r="DP284" s="248">
        <v>1</v>
      </c>
      <c r="DQ284" s="251">
        <v>0</v>
      </c>
      <c r="DR284" s="252">
        <v>36</v>
      </c>
      <c r="DS284" s="248">
        <v>30</v>
      </c>
      <c r="DT284" s="251">
        <v>83.3</v>
      </c>
      <c r="DU284" s="252">
        <v>4</v>
      </c>
      <c r="DV284" s="252">
        <v>0</v>
      </c>
      <c r="DW284" s="248">
        <v>0</v>
      </c>
      <c r="DX284" s="248">
        <v>0</v>
      </c>
      <c r="DY284" s="248">
        <v>1</v>
      </c>
      <c r="DZ284" s="248">
        <v>0</v>
      </c>
      <c r="EA284" s="248">
        <v>0</v>
      </c>
      <c r="EB284" s="248">
        <v>2</v>
      </c>
      <c r="EC284" s="248">
        <v>0</v>
      </c>
      <c r="ED284" s="248">
        <v>0</v>
      </c>
      <c r="EE284" s="248">
        <v>0</v>
      </c>
      <c r="EF284" s="248">
        <v>0</v>
      </c>
      <c r="EG284" s="248">
        <v>0</v>
      </c>
      <c r="EH284" s="251">
        <v>2</v>
      </c>
      <c r="EI284" s="252">
        <v>1</v>
      </c>
      <c r="EJ284" s="251">
        <v>0</v>
      </c>
      <c r="EK284" s="252">
        <v>100</v>
      </c>
    </row>
    <row r="285" spans="1:141" ht="16" thickBot="1" x14ac:dyDescent="0.25">
      <c r="B285" s="247" t="s">
        <v>304</v>
      </c>
      <c r="C285" s="248">
        <v>12</v>
      </c>
      <c r="D285" s="249" t="s">
        <v>46</v>
      </c>
      <c r="E285" s="250" t="s">
        <v>409</v>
      </c>
      <c r="F285" s="250" t="s">
        <v>737</v>
      </c>
      <c r="G285" s="251">
        <v>3</v>
      </c>
      <c r="H285" s="252">
        <v>0</v>
      </c>
      <c r="I285" s="248">
        <v>0</v>
      </c>
      <c r="J285" s="248">
        <v>0</v>
      </c>
      <c r="K285" s="248">
        <v>0</v>
      </c>
      <c r="L285" s="248">
        <v>1</v>
      </c>
      <c r="M285" s="248">
        <v>0</v>
      </c>
      <c r="N285" s="248">
        <v>0</v>
      </c>
      <c r="O285" s="248">
        <v>0</v>
      </c>
      <c r="P285" s="248">
        <v>11</v>
      </c>
      <c r="Q285" s="248">
        <v>3</v>
      </c>
      <c r="R285" s="248">
        <v>0</v>
      </c>
      <c r="S285" s="248">
        <v>0</v>
      </c>
      <c r="T285" s="251">
        <v>0</v>
      </c>
      <c r="U285" s="252">
        <v>0.1</v>
      </c>
      <c r="V285" s="248">
        <v>0.1</v>
      </c>
      <c r="W285" s="251">
        <v>0</v>
      </c>
      <c r="X285" s="252">
        <v>1</v>
      </c>
      <c r="Y285" s="251">
        <v>0</v>
      </c>
      <c r="Z285" s="252">
        <v>9</v>
      </c>
      <c r="AA285" s="248">
        <v>9</v>
      </c>
      <c r="AB285" s="248">
        <v>100</v>
      </c>
      <c r="AC285" s="251">
        <v>0</v>
      </c>
      <c r="AD285" s="252">
        <v>9</v>
      </c>
      <c r="AE285" s="251">
        <v>0</v>
      </c>
      <c r="AF285" s="252">
        <v>0</v>
      </c>
      <c r="AG285" s="252">
        <v>0</v>
      </c>
      <c r="AH285" s="252">
        <v>9</v>
      </c>
      <c r="AI285" s="248">
        <v>9</v>
      </c>
      <c r="AJ285" s="248">
        <v>100</v>
      </c>
      <c r="AK285" s="248">
        <v>140</v>
      </c>
      <c r="AL285" s="251">
        <v>19</v>
      </c>
      <c r="AM285" s="252">
        <v>6</v>
      </c>
      <c r="AN285" s="248">
        <v>6</v>
      </c>
      <c r="AO285" s="251">
        <v>100</v>
      </c>
      <c r="AP285" s="252">
        <v>2</v>
      </c>
      <c r="AQ285" s="248">
        <v>2</v>
      </c>
      <c r="AR285" s="251">
        <v>100</v>
      </c>
      <c r="AS285" s="252">
        <v>1</v>
      </c>
      <c r="AT285" s="248">
        <v>1</v>
      </c>
      <c r="AU285" s="251">
        <v>100</v>
      </c>
      <c r="AV285" s="252">
        <v>0</v>
      </c>
      <c r="AW285" s="248">
        <v>0</v>
      </c>
      <c r="AX285" s="248">
        <v>1</v>
      </c>
      <c r="AY285" s="248">
        <v>0</v>
      </c>
      <c r="AZ285" s="248">
        <v>0</v>
      </c>
      <c r="BA285" s="251">
        <v>0</v>
      </c>
      <c r="BB285" s="252">
        <v>0</v>
      </c>
      <c r="BC285" s="252">
        <v>7</v>
      </c>
      <c r="BD285" s="248">
        <v>2</v>
      </c>
      <c r="BE285" s="248">
        <v>1</v>
      </c>
      <c r="BF285" s="248">
        <v>0</v>
      </c>
      <c r="BG285" s="248">
        <v>2</v>
      </c>
      <c r="BH285" s="248">
        <v>0</v>
      </c>
      <c r="BI285" s="248">
        <v>0</v>
      </c>
      <c r="BJ285" s="251">
        <v>0</v>
      </c>
      <c r="BK285" s="252">
        <v>0</v>
      </c>
      <c r="BL285" s="248">
        <v>0</v>
      </c>
      <c r="BM285" s="251">
        <v>0</v>
      </c>
      <c r="BN285" s="252">
        <v>8</v>
      </c>
      <c r="BO285" s="248">
        <v>0</v>
      </c>
      <c r="BP285" s="251">
        <v>1</v>
      </c>
      <c r="BQ285" s="252">
        <v>0</v>
      </c>
      <c r="BR285" s="248">
        <v>8</v>
      </c>
      <c r="BS285" s="248">
        <v>0</v>
      </c>
      <c r="BT285" s="248">
        <v>1</v>
      </c>
      <c r="BU285" s="251">
        <v>0</v>
      </c>
      <c r="BV285" s="252">
        <v>9</v>
      </c>
      <c r="BW285" s="248">
        <v>0</v>
      </c>
      <c r="BX285" s="248">
        <v>0</v>
      </c>
      <c r="BY285" s="251">
        <v>0</v>
      </c>
      <c r="BZ285" s="252">
        <v>0</v>
      </c>
      <c r="CA285" s="252">
        <v>0</v>
      </c>
      <c r="CB285" s="248">
        <v>0</v>
      </c>
      <c r="CC285" s="248">
        <v>0</v>
      </c>
      <c r="CD285" s="248">
        <v>0</v>
      </c>
      <c r="CE285" s="251">
        <v>0</v>
      </c>
      <c r="CF285" s="252">
        <v>0</v>
      </c>
      <c r="CG285" s="248">
        <v>0</v>
      </c>
      <c r="CH285" s="253"/>
      <c r="CI285" s="251">
        <v>0</v>
      </c>
      <c r="CJ285" s="252">
        <v>3</v>
      </c>
      <c r="CK285" s="248">
        <v>1</v>
      </c>
      <c r="CL285" s="248">
        <v>33.299999999999997</v>
      </c>
      <c r="CM285" s="248">
        <v>0</v>
      </c>
      <c r="CN285" s="248">
        <v>2</v>
      </c>
      <c r="CO285" s="251">
        <v>1</v>
      </c>
      <c r="CP285" s="252">
        <v>0</v>
      </c>
      <c r="CQ285" s="248">
        <v>0</v>
      </c>
      <c r="CR285" s="248">
        <v>0</v>
      </c>
      <c r="CS285" s="251">
        <v>0</v>
      </c>
      <c r="CT285" s="252">
        <v>0</v>
      </c>
      <c r="CU285" s="248">
        <v>0</v>
      </c>
      <c r="CV285" s="251">
        <v>0</v>
      </c>
      <c r="CW285" s="252">
        <v>0</v>
      </c>
      <c r="CX285" s="252">
        <v>11</v>
      </c>
      <c r="CY285" s="248">
        <v>0</v>
      </c>
      <c r="CZ285" s="248">
        <v>0</v>
      </c>
      <c r="DA285" s="248">
        <v>4</v>
      </c>
      <c r="DB285" s="248">
        <v>8</v>
      </c>
      <c r="DC285" s="248">
        <v>3</v>
      </c>
      <c r="DD285" s="251">
        <v>10</v>
      </c>
      <c r="DE285" s="252">
        <v>0</v>
      </c>
      <c r="DF285" s="248">
        <v>0</v>
      </c>
      <c r="DG285" s="253"/>
      <c r="DH285" s="248">
        <v>0</v>
      </c>
      <c r="DI285" s="251">
        <v>0</v>
      </c>
      <c r="DJ285" s="252">
        <v>9</v>
      </c>
      <c r="DK285" s="248">
        <v>17</v>
      </c>
      <c r="DL285" s="248">
        <v>0</v>
      </c>
      <c r="DM285" s="248">
        <v>0</v>
      </c>
      <c r="DN285" s="248">
        <v>0</v>
      </c>
      <c r="DO285" s="248">
        <v>0</v>
      </c>
      <c r="DP285" s="248">
        <v>1</v>
      </c>
      <c r="DQ285" s="251">
        <v>0</v>
      </c>
      <c r="DR285" s="252">
        <v>9</v>
      </c>
      <c r="DS285" s="248">
        <v>9</v>
      </c>
      <c r="DT285" s="251">
        <v>100</v>
      </c>
      <c r="DU285" s="252">
        <v>1</v>
      </c>
      <c r="DV285" s="252">
        <v>0</v>
      </c>
      <c r="DW285" s="248">
        <v>0</v>
      </c>
      <c r="DX285" s="248">
        <v>0</v>
      </c>
      <c r="DY285" s="248">
        <v>0</v>
      </c>
      <c r="DZ285" s="248">
        <v>1</v>
      </c>
      <c r="EA285" s="248">
        <v>0</v>
      </c>
      <c r="EB285" s="248">
        <v>0</v>
      </c>
      <c r="EC285" s="248">
        <v>0</v>
      </c>
      <c r="ED285" s="248">
        <v>0</v>
      </c>
      <c r="EE285" s="248">
        <v>0</v>
      </c>
      <c r="EF285" s="248">
        <v>0</v>
      </c>
      <c r="EG285" s="248">
        <v>0</v>
      </c>
      <c r="EH285" s="251">
        <v>1</v>
      </c>
      <c r="EI285" s="252">
        <v>1</v>
      </c>
      <c r="EJ285" s="251">
        <v>0</v>
      </c>
      <c r="EK285" s="252">
        <v>100</v>
      </c>
    </row>
    <row r="286" spans="1:141" ht="16" thickBot="1" x14ac:dyDescent="0.25">
      <c r="B286" s="272" t="s">
        <v>510</v>
      </c>
      <c r="C286" s="276">
        <v>2</v>
      </c>
      <c r="D286" s="277" t="s">
        <v>75</v>
      </c>
      <c r="E286" s="278" t="s">
        <v>409</v>
      </c>
      <c r="F286" s="278" t="s">
        <v>738</v>
      </c>
      <c r="G286" s="279">
        <v>90</v>
      </c>
      <c r="H286" s="273">
        <v>0</v>
      </c>
      <c r="I286" s="276">
        <v>0</v>
      </c>
      <c r="J286" s="276">
        <v>0</v>
      </c>
      <c r="K286" s="276">
        <v>0</v>
      </c>
      <c r="L286" s="276">
        <v>1</v>
      </c>
      <c r="M286" s="276">
        <v>0</v>
      </c>
      <c r="N286" s="276">
        <v>0</v>
      </c>
      <c r="O286" s="276">
        <v>0</v>
      </c>
      <c r="P286" s="276">
        <v>58</v>
      </c>
      <c r="Q286" s="276">
        <v>15</v>
      </c>
      <c r="R286" s="276">
        <v>2</v>
      </c>
      <c r="S286" s="276">
        <v>1</v>
      </c>
      <c r="T286" s="279">
        <v>1</v>
      </c>
      <c r="U286" s="273">
        <v>0.1</v>
      </c>
      <c r="V286" s="276">
        <v>0.1</v>
      </c>
      <c r="W286" s="279">
        <v>0</v>
      </c>
      <c r="X286" s="273">
        <v>2</v>
      </c>
      <c r="Y286" s="279">
        <v>0</v>
      </c>
      <c r="Z286" s="273">
        <v>45</v>
      </c>
      <c r="AA286" s="276">
        <v>49</v>
      </c>
      <c r="AB286" s="276">
        <v>91.8</v>
      </c>
      <c r="AC286" s="279">
        <v>3</v>
      </c>
      <c r="AD286" s="273">
        <v>41</v>
      </c>
      <c r="AE286" s="279">
        <v>6</v>
      </c>
      <c r="AF286" s="273">
        <v>0</v>
      </c>
      <c r="AG286" s="273">
        <v>0</v>
      </c>
      <c r="AH286" s="252">
        <v>45</v>
      </c>
      <c r="AI286" s="248">
        <v>49</v>
      </c>
      <c r="AJ286" s="248">
        <v>91.8</v>
      </c>
      <c r="AK286" s="248">
        <v>806</v>
      </c>
      <c r="AL286" s="251">
        <v>182</v>
      </c>
      <c r="AM286" s="252">
        <v>21</v>
      </c>
      <c r="AN286" s="248">
        <v>22</v>
      </c>
      <c r="AO286" s="251">
        <v>95.5</v>
      </c>
      <c r="AP286" s="252">
        <v>17</v>
      </c>
      <c r="AQ286" s="248">
        <v>18</v>
      </c>
      <c r="AR286" s="251">
        <v>94.4</v>
      </c>
      <c r="AS286" s="252">
        <v>7</v>
      </c>
      <c r="AT286" s="248">
        <v>8</v>
      </c>
      <c r="AU286" s="251">
        <v>87.5</v>
      </c>
      <c r="AV286" s="252">
        <v>0</v>
      </c>
      <c r="AW286" s="248">
        <v>0</v>
      </c>
      <c r="AX286" s="248">
        <v>1</v>
      </c>
      <c r="AY286" s="248">
        <v>2</v>
      </c>
      <c r="AZ286" s="248">
        <v>2</v>
      </c>
      <c r="BA286" s="251">
        <v>1</v>
      </c>
      <c r="BB286" s="252">
        <v>3</v>
      </c>
      <c r="BC286" s="252">
        <v>44</v>
      </c>
      <c r="BD286" s="248">
        <v>5</v>
      </c>
      <c r="BE286" s="248">
        <v>1</v>
      </c>
      <c r="BF286" s="248">
        <v>0</v>
      </c>
      <c r="BG286" s="248">
        <v>3</v>
      </c>
      <c r="BH286" s="248">
        <v>0</v>
      </c>
      <c r="BI286" s="248">
        <v>1</v>
      </c>
      <c r="BJ286" s="251">
        <v>0</v>
      </c>
      <c r="BK286" s="252">
        <v>0</v>
      </c>
      <c r="BL286" s="248">
        <v>0</v>
      </c>
      <c r="BM286" s="251">
        <v>0</v>
      </c>
      <c r="BN286" s="252">
        <v>39</v>
      </c>
      <c r="BO286" s="248">
        <v>4</v>
      </c>
      <c r="BP286" s="251">
        <v>6</v>
      </c>
      <c r="BQ286" s="252">
        <v>1</v>
      </c>
      <c r="BR286" s="248">
        <v>44</v>
      </c>
      <c r="BS286" s="248">
        <v>0</v>
      </c>
      <c r="BT286" s="248">
        <v>4</v>
      </c>
      <c r="BU286" s="251">
        <v>0</v>
      </c>
      <c r="BV286" s="252">
        <v>45</v>
      </c>
      <c r="BW286" s="248">
        <v>0</v>
      </c>
      <c r="BX286" s="248">
        <v>0</v>
      </c>
      <c r="BY286" s="251">
        <v>1</v>
      </c>
      <c r="BZ286" s="252">
        <v>1</v>
      </c>
      <c r="CA286" s="252">
        <v>2</v>
      </c>
      <c r="CB286" s="248">
        <v>1</v>
      </c>
      <c r="CC286" s="248">
        <v>2</v>
      </c>
      <c r="CD286" s="248">
        <v>0</v>
      </c>
      <c r="CE286" s="251">
        <v>0</v>
      </c>
      <c r="CF286" s="252">
        <v>1</v>
      </c>
      <c r="CG286" s="248">
        <v>1</v>
      </c>
      <c r="CH286" s="248">
        <v>100</v>
      </c>
      <c r="CI286" s="251">
        <v>0</v>
      </c>
      <c r="CJ286" s="252">
        <v>15</v>
      </c>
      <c r="CK286" s="248">
        <v>5</v>
      </c>
      <c r="CL286" s="248">
        <v>33.299999999999997</v>
      </c>
      <c r="CM286" s="248">
        <v>7</v>
      </c>
      <c r="CN286" s="248">
        <v>8</v>
      </c>
      <c r="CO286" s="251">
        <v>0</v>
      </c>
      <c r="CP286" s="252">
        <v>1</v>
      </c>
      <c r="CQ286" s="248">
        <v>0</v>
      </c>
      <c r="CR286" s="248">
        <v>0</v>
      </c>
      <c r="CS286" s="251">
        <v>1</v>
      </c>
      <c r="CT286" s="252">
        <v>1</v>
      </c>
      <c r="CU286" s="248">
        <v>3</v>
      </c>
      <c r="CV286" s="251">
        <v>2</v>
      </c>
      <c r="CW286" s="252">
        <v>0</v>
      </c>
      <c r="CX286" s="252">
        <v>58</v>
      </c>
      <c r="CY286" s="248">
        <v>2</v>
      </c>
      <c r="CZ286" s="248">
        <v>14</v>
      </c>
      <c r="DA286" s="248">
        <v>27</v>
      </c>
      <c r="DB286" s="248">
        <v>20</v>
      </c>
      <c r="DC286" s="248">
        <v>2</v>
      </c>
      <c r="DD286" s="251">
        <v>53</v>
      </c>
      <c r="DE286" s="252">
        <v>0</v>
      </c>
      <c r="DF286" s="248">
        <v>0</v>
      </c>
      <c r="DG286" s="253"/>
      <c r="DH286" s="248">
        <v>0</v>
      </c>
      <c r="DI286" s="251">
        <v>0</v>
      </c>
      <c r="DJ286" s="252">
        <v>41</v>
      </c>
      <c r="DK286" s="248">
        <v>107</v>
      </c>
      <c r="DL286" s="248">
        <v>70</v>
      </c>
      <c r="DM286" s="248">
        <v>6</v>
      </c>
      <c r="DN286" s="248">
        <v>3</v>
      </c>
      <c r="DO286" s="248">
        <v>1</v>
      </c>
      <c r="DP286" s="248">
        <v>1</v>
      </c>
      <c r="DQ286" s="251">
        <v>0</v>
      </c>
      <c r="DR286" s="252">
        <v>49</v>
      </c>
      <c r="DS286" s="248">
        <v>41</v>
      </c>
      <c r="DT286" s="251">
        <v>83.7</v>
      </c>
      <c r="DU286" s="252">
        <v>1</v>
      </c>
      <c r="DV286" s="252">
        <v>0</v>
      </c>
      <c r="DW286" s="248">
        <v>0</v>
      </c>
      <c r="DX286" s="248">
        <v>0</v>
      </c>
      <c r="DY286" s="248">
        <v>3</v>
      </c>
      <c r="DZ286" s="248">
        <v>0</v>
      </c>
      <c r="EA286" s="248">
        <v>0</v>
      </c>
      <c r="EB286" s="248">
        <v>1</v>
      </c>
      <c r="EC286" s="248">
        <v>1</v>
      </c>
      <c r="ED286" s="248">
        <v>1</v>
      </c>
      <c r="EE286" s="248">
        <v>0</v>
      </c>
      <c r="EF286" s="248">
        <v>0</v>
      </c>
      <c r="EG286" s="248">
        <v>0</v>
      </c>
      <c r="EH286" s="251">
        <v>4</v>
      </c>
      <c r="EI286" s="252">
        <v>1</v>
      </c>
      <c r="EJ286" s="251">
        <v>2</v>
      </c>
      <c r="EK286" s="252">
        <v>33.299999999999997</v>
      </c>
    </row>
    <row r="287" spans="1:141" ht="16" thickBot="1" x14ac:dyDescent="0.25">
      <c r="B287" s="247" t="s">
        <v>396</v>
      </c>
      <c r="C287" s="248">
        <v>33</v>
      </c>
      <c r="D287" s="249" t="s">
        <v>294</v>
      </c>
      <c r="E287" s="250" t="s">
        <v>66</v>
      </c>
      <c r="F287" s="250" t="s">
        <v>739</v>
      </c>
      <c r="G287" s="251">
        <v>90</v>
      </c>
      <c r="H287" s="252">
        <v>0</v>
      </c>
      <c r="I287" s="248">
        <v>0</v>
      </c>
      <c r="J287" s="248">
        <v>0</v>
      </c>
      <c r="K287" s="248">
        <v>0</v>
      </c>
      <c r="L287" s="248">
        <v>0</v>
      </c>
      <c r="M287" s="248">
        <v>0</v>
      </c>
      <c r="N287" s="248">
        <v>0</v>
      </c>
      <c r="O287" s="248">
        <v>0</v>
      </c>
      <c r="P287" s="248">
        <v>47</v>
      </c>
      <c r="Q287" s="248">
        <v>3</v>
      </c>
      <c r="R287" s="248">
        <v>0</v>
      </c>
      <c r="S287" s="248">
        <v>1</v>
      </c>
      <c r="T287" s="251">
        <v>0</v>
      </c>
      <c r="U287" s="252">
        <v>0</v>
      </c>
      <c r="V287" s="248">
        <v>0</v>
      </c>
      <c r="W287" s="251">
        <v>0</v>
      </c>
      <c r="X287" s="252">
        <v>0</v>
      </c>
      <c r="Y287" s="251">
        <v>0</v>
      </c>
      <c r="Z287" s="252">
        <v>37</v>
      </c>
      <c r="AA287" s="248">
        <v>42</v>
      </c>
      <c r="AB287" s="248">
        <v>88.1</v>
      </c>
      <c r="AC287" s="251">
        <v>1</v>
      </c>
      <c r="AD287" s="252">
        <v>35</v>
      </c>
      <c r="AE287" s="251">
        <v>2</v>
      </c>
      <c r="AF287" s="252">
        <v>0</v>
      </c>
      <c r="AG287" s="252">
        <v>0</v>
      </c>
      <c r="AH287" s="252">
        <v>37</v>
      </c>
      <c r="AI287" s="248">
        <v>42</v>
      </c>
      <c r="AJ287" s="248">
        <v>88.1</v>
      </c>
      <c r="AK287" s="248">
        <v>756</v>
      </c>
      <c r="AL287" s="251">
        <v>196</v>
      </c>
      <c r="AM287" s="252">
        <v>15</v>
      </c>
      <c r="AN287" s="248">
        <v>16</v>
      </c>
      <c r="AO287" s="251">
        <v>93.8</v>
      </c>
      <c r="AP287" s="252">
        <v>16</v>
      </c>
      <c r="AQ287" s="248">
        <v>17</v>
      </c>
      <c r="AR287" s="251">
        <v>94.1</v>
      </c>
      <c r="AS287" s="252">
        <v>6</v>
      </c>
      <c r="AT287" s="248">
        <v>9</v>
      </c>
      <c r="AU287" s="251">
        <v>66.7</v>
      </c>
      <c r="AV287" s="252">
        <v>0</v>
      </c>
      <c r="AW287" s="248">
        <v>0</v>
      </c>
      <c r="AX287" s="248">
        <v>0</v>
      </c>
      <c r="AY287" s="248">
        <v>2</v>
      </c>
      <c r="AZ287" s="248">
        <v>0</v>
      </c>
      <c r="BA287" s="251">
        <v>0</v>
      </c>
      <c r="BB287" s="252">
        <v>1</v>
      </c>
      <c r="BC287" s="252">
        <v>42</v>
      </c>
      <c r="BD287" s="248">
        <v>0</v>
      </c>
      <c r="BE287" s="248">
        <v>0</v>
      </c>
      <c r="BF287" s="248">
        <v>0</v>
      </c>
      <c r="BG287" s="248">
        <v>1</v>
      </c>
      <c r="BH287" s="248">
        <v>1</v>
      </c>
      <c r="BI287" s="248">
        <v>0</v>
      </c>
      <c r="BJ287" s="251">
        <v>0</v>
      </c>
      <c r="BK287" s="252">
        <v>0</v>
      </c>
      <c r="BL287" s="248">
        <v>0</v>
      </c>
      <c r="BM287" s="251">
        <v>0</v>
      </c>
      <c r="BN287" s="252">
        <v>34</v>
      </c>
      <c r="BO287" s="248">
        <v>3</v>
      </c>
      <c r="BP287" s="251">
        <v>5</v>
      </c>
      <c r="BQ287" s="252">
        <v>33</v>
      </c>
      <c r="BR287" s="248">
        <v>5</v>
      </c>
      <c r="BS287" s="248">
        <v>3</v>
      </c>
      <c r="BT287" s="248">
        <v>0</v>
      </c>
      <c r="BU287" s="251">
        <v>1</v>
      </c>
      <c r="BV287" s="252">
        <v>37</v>
      </c>
      <c r="BW287" s="248">
        <v>0</v>
      </c>
      <c r="BX287" s="248">
        <v>0</v>
      </c>
      <c r="BY287" s="251">
        <v>0</v>
      </c>
      <c r="BZ287" s="252">
        <v>0</v>
      </c>
      <c r="CA287" s="252">
        <v>0</v>
      </c>
      <c r="CB287" s="248">
        <v>0</v>
      </c>
      <c r="CC287" s="248">
        <v>0</v>
      </c>
      <c r="CD287" s="248">
        <v>0</v>
      </c>
      <c r="CE287" s="251">
        <v>0</v>
      </c>
      <c r="CF287" s="252">
        <v>0</v>
      </c>
      <c r="CG287" s="248">
        <v>0</v>
      </c>
      <c r="CH287" s="253"/>
      <c r="CI287" s="251">
        <v>0</v>
      </c>
      <c r="CJ287" s="252">
        <v>3</v>
      </c>
      <c r="CK287" s="248">
        <v>0</v>
      </c>
      <c r="CL287" s="248">
        <v>0</v>
      </c>
      <c r="CM287" s="248">
        <v>1</v>
      </c>
      <c r="CN287" s="248">
        <v>1</v>
      </c>
      <c r="CO287" s="251">
        <v>1</v>
      </c>
      <c r="CP287" s="252">
        <v>0</v>
      </c>
      <c r="CQ287" s="248">
        <v>0</v>
      </c>
      <c r="CR287" s="248">
        <v>0</v>
      </c>
      <c r="CS287" s="251">
        <v>0</v>
      </c>
      <c r="CT287" s="252">
        <v>1</v>
      </c>
      <c r="CU287" s="248">
        <v>1</v>
      </c>
      <c r="CV287" s="251">
        <v>3</v>
      </c>
      <c r="CW287" s="252">
        <v>0</v>
      </c>
      <c r="CX287" s="252">
        <v>47</v>
      </c>
      <c r="CY287" s="248">
        <v>3</v>
      </c>
      <c r="CZ287" s="248">
        <v>17</v>
      </c>
      <c r="DA287" s="248">
        <v>27</v>
      </c>
      <c r="DB287" s="248">
        <v>6</v>
      </c>
      <c r="DC287" s="248">
        <v>1</v>
      </c>
      <c r="DD287" s="251">
        <v>47</v>
      </c>
      <c r="DE287" s="252">
        <v>0</v>
      </c>
      <c r="DF287" s="248">
        <v>0</v>
      </c>
      <c r="DG287" s="253"/>
      <c r="DH287" s="248">
        <v>0</v>
      </c>
      <c r="DI287" s="251">
        <v>0</v>
      </c>
      <c r="DJ287" s="252">
        <v>35</v>
      </c>
      <c r="DK287" s="248">
        <v>182</v>
      </c>
      <c r="DL287" s="248">
        <v>108</v>
      </c>
      <c r="DM287" s="248">
        <v>2</v>
      </c>
      <c r="DN287" s="248">
        <v>1</v>
      </c>
      <c r="DO287" s="248">
        <v>1</v>
      </c>
      <c r="DP287" s="248">
        <v>0</v>
      </c>
      <c r="DQ287" s="251">
        <v>1</v>
      </c>
      <c r="DR287" s="252">
        <v>33</v>
      </c>
      <c r="DS287" s="248">
        <v>32</v>
      </c>
      <c r="DT287" s="251">
        <v>97</v>
      </c>
      <c r="DU287" s="252">
        <v>1</v>
      </c>
      <c r="DV287" s="252">
        <v>0</v>
      </c>
      <c r="DW287" s="248">
        <v>0</v>
      </c>
      <c r="DX287" s="248">
        <v>0</v>
      </c>
      <c r="DY287" s="248">
        <v>1</v>
      </c>
      <c r="DZ287" s="248">
        <v>0</v>
      </c>
      <c r="EA287" s="248">
        <v>0</v>
      </c>
      <c r="EB287" s="248">
        <v>0</v>
      </c>
      <c r="EC287" s="248">
        <v>1</v>
      </c>
      <c r="ED287" s="248">
        <v>0</v>
      </c>
      <c r="EE287" s="248">
        <v>0</v>
      </c>
      <c r="EF287" s="248">
        <v>0</v>
      </c>
      <c r="EG287" s="248">
        <v>0</v>
      </c>
      <c r="EH287" s="251">
        <v>9</v>
      </c>
      <c r="EI287" s="252">
        <v>1</v>
      </c>
      <c r="EJ287" s="251">
        <v>0</v>
      </c>
      <c r="EK287" s="252">
        <v>100</v>
      </c>
    </row>
    <row r="288" spans="1:141" ht="16" thickBot="1" x14ac:dyDescent="0.25">
      <c r="B288" s="247" t="s">
        <v>65</v>
      </c>
      <c r="C288" s="248">
        <v>15</v>
      </c>
      <c r="D288" s="249" t="s">
        <v>50</v>
      </c>
      <c r="E288" s="250" t="s">
        <v>66</v>
      </c>
      <c r="F288" s="250" t="s">
        <v>740</v>
      </c>
      <c r="G288" s="251">
        <v>90</v>
      </c>
      <c r="H288" s="252">
        <v>0</v>
      </c>
      <c r="I288" s="248">
        <v>0</v>
      </c>
      <c r="J288" s="248">
        <v>0</v>
      </c>
      <c r="K288" s="248">
        <v>0</v>
      </c>
      <c r="L288" s="248">
        <v>0</v>
      </c>
      <c r="M288" s="248">
        <v>0</v>
      </c>
      <c r="N288" s="248">
        <v>0</v>
      </c>
      <c r="O288" s="248">
        <v>0</v>
      </c>
      <c r="P288" s="248">
        <v>80</v>
      </c>
      <c r="Q288" s="248">
        <v>5</v>
      </c>
      <c r="R288" s="248">
        <v>0</v>
      </c>
      <c r="S288" s="248">
        <v>0</v>
      </c>
      <c r="T288" s="251">
        <v>2</v>
      </c>
      <c r="U288" s="252">
        <v>0</v>
      </c>
      <c r="V288" s="248">
        <v>0</v>
      </c>
      <c r="W288" s="251">
        <v>0</v>
      </c>
      <c r="X288" s="252">
        <v>0</v>
      </c>
      <c r="Y288" s="251">
        <v>0</v>
      </c>
      <c r="Z288" s="252">
        <v>72</v>
      </c>
      <c r="AA288" s="248">
        <v>76</v>
      </c>
      <c r="AB288" s="248">
        <v>94.7</v>
      </c>
      <c r="AC288" s="251">
        <v>1</v>
      </c>
      <c r="AD288" s="252">
        <v>63</v>
      </c>
      <c r="AE288" s="251">
        <v>1</v>
      </c>
      <c r="AF288" s="252">
        <v>0</v>
      </c>
      <c r="AG288" s="252">
        <v>0</v>
      </c>
      <c r="AH288" s="252">
        <v>72</v>
      </c>
      <c r="AI288" s="248">
        <v>76</v>
      </c>
      <c r="AJ288" s="248">
        <v>94.7</v>
      </c>
      <c r="AK288" s="248">
        <v>1460</v>
      </c>
      <c r="AL288" s="251">
        <v>439</v>
      </c>
      <c r="AM288" s="252">
        <v>23</v>
      </c>
      <c r="AN288" s="248">
        <v>24</v>
      </c>
      <c r="AO288" s="251">
        <v>95.8</v>
      </c>
      <c r="AP288" s="252">
        <v>40</v>
      </c>
      <c r="AQ288" s="248">
        <v>42</v>
      </c>
      <c r="AR288" s="251">
        <v>95.2</v>
      </c>
      <c r="AS288" s="252">
        <v>9</v>
      </c>
      <c r="AT288" s="248">
        <v>9</v>
      </c>
      <c r="AU288" s="251">
        <v>100</v>
      </c>
      <c r="AV288" s="252">
        <v>0</v>
      </c>
      <c r="AW288" s="248">
        <v>0</v>
      </c>
      <c r="AX288" s="248">
        <v>0</v>
      </c>
      <c r="AY288" s="248">
        <v>0</v>
      </c>
      <c r="AZ288" s="248">
        <v>0</v>
      </c>
      <c r="BA288" s="251">
        <v>0</v>
      </c>
      <c r="BB288" s="252">
        <v>1</v>
      </c>
      <c r="BC288" s="252">
        <v>75</v>
      </c>
      <c r="BD288" s="248">
        <v>1</v>
      </c>
      <c r="BE288" s="248">
        <v>0</v>
      </c>
      <c r="BF288" s="248">
        <v>0</v>
      </c>
      <c r="BG288" s="248">
        <v>1</v>
      </c>
      <c r="BH288" s="248">
        <v>1</v>
      </c>
      <c r="BI288" s="248">
        <v>0</v>
      </c>
      <c r="BJ288" s="251">
        <v>0</v>
      </c>
      <c r="BK288" s="252">
        <v>0</v>
      </c>
      <c r="BL288" s="248">
        <v>0</v>
      </c>
      <c r="BM288" s="251">
        <v>0</v>
      </c>
      <c r="BN288" s="252">
        <v>72</v>
      </c>
      <c r="BO288" s="248">
        <v>0</v>
      </c>
      <c r="BP288" s="251">
        <v>4</v>
      </c>
      <c r="BQ288" s="252">
        <v>12</v>
      </c>
      <c r="BR288" s="248">
        <v>62</v>
      </c>
      <c r="BS288" s="248">
        <v>1</v>
      </c>
      <c r="BT288" s="248">
        <v>0</v>
      </c>
      <c r="BU288" s="251">
        <v>1</v>
      </c>
      <c r="BV288" s="252">
        <v>72</v>
      </c>
      <c r="BW288" s="248">
        <v>0</v>
      </c>
      <c r="BX288" s="248">
        <v>0</v>
      </c>
      <c r="BY288" s="251">
        <v>0</v>
      </c>
      <c r="BZ288" s="252">
        <v>0</v>
      </c>
      <c r="CA288" s="252">
        <v>0</v>
      </c>
      <c r="CB288" s="248">
        <v>0</v>
      </c>
      <c r="CC288" s="248">
        <v>0</v>
      </c>
      <c r="CD288" s="248">
        <v>0</v>
      </c>
      <c r="CE288" s="251">
        <v>0</v>
      </c>
      <c r="CF288" s="252">
        <v>0</v>
      </c>
      <c r="CG288" s="248">
        <v>1</v>
      </c>
      <c r="CH288" s="248">
        <v>0</v>
      </c>
      <c r="CI288" s="251">
        <v>1</v>
      </c>
      <c r="CJ288" s="252">
        <v>5</v>
      </c>
      <c r="CK288" s="248">
        <v>4</v>
      </c>
      <c r="CL288" s="248">
        <v>80</v>
      </c>
      <c r="CM288" s="248">
        <v>3</v>
      </c>
      <c r="CN288" s="248">
        <v>2</v>
      </c>
      <c r="CO288" s="251">
        <v>0</v>
      </c>
      <c r="CP288" s="252">
        <v>2</v>
      </c>
      <c r="CQ288" s="248">
        <v>0</v>
      </c>
      <c r="CR288" s="248">
        <v>0</v>
      </c>
      <c r="CS288" s="251">
        <v>2</v>
      </c>
      <c r="CT288" s="252">
        <v>0</v>
      </c>
      <c r="CU288" s="248">
        <v>0</v>
      </c>
      <c r="CV288" s="251">
        <v>2</v>
      </c>
      <c r="CW288" s="252">
        <v>0</v>
      </c>
      <c r="CX288" s="252">
        <v>80</v>
      </c>
      <c r="CY288" s="248">
        <v>11</v>
      </c>
      <c r="CZ288" s="248">
        <v>47</v>
      </c>
      <c r="DA288" s="248">
        <v>35</v>
      </c>
      <c r="DB288" s="248">
        <v>1</v>
      </c>
      <c r="DC288" s="248">
        <v>0</v>
      </c>
      <c r="DD288" s="251">
        <v>79</v>
      </c>
      <c r="DE288" s="252">
        <v>0</v>
      </c>
      <c r="DF288" s="248">
        <v>0</v>
      </c>
      <c r="DG288" s="253"/>
      <c r="DH288" s="248">
        <v>0</v>
      </c>
      <c r="DI288" s="251">
        <v>0</v>
      </c>
      <c r="DJ288" s="252">
        <v>63</v>
      </c>
      <c r="DK288" s="248">
        <v>312</v>
      </c>
      <c r="DL288" s="248">
        <v>136</v>
      </c>
      <c r="DM288" s="248">
        <v>1</v>
      </c>
      <c r="DN288" s="248">
        <v>0</v>
      </c>
      <c r="DO288" s="248">
        <v>0</v>
      </c>
      <c r="DP288" s="248">
        <v>0</v>
      </c>
      <c r="DQ288" s="251">
        <v>0</v>
      </c>
      <c r="DR288" s="252">
        <v>67</v>
      </c>
      <c r="DS288" s="248">
        <v>66</v>
      </c>
      <c r="DT288" s="251">
        <v>98.5</v>
      </c>
      <c r="DU288" s="252">
        <v>0</v>
      </c>
      <c r="DV288" s="252">
        <v>0</v>
      </c>
      <c r="DW288" s="248">
        <v>0</v>
      </c>
      <c r="DX288" s="248">
        <v>0</v>
      </c>
      <c r="DY288" s="248">
        <v>0</v>
      </c>
      <c r="DZ288" s="248">
        <v>0</v>
      </c>
      <c r="EA288" s="248">
        <v>0</v>
      </c>
      <c r="EB288" s="248">
        <v>0</v>
      </c>
      <c r="EC288" s="248">
        <v>0</v>
      </c>
      <c r="ED288" s="248">
        <v>0</v>
      </c>
      <c r="EE288" s="248">
        <v>0</v>
      </c>
      <c r="EF288" s="248">
        <v>0</v>
      </c>
      <c r="EG288" s="248">
        <v>0</v>
      </c>
      <c r="EH288" s="251">
        <v>8</v>
      </c>
      <c r="EI288" s="252">
        <v>0</v>
      </c>
      <c r="EJ288" s="251">
        <v>0</v>
      </c>
      <c r="EK288" s="265"/>
    </row>
    <row r="289" spans="2:141" ht="16" thickBot="1" x14ac:dyDescent="0.25">
      <c r="B289" s="247" t="s">
        <v>321</v>
      </c>
      <c r="C289" s="259">
        <v>4</v>
      </c>
      <c r="D289" s="260" t="s">
        <v>43</v>
      </c>
      <c r="E289" s="261" t="s">
        <v>66</v>
      </c>
      <c r="F289" s="261" t="s">
        <v>741</v>
      </c>
      <c r="G289" s="252">
        <v>90</v>
      </c>
      <c r="H289" s="252">
        <v>0</v>
      </c>
      <c r="I289" s="259">
        <v>0</v>
      </c>
      <c r="J289" s="259">
        <v>0</v>
      </c>
      <c r="K289" s="259">
        <v>0</v>
      </c>
      <c r="L289" s="259">
        <v>0</v>
      </c>
      <c r="M289" s="259">
        <v>0</v>
      </c>
      <c r="N289" s="259">
        <v>0</v>
      </c>
      <c r="O289" s="259">
        <v>0</v>
      </c>
      <c r="P289" s="259">
        <v>87</v>
      </c>
      <c r="Q289" s="259">
        <v>19</v>
      </c>
      <c r="R289" s="259">
        <v>6</v>
      </c>
      <c r="S289" s="259">
        <v>2</v>
      </c>
      <c r="T289" s="252">
        <v>0</v>
      </c>
      <c r="U289" s="252">
        <v>0</v>
      </c>
      <c r="V289" s="259">
        <v>0</v>
      </c>
      <c r="W289" s="252">
        <v>0</v>
      </c>
      <c r="X289" s="252">
        <v>1</v>
      </c>
      <c r="Y289" s="252">
        <v>0</v>
      </c>
      <c r="Z289" s="252">
        <v>70</v>
      </c>
      <c r="AA289" s="259">
        <v>76</v>
      </c>
      <c r="AB289" s="259">
        <v>92.1</v>
      </c>
      <c r="AC289" s="252">
        <v>3</v>
      </c>
      <c r="AD289" s="252">
        <v>67</v>
      </c>
      <c r="AE289" s="252">
        <v>5</v>
      </c>
      <c r="AF289" s="252">
        <v>0</v>
      </c>
      <c r="AG289" s="252">
        <v>1</v>
      </c>
      <c r="AH289" s="252">
        <v>70</v>
      </c>
      <c r="AI289" s="259">
        <v>76</v>
      </c>
      <c r="AJ289" s="259">
        <v>92.1</v>
      </c>
      <c r="AK289" s="259">
        <v>1262</v>
      </c>
      <c r="AL289" s="252">
        <v>520</v>
      </c>
      <c r="AM289" s="252">
        <v>33</v>
      </c>
      <c r="AN289" s="259">
        <v>34</v>
      </c>
      <c r="AO289" s="252">
        <v>97.1</v>
      </c>
      <c r="AP289" s="252">
        <v>28</v>
      </c>
      <c r="AQ289" s="259">
        <v>28</v>
      </c>
      <c r="AR289" s="252">
        <v>100</v>
      </c>
      <c r="AS289" s="252">
        <v>9</v>
      </c>
      <c r="AT289" s="259">
        <v>12</v>
      </c>
      <c r="AU289" s="252">
        <v>75</v>
      </c>
      <c r="AV289" s="252">
        <v>0</v>
      </c>
      <c r="AW289" s="259">
        <v>0</v>
      </c>
      <c r="AX289" s="259">
        <v>1</v>
      </c>
      <c r="AY289" s="259">
        <v>2</v>
      </c>
      <c r="AZ289" s="259">
        <v>0</v>
      </c>
      <c r="BA289" s="252">
        <v>0</v>
      </c>
      <c r="BB289" s="252">
        <v>3</v>
      </c>
      <c r="BC289" s="252">
        <v>76</v>
      </c>
      <c r="BD289" s="259">
        <v>0</v>
      </c>
      <c r="BE289" s="259">
        <v>0</v>
      </c>
      <c r="BF289" s="259">
        <v>0</v>
      </c>
      <c r="BG289" s="259">
        <v>5</v>
      </c>
      <c r="BH289" s="259">
        <v>1</v>
      </c>
      <c r="BI289" s="259">
        <v>0</v>
      </c>
      <c r="BJ289" s="252">
        <v>0</v>
      </c>
      <c r="BK289" s="252">
        <v>0</v>
      </c>
      <c r="BL289" s="259">
        <v>0</v>
      </c>
      <c r="BM289" s="252">
        <v>0</v>
      </c>
      <c r="BN289" s="252">
        <v>62</v>
      </c>
      <c r="BO289" s="259">
        <v>6</v>
      </c>
      <c r="BP289" s="252">
        <v>8</v>
      </c>
      <c r="BQ289" s="252">
        <v>2</v>
      </c>
      <c r="BR289" s="259">
        <v>71</v>
      </c>
      <c r="BS289" s="259">
        <v>1</v>
      </c>
      <c r="BT289" s="259">
        <v>0</v>
      </c>
      <c r="BU289" s="252">
        <v>2</v>
      </c>
      <c r="BV289" s="252">
        <v>70</v>
      </c>
      <c r="BW289" s="259">
        <v>0</v>
      </c>
      <c r="BX289" s="259">
        <v>0</v>
      </c>
      <c r="BY289" s="252">
        <v>2</v>
      </c>
      <c r="BZ289" s="252">
        <v>1</v>
      </c>
      <c r="CA289" s="252">
        <v>6</v>
      </c>
      <c r="CB289" s="259">
        <v>2</v>
      </c>
      <c r="CC289" s="259">
        <v>3</v>
      </c>
      <c r="CD289" s="259">
        <v>3</v>
      </c>
      <c r="CE289" s="252">
        <v>0</v>
      </c>
      <c r="CF289" s="252">
        <v>1</v>
      </c>
      <c r="CG289" s="259">
        <v>1</v>
      </c>
      <c r="CH289" s="259">
        <v>100</v>
      </c>
      <c r="CI289" s="252">
        <v>0</v>
      </c>
      <c r="CJ289" s="252">
        <v>19</v>
      </c>
      <c r="CK289" s="259">
        <v>9</v>
      </c>
      <c r="CL289" s="259">
        <v>47.4</v>
      </c>
      <c r="CM289" s="259">
        <v>9</v>
      </c>
      <c r="CN289" s="259">
        <v>10</v>
      </c>
      <c r="CO289" s="252">
        <v>0</v>
      </c>
      <c r="CP289" s="252">
        <v>0</v>
      </c>
      <c r="CQ289" s="259">
        <v>0</v>
      </c>
      <c r="CR289" s="259">
        <v>0</v>
      </c>
      <c r="CS289" s="252">
        <v>0</v>
      </c>
      <c r="CT289" s="252">
        <v>2</v>
      </c>
      <c r="CU289" s="259">
        <v>8</v>
      </c>
      <c r="CV289" s="252">
        <v>2</v>
      </c>
      <c r="CW289" s="252">
        <v>0</v>
      </c>
      <c r="CX289" s="252">
        <v>87</v>
      </c>
      <c r="CY289" s="259">
        <v>9</v>
      </c>
      <c r="CZ289" s="259">
        <v>38</v>
      </c>
      <c r="DA289" s="259">
        <v>52</v>
      </c>
      <c r="DB289" s="259">
        <v>3</v>
      </c>
      <c r="DC289" s="259">
        <v>1</v>
      </c>
      <c r="DD289" s="252">
        <v>87</v>
      </c>
      <c r="DE289" s="252">
        <v>0</v>
      </c>
      <c r="DF289" s="259">
        <v>1</v>
      </c>
      <c r="DG289" s="259">
        <v>0</v>
      </c>
      <c r="DH289" s="259">
        <v>0</v>
      </c>
      <c r="DI289" s="252">
        <v>0</v>
      </c>
      <c r="DJ289" s="252">
        <v>67</v>
      </c>
      <c r="DK289" s="259">
        <v>315</v>
      </c>
      <c r="DL289" s="259">
        <v>138</v>
      </c>
      <c r="DM289" s="259">
        <v>5</v>
      </c>
      <c r="DN289" s="259">
        <v>1</v>
      </c>
      <c r="DO289" s="259">
        <v>0</v>
      </c>
      <c r="DP289" s="259">
        <v>0</v>
      </c>
      <c r="DQ289" s="252">
        <v>1</v>
      </c>
      <c r="DR289" s="252">
        <v>66</v>
      </c>
      <c r="DS289" s="259">
        <v>65</v>
      </c>
      <c r="DT289" s="252">
        <v>98.5</v>
      </c>
      <c r="DU289" s="252">
        <v>0</v>
      </c>
      <c r="DV289" s="252">
        <v>0</v>
      </c>
      <c r="DW289" s="259">
        <v>0</v>
      </c>
      <c r="DX289" s="259">
        <v>0</v>
      </c>
      <c r="DY289" s="259">
        <v>2</v>
      </c>
      <c r="DZ289" s="259">
        <v>2</v>
      </c>
      <c r="EA289" s="259">
        <v>0</v>
      </c>
      <c r="EB289" s="259">
        <v>0</v>
      </c>
      <c r="EC289" s="259">
        <v>2</v>
      </c>
      <c r="ED289" s="259">
        <v>2</v>
      </c>
      <c r="EE289" s="259">
        <v>0</v>
      </c>
      <c r="EF289" s="259">
        <v>0</v>
      </c>
      <c r="EG289" s="259">
        <v>0</v>
      </c>
      <c r="EH289" s="252">
        <v>11</v>
      </c>
      <c r="EI289" s="252">
        <v>0</v>
      </c>
      <c r="EJ289" s="252">
        <v>0</v>
      </c>
      <c r="EK289" s="265"/>
    </row>
    <row r="290" spans="2:141" ht="16" thickBot="1" x14ac:dyDescent="0.25">
      <c r="B290" s="247" t="s">
        <v>77</v>
      </c>
      <c r="C290" s="252">
        <v>1</v>
      </c>
      <c r="D290" s="263" t="s">
        <v>78</v>
      </c>
      <c r="E290" s="264" t="s">
        <v>79</v>
      </c>
      <c r="F290" s="264" t="s">
        <v>742</v>
      </c>
      <c r="G290" s="252">
        <v>90</v>
      </c>
      <c r="H290" s="252">
        <v>0</v>
      </c>
      <c r="I290" s="252">
        <v>0</v>
      </c>
      <c r="J290" s="252">
        <v>0</v>
      </c>
      <c r="K290" s="252">
        <v>0</v>
      </c>
      <c r="L290" s="252">
        <v>0</v>
      </c>
      <c r="M290" s="252">
        <v>0</v>
      </c>
      <c r="N290" s="252">
        <v>0</v>
      </c>
      <c r="O290" s="252">
        <v>0</v>
      </c>
      <c r="P290" s="252">
        <v>19</v>
      </c>
      <c r="Q290" s="252">
        <v>0</v>
      </c>
      <c r="R290" s="252">
        <v>0</v>
      </c>
      <c r="S290" s="252">
        <v>0</v>
      </c>
      <c r="T290" s="252">
        <v>0</v>
      </c>
      <c r="U290" s="252">
        <v>0</v>
      </c>
      <c r="V290" s="252">
        <v>0</v>
      </c>
      <c r="W290" s="252">
        <v>0</v>
      </c>
      <c r="X290" s="252">
        <v>1</v>
      </c>
      <c r="Y290" s="252">
        <v>1</v>
      </c>
      <c r="Z290" s="252">
        <v>15</v>
      </c>
      <c r="AA290" s="252">
        <v>19</v>
      </c>
      <c r="AB290" s="252">
        <v>78.900000000000006</v>
      </c>
      <c r="AC290" s="252">
        <v>0</v>
      </c>
      <c r="AD290" s="252">
        <v>8</v>
      </c>
      <c r="AE290" s="252">
        <v>0</v>
      </c>
      <c r="AF290" s="252">
        <v>0</v>
      </c>
      <c r="AG290" s="252">
        <v>0</v>
      </c>
      <c r="AH290" s="252">
        <v>15</v>
      </c>
      <c r="AI290" s="252">
        <v>19</v>
      </c>
      <c r="AJ290" s="252">
        <v>78.900000000000006</v>
      </c>
      <c r="AK290" s="252">
        <v>337</v>
      </c>
      <c r="AL290" s="252">
        <v>196</v>
      </c>
      <c r="AM290" s="252">
        <v>2</v>
      </c>
      <c r="AN290" s="252">
        <v>2</v>
      </c>
      <c r="AO290" s="252">
        <v>100</v>
      </c>
      <c r="AP290" s="252">
        <v>9</v>
      </c>
      <c r="AQ290" s="252">
        <v>9</v>
      </c>
      <c r="AR290" s="252">
        <v>100</v>
      </c>
      <c r="AS290" s="252">
        <v>3</v>
      </c>
      <c r="AT290" s="252">
        <v>7</v>
      </c>
      <c r="AU290" s="252">
        <v>42.9</v>
      </c>
      <c r="AV290" s="252">
        <v>0</v>
      </c>
      <c r="AW290" s="252">
        <v>0</v>
      </c>
      <c r="AX290" s="252">
        <v>0</v>
      </c>
      <c r="AY290" s="252">
        <v>0</v>
      </c>
      <c r="AZ290" s="252">
        <v>0</v>
      </c>
      <c r="BA290" s="252">
        <v>0</v>
      </c>
      <c r="BB290" s="252">
        <v>0</v>
      </c>
      <c r="BC290" s="252">
        <v>13</v>
      </c>
      <c r="BD290" s="252">
        <v>6</v>
      </c>
      <c r="BE290" s="252">
        <v>1</v>
      </c>
      <c r="BF290" s="252">
        <v>0</v>
      </c>
      <c r="BG290" s="252">
        <v>1</v>
      </c>
      <c r="BH290" s="252">
        <v>1</v>
      </c>
      <c r="BI290" s="252">
        <v>0</v>
      </c>
      <c r="BJ290" s="252">
        <v>0</v>
      </c>
      <c r="BK290" s="252">
        <v>0</v>
      </c>
      <c r="BL290" s="252">
        <v>0</v>
      </c>
      <c r="BM290" s="252">
        <v>0</v>
      </c>
      <c r="BN290" s="252">
        <v>11</v>
      </c>
      <c r="BO290" s="252">
        <v>1</v>
      </c>
      <c r="BP290" s="252">
        <v>7</v>
      </c>
      <c r="BQ290" s="252">
        <v>8</v>
      </c>
      <c r="BR290" s="252">
        <v>6</v>
      </c>
      <c r="BS290" s="252">
        <v>0</v>
      </c>
      <c r="BT290" s="252">
        <v>0</v>
      </c>
      <c r="BU290" s="252">
        <v>3</v>
      </c>
      <c r="BV290" s="252">
        <v>15</v>
      </c>
      <c r="BW290" s="252">
        <v>0</v>
      </c>
      <c r="BX290" s="252">
        <v>1</v>
      </c>
      <c r="BY290" s="252">
        <v>0</v>
      </c>
      <c r="BZ290" s="252">
        <v>0</v>
      </c>
      <c r="CA290" s="273">
        <v>0</v>
      </c>
      <c r="CB290" s="273">
        <v>0</v>
      </c>
      <c r="CC290" s="273">
        <v>0</v>
      </c>
      <c r="CD290" s="273">
        <v>0</v>
      </c>
      <c r="CE290" s="273">
        <v>0</v>
      </c>
      <c r="CF290" s="273">
        <v>0</v>
      </c>
      <c r="CG290" s="273">
        <v>0</v>
      </c>
      <c r="CH290" s="286"/>
      <c r="CI290" s="273">
        <v>0</v>
      </c>
      <c r="CJ290" s="273">
        <v>0</v>
      </c>
      <c r="CK290" s="273">
        <v>0</v>
      </c>
      <c r="CL290" s="286"/>
      <c r="CM290" s="273">
        <v>0</v>
      </c>
      <c r="CN290" s="273">
        <v>0</v>
      </c>
      <c r="CO290" s="273">
        <v>0</v>
      </c>
      <c r="CP290" s="273">
        <v>0</v>
      </c>
      <c r="CQ290" s="273">
        <v>0</v>
      </c>
      <c r="CR290" s="273">
        <v>0</v>
      </c>
      <c r="CS290" s="273">
        <v>0</v>
      </c>
      <c r="CT290" s="273">
        <v>0</v>
      </c>
      <c r="CU290" s="273">
        <v>0</v>
      </c>
      <c r="CV290" s="273">
        <v>0</v>
      </c>
      <c r="CW290" s="273">
        <v>0</v>
      </c>
      <c r="CX290" s="252">
        <v>19</v>
      </c>
      <c r="CY290" s="252">
        <v>19</v>
      </c>
      <c r="CZ290" s="252">
        <v>19</v>
      </c>
      <c r="DA290" s="252">
        <v>0</v>
      </c>
      <c r="DB290" s="252">
        <v>0</v>
      </c>
      <c r="DC290" s="252">
        <v>0</v>
      </c>
      <c r="DD290" s="252">
        <v>13</v>
      </c>
      <c r="DE290" s="252">
        <v>0</v>
      </c>
      <c r="DF290" s="252">
        <v>0</v>
      </c>
      <c r="DG290" s="265"/>
      <c r="DH290" s="252">
        <v>0</v>
      </c>
      <c r="DI290" s="252">
        <v>0</v>
      </c>
      <c r="DJ290" s="252">
        <v>8</v>
      </c>
      <c r="DK290" s="252">
        <v>51</v>
      </c>
      <c r="DL290" s="252">
        <v>9</v>
      </c>
      <c r="DM290" s="252">
        <v>0</v>
      </c>
      <c r="DN290" s="252">
        <v>0</v>
      </c>
      <c r="DO290" s="252">
        <v>0</v>
      </c>
      <c r="DP290" s="252">
        <v>0</v>
      </c>
      <c r="DQ290" s="252">
        <v>0</v>
      </c>
      <c r="DR290" s="252">
        <v>8</v>
      </c>
      <c r="DS290" s="252">
        <v>8</v>
      </c>
      <c r="DT290" s="252">
        <v>100</v>
      </c>
      <c r="DU290" s="252">
        <v>0</v>
      </c>
      <c r="DV290" s="252">
        <v>0</v>
      </c>
      <c r="DW290" s="252">
        <v>0</v>
      </c>
      <c r="DX290" s="252">
        <v>0</v>
      </c>
      <c r="DY290" s="252">
        <v>0</v>
      </c>
      <c r="DZ290" s="252">
        <v>0</v>
      </c>
      <c r="EA290" s="252">
        <v>0</v>
      </c>
      <c r="EB290" s="252">
        <v>0</v>
      </c>
      <c r="EC290" s="252">
        <v>0</v>
      </c>
      <c r="ED290" s="252">
        <v>0</v>
      </c>
      <c r="EE290" s="252">
        <v>0</v>
      </c>
      <c r="EF290" s="252">
        <v>0</v>
      </c>
      <c r="EG290" s="252">
        <v>0</v>
      </c>
      <c r="EH290" s="252">
        <v>4</v>
      </c>
      <c r="EI290" s="252">
        <v>0</v>
      </c>
      <c r="EJ290" s="252">
        <v>0</v>
      </c>
      <c r="EK290" s="265"/>
    </row>
    <row r="291" spans="2:141" ht="16" thickBot="1" x14ac:dyDescent="0.25"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5"/>
      <c r="P291" s="235"/>
      <c r="Q291" s="235"/>
      <c r="R291" s="235"/>
      <c r="S291" s="235"/>
      <c r="T291" s="235"/>
      <c r="U291" s="235"/>
      <c r="V291" s="235"/>
      <c r="W291" s="235"/>
      <c r="X291" s="235"/>
      <c r="Y291" s="235"/>
      <c r="Z291" s="235"/>
      <c r="AA291" s="235"/>
      <c r="AB291" s="235"/>
      <c r="AC291" s="235"/>
      <c r="AD291" s="235"/>
      <c r="AE291" s="235"/>
      <c r="AF291" s="235"/>
      <c r="AG291" s="235"/>
      <c r="AH291" s="235"/>
      <c r="AI291" s="235"/>
      <c r="AJ291" s="235"/>
      <c r="AK291" s="235"/>
      <c r="AL291" s="235"/>
      <c r="AM291" s="235"/>
      <c r="AN291" s="235"/>
      <c r="AO291" s="235"/>
      <c r="AP291" s="235"/>
      <c r="AQ291" s="235"/>
      <c r="AR291" s="235"/>
      <c r="AS291" s="235"/>
      <c r="AT291" s="235"/>
      <c r="AU291" s="235"/>
      <c r="AV291" s="235"/>
      <c r="AW291" s="235"/>
      <c r="AX291" s="235"/>
      <c r="AY291" s="235"/>
      <c r="AZ291" s="235"/>
      <c r="BA291" s="235"/>
      <c r="BB291" s="235"/>
      <c r="BC291" s="235"/>
      <c r="BD291" s="235"/>
      <c r="BE291" s="235"/>
      <c r="BF291" s="235"/>
      <c r="BG291" s="235"/>
      <c r="BH291" s="235"/>
      <c r="BI291" s="235"/>
      <c r="BJ291" s="235"/>
      <c r="BK291" s="235"/>
      <c r="BL291" s="235"/>
      <c r="BM291" s="235"/>
      <c r="BN291" s="235"/>
      <c r="BO291" s="235"/>
      <c r="BP291" s="235"/>
      <c r="BQ291" s="235"/>
      <c r="BR291" s="235"/>
      <c r="BS291" s="235"/>
      <c r="BT291" s="235"/>
      <c r="BU291" s="235"/>
      <c r="BV291" s="235"/>
      <c r="BW291" s="235"/>
      <c r="BX291" s="235"/>
      <c r="BY291" s="235"/>
      <c r="BZ291" s="235"/>
      <c r="CA291" s="235"/>
      <c r="CB291" s="235"/>
      <c r="CC291" s="235"/>
      <c r="CD291" s="235"/>
      <c r="CE291" s="235"/>
      <c r="CF291" s="235"/>
      <c r="CG291" s="235"/>
      <c r="CH291" s="235"/>
      <c r="CI291" s="235"/>
      <c r="CJ291" s="235"/>
      <c r="CK291" s="235"/>
      <c r="CL291" s="235"/>
      <c r="CM291" s="235"/>
      <c r="CN291" s="235"/>
      <c r="CO291" s="235"/>
      <c r="CP291" s="235"/>
      <c r="CQ291" s="235"/>
      <c r="CR291" s="235"/>
      <c r="CS291" s="235"/>
      <c r="CT291" s="235"/>
      <c r="CU291" s="235"/>
      <c r="CV291" s="235"/>
      <c r="CW291" s="235"/>
      <c r="CX291" s="235"/>
      <c r="CY291" s="235"/>
      <c r="CZ291" s="235"/>
      <c r="DA291" s="235"/>
      <c r="DB291" s="235"/>
      <c r="DC291" s="235"/>
      <c r="DD291" s="235"/>
      <c r="DE291" s="235"/>
      <c r="DF291" s="235"/>
      <c r="DG291" s="235"/>
      <c r="DH291" s="235"/>
      <c r="DI291" s="235"/>
      <c r="DJ291" s="235"/>
      <c r="DK291" s="235"/>
      <c r="DL291" s="235"/>
      <c r="DM291" s="235"/>
      <c r="DN291" s="235"/>
      <c r="DO291" s="235"/>
      <c r="DP291" s="235"/>
      <c r="DQ291" s="235"/>
      <c r="DR291" s="235"/>
      <c r="DS291" s="235"/>
      <c r="DT291" s="235"/>
      <c r="DU291" s="235"/>
      <c r="DV291" s="268"/>
      <c r="DW291" s="235"/>
      <c r="DX291" s="235"/>
      <c r="DY291" s="235"/>
      <c r="DZ291" s="235"/>
      <c r="EA291" s="235"/>
      <c r="EB291" s="235"/>
      <c r="EC291" s="235"/>
      <c r="ED291" s="235"/>
      <c r="EE291" s="235"/>
      <c r="EF291" s="235"/>
      <c r="EG291" s="235"/>
      <c r="EH291" s="235"/>
      <c r="EI291" s="235"/>
      <c r="EJ291" s="235"/>
      <c r="EK291" s="235"/>
    </row>
    <row r="292" spans="2:141" ht="16" thickBot="1" x14ac:dyDescent="0.25">
      <c r="B292" s="235"/>
      <c r="C292" s="235"/>
      <c r="D292" s="235"/>
      <c r="E292" s="235"/>
      <c r="F292" s="235"/>
      <c r="G292" s="235"/>
      <c r="H292" s="235"/>
      <c r="I292" s="235"/>
      <c r="J292" s="235"/>
      <c r="K292" s="235"/>
      <c r="L292" s="235"/>
      <c r="M292" s="235"/>
      <c r="N292" s="235"/>
      <c r="O292" s="235"/>
      <c r="P292" s="235"/>
      <c r="Q292" s="235"/>
      <c r="R292" s="235"/>
      <c r="S292" s="235"/>
      <c r="T292" s="235"/>
      <c r="U292" s="235"/>
      <c r="V292" s="235"/>
      <c r="W292" s="235"/>
      <c r="X292" s="235"/>
      <c r="Y292" s="235"/>
      <c r="Z292" s="235"/>
      <c r="AA292" s="235"/>
      <c r="AB292" s="235"/>
      <c r="AC292" s="235"/>
      <c r="AD292" s="235"/>
      <c r="AE292" s="235"/>
      <c r="AF292" s="235"/>
      <c r="AG292" s="235"/>
      <c r="AH292" s="235"/>
      <c r="AI292" s="235"/>
      <c r="AJ292" s="235"/>
      <c r="AK292" s="235"/>
      <c r="AL292" s="235"/>
      <c r="AM292" s="235"/>
      <c r="AN292" s="235"/>
      <c r="AO292" s="235"/>
      <c r="AP292" s="235"/>
      <c r="AQ292" s="235"/>
      <c r="AR292" s="235"/>
      <c r="AS292" s="235"/>
      <c r="AT292" s="235"/>
      <c r="AU292" s="235"/>
      <c r="AV292" s="235"/>
      <c r="AW292" s="235"/>
      <c r="AX292" s="235"/>
      <c r="AY292" s="235"/>
      <c r="AZ292" s="235"/>
      <c r="BA292" s="235"/>
      <c r="BB292" s="235"/>
      <c r="BC292" s="235"/>
      <c r="BD292" s="235"/>
      <c r="BE292" s="235"/>
      <c r="BF292" s="235"/>
      <c r="BG292" s="235"/>
      <c r="BH292" s="235"/>
      <c r="BI292" s="235"/>
      <c r="BJ292" s="235"/>
      <c r="BK292" s="235"/>
      <c r="BL292" s="235"/>
      <c r="BM292" s="235"/>
      <c r="BN292" s="235"/>
      <c r="BO292" s="235"/>
      <c r="BP292" s="235"/>
      <c r="BQ292" s="235"/>
      <c r="BR292" s="235"/>
      <c r="BS292" s="235"/>
      <c r="BT292" s="235"/>
      <c r="BU292" s="235"/>
      <c r="BV292" s="235"/>
      <c r="BW292" s="235"/>
      <c r="BX292" s="235"/>
      <c r="BY292" s="235"/>
      <c r="BZ292" s="235"/>
      <c r="CA292" s="235"/>
      <c r="CB292" s="235"/>
      <c r="CC292" s="235"/>
      <c r="CD292" s="235"/>
      <c r="CE292" s="235"/>
      <c r="CF292" s="235"/>
      <c r="CG292" s="235"/>
      <c r="CH292" s="235"/>
      <c r="CI292" s="235"/>
      <c r="CJ292" s="235"/>
      <c r="CK292" s="235"/>
      <c r="CL292" s="235"/>
      <c r="CM292" s="235"/>
      <c r="CN292" s="235"/>
      <c r="CO292" s="235"/>
      <c r="CP292" s="235"/>
      <c r="CQ292" s="235"/>
      <c r="CR292" s="235"/>
      <c r="CS292" s="235"/>
      <c r="CT292" s="235"/>
      <c r="CU292" s="235"/>
      <c r="CV292" s="235"/>
      <c r="CW292" s="235"/>
      <c r="CX292" s="235"/>
      <c r="CY292" s="235"/>
      <c r="CZ292" s="235"/>
      <c r="DA292" s="235"/>
      <c r="DB292" s="235"/>
      <c r="DC292" s="235"/>
      <c r="DD292" s="235"/>
      <c r="DE292" s="235"/>
      <c r="DF292" s="235"/>
      <c r="DG292" s="235"/>
      <c r="DH292" s="235"/>
      <c r="DI292" s="235"/>
      <c r="DJ292" s="235"/>
      <c r="DK292" s="235"/>
      <c r="DL292" s="235"/>
      <c r="DM292" s="235"/>
      <c r="DN292" s="235"/>
      <c r="DO292" s="235"/>
      <c r="DP292" s="235"/>
      <c r="DQ292" s="235"/>
      <c r="DR292" s="235"/>
      <c r="DS292" s="235"/>
      <c r="DT292" s="235"/>
      <c r="DU292" s="235"/>
      <c r="DV292" s="235"/>
      <c r="DW292" s="235"/>
      <c r="DX292" s="235"/>
      <c r="DY292" s="235"/>
      <c r="DZ292" s="235"/>
      <c r="EA292" s="235"/>
      <c r="EB292" s="235"/>
      <c r="EC292" s="235"/>
      <c r="ED292" s="235"/>
      <c r="EE292" s="235"/>
      <c r="EF292" s="235"/>
      <c r="EG292" s="235"/>
      <c r="EH292" s="235"/>
      <c r="EI292" s="235"/>
      <c r="EJ292" s="235"/>
      <c r="EK292" s="235"/>
    </row>
    <row r="293" spans="2:141" ht="16" thickBot="1" x14ac:dyDescent="0.25">
      <c r="B293" s="235"/>
      <c r="C293" s="235"/>
      <c r="D293" s="235"/>
      <c r="E293" s="235"/>
      <c r="F293" s="235"/>
      <c r="G293" s="235"/>
      <c r="H293" s="235"/>
      <c r="I293" s="235"/>
      <c r="J293" s="235"/>
      <c r="K293" s="235"/>
      <c r="L293" s="235"/>
      <c r="M293" s="235"/>
      <c r="N293" s="235"/>
      <c r="O293" s="235"/>
      <c r="P293" s="235"/>
      <c r="Q293" s="235"/>
      <c r="R293" s="235"/>
      <c r="S293" s="235"/>
      <c r="T293" s="235"/>
      <c r="U293" s="235"/>
      <c r="V293" s="235"/>
      <c r="W293" s="235"/>
      <c r="X293" s="235"/>
      <c r="Y293" s="235"/>
      <c r="Z293" s="235"/>
      <c r="AA293" s="235"/>
      <c r="AB293" s="235"/>
      <c r="AC293" s="235"/>
      <c r="AD293" s="235"/>
      <c r="AE293" s="235"/>
      <c r="AF293" s="235"/>
      <c r="AG293" s="235"/>
      <c r="AH293" s="235"/>
      <c r="AI293" s="235"/>
      <c r="AJ293" s="235"/>
      <c r="AK293" s="235"/>
      <c r="AL293" s="235"/>
      <c r="AM293" s="235"/>
      <c r="AN293" s="235"/>
      <c r="AO293" s="235"/>
      <c r="AP293" s="235"/>
      <c r="AQ293" s="235"/>
      <c r="AR293" s="235"/>
      <c r="AS293" s="235"/>
      <c r="AT293" s="235"/>
      <c r="AU293" s="235"/>
      <c r="AV293" s="235"/>
      <c r="AW293" s="235"/>
      <c r="AX293" s="235"/>
      <c r="AY293" s="235"/>
      <c r="AZ293" s="235"/>
      <c r="BA293" s="235"/>
      <c r="BB293" s="235"/>
      <c r="BC293" s="235"/>
      <c r="BD293" s="235"/>
      <c r="BE293" s="235"/>
      <c r="BF293" s="235"/>
      <c r="BG293" s="235"/>
      <c r="BH293" s="235"/>
      <c r="BI293" s="235"/>
      <c r="BJ293" s="235"/>
      <c r="BK293" s="235"/>
      <c r="BL293" s="235"/>
      <c r="BM293" s="235"/>
      <c r="BN293" s="235"/>
      <c r="BO293" s="235"/>
      <c r="BP293" s="235"/>
      <c r="BQ293" s="235"/>
      <c r="BR293" s="235"/>
      <c r="BS293" s="235"/>
      <c r="BT293" s="235"/>
      <c r="BU293" s="235"/>
      <c r="BV293" s="235"/>
      <c r="BW293" s="235"/>
      <c r="BX293" s="235"/>
      <c r="BY293" s="235"/>
      <c r="BZ293" s="235"/>
      <c r="CA293" s="235"/>
      <c r="CB293" s="235"/>
      <c r="CC293" s="235"/>
      <c r="CD293" s="235"/>
      <c r="CE293" s="235"/>
      <c r="CF293" s="235"/>
      <c r="CG293" s="235"/>
      <c r="CH293" s="235"/>
      <c r="CI293" s="235"/>
      <c r="CJ293" s="235"/>
      <c r="CK293" s="235"/>
      <c r="CL293" s="235"/>
      <c r="CM293" s="235"/>
      <c r="CN293" s="235"/>
      <c r="CO293" s="235"/>
      <c r="CP293" s="235"/>
      <c r="CQ293" s="235"/>
      <c r="CR293" s="235"/>
      <c r="CS293" s="235"/>
      <c r="CT293" s="235"/>
      <c r="CU293" s="235"/>
      <c r="CV293" s="235"/>
      <c r="CW293" s="235"/>
      <c r="CX293" s="235"/>
      <c r="CY293" s="235"/>
      <c r="CZ293" s="235"/>
      <c r="DA293" s="235"/>
      <c r="DB293" s="235"/>
      <c r="DC293" s="235"/>
      <c r="DD293" s="235"/>
      <c r="DE293" s="235"/>
      <c r="DF293" s="235"/>
      <c r="DG293" s="235"/>
      <c r="DH293" s="235"/>
      <c r="DI293" s="235"/>
      <c r="DJ293" s="235"/>
      <c r="DK293" s="235"/>
      <c r="DL293" s="235"/>
      <c r="DM293" s="235"/>
      <c r="DN293" s="235"/>
      <c r="DO293" s="235"/>
      <c r="DP293" s="235"/>
      <c r="DQ293" s="235"/>
      <c r="DR293" s="235"/>
      <c r="DS293" s="235"/>
      <c r="DT293" s="235"/>
      <c r="DU293" s="235"/>
      <c r="DV293" s="235"/>
      <c r="DW293" s="235"/>
      <c r="DX293" s="235"/>
      <c r="DY293" s="235"/>
      <c r="DZ293" s="235"/>
      <c r="EA293" s="235"/>
      <c r="EB293" s="235"/>
      <c r="EC293" s="235"/>
      <c r="ED293" s="235"/>
      <c r="EE293" s="235"/>
      <c r="EF293" s="235"/>
      <c r="EG293" s="235"/>
      <c r="EH293" s="235"/>
      <c r="EI293" s="235"/>
      <c r="EJ293" s="235"/>
      <c r="EK293" s="235"/>
    </row>
    <row r="294" spans="2:141" ht="16" thickBot="1" x14ac:dyDescent="0.25">
      <c r="B294" s="235"/>
      <c r="C294" s="235"/>
      <c r="D294" s="235"/>
      <c r="E294" s="235"/>
      <c r="F294" s="235"/>
      <c r="G294" s="235"/>
      <c r="H294" s="235"/>
      <c r="I294" s="235"/>
      <c r="J294" s="235"/>
      <c r="K294" s="235"/>
      <c r="L294" s="235"/>
      <c r="M294" s="235"/>
      <c r="N294" s="235"/>
      <c r="O294" s="235"/>
      <c r="P294" s="235"/>
      <c r="Q294" s="235"/>
      <c r="R294" s="235"/>
      <c r="S294" s="235"/>
      <c r="T294" s="235"/>
      <c r="U294" s="235"/>
      <c r="V294" s="235"/>
      <c r="W294" s="235"/>
      <c r="X294" s="235"/>
      <c r="Y294" s="235"/>
      <c r="Z294" s="235"/>
      <c r="AA294" s="235"/>
      <c r="AB294" s="235"/>
      <c r="AC294" s="235"/>
      <c r="AD294" s="235"/>
      <c r="AE294" s="235"/>
      <c r="AF294" s="235"/>
      <c r="AG294" s="235"/>
      <c r="AH294" s="235"/>
      <c r="AI294" s="235"/>
      <c r="AJ294" s="235"/>
      <c r="AK294" s="235"/>
      <c r="AL294" s="235"/>
      <c r="AM294" s="235"/>
      <c r="AN294" s="235"/>
      <c r="AO294" s="235"/>
      <c r="AP294" s="235"/>
      <c r="AQ294" s="235"/>
      <c r="AR294" s="235"/>
      <c r="AS294" s="235"/>
      <c r="AT294" s="235"/>
      <c r="AU294" s="235"/>
      <c r="AV294" s="235"/>
      <c r="AW294" s="235"/>
      <c r="AX294" s="235"/>
      <c r="AY294" s="235"/>
      <c r="AZ294" s="235"/>
      <c r="BA294" s="235"/>
      <c r="BB294" s="235"/>
      <c r="BC294" s="235"/>
      <c r="BD294" s="235"/>
      <c r="BE294" s="235"/>
      <c r="BF294" s="235"/>
      <c r="BG294" s="235"/>
      <c r="BH294" s="235"/>
      <c r="BI294" s="235"/>
      <c r="BJ294" s="235"/>
      <c r="BK294" s="235"/>
      <c r="BL294" s="235"/>
      <c r="BM294" s="235"/>
      <c r="BN294" s="235"/>
      <c r="BO294" s="235"/>
      <c r="BP294" s="235"/>
      <c r="BQ294" s="235"/>
      <c r="BR294" s="235"/>
      <c r="BS294" s="235"/>
      <c r="BT294" s="235"/>
      <c r="BU294" s="235"/>
      <c r="BV294" s="235"/>
      <c r="BW294" s="235"/>
      <c r="BX294" s="235"/>
      <c r="BY294" s="235"/>
      <c r="BZ294" s="235"/>
      <c r="CA294" s="235"/>
      <c r="CB294" s="235"/>
      <c r="CC294" s="235"/>
      <c r="CD294" s="235"/>
      <c r="CE294" s="235"/>
      <c r="CF294" s="235"/>
      <c r="CG294" s="235"/>
      <c r="CH294" s="235"/>
      <c r="CI294" s="235"/>
      <c r="CJ294" s="235"/>
      <c r="CK294" s="235"/>
      <c r="CL294" s="235"/>
      <c r="CM294" s="235"/>
      <c r="CN294" s="235"/>
      <c r="CO294" s="235"/>
      <c r="CP294" s="235"/>
      <c r="CQ294" s="235"/>
      <c r="CR294" s="235"/>
      <c r="CS294" s="235"/>
      <c r="CT294" s="235"/>
      <c r="CU294" s="235"/>
      <c r="CV294" s="235"/>
      <c r="CW294" s="235"/>
      <c r="CX294" s="235"/>
      <c r="CY294" s="235"/>
      <c r="CZ294" s="235"/>
      <c r="DA294" s="235"/>
      <c r="DB294" s="235"/>
      <c r="DC294" s="235"/>
      <c r="DD294" s="235"/>
      <c r="DE294" s="235"/>
      <c r="DF294" s="235"/>
      <c r="DG294" s="235"/>
      <c r="DH294" s="235"/>
      <c r="DI294" s="235"/>
      <c r="DJ294" s="235"/>
      <c r="DK294" s="235"/>
      <c r="DL294" s="235"/>
      <c r="DM294" s="235"/>
      <c r="DN294" s="235"/>
      <c r="DO294" s="235"/>
      <c r="DP294" s="235"/>
      <c r="DQ294" s="235"/>
      <c r="DR294" s="235"/>
      <c r="DS294" s="235"/>
      <c r="DT294" s="235"/>
      <c r="DU294" s="235"/>
      <c r="DV294" s="235"/>
      <c r="DW294" s="235"/>
      <c r="DX294" s="235"/>
      <c r="DY294" s="235"/>
      <c r="DZ294" s="235"/>
      <c r="EA294" s="235"/>
      <c r="EB294" s="235"/>
      <c r="EC294" s="235"/>
      <c r="ED294" s="235"/>
      <c r="EE294" s="235"/>
      <c r="EF294" s="235"/>
      <c r="EG294" s="235"/>
      <c r="EH294" s="235"/>
      <c r="EI294" s="235"/>
      <c r="EJ294" s="235"/>
      <c r="EK294" s="235"/>
    </row>
    <row r="295" spans="2:141" ht="16" thickBot="1" x14ac:dyDescent="0.25">
      <c r="B295" s="235"/>
      <c r="C295" s="235"/>
      <c r="D295" s="235"/>
      <c r="E295" s="235"/>
      <c r="F295" s="235"/>
      <c r="G295" s="235"/>
      <c r="H295" s="235"/>
      <c r="I295" s="235"/>
      <c r="J295" s="235"/>
      <c r="K295" s="235"/>
      <c r="L295" s="235"/>
      <c r="M295" s="235"/>
      <c r="N295" s="235"/>
      <c r="O295" s="235"/>
      <c r="P295" s="235"/>
      <c r="Q295" s="235"/>
      <c r="R295" s="235"/>
      <c r="S295" s="235"/>
      <c r="T295" s="235"/>
      <c r="U295" s="235"/>
      <c r="V295" s="235"/>
      <c r="W295" s="235"/>
      <c r="X295" s="235"/>
      <c r="Y295" s="235"/>
      <c r="Z295" s="235"/>
      <c r="AA295" s="235"/>
      <c r="AB295" s="235"/>
      <c r="AC295" s="235"/>
      <c r="AD295" s="235"/>
      <c r="AE295" s="235"/>
      <c r="AF295" s="235"/>
      <c r="AG295" s="235"/>
      <c r="AH295" s="235"/>
      <c r="AI295" s="235"/>
      <c r="AJ295" s="235"/>
      <c r="AK295" s="235"/>
      <c r="AL295" s="235"/>
      <c r="AM295" s="235"/>
      <c r="AN295" s="235"/>
      <c r="AO295" s="235"/>
      <c r="AP295" s="235"/>
      <c r="AQ295" s="235"/>
      <c r="AR295" s="235"/>
      <c r="AS295" s="235"/>
      <c r="AT295" s="235"/>
      <c r="AU295" s="235"/>
      <c r="AV295" s="235"/>
      <c r="AW295" s="235"/>
      <c r="AX295" s="235"/>
      <c r="AY295" s="235"/>
      <c r="AZ295" s="235"/>
      <c r="BA295" s="235"/>
      <c r="BB295" s="235"/>
      <c r="BC295" s="235"/>
      <c r="BD295" s="235"/>
      <c r="BE295" s="235"/>
      <c r="BF295" s="235"/>
      <c r="BG295" s="235"/>
      <c r="BH295" s="235"/>
      <c r="BI295" s="235"/>
      <c r="BJ295" s="235"/>
      <c r="BK295" s="235"/>
      <c r="BL295" s="235"/>
      <c r="BM295" s="235"/>
      <c r="BN295" s="235"/>
      <c r="BO295" s="235"/>
      <c r="BP295" s="235"/>
      <c r="BQ295" s="235"/>
      <c r="BR295" s="235"/>
      <c r="BS295" s="235"/>
      <c r="BT295" s="235"/>
      <c r="BU295" s="235"/>
      <c r="BV295" s="235"/>
      <c r="BW295" s="235"/>
      <c r="BX295" s="235"/>
      <c r="BY295" s="235"/>
      <c r="BZ295" s="235"/>
      <c r="CA295" s="235"/>
      <c r="CB295" s="235"/>
      <c r="CC295" s="235"/>
      <c r="CD295" s="235"/>
      <c r="CE295" s="235"/>
      <c r="CF295" s="235"/>
      <c r="CG295" s="235"/>
      <c r="CH295" s="235"/>
      <c r="CI295" s="235"/>
      <c r="CJ295" s="235"/>
      <c r="CK295" s="235"/>
      <c r="CL295" s="235"/>
      <c r="CM295" s="235"/>
      <c r="CN295" s="235"/>
      <c r="CO295" s="235"/>
      <c r="CP295" s="235"/>
      <c r="CQ295" s="235"/>
      <c r="CR295" s="235"/>
      <c r="CS295" s="235"/>
      <c r="CT295" s="235"/>
      <c r="CU295" s="235"/>
      <c r="CV295" s="235"/>
      <c r="CW295" s="235"/>
      <c r="CX295" s="235"/>
      <c r="CY295" s="235"/>
      <c r="CZ295" s="235"/>
      <c r="DA295" s="235"/>
      <c r="DB295" s="235"/>
      <c r="DC295" s="235"/>
      <c r="DD295" s="235"/>
      <c r="DE295" s="235"/>
      <c r="DF295" s="235"/>
      <c r="DG295" s="235"/>
      <c r="DH295" s="235"/>
      <c r="DI295" s="235"/>
      <c r="DJ295" s="235"/>
      <c r="DK295" s="235"/>
      <c r="DL295" s="235"/>
      <c r="DM295" s="235"/>
      <c r="DN295" s="235"/>
      <c r="DO295" s="235"/>
      <c r="DP295" s="235"/>
      <c r="DQ295" s="235"/>
      <c r="DR295" s="235"/>
      <c r="DS295" s="235"/>
      <c r="DT295" s="235"/>
      <c r="DU295" s="235"/>
      <c r="DV295" s="235"/>
      <c r="DW295" s="235"/>
      <c r="DX295" s="235"/>
      <c r="DY295" s="235"/>
      <c r="DZ295" s="235"/>
      <c r="EA295" s="235"/>
      <c r="EB295" s="235"/>
      <c r="EC295" s="235"/>
      <c r="ED295" s="235"/>
      <c r="EE295" s="235"/>
      <c r="EF295" s="235"/>
      <c r="EG295" s="235"/>
      <c r="EH295" s="235"/>
      <c r="EI295" s="235"/>
      <c r="EJ295" s="235"/>
      <c r="EK295" s="235"/>
    </row>
    <row r="296" spans="2:141" ht="16" thickBot="1" x14ac:dyDescent="0.25">
      <c r="B296" s="235"/>
      <c r="C296" s="235"/>
      <c r="D296" s="235"/>
      <c r="E296" s="235"/>
      <c r="F296" s="235"/>
      <c r="G296" s="235"/>
      <c r="H296" s="235"/>
      <c r="I296" s="235"/>
      <c r="J296" s="235"/>
      <c r="K296" s="235"/>
      <c r="L296" s="235"/>
      <c r="M296" s="235"/>
      <c r="N296" s="235"/>
      <c r="O296" s="235"/>
      <c r="P296" s="235"/>
      <c r="Q296" s="235"/>
      <c r="R296" s="235"/>
      <c r="S296" s="235"/>
      <c r="T296" s="235"/>
      <c r="U296" s="235"/>
      <c r="V296" s="235"/>
      <c r="W296" s="235"/>
      <c r="X296" s="235"/>
      <c r="Y296" s="235"/>
      <c r="Z296" s="235"/>
      <c r="AA296" s="235"/>
      <c r="AB296" s="235"/>
      <c r="AC296" s="235"/>
      <c r="AD296" s="235"/>
      <c r="AE296" s="235"/>
      <c r="AF296" s="235"/>
      <c r="AG296" s="235"/>
      <c r="AH296" s="235"/>
      <c r="AI296" s="235"/>
      <c r="AJ296" s="235"/>
      <c r="AK296" s="235"/>
      <c r="AL296" s="235"/>
      <c r="AM296" s="235"/>
      <c r="AN296" s="235"/>
      <c r="AO296" s="235"/>
      <c r="AP296" s="235"/>
      <c r="AQ296" s="235"/>
      <c r="AR296" s="235"/>
      <c r="AS296" s="235"/>
      <c r="AT296" s="235"/>
      <c r="AU296" s="235"/>
      <c r="AV296" s="235"/>
      <c r="AW296" s="235"/>
      <c r="AX296" s="235"/>
      <c r="AY296" s="235"/>
      <c r="AZ296" s="235"/>
      <c r="BA296" s="235"/>
      <c r="BB296" s="235"/>
      <c r="BC296" s="235"/>
      <c r="BD296" s="235"/>
      <c r="BE296" s="235"/>
      <c r="BF296" s="235"/>
      <c r="BG296" s="235"/>
      <c r="BH296" s="235"/>
      <c r="BI296" s="235"/>
      <c r="BJ296" s="235"/>
      <c r="BK296" s="235"/>
      <c r="BL296" s="235"/>
      <c r="BM296" s="235"/>
      <c r="BN296" s="235"/>
      <c r="BO296" s="235"/>
      <c r="BP296" s="235"/>
      <c r="BQ296" s="235"/>
      <c r="BR296" s="235"/>
      <c r="BS296" s="235"/>
      <c r="BT296" s="235"/>
      <c r="BU296" s="235"/>
      <c r="BV296" s="235"/>
      <c r="BW296" s="235"/>
      <c r="BX296" s="235"/>
      <c r="BY296" s="235"/>
      <c r="BZ296" s="235"/>
      <c r="CA296" s="235"/>
      <c r="CB296" s="235"/>
      <c r="CC296" s="235"/>
      <c r="CD296" s="235"/>
      <c r="CE296" s="235"/>
      <c r="CF296" s="235"/>
      <c r="CG296" s="235"/>
      <c r="CH296" s="235"/>
      <c r="CI296" s="235"/>
      <c r="CJ296" s="235"/>
      <c r="CK296" s="235"/>
      <c r="CL296" s="235"/>
      <c r="CM296" s="235"/>
      <c r="CN296" s="235"/>
      <c r="CO296" s="235"/>
      <c r="CP296" s="235"/>
      <c r="CQ296" s="235"/>
      <c r="CR296" s="235"/>
      <c r="CS296" s="235"/>
      <c r="CT296" s="235"/>
      <c r="CU296" s="235"/>
      <c r="CV296" s="235"/>
      <c r="CW296" s="235"/>
      <c r="CX296" s="235"/>
      <c r="CY296" s="235"/>
      <c r="CZ296" s="235"/>
      <c r="DA296" s="235"/>
      <c r="DB296" s="235"/>
      <c r="DC296" s="235"/>
      <c r="DD296" s="235"/>
      <c r="DE296" s="235"/>
      <c r="DF296" s="235"/>
      <c r="DG296" s="235"/>
      <c r="DH296" s="235"/>
      <c r="DI296" s="235"/>
      <c r="DJ296" s="235"/>
      <c r="DK296" s="235"/>
      <c r="DL296" s="235"/>
      <c r="DM296" s="235"/>
      <c r="DN296" s="235"/>
      <c r="DO296" s="235"/>
      <c r="DP296" s="235"/>
      <c r="DQ296" s="235"/>
      <c r="DR296" s="235"/>
      <c r="DS296" s="235"/>
      <c r="DT296" s="235"/>
      <c r="DU296" s="235"/>
      <c r="DV296" s="235"/>
      <c r="DW296" s="235"/>
      <c r="DX296" s="235"/>
      <c r="DY296" s="235"/>
      <c r="DZ296" s="235"/>
      <c r="EA296" s="235"/>
      <c r="EB296" s="235"/>
      <c r="EC296" s="235"/>
      <c r="ED296" s="235"/>
      <c r="EE296" s="235"/>
      <c r="EF296" s="235"/>
      <c r="EG296" s="235"/>
      <c r="EH296" s="235"/>
      <c r="EI296" s="235"/>
      <c r="EJ296" s="235"/>
      <c r="EK296" s="235"/>
    </row>
    <row r="297" spans="2:141" ht="16" thickBot="1" x14ac:dyDescent="0.25">
      <c r="B297" s="235"/>
      <c r="C297" s="235"/>
      <c r="D297" s="235"/>
      <c r="E297" s="235"/>
      <c r="F297" s="235"/>
      <c r="G297" s="235"/>
      <c r="H297" s="235"/>
      <c r="I297" s="235"/>
      <c r="J297" s="235"/>
      <c r="K297" s="235"/>
      <c r="L297" s="235"/>
      <c r="M297" s="235"/>
      <c r="N297" s="235"/>
      <c r="O297" s="235"/>
      <c r="P297" s="235"/>
      <c r="Q297" s="235"/>
      <c r="R297" s="235"/>
      <c r="S297" s="235"/>
      <c r="T297" s="235"/>
      <c r="U297" s="235"/>
      <c r="V297" s="235"/>
      <c r="W297" s="235"/>
      <c r="X297" s="235"/>
      <c r="Y297" s="235"/>
      <c r="Z297" s="235"/>
      <c r="AA297" s="235"/>
      <c r="AB297" s="235"/>
      <c r="AC297" s="235"/>
      <c r="AD297" s="235"/>
      <c r="AE297" s="235"/>
      <c r="AF297" s="235"/>
      <c r="AG297" s="235"/>
      <c r="AH297" s="235"/>
      <c r="AI297" s="235"/>
      <c r="AJ297" s="235"/>
      <c r="AK297" s="235"/>
      <c r="AL297" s="235"/>
      <c r="AM297" s="235"/>
      <c r="AN297" s="235"/>
      <c r="AO297" s="235"/>
      <c r="AP297" s="235"/>
      <c r="AQ297" s="235"/>
      <c r="AR297" s="235"/>
      <c r="AS297" s="235"/>
      <c r="AT297" s="235"/>
      <c r="AU297" s="235"/>
      <c r="AV297" s="235"/>
      <c r="AW297" s="235"/>
      <c r="AX297" s="235"/>
      <c r="AY297" s="235"/>
      <c r="AZ297" s="235"/>
      <c r="BA297" s="235"/>
      <c r="BB297" s="235"/>
      <c r="BC297" s="235"/>
      <c r="BD297" s="235"/>
      <c r="BE297" s="235"/>
      <c r="BF297" s="235"/>
      <c r="BG297" s="235"/>
      <c r="BH297" s="235"/>
      <c r="BI297" s="235"/>
      <c r="BJ297" s="235"/>
      <c r="BK297" s="235"/>
      <c r="BL297" s="235"/>
      <c r="BM297" s="235"/>
      <c r="BN297" s="235"/>
      <c r="BO297" s="235"/>
      <c r="BP297" s="235"/>
      <c r="BQ297" s="235"/>
      <c r="BR297" s="235"/>
      <c r="BS297" s="235"/>
      <c r="BT297" s="235"/>
      <c r="BU297" s="235"/>
      <c r="BV297" s="235"/>
      <c r="BW297" s="235"/>
      <c r="BX297" s="235"/>
      <c r="BY297" s="235"/>
      <c r="BZ297" s="235"/>
      <c r="CA297" s="235"/>
      <c r="CB297" s="235"/>
      <c r="CC297" s="235"/>
      <c r="CD297" s="235"/>
      <c r="CE297" s="235"/>
      <c r="CF297" s="235"/>
      <c r="CG297" s="235"/>
      <c r="CH297" s="235"/>
      <c r="CI297" s="235"/>
      <c r="CJ297" s="235"/>
      <c r="CK297" s="235"/>
      <c r="CL297" s="235"/>
      <c r="CM297" s="235"/>
      <c r="CN297" s="235"/>
      <c r="CO297" s="235"/>
      <c r="CP297" s="235"/>
      <c r="CQ297" s="235"/>
      <c r="CR297" s="235"/>
      <c r="CS297" s="235"/>
      <c r="CT297" s="235"/>
      <c r="CU297" s="235"/>
      <c r="CV297" s="235"/>
      <c r="CW297" s="235"/>
      <c r="CX297" s="235"/>
      <c r="CY297" s="235"/>
      <c r="CZ297" s="235"/>
      <c r="DA297" s="235"/>
      <c r="DB297" s="235"/>
      <c r="DC297" s="235"/>
      <c r="DD297" s="235"/>
      <c r="DE297" s="235"/>
      <c r="DF297" s="235"/>
      <c r="DG297" s="235"/>
      <c r="DH297" s="235"/>
      <c r="DI297" s="235"/>
      <c r="DJ297" s="235"/>
      <c r="DK297" s="235"/>
      <c r="DL297" s="235"/>
      <c r="DM297" s="235"/>
      <c r="DN297" s="235"/>
      <c r="DO297" s="235"/>
      <c r="DP297" s="235"/>
      <c r="DQ297" s="235"/>
      <c r="DR297" s="235"/>
      <c r="DS297" s="235"/>
      <c r="DT297" s="235"/>
      <c r="DU297" s="235"/>
      <c r="DV297" s="235"/>
      <c r="DW297" s="235"/>
      <c r="DX297" s="235"/>
      <c r="DY297" s="235"/>
      <c r="DZ297" s="235"/>
      <c r="EA297" s="235"/>
      <c r="EB297" s="235"/>
      <c r="EC297" s="235"/>
      <c r="ED297" s="235"/>
      <c r="EE297" s="235"/>
      <c r="EF297" s="235"/>
      <c r="EG297" s="235"/>
      <c r="EH297" s="235"/>
      <c r="EI297" s="235"/>
      <c r="EJ297" s="235"/>
      <c r="EK297" s="235"/>
    </row>
    <row r="298" spans="2:141" ht="16" thickBot="1" x14ac:dyDescent="0.25">
      <c r="B298" s="235"/>
      <c r="C298" s="235"/>
      <c r="D298" s="235"/>
      <c r="E298" s="235"/>
      <c r="F298" s="235"/>
      <c r="G298" s="235"/>
      <c r="H298" s="235"/>
      <c r="I298" s="235"/>
      <c r="J298" s="235"/>
      <c r="K298" s="235"/>
      <c r="L298" s="235"/>
      <c r="M298" s="235"/>
      <c r="N298" s="235"/>
      <c r="O298" s="235"/>
      <c r="P298" s="235"/>
      <c r="Q298" s="235"/>
      <c r="R298" s="235"/>
      <c r="S298" s="235"/>
      <c r="T298" s="235"/>
      <c r="U298" s="235"/>
      <c r="V298" s="235"/>
      <c r="W298" s="235"/>
      <c r="X298" s="235"/>
      <c r="Y298" s="235"/>
      <c r="Z298" s="235"/>
      <c r="AA298" s="235"/>
      <c r="AB298" s="235"/>
      <c r="AC298" s="235"/>
      <c r="AD298" s="235"/>
      <c r="AE298" s="235"/>
      <c r="AF298" s="235"/>
      <c r="AG298" s="235"/>
      <c r="AH298" s="235"/>
      <c r="AI298" s="235"/>
      <c r="AJ298" s="235"/>
      <c r="AK298" s="235"/>
      <c r="AL298" s="235"/>
      <c r="AM298" s="235"/>
      <c r="AN298" s="235"/>
      <c r="AO298" s="235"/>
      <c r="AP298" s="235"/>
      <c r="AQ298" s="235"/>
      <c r="AR298" s="235"/>
      <c r="AS298" s="235"/>
      <c r="AT298" s="235"/>
      <c r="AU298" s="235"/>
      <c r="AV298" s="235"/>
      <c r="AW298" s="235"/>
      <c r="AX298" s="235"/>
      <c r="AY298" s="235"/>
      <c r="AZ298" s="235"/>
      <c r="BA298" s="235"/>
      <c r="BB298" s="235"/>
      <c r="BC298" s="235"/>
      <c r="BD298" s="235"/>
      <c r="BE298" s="235"/>
      <c r="BF298" s="235"/>
      <c r="BG298" s="235"/>
      <c r="BH298" s="235"/>
      <c r="BI298" s="235"/>
      <c r="BJ298" s="235"/>
      <c r="BK298" s="235"/>
      <c r="BL298" s="235"/>
      <c r="BM298" s="235"/>
      <c r="BN298" s="235"/>
      <c r="BO298" s="235"/>
      <c r="BP298" s="235"/>
      <c r="BQ298" s="235"/>
      <c r="BR298" s="235"/>
      <c r="BS298" s="235"/>
      <c r="BT298" s="235"/>
      <c r="BU298" s="235"/>
      <c r="BV298" s="235"/>
      <c r="BW298" s="235"/>
      <c r="BX298" s="235"/>
      <c r="BY298" s="235"/>
      <c r="BZ298" s="235"/>
      <c r="CA298" s="235"/>
      <c r="CB298" s="235"/>
      <c r="CC298" s="235"/>
      <c r="CD298" s="235"/>
      <c r="CE298" s="235"/>
      <c r="CF298" s="235"/>
      <c r="CG298" s="235"/>
      <c r="CH298" s="235"/>
      <c r="CI298" s="235"/>
      <c r="CJ298" s="235"/>
      <c r="CK298" s="235"/>
      <c r="CL298" s="235"/>
      <c r="CM298" s="235"/>
      <c r="CN298" s="235"/>
      <c r="CO298" s="235"/>
      <c r="CP298" s="235"/>
      <c r="CQ298" s="235"/>
      <c r="CR298" s="235"/>
      <c r="CS298" s="235"/>
      <c r="CT298" s="235"/>
      <c r="CU298" s="235"/>
      <c r="CV298" s="235"/>
      <c r="CW298" s="235"/>
      <c r="CX298" s="235"/>
      <c r="CY298" s="235"/>
      <c r="CZ298" s="235"/>
      <c r="DA298" s="235"/>
      <c r="DB298" s="235"/>
      <c r="DC298" s="235"/>
      <c r="DD298" s="235"/>
      <c r="DE298" s="235"/>
      <c r="DF298" s="235"/>
      <c r="DG298" s="235"/>
      <c r="DH298" s="235"/>
      <c r="DI298" s="235"/>
      <c r="DJ298" s="235"/>
      <c r="DK298" s="235"/>
      <c r="DL298" s="235"/>
      <c r="DM298" s="235"/>
      <c r="DN298" s="235"/>
      <c r="DO298" s="235"/>
      <c r="DP298" s="235"/>
      <c r="DQ298" s="235"/>
      <c r="DR298" s="235"/>
      <c r="DS298" s="235"/>
      <c r="DT298" s="235"/>
      <c r="DU298" s="235"/>
      <c r="DV298" s="235"/>
      <c r="DW298" s="235"/>
      <c r="DX298" s="235"/>
      <c r="DY298" s="235"/>
      <c r="DZ298" s="235"/>
      <c r="EA298" s="235"/>
      <c r="EB298" s="235"/>
      <c r="EC298" s="235"/>
      <c r="ED298" s="235"/>
      <c r="EE298" s="235"/>
      <c r="EF298" s="235"/>
      <c r="EG298" s="235"/>
      <c r="EH298" s="235"/>
      <c r="EI298" s="235"/>
      <c r="EJ298" s="235"/>
      <c r="EK298" s="235"/>
    </row>
    <row r="299" spans="2:141" ht="16" thickBot="1" x14ac:dyDescent="0.25"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5"/>
      <c r="P299" s="235"/>
      <c r="Q299" s="235"/>
      <c r="R299" s="235"/>
      <c r="S299" s="235"/>
      <c r="T299" s="235"/>
      <c r="U299" s="235"/>
      <c r="V299" s="235"/>
      <c r="W299" s="235"/>
      <c r="X299" s="235"/>
      <c r="Y299" s="235"/>
      <c r="Z299" s="235"/>
      <c r="AA299" s="235"/>
      <c r="AB299" s="235"/>
      <c r="AC299" s="235"/>
      <c r="AD299" s="235"/>
      <c r="AE299" s="235"/>
      <c r="AF299" s="235"/>
      <c r="AG299" s="235"/>
      <c r="AH299" s="235"/>
      <c r="AI299" s="235"/>
      <c r="AJ299" s="235"/>
      <c r="AK299" s="235"/>
      <c r="AL299" s="235"/>
      <c r="AM299" s="235"/>
      <c r="AN299" s="235"/>
      <c r="AO299" s="235"/>
      <c r="AP299" s="235"/>
      <c r="AQ299" s="235"/>
      <c r="AR299" s="235"/>
      <c r="AS299" s="235"/>
      <c r="AT299" s="235"/>
      <c r="AU299" s="235"/>
      <c r="AV299" s="235"/>
      <c r="AW299" s="235"/>
      <c r="AX299" s="235"/>
      <c r="AY299" s="235"/>
      <c r="AZ299" s="235"/>
      <c r="BA299" s="235"/>
      <c r="BB299" s="235"/>
      <c r="BC299" s="235"/>
      <c r="BD299" s="235"/>
      <c r="BE299" s="235"/>
      <c r="BF299" s="235"/>
      <c r="BG299" s="235"/>
      <c r="BH299" s="235"/>
      <c r="BI299" s="235"/>
      <c r="BJ299" s="235"/>
      <c r="BK299" s="235"/>
      <c r="BL299" s="235"/>
      <c r="BM299" s="235"/>
      <c r="BN299" s="235"/>
      <c r="BO299" s="235"/>
      <c r="BP299" s="235"/>
      <c r="BQ299" s="235"/>
      <c r="BR299" s="235"/>
      <c r="BS299" s="235"/>
      <c r="BT299" s="235"/>
      <c r="BU299" s="235"/>
      <c r="BV299" s="235"/>
      <c r="BW299" s="235"/>
      <c r="BX299" s="235"/>
      <c r="BY299" s="235"/>
      <c r="BZ299" s="235"/>
      <c r="CA299" s="235"/>
      <c r="CB299" s="235"/>
      <c r="CC299" s="235"/>
      <c r="CD299" s="235"/>
      <c r="CE299" s="235"/>
      <c r="CF299" s="235"/>
      <c r="CG299" s="235"/>
      <c r="CH299" s="235"/>
      <c r="CI299" s="235"/>
      <c r="CJ299" s="235"/>
      <c r="CK299" s="235"/>
      <c r="CL299" s="235"/>
      <c r="CM299" s="235"/>
      <c r="CN299" s="235"/>
      <c r="CO299" s="235"/>
      <c r="CP299" s="235"/>
      <c r="CQ299" s="235"/>
      <c r="CR299" s="235"/>
      <c r="CS299" s="235"/>
      <c r="CT299" s="235"/>
      <c r="CU299" s="235"/>
      <c r="CV299" s="235"/>
      <c r="CW299" s="235"/>
      <c r="CX299" s="235"/>
      <c r="CY299" s="235"/>
      <c r="CZ299" s="235"/>
      <c r="DA299" s="235"/>
      <c r="DB299" s="235"/>
      <c r="DC299" s="235"/>
      <c r="DD299" s="235"/>
      <c r="DE299" s="235"/>
      <c r="DF299" s="235"/>
      <c r="DG299" s="235"/>
      <c r="DH299" s="235"/>
      <c r="DI299" s="235"/>
      <c r="DJ299" s="235"/>
      <c r="DK299" s="235"/>
      <c r="DL299" s="235"/>
      <c r="DM299" s="235"/>
      <c r="DN299" s="235"/>
      <c r="DO299" s="235"/>
      <c r="DP299" s="235"/>
      <c r="DQ299" s="235"/>
      <c r="DR299" s="235"/>
      <c r="DS299" s="235"/>
      <c r="DT299" s="235"/>
      <c r="DU299" s="235"/>
      <c r="DV299" s="235"/>
      <c r="DW299" s="235"/>
      <c r="DX299" s="235"/>
      <c r="DY299" s="235"/>
      <c r="DZ299" s="235"/>
      <c r="EA299" s="235"/>
      <c r="EB299" s="235"/>
      <c r="EC299" s="235"/>
      <c r="ED299" s="235"/>
      <c r="EE299" s="235"/>
      <c r="EF299" s="235"/>
      <c r="EG299" s="235"/>
      <c r="EH299" s="235"/>
      <c r="EI299" s="235"/>
      <c r="EJ299" s="235"/>
      <c r="EK299" s="235"/>
    </row>
    <row r="300" spans="2:141" ht="16" thickBot="1" x14ac:dyDescent="0.25">
      <c r="B300" s="235"/>
      <c r="C300" s="235"/>
      <c r="D300" s="235"/>
      <c r="E300" s="235"/>
      <c r="F300" s="235"/>
      <c r="G300" s="235"/>
      <c r="H300" s="235"/>
      <c r="I300" s="235"/>
      <c r="J300" s="235"/>
      <c r="K300" s="235"/>
      <c r="L300" s="235"/>
      <c r="M300" s="235"/>
      <c r="N300" s="235"/>
      <c r="O300" s="235"/>
      <c r="P300" s="235"/>
      <c r="Q300" s="235"/>
      <c r="R300" s="235"/>
      <c r="S300" s="235"/>
      <c r="T300" s="235"/>
      <c r="U300" s="235"/>
      <c r="V300" s="235"/>
      <c r="W300" s="235"/>
      <c r="X300" s="235"/>
      <c r="Y300" s="235"/>
      <c r="Z300" s="235"/>
      <c r="AA300" s="235"/>
      <c r="AB300" s="235"/>
      <c r="AC300" s="235"/>
      <c r="AD300" s="235"/>
      <c r="AE300" s="235"/>
      <c r="AF300" s="235"/>
      <c r="AG300" s="235"/>
      <c r="AH300" s="235"/>
      <c r="AI300" s="235"/>
      <c r="AJ300" s="235"/>
      <c r="AK300" s="235"/>
      <c r="AL300" s="235"/>
      <c r="AM300" s="235"/>
      <c r="AN300" s="235"/>
      <c r="AO300" s="235"/>
      <c r="AP300" s="235"/>
      <c r="AQ300" s="235"/>
      <c r="AR300" s="235"/>
      <c r="AS300" s="235"/>
      <c r="AT300" s="235"/>
      <c r="AU300" s="235"/>
      <c r="AV300" s="235"/>
      <c r="AW300" s="235"/>
      <c r="AX300" s="235"/>
      <c r="AY300" s="235"/>
      <c r="AZ300" s="235"/>
      <c r="BA300" s="235"/>
      <c r="BB300" s="235"/>
      <c r="BC300" s="235"/>
      <c r="BD300" s="235"/>
      <c r="BE300" s="235"/>
      <c r="BF300" s="235"/>
      <c r="BG300" s="235"/>
      <c r="BH300" s="235"/>
      <c r="BI300" s="235"/>
      <c r="BJ300" s="235"/>
      <c r="BK300" s="235"/>
      <c r="BL300" s="235"/>
      <c r="BM300" s="235"/>
      <c r="BN300" s="235"/>
      <c r="BO300" s="235"/>
      <c r="BP300" s="235"/>
      <c r="BQ300" s="235"/>
      <c r="BR300" s="235"/>
      <c r="BS300" s="235"/>
      <c r="BT300" s="235"/>
      <c r="BU300" s="235"/>
      <c r="BV300" s="235"/>
      <c r="BW300" s="235"/>
      <c r="BX300" s="235"/>
      <c r="BY300" s="235"/>
      <c r="BZ300" s="235"/>
      <c r="CA300" s="235"/>
      <c r="CB300" s="235"/>
      <c r="CC300" s="235"/>
      <c r="CD300" s="235"/>
      <c r="CE300" s="235"/>
      <c r="CF300" s="235"/>
      <c r="CG300" s="235"/>
      <c r="CH300" s="235"/>
      <c r="CI300" s="235"/>
      <c r="CJ300" s="235"/>
      <c r="CK300" s="235"/>
      <c r="CL300" s="235"/>
      <c r="CM300" s="235"/>
      <c r="CN300" s="235"/>
      <c r="CO300" s="235"/>
      <c r="CP300" s="235"/>
      <c r="CQ300" s="235"/>
      <c r="CR300" s="235"/>
      <c r="CS300" s="235"/>
      <c r="CT300" s="235"/>
      <c r="CU300" s="235"/>
      <c r="CV300" s="235"/>
      <c r="CW300" s="235"/>
      <c r="CX300" s="235"/>
      <c r="CY300" s="235"/>
      <c r="CZ300" s="235"/>
      <c r="DA300" s="235"/>
      <c r="DB300" s="235"/>
      <c r="DC300" s="235"/>
      <c r="DD300" s="235"/>
      <c r="DE300" s="235"/>
      <c r="DF300" s="235"/>
      <c r="DG300" s="235"/>
      <c r="DH300" s="235"/>
      <c r="DI300" s="235"/>
      <c r="DJ300" s="235"/>
      <c r="DK300" s="235"/>
      <c r="DL300" s="235"/>
      <c r="DM300" s="235"/>
      <c r="DN300" s="235"/>
      <c r="DO300" s="235"/>
      <c r="DP300" s="235"/>
      <c r="DQ300" s="235"/>
      <c r="DR300" s="235"/>
      <c r="DS300" s="235"/>
      <c r="DT300" s="235"/>
      <c r="DU300" s="235"/>
      <c r="DV300" s="235"/>
      <c r="DW300" s="235"/>
      <c r="DX300" s="235"/>
      <c r="DY300" s="235"/>
      <c r="DZ300" s="235"/>
      <c r="EA300" s="235"/>
      <c r="EB300" s="235"/>
      <c r="EC300" s="235"/>
      <c r="ED300" s="235"/>
      <c r="EE300" s="235"/>
      <c r="EF300" s="235"/>
      <c r="EG300" s="235"/>
      <c r="EH300" s="235"/>
      <c r="EI300" s="235"/>
      <c r="EJ300" s="235"/>
      <c r="EK300" s="235"/>
    </row>
    <row r="301" spans="2:141" ht="16" thickBot="1" x14ac:dyDescent="0.25">
      <c r="B301" s="235"/>
      <c r="C301" s="235"/>
      <c r="D301" s="235"/>
      <c r="E301" s="235"/>
      <c r="F301" s="235"/>
      <c r="G301" s="235"/>
      <c r="H301" s="235"/>
      <c r="I301" s="235"/>
      <c r="J301" s="235"/>
      <c r="K301" s="235"/>
      <c r="L301" s="235"/>
      <c r="M301" s="235"/>
      <c r="N301" s="235"/>
      <c r="O301" s="235"/>
      <c r="P301" s="235"/>
      <c r="Q301" s="235"/>
      <c r="R301" s="235"/>
      <c r="S301" s="235"/>
      <c r="T301" s="235"/>
      <c r="U301" s="235"/>
      <c r="V301" s="235"/>
      <c r="W301" s="235"/>
      <c r="X301" s="235"/>
      <c r="Y301" s="235"/>
      <c r="Z301" s="235"/>
      <c r="AA301" s="235"/>
      <c r="AB301" s="235"/>
      <c r="AC301" s="235"/>
      <c r="AD301" s="235"/>
      <c r="AE301" s="235"/>
      <c r="AF301" s="235"/>
      <c r="AG301" s="235"/>
      <c r="AH301" s="235"/>
      <c r="AI301" s="235"/>
      <c r="AJ301" s="235"/>
      <c r="AK301" s="235"/>
      <c r="AL301" s="235"/>
      <c r="AM301" s="235"/>
      <c r="AN301" s="235"/>
      <c r="AO301" s="235"/>
      <c r="AP301" s="235"/>
      <c r="AQ301" s="235"/>
      <c r="AR301" s="235"/>
      <c r="AS301" s="235"/>
      <c r="AT301" s="235"/>
      <c r="AU301" s="235"/>
      <c r="AV301" s="235"/>
      <c r="AW301" s="235"/>
      <c r="AX301" s="235"/>
      <c r="AY301" s="235"/>
      <c r="AZ301" s="235"/>
      <c r="BA301" s="235"/>
      <c r="BB301" s="235"/>
      <c r="BC301" s="235"/>
      <c r="BD301" s="235"/>
      <c r="BE301" s="235"/>
      <c r="BF301" s="235"/>
      <c r="BG301" s="235"/>
      <c r="BH301" s="235"/>
      <c r="BI301" s="235"/>
      <c r="BJ301" s="235"/>
      <c r="BK301" s="235"/>
      <c r="BL301" s="235"/>
      <c r="BM301" s="235"/>
      <c r="BN301" s="235"/>
      <c r="BO301" s="235"/>
      <c r="BP301" s="235"/>
      <c r="BQ301" s="235"/>
      <c r="BR301" s="235"/>
      <c r="BS301" s="235"/>
      <c r="BT301" s="235"/>
      <c r="BU301" s="235"/>
      <c r="BV301" s="235"/>
      <c r="BW301" s="235"/>
      <c r="BX301" s="235"/>
      <c r="BY301" s="235"/>
      <c r="BZ301" s="235"/>
      <c r="CA301" s="235"/>
      <c r="CB301" s="235"/>
      <c r="CC301" s="235"/>
      <c r="CD301" s="235"/>
      <c r="CE301" s="235"/>
      <c r="CF301" s="235"/>
      <c r="CG301" s="235"/>
      <c r="CH301" s="235"/>
      <c r="CI301" s="235"/>
      <c r="CJ301" s="235"/>
      <c r="CK301" s="235"/>
      <c r="CL301" s="235"/>
      <c r="CM301" s="235"/>
      <c r="CN301" s="235"/>
      <c r="CO301" s="235"/>
      <c r="CP301" s="235"/>
      <c r="CQ301" s="235"/>
      <c r="CR301" s="235"/>
      <c r="CS301" s="235"/>
      <c r="CT301" s="235"/>
      <c r="CU301" s="235"/>
      <c r="CV301" s="235"/>
      <c r="CW301" s="235"/>
      <c r="CX301" s="235"/>
      <c r="CY301" s="235"/>
      <c r="CZ301" s="235"/>
      <c r="DA301" s="235"/>
      <c r="DB301" s="235"/>
      <c r="DC301" s="235"/>
      <c r="DD301" s="235"/>
      <c r="DE301" s="235"/>
      <c r="DF301" s="235"/>
      <c r="DG301" s="235"/>
      <c r="DH301" s="235"/>
      <c r="DI301" s="235"/>
      <c r="DJ301" s="235"/>
      <c r="DK301" s="235"/>
      <c r="DL301" s="235"/>
      <c r="DM301" s="235"/>
      <c r="DN301" s="235"/>
      <c r="DO301" s="235"/>
      <c r="DP301" s="235"/>
      <c r="DQ301" s="235"/>
      <c r="DR301" s="235"/>
      <c r="DS301" s="235"/>
      <c r="DT301" s="235"/>
      <c r="DU301" s="235"/>
      <c r="DV301" s="235"/>
      <c r="DW301" s="235"/>
      <c r="DX301" s="235"/>
      <c r="DY301" s="235"/>
      <c r="DZ301" s="235"/>
      <c r="EA301" s="235"/>
      <c r="EB301" s="235"/>
      <c r="EC301" s="235"/>
      <c r="ED301" s="235"/>
      <c r="EE301" s="235"/>
      <c r="EF301" s="235"/>
      <c r="EG301" s="235"/>
      <c r="EH301" s="235"/>
      <c r="EI301" s="235"/>
      <c r="EJ301" s="235"/>
      <c r="EK301" s="235"/>
    </row>
    <row r="302" spans="2:141" ht="16" thickBot="1" x14ac:dyDescent="0.25">
      <c r="B302" s="235"/>
      <c r="C302" s="235"/>
      <c r="D302" s="235"/>
      <c r="E302" s="235"/>
      <c r="F302" s="235"/>
      <c r="G302" s="235"/>
      <c r="H302" s="235"/>
      <c r="I302" s="235"/>
      <c r="J302" s="235"/>
      <c r="K302" s="235"/>
      <c r="L302" s="235"/>
      <c r="M302" s="235"/>
      <c r="N302" s="235"/>
      <c r="O302" s="235"/>
      <c r="P302" s="235"/>
      <c r="Q302" s="235"/>
      <c r="R302" s="235"/>
      <c r="S302" s="235"/>
      <c r="T302" s="235"/>
      <c r="U302" s="235"/>
      <c r="V302" s="235"/>
      <c r="W302" s="235"/>
      <c r="X302" s="235"/>
      <c r="Y302" s="235"/>
      <c r="Z302" s="235"/>
      <c r="AA302" s="235"/>
      <c r="AB302" s="235"/>
      <c r="AC302" s="235"/>
      <c r="AD302" s="235"/>
      <c r="AE302" s="235"/>
      <c r="AF302" s="235"/>
      <c r="AG302" s="235"/>
      <c r="AH302" s="235"/>
      <c r="AI302" s="235"/>
      <c r="AJ302" s="235"/>
      <c r="AK302" s="235"/>
      <c r="AL302" s="235"/>
      <c r="AM302" s="235"/>
      <c r="AN302" s="235"/>
      <c r="AO302" s="235"/>
      <c r="AP302" s="235"/>
      <c r="AQ302" s="235"/>
      <c r="AR302" s="235"/>
      <c r="AS302" s="235"/>
      <c r="AT302" s="235"/>
      <c r="AU302" s="235"/>
      <c r="AV302" s="235"/>
      <c r="AW302" s="235"/>
      <c r="AX302" s="235"/>
      <c r="AY302" s="235"/>
      <c r="AZ302" s="235"/>
      <c r="BA302" s="235"/>
      <c r="BB302" s="235"/>
      <c r="BC302" s="235"/>
      <c r="BD302" s="235"/>
      <c r="BE302" s="235"/>
      <c r="BF302" s="235"/>
      <c r="BG302" s="235"/>
      <c r="BH302" s="235"/>
      <c r="BI302" s="235"/>
      <c r="BJ302" s="235"/>
      <c r="BK302" s="235"/>
      <c r="BL302" s="235"/>
      <c r="BM302" s="235"/>
      <c r="BN302" s="235"/>
      <c r="BO302" s="235"/>
      <c r="BP302" s="235"/>
      <c r="BQ302" s="235"/>
      <c r="BR302" s="235"/>
      <c r="BS302" s="235"/>
      <c r="BT302" s="235"/>
      <c r="BU302" s="235"/>
      <c r="BV302" s="235"/>
      <c r="BW302" s="235"/>
      <c r="BX302" s="235"/>
      <c r="BY302" s="235"/>
      <c r="BZ302" s="235"/>
      <c r="CA302" s="235"/>
      <c r="CB302" s="235"/>
      <c r="CC302" s="235"/>
      <c r="CD302" s="235"/>
      <c r="CE302" s="235"/>
      <c r="CF302" s="235"/>
      <c r="CG302" s="235"/>
      <c r="CH302" s="235"/>
      <c r="CI302" s="235"/>
      <c r="CJ302" s="235"/>
      <c r="CK302" s="235"/>
      <c r="CL302" s="235"/>
      <c r="CM302" s="235"/>
      <c r="CN302" s="235"/>
      <c r="CO302" s="235"/>
      <c r="CP302" s="235"/>
      <c r="CQ302" s="235"/>
      <c r="CR302" s="235"/>
      <c r="CS302" s="235"/>
      <c r="CT302" s="235"/>
      <c r="CU302" s="235"/>
      <c r="CV302" s="235"/>
      <c r="CW302" s="235"/>
      <c r="CX302" s="235"/>
      <c r="CY302" s="235"/>
      <c r="CZ302" s="235"/>
      <c r="DA302" s="235"/>
      <c r="DB302" s="235"/>
      <c r="DC302" s="235"/>
      <c r="DD302" s="235"/>
      <c r="DE302" s="235"/>
      <c r="DF302" s="235"/>
      <c r="DG302" s="235"/>
      <c r="DH302" s="235"/>
      <c r="DI302" s="235"/>
      <c r="DJ302" s="235"/>
      <c r="DK302" s="235"/>
      <c r="DL302" s="235"/>
      <c r="DM302" s="235"/>
      <c r="DN302" s="235"/>
      <c r="DO302" s="235"/>
      <c r="DP302" s="235"/>
      <c r="DQ302" s="235"/>
      <c r="DR302" s="235"/>
      <c r="DS302" s="235"/>
      <c r="DT302" s="235"/>
      <c r="DU302" s="235"/>
      <c r="DV302" s="235"/>
      <c r="DW302" s="235"/>
      <c r="DX302" s="235"/>
      <c r="DY302" s="235"/>
      <c r="DZ302" s="235"/>
      <c r="EA302" s="235"/>
      <c r="EB302" s="235"/>
      <c r="EC302" s="235"/>
      <c r="ED302" s="235"/>
      <c r="EE302" s="235"/>
      <c r="EF302" s="235"/>
      <c r="EG302" s="235"/>
      <c r="EH302" s="235"/>
      <c r="EI302" s="235"/>
      <c r="EJ302" s="235"/>
      <c r="EK302" s="235"/>
    </row>
    <row r="303" spans="2:141" ht="16" thickBot="1" x14ac:dyDescent="0.25">
      <c r="B303" s="235"/>
      <c r="C303" s="235"/>
      <c r="D303" s="235"/>
      <c r="E303" s="235"/>
      <c r="F303" s="235"/>
      <c r="G303" s="235"/>
      <c r="H303" s="235"/>
      <c r="I303" s="235"/>
      <c r="J303" s="235"/>
      <c r="K303" s="235"/>
      <c r="L303" s="235"/>
      <c r="M303" s="235"/>
      <c r="N303" s="235"/>
      <c r="O303" s="235"/>
      <c r="P303" s="235"/>
      <c r="Q303" s="235"/>
      <c r="R303" s="235"/>
      <c r="S303" s="235"/>
      <c r="T303" s="235"/>
      <c r="U303" s="235"/>
      <c r="V303" s="235"/>
      <c r="W303" s="235"/>
      <c r="X303" s="235"/>
      <c r="Y303" s="235"/>
      <c r="Z303" s="235"/>
      <c r="AA303" s="235"/>
      <c r="AB303" s="235"/>
      <c r="AC303" s="235"/>
      <c r="AD303" s="235"/>
      <c r="AE303" s="235"/>
      <c r="AF303" s="235"/>
      <c r="AG303" s="235"/>
      <c r="AH303" s="235"/>
      <c r="AI303" s="235"/>
      <c r="AJ303" s="235"/>
      <c r="AK303" s="235"/>
      <c r="AL303" s="235"/>
      <c r="AM303" s="235"/>
      <c r="AN303" s="235"/>
      <c r="AO303" s="235"/>
      <c r="AP303" s="235"/>
      <c r="AQ303" s="235"/>
      <c r="AR303" s="235"/>
      <c r="AS303" s="235"/>
      <c r="AT303" s="235"/>
      <c r="AU303" s="235"/>
      <c r="AV303" s="235"/>
      <c r="AW303" s="235"/>
      <c r="AX303" s="235"/>
      <c r="AY303" s="235"/>
      <c r="AZ303" s="235"/>
      <c r="BA303" s="235"/>
      <c r="BB303" s="235"/>
      <c r="BC303" s="235"/>
      <c r="BD303" s="235"/>
      <c r="BE303" s="235"/>
      <c r="BF303" s="235"/>
      <c r="BG303" s="235"/>
      <c r="BH303" s="235"/>
      <c r="BI303" s="235"/>
      <c r="BJ303" s="235"/>
      <c r="BK303" s="235"/>
      <c r="BL303" s="235"/>
      <c r="BM303" s="235"/>
      <c r="BN303" s="235"/>
      <c r="BO303" s="235"/>
      <c r="BP303" s="235"/>
      <c r="BQ303" s="235"/>
      <c r="BR303" s="235"/>
      <c r="BS303" s="235"/>
      <c r="BT303" s="235"/>
      <c r="BU303" s="235"/>
      <c r="BV303" s="235"/>
      <c r="BW303" s="235"/>
      <c r="BX303" s="235"/>
      <c r="BY303" s="235"/>
      <c r="BZ303" s="235"/>
      <c r="CA303" s="235"/>
      <c r="CB303" s="235"/>
      <c r="CC303" s="235"/>
      <c r="CD303" s="235"/>
      <c r="CE303" s="235"/>
      <c r="CF303" s="235"/>
      <c r="CG303" s="235"/>
      <c r="CH303" s="235"/>
      <c r="CI303" s="235"/>
      <c r="CJ303" s="235"/>
      <c r="CK303" s="235"/>
      <c r="CL303" s="235"/>
      <c r="CM303" s="235"/>
      <c r="CN303" s="235"/>
      <c r="CO303" s="235"/>
      <c r="CP303" s="235"/>
      <c r="CQ303" s="235"/>
      <c r="CR303" s="235"/>
      <c r="CS303" s="235"/>
      <c r="CT303" s="235"/>
      <c r="CU303" s="235"/>
      <c r="CV303" s="235"/>
      <c r="CW303" s="235"/>
      <c r="CX303" s="235"/>
      <c r="CY303" s="235"/>
      <c r="CZ303" s="235"/>
      <c r="DA303" s="235"/>
      <c r="DB303" s="235"/>
      <c r="DC303" s="235"/>
      <c r="DD303" s="235"/>
      <c r="DE303" s="235"/>
      <c r="DF303" s="235"/>
      <c r="DG303" s="235"/>
      <c r="DH303" s="235"/>
      <c r="DI303" s="235"/>
      <c r="DJ303" s="235"/>
      <c r="DK303" s="235"/>
      <c r="DL303" s="235"/>
      <c r="DM303" s="235"/>
      <c r="DN303" s="235"/>
      <c r="DO303" s="235"/>
      <c r="DP303" s="235"/>
      <c r="DQ303" s="235"/>
      <c r="DR303" s="235"/>
      <c r="DS303" s="235"/>
      <c r="DT303" s="235"/>
      <c r="DU303" s="235"/>
      <c r="DV303" s="235"/>
      <c r="DW303" s="235"/>
      <c r="DX303" s="235"/>
      <c r="DY303" s="235"/>
      <c r="DZ303" s="235"/>
      <c r="EA303" s="235"/>
      <c r="EB303" s="235"/>
      <c r="EC303" s="235"/>
      <c r="ED303" s="235"/>
      <c r="EE303" s="235"/>
      <c r="EF303" s="235"/>
      <c r="EG303" s="235"/>
      <c r="EH303" s="235"/>
      <c r="EI303" s="235"/>
      <c r="EJ303" s="235"/>
      <c r="EK303" s="235"/>
    </row>
    <row r="304" spans="2:141" ht="16" thickBot="1" x14ac:dyDescent="0.25">
      <c r="B304" s="235"/>
      <c r="C304" s="235"/>
      <c r="D304" s="235"/>
      <c r="E304" s="235"/>
      <c r="F304" s="235"/>
      <c r="G304" s="235"/>
      <c r="H304" s="235"/>
      <c r="I304" s="235"/>
      <c r="J304" s="235"/>
      <c r="K304" s="235"/>
      <c r="L304" s="235"/>
      <c r="M304" s="235"/>
      <c r="N304" s="235"/>
      <c r="O304" s="235"/>
      <c r="P304" s="235"/>
      <c r="Q304" s="235"/>
      <c r="R304" s="235"/>
      <c r="S304" s="235"/>
      <c r="T304" s="235"/>
      <c r="U304" s="235"/>
      <c r="V304" s="235"/>
      <c r="W304" s="235"/>
      <c r="X304" s="235"/>
      <c r="Y304" s="235"/>
      <c r="Z304" s="235"/>
      <c r="AA304" s="235"/>
      <c r="AB304" s="235"/>
      <c r="AC304" s="235"/>
      <c r="AD304" s="235"/>
      <c r="AE304" s="235"/>
      <c r="AF304" s="235"/>
      <c r="AG304" s="235"/>
      <c r="AH304" s="235"/>
      <c r="AI304" s="235"/>
      <c r="AJ304" s="235"/>
      <c r="AK304" s="235"/>
      <c r="AL304" s="235"/>
      <c r="AM304" s="235"/>
      <c r="AN304" s="235"/>
      <c r="AO304" s="235"/>
      <c r="AP304" s="235"/>
      <c r="AQ304" s="235"/>
      <c r="AR304" s="235"/>
      <c r="AS304" s="235"/>
      <c r="AT304" s="235"/>
      <c r="AU304" s="235"/>
      <c r="AV304" s="235"/>
      <c r="AW304" s="235"/>
      <c r="AX304" s="235"/>
      <c r="AY304" s="235"/>
      <c r="AZ304" s="235"/>
      <c r="BA304" s="235"/>
      <c r="BB304" s="235"/>
      <c r="BC304" s="235"/>
      <c r="BD304" s="235"/>
      <c r="BE304" s="235"/>
      <c r="BF304" s="235"/>
      <c r="BG304" s="235"/>
      <c r="BH304" s="235"/>
      <c r="BI304" s="235"/>
      <c r="BJ304" s="235"/>
      <c r="BK304" s="235"/>
      <c r="BL304" s="235"/>
      <c r="BM304" s="235"/>
      <c r="BN304" s="235"/>
      <c r="BO304" s="235"/>
      <c r="BP304" s="235"/>
      <c r="BQ304" s="235"/>
      <c r="BR304" s="235"/>
      <c r="BS304" s="235"/>
      <c r="BT304" s="235"/>
      <c r="BU304" s="235"/>
      <c r="BV304" s="235"/>
      <c r="BW304" s="235"/>
      <c r="BX304" s="235"/>
      <c r="BY304" s="235"/>
      <c r="BZ304" s="235"/>
      <c r="CA304" s="235"/>
      <c r="CB304" s="235"/>
      <c r="CC304" s="235"/>
      <c r="CD304" s="235"/>
      <c r="CE304" s="235"/>
      <c r="CF304" s="235"/>
      <c r="CG304" s="235"/>
      <c r="CH304" s="235"/>
      <c r="CI304" s="235"/>
      <c r="CJ304" s="235"/>
      <c r="CK304" s="235"/>
      <c r="CL304" s="235"/>
      <c r="CM304" s="235"/>
      <c r="CN304" s="235"/>
      <c r="CO304" s="235"/>
      <c r="CP304" s="235"/>
      <c r="CQ304" s="235"/>
      <c r="CR304" s="235"/>
      <c r="CS304" s="235"/>
      <c r="CT304" s="235"/>
      <c r="CU304" s="235"/>
      <c r="CV304" s="235"/>
      <c r="CW304" s="235"/>
      <c r="CX304" s="235"/>
      <c r="CY304" s="235"/>
      <c r="CZ304" s="235"/>
      <c r="DA304" s="235"/>
      <c r="DB304" s="235"/>
      <c r="DC304" s="235"/>
      <c r="DD304" s="235"/>
      <c r="DE304" s="235"/>
      <c r="DF304" s="235"/>
      <c r="DG304" s="235"/>
      <c r="DH304" s="235"/>
      <c r="DI304" s="235"/>
      <c r="DJ304" s="235"/>
      <c r="DK304" s="235"/>
      <c r="DL304" s="235"/>
      <c r="DM304" s="235"/>
      <c r="DN304" s="235"/>
      <c r="DO304" s="235"/>
      <c r="DP304" s="235"/>
      <c r="DQ304" s="235"/>
      <c r="DR304" s="235"/>
      <c r="DS304" s="235"/>
      <c r="DT304" s="235"/>
      <c r="DU304" s="235"/>
      <c r="DV304" s="235"/>
      <c r="DW304" s="235"/>
      <c r="DX304" s="235"/>
      <c r="DY304" s="235"/>
      <c r="DZ304" s="235"/>
      <c r="EA304" s="235"/>
      <c r="EB304" s="235"/>
      <c r="EC304" s="235"/>
      <c r="ED304" s="235"/>
      <c r="EE304" s="235"/>
      <c r="EF304" s="235"/>
      <c r="EG304" s="235"/>
      <c r="EH304" s="235"/>
      <c r="EI304" s="235"/>
      <c r="EJ304" s="235"/>
      <c r="EK304" s="235"/>
    </row>
    <row r="305" spans="2:141" ht="16" thickBot="1" x14ac:dyDescent="0.25">
      <c r="B305" s="235"/>
      <c r="C305" s="235"/>
      <c r="D305" s="235"/>
      <c r="E305" s="235"/>
      <c r="F305" s="235"/>
      <c r="G305" s="235"/>
      <c r="H305" s="235"/>
      <c r="I305" s="235"/>
      <c r="J305" s="235"/>
      <c r="K305" s="235"/>
      <c r="L305" s="235"/>
      <c r="M305" s="235"/>
      <c r="N305" s="235"/>
      <c r="O305" s="235"/>
      <c r="P305" s="235"/>
      <c r="Q305" s="235"/>
      <c r="R305" s="235"/>
      <c r="S305" s="235"/>
      <c r="T305" s="235"/>
      <c r="U305" s="235"/>
      <c r="V305" s="235"/>
      <c r="W305" s="235"/>
      <c r="X305" s="235"/>
      <c r="Y305" s="235"/>
      <c r="Z305" s="235"/>
      <c r="AA305" s="235"/>
      <c r="AB305" s="235"/>
      <c r="AC305" s="235"/>
      <c r="AD305" s="235"/>
      <c r="AE305" s="235"/>
      <c r="AF305" s="235"/>
      <c r="AG305" s="235"/>
      <c r="AH305" s="235"/>
      <c r="AI305" s="235"/>
      <c r="AJ305" s="235"/>
      <c r="AK305" s="235"/>
      <c r="AL305" s="235"/>
      <c r="AM305" s="235"/>
      <c r="AN305" s="235"/>
      <c r="AO305" s="235"/>
      <c r="AP305" s="235"/>
      <c r="AQ305" s="235"/>
      <c r="AR305" s="235"/>
      <c r="AS305" s="235"/>
      <c r="AT305" s="235"/>
      <c r="AU305" s="235"/>
      <c r="AV305" s="235"/>
      <c r="AW305" s="235"/>
      <c r="AX305" s="235"/>
      <c r="AY305" s="235"/>
      <c r="AZ305" s="235"/>
      <c r="BA305" s="235"/>
      <c r="BB305" s="235"/>
      <c r="BC305" s="235"/>
      <c r="BD305" s="235"/>
      <c r="BE305" s="235"/>
      <c r="BF305" s="235"/>
      <c r="BG305" s="235"/>
      <c r="BH305" s="235"/>
      <c r="BI305" s="235"/>
      <c r="BJ305" s="235"/>
      <c r="BK305" s="235"/>
      <c r="BL305" s="235"/>
      <c r="BM305" s="235"/>
      <c r="BN305" s="235"/>
      <c r="BO305" s="235"/>
      <c r="BP305" s="235"/>
      <c r="BQ305" s="235"/>
      <c r="BR305" s="235"/>
      <c r="BS305" s="235"/>
      <c r="BT305" s="235"/>
      <c r="BU305" s="235"/>
      <c r="BV305" s="235"/>
      <c r="BW305" s="235"/>
      <c r="BX305" s="235"/>
      <c r="BY305" s="235"/>
      <c r="BZ305" s="235"/>
      <c r="CA305" s="235"/>
      <c r="CB305" s="235"/>
      <c r="CC305" s="235"/>
      <c r="CD305" s="235"/>
      <c r="CE305" s="235"/>
      <c r="CF305" s="235"/>
      <c r="CG305" s="235"/>
      <c r="CH305" s="235"/>
      <c r="CI305" s="235"/>
      <c r="CJ305" s="235"/>
      <c r="CK305" s="235"/>
      <c r="CL305" s="235"/>
      <c r="CM305" s="235"/>
      <c r="CN305" s="235"/>
      <c r="CO305" s="235"/>
      <c r="CP305" s="235"/>
      <c r="CQ305" s="235"/>
      <c r="CR305" s="235"/>
      <c r="CS305" s="235"/>
      <c r="CT305" s="235"/>
      <c r="CU305" s="235"/>
      <c r="CV305" s="235"/>
      <c r="CW305" s="235"/>
      <c r="CX305" s="235"/>
      <c r="CY305" s="235"/>
      <c r="CZ305" s="235"/>
      <c r="DA305" s="235"/>
      <c r="DB305" s="235"/>
      <c r="DC305" s="235"/>
      <c r="DD305" s="235"/>
      <c r="DE305" s="235"/>
      <c r="DF305" s="235"/>
      <c r="DG305" s="235"/>
      <c r="DH305" s="235"/>
      <c r="DI305" s="235"/>
      <c r="DJ305" s="235"/>
      <c r="DK305" s="235"/>
      <c r="DL305" s="235"/>
      <c r="DM305" s="235"/>
      <c r="DN305" s="235"/>
      <c r="DO305" s="235"/>
      <c r="DP305" s="235"/>
      <c r="DQ305" s="235"/>
      <c r="DR305" s="235"/>
      <c r="DS305" s="235"/>
      <c r="DT305" s="235"/>
      <c r="DU305" s="235"/>
      <c r="DV305" s="235"/>
      <c r="DW305" s="235"/>
      <c r="DX305" s="235"/>
      <c r="DY305" s="235"/>
      <c r="DZ305" s="235"/>
      <c r="EA305" s="235"/>
      <c r="EB305" s="235"/>
      <c r="EC305" s="235"/>
      <c r="ED305" s="235"/>
      <c r="EE305" s="235"/>
      <c r="EF305" s="235"/>
      <c r="EG305" s="235"/>
      <c r="EH305" s="235"/>
      <c r="EI305" s="235"/>
      <c r="EJ305" s="235"/>
      <c r="EK305" s="235"/>
    </row>
    <row r="306" spans="2:141" ht="16" thickBot="1" x14ac:dyDescent="0.25">
      <c r="B306" s="235"/>
      <c r="C306" s="235"/>
      <c r="D306" s="235"/>
      <c r="E306" s="235"/>
      <c r="F306" s="235"/>
      <c r="G306" s="235"/>
      <c r="H306" s="235"/>
      <c r="I306" s="235"/>
      <c r="J306" s="235"/>
      <c r="K306" s="235"/>
      <c r="L306" s="235"/>
      <c r="M306" s="235"/>
      <c r="N306" s="235"/>
      <c r="O306" s="235"/>
      <c r="P306" s="235"/>
      <c r="Q306" s="235"/>
      <c r="R306" s="235"/>
      <c r="S306" s="235"/>
      <c r="T306" s="235"/>
      <c r="U306" s="235"/>
      <c r="V306" s="235"/>
      <c r="W306" s="235"/>
      <c r="X306" s="235"/>
      <c r="Y306" s="235"/>
      <c r="Z306" s="235"/>
      <c r="AA306" s="235"/>
      <c r="AB306" s="235"/>
      <c r="AC306" s="235"/>
      <c r="AD306" s="235"/>
      <c r="AE306" s="235"/>
      <c r="AF306" s="235"/>
      <c r="AG306" s="235"/>
      <c r="AH306" s="235"/>
      <c r="AI306" s="235"/>
      <c r="AJ306" s="235"/>
      <c r="AK306" s="235"/>
      <c r="AL306" s="235"/>
      <c r="AM306" s="235"/>
      <c r="AN306" s="235"/>
      <c r="AO306" s="235"/>
      <c r="AP306" s="235"/>
      <c r="AQ306" s="235"/>
      <c r="AR306" s="235"/>
      <c r="AS306" s="235"/>
      <c r="AT306" s="235"/>
      <c r="AU306" s="235"/>
      <c r="AV306" s="235"/>
      <c r="AW306" s="235"/>
      <c r="AX306" s="235"/>
      <c r="AY306" s="235"/>
      <c r="AZ306" s="235"/>
      <c r="BA306" s="235"/>
      <c r="BB306" s="235"/>
      <c r="BC306" s="235"/>
      <c r="BD306" s="235"/>
      <c r="BE306" s="235"/>
      <c r="BF306" s="235"/>
      <c r="BG306" s="235"/>
      <c r="BH306" s="235"/>
      <c r="BI306" s="235"/>
      <c r="BJ306" s="235"/>
      <c r="BK306" s="235"/>
      <c r="BL306" s="235"/>
      <c r="BM306" s="235"/>
      <c r="BN306" s="235"/>
      <c r="BO306" s="235"/>
      <c r="BP306" s="235"/>
      <c r="BQ306" s="235"/>
      <c r="BR306" s="235"/>
      <c r="BS306" s="235"/>
      <c r="BT306" s="235"/>
      <c r="BU306" s="235"/>
      <c r="BV306" s="235"/>
      <c r="BW306" s="235"/>
      <c r="BX306" s="235"/>
      <c r="BY306" s="235"/>
      <c r="BZ306" s="235"/>
      <c r="CA306" s="235"/>
      <c r="CB306" s="235"/>
      <c r="CC306" s="235"/>
      <c r="CD306" s="235"/>
      <c r="CE306" s="235"/>
      <c r="CF306" s="235"/>
      <c r="CG306" s="235"/>
      <c r="CH306" s="235"/>
      <c r="CI306" s="235"/>
      <c r="CJ306" s="235"/>
      <c r="CK306" s="235"/>
      <c r="CL306" s="235"/>
      <c r="CM306" s="235"/>
      <c r="CN306" s="235"/>
      <c r="CO306" s="235"/>
      <c r="CP306" s="235"/>
      <c r="CQ306" s="235"/>
      <c r="CR306" s="235"/>
      <c r="CS306" s="235"/>
      <c r="CT306" s="235"/>
      <c r="CU306" s="235"/>
      <c r="CV306" s="235"/>
      <c r="CW306" s="235"/>
      <c r="CX306" s="235"/>
      <c r="CY306" s="235"/>
      <c r="CZ306" s="235"/>
      <c r="DA306" s="235"/>
      <c r="DB306" s="235"/>
      <c r="DC306" s="235"/>
      <c r="DD306" s="235"/>
      <c r="DE306" s="235"/>
      <c r="DF306" s="235"/>
      <c r="DG306" s="235"/>
      <c r="DH306" s="235"/>
      <c r="DI306" s="235"/>
      <c r="DJ306" s="235"/>
      <c r="DK306" s="235"/>
      <c r="DL306" s="235"/>
      <c r="DM306" s="235"/>
      <c r="DN306" s="235"/>
      <c r="DO306" s="235"/>
      <c r="DP306" s="235"/>
      <c r="DQ306" s="235"/>
      <c r="DR306" s="235"/>
      <c r="DS306" s="235"/>
      <c r="DT306" s="235"/>
      <c r="DU306" s="235"/>
      <c r="DV306" s="235"/>
      <c r="DW306" s="235"/>
      <c r="DX306" s="235"/>
      <c r="DY306" s="235"/>
      <c r="DZ306" s="235"/>
      <c r="EA306" s="235"/>
      <c r="EB306" s="235"/>
      <c r="EC306" s="235"/>
      <c r="ED306" s="235"/>
      <c r="EE306" s="235"/>
      <c r="EF306" s="235"/>
      <c r="EG306" s="235"/>
      <c r="EH306" s="235"/>
      <c r="EI306" s="235"/>
      <c r="EJ306" s="235"/>
      <c r="EK306" s="235"/>
    </row>
    <row r="307" spans="2:141" ht="16" thickBot="1" x14ac:dyDescent="0.25">
      <c r="B307" s="235"/>
      <c r="C307" s="235"/>
      <c r="D307" s="235"/>
      <c r="E307" s="235"/>
      <c r="F307" s="235"/>
      <c r="G307" s="235"/>
      <c r="H307" s="235"/>
      <c r="I307" s="235"/>
      <c r="J307" s="235"/>
      <c r="K307" s="235"/>
      <c r="L307" s="235"/>
      <c r="M307" s="235"/>
      <c r="N307" s="235"/>
      <c r="O307" s="235"/>
      <c r="P307" s="235"/>
      <c r="Q307" s="235"/>
      <c r="R307" s="235"/>
      <c r="S307" s="235"/>
      <c r="T307" s="235"/>
      <c r="U307" s="235"/>
      <c r="V307" s="235"/>
      <c r="W307" s="235"/>
      <c r="X307" s="235"/>
      <c r="Y307" s="235"/>
      <c r="Z307" s="235"/>
      <c r="AA307" s="235"/>
      <c r="AB307" s="235"/>
      <c r="AC307" s="235"/>
      <c r="AD307" s="235"/>
      <c r="AE307" s="235"/>
      <c r="AF307" s="235"/>
      <c r="AG307" s="235"/>
      <c r="AH307" s="235"/>
      <c r="AI307" s="235"/>
      <c r="AJ307" s="235"/>
      <c r="AK307" s="235"/>
      <c r="AL307" s="235"/>
      <c r="AM307" s="235"/>
      <c r="AN307" s="235"/>
      <c r="AO307" s="235"/>
      <c r="AP307" s="235"/>
      <c r="AQ307" s="235"/>
      <c r="AR307" s="235"/>
      <c r="AS307" s="235"/>
      <c r="AT307" s="235"/>
      <c r="AU307" s="235"/>
      <c r="AV307" s="235"/>
      <c r="AW307" s="235"/>
      <c r="AX307" s="235"/>
      <c r="AY307" s="235"/>
      <c r="AZ307" s="235"/>
      <c r="BA307" s="235"/>
      <c r="BB307" s="235"/>
      <c r="BC307" s="235"/>
      <c r="BD307" s="235"/>
      <c r="BE307" s="235"/>
      <c r="BF307" s="235"/>
      <c r="BG307" s="235"/>
      <c r="BH307" s="235"/>
      <c r="BI307" s="235"/>
      <c r="BJ307" s="235"/>
      <c r="BK307" s="235"/>
      <c r="BL307" s="235"/>
      <c r="BM307" s="235"/>
      <c r="BN307" s="235"/>
      <c r="BO307" s="235"/>
      <c r="BP307" s="235"/>
      <c r="BQ307" s="235"/>
      <c r="BR307" s="235"/>
      <c r="BS307" s="235"/>
      <c r="BT307" s="235"/>
      <c r="BU307" s="235"/>
      <c r="BV307" s="235"/>
      <c r="BW307" s="235"/>
      <c r="BX307" s="235"/>
      <c r="BY307" s="235"/>
      <c r="BZ307" s="235"/>
      <c r="CA307" s="235"/>
      <c r="CB307" s="235"/>
      <c r="CC307" s="235"/>
      <c r="CD307" s="235"/>
      <c r="CE307" s="235"/>
      <c r="CF307" s="235"/>
      <c r="CG307" s="235"/>
      <c r="CH307" s="235"/>
      <c r="CI307" s="235"/>
      <c r="CJ307" s="235"/>
      <c r="CK307" s="235"/>
      <c r="CL307" s="235"/>
      <c r="CM307" s="235"/>
      <c r="CN307" s="235"/>
      <c r="CO307" s="235"/>
      <c r="CP307" s="235"/>
      <c r="CQ307" s="235"/>
      <c r="CR307" s="235"/>
      <c r="CS307" s="235"/>
      <c r="CT307" s="235"/>
      <c r="CU307" s="235"/>
      <c r="CV307" s="235"/>
      <c r="CW307" s="235"/>
      <c r="CX307" s="235"/>
      <c r="CY307" s="235"/>
      <c r="CZ307" s="235"/>
      <c r="DA307" s="235"/>
      <c r="DB307" s="235"/>
      <c r="DC307" s="235"/>
      <c r="DD307" s="235"/>
      <c r="DE307" s="235"/>
      <c r="DF307" s="235"/>
      <c r="DG307" s="235"/>
      <c r="DH307" s="235"/>
      <c r="DI307" s="235"/>
      <c r="DJ307" s="235"/>
      <c r="DK307" s="235"/>
      <c r="DL307" s="235"/>
      <c r="DM307" s="235"/>
      <c r="DN307" s="235"/>
      <c r="DO307" s="235"/>
      <c r="DP307" s="235"/>
      <c r="DQ307" s="235"/>
      <c r="DR307" s="235"/>
      <c r="DS307" s="235"/>
      <c r="DT307" s="235"/>
      <c r="DU307" s="235"/>
      <c r="DV307" s="235"/>
      <c r="DW307" s="235"/>
      <c r="DX307" s="235"/>
      <c r="DY307" s="235"/>
      <c r="DZ307" s="235"/>
      <c r="EA307" s="235"/>
      <c r="EB307" s="235"/>
      <c r="EC307" s="235"/>
      <c r="ED307" s="235"/>
      <c r="EE307" s="235"/>
      <c r="EF307" s="235"/>
      <c r="EG307" s="235"/>
      <c r="EH307" s="235"/>
      <c r="EI307" s="235"/>
      <c r="EJ307" s="235"/>
      <c r="EK307" s="235"/>
    </row>
    <row r="308" spans="2:141" ht="16" thickBot="1" x14ac:dyDescent="0.25">
      <c r="B308" s="235"/>
      <c r="C308" s="235"/>
      <c r="D308" s="235"/>
      <c r="E308" s="235"/>
      <c r="F308" s="235"/>
      <c r="G308" s="235"/>
      <c r="H308" s="235"/>
      <c r="I308" s="235"/>
      <c r="J308" s="235"/>
      <c r="K308" s="235"/>
      <c r="L308" s="235"/>
      <c r="M308" s="235"/>
      <c r="N308" s="235"/>
      <c r="O308" s="235"/>
      <c r="P308" s="235"/>
      <c r="Q308" s="235"/>
      <c r="R308" s="235"/>
      <c r="S308" s="235"/>
      <c r="T308" s="235"/>
      <c r="U308" s="235"/>
      <c r="V308" s="235"/>
      <c r="W308" s="235"/>
      <c r="X308" s="235"/>
      <c r="Y308" s="235"/>
      <c r="Z308" s="235"/>
      <c r="AA308" s="235"/>
      <c r="AB308" s="235"/>
      <c r="AC308" s="235"/>
      <c r="AD308" s="235"/>
      <c r="AE308" s="235"/>
      <c r="AF308" s="235"/>
      <c r="AG308" s="235"/>
      <c r="AH308" s="235"/>
      <c r="AI308" s="235"/>
      <c r="AJ308" s="235"/>
      <c r="AK308" s="235"/>
      <c r="AL308" s="235"/>
      <c r="AM308" s="235"/>
      <c r="AN308" s="235"/>
      <c r="AO308" s="235"/>
      <c r="AP308" s="235"/>
      <c r="AQ308" s="235"/>
      <c r="AR308" s="235"/>
      <c r="AS308" s="235"/>
      <c r="AT308" s="235"/>
      <c r="AU308" s="235"/>
      <c r="AV308" s="235"/>
      <c r="AW308" s="235"/>
      <c r="AX308" s="235"/>
      <c r="AY308" s="235"/>
      <c r="AZ308" s="235"/>
      <c r="BA308" s="235"/>
      <c r="BB308" s="235"/>
      <c r="BC308" s="235"/>
      <c r="BD308" s="235"/>
      <c r="BE308" s="235"/>
      <c r="BF308" s="235"/>
      <c r="BG308" s="235"/>
      <c r="BH308" s="235"/>
      <c r="BI308" s="235"/>
      <c r="BJ308" s="235"/>
      <c r="BK308" s="235"/>
      <c r="BL308" s="235"/>
      <c r="BM308" s="235"/>
      <c r="BN308" s="235"/>
      <c r="BO308" s="235"/>
      <c r="BP308" s="235"/>
      <c r="BQ308" s="235"/>
      <c r="BR308" s="235"/>
      <c r="BS308" s="235"/>
      <c r="BT308" s="235"/>
      <c r="BU308" s="235"/>
      <c r="BV308" s="235"/>
      <c r="BW308" s="235"/>
      <c r="BX308" s="235"/>
      <c r="BY308" s="235"/>
      <c r="BZ308" s="235"/>
      <c r="CA308" s="235"/>
      <c r="CB308" s="235"/>
      <c r="CC308" s="235"/>
      <c r="CD308" s="235"/>
      <c r="CE308" s="235"/>
      <c r="CF308" s="235"/>
      <c r="CG308" s="235"/>
      <c r="CH308" s="235"/>
      <c r="CI308" s="235"/>
      <c r="CJ308" s="235"/>
      <c r="CK308" s="235"/>
      <c r="CL308" s="235"/>
      <c r="CM308" s="235"/>
      <c r="CN308" s="235"/>
      <c r="CO308" s="235"/>
      <c r="CP308" s="235"/>
      <c r="CQ308" s="235"/>
      <c r="CR308" s="235"/>
      <c r="CS308" s="235"/>
      <c r="CT308" s="235"/>
      <c r="CU308" s="235"/>
      <c r="CV308" s="235"/>
      <c r="CW308" s="235"/>
      <c r="CX308" s="235"/>
      <c r="CY308" s="235"/>
      <c r="CZ308" s="235"/>
      <c r="DA308" s="235"/>
      <c r="DB308" s="235"/>
      <c r="DC308" s="235"/>
      <c r="DD308" s="235"/>
      <c r="DE308" s="235"/>
      <c r="DF308" s="235"/>
      <c r="DG308" s="235"/>
      <c r="DH308" s="235"/>
      <c r="DI308" s="235"/>
      <c r="DJ308" s="235"/>
      <c r="DK308" s="235"/>
      <c r="DL308" s="235"/>
      <c r="DM308" s="235"/>
      <c r="DN308" s="235"/>
      <c r="DO308" s="235"/>
      <c r="DP308" s="235"/>
      <c r="DQ308" s="235"/>
      <c r="DR308" s="235"/>
      <c r="DS308" s="235"/>
      <c r="DT308" s="235"/>
      <c r="DU308" s="235"/>
      <c r="DV308" s="235"/>
      <c r="DW308" s="235"/>
      <c r="DX308" s="235"/>
      <c r="DY308" s="235"/>
      <c r="DZ308" s="235"/>
      <c r="EA308" s="235"/>
      <c r="EB308" s="235"/>
      <c r="EC308" s="235"/>
      <c r="ED308" s="235"/>
      <c r="EE308" s="235"/>
      <c r="EF308" s="235"/>
      <c r="EG308" s="235"/>
      <c r="EH308" s="235"/>
      <c r="EI308" s="235"/>
      <c r="EJ308" s="235"/>
      <c r="EK308" s="235"/>
    </row>
    <row r="309" spans="2:141" ht="16" thickBot="1" x14ac:dyDescent="0.25">
      <c r="B309" s="235"/>
      <c r="C309" s="235"/>
      <c r="D309" s="235"/>
      <c r="E309" s="235"/>
      <c r="F309" s="235"/>
      <c r="G309" s="235"/>
      <c r="H309" s="235"/>
      <c r="I309" s="235"/>
      <c r="J309" s="235"/>
      <c r="K309" s="235"/>
      <c r="L309" s="235"/>
      <c r="M309" s="235"/>
      <c r="N309" s="235"/>
      <c r="O309" s="235"/>
      <c r="P309" s="235"/>
      <c r="Q309" s="235"/>
      <c r="R309" s="235"/>
      <c r="S309" s="235"/>
      <c r="T309" s="235"/>
      <c r="U309" s="235"/>
      <c r="V309" s="235"/>
      <c r="W309" s="235"/>
      <c r="X309" s="235"/>
      <c r="Y309" s="235"/>
      <c r="Z309" s="235"/>
      <c r="AA309" s="235"/>
      <c r="AB309" s="235"/>
      <c r="AC309" s="235"/>
      <c r="AD309" s="235"/>
      <c r="AE309" s="235"/>
      <c r="AF309" s="235"/>
      <c r="AG309" s="235"/>
      <c r="AH309" s="235"/>
      <c r="AI309" s="235"/>
      <c r="AJ309" s="235"/>
      <c r="AK309" s="235"/>
      <c r="AL309" s="235"/>
      <c r="AM309" s="235"/>
      <c r="AN309" s="235"/>
      <c r="AO309" s="235"/>
      <c r="AP309" s="235"/>
      <c r="AQ309" s="235"/>
      <c r="AR309" s="235"/>
      <c r="AS309" s="235"/>
      <c r="AT309" s="235"/>
      <c r="AU309" s="235"/>
      <c r="AV309" s="235"/>
      <c r="AW309" s="235"/>
      <c r="AX309" s="235"/>
      <c r="AY309" s="235"/>
      <c r="AZ309" s="235"/>
      <c r="BA309" s="235"/>
      <c r="BB309" s="235"/>
      <c r="BC309" s="235"/>
      <c r="BD309" s="235"/>
      <c r="BE309" s="235"/>
      <c r="BF309" s="235"/>
      <c r="BG309" s="235"/>
      <c r="BH309" s="235"/>
      <c r="BI309" s="235"/>
      <c r="BJ309" s="235"/>
      <c r="BK309" s="235"/>
      <c r="BL309" s="235"/>
      <c r="BM309" s="235"/>
      <c r="BN309" s="235"/>
      <c r="BO309" s="235"/>
      <c r="BP309" s="235"/>
      <c r="BQ309" s="235"/>
      <c r="BR309" s="235"/>
      <c r="BS309" s="235"/>
      <c r="BT309" s="235"/>
      <c r="BU309" s="235"/>
      <c r="BV309" s="235"/>
      <c r="BW309" s="235"/>
      <c r="BX309" s="235"/>
      <c r="BY309" s="235"/>
      <c r="BZ309" s="235"/>
      <c r="CA309" s="235"/>
      <c r="CB309" s="235"/>
      <c r="CC309" s="235"/>
      <c r="CD309" s="235"/>
      <c r="CE309" s="235"/>
      <c r="CF309" s="235"/>
      <c r="CG309" s="235"/>
      <c r="CH309" s="235"/>
      <c r="CI309" s="235"/>
      <c r="CJ309" s="235"/>
      <c r="CK309" s="235"/>
      <c r="CL309" s="235"/>
      <c r="CM309" s="235"/>
      <c r="CN309" s="235"/>
      <c r="CO309" s="235"/>
      <c r="CP309" s="235"/>
      <c r="CQ309" s="235"/>
      <c r="CR309" s="235"/>
      <c r="CS309" s="235"/>
      <c r="CT309" s="235"/>
      <c r="CU309" s="235"/>
      <c r="CV309" s="235"/>
      <c r="CW309" s="235"/>
      <c r="CX309" s="235"/>
      <c r="CY309" s="235"/>
      <c r="CZ309" s="235"/>
      <c r="DA309" s="235"/>
      <c r="DB309" s="235"/>
      <c r="DC309" s="235"/>
      <c r="DD309" s="235"/>
      <c r="DE309" s="235"/>
      <c r="DF309" s="235"/>
      <c r="DG309" s="235"/>
      <c r="DH309" s="235"/>
      <c r="DI309" s="235"/>
      <c r="DJ309" s="235"/>
      <c r="DK309" s="235"/>
      <c r="DL309" s="235"/>
      <c r="DM309" s="235"/>
      <c r="DN309" s="235"/>
      <c r="DO309" s="235"/>
      <c r="DP309" s="235"/>
      <c r="DQ309" s="235"/>
      <c r="DR309" s="235"/>
      <c r="DS309" s="235"/>
      <c r="DT309" s="235"/>
      <c r="DU309" s="235"/>
      <c r="DV309" s="235"/>
      <c r="DW309" s="235"/>
      <c r="DX309" s="235"/>
      <c r="DY309" s="235"/>
      <c r="DZ309" s="235"/>
      <c r="EA309" s="235"/>
      <c r="EB309" s="235"/>
      <c r="EC309" s="235"/>
      <c r="ED309" s="235"/>
      <c r="EE309" s="235"/>
      <c r="EF309" s="235"/>
      <c r="EG309" s="235"/>
      <c r="EH309" s="235"/>
      <c r="EI309" s="235"/>
      <c r="EJ309" s="235"/>
      <c r="EK309" s="235"/>
    </row>
    <row r="310" spans="2:141" ht="16" thickBot="1" x14ac:dyDescent="0.25">
      <c r="B310" s="235"/>
      <c r="C310" s="235"/>
      <c r="D310" s="235"/>
      <c r="E310" s="235"/>
      <c r="F310" s="235"/>
      <c r="G310" s="235"/>
      <c r="H310" s="235"/>
      <c r="I310" s="235"/>
      <c r="J310" s="235"/>
      <c r="K310" s="235"/>
      <c r="L310" s="235"/>
      <c r="M310" s="235"/>
      <c r="N310" s="235"/>
      <c r="O310" s="235"/>
      <c r="P310" s="235"/>
      <c r="Q310" s="235"/>
      <c r="R310" s="235"/>
      <c r="S310" s="235"/>
      <c r="T310" s="235"/>
      <c r="U310" s="235"/>
      <c r="V310" s="235"/>
      <c r="W310" s="235"/>
      <c r="X310" s="235"/>
      <c r="Y310" s="235"/>
      <c r="Z310" s="235"/>
      <c r="AA310" s="235"/>
      <c r="AB310" s="235"/>
      <c r="AC310" s="235"/>
      <c r="AD310" s="235"/>
      <c r="AE310" s="235"/>
      <c r="AF310" s="235"/>
      <c r="AG310" s="235"/>
      <c r="AH310" s="235"/>
      <c r="AI310" s="235"/>
      <c r="AJ310" s="235"/>
      <c r="AK310" s="235"/>
      <c r="AL310" s="235"/>
      <c r="AM310" s="235"/>
      <c r="AN310" s="235"/>
      <c r="AO310" s="235"/>
      <c r="AP310" s="235"/>
      <c r="AQ310" s="235"/>
      <c r="AR310" s="235"/>
      <c r="AS310" s="235"/>
      <c r="AT310" s="235"/>
      <c r="AU310" s="235"/>
      <c r="AV310" s="235"/>
      <c r="AW310" s="235"/>
      <c r="AX310" s="235"/>
      <c r="AY310" s="235"/>
      <c r="AZ310" s="235"/>
      <c r="BA310" s="235"/>
      <c r="BB310" s="235"/>
      <c r="BC310" s="235"/>
      <c r="BD310" s="235"/>
      <c r="BE310" s="235"/>
      <c r="BF310" s="235"/>
      <c r="BG310" s="235"/>
      <c r="BH310" s="235"/>
      <c r="BI310" s="235"/>
      <c r="BJ310" s="235"/>
      <c r="BK310" s="235"/>
      <c r="BL310" s="235"/>
      <c r="BM310" s="235"/>
      <c r="BN310" s="235"/>
      <c r="BO310" s="235"/>
      <c r="BP310" s="235"/>
      <c r="BQ310" s="235"/>
      <c r="BR310" s="235"/>
      <c r="BS310" s="235"/>
      <c r="BT310" s="235"/>
      <c r="BU310" s="235"/>
      <c r="BV310" s="235"/>
      <c r="BW310" s="235"/>
      <c r="BX310" s="235"/>
      <c r="BY310" s="235"/>
      <c r="BZ310" s="235"/>
      <c r="CA310" s="235"/>
      <c r="CB310" s="235"/>
      <c r="CC310" s="235"/>
      <c r="CD310" s="235"/>
      <c r="CE310" s="235"/>
      <c r="CF310" s="235"/>
      <c r="CG310" s="235"/>
      <c r="CH310" s="235"/>
      <c r="CI310" s="235"/>
      <c r="CJ310" s="235"/>
      <c r="CK310" s="235"/>
      <c r="CL310" s="235"/>
      <c r="CM310" s="235"/>
      <c r="CN310" s="235"/>
      <c r="CO310" s="235"/>
      <c r="CP310" s="235"/>
      <c r="CQ310" s="235"/>
      <c r="CR310" s="235"/>
      <c r="CS310" s="235"/>
      <c r="CT310" s="235"/>
      <c r="CU310" s="235"/>
      <c r="CV310" s="235"/>
      <c r="CW310" s="235"/>
      <c r="CX310" s="235"/>
      <c r="CY310" s="235"/>
      <c r="CZ310" s="235"/>
      <c r="DA310" s="235"/>
      <c r="DB310" s="235"/>
      <c r="DC310" s="235"/>
      <c r="DD310" s="235"/>
      <c r="DE310" s="235"/>
      <c r="DF310" s="235"/>
      <c r="DG310" s="235"/>
      <c r="DH310" s="235"/>
      <c r="DI310" s="235"/>
      <c r="DJ310" s="235"/>
      <c r="DK310" s="235"/>
      <c r="DL310" s="235"/>
      <c r="DM310" s="235"/>
      <c r="DN310" s="235"/>
      <c r="DO310" s="235"/>
      <c r="DP310" s="235"/>
      <c r="DQ310" s="235"/>
      <c r="DR310" s="235"/>
      <c r="DS310" s="235"/>
      <c r="DT310" s="235"/>
      <c r="DU310" s="235"/>
      <c r="DV310" s="235"/>
      <c r="DW310" s="235"/>
      <c r="DX310" s="235"/>
      <c r="DY310" s="235"/>
      <c r="DZ310" s="235"/>
      <c r="EA310" s="235"/>
      <c r="EB310" s="235"/>
      <c r="EC310" s="235"/>
      <c r="ED310" s="235"/>
      <c r="EE310" s="235"/>
      <c r="EF310" s="235"/>
      <c r="EG310" s="235"/>
      <c r="EH310" s="235"/>
      <c r="EI310" s="235"/>
      <c r="EJ310" s="235"/>
      <c r="EK310" s="235"/>
    </row>
    <row r="311" spans="2:141" ht="16" thickBot="1" x14ac:dyDescent="0.25">
      <c r="B311" s="235"/>
      <c r="C311" s="235"/>
      <c r="D311" s="235"/>
      <c r="E311" s="235"/>
      <c r="F311" s="235"/>
      <c r="G311" s="235"/>
      <c r="H311" s="235"/>
      <c r="I311" s="235"/>
      <c r="J311" s="235"/>
      <c r="K311" s="235"/>
      <c r="L311" s="235"/>
      <c r="M311" s="235"/>
      <c r="N311" s="235"/>
      <c r="O311" s="235"/>
      <c r="P311" s="235"/>
      <c r="Q311" s="235"/>
      <c r="R311" s="235"/>
      <c r="S311" s="235"/>
      <c r="T311" s="235"/>
      <c r="U311" s="235"/>
      <c r="V311" s="235"/>
      <c r="W311" s="235"/>
      <c r="X311" s="235"/>
      <c r="Y311" s="235"/>
      <c r="Z311" s="235"/>
      <c r="AA311" s="235"/>
      <c r="AB311" s="235"/>
      <c r="AC311" s="235"/>
      <c r="AD311" s="235"/>
      <c r="AE311" s="235"/>
      <c r="AF311" s="235"/>
      <c r="AG311" s="235"/>
      <c r="AH311" s="235"/>
      <c r="AI311" s="235"/>
      <c r="AJ311" s="235"/>
      <c r="AK311" s="235"/>
      <c r="AL311" s="235"/>
      <c r="AM311" s="235"/>
      <c r="AN311" s="235"/>
      <c r="AO311" s="235"/>
      <c r="AP311" s="235"/>
      <c r="AQ311" s="235"/>
      <c r="AR311" s="235"/>
      <c r="AS311" s="235"/>
      <c r="AT311" s="235"/>
      <c r="AU311" s="235"/>
      <c r="AV311" s="235"/>
      <c r="AW311" s="235"/>
      <c r="AX311" s="235"/>
      <c r="AY311" s="235"/>
      <c r="AZ311" s="235"/>
      <c r="BA311" s="235"/>
      <c r="BB311" s="235"/>
      <c r="BC311" s="235"/>
      <c r="BD311" s="235"/>
      <c r="BE311" s="235"/>
      <c r="BF311" s="235"/>
      <c r="BG311" s="235"/>
      <c r="BH311" s="235"/>
      <c r="BI311" s="235"/>
      <c r="BJ311" s="235"/>
      <c r="BK311" s="235"/>
      <c r="BL311" s="235"/>
      <c r="BM311" s="235"/>
      <c r="BN311" s="235"/>
      <c r="BO311" s="235"/>
      <c r="BP311" s="235"/>
      <c r="BQ311" s="235"/>
      <c r="BR311" s="235"/>
      <c r="BS311" s="235"/>
      <c r="BT311" s="235"/>
      <c r="BU311" s="235"/>
      <c r="BV311" s="235"/>
      <c r="BW311" s="235"/>
      <c r="BX311" s="235"/>
      <c r="BY311" s="235"/>
      <c r="BZ311" s="235"/>
      <c r="CA311" s="235"/>
      <c r="CB311" s="235"/>
      <c r="CC311" s="235"/>
      <c r="CD311" s="235"/>
      <c r="CE311" s="235"/>
      <c r="CF311" s="235"/>
      <c r="CG311" s="235"/>
      <c r="CH311" s="235"/>
      <c r="CI311" s="235"/>
      <c r="CJ311" s="235"/>
      <c r="CK311" s="235"/>
      <c r="CL311" s="235"/>
      <c r="CM311" s="235"/>
      <c r="CN311" s="235"/>
      <c r="CO311" s="235"/>
      <c r="CP311" s="235"/>
      <c r="CQ311" s="235"/>
      <c r="CR311" s="235"/>
      <c r="CS311" s="235"/>
      <c r="CT311" s="235"/>
      <c r="CU311" s="235"/>
      <c r="CV311" s="235"/>
      <c r="CW311" s="235"/>
      <c r="CX311" s="235"/>
      <c r="CY311" s="235"/>
      <c r="CZ311" s="235"/>
      <c r="DA311" s="235"/>
      <c r="DB311" s="235"/>
      <c r="DC311" s="235"/>
      <c r="DD311" s="235"/>
      <c r="DE311" s="235"/>
      <c r="DF311" s="235"/>
      <c r="DG311" s="235"/>
      <c r="DH311" s="235"/>
      <c r="DI311" s="235"/>
      <c r="DJ311" s="235"/>
      <c r="DK311" s="235"/>
      <c r="DL311" s="235"/>
      <c r="DM311" s="235"/>
      <c r="DN311" s="235"/>
      <c r="DO311" s="235"/>
      <c r="DP311" s="235"/>
      <c r="DQ311" s="235"/>
      <c r="DR311" s="235"/>
      <c r="DS311" s="235"/>
      <c r="DT311" s="235"/>
      <c r="DU311" s="235"/>
      <c r="DV311" s="235"/>
      <c r="DW311" s="235"/>
      <c r="DX311" s="235"/>
      <c r="DY311" s="235"/>
      <c r="DZ311" s="235"/>
      <c r="EA311" s="235"/>
      <c r="EB311" s="235"/>
      <c r="EC311" s="235"/>
      <c r="ED311" s="235"/>
      <c r="EE311" s="235"/>
      <c r="EF311" s="235"/>
      <c r="EG311" s="235"/>
      <c r="EH311" s="235"/>
      <c r="EI311" s="235"/>
      <c r="EJ311" s="235"/>
      <c r="EK311" s="235"/>
    </row>
  </sheetData>
  <mergeCells count="195">
    <mergeCell ref="B2:AG3"/>
    <mergeCell ref="AH2:BB3"/>
    <mergeCell ref="BC2:BZ3"/>
    <mergeCell ref="CA2:CW3"/>
    <mergeCell ref="CX2:DU3"/>
    <mergeCell ref="DV2:EJ3"/>
    <mergeCell ref="AD5:AE5"/>
    <mergeCell ref="AF5:AG5"/>
    <mergeCell ref="B23:AG24"/>
    <mergeCell ref="AH23:BB24"/>
    <mergeCell ref="BC23:BZ24"/>
    <mergeCell ref="CA23:CW24"/>
    <mergeCell ref="B4:G4"/>
    <mergeCell ref="B5:F5"/>
    <mergeCell ref="H5:T5"/>
    <mergeCell ref="U5:W5"/>
    <mergeCell ref="X5:Y5"/>
    <mergeCell ref="Z5:AC5"/>
    <mergeCell ref="B44:AG45"/>
    <mergeCell ref="AH44:BB45"/>
    <mergeCell ref="BC44:BZ45"/>
    <mergeCell ref="CA44:CW45"/>
    <mergeCell ref="CX44:DU45"/>
    <mergeCell ref="DV44:EJ45"/>
    <mergeCell ref="CX23:DU24"/>
    <mergeCell ref="DV23:EJ24"/>
    <mergeCell ref="B25:G25"/>
    <mergeCell ref="C26:O26"/>
    <mergeCell ref="P26:R26"/>
    <mergeCell ref="S26:T26"/>
    <mergeCell ref="U26:X26"/>
    <mergeCell ref="Y26:Z26"/>
    <mergeCell ref="AA26:AB26"/>
    <mergeCell ref="AF46:AG46"/>
    <mergeCell ref="B63:AG64"/>
    <mergeCell ref="AH63:BB64"/>
    <mergeCell ref="BC63:BZ64"/>
    <mergeCell ref="CA63:CW64"/>
    <mergeCell ref="CX63:DU64"/>
    <mergeCell ref="B46:G46"/>
    <mergeCell ref="H46:T46"/>
    <mergeCell ref="U46:W46"/>
    <mergeCell ref="X46:Y46"/>
    <mergeCell ref="Z46:AC46"/>
    <mergeCell ref="AD46:AE46"/>
    <mergeCell ref="B82:AG83"/>
    <mergeCell ref="AH82:BB83"/>
    <mergeCell ref="BC82:BZ83"/>
    <mergeCell ref="CA82:CW83"/>
    <mergeCell ref="CX82:DU83"/>
    <mergeCell ref="DV82:EJ83"/>
    <mergeCell ref="DV63:EJ64"/>
    <mergeCell ref="B65:G65"/>
    <mergeCell ref="H65:T65"/>
    <mergeCell ref="U65:W65"/>
    <mergeCell ref="X65:Y65"/>
    <mergeCell ref="Z65:AC65"/>
    <mergeCell ref="AD65:AE65"/>
    <mergeCell ref="AF65:AG65"/>
    <mergeCell ref="AA85:AB85"/>
    <mergeCell ref="B102:AG103"/>
    <mergeCell ref="AH102:BB103"/>
    <mergeCell ref="BC102:BZ103"/>
    <mergeCell ref="CA102:CW103"/>
    <mergeCell ref="CX102:DU103"/>
    <mergeCell ref="B84:G84"/>
    <mergeCell ref="C85:O85"/>
    <mergeCell ref="P85:R85"/>
    <mergeCell ref="S85:T85"/>
    <mergeCell ref="U85:X85"/>
    <mergeCell ref="Y85:Z85"/>
    <mergeCell ref="B121:AG122"/>
    <mergeCell ref="AH121:BB122"/>
    <mergeCell ref="BC121:BZ122"/>
    <mergeCell ref="CA121:CW122"/>
    <mergeCell ref="CX121:DU122"/>
    <mergeCell ref="DV121:EJ122"/>
    <mergeCell ref="DV102:EJ103"/>
    <mergeCell ref="B104:G104"/>
    <mergeCell ref="H104:T104"/>
    <mergeCell ref="U104:W104"/>
    <mergeCell ref="X104:Y104"/>
    <mergeCell ref="Z104:AC104"/>
    <mergeCell ref="AD104:AE104"/>
    <mergeCell ref="AF104:AG104"/>
    <mergeCell ref="B140:AG141"/>
    <mergeCell ref="AH140:BB141"/>
    <mergeCell ref="BC140:BZ141"/>
    <mergeCell ref="CA140:CW141"/>
    <mergeCell ref="CX140:DU141"/>
    <mergeCell ref="DV140:EJ141"/>
    <mergeCell ref="H123:T123"/>
    <mergeCell ref="U123:W123"/>
    <mergeCell ref="X123:Y123"/>
    <mergeCell ref="Z123:AC123"/>
    <mergeCell ref="AD123:AE123"/>
    <mergeCell ref="AF123:AG123"/>
    <mergeCell ref="AF142:AG142"/>
    <mergeCell ref="B159:AG160"/>
    <mergeCell ref="AH159:BB160"/>
    <mergeCell ref="BC159:BZ160"/>
    <mergeCell ref="CA159:CW160"/>
    <mergeCell ref="CX159:DU160"/>
    <mergeCell ref="B142:G142"/>
    <mergeCell ref="H142:T142"/>
    <mergeCell ref="U142:W142"/>
    <mergeCell ref="X142:Y142"/>
    <mergeCell ref="Z142:AC142"/>
    <mergeCell ref="AD142:AE142"/>
    <mergeCell ref="B178:AG179"/>
    <mergeCell ref="AH178:BB179"/>
    <mergeCell ref="BC178:BZ179"/>
    <mergeCell ref="CA178:CW179"/>
    <mergeCell ref="CX178:DU179"/>
    <mergeCell ref="DV178:EJ179"/>
    <mergeCell ref="DV159:EJ160"/>
    <mergeCell ref="B161:G161"/>
    <mergeCell ref="H161:T161"/>
    <mergeCell ref="U161:W161"/>
    <mergeCell ref="X161:Y161"/>
    <mergeCell ref="Z161:AC161"/>
    <mergeCell ref="AD161:AE161"/>
    <mergeCell ref="AF161:AG161"/>
    <mergeCell ref="AF180:AG180"/>
    <mergeCell ref="B197:AG198"/>
    <mergeCell ref="AH197:BB198"/>
    <mergeCell ref="BC197:BZ198"/>
    <mergeCell ref="CA197:CW198"/>
    <mergeCell ref="CX197:DU198"/>
    <mergeCell ref="B180:G180"/>
    <mergeCell ref="H180:T180"/>
    <mergeCell ref="U180:W180"/>
    <mergeCell ref="X180:Y180"/>
    <mergeCell ref="Z180:AC180"/>
    <mergeCell ref="AD180:AE180"/>
    <mergeCell ref="B216:AG217"/>
    <mergeCell ref="AH216:BB217"/>
    <mergeCell ref="BC216:BZ217"/>
    <mergeCell ref="CA216:CW217"/>
    <mergeCell ref="CX216:DU217"/>
    <mergeCell ref="DV216:EJ217"/>
    <mergeCell ref="DV197:EJ198"/>
    <mergeCell ref="B199:G199"/>
    <mergeCell ref="H199:T199"/>
    <mergeCell ref="U199:W199"/>
    <mergeCell ref="X199:Y199"/>
    <mergeCell ref="Z199:AC199"/>
    <mergeCell ref="AD199:AE199"/>
    <mergeCell ref="AF199:AG199"/>
    <mergeCell ref="AF218:AG218"/>
    <mergeCell ref="B235:AG236"/>
    <mergeCell ref="AH235:BB236"/>
    <mergeCell ref="BC235:BZ236"/>
    <mergeCell ref="CA235:CW236"/>
    <mergeCell ref="CX235:DU236"/>
    <mergeCell ref="B218:G218"/>
    <mergeCell ref="H218:T218"/>
    <mergeCell ref="U218:W218"/>
    <mergeCell ref="X218:Y218"/>
    <mergeCell ref="Z218:AC218"/>
    <mergeCell ref="AD218:AE218"/>
    <mergeCell ref="B254:AG255"/>
    <mergeCell ref="AH254:BB255"/>
    <mergeCell ref="BC254:BZ255"/>
    <mergeCell ref="CA254:CW255"/>
    <mergeCell ref="CX254:DU255"/>
    <mergeCell ref="DV254:EJ255"/>
    <mergeCell ref="DV235:EJ236"/>
    <mergeCell ref="B237:G237"/>
    <mergeCell ref="H237:T237"/>
    <mergeCell ref="U237:W237"/>
    <mergeCell ref="X237:Y237"/>
    <mergeCell ref="Z237:AC237"/>
    <mergeCell ref="AD237:AE237"/>
    <mergeCell ref="AF237:AG237"/>
    <mergeCell ref="DV273:EJ274"/>
    <mergeCell ref="B275:F275"/>
    <mergeCell ref="H275:T275"/>
    <mergeCell ref="U275:W275"/>
    <mergeCell ref="X275:Y275"/>
    <mergeCell ref="Z275:AC275"/>
    <mergeCell ref="AD275:AE275"/>
    <mergeCell ref="AF275:AG275"/>
    <mergeCell ref="AF256:AG256"/>
    <mergeCell ref="B273:AG274"/>
    <mergeCell ref="AH273:BB274"/>
    <mergeCell ref="BC273:BZ274"/>
    <mergeCell ref="CA273:CW274"/>
    <mergeCell ref="CX273:DU274"/>
    <mergeCell ref="B256:F256"/>
    <mergeCell ref="H256:T256"/>
    <mergeCell ref="U256:W256"/>
    <mergeCell ref="X256:Y256"/>
    <mergeCell ref="Z256:AC256"/>
    <mergeCell ref="AD256:AE256"/>
  </mergeCells>
  <hyperlinks>
    <hyperlink ref="C1" r:id="rId1" display="https://fbref.com/en/matches/2022-03-16" xr:uid="{9AE7F0F0-C631-40AB-944A-0FEA0BD287CE}"/>
    <hyperlink ref="B7" r:id="rId2" display="https://fbref.com/en/players/21a66f6a/Harry-Kane" xr:uid="{B69AFD75-5085-4E72-851F-65A910B3A110}"/>
    <hyperlink ref="D7" r:id="rId3" display="https://fbref.com/en/country/ENG/England-Football" xr:uid="{640010C4-AB62-49AF-B132-9BC6FD3BD40D}"/>
    <hyperlink ref="B8" r:id="rId4" display="https://fbref.com/en/players/92e7e919/Son-Heung-min" xr:uid="{ECA9BC7A-0A0C-404B-A6A7-E8D726A6CF91}"/>
    <hyperlink ref="D8" r:id="rId5" display="https://fbref.com/en/country/KOR/Korea-Republic-Football" xr:uid="{9F825A82-D65A-47FF-8F14-C13946124258}"/>
    <hyperlink ref="B9" r:id="rId6" display="https://fbref.com/en/players/2b622f01/Lucas-Moura" xr:uid="{52D2DF07-F502-4392-9747-D583139412B0}"/>
    <hyperlink ref="D9" r:id="rId7" display="https://fbref.com/en/country/BRA/Brazil-Football" xr:uid="{EBEAB14B-F0D9-42C1-AD94-16B991935BBF}"/>
    <hyperlink ref="B10" r:id="rId8" display="https://fbref.com/en/players/df3cda47/Dejan-Kulusevski" xr:uid="{40AC2861-871F-43E6-ACC7-CA32DF8CF5A8}"/>
    <hyperlink ref="D10" r:id="rId9" display="https://fbref.com/en/country/SWE/Sweden-Football" xr:uid="{4E3798BF-31E3-435D-9FB1-D01501C42557}"/>
    <hyperlink ref="B11" r:id="rId10" display="https://fbref.com/en/players/a29b1131/Steven-Bergwijn" xr:uid="{EC4B04F1-95B2-4252-BB2C-24E6F8144DFD}"/>
    <hyperlink ref="D11" r:id="rId11" display="https://fbref.com/en/country/NED/Netherlands-Football" xr:uid="{7E629365-C3EA-4F5B-9CF7-9EE955DF4360}"/>
    <hyperlink ref="B12" r:id="rId12" display="https://fbref.com/en/players/8b04d6c1/Pierre-Hojbjerg" xr:uid="{B87DF9E0-4986-4CC4-88BF-44CF83C4FB43}"/>
    <hyperlink ref="D12" r:id="rId13" display="https://fbref.com/en/country/DEN/Denmark-Football" xr:uid="{FF60BE6B-3614-4AFB-BDA7-BE1917885E11}"/>
    <hyperlink ref="B13" r:id="rId14" display="https://fbref.com/en/players/3b8674e6/Rodrigo-Bentancur" xr:uid="{B66073AE-8D1B-41C5-A88D-CF218039FEFA}"/>
    <hyperlink ref="D13" r:id="rId15" display="https://fbref.com/en/country/URU/Uruguay-Football" xr:uid="{DB86B99B-2D0C-4162-ADF5-DF5EA7A87C78}"/>
    <hyperlink ref="B14" r:id="rId16" display="https://fbref.com/en/players/3353737a/Sergio-Reguilon" xr:uid="{92B05E59-588B-49F8-9764-265B37C73439}"/>
    <hyperlink ref="D14" r:id="rId17" display="https://fbref.com/en/country/ESP/Spain-Football" xr:uid="{E5FC0051-0B93-4021-A563-53E6B29692C1}"/>
    <hyperlink ref="B15" r:id="rId18" display="https://fbref.com/en/players/d557d734/Matt-Doherty" xr:uid="{404FE825-19B6-4658-932B-6C4145071A69}"/>
    <hyperlink ref="D15" r:id="rId19" display="https://fbref.com/en/country/IRL/Republic-of-Ireland-Football" xr:uid="{362E6C74-E9B7-4169-A704-DDF4E3E4A64E}"/>
    <hyperlink ref="B16" r:id="rId20" display="https://fbref.com/en/players/df8b52a5/Emerson" xr:uid="{C3A2B621-AE32-4166-AF27-BEA0CC06432A}"/>
    <hyperlink ref="D16" r:id="rId21" display="https://fbref.com/en/country/BRA/Brazil-Football" xr:uid="{47A20945-6985-4F37-9C34-2D5A24C873A5}"/>
    <hyperlink ref="B17" r:id="rId22" display="https://fbref.com/en/players/44781702/Ben-Davies" xr:uid="{6B0B8927-B7B5-4168-9D71-35ED65AE5BD9}"/>
    <hyperlink ref="D17" r:id="rId23" display="https://fbref.com/en/country/WAL/Wales-Football" xr:uid="{019AEA96-4ABB-43CF-95E6-68EA77C1104A}"/>
    <hyperlink ref="B18" r:id="rId24" display="https://fbref.com/en/players/ac861941/Eric-Dier" xr:uid="{26CC4D88-ADF7-40B5-B79C-E7A49BCFC652}"/>
    <hyperlink ref="D18" r:id="rId25" display="https://fbref.com/en/country/ENG/England-Football" xr:uid="{5A102850-D720-453A-8C93-DEA6D6889907}"/>
    <hyperlink ref="B19" r:id="rId26" display="https://fbref.com/en/players/a3d94a58/Cristian-Romero" xr:uid="{B0390D73-87FB-42F9-8A72-030C0952B031}"/>
    <hyperlink ref="D19" r:id="rId27" display="https://fbref.com/en/country/ARG/Argentina-Football" xr:uid="{2F7A82B6-2350-46E3-888D-A3AC38F0D65A}"/>
    <hyperlink ref="B20" r:id="rId28" display="https://fbref.com/en/players/8f62b6ee/Hugo-Lloris" xr:uid="{4D3A7E41-744A-4FA1-A38D-0D8BE4621FBE}"/>
    <hyperlink ref="D20" r:id="rId29" display="https://fbref.com/en/country/FRA/France-Football" xr:uid="{C9304896-2BFD-470E-9833-8B3971E9F23E}"/>
    <hyperlink ref="B28" r:id="rId30" display="https://fbref.com/en/players/2b622f01/Lucas-Moura" xr:uid="{D0FA3FA1-8C5E-4D15-AFB7-B4B4D65710CA}"/>
    <hyperlink ref="D28" r:id="rId31" display="https://fbref.com/en/country/BRA/Brazil-Football" xr:uid="{844BFAAA-8B7D-4E2B-8A47-E19192B6EFBA}"/>
    <hyperlink ref="B29" r:id="rId32" display="https://fbref.com/en/players/21a66f6a/Harry-Kane" xr:uid="{08AB84F7-601F-47B2-BE41-4A6F6A4517EE}"/>
    <hyperlink ref="D29" r:id="rId33" display="https://fbref.com/en/country/ENG/England-Football" xr:uid="{16FD93A3-9896-4D7A-A4C8-91BBEB95DFB9}"/>
    <hyperlink ref="B30" r:id="rId34" display="https://fbref.com/en/players/8b04d6c1/Pierre-Hojbjerg" xr:uid="{5DB7AE6E-A2BF-472D-A698-A112901DCF8A}"/>
    <hyperlink ref="D30" r:id="rId35" display="https://fbref.com/en/country/DEN/Denmark-Football" xr:uid="{6859F1BD-5C55-47B0-B87C-A6B60E1C1B24}"/>
    <hyperlink ref="B31" r:id="rId36" display="https://fbref.com/en/players/6250083a/Oliver-Skipp" xr:uid="{435BEF78-974A-4CAB-9209-5CAFC9E9C1EA}"/>
    <hyperlink ref="D31" r:id="rId37" display="https://fbref.com/en/country/ENG/England-Football" xr:uid="{FD91F447-FDBC-4087-BC9F-C666326241E5}"/>
    <hyperlink ref="B32" r:id="rId38" display="https://fbref.com/en/players/2f7acede/Harry-Winks" xr:uid="{B78E7BBD-5BA1-4AFB-B61D-5C2A360B3982}"/>
    <hyperlink ref="D32" r:id="rId39" display="https://fbref.com/en/country/ENG/England-Football" xr:uid="{C0B402D6-41BF-4826-93C4-9CECA2DD4AF2}"/>
    <hyperlink ref="B33" r:id="rId40" display="https://fbref.com/en/players/d7553721/Giovani-Lo-Celso" xr:uid="{F2E0D308-182A-48DE-A8D5-9F9E659206CB}"/>
    <hyperlink ref="D33" r:id="rId41" display="https://fbref.com/en/country/ARG/Argentina-Football" xr:uid="{EC6A55D1-927C-4069-98A6-332A515FFD82}"/>
    <hyperlink ref="B34" r:id="rId42" display="https://fbref.com/en/players/3353737a/Sergio-Reguilon" xr:uid="{50CD6BE0-9009-4954-BE8B-036BE41BF5B0}"/>
    <hyperlink ref="D34" r:id="rId43" display="https://fbref.com/en/country/ESP/Spain-Football" xr:uid="{0C53260D-2AE1-4805-8F13-B5E7FB035841}"/>
    <hyperlink ref="B35" r:id="rId44" display="https://fbref.com/en/players/a29b1131/Steven-Bergwijn" xr:uid="{741047E7-019F-4BFA-81E1-6F83B77FA66B}"/>
    <hyperlink ref="D35" r:id="rId45" display="https://fbref.com/en/country/NED/Netherlands-Football" xr:uid="{B232E5D2-122A-493D-BEAD-F84FB0225D9D}"/>
    <hyperlink ref="B36" r:id="rId46" display="https://fbref.com/en/players/df8b52a5/Emerson" xr:uid="{68890F65-F4E2-45AC-99AF-24F85B6AC0E5}"/>
    <hyperlink ref="D36" r:id="rId47" display="https://fbref.com/en/country/BRA/Brazil-Football" xr:uid="{8CD48FD9-A87A-4AEC-814E-EE2929D5D227}"/>
    <hyperlink ref="B37" r:id="rId48" display="https://fbref.com/en/players/d557d734/Matt-Doherty" xr:uid="{1EC5486A-31C3-40DC-8341-3FE76E7F1BFD}"/>
    <hyperlink ref="D37" r:id="rId49" display="https://fbref.com/en/country/IRL/Republic-of-Ireland-Football" xr:uid="{6C76CC16-CD19-4DF9-B333-ABC7E9C77840}"/>
    <hyperlink ref="B38" r:id="rId50" display="https://fbref.com/en/players/44781702/Ben-Davies" xr:uid="{5A85D9A6-E4B7-49AC-8B4D-243CF750DB56}"/>
    <hyperlink ref="D38" r:id="rId51" display="https://fbref.com/en/country/WAL/Wales-Football" xr:uid="{DF455218-72DF-46AD-91BE-6759EA0B8F87}"/>
    <hyperlink ref="B39" r:id="rId52" display="https://fbref.com/en/players/da7b447d/Davinson-Sanchez" xr:uid="{EE718E0A-D6B8-4334-B923-5BFD33EB6A12}"/>
    <hyperlink ref="D39" r:id="rId53" display="https://fbref.com/en/country/COL/Colombia-Football" xr:uid="{A08C3D7B-4E04-4190-9C3D-41799A5B3967}"/>
    <hyperlink ref="B40" r:id="rId54" display="https://fbref.com/en/players/e9971f2d/Japhet-Tanganga" xr:uid="{9CFEE227-B637-43F5-84F4-0C161379E0F7}"/>
    <hyperlink ref="D40" r:id="rId55" display="https://fbref.com/en/country/ENG/England-Football" xr:uid="{FDCA9DF1-A935-4A34-83F0-D4B5DFCD1392}"/>
    <hyperlink ref="B41" r:id="rId56" display="https://fbref.com/en/players/8f62b6ee/Hugo-Lloris" xr:uid="{28D29B67-8352-44C2-A344-EDE5882AD838}"/>
    <hyperlink ref="D41" r:id="rId57" display="https://fbref.com/en/country/FRA/France-Football" xr:uid="{EE250D9E-589C-48FA-93AE-4597A648C7DA}"/>
    <hyperlink ref="B48" r:id="rId58" display="https://fbref.com/en/players/92e7e919/Son-Heung-min" xr:uid="{72DD918A-829A-44B3-9641-9B55E4DCB9F0}"/>
    <hyperlink ref="D48" r:id="rId59" display="https://fbref.com/en/country/KOR/Korea-Republic-Football" xr:uid="{C860075E-D867-4DA0-8252-E289CF8B549C}"/>
    <hyperlink ref="B49" r:id="rId60" display="https://fbref.com/en/players/21a66f6a/Harry-Kane" xr:uid="{D00321FB-4250-4A7D-B30D-9FFD1F1E69B9}"/>
    <hyperlink ref="D49" r:id="rId61" display="https://fbref.com/en/country/ENG/England-Football" xr:uid="{95A7AF2F-CCD0-4F15-BD67-B33C1D573A58}"/>
    <hyperlink ref="B50" r:id="rId62" display="https://fbref.com/en/players/cea4ee8f/Dele-Alli" xr:uid="{D5B4F7CD-90FA-443F-80E3-080997E7CD13}"/>
    <hyperlink ref="D50" r:id="rId63" display="https://fbref.com/en/country/ENG/England-Football" xr:uid="{B6DB7241-F342-4E91-9069-E35AE42241CA}"/>
    <hyperlink ref="B51" r:id="rId64" display="https://fbref.com/en/players/2b622f01/Lucas-Moura" xr:uid="{9D83441B-1DED-410D-9C1E-849A3BEB92A4}"/>
    <hyperlink ref="D51" r:id="rId65" display="https://fbref.com/en/country/BRA/Brazil-Football" xr:uid="{92845A13-DB91-48D8-8E36-2B958E729895}"/>
    <hyperlink ref="B52" r:id="rId66" display="https://fbref.com/en/players/5cdddffa/Tanguy-Ndombele" xr:uid="{B3D8F876-0861-4C94-9105-8D20607EA82A}"/>
    <hyperlink ref="D52" r:id="rId67" display="https://fbref.com/en/country/FRA/France-Football" xr:uid="{82CE68E6-03D0-4336-BA10-3236383A502A}"/>
    <hyperlink ref="B53" r:id="rId68" display="https://fbref.com/en/players/6250083a/Oliver-Skipp" xr:uid="{313DA1CF-D035-4E1F-A766-40AFFCB0B9B0}"/>
    <hyperlink ref="D53" r:id="rId69" display="https://fbref.com/en/country/ENG/England-Football" xr:uid="{5E6692C0-1CE3-4AD7-A2D2-F515730ACEB8}"/>
    <hyperlink ref="B54" r:id="rId70" display="https://fbref.com/en/players/2f7acede/Harry-Winks" xr:uid="{7464C535-CF5F-43C8-AED9-F873B13CE8FC}"/>
    <hyperlink ref="D54" r:id="rId71" display="https://fbref.com/en/country/ENG/England-Football" xr:uid="{03A7FAFE-AF04-4D33-AD80-E71BEC39FB76}"/>
    <hyperlink ref="B55" r:id="rId72" display="https://fbref.com/en/players/6aa3e78b/Ryan-Sessegnon" xr:uid="{F7AA2613-7DDD-48A3-8CEF-7CE208351507}"/>
    <hyperlink ref="D55" r:id="rId73" display="https://fbref.com/en/country/ENG/England-Football" xr:uid="{F3A807F5-A2A6-454B-A8D0-75E4C5720DBD}"/>
    <hyperlink ref="B56" r:id="rId74" display="https://fbref.com/en/players/3353737a/Sergio-Reguilon" xr:uid="{72D42737-1971-4A42-BFDD-E77E8BB22329}"/>
    <hyperlink ref="D56" r:id="rId75" display="https://fbref.com/en/country/ESP/Spain-Football" xr:uid="{E5AF094B-1A0B-4A20-A85B-51F14C3178E1}"/>
    <hyperlink ref="B57" r:id="rId76" display="https://fbref.com/en/players/df8b52a5/Emerson" xr:uid="{22F6E31D-5A66-4669-B1A0-9E7225790367}"/>
    <hyperlink ref="D57" r:id="rId77" display="https://fbref.com/en/country/BRA/Brazil-Football" xr:uid="{57E7C324-7DBD-47FA-8D6A-94AD5061B081}"/>
    <hyperlink ref="B58" r:id="rId78" display="https://fbref.com/en/players/44781702/Ben-Davies" xr:uid="{55B1717A-5052-4A04-A09B-48C93B860B13}"/>
    <hyperlink ref="D58" r:id="rId79" display="https://fbref.com/en/country/WAL/Wales-Football" xr:uid="{44406A97-0515-4A65-B886-45DD61B7BF74}"/>
    <hyperlink ref="B59" r:id="rId80" display="https://fbref.com/en/players/ac861941/Eric-Dier" xr:uid="{EDF02C37-D141-426D-BACB-FF797D22ABC8}"/>
    <hyperlink ref="D59" r:id="rId81" display="https://fbref.com/en/country/ENG/England-Football" xr:uid="{7120409A-EC85-4595-A53F-50AE26826915}"/>
    <hyperlink ref="B60" r:id="rId82" display="https://fbref.com/en/players/da7b447d/Davinson-Sanchez" xr:uid="{CE656A25-B4F1-4E41-8166-59F1E3E09C3C}"/>
    <hyperlink ref="D60" r:id="rId83" display="https://fbref.com/en/country/COL/Colombia-Football" xr:uid="{DB5D725D-6542-48C6-805B-5960020F07C3}"/>
    <hyperlink ref="B61" r:id="rId84" display="https://fbref.com/en/players/8f62b6ee/Hugo-Lloris" xr:uid="{C59027A4-2D6D-4291-ABA6-945ED3EBA7F9}"/>
    <hyperlink ref="D61" r:id="rId85" display="https://fbref.com/en/country/FRA/France-Football" xr:uid="{57CAFE6F-F6D2-45BA-9EA1-940D1CB0C744}"/>
    <hyperlink ref="B67" r:id="rId86" display="https://fbref.com/en/players/21a66f6a/Harry-Kane" xr:uid="{65A281F4-AA80-477C-AFB7-E30B333997F6}"/>
    <hyperlink ref="D67" r:id="rId87" display="https://fbref.com/en/country/ENG/England-Football" xr:uid="{A9616429-62A3-4CFC-AE23-07CCDB110C54}"/>
    <hyperlink ref="B68" r:id="rId88" display="https://fbref.com/en/players/a29b1131/Steven-Bergwijn" xr:uid="{1887E39D-6C40-4BD8-B5AD-6F4270A14896}"/>
    <hyperlink ref="D68" r:id="rId89" display="https://fbref.com/en/country/NED/Netherlands-Football" xr:uid="{77363260-C0BA-44D1-85E6-1F7C2486E197}"/>
    <hyperlink ref="B69" r:id="rId90" display="https://fbref.com/en/players/92e7e919/Son-Heung-min" xr:uid="{5E5443B6-0343-4CB7-B6F6-8946B61CD636}"/>
    <hyperlink ref="D69" r:id="rId91" display="https://fbref.com/en/country/KOR/Korea-Republic-Football" xr:uid="{7F111C63-3D6B-44C2-A3DD-162AE48AE831}"/>
    <hyperlink ref="B70" r:id="rId92" display="https://fbref.com/en/players/7b5ab7f2/Bryan" xr:uid="{D29536D8-3262-413A-A23D-8DB03407D557}"/>
    <hyperlink ref="D70" r:id="rId93" display="https://fbref.com/en/country/ESP/Spain-Football" xr:uid="{B6B0A145-40A3-4DFC-A13E-0FCBBD7EF960}"/>
    <hyperlink ref="B71" r:id="rId94" display="https://fbref.com/en/players/2b622f01/Lucas-Moura" xr:uid="{98F7A44A-1FEB-4748-9AA0-FBDEB6081D25}"/>
    <hyperlink ref="D71" r:id="rId95" display="https://fbref.com/en/country/BRA/Brazil-Football" xr:uid="{554E9DBF-D8FA-42FF-B090-CBD6B2134747}"/>
    <hyperlink ref="B72" r:id="rId96" display="https://fbref.com/en/players/8b04d6c1/Pierre-Hojbjerg" xr:uid="{12690CE8-E228-455D-82AB-A74AB19F5040}"/>
    <hyperlink ref="D72" r:id="rId97" display="https://fbref.com/en/country/DEN/Denmark-Football" xr:uid="{F3A178B8-6023-47D9-A64C-91A3222E4540}"/>
    <hyperlink ref="B73" r:id="rId98" display="https://fbref.com/en/players/5cdddffa/Tanguy-Ndombele" xr:uid="{7E5F4805-AF98-460A-B916-766942FD506C}"/>
    <hyperlink ref="D73" r:id="rId99" display="https://fbref.com/en/country/FRA/France-Football" xr:uid="{672B980A-DF85-4E4F-959E-79506FDAA849}"/>
    <hyperlink ref="B74" r:id="rId100" display="https://fbref.com/en/players/6250083a/Oliver-Skipp" xr:uid="{4CE34CE0-425D-475D-9AC3-993AA7F928CE}"/>
    <hyperlink ref="D74" r:id="rId101" display="https://fbref.com/en/country/ENG/England-Football" xr:uid="{91A6507A-1765-4295-9274-BB35613C1724}"/>
    <hyperlink ref="B75" r:id="rId102" display="https://fbref.com/en/players/3353737a/Sergio-Reguilon" xr:uid="{B0C95DB0-F568-4D73-910F-8FC35E0D91CA}"/>
    <hyperlink ref="D75" r:id="rId103" display="https://fbref.com/en/country/ESP/Spain-Football" xr:uid="{00531014-0896-4A2B-B552-FD6CE7FD9B25}"/>
    <hyperlink ref="B76" r:id="rId104" display="https://fbref.com/en/players/df8b52a5/Emerson" xr:uid="{D67FC5C5-26B4-4516-A18D-D3B03D6FB4E9}"/>
    <hyperlink ref="D76" r:id="rId105" display="https://fbref.com/en/country/BRA/Brazil-Football" xr:uid="{8BBE1432-C340-47BF-A400-1E5C50501B15}"/>
    <hyperlink ref="B77" r:id="rId106" display="https://fbref.com/en/players/e9971f2d/Japhet-Tanganga" xr:uid="{2B0D5013-E8E1-4184-980D-3875BF6B2AD3}"/>
    <hyperlink ref="D77" r:id="rId107" display="https://fbref.com/en/country/ENG/England-Football" xr:uid="{D0584EC3-4078-49DC-9416-743E9DABC9EC}"/>
    <hyperlink ref="B78" r:id="rId108" display="https://fbref.com/en/players/ac861941/Eric-Dier" xr:uid="{FBDE8C8B-6C6A-473F-B9DC-CBDEB946D4B8}"/>
    <hyperlink ref="D78" r:id="rId109" display="https://fbref.com/en/country/ENG/England-Football" xr:uid="{675DEB41-6385-410A-86F5-C7F262FCD539}"/>
    <hyperlink ref="B79" r:id="rId110" display="https://fbref.com/en/players/da7b447d/Davinson-Sanchez" xr:uid="{8EBDC5C7-0620-4054-9F4D-4CA9C899D518}"/>
    <hyperlink ref="D79" r:id="rId111" display="https://fbref.com/en/country/COL/Colombia-Football" xr:uid="{7767089E-19FA-48B8-B49C-1AE5A4DCF496}"/>
    <hyperlink ref="B80" r:id="rId112" display="https://fbref.com/en/players/8f62b6ee/Hugo-Lloris" xr:uid="{042442FB-3730-4730-B49F-F31AD561051B}"/>
    <hyperlink ref="D80" r:id="rId113" display="https://fbref.com/en/country/FRA/France-Football" xr:uid="{C8D4BC5D-B178-4F0C-829C-F7183A571C5F}"/>
    <hyperlink ref="B87" r:id="rId114" display="https://fbref.com/en/players/21a66f6a/Harry-Kane" xr:uid="{932543EB-057A-480B-BF91-3FD300C9992C}"/>
    <hyperlink ref="D87" r:id="rId115" display="https://fbref.com/en/country/ENG/England-Football" xr:uid="{CA7A923B-2A7C-4CF1-8E0D-DD9661B1D983}"/>
    <hyperlink ref="B88" r:id="rId116" display="https://fbref.com/en/players/92e7e919/Son-Heung-min" xr:uid="{93CFC924-2E6D-4657-8A80-9BB441579DF7}"/>
    <hyperlink ref="D88" r:id="rId117" display="https://fbref.com/en/country/KOR/Korea-Republic-Football" xr:uid="{D62E29E9-3915-4E7F-BC92-707F167767E5}"/>
    <hyperlink ref="B89" r:id="rId118" display="https://fbref.com/en/players/cea4ee8f/Dele-Alli" xr:uid="{48B538F2-DEFE-4EE7-A1B3-F9D66368F2D3}"/>
    <hyperlink ref="D89" r:id="rId119" display="https://fbref.com/en/country/ENG/England-Football" xr:uid="{1BBE35DB-B484-456C-91B9-C56CA6684018}"/>
    <hyperlink ref="B90" r:id="rId120" display="https://fbref.com/en/players/2b622f01/Lucas-Moura" xr:uid="{94D7F9BB-E682-4197-A729-1BB8AEA65293}"/>
    <hyperlink ref="D90" r:id="rId121" display="https://fbref.com/en/country/BRA/Brazil-Football" xr:uid="{B3A6A233-7E6E-4929-A63B-763AD8E12C05}"/>
    <hyperlink ref="B91" r:id="rId122" display="https://fbref.com/en/players/8b04d6c1/Pierre-Hojbjerg" xr:uid="{46BDED17-8D74-4D48-B2DF-E30B8AE24F39}"/>
    <hyperlink ref="D91" r:id="rId123" display="https://fbref.com/en/country/DEN/Denmark-Football" xr:uid="{381AF768-91A7-4AC4-8773-B0BF926621A2}"/>
    <hyperlink ref="B92" r:id="rId124" display="https://fbref.com/en/players/2f7acede/Harry-Winks" xr:uid="{03DDEF3D-FF5F-4119-8ED0-686581595837}"/>
    <hyperlink ref="D92" r:id="rId125" display="https://fbref.com/en/country/ENG/England-Football" xr:uid="{4261B87F-9946-41E9-9210-D3D067844570}"/>
    <hyperlink ref="B93" r:id="rId126" display="https://fbref.com/en/players/3353737a/Sergio-Reguilon" xr:uid="{551BCB97-848D-481A-A96D-213AAD9AC146}"/>
    <hyperlink ref="D93" r:id="rId127" display="https://fbref.com/en/country/ESP/Spain-Football" xr:uid="{882A8BA0-F4D5-4E41-9B39-37F86D86ADB1}"/>
    <hyperlink ref="B94" r:id="rId128" display="https://fbref.com/en/players/d557d734/Matt-Doherty" xr:uid="{8CEB00B2-2A93-4A4B-8182-E489980A4F86}"/>
    <hyperlink ref="D94" r:id="rId129" display="https://fbref.com/en/country/IRL/Republic-of-Ireland-Football" xr:uid="{DE50CEF0-3ADB-4FCF-9A49-866572584512}"/>
    <hyperlink ref="B95" r:id="rId130" display="https://fbref.com/en/players/df8b52a5/Emerson" xr:uid="{2B85555F-A55E-4175-827B-A21BF02D9CF4}"/>
    <hyperlink ref="D95" r:id="rId131" display="https://fbref.com/en/country/BRA/Brazil-Football" xr:uid="{4D334055-DB94-4DE3-A3B7-AE283CD8B43E}"/>
    <hyperlink ref="B96" r:id="rId132" display="https://fbref.com/en/players/7b5ab7f2/Bryan" xr:uid="{B7BAE429-3830-4001-992F-62B002F63E5F}"/>
    <hyperlink ref="D96" r:id="rId133" display="https://fbref.com/en/country/ESP/Spain-Football" xr:uid="{43DD2222-56A6-4C4B-A94F-954C3F7E1B6D}"/>
    <hyperlink ref="B97" r:id="rId134" display="https://fbref.com/en/players/44781702/Ben-Davies" xr:uid="{3FE64E5E-A8DB-471F-A1F2-A3B63B61CE12}"/>
    <hyperlink ref="D97" r:id="rId135" display="https://fbref.com/en/country/WAL/Wales-Football" xr:uid="{41121190-0CFE-4A43-B042-A2004121D8CA}"/>
    <hyperlink ref="B98" r:id="rId136" display="https://fbref.com/en/players/ac861941/Eric-Dier" xr:uid="{9545A873-A302-40FA-B4FF-F344B3ECCE64}"/>
    <hyperlink ref="D98" r:id="rId137" display="https://fbref.com/en/country/ENG/England-Football" xr:uid="{7B6327AA-B332-43D8-8ED8-E3C5B49B9CF5}"/>
    <hyperlink ref="B99" r:id="rId138" display="https://fbref.com/en/players/da7b447d/Davinson-Sanchez" xr:uid="{D7E9EFB1-315D-44FA-B1E3-59AE9A0F8DF0}"/>
    <hyperlink ref="D99" r:id="rId139" display="https://fbref.com/en/country/COL/Colombia-Football" xr:uid="{647147EE-B905-4468-81D9-A5393D8B045E}"/>
    <hyperlink ref="B100" r:id="rId140" display="https://fbref.com/en/players/8f62b6ee/Hugo-Lloris" xr:uid="{06C5C739-ECDC-4AD7-B686-CBF39D9A74D0}"/>
    <hyperlink ref="D100" r:id="rId141" display="https://fbref.com/en/country/FRA/France-Football" xr:uid="{184939FC-B813-463E-A393-0BEBA4117C71}"/>
    <hyperlink ref="B106" r:id="rId142" display="https://fbref.com/en/players/21a66f6a/Harry-Kane" xr:uid="{665880CE-FE1F-41A3-A16F-01927DE2F6CF}"/>
    <hyperlink ref="D106" r:id="rId143" display="https://fbref.com/en/country/ENG/England-Football" xr:uid="{DE903449-1232-4363-B3A7-DE5ABEDEFFDE}"/>
    <hyperlink ref="B107" r:id="rId144" display="https://fbref.com/en/players/92e7e919/Son-Heung-min" xr:uid="{BD25E915-DDBE-4CD2-9837-C25BC31E635D}"/>
    <hyperlink ref="D107" r:id="rId145" display="https://fbref.com/en/country/KOR/Korea-Republic-Football" xr:uid="{F601F5F8-5958-4EAC-BBC7-D595EF14A5C6}"/>
    <hyperlink ref="B108" r:id="rId146" display="https://fbref.com/en/players/2b622f01/Lucas-Moura" xr:uid="{2DF63C1E-6050-46EE-B0D5-F919F7F0B6E6}"/>
    <hyperlink ref="D108" r:id="rId147" display="https://fbref.com/en/country/BRA/Brazil-Football" xr:uid="{D08CDDB9-B036-4AD2-B478-139B3C4B2F09}"/>
    <hyperlink ref="B109" r:id="rId148" display="https://fbref.com/en/players/7b5ab7f2/Bryan" xr:uid="{A427DF1A-3326-488B-BE98-A8CA370FE8C0}"/>
    <hyperlink ref="D109" r:id="rId149" display="https://fbref.com/en/country/ESP/Spain-Football" xr:uid="{1B68CC28-7774-4759-9D7C-B80F05B088AA}"/>
    <hyperlink ref="B110" r:id="rId150" display="https://fbref.com/en/players/8b04d6c1/Pierre-Hojbjerg" xr:uid="{9A9DB581-388A-423A-ACA0-4EF214010731}"/>
    <hyperlink ref="D110" r:id="rId151" display="https://fbref.com/en/country/DEN/Denmark-Football" xr:uid="{136FB34D-1E18-4C5F-9AEA-E8CD04CDADA2}"/>
    <hyperlink ref="B111" r:id="rId152" display="https://fbref.com/en/players/6250083a/Oliver-Skipp" xr:uid="{74F950FD-7180-4C95-AB96-66A0823F6DE3}"/>
    <hyperlink ref="D111" r:id="rId153" display="https://fbref.com/en/country/ENG/England-Football" xr:uid="{E916E354-D10D-411C-B0E9-EBB10A78F3FC}"/>
    <hyperlink ref="B112" r:id="rId154" display="https://fbref.com/en/players/2f7acede/Harry-Winks" xr:uid="{6132B606-B31A-42C6-ADFF-EE05FFBE37A4}"/>
    <hyperlink ref="D112" r:id="rId155" display="https://fbref.com/en/country/ENG/England-Football" xr:uid="{D4F02A3D-7C8C-4982-9F68-C1304F5CCD89}"/>
    <hyperlink ref="B113" r:id="rId156" display="https://fbref.com/en/players/3353737a/Sergio-Reguilon" xr:uid="{77FF20F1-F699-4D80-9D11-7A3C0E018D4D}"/>
    <hyperlink ref="D113" r:id="rId157" display="https://fbref.com/en/country/ESP/Spain-Football" xr:uid="{ADD4DDDE-E355-4397-A61F-A011A2652C6A}"/>
    <hyperlink ref="B114" r:id="rId158" display="https://fbref.com/en/players/d7553721/Giovani-Lo-Celso" xr:uid="{FC7F3715-BC3E-4421-9CD6-54C47C5B138F}"/>
    <hyperlink ref="D114" r:id="rId159" display="https://fbref.com/en/country/ARG/Argentina-Football" xr:uid="{4E5C4C92-8D40-49C8-BDB7-C09FF1E46A4C}"/>
    <hyperlink ref="B115" r:id="rId160" display="https://fbref.com/en/players/df8b52a5/Emerson" xr:uid="{BB2307F5-8286-4954-B425-A565A1D0139E}"/>
    <hyperlink ref="D115" r:id="rId161" display="https://fbref.com/en/country/BRA/Brazil-Football" xr:uid="{AD8DA177-0A40-4F81-BA43-D8347E527A62}"/>
    <hyperlink ref="B116" r:id="rId162" display="https://fbref.com/en/players/44781702/Ben-Davies" xr:uid="{022096D7-AAF9-49B2-A6C8-B97F9FA7667A}"/>
    <hyperlink ref="D116" r:id="rId163" display="https://fbref.com/en/country/WAL/Wales-Football" xr:uid="{5BB39CB2-5EF8-45DA-A248-38CBD29A10D6}"/>
    <hyperlink ref="B117" r:id="rId164" display="https://fbref.com/en/players/ac861941/Eric-Dier" xr:uid="{65AFE733-DCF2-4D4F-9C1D-4094528F56AA}"/>
    <hyperlink ref="D117" r:id="rId165" display="https://fbref.com/en/country/ENG/England-Football" xr:uid="{70E7F910-89CA-45DA-B19E-98EF993E760C}"/>
    <hyperlink ref="B118" r:id="rId166" display="https://fbref.com/en/players/da7b447d/Davinson-Sanchez" xr:uid="{963F0E0D-108A-460D-B586-971AE81599ED}"/>
    <hyperlink ref="D118" r:id="rId167" display="https://fbref.com/en/country/COL/Colombia-Football" xr:uid="{BCA2851B-32A1-43B0-BC75-F965249AA622}"/>
    <hyperlink ref="B119" r:id="rId168" display="https://fbref.com/en/players/8f62b6ee/Hugo-Lloris" xr:uid="{558B0CDC-B051-42B3-ABC5-B0565BA74B6B}"/>
    <hyperlink ref="D119" r:id="rId169" display="https://fbref.com/en/country/FRA/France-Football" xr:uid="{C5198BBE-609C-419F-A264-2FB8F49C391E}"/>
    <hyperlink ref="B125" r:id="rId170" display="https://fbref.com/en/players/21a66f6a/Harry-Kane?utm_source=direct&amp;utm_medium=Share&amp;utm_campaign=ShareTool" xr:uid="{D1481C2C-5E06-4C97-984C-326645D6B0AF}"/>
    <hyperlink ref="D125" r:id="rId171" display="https://fbref.com/en/country/ENG/England-Football?utm_source=direct&amp;utm_medium=Share&amp;utm_campaign=ShareTool" xr:uid="{592E3888-F40E-4FA7-8BAB-613A9794C797}"/>
    <hyperlink ref="B126" r:id="rId172" display="https://fbref.com/en/players/92e7e919/Son-Heung-min?utm_source=direct&amp;utm_medium=Share&amp;utm_campaign=ShareTool" xr:uid="{A6058C73-7D4C-4D44-811E-2F5F3164191A}"/>
    <hyperlink ref="D126" r:id="rId173" display="https://fbref.com/en/country/KOR/Korea-Republic-Football?utm_source=direct&amp;utm_medium=Share&amp;utm_campaign=ShareTool" xr:uid="{7AF3547A-7AB9-42A9-A0B8-84F3F4A3F9DA}"/>
    <hyperlink ref="B127" r:id="rId174" display="https://fbref.com/en/players/a29b1131/Steven-Bergwijn?utm_source=direct&amp;utm_medium=Share&amp;utm_campaign=ShareTool" xr:uid="{30F73E58-9FE1-4E11-895F-AF5F8AC34487}"/>
    <hyperlink ref="D127" r:id="rId175" display="https://fbref.com/en/country/NED/Netherlands-Football?utm_source=direct&amp;utm_medium=Share&amp;utm_campaign=ShareTool" xr:uid="{6D02DA5F-4CD6-4308-A657-802B7C3DFBD4}"/>
    <hyperlink ref="B128" r:id="rId176" display="https://fbref.com/en/players/df3cda47/Dejan-Kulusevski?utm_source=direct&amp;utm_medium=Share&amp;utm_campaign=ShareTool" xr:uid="{15601D5D-18AC-4779-B6EB-5EAB8D46DCB3}"/>
    <hyperlink ref="D128" r:id="rId177" display="https://fbref.com/en/country/SWE/Sweden-Football?utm_source=direct&amp;utm_medium=Share&amp;utm_campaign=ShareTool" xr:uid="{ED3B8189-1D14-481C-A0DF-5008533467C8}"/>
    <hyperlink ref="B129" r:id="rId178" display="https://fbref.com/en/players/2b622f01/Lucas-Moura?utm_source=direct&amp;utm_medium=Share&amp;utm_campaign=ShareTool" xr:uid="{A608C4B7-F726-4D31-9470-17AF2B979847}"/>
    <hyperlink ref="D129" r:id="rId179" display="https://fbref.com/en/country/BRA/Brazil-Football?utm_source=direct&amp;utm_medium=Share&amp;utm_campaign=ShareTool" xr:uid="{3A24A2EA-F4B3-48E4-8656-91CE6795628C}"/>
    <hyperlink ref="B130" r:id="rId180" display="https://fbref.com/en/players/8b04d6c1/Pierre-Hojbjerg?utm_source=direct&amp;utm_medium=Share&amp;utm_campaign=ShareTool" xr:uid="{4B196CC0-19C5-41AB-9945-95FC323346E6}"/>
    <hyperlink ref="D130" r:id="rId181" display="https://fbref.com/en/country/DEN/Denmark-Football?utm_source=direct&amp;utm_medium=Share&amp;utm_campaign=ShareTool" xr:uid="{F3BF6B0D-E3FA-44E0-8EE5-9BE8DDAAE01B}"/>
    <hyperlink ref="B131" r:id="rId182" display="https://fbref.com/en/players/3b8674e6/Rodrigo-Bentancur?utm_source=direct&amp;utm_medium=Share&amp;utm_campaign=ShareTool" xr:uid="{A205FF45-3CCB-471E-AE17-CE33929B3D4D}"/>
    <hyperlink ref="D131" r:id="rId183" display="https://fbref.com/en/country/URU/Uruguay-Football?utm_source=direct&amp;utm_medium=Share&amp;utm_campaign=ShareTool" xr:uid="{F8FC3DB1-0EEB-4B8F-B854-59EF42A61252}"/>
    <hyperlink ref="B132" r:id="rId184" display="https://fbref.com/en/players/6aa3e78b/Ryan-Sessegnon?utm_source=direct&amp;utm_medium=Share&amp;utm_campaign=ShareTool" xr:uid="{3311BA75-F6E0-40F4-9FDA-29A2283928B6}"/>
    <hyperlink ref="D132" r:id="rId185" display="https://fbref.com/en/country/ENG/England-Football?utm_source=direct&amp;utm_medium=Share&amp;utm_campaign=ShareTool" xr:uid="{BA7822C9-BAF3-41EF-A1FE-EC9EC7FA1E27}"/>
    <hyperlink ref="B133" r:id="rId186" display="https://fbref.com/en/players/df8b52a5/Emerson?utm_source=direct&amp;utm_medium=Share&amp;utm_campaign=ShareTool" xr:uid="{4BE4543A-43BE-4BC2-84BA-68D6B31D3BE8}"/>
    <hyperlink ref="D133" r:id="rId187" display="https://fbref.com/en/country/BRA/Brazil-Football?utm_source=direct&amp;utm_medium=Share&amp;utm_campaign=ShareTool" xr:uid="{81137584-A6A2-4A85-84A4-F3F1C2C08795}"/>
    <hyperlink ref="B134" r:id="rId188" display="https://fbref.com/en/players/44781702/Ben-Davies?utm_source=direct&amp;utm_medium=Share&amp;utm_campaign=ShareTool" xr:uid="{72CFCF42-6CE7-4A06-8F47-7C1C596199DF}"/>
    <hyperlink ref="D134" r:id="rId189" display="https://fbref.com/en/country/WAL/Wales-Football?utm_source=direct&amp;utm_medium=Share&amp;utm_campaign=ShareTool" xr:uid="{E3AA6969-30E1-41FA-84C7-CFC749A01D56}"/>
    <hyperlink ref="B135" r:id="rId190" display="https://fbref.com/en/players/8d62d31a/Joe-Rodon?utm_source=direct&amp;utm_medium=Share&amp;utm_campaign=ShareTool" xr:uid="{00842F64-FAB2-4CE3-B194-8E095B23804A}"/>
    <hyperlink ref="D135" r:id="rId191" display="https://fbref.com/en/country/WAL/Wales-Football?utm_source=direct&amp;utm_medium=Share&amp;utm_campaign=ShareTool" xr:uid="{4DA5DFBA-328D-493F-A9EC-8CCDD7B73A9D}"/>
    <hyperlink ref="B136" r:id="rId192" display="https://fbref.com/en/players/ac861941/Eric-Dier?utm_source=direct&amp;utm_medium=Share&amp;utm_campaign=ShareTool" xr:uid="{5846887F-4C50-4BB6-A47C-B0193558D9FB}"/>
    <hyperlink ref="D136" r:id="rId193" display="https://fbref.com/en/country/ENG/England-Football?utm_source=direct&amp;utm_medium=Share&amp;utm_campaign=ShareTool" xr:uid="{64755B03-27EF-4910-8924-BAED91AB78FB}"/>
    <hyperlink ref="B137" r:id="rId194" display="https://fbref.com/en/players/da7b447d/Davinson-Sanchez?utm_source=direct&amp;utm_medium=Share&amp;utm_campaign=ShareTool" xr:uid="{52151C44-0223-466F-9A75-E3126FC42E33}"/>
    <hyperlink ref="D137" r:id="rId195" display="https://fbref.com/en/country/COL/Colombia-Football?utm_source=direct&amp;utm_medium=Share&amp;utm_campaign=ShareTool" xr:uid="{AF1A50DE-B2E9-4515-B330-BF020085F5FB}"/>
    <hyperlink ref="B138" r:id="rId196" display="https://fbref.com/en/players/8f62b6ee/Hugo-Lloris?utm_source=direct&amp;utm_medium=Share&amp;utm_campaign=ShareTool" xr:uid="{16ABD204-79B3-4A2E-882B-3B44A021ED8A}"/>
    <hyperlink ref="D138" r:id="rId197" display="https://fbref.com/en/country/FRA/France-Football?utm_source=direct&amp;utm_medium=Share&amp;utm_campaign=ShareTool" xr:uid="{A08B4E49-A775-4B21-9C31-9E0EF3B05B05}"/>
    <hyperlink ref="B144" r:id="rId198" display="https://fbref.com/en/players/a29b1131/Steven-Bergwijn" xr:uid="{2F8B6CF2-3741-4D65-9F8F-ECA879979624}"/>
    <hyperlink ref="D144" r:id="rId199" display="https://fbref.com/en/country/NED/Netherlands-Football" xr:uid="{056CD58B-F86A-4E0C-86AD-CD18E8DBA586}"/>
    <hyperlink ref="B145" r:id="rId200" display="https://fbref.com/en/players/21a66f6a/Harry-Kane" xr:uid="{FF06FA12-16EB-4967-96AA-5F10B362C98F}"/>
    <hyperlink ref="D145" r:id="rId201" display="https://fbref.com/en/country/ENG/England-Football" xr:uid="{578537A4-5E99-4373-8D46-32EF9D162DB7}"/>
    <hyperlink ref="B146" r:id="rId202" display="https://fbref.com/en/players/6aa3e78b/Ryan-Sessegnon" xr:uid="{E9887BC7-25DC-4807-8FDF-803DBCADE6E6}"/>
    <hyperlink ref="D146" r:id="rId203" display="https://fbref.com/en/country/ENG/England-Football" xr:uid="{05F153E6-CB12-4822-ABCE-94A562552725}"/>
    <hyperlink ref="B147" r:id="rId204" display="https://fbref.com/en/players/2b622f01/Lucas-Moura" xr:uid="{E0EBDC85-2230-4783-B0F6-1E9C584FA248}"/>
    <hyperlink ref="D147" r:id="rId205" display="https://fbref.com/en/country/BRA/Brazil-Football" xr:uid="{67145484-CA80-460C-8227-DC00D75DC58E}"/>
    <hyperlink ref="B148" r:id="rId206" display="https://fbref.com/en/players/d557d734/Matt-Doherty" xr:uid="{EA1842FA-420B-4BCD-9A02-A2028D737286}"/>
    <hyperlink ref="D148" r:id="rId207" display="https://fbref.com/en/country/IRL/Republic-of-Ireland-Football" xr:uid="{AD306917-77F0-4E58-990E-8588D9AF7617}"/>
    <hyperlink ref="B149" r:id="rId208" display="https://fbref.com/en/players/8b04d6c1/Pierre-Hojbjerg" xr:uid="{5CF5E4A0-91B3-4ED9-98AC-5418AD70E365}"/>
    <hyperlink ref="D149" r:id="rId209" display="https://fbref.com/en/country/DEN/Denmark-Football" xr:uid="{27EF42F8-C28C-486A-8BC3-6E1C25ED6080}"/>
    <hyperlink ref="B150" r:id="rId210" display="https://fbref.com/en/players/2f7acede/Harry-Winks" xr:uid="{59C8144F-1304-4EB1-B694-03E819457E53}"/>
    <hyperlink ref="D150" r:id="rId211" display="https://fbref.com/en/country/ENG/England-Football" xr:uid="{69CE1EA8-21A7-4958-9448-0D4895100EA0}"/>
    <hyperlink ref="B151" r:id="rId212" display="https://fbref.com/en/players/7b5ab7f2/Bryan" xr:uid="{7EC81D43-7A17-4A6C-B3A2-8DACA4B22AFE}"/>
    <hyperlink ref="D151" r:id="rId213" display="https://fbref.com/en/country/ESP/Spain-Football" xr:uid="{F4EFD052-DAC9-4B48-90A2-0FC83ACED236}"/>
    <hyperlink ref="B152" r:id="rId214" display="https://fbref.com/en/players/44781702/Ben-Davies" xr:uid="{B1CFD1E8-480B-4EB0-9AB3-C3437B05815A}"/>
    <hyperlink ref="D152" r:id="rId215" display="https://fbref.com/en/country/WAL/Wales-Football" xr:uid="{982ECE55-6E87-42C6-8671-ACC4689EF409}"/>
    <hyperlink ref="B153" r:id="rId216" display="https://fbref.com/en/players/da7b447d/Davinson-Sanchez" xr:uid="{833C7B82-5412-4752-A8FD-68B55D7B2FCD}"/>
    <hyperlink ref="D153" r:id="rId217" display="https://fbref.com/en/country/COL/Colombia-Football" xr:uid="{BAE8A38C-7CB1-4A8D-BAFE-6E3F672F4125}"/>
    <hyperlink ref="B154" r:id="rId218" display="https://fbref.com/en/players/ac861941/Eric-Dier" xr:uid="{07E0B928-E254-4F3C-B9CB-C831B58D6835}"/>
    <hyperlink ref="D154" r:id="rId219" display="https://fbref.com/en/country/ENG/England-Football" xr:uid="{29F82B45-2656-4F83-97A2-269AE406B54E}"/>
    <hyperlink ref="B155" r:id="rId220" display="https://fbref.com/en/players/e9971f2d/Japhet-Tanganga" xr:uid="{D9C88984-89C6-4A85-9069-E1BB3794A42C}"/>
    <hyperlink ref="D155" r:id="rId221" display="https://fbref.com/en/country/ENG/England-Football" xr:uid="{0B2BC50E-C40C-483C-A744-5DFE2744F9FC}"/>
    <hyperlink ref="B156" r:id="rId222" display="https://fbref.com/en/players/6250083a/Oliver-Skipp" xr:uid="{3A7C52D1-345D-48D8-81BB-193DB58CAC89}"/>
    <hyperlink ref="D156" r:id="rId223" display="https://fbref.com/en/country/ENG/England-Football" xr:uid="{D36FECF0-809F-48A2-B9FE-4CD8811F7D2C}"/>
    <hyperlink ref="B157" r:id="rId224" display="https://fbref.com/en/players/8f62b6ee/Hugo-Lloris" xr:uid="{C7C46F78-91D2-49C2-B03D-CBF014454D99}"/>
    <hyperlink ref="D157" r:id="rId225" display="https://fbref.com/en/country/FRA/France-Football" xr:uid="{A6EC542B-B30B-4A6C-B4C6-5BD20DB273CD}"/>
    <hyperlink ref="B163" r:id="rId226" display="https://fbref.com/en/players/21a66f6a/Harry-Kane" xr:uid="{7FD05FBC-C1E8-4262-BDA4-B645FB5E3007}"/>
    <hyperlink ref="D163" r:id="rId227" display="https://fbref.com/en/country/ENG/England-Football" xr:uid="{006AED95-4B7F-435A-8F30-4506F806F52C}"/>
    <hyperlink ref="B164" r:id="rId228" display="https://fbref.com/en/players/92e7e919/Son-Heung-min" xr:uid="{1FD73B52-57F0-4C06-9F0F-4C6383726D23}"/>
    <hyperlink ref="D164" r:id="rId229" display="https://fbref.com/en/country/KOR/Korea-Republic-Football" xr:uid="{1381B7DC-12AA-4FCE-A627-550AF5E757F8}"/>
    <hyperlink ref="B165" r:id="rId230" display="https://fbref.com/en/players/2b622f01/Lucas-Moura" xr:uid="{5265EF5E-B5C7-47CA-98E6-DFE6E3CDF877}"/>
    <hyperlink ref="D165" r:id="rId231" display="https://fbref.com/en/country/BRA/Brazil-Football" xr:uid="{B534E4E3-F8B4-4DEE-B906-E19D3B68A485}"/>
    <hyperlink ref="B166" r:id="rId232" display="https://fbref.com/en/players/df3cda47/Dejan-Kulusevski" xr:uid="{E8E2F6FD-B842-4B1D-8212-46F91401576A}"/>
    <hyperlink ref="D166" r:id="rId233" display="https://fbref.com/en/country/SWE/Sweden-Football" xr:uid="{2571DD3D-8DAE-4BC9-943A-CD2A848432F3}"/>
    <hyperlink ref="B167" r:id="rId234" display="https://fbref.com/en/players/8b04d6c1/Pierre-Hojbjerg" xr:uid="{1E52B50A-EB85-4638-A92A-66CA3C7D48AB}"/>
    <hyperlink ref="D167" r:id="rId235" display="https://fbref.com/en/country/DEN/Denmark-Football" xr:uid="{899258F8-3996-4219-AD39-CE4B37952FF7}"/>
    <hyperlink ref="B168" r:id="rId236" display="https://fbref.com/en/players/3b8674e6/Rodrigo-Bentancur" xr:uid="{98F7D6BF-AE31-49C0-BB60-D73295483AE0}"/>
    <hyperlink ref="D168" r:id="rId237" display="https://fbref.com/en/country/URU/Uruguay-Football" xr:uid="{D6D3467C-D621-4F6E-BEED-4E54F87AFE72}"/>
    <hyperlink ref="B169" r:id="rId238" display="https://fbref.com/en/players/2f7acede/Harry-Winks" xr:uid="{073ED191-941A-41C1-87C6-90FCE9F3B3FE}"/>
    <hyperlink ref="D169" r:id="rId239" display="https://fbref.com/en/country/ENG/England-Football" xr:uid="{ABBEF427-FA81-4AE7-A783-9344AF16110B}"/>
    <hyperlink ref="B170" r:id="rId240" display="https://fbref.com/en/players/3353737a/Sergio-Reguilon" xr:uid="{C1A3658E-6C45-4970-885F-58279D4E08FE}"/>
    <hyperlink ref="D170" r:id="rId241" display="https://fbref.com/en/country/ESP/Spain-Football" xr:uid="{F716B7A2-AB6A-4CD2-9224-9B3E1902000F}"/>
    <hyperlink ref="B171" r:id="rId242" display="https://fbref.com/en/players/a29b1131/Steven-Bergwijn" xr:uid="{5ED6FB06-63F8-421D-9C45-E9C4149B350B}"/>
    <hyperlink ref="D171" r:id="rId243" display="https://fbref.com/en/country/NED/Netherlands-Football" xr:uid="{97CF88D5-0325-4738-A688-BA623348E6A8}"/>
    <hyperlink ref="B172" r:id="rId244" display="https://fbref.com/en/players/df8b52a5/Emerson" xr:uid="{7E737BF3-1D76-41A6-8BF5-3B55BB14CB7B}"/>
    <hyperlink ref="D172" r:id="rId245" display="https://fbref.com/en/country/BRA/Brazil-Football" xr:uid="{564AA37C-DC96-441A-A50B-513B81840191}"/>
    <hyperlink ref="B173" r:id="rId246" display="https://fbref.com/en/players/44781702/Ben-Davies" xr:uid="{5F8E685F-8A81-4D45-A54D-8BF4CB440D38}"/>
    <hyperlink ref="D173" r:id="rId247" display="https://fbref.com/en/country/WAL/Wales-Football" xr:uid="{3847B758-53E4-4A1E-87C5-452650E24245}"/>
    <hyperlink ref="B174" r:id="rId248" display="https://fbref.com/en/players/a3d94a58/Cristian-Romero" xr:uid="{277E5C51-E8AF-443E-89AF-6EA250AE2A36}"/>
    <hyperlink ref="D174" r:id="rId249" display="https://fbref.com/en/country/ARG/Argentina-Football" xr:uid="{DCA0A947-B45B-4E1A-A9C1-1AA9B1BC910A}"/>
    <hyperlink ref="B175" r:id="rId250" display="https://fbref.com/en/players/da7b447d/Davinson-Sanchez" xr:uid="{52CF8F4A-4178-4160-B54A-F421BEB77DB8}"/>
    <hyperlink ref="D175" r:id="rId251" display="https://fbref.com/en/country/COL/Colombia-Football" xr:uid="{BF804149-0321-4832-ADFA-F10251576660}"/>
    <hyperlink ref="B176" r:id="rId252" display="https://fbref.com/en/players/8f62b6ee/Hugo-Lloris" xr:uid="{AFB49247-F848-43CC-A8CE-CACE553596F4}"/>
    <hyperlink ref="D176" r:id="rId253" display="https://fbref.com/en/country/FRA/France-Football" xr:uid="{15D5330C-B1E6-4580-8096-D3F75E611C90}"/>
    <hyperlink ref="B182" r:id="rId254" display="https://fbref.com/en/players/21a66f6a/Harry-Kane" xr:uid="{95A86F88-C91A-4460-8327-54037637A204}"/>
    <hyperlink ref="D182" r:id="rId255" display="https://fbref.com/en/country/ENG/England-Football" xr:uid="{FC3EEFF5-7470-4140-978A-1AD9776EBB6E}"/>
    <hyperlink ref="B183" r:id="rId256" display="https://fbref.com/en/players/92e7e919/Son-Heung-min" xr:uid="{4D7196E7-9EEA-4176-8543-54BB0DA703C2}"/>
    <hyperlink ref="D183" r:id="rId257" display="https://fbref.com/en/country/KOR/Korea-Republic-Football" xr:uid="{96F8D4FF-74A4-47B4-8210-6B3C1869C97D}"/>
    <hyperlink ref="B184" r:id="rId258" display="https://fbref.com/en/players/2b622f01/Lucas-Moura" xr:uid="{EDE6BD56-31F7-458A-A4FF-FB45A4800A8F}"/>
    <hyperlink ref="D184" r:id="rId259" display="https://fbref.com/en/country/BRA/Brazil-Football" xr:uid="{11D71AF1-09E9-44E7-BB9F-08F48D9968B2}"/>
    <hyperlink ref="B185" r:id="rId260" display="https://fbref.com/en/players/a29b1131/Steven-Bergwijn" xr:uid="{7A7C713C-1D27-4C48-BD11-1695A56C3BF4}"/>
    <hyperlink ref="D185" r:id="rId261" display="https://fbref.com/en/country/NED/Netherlands-Football" xr:uid="{43D16D2E-575D-4B59-9A29-B51DFB1D56AB}"/>
    <hyperlink ref="B186" r:id="rId262" display="https://fbref.com/en/players/3b8674e6/Rodrigo-Bentancur" xr:uid="{5E581247-64F6-48A0-9B69-2A59875098DC}"/>
    <hyperlink ref="D186" r:id="rId263" display="https://fbref.com/en/country/URU/Uruguay-Football" xr:uid="{75BEE431-21D2-4A97-9BBD-12A73CD69511}"/>
    <hyperlink ref="B187" r:id="rId264" display="https://fbref.com/en/players/2f7acede/Harry-Winks" xr:uid="{2E3FD853-7D48-4639-BEC5-32163C8A81C0}"/>
    <hyperlink ref="D187" r:id="rId265" display="https://fbref.com/en/country/ENG/England-Football" xr:uid="{7BF5902D-0F28-4ABC-BDC5-E77098EE0B7B}"/>
    <hyperlink ref="B188" r:id="rId266" display="https://fbref.com/en/players/6aa3e78b/Ryan-Sessegnon" xr:uid="{ACB4F8DB-60AC-4AD5-A44B-18A1FE8DE00F}"/>
    <hyperlink ref="D188" r:id="rId267" display="https://fbref.com/en/country/ENG/England-Football" xr:uid="{BA39AFBF-F344-4D59-8034-6587ACD74FAF}"/>
    <hyperlink ref="B189" r:id="rId268" display="https://fbref.com/en/players/df3cda47/Dejan-Kulusevski" xr:uid="{0BE2B215-4C7B-4548-878A-B5AF16D56D76}"/>
    <hyperlink ref="D189" r:id="rId269" display="https://fbref.com/en/country/SWE/Sweden-Football" xr:uid="{D5340A3A-84ED-4458-B52C-9CA6D3F37270}"/>
    <hyperlink ref="B190" r:id="rId270" display="https://fbref.com/en/players/d557d734/Matt-Doherty" xr:uid="{57CFFAFB-EE8E-401D-A6D1-AC81B7BDF887}"/>
    <hyperlink ref="D190" r:id="rId271" display="https://fbref.com/en/country/IRL/Republic-of-Ireland-Football" xr:uid="{ED54EFD4-E91B-4790-90CA-518A801B9A45}"/>
    <hyperlink ref="B191" r:id="rId272" display="https://fbref.com/en/players/df8b52a5/Emerson" xr:uid="{65B347D0-6DF8-4100-A678-FE53E911BA87}"/>
    <hyperlink ref="D191" r:id="rId273" display="https://fbref.com/en/country/BRA/Brazil-Football" xr:uid="{C84C6969-DB84-40EE-8B9C-185FC952D889}"/>
    <hyperlink ref="B192" r:id="rId274" display="https://fbref.com/en/players/44781702/Ben-Davies" xr:uid="{D969DBE9-5544-4964-9CE9-E343172FAA2D}"/>
    <hyperlink ref="D192" r:id="rId275" display="https://fbref.com/en/country/WAL/Wales-Football" xr:uid="{864EA408-197B-4AB9-8B15-29D67C00AF4B}"/>
    <hyperlink ref="B193" r:id="rId276" display="https://fbref.com/en/players/a3d94a58/Cristian-Romero" xr:uid="{A443FFCB-3E4A-49D9-A2C0-5F520AEFBDE1}"/>
    <hyperlink ref="D193" r:id="rId277" display="https://fbref.com/en/country/ARG/Argentina-Football" xr:uid="{57C2219D-59F2-4AD5-A57E-6C658EACCB19}"/>
    <hyperlink ref="B194" r:id="rId278" display="https://fbref.com/en/players/da7b447d/Davinson-Sanchez" xr:uid="{3306A886-359C-4630-A886-368968A535CF}"/>
    <hyperlink ref="D194" r:id="rId279" display="https://fbref.com/en/country/COL/Colombia-Football" xr:uid="{E5275A14-2FD0-494E-8417-91FE58C127BB}"/>
    <hyperlink ref="B195" r:id="rId280" display="https://fbref.com/en/players/8f62b6ee/Hugo-Lloris" xr:uid="{2C99FDB3-C64C-4618-99A3-9CB9B0BE4DE8}"/>
    <hyperlink ref="D195" r:id="rId281" display="https://fbref.com/en/country/FRA/France-Football" xr:uid="{3DCAE9B2-49C2-4A11-961C-49C5430850F5}"/>
    <hyperlink ref="B201" r:id="rId282" display="https://fbref.com/en/players/21a66f6a/Harry-Kane" xr:uid="{EC5FBA98-58F5-494D-B360-F20F7ED9D6DD}"/>
    <hyperlink ref="D201" r:id="rId283" display="https://fbref.com/en/country/ENG/England-Football" xr:uid="{695A16CB-62C6-4D1C-BB0B-DDB3874ABD58}"/>
    <hyperlink ref="B202" r:id="rId284" display="https://fbref.com/en/players/92e7e919/Son-Heung-min" xr:uid="{4D01EAB4-7DB3-4F7C-B901-79ED1792F209}"/>
    <hyperlink ref="D202" r:id="rId285" display="https://fbref.com/en/country/KOR/Korea-Republic-Football" xr:uid="{AB8E6488-366A-40D6-A8AE-8BD4E4550DC8}"/>
    <hyperlink ref="B203" r:id="rId286" display="https://fbref.com/en/players/2b622f01/Lucas-Moura" xr:uid="{A72C65FB-3D5C-40EB-B9EB-0925BC773CBC}"/>
    <hyperlink ref="D203" r:id="rId287" display="https://fbref.com/en/country/BRA/Brazil-Football" xr:uid="{2ABC90B3-6134-49D5-9893-7242B6BBB2D4}"/>
    <hyperlink ref="B204" r:id="rId288" display="https://fbref.com/en/players/df3cda47/Dejan-Kulusevski" xr:uid="{92406C40-B4E6-4769-9EEA-22C013675026}"/>
    <hyperlink ref="D204" r:id="rId289" display="https://fbref.com/en/country/SWE/Sweden-Football" xr:uid="{ABA9DB25-FF1C-4E5A-A0CF-85C9FF2A7D92}"/>
    <hyperlink ref="B205" r:id="rId290" display="https://fbref.com/en/players/8b04d6c1/Pierre-Hojbjerg" xr:uid="{42C92164-E013-4327-8A98-8A59151C16F2}"/>
    <hyperlink ref="D205" r:id="rId291" display="https://fbref.com/en/country/DEN/Denmark-Football" xr:uid="{8670EEE3-8B15-4851-84AF-0589F02BCDF6}"/>
    <hyperlink ref="B206" r:id="rId292" display="https://fbref.com/en/players/3b8674e6/Rodrigo-Bentancur" xr:uid="{2E86E9FD-EF5C-4E9C-AE72-0FE06C046462}"/>
    <hyperlink ref="D206" r:id="rId293" display="https://fbref.com/en/country/URU/Uruguay-Football" xr:uid="{D552C16F-BDBF-40F3-A494-F10C6DBBA5BF}"/>
    <hyperlink ref="B207" r:id="rId294" display="https://fbref.com/en/players/6aa3e78b/Ryan-Sessegnon" xr:uid="{7C575F8A-F4EC-4BDB-AD26-D0E400D6409E}"/>
    <hyperlink ref="D207" r:id="rId295" display="https://fbref.com/en/country/ENG/England-Football" xr:uid="{7B716793-DDC5-4DF5-8E53-C217BBCE01D2}"/>
    <hyperlink ref="B208" r:id="rId296" display="https://fbref.com/en/players/da7b447d/Davinson-Sanchez" xr:uid="{48C984A0-F21A-4B12-824E-D18A111AD214}"/>
    <hyperlink ref="D208" r:id="rId297" display="https://fbref.com/en/country/COL/Colombia-Football" xr:uid="{6A22A35B-C89E-499A-B303-8B7C54BC4816}"/>
    <hyperlink ref="B209" r:id="rId298" display="https://fbref.com/en/players/df8b52a5/Emerson" xr:uid="{1964DB89-8F59-4731-B280-2AA95A37ECDE}"/>
    <hyperlink ref="D209" r:id="rId299" display="https://fbref.com/en/country/BRA/Brazil-Football" xr:uid="{A1C401CF-2662-4DA1-AA91-7E5A01AEFE1E}"/>
    <hyperlink ref="B210" r:id="rId300" display="https://fbref.com/en/players/d557d734/Matt-Doherty" xr:uid="{1ACC3FBA-8972-4EF4-A3B0-735ED7E304AF}"/>
    <hyperlink ref="D210" r:id="rId301" display="https://fbref.com/en/country/IRL/Republic-of-Ireland-Football" xr:uid="{4E11BEE6-AAF3-4850-83F6-42A2C7C74A6F}"/>
    <hyperlink ref="B211" r:id="rId302" display="https://fbref.com/en/players/44781702/Ben-Davies" xr:uid="{6C670CB8-E95F-45B6-8C9C-6B4DD79126BF}"/>
    <hyperlink ref="D211" r:id="rId303" display="https://fbref.com/en/country/WAL/Wales-Football" xr:uid="{C1873BB6-30ED-40DD-BA18-27077F91D4CF}"/>
    <hyperlink ref="B212" r:id="rId304" display="https://fbref.com/en/players/ac861941/Eric-Dier" xr:uid="{69D35BC7-70AD-42F4-8B58-2FF3540D8C29}"/>
    <hyperlink ref="D212" r:id="rId305" display="https://fbref.com/en/country/ENG/England-Football" xr:uid="{0E516B3E-470E-47D9-BBBC-1AEF81B45A4D}"/>
    <hyperlink ref="B213" r:id="rId306" display="https://fbref.com/en/players/a3d94a58/Cristian-Romero" xr:uid="{4E6134AB-C466-4F45-86AE-64C7F686EA0A}"/>
    <hyperlink ref="D213" r:id="rId307" display="https://fbref.com/en/country/ARG/Argentina-Football" xr:uid="{BA8DE352-81DA-41AF-977E-002D7AC8A5D9}"/>
    <hyperlink ref="B214" r:id="rId308" display="https://fbref.com/en/players/8f62b6ee/Hugo-Lloris" xr:uid="{E64CFE58-48C5-4517-9CD1-0B3284ABA1B9}"/>
    <hyperlink ref="D214" r:id="rId309" display="https://fbref.com/en/country/FRA/France-Football" xr:uid="{65205649-D627-4CFB-9499-491894F2307F}"/>
    <hyperlink ref="B220" r:id="rId310" display="https://fbref.com/en/players/21a66f6a/Harry-Kane" xr:uid="{66DE15E8-99B7-4FD6-A55C-CF6492963522}"/>
    <hyperlink ref="D220" r:id="rId311" display="https://fbref.com/en/country/ENG/England-Football" xr:uid="{20EF2FC7-3077-413B-B3A8-D34E29990E4A}"/>
    <hyperlink ref="B221" r:id="rId312" display="https://fbref.com/en/players/92e7e919/Son-Heung-min" xr:uid="{C6E83C35-8091-46AD-B7E6-439703082F4C}"/>
    <hyperlink ref="D221" r:id="rId313" display="https://fbref.com/en/country/KOR/Korea-Republic-Football" xr:uid="{888FD4D9-1F5F-4418-B018-800CB1967CE0}"/>
    <hyperlink ref="B222" r:id="rId314" display="https://fbref.com/en/players/21945a9e/Dane-Scarlett" xr:uid="{39F8A820-F06B-45E3-B290-C909E62032E8}"/>
    <hyperlink ref="D222" r:id="rId315" display="https://fbref.com/en/country/ENG/England-Football" xr:uid="{C5A34F65-3134-4180-9C91-8330D1154E10}"/>
    <hyperlink ref="B223" r:id="rId316" display="https://fbref.com/en/players/df3cda47/Dejan-Kulusevski" xr:uid="{9E1AA50B-73E5-4CEE-BB40-6D7C0DFCE993}"/>
    <hyperlink ref="D223" r:id="rId317" display="https://fbref.com/en/country/SWE/Sweden-Football" xr:uid="{0C68490C-28FB-473B-8C04-53D57DC33698}"/>
    <hyperlink ref="B224" r:id="rId318" display="https://fbref.com/en/players/a29b1131/Steven-Bergwijn" xr:uid="{AB5C95DA-8BD9-4C4C-9FC1-750B606B9571}"/>
    <hyperlink ref="D224" r:id="rId319" display="https://fbref.com/en/country/NED/Netherlands-Football" xr:uid="{4D6CDA7B-8DC9-46F7-A48B-E729CA6A9925}"/>
    <hyperlink ref="B225" r:id="rId320" display="https://fbref.com/en/players/2f7acede/Harry-Winks" xr:uid="{6ACB3698-8378-4C7F-A0F7-CE7DF25FF8BD}"/>
    <hyperlink ref="D225" r:id="rId321" display="https://fbref.com/en/country/ENG/England-Football" xr:uid="{BF3A7B5D-05AE-407B-8AAB-1640C816674B}"/>
    <hyperlink ref="B226" r:id="rId322" display="https://fbref.com/en/players/8b04d6c1/Pierre-Hojbjerg" xr:uid="{81FA0FFF-703C-4D96-9FF0-D13DDDBF2EB2}"/>
    <hyperlink ref="D226" r:id="rId323" display="https://fbref.com/en/country/DEN/Denmark-Football" xr:uid="{DD87675D-B215-4AEB-B2D3-B43170043934}"/>
    <hyperlink ref="B227" r:id="rId324" display="https://fbref.com/en/players/6aa3e78b/Ryan-Sessegnon" xr:uid="{A8253352-31AA-4E03-946F-8CA78B3E024D}"/>
    <hyperlink ref="D227" r:id="rId325" display="https://fbref.com/en/country/ENG/England-Football" xr:uid="{4E17EC6A-F6B9-46E1-932C-AA123A5A5A51}"/>
    <hyperlink ref="B228" r:id="rId326" display="https://fbref.com/en/players/df8b52a5/Emerson" xr:uid="{A23430F2-31A2-4FA9-AD57-2505F3BEA549}"/>
    <hyperlink ref="D228" r:id="rId327" display="https://fbref.com/en/country/BRA/Brazil-Football" xr:uid="{2075E7C7-2D73-4C15-AF94-77F838AE0C87}"/>
    <hyperlink ref="B229" r:id="rId328" display="https://fbref.com/en/players/d557d734/Matt-Doherty" xr:uid="{974FCC66-EDCC-4834-A14C-EBA88CA43137}"/>
    <hyperlink ref="D229" r:id="rId329" display="https://fbref.com/en/country/IRL/Republic-of-Ireland-Football" xr:uid="{16298638-72CA-4CBC-9E40-3DCD9D893BA5}"/>
    <hyperlink ref="B230" r:id="rId330" display="https://fbref.com/en/players/44781702/Ben-Davies" xr:uid="{37C9F297-B41F-498D-8CB2-45C071CEE185}"/>
    <hyperlink ref="D230" r:id="rId331" display="https://fbref.com/en/country/WAL/Wales-Football" xr:uid="{B22FB092-4D72-4AF8-B909-AC1DF2ADAAE9}"/>
    <hyperlink ref="B231" r:id="rId332" display="https://fbref.com/en/players/ac861941/Eric-Dier" xr:uid="{6F3D5B80-88FA-485B-BA3A-4B7E819360D7}"/>
    <hyperlink ref="D231" r:id="rId333" display="https://fbref.com/en/country/ENG/England-Football" xr:uid="{48FBC881-E874-4EF3-89F4-5A57D2BA82AE}"/>
    <hyperlink ref="B232" r:id="rId334" display="https://fbref.com/en/players/a3d94a58/Cristian-Romero" xr:uid="{B5F1CC36-983A-4F9F-986C-5F5E699A0900}"/>
    <hyperlink ref="D232" r:id="rId335" display="https://fbref.com/en/country/ARG/Argentina-Football" xr:uid="{A3988DB3-7F12-4FC7-9FEC-A051824A480E}"/>
    <hyperlink ref="B233" r:id="rId336" display="https://fbref.com/en/players/8f62b6ee/Hugo-Lloris" xr:uid="{CD94642B-3F16-47CF-B435-5E1C8519310E}"/>
    <hyperlink ref="D233" r:id="rId337" display="https://fbref.com/en/country/FRA/France-Football" xr:uid="{0176EDEB-475A-44F0-B00A-B92F672C643F}"/>
    <hyperlink ref="B239" r:id="rId338" display="https://fbref.com/en/players/21a66f6a/Harry-Kane" xr:uid="{1353F5CD-A79B-4E47-9792-CA86828BCDEC}"/>
    <hyperlink ref="D239" r:id="rId339" display="https://fbref.com/en/country/ENG/England-Football" xr:uid="{F62830D9-A297-4659-82CB-A8DA95FF493F}"/>
    <hyperlink ref="B240" r:id="rId340" display="https://fbref.com/en/players/92e7e919/Son-Heung-min" xr:uid="{E0594C1C-CE57-4104-8E97-5AED6CDA632B}"/>
    <hyperlink ref="D240" r:id="rId341" display="https://fbref.com/en/country/KOR/Korea-Republic-Football" xr:uid="{5DEB347A-5637-43B9-99DD-3118C57C84A4}"/>
    <hyperlink ref="B241" r:id="rId342" display="https://fbref.com/en/players/a29b1131/Steven-Bergwijn" xr:uid="{D25DDC92-0253-48E6-9AF1-85F4559DC5DE}"/>
    <hyperlink ref="D241" r:id="rId343" display="https://fbref.com/en/country/NED/Netherlands-Football" xr:uid="{A2773770-A69B-4FB9-BDD8-EB2ACB8712C1}"/>
    <hyperlink ref="B242" r:id="rId344" display="https://fbref.com/en/players/df3cda47/Dejan-Kulusevski" xr:uid="{42FC66ED-2F3D-441C-A91B-12294F47EE10}"/>
    <hyperlink ref="D242" r:id="rId345" display="https://fbref.com/en/country/SWE/Sweden-Football" xr:uid="{F52754BB-FDB0-4E8B-B5E6-2F00E4ECF8C8}"/>
    <hyperlink ref="B243" r:id="rId346" display="https://fbref.com/en/players/8b04d6c1/Pierre-Hojbjerg" xr:uid="{3231FAF9-E54C-4461-A009-1BA95959C45B}"/>
    <hyperlink ref="D243" r:id="rId347" display="https://fbref.com/en/country/DEN/Denmark-Football" xr:uid="{296484A3-6A98-41EB-82E5-A1075564DA77}"/>
    <hyperlink ref="B244" r:id="rId348" display="https://fbref.com/en/players/3b8674e6/Rodrigo-Bentancur" xr:uid="{9C7B2FF7-42A9-46C3-8BB0-2BC65535EE69}"/>
    <hyperlink ref="D244" r:id="rId349" display="https://fbref.com/en/country/URU/Uruguay-Football" xr:uid="{993EED41-8B62-4282-8DE6-6644ACF5ED72}"/>
    <hyperlink ref="B245" r:id="rId350" display="https://fbref.com/en/players/6aa3e78b/Ryan-Sessegnon" xr:uid="{0365E954-5570-4CE8-9D99-D6A08EA30745}"/>
    <hyperlink ref="D245" r:id="rId351" display="https://fbref.com/en/country/ENG/England-Football" xr:uid="{9515584B-DA45-4694-B824-849437E9B5FD}"/>
    <hyperlink ref="B246" r:id="rId352" display="https://fbref.com/en/players/3353737a/Sergio-Reguilon" xr:uid="{5BD2741A-3F6A-49A3-91E3-17FE97807088}"/>
    <hyperlink ref="D246" r:id="rId353" display="https://fbref.com/en/country/ESP/Spain-Football" xr:uid="{534E3D1B-4F64-4C4A-A182-336EEACDA931}"/>
    <hyperlink ref="B247" r:id="rId354" display="https://fbref.com/en/players/d557d734/Matt-Doherty" xr:uid="{88267B4D-C6E2-49BB-83A6-20A0294EEB99}"/>
    <hyperlink ref="D247" r:id="rId355" display="https://fbref.com/en/country/IRL/Republic-of-Ireland-Football" xr:uid="{18ED417D-203A-439B-BA73-C193A6BEC709}"/>
    <hyperlink ref="B248" r:id="rId356" display="https://fbref.com/en/players/44781702/Ben-Davies" xr:uid="{134E4BDE-0B1C-45EC-ADEE-85667AE252C3}"/>
    <hyperlink ref="D248" r:id="rId357" display="https://fbref.com/en/country/WAL/Wales-Football" xr:uid="{9E9A1485-9A69-415D-B319-00A797314B01}"/>
    <hyperlink ref="B249" r:id="rId358" display="https://fbref.com/en/players/ac861941/Eric-Dier" xr:uid="{81268114-E643-4D98-9A5D-4F4E3BB2FECC}"/>
    <hyperlink ref="D249" r:id="rId359" display="https://fbref.com/en/country/ENG/England-Football" xr:uid="{86D62750-C179-4281-B222-394055D0F91A}"/>
    <hyperlink ref="B250" r:id="rId360" display="https://fbref.com/en/players/a3d94a58/Cristian-Romero" xr:uid="{4210BEBF-77E7-4983-8587-50ABA098F0D5}"/>
    <hyperlink ref="D250" r:id="rId361" display="https://fbref.com/en/country/ARG/Argentina-Football" xr:uid="{D939E592-9912-4A28-AEA1-1146AF653DA1}"/>
    <hyperlink ref="B251" r:id="rId362" display="https://fbref.com/en/players/da7b447d/Davinson-Sanchez" xr:uid="{9B48B8B6-ADC6-4C9D-87AE-E565C674AB03}"/>
    <hyperlink ref="D251" r:id="rId363" display="https://fbref.com/en/country/COL/Colombia-Football" xr:uid="{BFC47F02-A5BC-45CB-BC16-0562B034276E}"/>
    <hyperlink ref="B252" r:id="rId364" display="https://fbref.com/en/players/8f62b6ee/Hugo-Lloris" xr:uid="{73E658CA-2156-4605-A32A-0A01D9D748BA}"/>
    <hyperlink ref="D252" r:id="rId365" display="https://fbref.com/en/country/FRA/France-Football" xr:uid="{1E3DEC20-F7F1-48A9-A8F4-BCB0E07FA690}"/>
    <hyperlink ref="B258" r:id="rId366" display="https://fbref.com/en/players/21a66f6a/Harry-Kane" xr:uid="{597E96AE-C80F-485F-ACD5-B51F082E7657}"/>
    <hyperlink ref="D258" r:id="rId367" display="https://fbref.com/en/country/ENG/England-Football" xr:uid="{AE2622EE-5AE7-4A27-BD4A-15FF2218E35F}"/>
    <hyperlink ref="B259" r:id="rId368" display="https://fbref.com/en/players/92e7e919/Son-Heung-min" xr:uid="{7DBC0C35-16AB-4A9F-B798-CE3B86E893A3}"/>
    <hyperlink ref="D259" r:id="rId369" display="https://fbref.com/en/country/KOR/Korea-Republic-Football" xr:uid="{D1892F1B-EBDD-4F1D-97B4-F1A8B29F7F7C}"/>
    <hyperlink ref="B260" r:id="rId370" display="https://fbref.com/en/players/df3cda47/Dejan-Kulusevski" xr:uid="{7DD6F798-93D5-4503-A282-60A472482150}"/>
    <hyperlink ref="D260" r:id="rId371" display="https://fbref.com/en/country/SWE/Sweden-Football" xr:uid="{6FBF6568-85A3-4360-A9FE-A715CF1CCD3A}"/>
    <hyperlink ref="B261" r:id="rId372" display="https://fbref.com/en/players/2b622f01/Lucas-Moura" xr:uid="{93F2D25B-57D1-49A9-926C-C9A25A8A5D3E}"/>
    <hyperlink ref="D261" r:id="rId373" display="https://fbref.com/en/country/BRA/Brazil-Football" xr:uid="{7B8ADE4F-26BB-49CB-9279-C831DEFE9014}"/>
    <hyperlink ref="B262" r:id="rId374" display="https://fbref.com/en/players/8b04d6c1/Pierre-Hojbjerg" xr:uid="{29990F45-B2AC-4B55-B836-2A6D5EC69947}"/>
    <hyperlink ref="D262" r:id="rId375" display="https://fbref.com/en/country/DEN/Denmark-Football" xr:uid="{7CD102F7-578E-4AED-8C9F-92ABA336EADB}"/>
    <hyperlink ref="B263" r:id="rId376" display="https://fbref.com/en/players/3b8674e6/Rodrigo-Bentancur" xr:uid="{11595183-6824-4FFB-9437-A4F1228D3488}"/>
    <hyperlink ref="D263" r:id="rId377" display="https://fbref.com/en/country/URU/Uruguay-Football" xr:uid="{F29F8ED5-D80A-4E19-8AC5-547AAC39978B}"/>
    <hyperlink ref="B264" r:id="rId378" display="https://fbref.com/en/players/2f7acede/Harry-Winks" xr:uid="{52DB867C-383A-446D-A148-6BE6D42C8502}"/>
    <hyperlink ref="D264" r:id="rId379" display="https://fbref.com/en/country/ENG/England-Football" xr:uid="{F5257ECE-6EE1-40D2-849E-7AA5E7F970A2}"/>
    <hyperlink ref="B265" r:id="rId380" display="https://fbref.com/en/players/3353737a/Sergio-Reguilon" xr:uid="{DBECAC2C-B1DF-4D00-BCCB-1B5A6CC1D015}"/>
    <hyperlink ref="D265" r:id="rId381" display="https://fbref.com/en/country/ESP/Spain-Football" xr:uid="{D9933267-D1C3-4C4E-B047-E4EC58A29B19}"/>
    <hyperlink ref="B266" r:id="rId382" display="https://fbref.com/en/players/d557d734/Matt-Doherty" xr:uid="{CB781A1C-BA12-4498-940A-9E1B9147557C}"/>
    <hyperlink ref="D266" r:id="rId383" display="https://fbref.com/en/country/IRL/Republic-of-Ireland-Football" xr:uid="{347F9717-EEB1-49E6-82DD-A31DA91AD0DE}"/>
    <hyperlink ref="B267" r:id="rId384" display="https://fbref.com/en/players/44781702/Ben-Davies" xr:uid="{72868E6D-E35B-45A1-A139-F392C5E78917}"/>
    <hyperlink ref="D267" r:id="rId385" display="https://fbref.com/en/country/WAL/Wales-Football" xr:uid="{849030D9-74D4-4472-BBFD-CC1C1986D5EA}"/>
    <hyperlink ref="B268" r:id="rId386" display="https://fbref.com/en/players/a29b1131/Steven-Bergwijn" xr:uid="{44781557-F075-40BC-9B8E-DA9E7ABF9114}"/>
    <hyperlink ref="D268" r:id="rId387" display="https://fbref.com/en/country/NED/Netherlands-Football" xr:uid="{9B0BB344-D39F-4F81-8195-9229E9EC6B40}"/>
    <hyperlink ref="B269" r:id="rId388" display="https://fbref.com/en/players/ac861941/Eric-Dier" xr:uid="{28FC4B1A-7AB0-4C89-B1BA-ED3FEA562D38}"/>
    <hyperlink ref="D269" r:id="rId389" display="https://fbref.com/en/country/ENG/England-Football" xr:uid="{36D19C65-061F-43D6-8FD0-56B726944DFA}"/>
    <hyperlink ref="B270" r:id="rId390" display="https://fbref.com/en/players/a3d94a58/Cristian-Romero" xr:uid="{9AD29D44-08EF-4CF5-AA74-06662340F82F}"/>
    <hyperlink ref="D270" r:id="rId391" display="https://fbref.com/en/country/ARG/Argentina-Football" xr:uid="{B8CEA670-2B1B-4D77-B862-2557689B292B}"/>
    <hyperlink ref="B271" r:id="rId392" display="https://fbref.com/en/players/8f62b6ee/Hugo-Lloris" xr:uid="{CC484988-6D6F-48B6-8913-6FB4C5C0E6BF}"/>
    <hyperlink ref="D271" r:id="rId393" display="https://fbref.com/en/country/FRA/France-Football" xr:uid="{A4443B3A-D6B3-4CBF-9D7E-11FEEEF43C29}"/>
    <hyperlink ref="B277" r:id="rId394" display="https://fbref.com/en/players/21a66f6a/Harry-Kane" xr:uid="{A0BF76C0-7D8E-482F-997B-946271C6E2EE}"/>
    <hyperlink ref="D277" r:id="rId395" display="https://fbref.com/en/country/ENG/England-Football" xr:uid="{F9D21226-43E7-42E7-8057-5B0177150CCF}"/>
    <hyperlink ref="B278" r:id="rId396" display="https://fbref.com/en/players/92e7e919/Son-Heung-min" xr:uid="{AE5F5C4C-22D1-4A2B-A4FA-A1F18C3A4A41}"/>
    <hyperlink ref="D278" r:id="rId397" display="https://fbref.com/en/country/KOR/Korea-Republic-Football" xr:uid="{8F94C55D-C604-4CD2-B277-1DAD829CCFF6}"/>
    <hyperlink ref="B279" r:id="rId398" display="https://fbref.com/en/players/2b622f01/Lucas-Moura" xr:uid="{16BC6375-FE33-43D5-8103-99A4648F46B8}"/>
    <hyperlink ref="D279" r:id="rId399" display="https://fbref.com/en/country/BRA/Brazil-Football" xr:uid="{08BF525E-80FD-430A-B4B3-1509E6D15145}"/>
    <hyperlink ref="B280" r:id="rId400" display="https://fbref.com/en/players/df3cda47/Dejan-Kulusevski" xr:uid="{6D3FE9EB-B728-4AF8-9DC5-F45DB5556E0B}"/>
    <hyperlink ref="D280" r:id="rId401" display="https://fbref.com/en/country/SWE/Sweden-Football" xr:uid="{96C489EB-9C6B-441E-94C6-E4E6C28F1791}"/>
    <hyperlink ref="B281" r:id="rId402" display="https://fbref.com/en/players/a29b1131/Steven-Bergwijn" xr:uid="{1920C05B-F0BB-49BB-8ADE-7624D7EF96D6}"/>
    <hyperlink ref="D281" r:id="rId403" display="https://fbref.com/en/country/NED/Netherlands-Football" xr:uid="{7A1B4C5B-083E-4D6D-BF8B-E201219C343A}"/>
    <hyperlink ref="B282" r:id="rId404" display="https://fbref.com/en/players/8b04d6c1/Pierre-Hojbjerg" xr:uid="{2FF5FAEA-D346-4868-B729-9915B6EF1693}"/>
    <hyperlink ref="D282" r:id="rId405" display="https://fbref.com/en/country/DEN/Denmark-Football" xr:uid="{133EF9F2-6F69-44FC-85C7-7D01F92A425A}"/>
    <hyperlink ref="B283" r:id="rId406" display="https://fbref.com/en/players/3b8674e6/Rodrigo-Bentancur" xr:uid="{12D395B1-9B25-45AD-92D0-84019C987A66}"/>
    <hyperlink ref="D283" r:id="rId407" display="https://fbref.com/en/country/URU/Uruguay-Football" xr:uid="{2ED6EDC9-80B1-40F1-84B1-414ED9B19FB4}"/>
    <hyperlink ref="B284" r:id="rId408" display="https://fbref.com/en/players/3353737a/Sergio-Reguilon" xr:uid="{8862ED8D-C7FB-4D96-A5E1-EFCF01B95C65}"/>
    <hyperlink ref="D284" r:id="rId409" display="https://fbref.com/en/country/ESP/Spain-Football" xr:uid="{FA382B13-0F97-4F98-86AC-B0D6BC3530C3}"/>
    <hyperlink ref="B285" r:id="rId410" display="https://fbref.com/en/players/df8b52a5/Emerson" xr:uid="{FB7F5203-BDCB-44F3-B949-E72A61CBD266}"/>
    <hyperlink ref="D285" r:id="rId411" display="https://fbref.com/en/country/BRA/Brazil-Football" xr:uid="{2F408BF0-7F4C-48A2-AC99-1ADD2D2D0CE6}"/>
    <hyperlink ref="B286" r:id="rId412" display="https://fbref.com/en/players/d557d734/Matt-Doherty" xr:uid="{20575BB1-E6CD-411C-848E-37595E258B37}"/>
    <hyperlink ref="D286" r:id="rId413" display="https://fbref.com/en/country/IRL/Republic-of-Ireland-Football" xr:uid="{3702F604-DDCC-4407-9FDE-A6E4EE521F77}"/>
    <hyperlink ref="B287" r:id="rId414" display="https://fbref.com/en/players/44781702/Ben-Davies" xr:uid="{F17FAD73-9616-4DF3-92C2-C99FA9FC2D08}"/>
    <hyperlink ref="D287" r:id="rId415" display="https://fbref.com/en/country/WAL/Wales-Football" xr:uid="{B8D141A6-74C6-4E30-8B9E-C8697B2306D3}"/>
    <hyperlink ref="B288" r:id="rId416" display="https://fbref.com/en/players/ac861941/Eric-Dier" xr:uid="{4374FDCC-A781-4A42-99DE-2B84AF74CF99}"/>
    <hyperlink ref="D288" r:id="rId417" display="https://fbref.com/en/country/ENG/England-Football" xr:uid="{4330CBCC-BE97-46C0-9ACF-EBFDBDBC085E}"/>
    <hyperlink ref="B289" r:id="rId418" display="https://fbref.com/en/players/a3d94a58/Cristian-Romero" xr:uid="{510D68B3-9B74-4D78-81F3-0C9475E0C9A9}"/>
    <hyperlink ref="D289" r:id="rId419" display="https://fbref.com/en/country/ARG/Argentina-Football" xr:uid="{9D783049-270D-4272-82EB-26624FBDB76F}"/>
    <hyperlink ref="B290" r:id="rId420" display="https://fbref.com/en/players/8f62b6ee/Hugo-Lloris" xr:uid="{AEFE8192-F6E1-40CF-8C86-67AA0498F7F6}"/>
    <hyperlink ref="D290" r:id="rId421" display="https://fbref.com/en/country/FRA/France-Football" xr:uid="{9C831486-C2DE-4EB8-9A99-7F4688D8BC9C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C5AC0-8ADB-491D-955C-1F016B1F5904}">
  <dimension ref="A1:EK165"/>
  <sheetViews>
    <sheetView zoomScale="88" zoomScaleNormal="55" workbookViewId="0">
      <selection activeCell="D21" sqref="D21"/>
    </sheetView>
  </sheetViews>
  <sheetFormatPr baseColWidth="10" defaultColWidth="8.83203125" defaultRowHeight="15" x14ac:dyDescent="0.2"/>
  <cols>
    <col min="1" max="1" width="8.83203125" style="211"/>
    <col min="2" max="2" width="16.1640625" bestFit="1" customWidth="1"/>
  </cols>
  <sheetData>
    <row r="1" spans="1:141" x14ac:dyDescent="0.2">
      <c r="B1" s="292" t="s">
        <v>254</v>
      </c>
      <c r="C1" s="5">
        <v>44654</v>
      </c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  <c r="AX1" s="211"/>
      <c r="AY1" s="211"/>
      <c r="AZ1" s="211"/>
      <c r="BA1" s="211"/>
      <c r="BB1" s="211"/>
      <c r="BC1" s="211"/>
      <c r="BD1" s="211"/>
      <c r="BE1" s="211"/>
      <c r="BF1" s="211"/>
      <c r="BG1" s="211"/>
      <c r="BH1" s="211"/>
      <c r="BI1" s="211"/>
      <c r="BJ1" s="211"/>
      <c r="BK1" s="211"/>
      <c r="BL1" s="211"/>
      <c r="BM1" s="211"/>
      <c r="BN1" s="211"/>
      <c r="BO1" s="211"/>
      <c r="BP1" s="211"/>
      <c r="BQ1" s="211"/>
      <c r="BR1" s="211"/>
      <c r="BS1" s="211"/>
      <c r="BT1" s="211"/>
      <c r="BU1" s="211"/>
      <c r="BV1" s="211"/>
      <c r="BW1" s="211"/>
      <c r="BX1" s="211"/>
      <c r="BY1" s="211"/>
      <c r="BZ1" s="211"/>
      <c r="CA1" s="211"/>
      <c r="CB1" s="211"/>
      <c r="CC1" s="211"/>
      <c r="CD1" s="211"/>
      <c r="CE1" s="211"/>
      <c r="CF1" s="211"/>
      <c r="CG1" s="211"/>
      <c r="CH1" s="211"/>
      <c r="CI1" s="211"/>
      <c r="CJ1" s="211"/>
      <c r="CK1" s="211"/>
      <c r="CL1" s="211"/>
      <c r="CM1" s="211"/>
      <c r="CN1" s="211"/>
      <c r="CO1" s="211"/>
      <c r="CP1" s="211"/>
      <c r="CQ1" s="211"/>
      <c r="CR1" s="211"/>
      <c r="CS1" s="211"/>
      <c r="CT1" s="211"/>
      <c r="CU1" s="211"/>
      <c r="CV1" s="211"/>
      <c r="CW1" s="211"/>
      <c r="CX1" s="211"/>
      <c r="CY1" s="211"/>
      <c r="CZ1" s="211"/>
      <c r="DA1" s="211"/>
      <c r="DB1" s="211"/>
      <c r="DC1" s="211"/>
      <c r="DD1" s="211"/>
      <c r="DE1" s="211"/>
      <c r="DF1" s="211"/>
      <c r="DG1" s="211"/>
      <c r="DH1" s="211"/>
      <c r="DI1" s="211"/>
      <c r="DJ1" s="211"/>
      <c r="DK1" s="211"/>
      <c r="DL1" s="211"/>
      <c r="DM1" s="211"/>
      <c r="DN1" s="211"/>
      <c r="DO1" s="211"/>
      <c r="DP1" s="211"/>
      <c r="DQ1" s="211"/>
      <c r="DR1" s="211"/>
      <c r="DS1" s="211"/>
      <c r="DT1" s="211"/>
      <c r="DU1" s="211"/>
      <c r="DV1" s="211"/>
      <c r="DW1" s="211"/>
      <c r="DX1" s="211"/>
      <c r="DY1" s="211"/>
      <c r="DZ1" s="211"/>
      <c r="EA1" s="211"/>
      <c r="EB1" s="211"/>
      <c r="EC1" s="211"/>
      <c r="ED1" s="211"/>
      <c r="EE1" s="211"/>
      <c r="EF1" s="211"/>
      <c r="EG1" s="211"/>
      <c r="EH1" s="211"/>
      <c r="EI1" s="211"/>
      <c r="EJ1" s="211"/>
      <c r="EK1" s="211"/>
    </row>
    <row r="2" spans="1:141" x14ac:dyDescent="0.2">
      <c r="B2" s="533" t="s">
        <v>82</v>
      </c>
      <c r="C2" s="533"/>
      <c r="D2" s="533"/>
      <c r="E2" s="533"/>
      <c r="F2" s="533"/>
      <c r="G2" s="533"/>
      <c r="H2" s="533"/>
      <c r="I2" s="533"/>
      <c r="J2" s="533"/>
      <c r="K2" s="533"/>
      <c r="L2" s="533"/>
      <c r="M2" s="533"/>
      <c r="N2" s="533"/>
      <c r="O2" s="533"/>
      <c r="P2" s="533"/>
      <c r="Q2" s="533"/>
      <c r="R2" s="533"/>
      <c r="S2" s="533"/>
      <c r="T2" s="533"/>
      <c r="U2" s="533"/>
      <c r="V2" s="533"/>
      <c r="W2" s="533"/>
      <c r="X2" s="533"/>
      <c r="Y2" s="533"/>
      <c r="Z2" s="533"/>
      <c r="AA2" s="533"/>
      <c r="AB2" s="533"/>
      <c r="AC2" s="533"/>
      <c r="AD2" s="533"/>
      <c r="AE2" s="533"/>
      <c r="AF2" s="533"/>
      <c r="AG2" s="533"/>
      <c r="AH2" s="534" t="s">
        <v>92</v>
      </c>
      <c r="AI2" s="534"/>
      <c r="AJ2" s="534"/>
      <c r="AK2" s="534"/>
      <c r="AL2" s="534"/>
      <c r="AM2" s="534"/>
      <c r="AN2" s="534"/>
      <c r="AO2" s="534"/>
      <c r="AP2" s="534"/>
      <c r="AQ2" s="534"/>
      <c r="AR2" s="534"/>
      <c r="AS2" s="534"/>
      <c r="AT2" s="534"/>
      <c r="AU2" s="534"/>
      <c r="AV2" s="534"/>
      <c r="AW2" s="534"/>
      <c r="AX2" s="534"/>
      <c r="AY2" s="534"/>
      <c r="AZ2" s="534"/>
      <c r="BA2" s="534"/>
      <c r="BB2" s="534"/>
      <c r="BC2" s="535" t="s">
        <v>93</v>
      </c>
      <c r="BD2" s="535"/>
      <c r="BE2" s="535"/>
      <c r="BF2" s="535"/>
      <c r="BG2" s="535"/>
      <c r="BH2" s="535"/>
      <c r="BI2" s="535"/>
      <c r="BJ2" s="535"/>
      <c r="BK2" s="535"/>
      <c r="BL2" s="535"/>
      <c r="BM2" s="535"/>
      <c r="BN2" s="535"/>
      <c r="BO2" s="535"/>
      <c r="BP2" s="535"/>
      <c r="BQ2" s="535"/>
      <c r="BR2" s="535"/>
      <c r="BS2" s="535"/>
      <c r="BT2" s="535"/>
      <c r="BU2" s="535"/>
      <c r="BV2" s="535"/>
      <c r="BW2" s="535"/>
      <c r="BX2" s="535"/>
      <c r="BY2" s="535"/>
      <c r="BZ2" s="535"/>
      <c r="CA2" s="536" t="s">
        <v>108</v>
      </c>
      <c r="CB2" s="536"/>
      <c r="CC2" s="536"/>
      <c r="CD2" s="536"/>
      <c r="CE2" s="536"/>
      <c r="CF2" s="536"/>
      <c r="CG2" s="536"/>
      <c r="CH2" s="536"/>
      <c r="CI2" s="536"/>
      <c r="CJ2" s="536"/>
      <c r="CK2" s="536"/>
      <c r="CL2" s="536"/>
      <c r="CM2" s="536"/>
      <c r="CN2" s="536"/>
      <c r="CO2" s="536"/>
      <c r="CP2" s="536"/>
      <c r="CQ2" s="536"/>
      <c r="CR2" s="536"/>
      <c r="CS2" s="536"/>
      <c r="CT2" s="536"/>
      <c r="CU2" s="536"/>
      <c r="CV2" s="536"/>
      <c r="CW2" s="536"/>
      <c r="CX2" s="531" t="s">
        <v>122</v>
      </c>
      <c r="CY2" s="531"/>
      <c r="CZ2" s="531"/>
      <c r="DA2" s="531"/>
      <c r="DB2" s="531"/>
      <c r="DC2" s="531"/>
      <c r="DD2" s="531"/>
      <c r="DE2" s="531"/>
      <c r="DF2" s="531"/>
      <c r="DG2" s="531"/>
      <c r="DH2" s="531"/>
      <c r="DI2" s="531"/>
      <c r="DJ2" s="531"/>
      <c r="DK2" s="531"/>
      <c r="DL2" s="531"/>
      <c r="DM2" s="531"/>
      <c r="DN2" s="531"/>
      <c r="DO2" s="531"/>
      <c r="DP2" s="531"/>
      <c r="DQ2" s="531"/>
      <c r="DR2" s="531"/>
      <c r="DS2" s="531"/>
      <c r="DT2" s="531"/>
      <c r="DU2" s="531"/>
      <c r="DV2" s="532" t="s">
        <v>136</v>
      </c>
      <c r="DW2" s="532"/>
      <c r="DX2" s="532"/>
      <c r="DY2" s="532"/>
      <c r="DZ2" s="532"/>
      <c r="EA2" s="532"/>
      <c r="EB2" s="532"/>
      <c r="EC2" s="532"/>
      <c r="ED2" s="532"/>
      <c r="EE2" s="532"/>
      <c r="EF2" s="532"/>
      <c r="EG2" s="532"/>
      <c r="EH2" s="532"/>
      <c r="EI2" s="532"/>
      <c r="EJ2" s="532"/>
      <c r="EK2" s="532"/>
    </row>
    <row r="3" spans="1:141" x14ac:dyDescent="0.2">
      <c r="B3" s="533"/>
      <c r="C3" s="533"/>
      <c r="D3" s="533"/>
      <c r="E3" s="533"/>
      <c r="F3" s="533"/>
      <c r="G3" s="533"/>
      <c r="H3" s="533"/>
      <c r="I3" s="533"/>
      <c r="J3" s="533"/>
      <c r="K3" s="533"/>
      <c r="L3" s="533"/>
      <c r="M3" s="533"/>
      <c r="N3" s="533"/>
      <c r="O3" s="533"/>
      <c r="P3" s="533"/>
      <c r="Q3" s="533"/>
      <c r="R3" s="533"/>
      <c r="S3" s="533"/>
      <c r="T3" s="533"/>
      <c r="U3" s="533"/>
      <c r="V3" s="533"/>
      <c r="W3" s="533"/>
      <c r="X3" s="533"/>
      <c r="Y3" s="533"/>
      <c r="Z3" s="533"/>
      <c r="AA3" s="533"/>
      <c r="AB3" s="533"/>
      <c r="AC3" s="533"/>
      <c r="AD3" s="533"/>
      <c r="AE3" s="533"/>
      <c r="AF3" s="533"/>
      <c r="AG3" s="533"/>
      <c r="AH3" s="534"/>
      <c r="AI3" s="534"/>
      <c r="AJ3" s="534"/>
      <c r="AK3" s="534"/>
      <c r="AL3" s="534"/>
      <c r="AM3" s="534"/>
      <c r="AN3" s="534"/>
      <c r="AO3" s="534"/>
      <c r="AP3" s="534"/>
      <c r="AQ3" s="534"/>
      <c r="AR3" s="534"/>
      <c r="AS3" s="534"/>
      <c r="AT3" s="534"/>
      <c r="AU3" s="534"/>
      <c r="AV3" s="534"/>
      <c r="AW3" s="534"/>
      <c r="AX3" s="534"/>
      <c r="AY3" s="534"/>
      <c r="AZ3" s="534"/>
      <c r="BA3" s="534"/>
      <c r="BB3" s="534"/>
      <c r="BC3" s="535"/>
      <c r="BD3" s="535"/>
      <c r="BE3" s="535"/>
      <c r="BF3" s="535"/>
      <c r="BG3" s="535"/>
      <c r="BH3" s="535"/>
      <c r="BI3" s="535"/>
      <c r="BJ3" s="535"/>
      <c r="BK3" s="535"/>
      <c r="BL3" s="535"/>
      <c r="BM3" s="535"/>
      <c r="BN3" s="535"/>
      <c r="BO3" s="535"/>
      <c r="BP3" s="535"/>
      <c r="BQ3" s="535"/>
      <c r="BR3" s="535"/>
      <c r="BS3" s="535"/>
      <c r="BT3" s="535"/>
      <c r="BU3" s="535"/>
      <c r="BV3" s="535"/>
      <c r="BW3" s="535"/>
      <c r="BX3" s="535"/>
      <c r="BY3" s="535"/>
      <c r="BZ3" s="535"/>
      <c r="CA3" s="536"/>
      <c r="CB3" s="536"/>
      <c r="CC3" s="536"/>
      <c r="CD3" s="536"/>
      <c r="CE3" s="536"/>
      <c r="CF3" s="536"/>
      <c r="CG3" s="536"/>
      <c r="CH3" s="536"/>
      <c r="CI3" s="536"/>
      <c r="CJ3" s="536"/>
      <c r="CK3" s="536"/>
      <c r="CL3" s="536"/>
      <c r="CM3" s="536"/>
      <c r="CN3" s="536"/>
      <c r="CO3" s="536"/>
      <c r="CP3" s="536"/>
      <c r="CQ3" s="536"/>
      <c r="CR3" s="536"/>
      <c r="CS3" s="536"/>
      <c r="CT3" s="536"/>
      <c r="CU3" s="536"/>
      <c r="CV3" s="536"/>
      <c r="CW3" s="536"/>
      <c r="CX3" s="531"/>
      <c r="CY3" s="531"/>
      <c r="CZ3" s="531"/>
      <c r="DA3" s="531"/>
      <c r="DB3" s="531"/>
      <c r="DC3" s="531"/>
      <c r="DD3" s="531"/>
      <c r="DE3" s="531"/>
      <c r="DF3" s="531"/>
      <c r="DG3" s="531"/>
      <c r="DH3" s="531"/>
      <c r="DI3" s="531"/>
      <c r="DJ3" s="531"/>
      <c r="DK3" s="531"/>
      <c r="DL3" s="531"/>
      <c r="DM3" s="531"/>
      <c r="DN3" s="531"/>
      <c r="DO3" s="531"/>
      <c r="DP3" s="531"/>
      <c r="DQ3" s="531"/>
      <c r="DR3" s="531"/>
      <c r="DS3" s="531"/>
      <c r="DT3" s="531"/>
      <c r="DU3" s="531"/>
      <c r="DV3" s="532"/>
      <c r="DW3" s="532"/>
      <c r="DX3" s="532"/>
      <c r="DY3" s="532"/>
      <c r="DZ3" s="532"/>
      <c r="EA3" s="532"/>
      <c r="EB3" s="532"/>
      <c r="EC3" s="532"/>
      <c r="ED3" s="532"/>
      <c r="EE3" s="532"/>
      <c r="EF3" s="532"/>
      <c r="EG3" s="532"/>
      <c r="EH3" s="532"/>
      <c r="EI3" s="532"/>
      <c r="EJ3" s="532"/>
      <c r="EK3" s="532"/>
    </row>
    <row r="4" spans="1:141" x14ac:dyDescent="0.2">
      <c r="B4" s="291"/>
      <c r="C4" s="291"/>
      <c r="D4" s="291"/>
      <c r="E4" s="291"/>
      <c r="F4" s="291"/>
      <c r="G4" s="291"/>
      <c r="H4" s="594" t="s">
        <v>0</v>
      </c>
      <c r="I4" s="594"/>
      <c r="J4" s="594"/>
      <c r="K4" s="594"/>
      <c r="L4" s="594"/>
      <c r="M4" s="594"/>
      <c r="N4" s="594"/>
      <c r="O4" s="594"/>
      <c r="P4" s="594"/>
      <c r="Q4" s="594"/>
      <c r="R4" s="594"/>
      <c r="S4" s="594"/>
      <c r="T4" s="594"/>
      <c r="U4" s="594" t="s">
        <v>1</v>
      </c>
      <c r="V4" s="594"/>
      <c r="W4" s="594"/>
      <c r="X4" s="594" t="s">
        <v>2</v>
      </c>
      <c r="Y4" s="594"/>
      <c r="Z4" s="594" t="s">
        <v>3</v>
      </c>
      <c r="AA4" s="594"/>
      <c r="AB4" s="594"/>
      <c r="AC4" s="594"/>
      <c r="AD4" s="594" t="s">
        <v>4</v>
      </c>
      <c r="AE4" s="594"/>
      <c r="AF4" s="594" t="s">
        <v>5</v>
      </c>
      <c r="AG4" s="594"/>
      <c r="AH4" s="529" t="s">
        <v>83</v>
      </c>
      <c r="AI4" s="529"/>
      <c r="AJ4" s="529"/>
      <c r="AK4" s="529"/>
      <c r="AL4" s="529"/>
      <c r="AM4" s="529" t="s">
        <v>84</v>
      </c>
      <c r="AN4" s="529"/>
      <c r="AO4" s="529"/>
      <c r="AP4" s="529" t="s">
        <v>85</v>
      </c>
      <c r="AQ4" s="529"/>
      <c r="AR4" s="529"/>
      <c r="AS4" s="529" t="s">
        <v>86</v>
      </c>
      <c r="AT4" s="529"/>
      <c r="AU4" s="529"/>
      <c r="AV4" s="293"/>
      <c r="AW4" s="529"/>
      <c r="AX4" s="529"/>
      <c r="AY4" s="529"/>
      <c r="AZ4" s="529"/>
      <c r="BA4" s="529"/>
      <c r="BB4" s="529"/>
      <c r="BC4" s="529" t="s">
        <v>156</v>
      </c>
      <c r="BD4" s="529"/>
      <c r="BE4" s="529"/>
      <c r="BF4" s="529"/>
      <c r="BG4" s="529"/>
      <c r="BH4" s="529"/>
      <c r="BI4" s="529"/>
      <c r="BJ4" s="529"/>
      <c r="BK4" s="529" t="s">
        <v>157</v>
      </c>
      <c r="BL4" s="529"/>
      <c r="BM4" s="529"/>
      <c r="BN4" s="529" t="s">
        <v>158</v>
      </c>
      <c r="BO4" s="529"/>
      <c r="BP4" s="529"/>
      <c r="BQ4" s="529" t="s">
        <v>159</v>
      </c>
      <c r="BR4" s="529"/>
      <c r="BS4" s="529"/>
      <c r="BT4" s="529"/>
      <c r="BU4" s="529"/>
      <c r="BV4" s="529" t="s">
        <v>160</v>
      </c>
      <c r="BW4" s="529"/>
      <c r="BX4" s="529"/>
      <c r="BY4" s="529"/>
      <c r="BZ4" s="529"/>
      <c r="CA4" s="529" t="s">
        <v>94</v>
      </c>
      <c r="CB4" s="529"/>
      <c r="CC4" s="529"/>
      <c r="CD4" s="529"/>
      <c r="CE4" s="529"/>
      <c r="CF4" s="529" t="s">
        <v>95</v>
      </c>
      <c r="CG4" s="529"/>
      <c r="CH4" s="529"/>
      <c r="CI4" s="529"/>
      <c r="CJ4" s="529" t="s">
        <v>96</v>
      </c>
      <c r="CK4" s="529"/>
      <c r="CL4" s="529"/>
      <c r="CM4" s="529"/>
      <c r="CN4" s="529"/>
      <c r="CO4" s="529"/>
      <c r="CP4" s="529" t="s">
        <v>24</v>
      </c>
      <c r="CQ4" s="529"/>
      <c r="CR4" s="529"/>
      <c r="CS4" s="529"/>
      <c r="CT4" s="529"/>
      <c r="CU4" s="529"/>
      <c r="CV4" s="529"/>
      <c r="CW4" s="529"/>
      <c r="CX4" s="529" t="s">
        <v>20</v>
      </c>
      <c r="CY4" s="529"/>
      <c r="CZ4" s="529"/>
      <c r="DA4" s="529"/>
      <c r="DB4" s="529"/>
      <c r="DC4" s="529"/>
      <c r="DD4" s="529"/>
      <c r="DE4" s="529" t="s">
        <v>5</v>
      </c>
      <c r="DF4" s="529"/>
      <c r="DG4" s="529"/>
      <c r="DH4" s="529"/>
      <c r="DI4" s="529"/>
      <c r="DJ4" s="529" t="s">
        <v>4</v>
      </c>
      <c r="DK4" s="529"/>
      <c r="DL4" s="529"/>
      <c r="DM4" s="529"/>
      <c r="DN4" s="529"/>
      <c r="DO4" s="529"/>
      <c r="DP4" s="529"/>
      <c r="DQ4" s="529"/>
      <c r="DR4" s="529" t="s">
        <v>109</v>
      </c>
      <c r="DS4" s="529"/>
      <c r="DT4" s="529"/>
      <c r="DU4" s="529"/>
      <c r="DV4" s="529" t="s">
        <v>0</v>
      </c>
      <c r="DW4" s="529"/>
      <c r="DX4" s="529"/>
      <c r="DY4" s="529"/>
      <c r="DZ4" s="529"/>
      <c r="EA4" s="529"/>
      <c r="EB4" s="529"/>
      <c r="EC4" s="529"/>
      <c r="ED4" s="529"/>
      <c r="EE4" s="529"/>
      <c r="EF4" s="529"/>
      <c r="EG4" s="529"/>
      <c r="EH4" s="529"/>
      <c r="EI4" s="529" t="s">
        <v>123</v>
      </c>
      <c r="EJ4" s="529"/>
      <c r="EK4" s="529"/>
    </row>
    <row r="5" spans="1:141" ht="16" x14ac:dyDescent="0.2">
      <c r="A5" s="211">
        <v>31</v>
      </c>
      <c r="B5" s="291" t="s">
        <v>6</v>
      </c>
      <c r="C5" s="291" t="s">
        <v>7</v>
      </c>
      <c r="D5" s="291" t="s">
        <v>8</v>
      </c>
      <c r="E5" s="291" t="s">
        <v>9</v>
      </c>
      <c r="F5" s="291" t="s">
        <v>10</v>
      </c>
      <c r="G5" s="291" t="s">
        <v>11</v>
      </c>
      <c r="H5" s="291" t="s">
        <v>12</v>
      </c>
      <c r="I5" s="291" t="s">
        <v>13</v>
      </c>
      <c r="J5" s="291" t="s">
        <v>14</v>
      </c>
      <c r="K5" s="291" t="s">
        <v>15</v>
      </c>
      <c r="L5" s="291" t="s">
        <v>16</v>
      </c>
      <c r="M5" s="291" t="s">
        <v>17</v>
      </c>
      <c r="N5" s="291" t="s">
        <v>18</v>
      </c>
      <c r="O5" s="291" t="s">
        <v>19</v>
      </c>
      <c r="P5" s="291" t="s">
        <v>20</v>
      </c>
      <c r="Q5" s="291" t="s">
        <v>21</v>
      </c>
      <c r="R5" s="291" t="s">
        <v>22</v>
      </c>
      <c r="S5" s="291" t="s">
        <v>23</v>
      </c>
      <c r="T5" s="291" t="s">
        <v>24</v>
      </c>
      <c r="U5" s="291" t="s">
        <v>25</v>
      </c>
      <c r="V5" s="291" t="s">
        <v>26</v>
      </c>
      <c r="W5" s="291" t="s">
        <v>27</v>
      </c>
      <c r="X5" s="291" t="s">
        <v>2</v>
      </c>
      <c r="Y5" s="291" t="s">
        <v>28</v>
      </c>
      <c r="Z5" s="291" t="s">
        <v>29</v>
      </c>
      <c r="AA5" s="291" t="s">
        <v>30</v>
      </c>
      <c r="AB5" s="291" t="s">
        <v>31</v>
      </c>
      <c r="AC5" s="291" t="s">
        <v>32</v>
      </c>
      <c r="AD5" s="291" t="s">
        <v>4</v>
      </c>
      <c r="AE5" s="291" t="s">
        <v>32</v>
      </c>
      <c r="AF5" s="291" t="s">
        <v>33</v>
      </c>
      <c r="AG5" s="291" t="s">
        <v>30</v>
      </c>
      <c r="AH5" s="293" t="s">
        <v>29</v>
      </c>
      <c r="AI5" s="293" t="s">
        <v>30</v>
      </c>
      <c r="AJ5" s="293" t="s">
        <v>31</v>
      </c>
      <c r="AK5" s="293" t="s">
        <v>87</v>
      </c>
      <c r="AL5" s="293" t="s">
        <v>88</v>
      </c>
      <c r="AM5" s="293" t="s">
        <v>29</v>
      </c>
      <c r="AN5" s="293" t="s">
        <v>30</v>
      </c>
      <c r="AO5" s="293" t="s">
        <v>31</v>
      </c>
      <c r="AP5" s="293" t="s">
        <v>29</v>
      </c>
      <c r="AQ5" s="293" t="s">
        <v>30</v>
      </c>
      <c r="AR5" s="293" t="s">
        <v>31</v>
      </c>
      <c r="AS5" s="293" t="s">
        <v>29</v>
      </c>
      <c r="AT5" s="293" t="s">
        <v>30</v>
      </c>
      <c r="AU5" s="293" t="s">
        <v>31</v>
      </c>
      <c r="AV5" s="293" t="s">
        <v>13</v>
      </c>
      <c r="AW5" s="293" t="s">
        <v>27</v>
      </c>
      <c r="AX5" s="293" t="s">
        <v>89</v>
      </c>
      <c r="AY5" s="294">
        <v>44564</v>
      </c>
      <c r="AZ5" s="293" t="s">
        <v>90</v>
      </c>
      <c r="BA5" s="293" t="s">
        <v>91</v>
      </c>
      <c r="BB5" s="293" t="s">
        <v>32</v>
      </c>
      <c r="BC5" s="296" t="s">
        <v>112</v>
      </c>
      <c r="BD5" s="296" t="s">
        <v>161</v>
      </c>
      <c r="BE5" s="296" t="s">
        <v>162</v>
      </c>
      <c r="BF5" s="296" t="s">
        <v>163</v>
      </c>
      <c r="BG5" s="296" t="s">
        <v>21</v>
      </c>
      <c r="BH5" s="296" t="s">
        <v>164</v>
      </c>
      <c r="BI5" s="296" t="s">
        <v>128</v>
      </c>
      <c r="BJ5" s="296" t="s">
        <v>165</v>
      </c>
      <c r="BK5" s="296" t="s">
        <v>166</v>
      </c>
      <c r="BL5" s="296" t="s">
        <v>167</v>
      </c>
      <c r="BM5" s="296" t="s">
        <v>168</v>
      </c>
      <c r="BN5" s="296" t="s">
        <v>169</v>
      </c>
      <c r="BO5" s="296" t="s">
        <v>170</v>
      </c>
      <c r="BP5" s="296" t="s">
        <v>171</v>
      </c>
      <c r="BQ5" s="296" t="s">
        <v>172</v>
      </c>
      <c r="BR5" s="296" t="s">
        <v>173</v>
      </c>
      <c r="BS5" s="296" t="s">
        <v>174</v>
      </c>
      <c r="BT5" s="296" t="s">
        <v>175</v>
      </c>
      <c r="BU5" s="296" t="s">
        <v>176</v>
      </c>
      <c r="BV5" s="296" t="s">
        <v>29</v>
      </c>
      <c r="BW5" s="296" t="s">
        <v>127</v>
      </c>
      <c r="BX5" s="296" t="s">
        <v>167</v>
      </c>
      <c r="BY5" s="296" t="s">
        <v>23</v>
      </c>
      <c r="BZ5" s="296" t="s">
        <v>24</v>
      </c>
      <c r="CA5" s="298" t="s">
        <v>22</v>
      </c>
      <c r="CB5" s="298" t="s">
        <v>97</v>
      </c>
      <c r="CC5" s="298" t="s">
        <v>98</v>
      </c>
      <c r="CD5" s="298" t="s">
        <v>99</v>
      </c>
      <c r="CE5" s="298" t="s">
        <v>100</v>
      </c>
      <c r="CF5" s="298" t="s">
        <v>22</v>
      </c>
      <c r="CG5" s="298" t="s">
        <v>30</v>
      </c>
      <c r="CH5" s="298" t="s">
        <v>101</v>
      </c>
      <c r="CI5" s="298" t="s">
        <v>102</v>
      </c>
      <c r="CJ5" s="298" t="s">
        <v>21</v>
      </c>
      <c r="CK5" s="298" t="s">
        <v>33</v>
      </c>
      <c r="CL5" s="298" t="s">
        <v>103</v>
      </c>
      <c r="CM5" s="298" t="s">
        <v>98</v>
      </c>
      <c r="CN5" s="298" t="s">
        <v>99</v>
      </c>
      <c r="CO5" s="298" t="s">
        <v>100</v>
      </c>
      <c r="CP5" s="298" t="s">
        <v>24</v>
      </c>
      <c r="CQ5" s="298" t="s">
        <v>16</v>
      </c>
      <c r="CR5" s="298" t="s">
        <v>104</v>
      </c>
      <c r="CS5" s="298" t="s">
        <v>92</v>
      </c>
      <c r="CT5" s="298" t="s">
        <v>23</v>
      </c>
      <c r="CU5" s="298" t="s">
        <v>105</v>
      </c>
      <c r="CV5" s="298" t="s">
        <v>106</v>
      </c>
      <c r="CW5" s="298" t="s">
        <v>107</v>
      </c>
      <c r="CX5" s="300" t="s">
        <v>20</v>
      </c>
      <c r="CY5" s="300" t="s">
        <v>110</v>
      </c>
      <c r="CZ5" s="300" t="s">
        <v>98</v>
      </c>
      <c r="DA5" s="300" t="s">
        <v>99</v>
      </c>
      <c r="DB5" s="300" t="s">
        <v>100</v>
      </c>
      <c r="DC5" s="300" t="s">
        <v>111</v>
      </c>
      <c r="DD5" s="300" t="s">
        <v>112</v>
      </c>
      <c r="DE5" s="300" t="s">
        <v>33</v>
      </c>
      <c r="DF5" s="300" t="s">
        <v>30</v>
      </c>
      <c r="DG5" s="300" t="s">
        <v>113</v>
      </c>
      <c r="DH5" s="300" t="s">
        <v>114</v>
      </c>
      <c r="DI5" s="300" t="s">
        <v>115</v>
      </c>
      <c r="DJ5" s="300" t="s">
        <v>4</v>
      </c>
      <c r="DK5" s="300" t="s">
        <v>87</v>
      </c>
      <c r="DL5" s="300" t="s">
        <v>88</v>
      </c>
      <c r="DM5" s="300" t="s">
        <v>32</v>
      </c>
      <c r="DN5" s="301">
        <v>44564</v>
      </c>
      <c r="DO5" s="300" t="s">
        <v>116</v>
      </c>
      <c r="DP5" s="300" t="s">
        <v>117</v>
      </c>
      <c r="DQ5" s="300" t="s">
        <v>118</v>
      </c>
      <c r="DR5" s="300" t="s">
        <v>119</v>
      </c>
      <c r="DS5" s="300" t="s">
        <v>120</v>
      </c>
      <c r="DT5" s="300" t="s">
        <v>121</v>
      </c>
      <c r="DU5" s="300" t="s">
        <v>32</v>
      </c>
      <c r="DV5" s="304" t="s">
        <v>18</v>
      </c>
      <c r="DW5" s="304" t="s">
        <v>19</v>
      </c>
      <c r="DX5" s="304" t="s">
        <v>124</v>
      </c>
      <c r="DY5" s="304" t="s">
        <v>125</v>
      </c>
      <c r="DZ5" s="304" t="s">
        <v>126</v>
      </c>
      <c r="EA5" s="304" t="s">
        <v>127</v>
      </c>
      <c r="EB5" s="304" t="s">
        <v>128</v>
      </c>
      <c r="EC5" s="304" t="s">
        <v>23</v>
      </c>
      <c r="ED5" s="304" t="s">
        <v>97</v>
      </c>
      <c r="EE5" s="304" t="s">
        <v>129</v>
      </c>
      <c r="EF5" s="304" t="s">
        <v>130</v>
      </c>
      <c r="EG5" s="304" t="s">
        <v>131</v>
      </c>
      <c r="EH5" s="304" t="s">
        <v>132</v>
      </c>
      <c r="EI5" s="304" t="s">
        <v>133</v>
      </c>
      <c r="EJ5" s="304" t="s">
        <v>134</v>
      </c>
      <c r="EK5" s="304" t="s">
        <v>135</v>
      </c>
    </row>
    <row r="6" spans="1:141" x14ac:dyDescent="0.2">
      <c r="B6" s="211" t="s">
        <v>267</v>
      </c>
      <c r="C6" s="211">
        <v>10</v>
      </c>
      <c r="D6" s="211" t="s">
        <v>50</v>
      </c>
      <c r="E6" s="211" t="s">
        <v>287</v>
      </c>
      <c r="F6" s="211" t="s">
        <v>743</v>
      </c>
      <c r="G6" s="211">
        <v>90</v>
      </c>
      <c r="H6" s="211">
        <v>0</v>
      </c>
      <c r="I6" s="211">
        <v>1</v>
      </c>
      <c r="J6" s="211">
        <v>0</v>
      </c>
      <c r="K6" s="211">
        <v>0</v>
      </c>
      <c r="L6" s="211">
        <v>5</v>
      </c>
      <c r="M6" s="211">
        <v>0</v>
      </c>
      <c r="N6" s="211">
        <v>1</v>
      </c>
      <c r="O6" s="211">
        <v>0</v>
      </c>
      <c r="P6" s="211">
        <v>36</v>
      </c>
      <c r="Q6" s="211">
        <v>3</v>
      </c>
      <c r="R6" s="211">
        <v>0</v>
      </c>
      <c r="S6" s="211">
        <v>0</v>
      </c>
      <c r="T6" s="211">
        <v>0</v>
      </c>
      <c r="U6" s="211">
        <v>0.2</v>
      </c>
      <c r="V6" s="211">
        <v>0.2</v>
      </c>
      <c r="W6" s="211">
        <v>0.9</v>
      </c>
      <c r="X6" s="211">
        <v>7</v>
      </c>
      <c r="Y6" s="211">
        <v>2</v>
      </c>
      <c r="Z6" s="211">
        <v>16</v>
      </c>
      <c r="AA6" s="211">
        <v>25</v>
      </c>
      <c r="AB6" s="211">
        <v>64</v>
      </c>
      <c r="AC6" s="211">
        <v>4</v>
      </c>
      <c r="AD6" s="211">
        <v>27</v>
      </c>
      <c r="AE6" s="211">
        <v>5</v>
      </c>
      <c r="AF6" s="211">
        <v>1</v>
      </c>
      <c r="AG6" s="211">
        <v>2</v>
      </c>
      <c r="AH6" s="295">
        <v>16</v>
      </c>
      <c r="AI6" s="295">
        <v>25</v>
      </c>
      <c r="AJ6" s="295">
        <v>64</v>
      </c>
      <c r="AK6" s="295">
        <v>453</v>
      </c>
      <c r="AL6" s="295">
        <v>189</v>
      </c>
      <c r="AM6" s="295">
        <v>5</v>
      </c>
      <c r="AN6" s="295">
        <v>6</v>
      </c>
      <c r="AO6" s="295">
        <v>83.3</v>
      </c>
      <c r="AP6" s="295">
        <v>6</v>
      </c>
      <c r="AQ6" s="295">
        <v>9</v>
      </c>
      <c r="AR6" s="295">
        <v>66.7</v>
      </c>
      <c r="AS6" s="295">
        <v>5</v>
      </c>
      <c r="AT6" s="295">
        <v>9</v>
      </c>
      <c r="AU6" s="295">
        <v>55.6</v>
      </c>
      <c r="AV6" s="295">
        <v>1</v>
      </c>
      <c r="AW6" s="295">
        <v>0.9</v>
      </c>
      <c r="AX6" s="295">
        <v>3</v>
      </c>
      <c r="AY6" s="295">
        <v>3</v>
      </c>
      <c r="AZ6" s="295">
        <v>1</v>
      </c>
      <c r="BA6" s="295">
        <v>1</v>
      </c>
      <c r="BB6" s="295">
        <v>4</v>
      </c>
      <c r="BC6" s="297">
        <v>24</v>
      </c>
      <c r="BD6" s="297">
        <v>1</v>
      </c>
      <c r="BE6" s="297">
        <v>0</v>
      </c>
      <c r="BF6" s="297">
        <v>1</v>
      </c>
      <c r="BG6" s="297">
        <v>5</v>
      </c>
      <c r="BH6" s="297">
        <v>3</v>
      </c>
      <c r="BI6" s="297">
        <v>1</v>
      </c>
      <c r="BJ6" s="297">
        <v>0</v>
      </c>
      <c r="BK6" s="297">
        <v>0</v>
      </c>
      <c r="BL6" s="297">
        <v>0</v>
      </c>
      <c r="BM6" s="297">
        <v>0</v>
      </c>
      <c r="BN6" s="297">
        <v>13</v>
      </c>
      <c r="BO6" s="297">
        <v>2</v>
      </c>
      <c r="BP6" s="297">
        <v>10</v>
      </c>
      <c r="BQ6" s="297">
        <v>2</v>
      </c>
      <c r="BR6" s="297">
        <v>23</v>
      </c>
      <c r="BS6" s="297">
        <v>0</v>
      </c>
      <c r="BT6" s="297">
        <v>0</v>
      </c>
      <c r="BU6" s="297">
        <v>0</v>
      </c>
      <c r="BV6" s="297">
        <v>16</v>
      </c>
      <c r="BW6" s="297">
        <v>0</v>
      </c>
      <c r="BX6" s="297">
        <v>0</v>
      </c>
      <c r="BY6" s="297">
        <v>1</v>
      </c>
      <c r="BZ6" s="297">
        <v>2</v>
      </c>
      <c r="CA6" s="299">
        <v>0</v>
      </c>
      <c r="CB6" s="299">
        <v>0</v>
      </c>
      <c r="CC6" s="299">
        <v>0</v>
      </c>
      <c r="CD6" s="299">
        <v>0</v>
      </c>
      <c r="CE6" s="299">
        <v>0</v>
      </c>
      <c r="CF6" s="299">
        <v>0</v>
      </c>
      <c r="CG6" s="299">
        <v>0</v>
      </c>
      <c r="CH6" s="299"/>
      <c r="CI6" s="299">
        <v>0</v>
      </c>
      <c r="CJ6" s="299">
        <v>3</v>
      </c>
      <c r="CK6" s="299">
        <v>0</v>
      </c>
      <c r="CL6" s="299">
        <v>0</v>
      </c>
      <c r="CM6" s="299">
        <v>1</v>
      </c>
      <c r="CN6" s="299">
        <v>0</v>
      </c>
      <c r="CO6" s="299">
        <v>2</v>
      </c>
      <c r="CP6" s="299">
        <v>0</v>
      </c>
      <c r="CQ6" s="299">
        <v>0</v>
      </c>
      <c r="CR6" s="299">
        <v>0</v>
      </c>
      <c r="CS6" s="299">
        <v>0</v>
      </c>
      <c r="CT6" s="299">
        <v>0</v>
      </c>
      <c r="CU6" s="299">
        <v>0</v>
      </c>
      <c r="CV6" s="299">
        <v>0</v>
      </c>
      <c r="CW6" s="299">
        <v>0</v>
      </c>
      <c r="CX6" s="302">
        <v>36</v>
      </c>
      <c r="CY6" s="302">
        <v>0</v>
      </c>
      <c r="CZ6" s="302">
        <v>1</v>
      </c>
      <c r="DA6" s="302">
        <v>25</v>
      </c>
      <c r="DB6" s="302">
        <v>16</v>
      </c>
      <c r="DC6" s="302">
        <v>4</v>
      </c>
      <c r="DD6" s="302">
        <v>35</v>
      </c>
      <c r="DE6" s="302">
        <v>1</v>
      </c>
      <c r="DF6" s="302">
        <v>2</v>
      </c>
      <c r="DG6" s="302">
        <v>50</v>
      </c>
      <c r="DH6" s="302">
        <v>1</v>
      </c>
      <c r="DI6" s="302">
        <v>0</v>
      </c>
      <c r="DJ6" s="302">
        <v>27</v>
      </c>
      <c r="DK6" s="302">
        <v>259</v>
      </c>
      <c r="DL6" s="302">
        <v>146</v>
      </c>
      <c r="DM6" s="302">
        <v>5</v>
      </c>
      <c r="DN6" s="302">
        <v>4</v>
      </c>
      <c r="DO6" s="302">
        <v>1</v>
      </c>
      <c r="DP6" s="302">
        <v>2</v>
      </c>
      <c r="DQ6" s="302">
        <v>1</v>
      </c>
      <c r="DR6" s="302">
        <v>39</v>
      </c>
      <c r="DS6" s="302">
        <v>27</v>
      </c>
      <c r="DT6" s="302">
        <v>69.2</v>
      </c>
      <c r="DU6" s="302">
        <v>12</v>
      </c>
      <c r="DV6" s="305">
        <v>1</v>
      </c>
      <c r="DW6" s="305">
        <v>0</v>
      </c>
      <c r="DX6" s="305">
        <v>0</v>
      </c>
      <c r="DY6" s="305">
        <v>1</v>
      </c>
      <c r="DZ6" s="305">
        <v>2</v>
      </c>
      <c r="EA6" s="305">
        <v>0</v>
      </c>
      <c r="EB6" s="305">
        <v>1</v>
      </c>
      <c r="EC6" s="305">
        <v>0</v>
      </c>
      <c r="ED6" s="305">
        <v>0</v>
      </c>
      <c r="EE6" s="305">
        <v>0</v>
      </c>
      <c r="EF6" s="305">
        <v>0</v>
      </c>
      <c r="EG6" s="305">
        <v>0</v>
      </c>
      <c r="EH6" s="305">
        <v>8</v>
      </c>
      <c r="EI6" s="305">
        <v>0</v>
      </c>
      <c r="EJ6" s="305">
        <v>3</v>
      </c>
      <c r="EK6" s="305">
        <v>0</v>
      </c>
    </row>
    <row r="7" spans="1:141" x14ac:dyDescent="0.2">
      <c r="B7" s="211" t="s">
        <v>34</v>
      </c>
      <c r="C7" s="211">
        <v>7</v>
      </c>
      <c r="D7" s="211" t="s">
        <v>35</v>
      </c>
      <c r="E7" s="211" t="s">
        <v>744</v>
      </c>
      <c r="F7" s="211" t="s">
        <v>745</v>
      </c>
      <c r="G7" s="211">
        <v>90</v>
      </c>
      <c r="H7" s="211">
        <v>1</v>
      </c>
      <c r="I7" s="211">
        <v>1</v>
      </c>
      <c r="J7" s="211">
        <v>0</v>
      </c>
      <c r="K7" s="211">
        <v>0</v>
      </c>
      <c r="L7" s="211">
        <v>4</v>
      </c>
      <c r="M7" s="211">
        <v>2</v>
      </c>
      <c r="N7" s="211">
        <v>0</v>
      </c>
      <c r="O7" s="211">
        <v>0</v>
      </c>
      <c r="P7" s="211">
        <v>44</v>
      </c>
      <c r="Q7" s="211">
        <v>2</v>
      </c>
      <c r="R7" s="211">
        <v>1</v>
      </c>
      <c r="S7" s="211">
        <v>0</v>
      </c>
      <c r="T7" s="211">
        <v>0</v>
      </c>
      <c r="U7" s="211">
        <v>1</v>
      </c>
      <c r="V7" s="211">
        <v>1</v>
      </c>
      <c r="W7" s="211">
        <v>0.4</v>
      </c>
      <c r="X7" s="211">
        <v>6</v>
      </c>
      <c r="Y7" s="211">
        <v>2</v>
      </c>
      <c r="Z7" s="211">
        <v>29</v>
      </c>
      <c r="AA7" s="211">
        <v>32</v>
      </c>
      <c r="AB7" s="211">
        <v>90.6</v>
      </c>
      <c r="AC7" s="211">
        <v>2</v>
      </c>
      <c r="AD7" s="211">
        <v>33</v>
      </c>
      <c r="AE7" s="211">
        <v>7</v>
      </c>
      <c r="AF7" s="211">
        <v>0</v>
      </c>
      <c r="AG7" s="211">
        <v>0</v>
      </c>
      <c r="AH7" s="295">
        <v>29</v>
      </c>
      <c r="AI7" s="295">
        <v>32</v>
      </c>
      <c r="AJ7" s="295">
        <v>90.6</v>
      </c>
      <c r="AK7" s="295">
        <v>516</v>
      </c>
      <c r="AL7" s="295">
        <v>121</v>
      </c>
      <c r="AM7" s="295">
        <v>13</v>
      </c>
      <c r="AN7" s="295">
        <v>13</v>
      </c>
      <c r="AO7" s="295">
        <v>100</v>
      </c>
      <c r="AP7" s="295">
        <v>10</v>
      </c>
      <c r="AQ7" s="295">
        <v>11</v>
      </c>
      <c r="AR7" s="295">
        <v>90.9</v>
      </c>
      <c r="AS7" s="295">
        <v>4</v>
      </c>
      <c r="AT7" s="295">
        <v>6</v>
      </c>
      <c r="AU7" s="295">
        <v>66.7</v>
      </c>
      <c r="AV7" s="295">
        <v>1</v>
      </c>
      <c r="AW7" s="295">
        <v>0.4</v>
      </c>
      <c r="AX7" s="295">
        <v>5</v>
      </c>
      <c r="AY7" s="295">
        <v>1</v>
      </c>
      <c r="AZ7" s="295">
        <v>1</v>
      </c>
      <c r="BA7" s="295">
        <v>1</v>
      </c>
      <c r="BB7" s="295">
        <v>2</v>
      </c>
      <c r="BC7" s="297">
        <v>27</v>
      </c>
      <c r="BD7" s="297">
        <v>5</v>
      </c>
      <c r="BE7" s="297">
        <v>2</v>
      </c>
      <c r="BF7" s="297">
        <v>0</v>
      </c>
      <c r="BG7" s="297">
        <v>3</v>
      </c>
      <c r="BH7" s="297">
        <v>0</v>
      </c>
      <c r="BI7" s="297">
        <v>2</v>
      </c>
      <c r="BJ7" s="297">
        <v>2</v>
      </c>
      <c r="BK7" s="297">
        <v>1</v>
      </c>
      <c r="BL7" s="297">
        <v>0</v>
      </c>
      <c r="BM7" s="297">
        <v>1</v>
      </c>
      <c r="BN7" s="297">
        <v>25</v>
      </c>
      <c r="BO7" s="297">
        <v>2</v>
      </c>
      <c r="BP7" s="297">
        <v>5</v>
      </c>
      <c r="BQ7" s="297">
        <v>5</v>
      </c>
      <c r="BR7" s="297">
        <v>26</v>
      </c>
      <c r="BS7" s="297">
        <v>0</v>
      </c>
      <c r="BT7" s="297">
        <v>1</v>
      </c>
      <c r="BU7" s="297">
        <v>0</v>
      </c>
      <c r="BV7" s="297">
        <v>29</v>
      </c>
      <c r="BW7" s="297">
        <v>0</v>
      </c>
      <c r="BX7" s="297">
        <v>0</v>
      </c>
      <c r="BY7" s="297">
        <v>0</v>
      </c>
      <c r="BZ7" s="297">
        <v>0</v>
      </c>
      <c r="CA7" s="299">
        <v>1</v>
      </c>
      <c r="CB7" s="299">
        <v>0</v>
      </c>
      <c r="CC7" s="299">
        <v>0</v>
      </c>
      <c r="CD7" s="299">
        <v>1</v>
      </c>
      <c r="CE7" s="299">
        <v>0</v>
      </c>
      <c r="CF7" s="299">
        <v>0</v>
      </c>
      <c r="CG7" s="299">
        <v>0</v>
      </c>
      <c r="CH7" s="299"/>
      <c r="CI7" s="299">
        <v>0</v>
      </c>
      <c r="CJ7" s="299">
        <v>2</v>
      </c>
      <c r="CK7" s="299">
        <v>0</v>
      </c>
      <c r="CL7" s="299">
        <v>0</v>
      </c>
      <c r="CM7" s="299">
        <v>2</v>
      </c>
      <c r="CN7" s="299">
        <v>0</v>
      </c>
      <c r="CO7" s="299">
        <v>0</v>
      </c>
      <c r="CP7" s="299">
        <v>0</v>
      </c>
      <c r="CQ7" s="299">
        <v>0</v>
      </c>
      <c r="CR7" s="299">
        <v>0</v>
      </c>
      <c r="CS7" s="299">
        <v>0</v>
      </c>
      <c r="CT7" s="299">
        <v>0</v>
      </c>
      <c r="CU7" s="299">
        <v>1</v>
      </c>
      <c r="CV7" s="299">
        <v>1</v>
      </c>
      <c r="CW7" s="299">
        <v>0</v>
      </c>
      <c r="CX7" s="302">
        <v>44</v>
      </c>
      <c r="CY7" s="302">
        <v>1</v>
      </c>
      <c r="CZ7" s="302">
        <v>5</v>
      </c>
      <c r="DA7" s="302">
        <v>23</v>
      </c>
      <c r="DB7" s="302">
        <v>21</v>
      </c>
      <c r="DC7" s="302">
        <v>8</v>
      </c>
      <c r="DD7" s="302">
        <v>39</v>
      </c>
      <c r="DE7" s="302">
        <v>0</v>
      </c>
      <c r="DF7" s="302">
        <v>0</v>
      </c>
      <c r="DG7" s="302"/>
      <c r="DH7" s="302">
        <v>0</v>
      </c>
      <c r="DI7" s="302">
        <v>0</v>
      </c>
      <c r="DJ7" s="302">
        <v>33</v>
      </c>
      <c r="DK7" s="302">
        <v>176</v>
      </c>
      <c r="DL7" s="302">
        <v>113</v>
      </c>
      <c r="DM7" s="302">
        <v>7</v>
      </c>
      <c r="DN7" s="302">
        <v>1</v>
      </c>
      <c r="DO7" s="302">
        <v>5</v>
      </c>
      <c r="DP7" s="302">
        <v>2</v>
      </c>
      <c r="DQ7" s="302">
        <v>3</v>
      </c>
      <c r="DR7" s="302">
        <v>45</v>
      </c>
      <c r="DS7" s="302">
        <v>34</v>
      </c>
      <c r="DT7" s="302">
        <v>75.599999999999994</v>
      </c>
      <c r="DU7" s="302">
        <v>8</v>
      </c>
      <c r="DV7" s="305">
        <v>0</v>
      </c>
      <c r="DW7" s="305">
        <v>0</v>
      </c>
      <c r="DX7" s="305">
        <v>0</v>
      </c>
      <c r="DY7" s="305">
        <v>1</v>
      </c>
      <c r="DZ7" s="305">
        <v>0</v>
      </c>
      <c r="EA7" s="305">
        <v>0</v>
      </c>
      <c r="EB7" s="305">
        <v>2</v>
      </c>
      <c r="EC7" s="305">
        <v>0</v>
      </c>
      <c r="ED7" s="305">
        <v>0</v>
      </c>
      <c r="EE7" s="305">
        <v>0</v>
      </c>
      <c r="EF7" s="305">
        <v>0</v>
      </c>
      <c r="EG7" s="305">
        <v>0</v>
      </c>
      <c r="EH7" s="305">
        <v>2</v>
      </c>
      <c r="EI7" s="305">
        <v>0</v>
      </c>
      <c r="EJ7" s="305">
        <v>0</v>
      </c>
      <c r="EK7" s="305"/>
    </row>
    <row r="8" spans="1:141" x14ac:dyDescent="0.2">
      <c r="B8" s="211" t="s">
        <v>435</v>
      </c>
      <c r="C8" s="211">
        <v>21</v>
      </c>
      <c r="D8" s="211" t="s">
        <v>436</v>
      </c>
      <c r="E8" s="211" t="s">
        <v>276</v>
      </c>
      <c r="F8" s="211" t="s">
        <v>746</v>
      </c>
      <c r="G8" s="211">
        <v>75</v>
      </c>
      <c r="H8" s="211">
        <v>0</v>
      </c>
      <c r="I8" s="211">
        <v>1</v>
      </c>
      <c r="J8" s="211">
        <v>0</v>
      </c>
      <c r="K8" s="211">
        <v>0</v>
      </c>
      <c r="L8" s="211">
        <v>0</v>
      </c>
      <c r="M8" s="211">
        <v>0</v>
      </c>
      <c r="N8" s="211">
        <v>0</v>
      </c>
      <c r="O8" s="211">
        <v>0</v>
      </c>
      <c r="P8" s="211">
        <v>40</v>
      </c>
      <c r="Q8" s="211">
        <v>10</v>
      </c>
      <c r="R8" s="211">
        <v>2</v>
      </c>
      <c r="S8" s="211">
        <v>1</v>
      </c>
      <c r="T8" s="211">
        <v>2</v>
      </c>
      <c r="U8" s="211">
        <v>0</v>
      </c>
      <c r="V8" s="211">
        <v>0</v>
      </c>
      <c r="W8" s="211">
        <v>0.6</v>
      </c>
      <c r="X8" s="211">
        <v>7</v>
      </c>
      <c r="Y8" s="211">
        <v>3</v>
      </c>
      <c r="Z8" s="211">
        <v>28</v>
      </c>
      <c r="AA8" s="211">
        <v>32</v>
      </c>
      <c r="AB8" s="211">
        <v>87.5</v>
      </c>
      <c r="AC8" s="211">
        <v>6</v>
      </c>
      <c r="AD8" s="211">
        <v>31</v>
      </c>
      <c r="AE8" s="211">
        <v>9</v>
      </c>
      <c r="AF8" s="211">
        <v>0</v>
      </c>
      <c r="AG8" s="211">
        <v>1</v>
      </c>
      <c r="AH8" s="295">
        <v>28</v>
      </c>
      <c r="AI8" s="295">
        <v>32</v>
      </c>
      <c r="AJ8" s="295">
        <v>87.5</v>
      </c>
      <c r="AK8" s="295">
        <v>398</v>
      </c>
      <c r="AL8" s="295">
        <v>108</v>
      </c>
      <c r="AM8" s="295">
        <v>17</v>
      </c>
      <c r="AN8" s="295">
        <v>17</v>
      </c>
      <c r="AO8" s="295">
        <v>100</v>
      </c>
      <c r="AP8" s="295">
        <v>10</v>
      </c>
      <c r="AQ8" s="295">
        <v>13</v>
      </c>
      <c r="AR8" s="295">
        <v>76.900000000000006</v>
      </c>
      <c r="AS8" s="295">
        <v>1</v>
      </c>
      <c r="AT8" s="295">
        <v>2</v>
      </c>
      <c r="AU8" s="295">
        <v>50</v>
      </c>
      <c r="AV8" s="295">
        <v>1</v>
      </c>
      <c r="AW8" s="295">
        <v>0.6</v>
      </c>
      <c r="AX8" s="295">
        <v>4</v>
      </c>
      <c r="AY8" s="295">
        <v>2</v>
      </c>
      <c r="AZ8" s="295">
        <v>6</v>
      </c>
      <c r="BA8" s="295">
        <v>2</v>
      </c>
      <c r="BB8" s="295">
        <v>6</v>
      </c>
      <c r="BC8" s="297">
        <v>31</v>
      </c>
      <c r="BD8" s="297">
        <v>1</v>
      </c>
      <c r="BE8" s="297">
        <v>0</v>
      </c>
      <c r="BF8" s="297">
        <v>0</v>
      </c>
      <c r="BG8" s="297">
        <v>9</v>
      </c>
      <c r="BH8" s="297">
        <v>0</v>
      </c>
      <c r="BI8" s="297">
        <v>4</v>
      </c>
      <c r="BJ8" s="297">
        <v>0</v>
      </c>
      <c r="BK8" s="297">
        <v>0</v>
      </c>
      <c r="BL8" s="297">
        <v>0</v>
      </c>
      <c r="BM8" s="297">
        <v>0</v>
      </c>
      <c r="BN8" s="297">
        <v>27</v>
      </c>
      <c r="BO8" s="297">
        <v>2</v>
      </c>
      <c r="BP8" s="297">
        <v>3</v>
      </c>
      <c r="BQ8" s="297">
        <v>28</v>
      </c>
      <c r="BR8" s="297">
        <v>4</v>
      </c>
      <c r="BS8" s="297">
        <v>0</v>
      </c>
      <c r="BT8" s="297">
        <v>0</v>
      </c>
      <c r="BU8" s="297">
        <v>0</v>
      </c>
      <c r="BV8" s="297">
        <v>28</v>
      </c>
      <c r="BW8" s="297">
        <v>0</v>
      </c>
      <c r="BX8" s="297">
        <v>0</v>
      </c>
      <c r="BY8" s="297">
        <v>1</v>
      </c>
      <c r="BZ8" s="297">
        <v>0</v>
      </c>
      <c r="CA8" s="299">
        <v>2</v>
      </c>
      <c r="CB8" s="299">
        <v>2</v>
      </c>
      <c r="CC8" s="299">
        <v>2</v>
      </c>
      <c r="CD8" s="299">
        <v>0</v>
      </c>
      <c r="CE8" s="299">
        <v>0</v>
      </c>
      <c r="CF8" s="299">
        <v>0</v>
      </c>
      <c r="CG8" s="299">
        <v>0</v>
      </c>
      <c r="CH8" s="299"/>
      <c r="CI8" s="299">
        <v>0</v>
      </c>
      <c r="CJ8" s="299">
        <v>10</v>
      </c>
      <c r="CK8" s="299">
        <v>3</v>
      </c>
      <c r="CL8" s="299">
        <v>30</v>
      </c>
      <c r="CM8" s="299">
        <v>3</v>
      </c>
      <c r="CN8" s="299">
        <v>5</v>
      </c>
      <c r="CO8" s="299">
        <v>2</v>
      </c>
      <c r="CP8" s="299">
        <v>2</v>
      </c>
      <c r="CQ8" s="299">
        <v>0</v>
      </c>
      <c r="CR8" s="299">
        <v>0</v>
      </c>
      <c r="CS8" s="299">
        <v>2</v>
      </c>
      <c r="CT8" s="299">
        <v>1</v>
      </c>
      <c r="CU8" s="299">
        <v>3</v>
      </c>
      <c r="CV8" s="299">
        <v>0</v>
      </c>
      <c r="CW8" s="299">
        <v>0</v>
      </c>
      <c r="CX8" s="302">
        <v>40</v>
      </c>
      <c r="CY8" s="302">
        <v>0</v>
      </c>
      <c r="CZ8" s="302">
        <v>4</v>
      </c>
      <c r="DA8" s="302">
        <v>15</v>
      </c>
      <c r="DB8" s="302">
        <v>25</v>
      </c>
      <c r="DC8" s="302">
        <v>4</v>
      </c>
      <c r="DD8" s="302">
        <v>39</v>
      </c>
      <c r="DE8" s="302">
        <v>0</v>
      </c>
      <c r="DF8" s="302">
        <v>1</v>
      </c>
      <c r="DG8" s="302">
        <v>0</v>
      </c>
      <c r="DH8" s="302">
        <v>0</v>
      </c>
      <c r="DI8" s="302">
        <v>0</v>
      </c>
      <c r="DJ8" s="302">
        <v>31</v>
      </c>
      <c r="DK8" s="302">
        <v>217</v>
      </c>
      <c r="DL8" s="302">
        <v>142</v>
      </c>
      <c r="DM8" s="302">
        <v>9</v>
      </c>
      <c r="DN8" s="302">
        <v>4</v>
      </c>
      <c r="DO8" s="302">
        <v>0</v>
      </c>
      <c r="DP8" s="302">
        <v>1</v>
      </c>
      <c r="DQ8" s="302">
        <v>2</v>
      </c>
      <c r="DR8" s="302">
        <v>33</v>
      </c>
      <c r="DS8" s="302">
        <v>29</v>
      </c>
      <c r="DT8" s="302">
        <v>87.9</v>
      </c>
      <c r="DU8" s="302">
        <v>7</v>
      </c>
      <c r="DV8" s="305">
        <v>0</v>
      </c>
      <c r="DW8" s="305">
        <v>0</v>
      </c>
      <c r="DX8" s="305">
        <v>0</v>
      </c>
      <c r="DY8" s="305">
        <v>0</v>
      </c>
      <c r="DZ8" s="305">
        <v>1</v>
      </c>
      <c r="EA8" s="305">
        <v>0</v>
      </c>
      <c r="EB8" s="305">
        <v>4</v>
      </c>
      <c r="EC8" s="305">
        <v>1</v>
      </c>
      <c r="ED8" s="305">
        <v>2</v>
      </c>
      <c r="EE8" s="305">
        <v>0</v>
      </c>
      <c r="EF8" s="305">
        <v>0</v>
      </c>
      <c r="EG8" s="305">
        <v>0</v>
      </c>
      <c r="EH8" s="305">
        <v>5</v>
      </c>
      <c r="EI8" s="305">
        <v>0</v>
      </c>
      <c r="EJ8" s="305">
        <v>1</v>
      </c>
      <c r="EK8" s="305">
        <v>0</v>
      </c>
    </row>
    <row r="9" spans="1:141" x14ac:dyDescent="0.2">
      <c r="B9" s="211" t="s">
        <v>270</v>
      </c>
      <c r="C9" s="211">
        <v>27</v>
      </c>
      <c r="D9" s="211" t="s">
        <v>46</v>
      </c>
      <c r="E9" s="211" t="s">
        <v>747</v>
      </c>
      <c r="F9" s="211" t="s">
        <v>685</v>
      </c>
      <c r="G9" s="211">
        <v>15</v>
      </c>
      <c r="H9" s="211">
        <v>0</v>
      </c>
      <c r="I9" s="211">
        <v>1</v>
      </c>
      <c r="J9" s="211">
        <v>0</v>
      </c>
      <c r="K9" s="211">
        <v>0</v>
      </c>
      <c r="L9" s="211">
        <v>0</v>
      </c>
      <c r="M9" s="211">
        <v>0</v>
      </c>
      <c r="N9" s="211">
        <v>0</v>
      </c>
      <c r="O9" s="211">
        <v>0</v>
      </c>
      <c r="P9" s="211">
        <v>10</v>
      </c>
      <c r="Q9" s="211">
        <v>2</v>
      </c>
      <c r="R9" s="211">
        <v>1</v>
      </c>
      <c r="S9" s="211">
        <v>0</v>
      </c>
      <c r="T9" s="211">
        <v>0</v>
      </c>
      <c r="U9" s="211">
        <v>0</v>
      </c>
      <c r="V9" s="211">
        <v>0</v>
      </c>
      <c r="W9" s="211">
        <v>0.6</v>
      </c>
      <c r="X9" s="211">
        <v>2</v>
      </c>
      <c r="Y9" s="211">
        <v>1</v>
      </c>
      <c r="Z9" s="211">
        <v>7</v>
      </c>
      <c r="AA9" s="211">
        <v>7</v>
      </c>
      <c r="AB9" s="211">
        <v>100</v>
      </c>
      <c r="AC9" s="211">
        <v>2</v>
      </c>
      <c r="AD9" s="211">
        <v>8</v>
      </c>
      <c r="AE9" s="211">
        <v>2</v>
      </c>
      <c r="AF9" s="211">
        <v>0</v>
      </c>
      <c r="AG9" s="211">
        <v>1</v>
      </c>
      <c r="AH9" s="295">
        <v>7</v>
      </c>
      <c r="AI9" s="295">
        <v>7</v>
      </c>
      <c r="AJ9" s="295">
        <v>100</v>
      </c>
      <c r="AK9" s="295">
        <v>115</v>
      </c>
      <c r="AL9" s="295">
        <v>51</v>
      </c>
      <c r="AM9" s="295">
        <v>3</v>
      </c>
      <c r="AN9" s="295">
        <v>3</v>
      </c>
      <c r="AO9" s="295">
        <v>100</v>
      </c>
      <c r="AP9" s="295">
        <v>4</v>
      </c>
      <c r="AQ9" s="295">
        <v>4</v>
      </c>
      <c r="AR9" s="295">
        <v>100</v>
      </c>
      <c r="AS9" s="295">
        <v>0</v>
      </c>
      <c r="AT9" s="295">
        <v>0</v>
      </c>
      <c r="AU9" s="295"/>
      <c r="AV9" s="295">
        <v>1</v>
      </c>
      <c r="AW9" s="295">
        <v>0.6</v>
      </c>
      <c r="AX9" s="295">
        <v>1</v>
      </c>
      <c r="AY9" s="295">
        <v>0</v>
      </c>
      <c r="AZ9" s="295">
        <v>0</v>
      </c>
      <c r="BA9" s="295">
        <v>0</v>
      </c>
      <c r="BB9" s="295">
        <v>2</v>
      </c>
      <c r="BC9" s="297">
        <v>7</v>
      </c>
      <c r="BD9" s="297">
        <v>0</v>
      </c>
      <c r="BE9" s="297">
        <v>0</v>
      </c>
      <c r="BF9" s="297">
        <v>1</v>
      </c>
      <c r="BG9" s="297">
        <v>0</v>
      </c>
      <c r="BH9" s="297">
        <v>0</v>
      </c>
      <c r="BI9" s="297">
        <v>0</v>
      </c>
      <c r="BJ9" s="297">
        <v>0</v>
      </c>
      <c r="BK9" s="297">
        <v>0</v>
      </c>
      <c r="BL9" s="297">
        <v>0</v>
      </c>
      <c r="BM9" s="297">
        <v>0</v>
      </c>
      <c r="BN9" s="297">
        <v>6</v>
      </c>
      <c r="BO9" s="297">
        <v>0</v>
      </c>
      <c r="BP9" s="297">
        <v>1</v>
      </c>
      <c r="BQ9" s="297">
        <v>0</v>
      </c>
      <c r="BR9" s="297">
        <v>7</v>
      </c>
      <c r="BS9" s="297">
        <v>0</v>
      </c>
      <c r="BT9" s="297">
        <v>0</v>
      </c>
      <c r="BU9" s="297">
        <v>0</v>
      </c>
      <c r="BV9" s="297">
        <v>7</v>
      </c>
      <c r="BW9" s="297">
        <v>0</v>
      </c>
      <c r="BX9" s="297">
        <v>0</v>
      </c>
      <c r="BY9" s="297">
        <v>0</v>
      </c>
      <c r="BZ9" s="297">
        <v>0</v>
      </c>
      <c r="CA9" s="299">
        <v>1</v>
      </c>
      <c r="CB9" s="299">
        <v>0</v>
      </c>
      <c r="CC9" s="299">
        <v>0</v>
      </c>
      <c r="CD9" s="299">
        <v>1</v>
      </c>
      <c r="CE9" s="299">
        <v>0</v>
      </c>
      <c r="CF9" s="299">
        <v>1</v>
      </c>
      <c r="CG9" s="299">
        <v>1</v>
      </c>
      <c r="CH9" s="299">
        <v>100</v>
      </c>
      <c r="CI9" s="299">
        <v>0</v>
      </c>
      <c r="CJ9" s="299">
        <v>2</v>
      </c>
      <c r="CK9" s="299">
        <v>1</v>
      </c>
      <c r="CL9" s="299">
        <v>50</v>
      </c>
      <c r="CM9" s="299">
        <v>1</v>
      </c>
      <c r="CN9" s="299">
        <v>1</v>
      </c>
      <c r="CO9" s="299">
        <v>0</v>
      </c>
      <c r="CP9" s="299">
        <v>0</v>
      </c>
      <c r="CQ9" s="299">
        <v>0</v>
      </c>
      <c r="CR9" s="299">
        <v>0</v>
      </c>
      <c r="CS9" s="299">
        <v>0</v>
      </c>
      <c r="CT9" s="299">
        <v>0</v>
      </c>
      <c r="CU9" s="299">
        <v>1</v>
      </c>
      <c r="CV9" s="299">
        <v>0</v>
      </c>
      <c r="CW9" s="299">
        <v>0</v>
      </c>
      <c r="CX9" s="302">
        <v>10</v>
      </c>
      <c r="CY9" s="302">
        <v>0</v>
      </c>
      <c r="CZ9" s="302">
        <v>1</v>
      </c>
      <c r="DA9" s="302">
        <v>9</v>
      </c>
      <c r="DB9" s="302">
        <v>3</v>
      </c>
      <c r="DC9" s="302">
        <v>0</v>
      </c>
      <c r="DD9" s="302">
        <v>10</v>
      </c>
      <c r="DE9" s="302">
        <v>0</v>
      </c>
      <c r="DF9" s="302">
        <v>1</v>
      </c>
      <c r="DG9" s="302">
        <v>0</v>
      </c>
      <c r="DH9" s="302">
        <v>0</v>
      </c>
      <c r="DI9" s="302">
        <v>0</v>
      </c>
      <c r="DJ9" s="302">
        <v>8</v>
      </c>
      <c r="DK9" s="302">
        <v>81</v>
      </c>
      <c r="DL9" s="302">
        <v>64</v>
      </c>
      <c r="DM9" s="302">
        <v>2</v>
      </c>
      <c r="DN9" s="302">
        <v>2</v>
      </c>
      <c r="DO9" s="302">
        <v>0</v>
      </c>
      <c r="DP9" s="302">
        <v>1</v>
      </c>
      <c r="DQ9" s="302">
        <v>0</v>
      </c>
      <c r="DR9" s="302">
        <v>9</v>
      </c>
      <c r="DS9" s="302">
        <v>7</v>
      </c>
      <c r="DT9" s="302">
        <v>77.8</v>
      </c>
      <c r="DU9" s="302">
        <v>1</v>
      </c>
      <c r="DV9" s="305">
        <v>0</v>
      </c>
      <c r="DW9" s="305">
        <v>0</v>
      </c>
      <c r="DX9" s="305">
        <v>0</v>
      </c>
      <c r="DY9" s="305">
        <v>0</v>
      </c>
      <c r="DZ9" s="305">
        <v>0</v>
      </c>
      <c r="EA9" s="305">
        <v>0</v>
      </c>
      <c r="EB9" s="305">
        <v>0</v>
      </c>
      <c r="EC9" s="305">
        <v>0</v>
      </c>
      <c r="ED9" s="305">
        <v>0</v>
      </c>
      <c r="EE9" s="305">
        <v>0</v>
      </c>
      <c r="EF9" s="305">
        <v>0</v>
      </c>
      <c r="EG9" s="305">
        <v>0</v>
      </c>
      <c r="EH9" s="305">
        <v>2</v>
      </c>
      <c r="EI9" s="305">
        <v>0</v>
      </c>
      <c r="EJ9" s="305">
        <v>0</v>
      </c>
      <c r="EK9" s="305"/>
    </row>
    <row r="10" spans="1:141" x14ac:dyDescent="0.2">
      <c r="B10" s="211" t="s">
        <v>53</v>
      </c>
      <c r="C10" s="211">
        <v>5</v>
      </c>
      <c r="D10" s="211" t="s">
        <v>54</v>
      </c>
      <c r="E10" s="211" t="s">
        <v>59</v>
      </c>
      <c r="F10" s="211" t="s">
        <v>748</v>
      </c>
      <c r="G10" s="211">
        <v>90</v>
      </c>
      <c r="H10" s="211">
        <v>0</v>
      </c>
      <c r="I10" s="211">
        <v>0</v>
      </c>
      <c r="J10" s="211">
        <v>0</v>
      </c>
      <c r="K10" s="211">
        <v>0</v>
      </c>
      <c r="L10" s="211">
        <v>1</v>
      </c>
      <c r="M10" s="211">
        <v>0</v>
      </c>
      <c r="N10" s="211">
        <v>0</v>
      </c>
      <c r="O10" s="211">
        <v>0</v>
      </c>
      <c r="P10" s="211">
        <v>88</v>
      </c>
      <c r="Q10" s="211">
        <v>12</v>
      </c>
      <c r="R10" s="211">
        <v>0</v>
      </c>
      <c r="S10" s="211">
        <v>1</v>
      </c>
      <c r="T10" s="211">
        <v>0</v>
      </c>
      <c r="U10" s="211">
        <v>0.1</v>
      </c>
      <c r="V10" s="211">
        <v>0.1</v>
      </c>
      <c r="W10" s="211">
        <v>0</v>
      </c>
      <c r="X10" s="211">
        <v>1</v>
      </c>
      <c r="Y10" s="211">
        <v>0</v>
      </c>
      <c r="Z10" s="211">
        <v>75</v>
      </c>
      <c r="AA10" s="211">
        <v>82</v>
      </c>
      <c r="AB10" s="211">
        <v>91.5</v>
      </c>
      <c r="AC10" s="211">
        <v>6</v>
      </c>
      <c r="AD10" s="211">
        <v>64</v>
      </c>
      <c r="AE10" s="211">
        <v>3</v>
      </c>
      <c r="AF10" s="211">
        <v>0</v>
      </c>
      <c r="AG10" s="211">
        <v>0</v>
      </c>
      <c r="AH10" s="295">
        <v>75</v>
      </c>
      <c r="AI10" s="295">
        <v>82</v>
      </c>
      <c r="AJ10" s="295">
        <v>91.5</v>
      </c>
      <c r="AK10" s="295">
        <v>1338</v>
      </c>
      <c r="AL10" s="295">
        <v>252</v>
      </c>
      <c r="AM10" s="295">
        <v>27</v>
      </c>
      <c r="AN10" s="295">
        <v>29</v>
      </c>
      <c r="AO10" s="295">
        <v>93.1</v>
      </c>
      <c r="AP10" s="295">
        <v>42</v>
      </c>
      <c r="AQ10" s="295">
        <v>44</v>
      </c>
      <c r="AR10" s="295">
        <v>95.5</v>
      </c>
      <c r="AS10" s="295">
        <v>5</v>
      </c>
      <c r="AT10" s="295">
        <v>7</v>
      </c>
      <c r="AU10" s="295">
        <v>71.400000000000006</v>
      </c>
      <c r="AV10" s="295">
        <v>0</v>
      </c>
      <c r="AW10" s="295">
        <v>0</v>
      </c>
      <c r="AX10" s="295">
        <v>1</v>
      </c>
      <c r="AY10" s="295">
        <v>4</v>
      </c>
      <c r="AZ10" s="295">
        <v>1</v>
      </c>
      <c r="BA10" s="295">
        <v>0</v>
      </c>
      <c r="BB10" s="295">
        <v>6</v>
      </c>
      <c r="BC10" s="297">
        <v>81</v>
      </c>
      <c r="BD10" s="297">
        <v>1</v>
      </c>
      <c r="BE10" s="297">
        <v>1</v>
      </c>
      <c r="BF10" s="297">
        <v>0</v>
      </c>
      <c r="BG10" s="297">
        <v>10</v>
      </c>
      <c r="BH10" s="297">
        <v>1</v>
      </c>
      <c r="BI10" s="297">
        <v>0</v>
      </c>
      <c r="BJ10" s="297">
        <v>0</v>
      </c>
      <c r="BK10" s="297">
        <v>0</v>
      </c>
      <c r="BL10" s="297">
        <v>0</v>
      </c>
      <c r="BM10" s="297">
        <v>0</v>
      </c>
      <c r="BN10" s="297">
        <v>73</v>
      </c>
      <c r="BO10" s="297">
        <v>4</v>
      </c>
      <c r="BP10" s="297">
        <v>5</v>
      </c>
      <c r="BQ10" s="297">
        <v>14</v>
      </c>
      <c r="BR10" s="297">
        <v>64</v>
      </c>
      <c r="BS10" s="297">
        <v>0</v>
      </c>
      <c r="BT10" s="297">
        <v>0</v>
      </c>
      <c r="BU10" s="297">
        <v>2</v>
      </c>
      <c r="BV10" s="297">
        <v>75</v>
      </c>
      <c r="BW10" s="297">
        <v>0</v>
      </c>
      <c r="BX10" s="297">
        <v>0</v>
      </c>
      <c r="BY10" s="297">
        <v>3</v>
      </c>
      <c r="BZ10" s="297">
        <v>1</v>
      </c>
      <c r="CA10" s="299">
        <v>0</v>
      </c>
      <c r="CB10" s="299">
        <v>0</v>
      </c>
      <c r="CC10" s="299">
        <v>0</v>
      </c>
      <c r="CD10" s="299">
        <v>0</v>
      </c>
      <c r="CE10" s="299">
        <v>0</v>
      </c>
      <c r="CF10" s="299">
        <v>0</v>
      </c>
      <c r="CG10" s="299">
        <v>2</v>
      </c>
      <c r="CH10" s="299">
        <v>0</v>
      </c>
      <c r="CI10" s="299">
        <v>2</v>
      </c>
      <c r="CJ10" s="299">
        <v>12</v>
      </c>
      <c r="CK10" s="299">
        <v>3</v>
      </c>
      <c r="CL10" s="299">
        <v>25</v>
      </c>
      <c r="CM10" s="299">
        <v>6</v>
      </c>
      <c r="CN10" s="299">
        <v>4</v>
      </c>
      <c r="CO10" s="299">
        <v>2</v>
      </c>
      <c r="CP10" s="299">
        <v>0</v>
      </c>
      <c r="CQ10" s="299">
        <v>0</v>
      </c>
      <c r="CR10" s="299">
        <v>0</v>
      </c>
      <c r="CS10" s="299">
        <v>0</v>
      </c>
      <c r="CT10" s="299">
        <v>1</v>
      </c>
      <c r="CU10" s="299">
        <v>1</v>
      </c>
      <c r="CV10" s="299">
        <v>2</v>
      </c>
      <c r="CW10" s="299">
        <v>0</v>
      </c>
      <c r="CX10" s="302">
        <v>88</v>
      </c>
      <c r="CY10" s="302">
        <v>5</v>
      </c>
      <c r="CZ10" s="302">
        <v>26</v>
      </c>
      <c r="DA10" s="302">
        <v>55</v>
      </c>
      <c r="DB10" s="302">
        <v>12</v>
      </c>
      <c r="DC10" s="302">
        <v>1</v>
      </c>
      <c r="DD10" s="302">
        <v>87</v>
      </c>
      <c r="DE10" s="302">
        <v>0</v>
      </c>
      <c r="DF10" s="302">
        <v>0</v>
      </c>
      <c r="DG10" s="302"/>
      <c r="DH10" s="302">
        <v>0</v>
      </c>
      <c r="DI10" s="302">
        <v>0</v>
      </c>
      <c r="DJ10" s="302">
        <v>64</v>
      </c>
      <c r="DK10" s="302">
        <v>324</v>
      </c>
      <c r="DL10" s="302">
        <v>143</v>
      </c>
      <c r="DM10" s="302">
        <v>3</v>
      </c>
      <c r="DN10" s="302">
        <v>0</v>
      </c>
      <c r="DO10" s="302">
        <v>0</v>
      </c>
      <c r="DP10" s="302">
        <v>1</v>
      </c>
      <c r="DQ10" s="302">
        <v>1</v>
      </c>
      <c r="DR10" s="302">
        <v>74</v>
      </c>
      <c r="DS10" s="302">
        <v>74</v>
      </c>
      <c r="DT10" s="302">
        <v>100</v>
      </c>
      <c r="DU10" s="302">
        <v>0</v>
      </c>
      <c r="DV10" s="305">
        <v>0</v>
      </c>
      <c r="DW10" s="305">
        <v>0</v>
      </c>
      <c r="DX10" s="305">
        <v>0</v>
      </c>
      <c r="DY10" s="305">
        <v>2</v>
      </c>
      <c r="DZ10" s="305">
        <v>1</v>
      </c>
      <c r="EA10" s="305">
        <v>0</v>
      </c>
      <c r="EB10" s="305">
        <v>0</v>
      </c>
      <c r="EC10" s="305">
        <v>1</v>
      </c>
      <c r="ED10" s="305">
        <v>0</v>
      </c>
      <c r="EE10" s="305">
        <v>0</v>
      </c>
      <c r="EF10" s="305">
        <v>0</v>
      </c>
      <c r="EG10" s="305">
        <v>0</v>
      </c>
      <c r="EH10" s="305">
        <v>9</v>
      </c>
      <c r="EI10" s="305">
        <v>3</v>
      </c>
      <c r="EJ10" s="305">
        <v>0</v>
      </c>
      <c r="EK10" s="305">
        <v>100</v>
      </c>
    </row>
    <row r="11" spans="1:141" x14ac:dyDescent="0.2">
      <c r="B11" s="211" t="s">
        <v>440</v>
      </c>
      <c r="C11" s="211">
        <v>30</v>
      </c>
      <c r="D11" s="211" t="s">
        <v>441</v>
      </c>
      <c r="E11" s="211" t="s">
        <v>59</v>
      </c>
      <c r="F11" s="211" t="s">
        <v>749</v>
      </c>
      <c r="G11" s="211">
        <v>74</v>
      </c>
      <c r="H11" s="211">
        <v>0</v>
      </c>
      <c r="I11" s="211">
        <v>0</v>
      </c>
      <c r="J11" s="211">
        <v>0</v>
      </c>
      <c r="K11" s="211">
        <v>0</v>
      </c>
      <c r="L11" s="211">
        <v>1</v>
      </c>
      <c r="M11" s="211">
        <v>0</v>
      </c>
      <c r="N11" s="211">
        <v>1</v>
      </c>
      <c r="O11" s="211">
        <v>0</v>
      </c>
      <c r="P11" s="211">
        <v>70</v>
      </c>
      <c r="Q11" s="211">
        <v>8</v>
      </c>
      <c r="R11" s="211">
        <v>4</v>
      </c>
      <c r="S11" s="211">
        <v>0</v>
      </c>
      <c r="T11" s="211">
        <v>2</v>
      </c>
      <c r="U11" s="211">
        <v>0</v>
      </c>
      <c r="V11" s="211">
        <v>0</v>
      </c>
      <c r="W11" s="211">
        <v>0.1</v>
      </c>
      <c r="X11" s="211">
        <v>3</v>
      </c>
      <c r="Y11" s="211">
        <v>0</v>
      </c>
      <c r="Z11" s="211">
        <v>54</v>
      </c>
      <c r="AA11" s="211">
        <v>61</v>
      </c>
      <c r="AB11" s="211">
        <v>88.5</v>
      </c>
      <c r="AC11" s="211">
        <v>3</v>
      </c>
      <c r="AD11" s="211">
        <v>46</v>
      </c>
      <c r="AE11" s="211">
        <v>1</v>
      </c>
      <c r="AF11" s="211">
        <v>0</v>
      </c>
      <c r="AG11" s="211">
        <v>1</v>
      </c>
      <c r="AH11" s="295">
        <v>54</v>
      </c>
      <c r="AI11" s="295">
        <v>61</v>
      </c>
      <c r="AJ11" s="295">
        <v>88.5</v>
      </c>
      <c r="AK11" s="295">
        <v>992</v>
      </c>
      <c r="AL11" s="295">
        <v>269</v>
      </c>
      <c r="AM11" s="295">
        <v>21</v>
      </c>
      <c r="AN11" s="295">
        <v>23</v>
      </c>
      <c r="AO11" s="295">
        <v>91.3</v>
      </c>
      <c r="AP11" s="295">
        <v>28</v>
      </c>
      <c r="AQ11" s="295">
        <v>31</v>
      </c>
      <c r="AR11" s="295">
        <v>90.3</v>
      </c>
      <c r="AS11" s="295">
        <v>5</v>
      </c>
      <c r="AT11" s="295">
        <v>7</v>
      </c>
      <c r="AU11" s="295">
        <v>71.400000000000006</v>
      </c>
      <c r="AV11" s="295">
        <v>0</v>
      </c>
      <c r="AW11" s="295">
        <v>0.1</v>
      </c>
      <c r="AX11" s="295">
        <v>1</v>
      </c>
      <c r="AY11" s="295">
        <v>6</v>
      </c>
      <c r="AZ11" s="295">
        <v>0</v>
      </c>
      <c r="BA11" s="295">
        <v>0</v>
      </c>
      <c r="BB11" s="295">
        <v>3</v>
      </c>
      <c r="BC11" s="297">
        <v>61</v>
      </c>
      <c r="BD11" s="297">
        <v>0</v>
      </c>
      <c r="BE11" s="297">
        <v>0</v>
      </c>
      <c r="BF11" s="297">
        <v>0</v>
      </c>
      <c r="BG11" s="297">
        <v>10</v>
      </c>
      <c r="BH11" s="297">
        <v>1</v>
      </c>
      <c r="BI11" s="297">
        <v>0</v>
      </c>
      <c r="BJ11" s="297">
        <v>0</v>
      </c>
      <c r="BK11" s="297">
        <v>0</v>
      </c>
      <c r="BL11" s="297">
        <v>0</v>
      </c>
      <c r="BM11" s="297">
        <v>0</v>
      </c>
      <c r="BN11" s="297">
        <v>51</v>
      </c>
      <c r="BO11" s="297">
        <v>2</v>
      </c>
      <c r="BP11" s="297">
        <v>8</v>
      </c>
      <c r="BQ11" s="297">
        <v>9</v>
      </c>
      <c r="BR11" s="297">
        <v>48</v>
      </c>
      <c r="BS11" s="297">
        <v>2</v>
      </c>
      <c r="BT11" s="297">
        <v>0</v>
      </c>
      <c r="BU11" s="297">
        <v>0</v>
      </c>
      <c r="BV11" s="297">
        <v>54</v>
      </c>
      <c r="BW11" s="297">
        <v>0</v>
      </c>
      <c r="BX11" s="297">
        <v>1</v>
      </c>
      <c r="BY11" s="297">
        <v>0</v>
      </c>
      <c r="BZ11" s="297">
        <v>1</v>
      </c>
      <c r="CA11" s="299">
        <v>4</v>
      </c>
      <c r="CB11" s="299">
        <v>1</v>
      </c>
      <c r="CC11" s="299">
        <v>2</v>
      </c>
      <c r="CD11" s="299">
        <v>1</v>
      </c>
      <c r="CE11" s="299">
        <v>1</v>
      </c>
      <c r="CF11" s="299">
        <v>2</v>
      </c>
      <c r="CG11" s="299">
        <v>2</v>
      </c>
      <c r="CH11" s="299">
        <v>100</v>
      </c>
      <c r="CI11" s="299">
        <v>0</v>
      </c>
      <c r="CJ11" s="299">
        <v>8</v>
      </c>
      <c r="CK11" s="299">
        <v>1</v>
      </c>
      <c r="CL11" s="299">
        <v>12.5</v>
      </c>
      <c r="CM11" s="299">
        <v>3</v>
      </c>
      <c r="CN11" s="299">
        <v>3</v>
      </c>
      <c r="CO11" s="299">
        <v>2</v>
      </c>
      <c r="CP11" s="299">
        <v>2</v>
      </c>
      <c r="CQ11" s="299">
        <v>2</v>
      </c>
      <c r="CR11" s="299">
        <v>0</v>
      </c>
      <c r="CS11" s="299">
        <v>0</v>
      </c>
      <c r="CT11" s="299">
        <v>0</v>
      </c>
      <c r="CU11" s="299">
        <v>4</v>
      </c>
      <c r="CV11" s="299">
        <v>2</v>
      </c>
      <c r="CW11" s="299">
        <v>0</v>
      </c>
      <c r="CX11" s="302">
        <v>70</v>
      </c>
      <c r="CY11" s="302">
        <v>3</v>
      </c>
      <c r="CZ11" s="302">
        <v>20</v>
      </c>
      <c r="DA11" s="302">
        <v>42</v>
      </c>
      <c r="DB11" s="302">
        <v>14</v>
      </c>
      <c r="DC11" s="302">
        <v>0</v>
      </c>
      <c r="DD11" s="302">
        <v>70</v>
      </c>
      <c r="DE11" s="302">
        <v>0</v>
      </c>
      <c r="DF11" s="302">
        <v>1</v>
      </c>
      <c r="DG11" s="302">
        <v>0</v>
      </c>
      <c r="DH11" s="302">
        <v>0</v>
      </c>
      <c r="DI11" s="302">
        <v>0</v>
      </c>
      <c r="DJ11" s="302">
        <v>46</v>
      </c>
      <c r="DK11" s="302">
        <v>168</v>
      </c>
      <c r="DL11" s="302">
        <v>87</v>
      </c>
      <c r="DM11" s="302">
        <v>1</v>
      </c>
      <c r="DN11" s="302">
        <v>0</v>
      </c>
      <c r="DO11" s="302">
        <v>0</v>
      </c>
      <c r="DP11" s="302">
        <v>0</v>
      </c>
      <c r="DQ11" s="302">
        <v>0</v>
      </c>
      <c r="DR11" s="302">
        <v>55</v>
      </c>
      <c r="DS11" s="302">
        <v>55</v>
      </c>
      <c r="DT11" s="302">
        <v>100</v>
      </c>
      <c r="DU11" s="302">
        <v>0</v>
      </c>
      <c r="DV11" s="305">
        <v>1</v>
      </c>
      <c r="DW11" s="305">
        <v>0</v>
      </c>
      <c r="DX11" s="305">
        <v>0</v>
      </c>
      <c r="DY11" s="305">
        <v>0</v>
      </c>
      <c r="DZ11" s="305">
        <v>1</v>
      </c>
      <c r="EA11" s="305">
        <v>0</v>
      </c>
      <c r="EB11" s="305">
        <v>0</v>
      </c>
      <c r="EC11" s="305">
        <v>0</v>
      </c>
      <c r="ED11" s="305">
        <v>1</v>
      </c>
      <c r="EE11" s="305">
        <v>0</v>
      </c>
      <c r="EF11" s="305">
        <v>0</v>
      </c>
      <c r="EG11" s="305">
        <v>0</v>
      </c>
      <c r="EH11" s="305">
        <v>5</v>
      </c>
      <c r="EI11" s="305">
        <v>2</v>
      </c>
      <c r="EJ11" s="305">
        <v>3</v>
      </c>
      <c r="EK11" s="305">
        <v>40</v>
      </c>
    </row>
    <row r="12" spans="1:141" x14ac:dyDescent="0.2">
      <c r="B12" s="211" t="s">
        <v>143</v>
      </c>
      <c r="C12" s="211">
        <v>8</v>
      </c>
      <c r="D12" s="211" t="s">
        <v>50</v>
      </c>
      <c r="E12" s="211" t="s">
        <v>59</v>
      </c>
      <c r="F12" s="211" t="s">
        <v>750</v>
      </c>
      <c r="G12" s="211">
        <v>16</v>
      </c>
      <c r="H12" s="211">
        <v>0</v>
      </c>
      <c r="I12" s="211">
        <v>0</v>
      </c>
      <c r="J12" s="211">
        <v>0</v>
      </c>
      <c r="K12" s="211">
        <v>0</v>
      </c>
      <c r="L12" s="211">
        <v>1</v>
      </c>
      <c r="M12" s="211">
        <v>0</v>
      </c>
      <c r="N12" s="211">
        <v>0</v>
      </c>
      <c r="O12" s="211">
        <v>0</v>
      </c>
      <c r="P12" s="211">
        <v>29</v>
      </c>
      <c r="Q12" s="211">
        <v>3</v>
      </c>
      <c r="R12" s="211">
        <v>0</v>
      </c>
      <c r="S12" s="211">
        <v>0</v>
      </c>
      <c r="T12" s="211">
        <v>0</v>
      </c>
      <c r="U12" s="211">
        <v>0</v>
      </c>
      <c r="V12" s="211">
        <v>0</v>
      </c>
      <c r="W12" s="211">
        <v>0</v>
      </c>
      <c r="X12" s="211">
        <v>0</v>
      </c>
      <c r="Y12" s="211">
        <v>0</v>
      </c>
      <c r="Z12" s="211">
        <v>26</v>
      </c>
      <c r="AA12" s="211">
        <v>26</v>
      </c>
      <c r="AB12" s="211">
        <v>100</v>
      </c>
      <c r="AC12" s="211">
        <v>0</v>
      </c>
      <c r="AD12" s="211">
        <v>22</v>
      </c>
      <c r="AE12" s="211">
        <v>1</v>
      </c>
      <c r="AF12" s="211">
        <v>0</v>
      </c>
      <c r="AG12" s="211">
        <v>0</v>
      </c>
      <c r="AH12" s="295">
        <v>26</v>
      </c>
      <c r="AI12" s="295">
        <v>26</v>
      </c>
      <c r="AJ12" s="295">
        <v>100</v>
      </c>
      <c r="AK12" s="295">
        <v>459</v>
      </c>
      <c r="AL12" s="295">
        <v>61</v>
      </c>
      <c r="AM12" s="295">
        <v>10</v>
      </c>
      <c r="AN12" s="295">
        <v>10</v>
      </c>
      <c r="AO12" s="295">
        <v>100</v>
      </c>
      <c r="AP12" s="295">
        <v>13</v>
      </c>
      <c r="AQ12" s="295">
        <v>13</v>
      </c>
      <c r="AR12" s="295">
        <v>100</v>
      </c>
      <c r="AS12" s="295">
        <v>2</v>
      </c>
      <c r="AT12" s="295">
        <v>2</v>
      </c>
      <c r="AU12" s="295">
        <v>100</v>
      </c>
      <c r="AV12" s="295">
        <v>0</v>
      </c>
      <c r="AW12" s="295">
        <v>0</v>
      </c>
      <c r="AX12" s="295">
        <v>0</v>
      </c>
      <c r="AY12" s="295">
        <v>0</v>
      </c>
      <c r="AZ12" s="295">
        <v>0</v>
      </c>
      <c r="BA12" s="295">
        <v>0</v>
      </c>
      <c r="BB12" s="295">
        <v>0</v>
      </c>
      <c r="BC12" s="297">
        <v>26</v>
      </c>
      <c r="BD12" s="297">
        <v>0</v>
      </c>
      <c r="BE12" s="297">
        <v>0</v>
      </c>
      <c r="BF12" s="297">
        <v>0</v>
      </c>
      <c r="BG12" s="297">
        <v>0</v>
      </c>
      <c r="BH12" s="297">
        <v>0</v>
      </c>
      <c r="BI12" s="297">
        <v>0</v>
      </c>
      <c r="BJ12" s="297">
        <v>0</v>
      </c>
      <c r="BK12" s="297">
        <v>0</v>
      </c>
      <c r="BL12" s="297">
        <v>0</v>
      </c>
      <c r="BM12" s="297">
        <v>0</v>
      </c>
      <c r="BN12" s="297">
        <v>26</v>
      </c>
      <c r="BO12" s="297">
        <v>0</v>
      </c>
      <c r="BP12" s="297">
        <v>0</v>
      </c>
      <c r="BQ12" s="297">
        <v>1</v>
      </c>
      <c r="BR12" s="297">
        <v>25</v>
      </c>
      <c r="BS12" s="297">
        <v>0</v>
      </c>
      <c r="BT12" s="297">
        <v>0</v>
      </c>
      <c r="BU12" s="297">
        <v>0</v>
      </c>
      <c r="BV12" s="297">
        <v>26</v>
      </c>
      <c r="BW12" s="297">
        <v>0</v>
      </c>
      <c r="BX12" s="297">
        <v>0</v>
      </c>
      <c r="BY12" s="297">
        <v>0</v>
      </c>
      <c r="BZ12" s="297">
        <v>0</v>
      </c>
      <c r="CA12" s="299">
        <v>0</v>
      </c>
      <c r="CB12" s="299">
        <v>0</v>
      </c>
      <c r="CC12" s="299">
        <v>0</v>
      </c>
      <c r="CD12" s="299">
        <v>0</v>
      </c>
      <c r="CE12" s="299">
        <v>0</v>
      </c>
      <c r="CF12" s="299">
        <v>0</v>
      </c>
      <c r="CG12" s="299">
        <v>0</v>
      </c>
      <c r="CH12" s="299"/>
      <c r="CI12" s="299">
        <v>0</v>
      </c>
      <c r="CJ12" s="299">
        <v>3</v>
      </c>
      <c r="CK12" s="299">
        <v>1</v>
      </c>
      <c r="CL12" s="299">
        <v>33.299999999999997</v>
      </c>
      <c r="CM12" s="299">
        <v>2</v>
      </c>
      <c r="CN12" s="299">
        <v>1</v>
      </c>
      <c r="CO12" s="299">
        <v>0</v>
      </c>
      <c r="CP12" s="299">
        <v>0</v>
      </c>
      <c r="CQ12" s="299">
        <v>0</v>
      </c>
      <c r="CR12" s="299">
        <v>0</v>
      </c>
      <c r="CS12" s="299">
        <v>0</v>
      </c>
      <c r="CT12" s="299">
        <v>0</v>
      </c>
      <c r="CU12" s="299">
        <v>0</v>
      </c>
      <c r="CV12" s="299">
        <v>1</v>
      </c>
      <c r="CW12" s="299">
        <v>0</v>
      </c>
      <c r="CX12" s="302">
        <v>29</v>
      </c>
      <c r="CY12" s="302">
        <v>2</v>
      </c>
      <c r="CZ12" s="302">
        <v>10</v>
      </c>
      <c r="DA12" s="302">
        <v>18</v>
      </c>
      <c r="DB12" s="302">
        <v>2</v>
      </c>
      <c r="DC12" s="302">
        <v>0</v>
      </c>
      <c r="DD12" s="302">
        <v>29</v>
      </c>
      <c r="DE12" s="302">
        <v>0</v>
      </c>
      <c r="DF12" s="302">
        <v>0</v>
      </c>
      <c r="DG12" s="302"/>
      <c r="DH12" s="302">
        <v>0</v>
      </c>
      <c r="DI12" s="302">
        <v>0</v>
      </c>
      <c r="DJ12" s="302">
        <v>22</v>
      </c>
      <c r="DK12" s="302">
        <v>65</v>
      </c>
      <c r="DL12" s="302">
        <v>22</v>
      </c>
      <c r="DM12" s="302">
        <v>1</v>
      </c>
      <c r="DN12" s="302">
        <v>0</v>
      </c>
      <c r="DO12" s="302">
        <v>0</v>
      </c>
      <c r="DP12" s="302">
        <v>0</v>
      </c>
      <c r="DQ12" s="302">
        <v>1</v>
      </c>
      <c r="DR12" s="302">
        <v>26</v>
      </c>
      <c r="DS12" s="302">
        <v>26</v>
      </c>
      <c r="DT12" s="302">
        <v>100</v>
      </c>
      <c r="DU12" s="302">
        <v>0</v>
      </c>
      <c r="DV12" s="305">
        <v>0</v>
      </c>
      <c r="DW12" s="305">
        <v>0</v>
      </c>
      <c r="DX12" s="305">
        <v>0</v>
      </c>
      <c r="DY12" s="305">
        <v>0</v>
      </c>
      <c r="DZ12" s="305">
        <v>0</v>
      </c>
      <c r="EA12" s="305">
        <v>0</v>
      </c>
      <c r="EB12" s="305">
        <v>0</v>
      </c>
      <c r="EC12" s="305">
        <v>0</v>
      </c>
      <c r="ED12" s="305">
        <v>0</v>
      </c>
      <c r="EE12" s="305">
        <v>0</v>
      </c>
      <c r="EF12" s="305">
        <v>0</v>
      </c>
      <c r="EG12" s="305">
        <v>0</v>
      </c>
      <c r="EH12" s="305">
        <v>1</v>
      </c>
      <c r="EI12" s="305">
        <v>0</v>
      </c>
      <c r="EJ12" s="305">
        <v>0</v>
      </c>
      <c r="EK12" s="305"/>
    </row>
    <row r="13" spans="1:141" x14ac:dyDescent="0.2">
      <c r="B13" s="211" t="s">
        <v>510</v>
      </c>
      <c r="C13" s="211">
        <v>2</v>
      </c>
      <c r="D13" s="211" t="s">
        <v>75</v>
      </c>
      <c r="E13" s="211" t="s">
        <v>530</v>
      </c>
      <c r="F13" s="211" t="s">
        <v>751</v>
      </c>
      <c r="G13" s="211">
        <v>90</v>
      </c>
      <c r="H13" s="211">
        <v>1</v>
      </c>
      <c r="I13" s="211">
        <v>0</v>
      </c>
      <c r="J13" s="211">
        <v>0</v>
      </c>
      <c r="K13" s="211">
        <v>0</v>
      </c>
      <c r="L13" s="211">
        <v>1</v>
      </c>
      <c r="M13" s="211">
        <v>1</v>
      </c>
      <c r="N13" s="211">
        <v>0</v>
      </c>
      <c r="O13" s="211">
        <v>0</v>
      </c>
      <c r="P13" s="211">
        <v>42</v>
      </c>
      <c r="Q13" s="211">
        <v>6</v>
      </c>
      <c r="R13" s="211">
        <v>1</v>
      </c>
      <c r="S13" s="211">
        <v>1</v>
      </c>
      <c r="T13" s="211">
        <v>1</v>
      </c>
      <c r="U13" s="211">
        <v>0.4</v>
      </c>
      <c r="V13" s="211">
        <v>0.4</v>
      </c>
      <c r="W13" s="211">
        <v>0</v>
      </c>
      <c r="X13" s="211">
        <v>2</v>
      </c>
      <c r="Y13" s="211">
        <v>1</v>
      </c>
      <c r="Z13" s="211">
        <v>29</v>
      </c>
      <c r="AA13" s="211">
        <v>35</v>
      </c>
      <c r="AB13" s="211">
        <v>82.9</v>
      </c>
      <c r="AC13" s="211">
        <v>1</v>
      </c>
      <c r="AD13" s="211">
        <v>29</v>
      </c>
      <c r="AE13" s="211">
        <v>0</v>
      </c>
      <c r="AF13" s="211">
        <v>1</v>
      </c>
      <c r="AG13" s="211">
        <v>2</v>
      </c>
      <c r="AH13" s="295">
        <v>29</v>
      </c>
      <c r="AI13" s="295">
        <v>35</v>
      </c>
      <c r="AJ13" s="295">
        <v>82.9</v>
      </c>
      <c r="AK13" s="295">
        <v>543</v>
      </c>
      <c r="AL13" s="295">
        <v>119</v>
      </c>
      <c r="AM13" s="295">
        <v>11</v>
      </c>
      <c r="AN13" s="295">
        <v>12</v>
      </c>
      <c r="AO13" s="295">
        <v>91.7</v>
      </c>
      <c r="AP13" s="295">
        <v>16</v>
      </c>
      <c r="AQ13" s="295">
        <v>19</v>
      </c>
      <c r="AR13" s="295">
        <v>84.2</v>
      </c>
      <c r="AS13" s="295">
        <v>2</v>
      </c>
      <c r="AT13" s="295">
        <v>3</v>
      </c>
      <c r="AU13" s="295">
        <v>66.7</v>
      </c>
      <c r="AV13" s="295">
        <v>0</v>
      </c>
      <c r="AW13" s="295">
        <v>0</v>
      </c>
      <c r="AX13" s="295">
        <v>0</v>
      </c>
      <c r="AY13" s="295">
        <v>0</v>
      </c>
      <c r="AZ13" s="295">
        <v>0</v>
      </c>
      <c r="BA13" s="295">
        <v>0</v>
      </c>
      <c r="BB13" s="295">
        <v>1</v>
      </c>
      <c r="BC13" s="297">
        <v>31</v>
      </c>
      <c r="BD13" s="297">
        <v>4</v>
      </c>
      <c r="BE13" s="297">
        <v>0</v>
      </c>
      <c r="BF13" s="297">
        <v>0</v>
      </c>
      <c r="BG13" s="297">
        <v>6</v>
      </c>
      <c r="BH13" s="297">
        <v>2</v>
      </c>
      <c r="BI13" s="297">
        <v>2</v>
      </c>
      <c r="BJ13" s="297">
        <v>0</v>
      </c>
      <c r="BK13" s="297">
        <v>0</v>
      </c>
      <c r="BL13" s="297">
        <v>0</v>
      </c>
      <c r="BM13" s="297">
        <v>0</v>
      </c>
      <c r="BN13" s="297">
        <v>24</v>
      </c>
      <c r="BO13" s="297">
        <v>5</v>
      </c>
      <c r="BP13" s="297">
        <v>6</v>
      </c>
      <c r="BQ13" s="297">
        <v>1</v>
      </c>
      <c r="BR13" s="297">
        <v>28</v>
      </c>
      <c r="BS13" s="297">
        <v>1</v>
      </c>
      <c r="BT13" s="297">
        <v>4</v>
      </c>
      <c r="BU13" s="297">
        <v>0</v>
      </c>
      <c r="BV13" s="297">
        <v>29</v>
      </c>
      <c r="BW13" s="297">
        <v>0</v>
      </c>
      <c r="BX13" s="297">
        <v>0</v>
      </c>
      <c r="BY13" s="297">
        <v>1</v>
      </c>
      <c r="BZ13" s="297">
        <v>1</v>
      </c>
      <c r="CA13" s="299">
        <v>1</v>
      </c>
      <c r="CB13" s="299">
        <v>1</v>
      </c>
      <c r="CC13" s="299">
        <v>0</v>
      </c>
      <c r="CD13" s="299">
        <v>1</v>
      </c>
      <c r="CE13" s="299">
        <v>0</v>
      </c>
      <c r="CF13" s="299">
        <v>0</v>
      </c>
      <c r="CG13" s="299">
        <v>0</v>
      </c>
      <c r="CH13" s="299"/>
      <c r="CI13" s="299">
        <v>0</v>
      </c>
      <c r="CJ13" s="299">
        <v>6</v>
      </c>
      <c r="CK13" s="299">
        <v>2</v>
      </c>
      <c r="CL13" s="299">
        <v>33.299999999999997</v>
      </c>
      <c r="CM13" s="299">
        <v>2</v>
      </c>
      <c r="CN13" s="299">
        <v>3</v>
      </c>
      <c r="CO13" s="299">
        <v>1</v>
      </c>
      <c r="CP13" s="299">
        <v>1</v>
      </c>
      <c r="CQ13" s="299">
        <v>0</v>
      </c>
      <c r="CR13" s="299">
        <v>0</v>
      </c>
      <c r="CS13" s="299">
        <v>1</v>
      </c>
      <c r="CT13" s="299">
        <v>1</v>
      </c>
      <c r="CU13" s="299">
        <v>2</v>
      </c>
      <c r="CV13" s="299">
        <v>1</v>
      </c>
      <c r="CW13" s="299">
        <v>0</v>
      </c>
      <c r="CX13" s="302">
        <v>42</v>
      </c>
      <c r="CY13" s="302">
        <v>2</v>
      </c>
      <c r="CZ13" s="302">
        <v>11</v>
      </c>
      <c r="DA13" s="302">
        <v>19</v>
      </c>
      <c r="DB13" s="302">
        <v>14</v>
      </c>
      <c r="DC13" s="302">
        <v>3</v>
      </c>
      <c r="DD13" s="302">
        <v>38</v>
      </c>
      <c r="DE13" s="302">
        <v>1</v>
      </c>
      <c r="DF13" s="302">
        <v>2</v>
      </c>
      <c r="DG13" s="302">
        <v>50</v>
      </c>
      <c r="DH13" s="302">
        <v>1</v>
      </c>
      <c r="DI13" s="302">
        <v>0</v>
      </c>
      <c r="DJ13" s="302">
        <v>29</v>
      </c>
      <c r="DK13" s="302">
        <v>81</v>
      </c>
      <c r="DL13" s="302">
        <v>35</v>
      </c>
      <c r="DM13" s="302">
        <v>0</v>
      </c>
      <c r="DN13" s="302">
        <v>0</v>
      </c>
      <c r="DO13" s="302">
        <v>0</v>
      </c>
      <c r="DP13" s="302">
        <v>0</v>
      </c>
      <c r="DQ13" s="302">
        <v>1</v>
      </c>
      <c r="DR13" s="302">
        <v>33</v>
      </c>
      <c r="DS13" s="302">
        <v>31</v>
      </c>
      <c r="DT13" s="302">
        <v>93.9</v>
      </c>
      <c r="DU13" s="302">
        <v>5</v>
      </c>
      <c r="DV13" s="305">
        <v>0</v>
      </c>
      <c r="DW13" s="305">
        <v>0</v>
      </c>
      <c r="DX13" s="305">
        <v>0</v>
      </c>
      <c r="DY13" s="305">
        <v>1</v>
      </c>
      <c r="DZ13" s="305">
        <v>0</v>
      </c>
      <c r="EA13" s="305">
        <v>0</v>
      </c>
      <c r="EB13" s="305">
        <v>2</v>
      </c>
      <c r="EC13" s="305">
        <v>1</v>
      </c>
      <c r="ED13" s="305">
        <v>1</v>
      </c>
      <c r="EE13" s="305">
        <v>0</v>
      </c>
      <c r="EF13" s="305">
        <v>0</v>
      </c>
      <c r="EG13" s="305">
        <v>0</v>
      </c>
      <c r="EH13" s="305">
        <v>3</v>
      </c>
      <c r="EI13" s="305">
        <v>1</v>
      </c>
      <c r="EJ13" s="305">
        <v>1</v>
      </c>
      <c r="EK13" s="305">
        <v>50</v>
      </c>
    </row>
    <row r="14" spans="1:141" x14ac:dyDescent="0.2">
      <c r="B14" s="211" t="s">
        <v>304</v>
      </c>
      <c r="C14" s="211">
        <v>12</v>
      </c>
      <c r="D14" s="211" t="s">
        <v>46</v>
      </c>
      <c r="E14" s="211" t="s">
        <v>409</v>
      </c>
      <c r="F14" s="211" t="s">
        <v>752</v>
      </c>
      <c r="G14" s="211">
        <v>80</v>
      </c>
      <c r="H14" s="211">
        <v>1</v>
      </c>
      <c r="I14" s="211">
        <v>0</v>
      </c>
      <c r="J14" s="211">
        <v>0</v>
      </c>
      <c r="K14" s="211">
        <v>0</v>
      </c>
      <c r="L14" s="211">
        <v>1</v>
      </c>
      <c r="M14" s="211">
        <v>1</v>
      </c>
      <c r="N14" s="211">
        <v>0</v>
      </c>
      <c r="O14" s="211">
        <v>0</v>
      </c>
      <c r="P14" s="211">
        <v>43</v>
      </c>
      <c r="Q14" s="211">
        <v>10</v>
      </c>
      <c r="R14" s="211">
        <v>2</v>
      </c>
      <c r="S14" s="211">
        <v>0</v>
      </c>
      <c r="T14" s="211">
        <v>1</v>
      </c>
      <c r="U14" s="211">
        <v>0.4</v>
      </c>
      <c r="V14" s="211">
        <v>0.4</v>
      </c>
      <c r="W14" s="211">
        <v>0</v>
      </c>
      <c r="X14" s="211">
        <v>3</v>
      </c>
      <c r="Y14" s="211">
        <v>0</v>
      </c>
      <c r="Z14" s="211">
        <v>28</v>
      </c>
      <c r="AA14" s="211">
        <v>33</v>
      </c>
      <c r="AB14" s="211">
        <v>84.8</v>
      </c>
      <c r="AC14" s="211">
        <v>3</v>
      </c>
      <c r="AD14" s="211">
        <v>23</v>
      </c>
      <c r="AE14" s="211">
        <v>4</v>
      </c>
      <c r="AF14" s="211">
        <v>0</v>
      </c>
      <c r="AG14" s="211">
        <v>0</v>
      </c>
      <c r="AH14" s="295">
        <v>28</v>
      </c>
      <c r="AI14" s="295">
        <v>33</v>
      </c>
      <c r="AJ14" s="295">
        <v>84.8</v>
      </c>
      <c r="AK14" s="295">
        <v>463</v>
      </c>
      <c r="AL14" s="295">
        <v>83</v>
      </c>
      <c r="AM14" s="295">
        <v>13</v>
      </c>
      <c r="AN14" s="295">
        <v>15</v>
      </c>
      <c r="AO14" s="295">
        <v>86.7</v>
      </c>
      <c r="AP14" s="295">
        <v>13</v>
      </c>
      <c r="AQ14" s="295">
        <v>15</v>
      </c>
      <c r="AR14" s="295">
        <v>86.7</v>
      </c>
      <c r="AS14" s="295">
        <v>2</v>
      </c>
      <c r="AT14" s="295">
        <v>3</v>
      </c>
      <c r="AU14" s="295">
        <v>66.7</v>
      </c>
      <c r="AV14" s="295">
        <v>0</v>
      </c>
      <c r="AW14" s="295">
        <v>0</v>
      </c>
      <c r="AX14" s="295">
        <v>1</v>
      </c>
      <c r="AY14" s="295">
        <v>2</v>
      </c>
      <c r="AZ14" s="295">
        <v>0</v>
      </c>
      <c r="BA14" s="295">
        <v>0</v>
      </c>
      <c r="BB14" s="295">
        <v>3</v>
      </c>
      <c r="BC14" s="297">
        <v>29</v>
      </c>
      <c r="BD14" s="297">
        <v>4</v>
      </c>
      <c r="BE14" s="297">
        <v>0</v>
      </c>
      <c r="BF14" s="297">
        <v>0</v>
      </c>
      <c r="BG14" s="297">
        <v>6</v>
      </c>
      <c r="BH14" s="297">
        <v>0</v>
      </c>
      <c r="BI14" s="297">
        <v>2</v>
      </c>
      <c r="BJ14" s="297">
        <v>0</v>
      </c>
      <c r="BK14" s="297">
        <v>0</v>
      </c>
      <c r="BL14" s="297">
        <v>0</v>
      </c>
      <c r="BM14" s="297">
        <v>0</v>
      </c>
      <c r="BN14" s="297">
        <v>25</v>
      </c>
      <c r="BO14" s="297">
        <v>5</v>
      </c>
      <c r="BP14" s="297">
        <v>3</v>
      </c>
      <c r="BQ14" s="297">
        <v>4</v>
      </c>
      <c r="BR14" s="297">
        <v>23</v>
      </c>
      <c r="BS14" s="297">
        <v>1</v>
      </c>
      <c r="BT14" s="297">
        <v>4</v>
      </c>
      <c r="BU14" s="297">
        <v>0</v>
      </c>
      <c r="BV14" s="297">
        <v>28</v>
      </c>
      <c r="BW14" s="297">
        <v>0</v>
      </c>
      <c r="BX14" s="297">
        <v>0</v>
      </c>
      <c r="BY14" s="297">
        <v>0</v>
      </c>
      <c r="BZ14" s="297">
        <v>0</v>
      </c>
      <c r="CA14" s="299">
        <v>2</v>
      </c>
      <c r="CB14" s="299">
        <v>1</v>
      </c>
      <c r="CC14" s="299">
        <v>0</v>
      </c>
      <c r="CD14" s="299">
        <v>2</v>
      </c>
      <c r="CE14" s="299">
        <v>0</v>
      </c>
      <c r="CF14" s="299">
        <v>1</v>
      </c>
      <c r="CG14" s="299">
        <v>2</v>
      </c>
      <c r="CH14" s="299">
        <v>50</v>
      </c>
      <c r="CI14" s="299">
        <v>1</v>
      </c>
      <c r="CJ14" s="299">
        <v>10</v>
      </c>
      <c r="CK14" s="299">
        <v>3</v>
      </c>
      <c r="CL14" s="299">
        <v>30</v>
      </c>
      <c r="CM14" s="299">
        <v>4</v>
      </c>
      <c r="CN14" s="299">
        <v>5</v>
      </c>
      <c r="CO14" s="299">
        <v>1</v>
      </c>
      <c r="CP14" s="299">
        <v>1</v>
      </c>
      <c r="CQ14" s="299">
        <v>1</v>
      </c>
      <c r="CR14" s="299">
        <v>0</v>
      </c>
      <c r="CS14" s="299">
        <v>0</v>
      </c>
      <c r="CT14" s="299">
        <v>0</v>
      </c>
      <c r="CU14" s="299">
        <v>2</v>
      </c>
      <c r="CV14" s="299">
        <v>4</v>
      </c>
      <c r="CW14" s="299">
        <v>0</v>
      </c>
      <c r="CX14" s="302">
        <v>43</v>
      </c>
      <c r="CY14" s="302">
        <v>5</v>
      </c>
      <c r="CZ14" s="302">
        <v>14</v>
      </c>
      <c r="DA14" s="302">
        <v>14</v>
      </c>
      <c r="DB14" s="302">
        <v>17</v>
      </c>
      <c r="DC14" s="302">
        <v>4</v>
      </c>
      <c r="DD14" s="302">
        <v>39</v>
      </c>
      <c r="DE14" s="302">
        <v>0</v>
      </c>
      <c r="DF14" s="302">
        <v>0</v>
      </c>
      <c r="DG14" s="302"/>
      <c r="DH14" s="302">
        <v>0</v>
      </c>
      <c r="DI14" s="302">
        <v>0</v>
      </c>
      <c r="DJ14" s="302">
        <v>23</v>
      </c>
      <c r="DK14" s="302">
        <v>106</v>
      </c>
      <c r="DL14" s="302">
        <v>67</v>
      </c>
      <c r="DM14" s="302">
        <v>4</v>
      </c>
      <c r="DN14" s="302">
        <v>1</v>
      </c>
      <c r="DO14" s="302">
        <v>0</v>
      </c>
      <c r="DP14" s="302">
        <v>0</v>
      </c>
      <c r="DQ14" s="302">
        <v>1</v>
      </c>
      <c r="DR14" s="302">
        <v>34</v>
      </c>
      <c r="DS14" s="302">
        <v>25</v>
      </c>
      <c r="DT14" s="302">
        <v>73.5</v>
      </c>
      <c r="DU14" s="302">
        <v>1</v>
      </c>
      <c r="DV14" s="305">
        <v>0</v>
      </c>
      <c r="DW14" s="305">
        <v>0</v>
      </c>
      <c r="DX14" s="305">
        <v>0</v>
      </c>
      <c r="DY14" s="305">
        <v>1</v>
      </c>
      <c r="DZ14" s="305">
        <v>1</v>
      </c>
      <c r="EA14" s="305">
        <v>0</v>
      </c>
      <c r="EB14" s="305">
        <v>2</v>
      </c>
      <c r="EC14" s="305">
        <v>0</v>
      </c>
      <c r="ED14" s="305">
        <v>1</v>
      </c>
      <c r="EE14" s="305">
        <v>0</v>
      </c>
      <c r="EF14" s="305">
        <v>0</v>
      </c>
      <c r="EG14" s="305">
        <v>0</v>
      </c>
      <c r="EH14" s="305">
        <v>5</v>
      </c>
      <c r="EI14" s="305">
        <v>1</v>
      </c>
      <c r="EJ14" s="305">
        <v>1</v>
      </c>
      <c r="EK14" s="305">
        <v>50</v>
      </c>
    </row>
    <row r="15" spans="1:141" x14ac:dyDescent="0.2">
      <c r="B15" s="211" t="s">
        <v>372</v>
      </c>
      <c r="C15" s="211">
        <v>23</v>
      </c>
      <c r="D15" s="211" t="s">
        <v>39</v>
      </c>
      <c r="E15" s="211" t="s">
        <v>36</v>
      </c>
      <c r="F15" s="211" t="s">
        <v>753</v>
      </c>
      <c r="G15" s="211">
        <v>10</v>
      </c>
      <c r="H15" s="211">
        <v>1</v>
      </c>
      <c r="I15" s="211">
        <v>0</v>
      </c>
      <c r="J15" s="211">
        <v>0</v>
      </c>
      <c r="K15" s="211">
        <v>0</v>
      </c>
      <c r="L15" s="211">
        <v>2</v>
      </c>
      <c r="M15" s="211">
        <v>1</v>
      </c>
      <c r="N15" s="211">
        <v>0</v>
      </c>
      <c r="O15" s="211">
        <v>0</v>
      </c>
      <c r="P15" s="211">
        <v>5</v>
      </c>
      <c r="Q15" s="211">
        <v>2</v>
      </c>
      <c r="R15" s="211">
        <v>1</v>
      </c>
      <c r="S15" s="211">
        <v>0</v>
      </c>
      <c r="T15" s="211">
        <v>0</v>
      </c>
      <c r="U15" s="211">
        <v>0.6</v>
      </c>
      <c r="V15" s="211">
        <v>0.6</v>
      </c>
      <c r="W15" s="211">
        <v>0</v>
      </c>
      <c r="X15" s="211">
        <v>0</v>
      </c>
      <c r="Y15" s="211">
        <v>0</v>
      </c>
      <c r="Z15" s="211">
        <v>2</v>
      </c>
      <c r="AA15" s="211">
        <v>2</v>
      </c>
      <c r="AB15" s="211">
        <v>100</v>
      </c>
      <c r="AC15" s="211">
        <v>0</v>
      </c>
      <c r="AD15" s="211">
        <v>3</v>
      </c>
      <c r="AE15" s="211">
        <v>1</v>
      </c>
      <c r="AF15" s="211">
        <v>0</v>
      </c>
      <c r="AG15" s="211">
        <v>1</v>
      </c>
      <c r="AH15" s="295">
        <v>2</v>
      </c>
      <c r="AI15" s="295">
        <v>2</v>
      </c>
      <c r="AJ15" s="295">
        <v>100</v>
      </c>
      <c r="AK15" s="295">
        <v>35</v>
      </c>
      <c r="AL15" s="295">
        <v>2</v>
      </c>
      <c r="AM15" s="295">
        <v>1</v>
      </c>
      <c r="AN15" s="295">
        <v>1</v>
      </c>
      <c r="AO15" s="295">
        <v>100</v>
      </c>
      <c r="AP15" s="295">
        <v>1</v>
      </c>
      <c r="AQ15" s="295">
        <v>1</v>
      </c>
      <c r="AR15" s="295">
        <v>100</v>
      </c>
      <c r="AS15" s="295">
        <v>0</v>
      </c>
      <c r="AT15" s="295">
        <v>0</v>
      </c>
      <c r="AU15" s="295"/>
      <c r="AV15" s="295">
        <v>0</v>
      </c>
      <c r="AW15" s="295">
        <v>0</v>
      </c>
      <c r="AX15" s="295">
        <v>0</v>
      </c>
      <c r="AY15" s="295">
        <v>0</v>
      </c>
      <c r="AZ15" s="295">
        <v>0</v>
      </c>
      <c r="BA15" s="295">
        <v>0</v>
      </c>
      <c r="BB15" s="295">
        <v>0</v>
      </c>
      <c r="BC15" s="297">
        <v>2</v>
      </c>
      <c r="BD15" s="297">
        <v>0</v>
      </c>
      <c r="BE15" s="297">
        <v>0</v>
      </c>
      <c r="BF15" s="297">
        <v>0</v>
      </c>
      <c r="BG15" s="297">
        <v>0</v>
      </c>
      <c r="BH15" s="297">
        <v>0</v>
      </c>
      <c r="BI15" s="297">
        <v>0</v>
      </c>
      <c r="BJ15" s="297">
        <v>0</v>
      </c>
      <c r="BK15" s="297">
        <v>0</v>
      </c>
      <c r="BL15" s="297">
        <v>0</v>
      </c>
      <c r="BM15" s="297">
        <v>0</v>
      </c>
      <c r="BN15" s="297">
        <v>1</v>
      </c>
      <c r="BO15" s="297">
        <v>1</v>
      </c>
      <c r="BP15" s="297">
        <v>0</v>
      </c>
      <c r="BQ15" s="297">
        <v>0</v>
      </c>
      <c r="BR15" s="297">
        <v>1</v>
      </c>
      <c r="BS15" s="297">
        <v>0</v>
      </c>
      <c r="BT15" s="297">
        <v>0</v>
      </c>
      <c r="BU15" s="297">
        <v>1</v>
      </c>
      <c r="BV15" s="297">
        <v>2</v>
      </c>
      <c r="BW15" s="297">
        <v>0</v>
      </c>
      <c r="BX15" s="297">
        <v>0</v>
      </c>
      <c r="BY15" s="297">
        <v>0</v>
      </c>
      <c r="BZ15" s="297">
        <v>0</v>
      </c>
      <c r="CA15" s="299">
        <v>1</v>
      </c>
      <c r="CB15" s="299">
        <v>1</v>
      </c>
      <c r="CC15" s="299">
        <v>0</v>
      </c>
      <c r="CD15" s="299">
        <v>0</v>
      </c>
      <c r="CE15" s="299">
        <v>1</v>
      </c>
      <c r="CF15" s="299">
        <v>0</v>
      </c>
      <c r="CG15" s="299">
        <v>0</v>
      </c>
      <c r="CH15" s="299"/>
      <c r="CI15" s="299">
        <v>0</v>
      </c>
      <c r="CJ15" s="299">
        <v>2</v>
      </c>
      <c r="CK15" s="299">
        <v>1</v>
      </c>
      <c r="CL15" s="299">
        <v>50</v>
      </c>
      <c r="CM15" s="299">
        <v>0</v>
      </c>
      <c r="CN15" s="299">
        <v>1</v>
      </c>
      <c r="CO15" s="299">
        <v>1</v>
      </c>
      <c r="CP15" s="299">
        <v>0</v>
      </c>
      <c r="CQ15" s="299">
        <v>0</v>
      </c>
      <c r="CR15" s="299">
        <v>0</v>
      </c>
      <c r="CS15" s="299">
        <v>0</v>
      </c>
      <c r="CT15" s="299">
        <v>0</v>
      </c>
      <c r="CU15" s="299">
        <v>1</v>
      </c>
      <c r="CV15" s="299">
        <v>0</v>
      </c>
      <c r="CW15" s="299">
        <v>0</v>
      </c>
      <c r="CX15" s="302">
        <v>5</v>
      </c>
      <c r="CY15" s="302">
        <v>0</v>
      </c>
      <c r="CZ15" s="302">
        <v>0</v>
      </c>
      <c r="DA15" s="302">
        <v>2</v>
      </c>
      <c r="DB15" s="302">
        <v>3</v>
      </c>
      <c r="DC15" s="302">
        <v>2</v>
      </c>
      <c r="DD15" s="302">
        <v>5</v>
      </c>
      <c r="DE15" s="302">
        <v>0</v>
      </c>
      <c r="DF15" s="302">
        <v>1</v>
      </c>
      <c r="DG15" s="302">
        <v>0</v>
      </c>
      <c r="DH15" s="302">
        <v>0</v>
      </c>
      <c r="DI15" s="302">
        <v>0</v>
      </c>
      <c r="DJ15" s="302">
        <v>3</v>
      </c>
      <c r="DK15" s="302">
        <v>11</v>
      </c>
      <c r="DL15" s="302">
        <v>8</v>
      </c>
      <c r="DM15" s="302">
        <v>1</v>
      </c>
      <c r="DN15" s="302">
        <v>0</v>
      </c>
      <c r="DO15" s="302">
        <v>1</v>
      </c>
      <c r="DP15" s="302">
        <v>0</v>
      </c>
      <c r="DQ15" s="302">
        <v>0</v>
      </c>
      <c r="DR15" s="302">
        <v>4</v>
      </c>
      <c r="DS15" s="302">
        <v>4</v>
      </c>
      <c r="DT15" s="302">
        <v>100</v>
      </c>
      <c r="DU15" s="302">
        <v>2</v>
      </c>
      <c r="DV15" s="305">
        <v>0</v>
      </c>
      <c r="DW15" s="305">
        <v>0</v>
      </c>
      <c r="DX15" s="305">
        <v>0</v>
      </c>
      <c r="DY15" s="305">
        <v>0</v>
      </c>
      <c r="DZ15" s="305">
        <v>0</v>
      </c>
      <c r="EA15" s="305">
        <v>0</v>
      </c>
      <c r="EB15" s="305">
        <v>0</v>
      </c>
      <c r="EC15" s="305">
        <v>0</v>
      </c>
      <c r="ED15" s="305">
        <v>1</v>
      </c>
      <c r="EE15" s="305">
        <v>0</v>
      </c>
      <c r="EF15" s="305">
        <v>0</v>
      </c>
      <c r="EG15" s="305">
        <v>0</v>
      </c>
      <c r="EH15" s="305">
        <v>0</v>
      </c>
      <c r="EI15" s="305">
        <v>0</v>
      </c>
      <c r="EJ15" s="305">
        <v>0</v>
      </c>
      <c r="EK15" s="305"/>
    </row>
    <row r="16" spans="1:141" x14ac:dyDescent="0.2">
      <c r="B16" s="211" t="s">
        <v>396</v>
      </c>
      <c r="C16" s="211">
        <v>33</v>
      </c>
      <c r="D16" s="211" t="s">
        <v>294</v>
      </c>
      <c r="E16" s="211" t="s">
        <v>532</v>
      </c>
      <c r="F16" s="211" t="s">
        <v>754</v>
      </c>
      <c r="G16" s="211">
        <v>90</v>
      </c>
      <c r="H16" s="211">
        <v>1</v>
      </c>
      <c r="I16" s="211">
        <v>0</v>
      </c>
      <c r="J16" s="211">
        <v>0</v>
      </c>
      <c r="K16" s="211">
        <v>0</v>
      </c>
      <c r="L16" s="211">
        <v>1</v>
      </c>
      <c r="M16" s="211">
        <v>1</v>
      </c>
      <c r="N16" s="211">
        <v>0</v>
      </c>
      <c r="O16" s="211">
        <v>0</v>
      </c>
      <c r="P16" s="211">
        <v>79</v>
      </c>
      <c r="Q16" s="211">
        <v>5</v>
      </c>
      <c r="R16" s="211">
        <v>1</v>
      </c>
      <c r="S16" s="211">
        <v>2</v>
      </c>
      <c r="T16" s="211">
        <v>1</v>
      </c>
      <c r="U16" s="211">
        <v>0.3</v>
      </c>
      <c r="V16" s="211">
        <v>0.3</v>
      </c>
      <c r="W16" s="211">
        <v>0</v>
      </c>
      <c r="X16" s="211">
        <v>2</v>
      </c>
      <c r="Y16" s="211">
        <v>0</v>
      </c>
      <c r="Z16" s="211">
        <v>69</v>
      </c>
      <c r="AA16" s="211">
        <v>74</v>
      </c>
      <c r="AB16" s="211">
        <v>93.2</v>
      </c>
      <c r="AC16" s="211">
        <v>4</v>
      </c>
      <c r="AD16" s="211">
        <v>64</v>
      </c>
      <c r="AE16" s="211">
        <v>4</v>
      </c>
      <c r="AF16" s="211">
        <v>0</v>
      </c>
      <c r="AG16" s="211">
        <v>0</v>
      </c>
      <c r="AH16" s="295">
        <v>69</v>
      </c>
      <c r="AI16" s="295">
        <v>74</v>
      </c>
      <c r="AJ16" s="295">
        <v>93.2</v>
      </c>
      <c r="AK16" s="295">
        <v>1231</v>
      </c>
      <c r="AL16" s="295">
        <v>399</v>
      </c>
      <c r="AM16" s="295">
        <v>21</v>
      </c>
      <c r="AN16" s="295">
        <v>22</v>
      </c>
      <c r="AO16" s="295">
        <v>95.5</v>
      </c>
      <c r="AP16" s="295">
        <v>42</v>
      </c>
      <c r="AQ16" s="295">
        <v>42</v>
      </c>
      <c r="AR16" s="295">
        <v>100</v>
      </c>
      <c r="AS16" s="295">
        <v>4</v>
      </c>
      <c r="AT16" s="295">
        <v>7</v>
      </c>
      <c r="AU16" s="295">
        <v>57.1</v>
      </c>
      <c r="AV16" s="295">
        <v>0</v>
      </c>
      <c r="AW16" s="295">
        <v>0</v>
      </c>
      <c r="AX16" s="295">
        <v>0</v>
      </c>
      <c r="AY16" s="295">
        <v>3</v>
      </c>
      <c r="AZ16" s="295">
        <v>0</v>
      </c>
      <c r="BA16" s="295">
        <v>0</v>
      </c>
      <c r="BB16" s="295">
        <v>4</v>
      </c>
      <c r="BC16" s="297">
        <v>72</v>
      </c>
      <c r="BD16" s="297">
        <v>2</v>
      </c>
      <c r="BE16" s="297">
        <v>2</v>
      </c>
      <c r="BF16" s="297">
        <v>0</v>
      </c>
      <c r="BG16" s="297">
        <v>9</v>
      </c>
      <c r="BH16" s="297">
        <v>1</v>
      </c>
      <c r="BI16" s="297">
        <v>0</v>
      </c>
      <c r="BJ16" s="297">
        <v>0</v>
      </c>
      <c r="BK16" s="297">
        <v>0</v>
      </c>
      <c r="BL16" s="297">
        <v>0</v>
      </c>
      <c r="BM16" s="297">
        <v>0</v>
      </c>
      <c r="BN16" s="297">
        <v>67</v>
      </c>
      <c r="BO16" s="297">
        <v>1</v>
      </c>
      <c r="BP16" s="297">
        <v>6</v>
      </c>
      <c r="BQ16" s="297">
        <v>65</v>
      </c>
      <c r="BR16" s="297">
        <v>8</v>
      </c>
      <c r="BS16" s="297">
        <v>1</v>
      </c>
      <c r="BT16" s="297">
        <v>0</v>
      </c>
      <c r="BU16" s="297">
        <v>0</v>
      </c>
      <c r="BV16" s="297">
        <v>69</v>
      </c>
      <c r="BW16" s="297">
        <v>0</v>
      </c>
      <c r="BX16" s="297">
        <v>1</v>
      </c>
      <c r="BY16" s="297">
        <v>0</v>
      </c>
      <c r="BZ16" s="297">
        <v>1</v>
      </c>
      <c r="CA16" s="299">
        <v>1</v>
      </c>
      <c r="CB16" s="299">
        <v>0</v>
      </c>
      <c r="CC16" s="299">
        <v>0</v>
      </c>
      <c r="CD16" s="299">
        <v>1</v>
      </c>
      <c r="CE16" s="299">
        <v>0</v>
      </c>
      <c r="CF16" s="299">
        <v>0</v>
      </c>
      <c r="CG16" s="299">
        <v>0</v>
      </c>
      <c r="CH16" s="299"/>
      <c r="CI16" s="299">
        <v>0</v>
      </c>
      <c r="CJ16" s="299">
        <v>5</v>
      </c>
      <c r="CK16" s="299">
        <v>1</v>
      </c>
      <c r="CL16" s="299">
        <v>20</v>
      </c>
      <c r="CM16" s="299">
        <v>2</v>
      </c>
      <c r="CN16" s="299">
        <v>3</v>
      </c>
      <c r="CO16" s="299">
        <v>0</v>
      </c>
      <c r="CP16" s="299">
        <v>1</v>
      </c>
      <c r="CQ16" s="299">
        <v>1</v>
      </c>
      <c r="CR16" s="299">
        <v>0</v>
      </c>
      <c r="CS16" s="299">
        <v>0</v>
      </c>
      <c r="CT16" s="299">
        <v>2</v>
      </c>
      <c r="CU16" s="299">
        <v>3</v>
      </c>
      <c r="CV16" s="299">
        <v>1</v>
      </c>
      <c r="CW16" s="299">
        <v>0</v>
      </c>
      <c r="CX16" s="302">
        <v>79</v>
      </c>
      <c r="CY16" s="302">
        <v>4</v>
      </c>
      <c r="CZ16" s="302">
        <v>31</v>
      </c>
      <c r="DA16" s="302">
        <v>43</v>
      </c>
      <c r="DB16" s="302">
        <v>10</v>
      </c>
      <c r="DC16" s="302">
        <v>1</v>
      </c>
      <c r="DD16" s="302">
        <v>77</v>
      </c>
      <c r="DE16" s="302">
        <v>0</v>
      </c>
      <c r="DF16" s="302">
        <v>0</v>
      </c>
      <c r="DG16" s="302"/>
      <c r="DH16" s="302">
        <v>0</v>
      </c>
      <c r="DI16" s="302">
        <v>0</v>
      </c>
      <c r="DJ16" s="302">
        <v>64</v>
      </c>
      <c r="DK16" s="302">
        <v>307</v>
      </c>
      <c r="DL16" s="302">
        <v>158</v>
      </c>
      <c r="DM16" s="302">
        <v>4</v>
      </c>
      <c r="DN16" s="302">
        <v>1</v>
      </c>
      <c r="DO16" s="302">
        <v>0</v>
      </c>
      <c r="DP16" s="302">
        <v>0</v>
      </c>
      <c r="DQ16" s="302">
        <v>0</v>
      </c>
      <c r="DR16" s="302">
        <v>64</v>
      </c>
      <c r="DS16" s="302">
        <v>64</v>
      </c>
      <c r="DT16" s="302">
        <v>100</v>
      </c>
      <c r="DU16" s="302">
        <v>0</v>
      </c>
      <c r="DV16" s="305">
        <v>0</v>
      </c>
      <c r="DW16" s="305">
        <v>0</v>
      </c>
      <c r="DX16" s="305">
        <v>0</v>
      </c>
      <c r="DY16" s="305">
        <v>2</v>
      </c>
      <c r="DZ16" s="305">
        <v>1</v>
      </c>
      <c r="EA16" s="305">
        <v>0</v>
      </c>
      <c r="EB16" s="305">
        <v>0</v>
      </c>
      <c r="EC16" s="305">
        <v>2</v>
      </c>
      <c r="ED16" s="305">
        <v>0</v>
      </c>
      <c r="EE16" s="305">
        <v>0</v>
      </c>
      <c r="EF16" s="305">
        <v>0</v>
      </c>
      <c r="EG16" s="305">
        <v>0</v>
      </c>
      <c r="EH16" s="305">
        <v>8</v>
      </c>
      <c r="EI16" s="305">
        <v>1</v>
      </c>
      <c r="EJ16" s="305">
        <v>1</v>
      </c>
      <c r="EK16" s="305">
        <v>50</v>
      </c>
    </row>
    <row r="17" spans="1:141" x14ac:dyDescent="0.2">
      <c r="B17" s="211" t="s">
        <v>65</v>
      </c>
      <c r="C17" s="211">
        <v>15</v>
      </c>
      <c r="D17" s="211" t="s">
        <v>50</v>
      </c>
      <c r="E17" s="211" t="s">
        <v>66</v>
      </c>
      <c r="F17" s="211" t="s">
        <v>755</v>
      </c>
      <c r="G17" s="211">
        <v>90</v>
      </c>
      <c r="H17" s="211">
        <v>0</v>
      </c>
      <c r="I17" s="211">
        <v>0</v>
      </c>
      <c r="J17" s="211">
        <v>0</v>
      </c>
      <c r="K17" s="211">
        <v>0</v>
      </c>
      <c r="L17" s="211">
        <v>2</v>
      </c>
      <c r="M17" s="211">
        <v>0</v>
      </c>
      <c r="N17" s="211">
        <v>0</v>
      </c>
      <c r="O17" s="211">
        <v>0</v>
      </c>
      <c r="P17" s="211">
        <v>115</v>
      </c>
      <c r="Q17" s="211">
        <v>4</v>
      </c>
      <c r="R17" s="211">
        <v>1</v>
      </c>
      <c r="S17" s="211">
        <v>0</v>
      </c>
      <c r="T17" s="211">
        <v>1</v>
      </c>
      <c r="U17" s="211">
        <v>0.1</v>
      </c>
      <c r="V17" s="211">
        <v>0.1</v>
      </c>
      <c r="W17" s="211">
        <v>0</v>
      </c>
      <c r="X17" s="211">
        <v>2</v>
      </c>
      <c r="Y17" s="211">
        <v>1</v>
      </c>
      <c r="Z17" s="211">
        <v>97</v>
      </c>
      <c r="AA17" s="211">
        <v>105</v>
      </c>
      <c r="AB17" s="211">
        <v>92.4</v>
      </c>
      <c r="AC17" s="211">
        <v>3</v>
      </c>
      <c r="AD17" s="211">
        <v>86</v>
      </c>
      <c r="AE17" s="211">
        <v>2</v>
      </c>
      <c r="AF17" s="211">
        <v>0</v>
      </c>
      <c r="AG17" s="211">
        <v>0</v>
      </c>
      <c r="AH17" s="295">
        <v>97</v>
      </c>
      <c r="AI17" s="295">
        <v>105</v>
      </c>
      <c r="AJ17" s="295">
        <v>92.4</v>
      </c>
      <c r="AK17" s="295">
        <v>2038</v>
      </c>
      <c r="AL17" s="295">
        <v>477</v>
      </c>
      <c r="AM17" s="295">
        <v>23</v>
      </c>
      <c r="AN17" s="295">
        <v>23</v>
      </c>
      <c r="AO17" s="295">
        <v>100</v>
      </c>
      <c r="AP17" s="295">
        <v>66</v>
      </c>
      <c r="AQ17" s="295">
        <v>69</v>
      </c>
      <c r="AR17" s="295">
        <v>95.7</v>
      </c>
      <c r="AS17" s="295">
        <v>8</v>
      </c>
      <c r="AT17" s="295">
        <v>13</v>
      </c>
      <c r="AU17" s="295">
        <v>61.5</v>
      </c>
      <c r="AV17" s="295">
        <v>0</v>
      </c>
      <c r="AW17" s="295">
        <v>0</v>
      </c>
      <c r="AX17" s="295">
        <v>1</v>
      </c>
      <c r="AY17" s="295">
        <v>4</v>
      </c>
      <c r="AZ17" s="295">
        <v>0</v>
      </c>
      <c r="BA17" s="295">
        <v>0</v>
      </c>
      <c r="BB17" s="295">
        <v>3</v>
      </c>
      <c r="BC17" s="297">
        <v>103</v>
      </c>
      <c r="BD17" s="297">
        <v>2</v>
      </c>
      <c r="BE17" s="297">
        <v>2</v>
      </c>
      <c r="BF17" s="297">
        <v>0</v>
      </c>
      <c r="BG17" s="297">
        <v>4</v>
      </c>
      <c r="BH17" s="297">
        <v>3</v>
      </c>
      <c r="BI17" s="297">
        <v>0</v>
      </c>
      <c r="BJ17" s="297">
        <v>0</v>
      </c>
      <c r="BK17" s="297">
        <v>0</v>
      </c>
      <c r="BL17" s="297">
        <v>0</v>
      </c>
      <c r="BM17" s="297">
        <v>0</v>
      </c>
      <c r="BN17" s="297">
        <v>94</v>
      </c>
      <c r="BO17" s="297">
        <v>2</v>
      </c>
      <c r="BP17" s="297">
        <v>9</v>
      </c>
      <c r="BQ17" s="297">
        <v>12</v>
      </c>
      <c r="BR17" s="297">
        <v>91</v>
      </c>
      <c r="BS17" s="297">
        <v>1</v>
      </c>
      <c r="BT17" s="297">
        <v>0</v>
      </c>
      <c r="BU17" s="297">
        <v>0</v>
      </c>
      <c r="BV17" s="297">
        <v>97</v>
      </c>
      <c r="BW17" s="297">
        <v>0</v>
      </c>
      <c r="BX17" s="297">
        <v>0</v>
      </c>
      <c r="BY17" s="297">
        <v>1</v>
      </c>
      <c r="BZ17" s="297">
        <v>0</v>
      </c>
      <c r="CA17" s="299">
        <v>1</v>
      </c>
      <c r="CB17" s="299">
        <v>1</v>
      </c>
      <c r="CC17" s="299">
        <v>0</v>
      </c>
      <c r="CD17" s="299">
        <v>1</v>
      </c>
      <c r="CE17" s="299">
        <v>0</v>
      </c>
      <c r="CF17" s="299">
        <v>0</v>
      </c>
      <c r="CG17" s="299">
        <v>2</v>
      </c>
      <c r="CH17" s="299">
        <v>0</v>
      </c>
      <c r="CI17" s="299">
        <v>2</v>
      </c>
      <c r="CJ17" s="299">
        <v>4</v>
      </c>
      <c r="CK17" s="299">
        <v>1</v>
      </c>
      <c r="CL17" s="299">
        <v>25</v>
      </c>
      <c r="CM17" s="299">
        <v>3</v>
      </c>
      <c r="CN17" s="299">
        <v>1</v>
      </c>
      <c r="CO17" s="299">
        <v>0</v>
      </c>
      <c r="CP17" s="299">
        <v>1</v>
      </c>
      <c r="CQ17" s="299">
        <v>0</v>
      </c>
      <c r="CR17" s="299">
        <v>0</v>
      </c>
      <c r="CS17" s="299">
        <v>1</v>
      </c>
      <c r="CT17" s="299">
        <v>0</v>
      </c>
      <c r="CU17" s="299">
        <v>1</v>
      </c>
      <c r="CV17" s="299">
        <v>5</v>
      </c>
      <c r="CW17" s="299">
        <v>0</v>
      </c>
      <c r="CX17" s="302">
        <v>115</v>
      </c>
      <c r="CY17" s="302">
        <v>17</v>
      </c>
      <c r="CZ17" s="302">
        <v>69</v>
      </c>
      <c r="DA17" s="302">
        <v>49</v>
      </c>
      <c r="DB17" s="302">
        <v>4</v>
      </c>
      <c r="DC17" s="302">
        <v>2</v>
      </c>
      <c r="DD17" s="302">
        <v>112</v>
      </c>
      <c r="DE17" s="302">
        <v>0</v>
      </c>
      <c r="DF17" s="302">
        <v>0</v>
      </c>
      <c r="DG17" s="302"/>
      <c r="DH17" s="302">
        <v>0</v>
      </c>
      <c r="DI17" s="302">
        <v>0</v>
      </c>
      <c r="DJ17" s="302">
        <v>86</v>
      </c>
      <c r="DK17" s="302">
        <v>285</v>
      </c>
      <c r="DL17" s="302">
        <v>164</v>
      </c>
      <c r="DM17" s="302">
        <v>2</v>
      </c>
      <c r="DN17" s="302">
        <v>0</v>
      </c>
      <c r="DO17" s="302">
        <v>0</v>
      </c>
      <c r="DP17" s="302">
        <v>0</v>
      </c>
      <c r="DQ17" s="302">
        <v>0</v>
      </c>
      <c r="DR17" s="302">
        <v>100</v>
      </c>
      <c r="DS17" s="302">
        <v>99</v>
      </c>
      <c r="DT17" s="302">
        <v>99</v>
      </c>
      <c r="DU17" s="302">
        <v>0</v>
      </c>
      <c r="DV17" s="305">
        <v>0</v>
      </c>
      <c r="DW17" s="305">
        <v>0</v>
      </c>
      <c r="DX17" s="305">
        <v>0</v>
      </c>
      <c r="DY17" s="305">
        <v>0</v>
      </c>
      <c r="DZ17" s="305">
        <v>1</v>
      </c>
      <c r="EA17" s="305">
        <v>0</v>
      </c>
      <c r="EB17" s="305">
        <v>0</v>
      </c>
      <c r="EC17" s="305">
        <v>0</v>
      </c>
      <c r="ED17" s="305">
        <v>1</v>
      </c>
      <c r="EE17" s="305">
        <v>0</v>
      </c>
      <c r="EF17" s="305">
        <v>0</v>
      </c>
      <c r="EG17" s="305">
        <v>0</v>
      </c>
      <c r="EH17" s="305">
        <v>6</v>
      </c>
      <c r="EI17" s="305">
        <v>4</v>
      </c>
      <c r="EJ17" s="305">
        <v>1</v>
      </c>
      <c r="EK17" s="305">
        <v>80</v>
      </c>
    </row>
    <row r="18" spans="1:141" x14ac:dyDescent="0.2">
      <c r="B18" s="211" t="s">
        <v>321</v>
      </c>
      <c r="C18" s="211">
        <v>4</v>
      </c>
      <c r="D18" s="211" t="s">
        <v>43</v>
      </c>
      <c r="E18" s="211" t="s">
        <v>66</v>
      </c>
      <c r="F18" s="211" t="s">
        <v>756</v>
      </c>
      <c r="G18" s="211">
        <v>90</v>
      </c>
      <c r="H18" s="211">
        <v>0</v>
      </c>
      <c r="I18" s="211">
        <v>0</v>
      </c>
      <c r="J18" s="211">
        <v>0</v>
      </c>
      <c r="K18" s="211">
        <v>0</v>
      </c>
      <c r="L18" s="211">
        <v>0</v>
      </c>
      <c r="M18" s="211">
        <v>0</v>
      </c>
      <c r="N18" s="211">
        <v>0</v>
      </c>
      <c r="O18" s="211">
        <v>0</v>
      </c>
      <c r="P18" s="211">
        <v>89</v>
      </c>
      <c r="Q18" s="211">
        <v>15</v>
      </c>
      <c r="R18" s="211">
        <v>7</v>
      </c>
      <c r="S18" s="211">
        <v>0</v>
      </c>
      <c r="T18" s="211">
        <v>1</v>
      </c>
      <c r="U18" s="211">
        <v>0</v>
      </c>
      <c r="V18" s="211">
        <v>0</v>
      </c>
      <c r="W18" s="211">
        <v>0</v>
      </c>
      <c r="X18" s="211">
        <v>2</v>
      </c>
      <c r="Y18" s="211">
        <v>0</v>
      </c>
      <c r="Z18" s="211">
        <v>77</v>
      </c>
      <c r="AA18" s="211">
        <v>81</v>
      </c>
      <c r="AB18" s="211">
        <v>95.1</v>
      </c>
      <c r="AC18" s="211">
        <v>2</v>
      </c>
      <c r="AD18" s="211">
        <v>69</v>
      </c>
      <c r="AE18" s="211">
        <v>4</v>
      </c>
      <c r="AF18" s="211">
        <v>1</v>
      </c>
      <c r="AG18" s="211">
        <v>1</v>
      </c>
      <c r="AH18" s="295">
        <v>77</v>
      </c>
      <c r="AI18" s="295">
        <v>81</v>
      </c>
      <c r="AJ18" s="295">
        <v>95.1</v>
      </c>
      <c r="AK18" s="295">
        <v>1506</v>
      </c>
      <c r="AL18" s="295">
        <v>314</v>
      </c>
      <c r="AM18" s="295">
        <v>26</v>
      </c>
      <c r="AN18" s="295">
        <v>27</v>
      </c>
      <c r="AO18" s="295">
        <v>96.3</v>
      </c>
      <c r="AP18" s="295">
        <v>38</v>
      </c>
      <c r="AQ18" s="295">
        <v>39</v>
      </c>
      <c r="AR18" s="295">
        <v>97.4</v>
      </c>
      <c r="AS18" s="295">
        <v>11</v>
      </c>
      <c r="AT18" s="295">
        <v>13</v>
      </c>
      <c r="AU18" s="295">
        <v>84.6</v>
      </c>
      <c r="AV18" s="295">
        <v>0</v>
      </c>
      <c r="AW18" s="295">
        <v>0</v>
      </c>
      <c r="AX18" s="295">
        <v>0</v>
      </c>
      <c r="AY18" s="295">
        <v>3</v>
      </c>
      <c r="AZ18" s="295">
        <v>0</v>
      </c>
      <c r="BA18" s="295">
        <v>0</v>
      </c>
      <c r="BB18" s="295">
        <v>2</v>
      </c>
      <c r="BC18" s="297">
        <v>77</v>
      </c>
      <c r="BD18" s="297">
        <v>4</v>
      </c>
      <c r="BE18" s="297">
        <v>3</v>
      </c>
      <c r="BF18" s="297">
        <v>0</v>
      </c>
      <c r="BG18" s="297">
        <v>14</v>
      </c>
      <c r="BH18" s="297">
        <v>2</v>
      </c>
      <c r="BI18" s="297">
        <v>0</v>
      </c>
      <c r="BJ18" s="297">
        <v>0</v>
      </c>
      <c r="BK18" s="297">
        <v>0</v>
      </c>
      <c r="BL18" s="297">
        <v>0</v>
      </c>
      <c r="BM18" s="297">
        <v>0</v>
      </c>
      <c r="BN18" s="297">
        <v>70</v>
      </c>
      <c r="BO18" s="297">
        <v>8</v>
      </c>
      <c r="BP18" s="297">
        <v>3</v>
      </c>
      <c r="BQ18" s="297">
        <v>3</v>
      </c>
      <c r="BR18" s="297">
        <v>74</v>
      </c>
      <c r="BS18" s="297">
        <v>2</v>
      </c>
      <c r="BT18" s="297">
        <v>1</v>
      </c>
      <c r="BU18" s="297">
        <v>0</v>
      </c>
      <c r="BV18" s="297">
        <v>77</v>
      </c>
      <c r="BW18" s="297">
        <v>0</v>
      </c>
      <c r="BX18" s="297">
        <v>0</v>
      </c>
      <c r="BY18" s="297">
        <v>1</v>
      </c>
      <c r="BZ18" s="297">
        <v>0</v>
      </c>
      <c r="CA18" s="299">
        <v>7</v>
      </c>
      <c r="CB18" s="299">
        <v>4</v>
      </c>
      <c r="CC18" s="299">
        <v>4</v>
      </c>
      <c r="CD18" s="299">
        <v>2</v>
      </c>
      <c r="CE18" s="299">
        <v>1</v>
      </c>
      <c r="CF18" s="299">
        <v>4</v>
      </c>
      <c r="CG18" s="299">
        <v>4</v>
      </c>
      <c r="CH18" s="299">
        <v>100</v>
      </c>
      <c r="CI18" s="299">
        <v>0</v>
      </c>
      <c r="CJ18" s="299">
        <v>15</v>
      </c>
      <c r="CK18" s="299">
        <v>5</v>
      </c>
      <c r="CL18" s="299">
        <v>33.299999999999997</v>
      </c>
      <c r="CM18" s="299">
        <v>11</v>
      </c>
      <c r="CN18" s="299">
        <v>2</v>
      </c>
      <c r="CO18" s="299">
        <v>2</v>
      </c>
      <c r="CP18" s="299">
        <v>1</v>
      </c>
      <c r="CQ18" s="299">
        <v>1</v>
      </c>
      <c r="CR18" s="299">
        <v>0</v>
      </c>
      <c r="CS18" s="299">
        <v>0</v>
      </c>
      <c r="CT18" s="299">
        <v>0</v>
      </c>
      <c r="CU18" s="299">
        <v>7</v>
      </c>
      <c r="CV18" s="299">
        <v>2</v>
      </c>
      <c r="CW18" s="299">
        <v>0</v>
      </c>
      <c r="CX18" s="302">
        <v>89</v>
      </c>
      <c r="CY18" s="302">
        <v>16</v>
      </c>
      <c r="CZ18" s="302">
        <v>49</v>
      </c>
      <c r="DA18" s="302">
        <v>38</v>
      </c>
      <c r="DB18" s="302">
        <v>10</v>
      </c>
      <c r="DC18" s="302">
        <v>1</v>
      </c>
      <c r="DD18" s="302">
        <v>85</v>
      </c>
      <c r="DE18" s="302">
        <v>1</v>
      </c>
      <c r="DF18" s="302">
        <v>1</v>
      </c>
      <c r="DG18" s="302">
        <v>100</v>
      </c>
      <c r="DH18" s="302">
        <v>1</v>
      </c>
      <c r="DI18" s="302">
        <v>0</v>
      </c>
      <c r="DJ18" s="302">
        <v>69</v>
      </c>
      <c r="DK18" s="302">
        <v>412</v>
      </c>
      <c r="DL18" s="302">
        <v>242</v>
      </c>
      <c r="DM18" s="302">
        <v>4</v>
      </c>
      <c r="DN18" s="302">
        <v>2</v>
      </c>
      <c r="DO18" s="302">
        <v>0</v>
      </c>
      <c r="DP18" s="302">
        <v>0</v>
      </c>
      <c r="DQ18" s="302">
        <v>0</v>
      </c>
      <c r="DR18" s="302">
        <v>66</v>
      </c>
      <c r="DS18" s="302">
        <v>65</v>
      </c>
      <c r="DT18" s="302">
        <v>98.5</v>
      </c>
      <c r="DU18" s="302">
        <v>0</v>
      </c>
      <c r="DV18" s="305">
        <v>0</v>
      </c>
      <c r="DW18" s="305">
        <v>0</v>
      </c>
      <c r="DX18" s="305">
        <v>0</v>
      </c>
      <c r="DY18" s="305">
        <v>2</v>
      </c>
      <c r="DZ18" s="305">
        <v>0</v>
      </c>
      <c r="EA18" s="305">
        <v>0</v>
      </c>
      <c r="EB18" s="305">
        <v>0</v>
      </c>
      <c r="EC18" s="305">
        <v>0</v>
      </c>
      <c r="ED18" s="305">
        <v>4</v>
      </c>
      <c r="EE18" s="305">
        <v>0</v>
      </c>
      <c r="EF18" s="305">
        <v>0</v>
      </c>
      <c r="EG18" s="305">
        <v>0</v>
      </c>
      <c r="EH18" s="305">
        <v>9</v>
      </c>
      <c r="EI18" s="305">
        <v>1</v>
      </c>
      <c r="EJ18" s="305">
        <v>4</v>
      </c>
      <c r="EK18" s="305">
        <v>20</v>
      </c>
    </row>
    <row r="19" spans="1:141" x14ac:dyDescent="0.2">
      <c r="B19" s="211" t="s">
        <v>77</v>
      </c>
      <c r="C19" s="211">
        <v>1</v>
      </c>
      <c r="D19" s="211" t="s">
        <v>78</v>
      </c>
      <c r="E19" s="211" t="s">
        <v>79</v>
      </c>
      <c r="F19" s="211" t="s">
        <v>757</v>
      </c>
      <c r="G19" s="211">
        <v>90</v>
      </c>
      <c r="H19" s="211">
        <v>0</v>
      </c>
      <c r="I19" s="211">
        <v>0</v>
      </c>
      <c r="J19" s="211">
        <v>0</v>
      </c>
      <c r="K19" s="211">
        <v>0</v>
      </c>
      <c r="L19" s="211">
        <v>0</v>
      </c>
      <c r="M19" s="211">
        <v>0</v>
      </c>
      <c r="N19" s="211">
        <v>0</v>
      </c>
      <c r="O19" s="211">
        <v>0</v>
      </c>
      <c r="P19" s="211">
        <v>21</v>
      </c>
      <c r="Q19" s="211">
        <v>0</v>
      </c>
      <c r="R19" s="211">
        <v>0</v>
      </c>
      <c r="S19" s="211">
        <v>0</v>
      </c>
      <c r="T19" s="211">
        <v>0</v>
      </c>
      <c r="U19" s="211">
        <v>0</v>
      </c>
      <c r="V19" s="211">
        <v>0</v>
      </c>
      <c r="W19" s="211">
        <v>0</v>
      </c>
      <c r="X19" s="211">
        <v>0</v>
      </c>
      <c r="Y19" s="211">
        <v>0</v>
      </c>
      <c r="Z19" s="211">
        <v>17</v>
      </c>
      <c r="AA19" s="211">
        <v>21</v>
      </c>
      <c r="AB19" s="211">
        <v>81</v>
      </c>
      <c r="AC19" s="211">
        <v>0</v>
      </c>
      <c r="AD19" s="211">
        <v>13</v>
      </c>
      <c r="AE19" s="211">
        <v>0</v>
      </c>
      <c r="AF19" s="211">
        <v>0</v>
      </c>
      <c r="AG19" s="211">
        <v>0</v>
      </c>
      <c r="AH19" s="295">
        <v>17</v>
      </c>
      <c r="AI19" s="295">
        <v>21</v>
      </c>
      <c r="AJ19" s="295">
        <v>81</v>
      </c>
      <c r="AK19" s="295">
        <v>401</v>
      </c>
      <c r="AL19" s="295">
        <v>184</v>
      </c>
      <c r="AM19" s="295">
        <v>5</v>
      </c>
      <c r="AN19" s="295">
        <v>5</v>
      </c>
      <c r="AO19" s="295">
        <v>100</v>
      </c>
      <c r="AP19" s="295">
        <v>8</v>
      </c>
      <c r="AQ19" s="295">
        <v>8</v>
      </c>
      <c r="AR19" s="295">
        <v>100</v>
      </c>
      <c r="AS19" s="295">
        <v>4</v>
      </c>
      <c r="AT19" s="295">
        <v>8</v>
      </c>
      <c r="AU19" s="295">
        <v>50</v>
      </c>
      <c r="AV19" s="295">
        <v>0</v>
      </c>
      <c r="AW19" s="295">
        <v>0</v>
      </c>
      <c r="AX19" s="295">
        <v>0</v>
      </c>
      <c r="AY19" s="295">
        <v>0</v>
      </c>
      <c r="AZ19" s="295">
        <v>0</v>
      </c>
      <c r="BA19" s="295">
        <v>0</v>
      </c>
      <c r="BB19" s="295">
        <v>0</v>
      </c>
      <c r="BC19" s="297">
        <v>16</v>
      </c>
      <c r="BD19" s="297">
        <v>5</v>
      </c>
      <c r="BE19" s="297">
        <v>0</v>
      </c>
      <c r="BF19" s="297">
        <v>0</v>
      </c>
      <c r="BG19" s="297">
        <v>6</v>
      </c>
      <c r="BH19" s="297">
        <v>1</v>
      </c>
      <c r="BI19" s="297">
        <v>0</v>
      </c>
      <c r="BJ19" s="297">
        <v>0</v>
      </c>
      <c r="BK19" s="297">
        <v>0</v>
      </c>
      <c r="BL19" s="297">
        <v>0</v>
      </c>
      <c r="BM19" s="297">
        <v>0</v>
      </c>
      <c r="BN19" s="297">
        <v>14</v>
      </c>
      <c r="BO19" s="297">
        <v>0</v>
      </c>
      <c r="BP19" s="297">
        <v>7</v>
      </c>
      <c r="BQ19" s="297">
        <v>15</v>
      </c>
      <c r="BR19" s="297">
        <v>3</v>
      </c>
      <c r="BS19" s="297">
        <v>0</v>
      </c>
      <c r="BT19" s="297">
        <v>0</v>
      </c>
      <c r="BU19" s="297">
        <v>3</v>
      </c>
      <c r="BV19" s="297">
        <v>17</v>
      </c>
      <c r="BW19" s="297">
        <v>0</v>
      </c>
      <c r="BX19" s="297">
        <v>2</v>
      </c>
      <c r="BY19" s="297">
        <v>0</v>
      </c>
      <c r="BZ19" s="297">
        <v>0</v>
      </c>
      <c r="CA19" s="299">
        <v>0</v>
      </c>
      <c r="CB19" s="299">
        <v>0</v>
      </c>
      <c r="CC19" s="299">
        <v>0</v>
      </c>
      <c r="CD19" s="299">
        <v>0</v>
      </c>
      <c r="CE19" s="299">
        <v>0</v>
      </c>
      <c r="CF19" s="299">
        <v>0</v>
      </c>
      <c r="CG19" s="299">
        <v>0</v>
      </c>
      <c r="CH19" s="299"/>
      <c r="CI19" s="299">
        <v>0</v>
      </c>
      <c r="CJ19" s="299">
        <v>0</v>
      </c>
      <c r="CK19" s="299">
        <v>0</v>
      </c>
      <c r="CL19" s="299"/>
      <c r="CM19" s="299">
        <v>0</v>
      </c>
      <c r="CN19" s="299">
        <v>0</v>
      </c>
      <c r="CO19" s="299">
        <v>0</v>
      </c>
      <c r="CP19" s="299">
        <v>0</v>
      </c>
      <c r="CQ19" s="299">
        <v>0</v>
      </c>
      <c r="CR19" s="299">
        <v>0</v>
      </c>
      <c r="CS19" s="299">
        <v>0</v>
      </c>
      <c r="CT19" s="299">
        <v>0</v>
      </c>
      <c r="CU19" s="299">
        <v>0</v>
      </c>
      <c r="CV19" s="299">
        <v>0</v>
      </c>
      <c r="CW19" s="299">
        <v>0</v>
      </c>
      <c r="CX19" s="302">
        <v>21</v>
      </c>
      <c r="CY19" s="302">
        <v>21</v>
      </c>
      <c r="CZ19" s="302">
        <v>21</v>
      </c>
      <c r="DA19" s="302">
        <v>0</v>
      </c>
      <c r="DB19" s="302">
        <v>0</v>
      </c>
      <c r="DC19" s="302">
        <v>0</v>
      </c>
      <c r="DD19" s="302">
        <v>16</v>
      </c>
      <c r="DE19" s="302">
        <v>0</v>
      </c>
      <c r="DF19" s="302">
        <v>0</v>
      </c>
      <c r="DG19" s="302"/>
      <c r="DH19" s="302">
        <v>0</v>
      </c>
      <c r="DI19" s="302">
        <v>0</v>
      </c>
      <c r="DJ19" s="302">
        <v>13</v>
      </c>
      <c r="DK19" s="302">
        <v>56</v>
      </c>
      <c r="DL19" s="302">
        <v>15</v>
      </c>
      <c r="DM19" s="302">
        <v>0</v>
      </c>
      <c r="DN19" s="302">
        <v>0</v>
      </c>
      <c r="DO19" s="302">
        <v>0</v>
      </c>
      <c r="DP19" s="302">
        <v>0</v>
      </c>
      <c r="DQ19" s="302">
        <v>0</v>
      </c>
      <c r="DR19" s="302">
        <v>14</v>
      </c>
      <c r="DS19" s="302">
        <v>14</v>
      </c>
      <c r="DT19" s="302">
        <v>100</v>
      </c>
      <c r="DU19" s="302">
        <v>0</v>
      </c>
      <c r="DV19" s="305">
        <v>0</v>
      </c>
      <c r="DW19" s="305">
        <v>0</v>
      </c>
      <c r="DX19" s="305">
        <v>0</v>
      </c>
      <c r="DY19" s="305">
        <v>0</v>
      </c>
      <c r="DZ19" s="305">
        <v>0</v>
      </c>
      <c r="EA19" s="305">
        <v>0</v>
      </c>
      <c r="EB19" s="305">
        <v>0</v>
      </c>
      <c r="EC19" s="305">
        <v>0</v>
      </c>
      <c r="ED19" s="305">
        <v>0</v>
      </c>
      <c r="EE19" s="305">
        <v>0</v>
      </c>
      <c r="EF19" s="305">
        <v>0</v>
      </c>
      <c r="EG19" s="305">
        <v>0</v>
      </c>
      <c r="EH19" s="305">
        <v>2</v>
      </c>
      <c r="EI19" s="305">
        <v>0</v>
      </c>
      <c r="EJ19" s="305">
        <v>0</v>
      </c>
      <c r="EK19" s="305"/>
    </row>
    <row r="20" spans="1:141" x14ac:dyDescent="0.2">
      <c r="B20" s="211" t="s">
        <v>81</v>
      </c>
      <c r="C20" s="211"/>
      <c r="D20" s="211"/>
      <c r="E20" s="211"/>
      <c r="F20" s="211"/>
      <c r="G20" s="211">
        <v>990</v>
      </c>
      <c r="H20" s="211">
        <v>5</v>
      </c>
      <c r="I20" s="211">
        <v>4</v>
      </c>
      <c r="J20" s="211">
        <v>0</v>
      </c>
      <c r="K20" s="211">
        <v>0</v>
      </c>
      <c r="L20" s="211">
        <v>19</v>
      </c>
      <c r="M20" s="211">
        <v>6</v>
      </c>
      <c r="N20" s="211">
        <v>2</v>
      </c>
      <c r="O20" s="211">
        <v>0</v>
      </c>
      <c r="P20" s="211">
        <v>711</v>
      </c>
      <c r="Q20" s="211">
        <v>82</v>
      </c>
      <c r="R20" s="211">
        <v>21</v>
      </c>
      <c r="S20" s="211">
        <v>5</v>
      </c>
      <c r="T20" s="211">
        <v>9</v>
      </c>
      <c r="U20" s="211">
        <v>3.1</v>
      </c>
      <c r="V20" s="211">
        <v>3.1</v>
      </c>
      <c r="W20" s="211">
        <v>2.7</v>
      </c>
      <c r="X20" s="211">
        <v>37</v>
      </c>
      <c r="Y20" s="211">
        <v>10</v>
      </c>
      <c r="Z20" s="211">
        <v>554</v>
      </c>
      <c r="AA20" s="211">
        <v>616</v>
      </c>
      <c r="AB20" s="211">
        <v>89.9</v>
      </c>
      <c r="AC20" s="211">
        <v>36</v>
      </c>
      <c r="AD20" s="211">
        <v>518</v>
      </c>
      <c r="AE20" s="211">
        <v>43</v>
      </c>
      <c r="AF20" s="211">
        <v>3</v>
      </c>
      <c r="AG20" s="211">
        <v>9</v>
      </c>
      <c r="AH20" s="295">
        <v>554</v>
      </c>
      <c r="AI20" s="295">
        <v>616</v>
      </c>
      <c r="AJ20" s="295">
        <v>89.9</v>
      </c>
      <c r="AK20" s="295">
        <v>10488</v>
      </c>
      <c r="AL20" s="295">
        <v>2629</v>
      </c>
      <c r="AM20" s="295">
        <v>196</v>
      </c>
      <c r="AN20" s="295">
        <v>206</v>
      </c>
      <c r="AO20" s="295">
        <v>95.1</v>
      </c>
      <c r="AP20" s="295">
        <v>297</v>
      </c>
      <c r="AQ20" s="295">
        <v>318</v>
      </c>
      <c r="AR20" s="295">
        <v>93.4</v>
      </c>
      <c r="AS20" s="295">
        <v>53</v>
      </c>
      <c r="AT20" s="295">
        <v>80</v>
      </c>
      <c r="AU20" s="295">
        <v>66.3</v>
      </c>
      <c r="AV20" s="295">
        <v>4</v>
      </c>
      <c r="AW20" s="295">
        <v>2.7</v>
      </c>
      <c r="AX20" s="295">
        <v>17</v>
      </c>
      <c r="AY20" s="295">
        <v>28</v>
      </c>
      <c r="AZ20" s="295">
        <v>9</v>
      </c>
      <c r="BA20" s="295">
        <v>4</v>
      </c>
      <c r="BB20" s="295">
        <v>36</v>
      </c>
      <c r="BC20" s="297">
        <v>587</v>
      </c>
      <c r="BD20" s="297">
        <v>29</v>
      </c>
      <c r="BE20" s="297">
        <v>10</v>
      </c>
      <c r="BF20" s="297">
        <v>2</v>
      </c>
      <c r="BG20" s="297">
        <v>82</v>
      </c>
      <c r="BH20" s="297">
        <v>14</v>
      </c>
      <c r="BI20" s="297">
        <v>11</v>
      </c>
      <c r="BJ20" s="297">
        <v>2</v>
      </c>
      <c r="BK20" s="297">
        <v>1</v>
      </c>
      <c r="BL20" s="297">
        <v>0</v>
      </c>
      <c r="BM20" s="297">
        <v>1</v>
      </c>
      <c r="BN20" s="297">
        <v>516</v>
      </c>
      <c r="BO20" s="297">
        <v>34</v>
      </c>
      <c r="BP20" s="297">
        <v>66</v>
      </c>
      <c r="BQ20" s="297">
        <v>159</v>
      </c>
      <c r="BR20" s="297">
        <v>425</v>
      </c>
      <c r="BS20" s="297">
        <v>8</v>
      </c>
      <c r="BT20" s="297">
        <v>10</v>
      </c>
      <c r="BU20" s="297">
        <v>6</v>
      </c>
      <c r="BV20" s="297">
        <v>554</v>
      </c>
      <c r="BW20" s="297">
        <v>0</v>
      </c>
      <c r="BX20" s="297">
        <v>4</v>
      </c>
      <c r="BY20" s="297">
        <v>8</v>
      </c>
      <c r="BZ20" s="297">
        <v>6</v>
      </c>
      <c r="CA20" s="299">
        <v>21</v>
      </c>
      <c r="CB20" s="299">
        <v>11</v>
      </c>
      <c r="CC20" s="299">
        <v>8</v>
      </c>
      <c r="CD20" s="299">
        <v>10</v>
      </c>
      <c r="CE20" s="299">
        <v>3</v>
      </c>
      <c r="CF20" s="299">
        <v>8</v>
      </c>
      <c r="CG20" s="299">
        <v>13</v>
      </c>
      <c r="CH20" s="299">
        <v>61.5</v>
      </c>
      <c r="CI20" s="299">
        <v>5</v>
      </c>
      <c r="CJ20" s="299">
        <v>82</v>
      </c>
      <c r="CK20" s="299">
        <v>22</v>
      </c>
      <c r="CL20" s="299">
        <v>26.8</v>
      </c>
      <c r="CM20" s="299">
        <v>40</v>
      </c>
      <c r="CN20" s="299">
        <v>29</v>
      </c>
      <c r="CO20" s="299">
        <v>13</v>
      </c>
      <c r="CP20" s="299">
        <v>9</v>
      </c>
      <c r="CQ20" s="299">
        <v>5</v>
      </c>
      <c r="CR20" s="299">
        <v>0</v>
      </c>
      <c r="CS20" s="299">
        <v>4</v>
      </c>
      <c r="CT20" s="299">
        <v>5</v>
      </c>
      <c r="CU20" s="299">
        <v>26</v>
      </c>
      <c r="CV20" s="299">
        <v>19</v>
      </c>
      <c r="CW20" s="299">
        <v>0</v>
      </c>
      <c r="CX20" s="302">
        <v>711</v>
      </c>
      <c r="CY20" s="302">
        <v>76</v>
      </c>
      <c r="CZ20" s="302">
        <v>262</v>
      </c>
      <c r="DA20" s="302">
        <v>352</v>
      </c>
      <c r="DB20" s="302">
        <v>151</v>
      </c>
      <c r="DC20" s="302">
        <v>30</v>
      </c>
      <c r="DD20" s="302">
        <v>681</v>
      </c>
      <c r="DE20" s="302">
        <v>3</v>
      </c>
      <c r="DF20" s="302">
        <v>9</v>
      </c>
      <c r="DG20" s="302">
        <v>33.299999999999997</v>
      </c>
      <c r="DH20" s="302">
        <v>3</v>
      </c>
      <c r="DI20" s="302">
        <v>0</v>
      </c>
      <c r="DJ20" s="302">
        <v>518</v>
      </c>
      <c r="DK20" s="302">
        <v>2548</v>
      </c>
      <c r="DL20" s="302">
        <v>1406</v>
      </c>
      <c r="DM20" s="302">
        <v>43</v>
      </c>
      <c r="DN20" s="302">
        <v>15</v>
      </c>
      <c r="DO20" s="302">
        <v>7</v>
      </c>
      <c r="DP20" s="302">
        <v>7</v>
      </c>
      <c r="DQ20" s="302">
        <v>10</v>
      </c>
      <c r="DR20" s="302">
        <v>596</v>
      </c>
      <c r="DS20" s="302">
        <v>554</v>
      </c>
      <c r="DT20" s="302">
        <v>93</v>
      </c>
      <c r="DU20" s="302">
        <v>36</v>
      </c>
      <c r="DV20" s="305">
        <v>2</v>
      </c>
      <c r="DW20" s="305">
        <v>0</v>
      </c>
      <c r="DX20" s="305">
        <v>0</v>
      </c>
      <c r="DY20" s="305">
        <v>10</v>
      </c>
      <c r="DZ20" s="305">
        <v>8</v>
      </c>
      <c r="EA20" s="305">
        <v>0</v>
      </c>
      <c r="EB20" s="305">
        <v>11</v>
      </c>
      <c r="EC20" s="305">
        <v>5</v>
      </c>
      <c r="ED20" s="305">
        <v>11</v>
      </c>
      <c r="EE20" s="305">
        <v>0</v>
      </c>
      <c r="EF20" s="305">
        <v>0</v>
      </c>
      <c r="EG20" s="305">
        <v>0</v>
      </c>
      <c r="EH20" s="305">
        <v>65</v>
      </c>
      <c r="EI20" s="305">
        <v>13</v>
      </c>
      <c r="EJ20" s="305">
        <v>15</v>
      </c>
      <c r="EK20" s="305">
        <v>46.4</v>
      </c>
    </row>
    <row r="22" spans="1:141" x14ac:dyDescent="0.2">
      <c r="B22" s="292" t="s">
        <v>256</v>
      </c>
      <c r="C22" s="5"/>
      <c r="D22" s="303"/>
      <c r="E22" s="303"/>
      <c r="F22" s="303"/>
      <c r="G22" s="303"/>
      <c r="H22" s="303"/>
      <c r="I22" s="303"/>
      <c r="J22" s="303"/>
      <c r="K22" s="303"/>
      <c r="L22" s="303"/>
      <c r="M22" s="303"/>
      <c r="N22" s="303"/>
      <c r="O22" s="303"/>
      <c r="P22" s="303"/>
      <c r="Q22" s="303"/>
      <c r="R22" s="303"/>
      <c r="S22" s="303"/>
      <c r="T22" s="303"/>
      <c r="U22" s="303"/>
      <c r="V22" s="303"/>
      <c r="W22" s="303"/>
      <c r="X22" s="303"/>
      <c r="Y22" s="303"/>
      <c r="Z22" s="303"/>
      <c r="AA22" s="303"/>
      <c r="AB22" s="303"/>
      <c r="AC22" s="303"/>
      <c r="AD22" s="303"/>
      <c r="AE22" s="303"/>
      <c r="AF22" s="303"/>
      <c r="AG22" s="303"/>
      <c r="AH22" s="303"/>
      <c r="AI22" s="303"/>
      <c r="AJ22" s="303"/>
      <c r="AK22" s="303"/>
      <c r="AL22" s="303"/>
      <c r="AM22" s="303"/>
      <c r="AN22" s="303"/>
      <c r="AO22" s="303"/>
      <c r="AP22" s="303"/>
      <c r="AQ22" s="303"/>
      <c r="AR22" s="303"/>
      <c r="AS22" s="303"/>
      <c r="AT22" s="303"/>
      <c r="AU22" s="303"/>
      <c r="AV22" s="303"/>
      <c r="AW22" s="303"/>
      <c r="AX22" s="303"/>
      <c r="AY22" s="303"/>
      <c r="AZ22" s="303"/>
      <c r="BA22" s="303"/>
      <c r="BB22" s="303"/>
      <c r="BC22" s="303"/>
      <c r="BD22" s="303"/>
      <c r="BE22" s="303"/>
      <c r="BF22" s="303"/>
      <c r="BG22" s="303"/>
      <c r="BH22" s="303"/>
      <c r="BI22" s="303"/>
      <c r="BJ22" s="303"/>
      <c r="BK22" s="303"/>
      <c r="BL22" s="303"/>
      <c r="BM22" s="303"/>
      <c r="BN22" s="303"/>
      <c r="BO22" s="303"/>
      <c r="BP22" s="303"/>
      <c r="BQ22" s="303"/>
      <c r="BR22" s="303"/>
      <c r="BS22" s="303"/>
      <c r="BT22" s="303"/>
      <c r="BU22" s="303"/>
      <c r="BV22" s="303"/>
      <c r="BW22" s="303"/>
      <c r="BX22" s="303"/>
      <c r="BY22" s="303"/>
      <c r="BZ22" s="303"/>
      <c r="CA22" s="303"/>
      <c r="CB22" s="303"/>
      <c r="CC22" s="303"/>
      <c r="CD22" s="303"/>
      <c r="CE22" s="303"/>
      <c r="CF22" s="303"/>
      <c r="CG22" s="303"/>
      <c r="CH22" s="303"/>
      <c r="CI22" s="303"/>
      <c r="CJ22" s="303"/>
      <c r="CK22" s="303"/>
      <c r="CL22" s="303"/>
      <c r="CM22" s="303"/>
      <c r="CN22" s="303"/>
      <c r="CO22" s="303"/>
      <c r="CP22" s="303"/>
      <c r="CQ22" s="303"/>
      <c r="CR22" s="303"/>
      <c r="CS22" s="303"/>
      <c r="CT22" s="303"/>
      <c r="CU22" s="303"/>
      <c r="CV22" s="303"/>
      <c r="CW22" s="303"/>
      <c r="CX22" s="303"/>
      <c r="CY22" s="303"/>
      <c r="CZ22" s="303"/>
      <c r="DA22" s="303"/>
      <c r="DB22" s="303"/>
      <c r="DC22" s="303"/>
      <c r="DD22" s="303"/>
      <c r="DE22" s="303"/>
      <c r="DF22" s="303"/>
      <c r="DG22" s="303"/>
      <c r="DH22" s="303"/>
      <c r="DI22" s="303"/>
      <c r="DJ22" s="303"/>
      <c r="DK22" s="303"/>
      <c r="DL22" s="303"/>
      <c r="DM22" s="303"/>
      <c r="DN22" s="303"/>
      <c r="DO22" s="303"/>
      <c r="DP22" s="303"/>
      <c r="DQ22" s="303"/>
      <c r="DR22" s="303"/>
      <c r="DS22" s="303"/>
      <c r="DT22" s="303"/>
      <c r="DU22" s="303"/>
      <c r="DV22" s="303"/>
      <c r="DW22" s="303"/>
      <c r="DX22" s="303"/>
      <c r="DY22" s="303"/>
      <c r="DZ22" s="303"/>
      <c r="EA22" s="303"/>
      <c r="EB22" s="303"/>
      <c r="EC22" s="303"/>
      <c r="ED22" s="303"/>
      <c r="EE22" s="303"/>
      <c r="EF22" s="303"/>
      <c r="EG22" s="303"/>
      <c r="EH22" s="303"/>
      <c r="EI22" s="303"/>
      <c r="EJ22" s="303"/>
      <c r="EK22" s="303"/>
    </row>
    <row r="23" spans="1:141" x14ac:dyDescent="0.2">
      <c r="A23" s="211">
        <v>32</v>
      </c>
      <c r="B23" s="533" t="s">
        <v>82</v>
      </c>
      <c r="C23" s="533"/>
      <c r="D23" s="533"/>
      <c r="E23" s="533"/>
      <c r="F23" s="533"/>
      <c r="G23" s="533"/>
      <c r="H23" s="533"/>
      <c r="I23" s="533"/>
      <c r="J23" s="533"/>
      <c r="K23" s="533"/>
      <c r="L23" s="533"/>
      <c r="M23" s="533"/>
      <c r="N23" s="533"/>
      <c r="O23" s="533"/>
      <c r="P23" s="533"/>
      <c r="Q23" s="533"/>
      <c r="R23" s="533"/>
      <c r="S23" s="533"/>
      <c r="T23" s="533"/>
      <c r="U23" s="533"/>
      <c r="V23" s="533"/>
      <c r="W23" s="533"/>
      <c r="X23" s="533"/>
      <c r="Y23" s="533"/>
      <c r="Z23" s="533"/>
      <c r="AA23" s="533"/>
      <c r="AB23" s="533"/>
      <c r="AC23" s="533"/>
      <c r="AD23" s="533"/>
      <c r="AE23" s="533"/>
      <c r="AF23" s="533"/>
      <c r="AG23" s="533"/>
      <c r="AH23" s="534" t="s">
        <v>92</v>
      </c>
      <c r="AI23" s="534"/>
      <c r="AJ23" s="534"/>
      <c r="AK23" s="534"/>
      <c r="AL23" s="534"/>
      <c r="AM23" s="534"/>
      <c r="AN23" s="534"/>
      <c r="AO23" s="534"/>
      <c r="AP23" s="534"/>
      <c r="AQ23" s="534"/>
      <c r="AR23" s="534"/>
      <c r="AS23" s="534"/>
      <c r="AT23" s="534"/>
      <c r="AU23" s="534"/>
      <c r="AV23" s="534"/>
      <c r="AW23" s="534"/>
      <c r="AX23" s="534"/>
      <c r="AY23" s="534"/>
      <c r="AZ23" s="534"/>
      <c r="BA23" s="534"/>
      <c r="BB23" s="534"/>
      <c r="BC23" s="535" t="s">
        <v>93</v>
      </c>
      <c r="BD23" s="535"/>
      <c r="BE23" s="535"/>
      <c r="BF23" s="535"/>
      <c r="BG23" s="535"/>
      <c r="BH23" s="535"/>
      <c r="BI23" s="535"/>
      <c r="BJ23" s="535"/>
      <c r="BK23" s="535"/>
      <c r="BL23" s="535"/>
      <c r="BM23" s="535"/>
      <c r="BN23" s="535"/>
      <c r="BO23" s="535"/>
      <c r="BP23" s="535"/>
      <c r="BQ23" s="535"/>
      <c r="BR23" s="535"/>
      <c r="BS23" s="535"/>
      <c r="BT23" s="535"/>
      <c r="BU23" s="535"/>
      <c r="BV23" s="535"/>
      <c r="BW23" s="535"/>
      <c r="BX23" s="535"/>
      <c r="BY23" s="535"/>
      <c r="BZ23" s="535"/>
      <c r="CA23" s="536" t="s">
        <v>108</v>
      </c>
      <c r="CB23" s="536"/>
      <c r="CC23" s="536"/>
      <c r="CD23" s="536"/>
      <c r="CE23" s="536"/>
      <c r="CF23" s="536"/>
      <c r="CG23" s="536"/>
      <c r="CH23" s="536"/>
      <c r="CI23" s="536"/>
      <c r="CJ23" s="536"/>
      <c r="CK23" s="536"/>
      <c r="CL23" s="536"/>
      <c r="CM23" s="536"/>
      <c r="CN23" s="536"/>
      <c r="CO23" s="536"/>
      <c r="CP23" s="536"/>
      <c r="CQ23" s="536"/>
      <c r="CR23" s="536"/>
      <c r="CS23" s="536"/>
      <c r="CT23" s="536"/>
      <c r="CU23" s="536"/>
      <c r="CV23" s="536"/>
      <c r="CW23" s="536"/>
      <c r="CX23" s="531" t="s">
        <v>122</v>
      </c>
      <c r="CY23" s="531"/>
      <c r="CZ23" s="531"/>
      <c r="DA23" s="531"/>
      <c r="DB23" s="531"/>
      <c r="DC23" s="531"/>
      <c r="DD23" s="531"/>
      <c r="DE23" s="531"/>
      <c r="DF23" s="531"/>
      <c r="DG23" s="531"/>
      <c r="DH23" s="531"/>
      <c r="DI23" s="531"/>
      <c r="DJ23" s="531"/>
      <c r="DK23" s="531"/>
      <c r="DL23" s="531"/>
      <c r="DM23" s="531"/>
      <c r="DN23" s="531"/>
      <c r="DO23" s="531"/>
      <c r="DP23" s="531"/>
      <c r="DQ23" s="531"/>
      <c r="DR23" s="531"/>
      <c r="DS23" s="531"/>
      <c r="DT23" s="531"/>
      <c r="DU23" s="531"/>
      <c r="DV23" s="532" t="s">
        <v>136</v>
      </c>
      <c r="DW23" s="532"/>
      <c r="DX23" s="532"/>
      <c r="DY23" s="532"/>
      <c r="DZ23" s="532"/>
      <c r="EA23" s="532"/>
      <c r="EB23" s="532"/>
      <c r="EC23" s="532"/>
      <c r="ED23" s="532"/>
      <c r="EE23" s="532"/>
      <c r="EF23" s="532"/>
      <c r="EG23" s="532"/>
      <c r="EH23" s="532"/>
      <c r="EI23" s="532"/>
      <c r="EJ23" s="532"/>
      <c r="EK23" s="532"/>
    </row>
    <row r="24" spans="1:141" x14ac:dyDescent="0.2">
      <c r="B24" s="533"/>
      <c r="C24" s="533"/>
      <c r="D24" s="533"/>
      <c r="E24" s="533"/>
      <c r="F24" s="533"/>
      <c r="G24" s="533"/>
      <c r="H24" s="533"/>
      <c r="I24" s="533"/>
      <c r="J24" s="533"/>
      <c r="K24" s="533"/>
      <c r="L24" s="533"/>
      <c r="M24" s="533"/>
      <c r="N24" s="533"/>
      <c r="O24" s="533"/>
      <c r="P24" s="533"/>
      <c r="Q24" s="533"/>
      <c r="R24" s="533"/>
      <c r="S24" s="533"/>
      <c r="T24" s="533"/>
      <c r="U24" s="533"/>
      <c r="V24" s="533"/>
      <c r="W24" s="533"/>
      <c r="X24" s="533"/>
      <c r="Y24" s="533"/>
      <c r="Z24" s="533"/>
      <c r="AA24" s="533"/>
      <c r="AB24" s="533"/>
      <c r="AC24" s="533"/>
      <c r="AD24" s="533"/>
      <c r="AE24" s="533"/>
      <c r="AF24" s="533"/>
      <c r="AG24" s="533"/>
      <c r="AH24" s="534"/>
      <c r="AI24" s="534"/>
      <c r="AJ24" s="534"/>
      <c r="AK24" s="534"/>
      <c r="AL24" s="534"/>
      <c r="AM24" s="534"/>
      <c r="AN24" s="534"/>
      <c r="AO24" s="534"/>
      <c r="AP24" s="534"/>
      <c r="AQ24" s="534"/>
      <c r="AR24" s="534"/>
      <c r="AS24" s="534"/>
      <c r="AT24" s="534"/>
      <c r="AU24" s="534"/>
      <c r="AV24" s="534"/>
      <c r="AW24" s="534"/>
      <c r="AX24" s="534"/>
      <c r="AY24" s="534"/>
      <c r="AZ24" s="534"/>
      <c r="BA24" s="534"/>
      <c r="BB24" s="534"/>
      <c r="BC24" s="535"/>
      <c r="BD24" s="535"/>
      <c r="BE24" s="535"/>
      <c r="BF24" s="535"/>
      <c r="BG24" s="535"/>
      <c r="BH24" s="535"/>
      <c r="BI24" s="535"/>
      <c r="BJ24" s="535"/>
      <c r="BK24" s="535"/>
      <c r="BL24" s="535"/>
      <c r="BM24" s="535"/>
      <c r="BN24" s="535"/>
      <c r="BO24" s="535"/>
      <c r="BP24" s="535"/>
      <c r="BQ24" s="535"/>
      <c r="BR24" s="535"/>
      <c r="BS24" s="535"/>
      <c r="BT24" s="535"/>
      <c r="BU24" s="535"/>
      <c r="BV24" s="535"/>
      <c r="BW24" s="535"/>
      <c r="BX24" s="535"/>
      <c r="BY24" s="535"/>
      <c r="BZ24" s="535"/>
      <c r="CA24" s="536"/>
      <c r="CB24" s="536"/>
      <c r="CC24" s="536"/>
      <c r="CD24" s="536"/>
      <c r="CE24" s="536"/>
      <c r="CF24" s="536"/>
      <c r="CG24" s="536"/>
      <c r="CH24" s="536"/>
      <c r="CI24" s="536"/>
      <c r="CJ24" s="536"/>
      <c r="CK24" s="536"/>
      <c r="CL24" s="536"/>
      <c r="CM24" s="536"/>
      <c r="CN24" s="536"/>
      <c r="CO24" s="536"/>
      <c r="CP24" s="536"/>
      <c r="CQ24" s="536"/>
      <c r="CR24" s="536"/>
      <c r="CS24" s="536"/>
      <c r="CT24" s="536"/>
      <c r="CU24" s="536"/>
      <c r="CV24" s="536"/>
      <c r="CW24" s="536"/>
      <c r="CX24" s="531"/>
      <c r="CY24" s="531"/>
      <c r="CZ24" s="531"/>
      <c r="DA24" s="531"/>
      <c r="DB24" s="531"/>
      <c r="DC24" s="531"/>
      <c r="DD24" s="531"/>
      <c r="DE24" s="531"/>
      <c r="DF24" s="531"/>
      <c r="DG24" s="531"/>
      <c r="DH24" s="531"/>
      <c r="DI24" s="531"/>
      <c r="DJ24" s="531"/>
      <c r="DK24" s="531"/>
      <c r="DL24" s="531"/>
      <c r="DM24" s="531"/>
      <c r="DN24" s="531"/>
      <c r="DO24" s="531"/>
      <c r="DP24" s="531"/>
      <c r="DQ24" s="531"/>
      <c r="DR24" s="531"/>
      <c r="DS24" s="531"/>
      <c r="DT24" s="531"/>
      <c r="DU24" s="531"/>
      <c r="DV24" s="532"/>
      <c r="DW24" s="532"/>
      <c r="DX24" s="532"/>
      <c r="DY24" s="532"/>
      <c r="DZ24" s="532"/>
      <c r="EA24" s="532"/>
      <c r="EB24" s="532"/>
      <c r="EC24" s="532"/>
      <c r="ED24" s="532"/>
      <c r="EE24" s="532"/>
      <c r="EF24" s="532"/>
      <c r="EG24" s="532"/>
      <c r="EH24" s="532"/>
      <c r="EI24" s="532"/>
      <c r="EJ24" s="532"/>
      <c r="EK24" s="532"/>
    </row>
    <row r="25" spans="1:141" x14ac:dyDescent="0.2">
      <c r="B25" s="529"/>
      <c r="C25" s="529"/>
      <c r="D25" s="529"/>
      <c r="E25" s="529"/>
      <c r="F25" s="529"/>
      <c r="G25" s="306"/>
      <c r="H25" s="529" t="s">
        <v>0</v>
      </c>
      <c r="I25" s="529"/>
      <c r="J25" s="529"/>
      <c r="K25" s="529"/>
      <c r="L25" s="529"/>
      <c r="M25" s="529"/>
      <c r="N25" s="529"/>
      <c r="O25" s="529"/>
      <c r="P25" s="529"/>
      <c r="Q25" s="529"/>
      <c r="R25" s="529"/>
      <c r="S25" s="529"/>
      <c r="T25" s="529"/>
      <c r="U25" s="529" t="s">
        <v>1</v>
      </c>
      <c r="V25" s="529"/>
      <c r="W25" s="529"/>
      <c r="X25" s="529" t="s">
        <v>2</v>
      </c>
      <c r="Y25" s="529"/>
      <c r="Z25" s="529" t="s">
        <v>3</v>
      </c>
      <c r="AA25" s="529"/>
      <c r="AB25" s="529"/>
      <c r="AC25" s="529"/>
      <c r="AD25" s="529" t="s">
        <v>4</v>
      </c>
      <c r="AE25" s="529"/>
      <c r="AF25" s="529" t="s">
        <v>5</v>
      </c>
      <c r="AG25" s="529"/>
      <c r="AH25" s="529" t="s">
        <v>83</v>
      </c>
      <c r="AI25" s="529"/>
      <c r="AJ25" s="529"/>
      <c r="AK25" s="529"/>
      <c r="AL25" s="529"/>
      <c r="AM25" s="529" t="s">
        <v>84</v>
      </c>
      <c r="AN25" s="529"/>
      <c r="AO25" s="529"/>
      <c r="AP25" s="529" t="s">
        <v>85</v>
      </c>
      <c r="AQ25" s="529"/>
      <c r="AR25" s="529"/>
      <c r="AS25" s="529" t="s">
        <v>86</v>
      </c>
      <c r="AT25" s="529"/>
      <c r="AU25" s="529"/>
      <c r="AV25" s="308"/>
      <c r="AW25" s="529"/>
      <c r="AX25" s="529"/>
      <c r="AY25" s="529"/>
      <c r="AZ25" s="529"/>
      <c r="BA25" s="529"/>
      <c r="BB25" s="529"/>
      <c r="BC25" s="529" t="s">
        <v>156</v>
      </c>
      <c r="BD25" s="529"/>
      <c r="BE25" s="529"/>
      <c r="BF25" s="529"/>
      <c r="BG25" s="529"/>
      <c r="BH25" s="529"/>
      <c r="BI25" s="529"/>
      <c r="BJ25" s="529"/>
      <c r="BK25" s="529" t="s">
        <v>157</v>
      </c>
      <c r="BL25" s="529"/>
      <c r="BM25" s="529"/>
      <c r="BN25" s="529" t="s">
        <v>158</v>
      </c>
      <c r="BO25" s="529"/>
      <c r="BP25" s="529"/>
      <c r="BQ25" s="529" t="s">
        <v>159</v>
      </c>
      <c r="BR25" s="529"/>
      <c r="BS25" s="529"/>
      <c r="BT25" s="529"/>
      <c r="BU25" s="529"/>
      <c r="BV25" s="529" t="s">
        <v>160</v>
      </c>
      <c r="BW25" s="529"/>
      <c r="BX25" s="529"/>
      <c r="BY25" s="529"/>
      <c r="BZ25" s="529"/>
      <c r="CA25" s="529" t="s">
        <v>94</v>
      </c>
      <c r="CB25" s="529"/>
      <c r="CC25" s="529"/>
      <c r="CD25" s="529"/>
      <c r="CE25" s="529"/>
      <c r="CF25" s="529" t="s">
        <v>95</v>
      </c>
      <c r="CG25" s="529"/>
      <c r="CH25" s="529"/>
      <c r="CI25" s="529"/>
      <c r="CJ25" s="529" t="s">
        <v>96</v>
      </c>
      <c r="CK25" s="529"/>
      <c r="CL25" s="529"/>
      <c r="CM25" s="529"/>
      <c r="CN25" s="529"/>
      <c r="CO25" s="529"/>
      <c r="CP25" s="529" t="s">
        <v>24</v>
      </c>
      <c r="CQ25" s="529"/>
      <c r="CR25" s="529"/>
      <c r="CS25" s="529"/>
      <c r="CT25" s="529"/>
      <c r="CU25" s="529"/>
      <c r="CV25" s="529"/>
      <c r="CW25" s="529"/>
      <c r="CX25" s="529" t="s">
        <v>20</v>
      </c>
      <c r="CY25" s="529"/>
      <c r="CZ25" s="529"/>
      <c r="DA25" s="529"/>
      <c r="DB25" s="529"/>
      <c r="DC25" s="529"/>
      <c r="DD25" s="529"/>
      <c r="DE25" s="529" t="s">
        <v>5</v>
      </c>
      <c r="DF25" s="529"/>
      <c r="DG25" s="529"/>
      <c r="DH25" s="529"/>
      <c r="DI25" s="529"/>
      <c r="DJ25" s="529" t="s">
        <v>4</v>
      </c>
      <c r="DK25" s="529"/>
      <c r="DL25" s="529"/>
      <c r="DM25" s="529"/>
      <c r="DN25" s="529"/>
      <c r="DO25" s="529"/>
      <c r="DP25" s="529"/>
      <c r="DQ25" s="529"/>
      <c r="DR25" s="529" t="s">
        <v>109</v>
      </c>
      <c r="DS25" s="529"/>
      <c r="DT25" s="529"/>
      <c r="DU25" s="529"/>
      <c r="DV25" s="529" t="s">
        <v>0</v>
      </c>
      <c r="DW25" s="529"/>
      <c r="DX25" s="529"/>
      <c r="DY25" s="529"/>
      <c r="DZ25" s="529"/>
      <c r="EA25" s="529"/>
      <c r="EB25" s="529"/>
      <c r="EC25" s="529"/>
      <c r="ED25" s="529"/>
      <c r="EE25" s="529"/>
      <c r="EF25" s="529"/>
      <c r="EG25" s="529"/>
      <c r="EH25" s="529"/>
      <c r="EI25" s="529" t="s">
        <v>123</v>
      </c>
      <c r="EJ25" s="529"/>
      <c r="EK25" s="529"/>
    </row>
    <row r="26" spans="1:141" ht="16" x14ac:dyDescent="0.2">
      <c r="B26" s="306" t="s">
        <v>6</v>
      </c>
      <c r="C26" s="306" t="s">
        <v>7</v>
      </c>
      <c r="D26" s="306" t="s">
        <v>8</v>
      </c>
      <c r="E26" s="306" t="s">
        <v>9</v>
      </c>
      <c r="F26" s="306" t="s">
        <v>10</v>
      </c>
      <c r="G26" s="306" t="s">
        <v>11</v>
      </c>
      <c r="H26" s="306" t="s">
        <v>12</v>
      </c>
      <c r="I26" s="306" t="s">
        <v>13</v>
      </c>
      <c r="J26" s="306" t="s">
        <v>14</v>
      </c>
      <c r="K26" s="306" t="s">
        <v>15</v>
      </c>
      <c r="L26" s="306" t="s">
        <v>16</v>
      </c>
      <c r="M26" s="306" t="s">
        <v>17</v>
      </c>
      <c r="N26" s="306" t="s">
        <v>18</v>
      </c>
      <c r="O26" s="306" t="s">
        <v>19</v>
      </c>
      <c r="P26" s="306" t="s">
        <v>20</v>
      </c>
      <c r="Q26" s="306" t="s">
        <v>21</v>
      </c>
      <c r="R26" s="306" t="s">
        <v>22</v>
      </c>
      <c r="S26" s="306" t="s">
        <v>23</v>
      </c>
      <c r="T26" s="306" t="s">
        <v>24</v>
      </c>
      <c r="U26" s="306" t="s">
        <v>25</v>
      </c>
      <c r="V26" s="306" t="s">
        <v>26</v>
      </c>
      <c r="W26" s="306" t="s">
        <v>27</v>
      </c>
      <c r="X26" s="306" t="s">
        <v>2</v>
      </c>
      <c r="Y26" s="306" t="s">
        <v>28</v>
      </c>
      <c r="Z26" s="306" t="s">
        <v>29</v>
      </c>
      <c r="AA26" s="306" t="s">
        <v>30</v>
      </c>
      <c r="AB26" s="306" t="s">
        <v>31</v>
      </c>
      <c r="AC26" s="306" t="s">
        <v>32</v>
      </c>
      <c r="AD26" s="306" t="s">
        <v>4</v>
      </c>
      <c r="AE26" s="306" t="s">
        <v>32</v>
      </c>
      <c r="AF26" s="306" t="s">
        <v>33</v>
      </c>
      <c r="AG26" s="306" t="s">
        <v>30</v>
      </c>
      <c r="AH26" s="308" t="s">
        <v>29</v>
      </c>
      <c r="AI26" s="308" t="s">
        <v>30</v>
      </c>
      <c r="AJ26" s="308" t="s">
        <v>31</v>
      </c>
      <c r="AK26" s="308" t="s">
        <v>87</v>
      </c>
      <c r="AL26" s="308" t="s">
        <v>88</v>
      </c>
      <c r="AM26" s="308" t="s">
        <v>29</v>
      </c>
      <c r="AN26" s="308" t="s">
        <v>30</v>
      </c>
      <c r="AO26" s="308" t="s">
        <v>31</v>
      </c>
      <c r="AP26" s="308" t="s">
        <v>29</v>
      </c>
      <c r="AQ26" s="308" t="s">
        <v>30</v>
      </c>
      <c r="AR26" s="308" t="s">
        <v>31</v>
      </c>
      <c r="AS26" s="308" t="s">
        <v>29</v>
      </c>
      <c r="AT26" s="308" t="s">
        <v>30</v>
      </c>
      <c r="AU26" s="308" t="s">
        <v>31</v>
      </c>
      <c r="AV26" s="308" t="s">
        <v>13</v>
      </c>
      <c r="AW26" s="308" t="s">
        <v>27</v>
      </c>
      <c r="AX26" s="308" t="s">
        <v>89</v>
      </c>
      <c r="AY26" s="309">
        <v>44564</v>
      </c>
      <c r="AZ26" s="308" t="s">
        <v>90</v>
      </c>
      <c r="BA26" s="308" t="s">
        <v>91</v>
      </c>
      <c r="BB26" s="308" t="s">
        <v>32</v>
      </c>
      <c r="BC26" s="311" t="s">
        <v>112</v>
      </c>
      <c r="BD26" s="311" t="s">
        <v>161</v>
      </c>
      <c r="BE26" s="311" t="s">
        <v>162</v>
      </c>
      <c r="BF26" s="311" t="s">
        <v>163</v>
      </c>
      <c r="BG26" s="311" t="s">
        <v>21</v>
      </c>
      <c r="BH26" s="311" t="s">
        <v>164</v>
      </c>
      <c r="BI26" s="311" t="s">
        <v>128</v>
      </c>
      <c r="BJ26" s="311" t="s">
        <v>165</v>
      </c>
      <c r="BK26" s="311" t="s">
        <v>166</v>
      </c>
      <c r="BL26" s="311" t="s">
        <v>167</v>
      </c>
      <c r="BM26" s="311" t="s">
        <v>168</v>
      </c>
      <c r="BN26" s="311" t="s">
        <v>169</v>
      </c>
      <c r="BO26" s="311" t="s">
        <v>170</v>
      </c>
      <c r="BP26" s="311" t="s">
        <v>171</v>
      </c>
      <c r="BQ26" s="311" t="s">
        <v>172</v>
      </c>
      <c r="BR26" s="311" t="s">
        <v>173</v>
      </c>
      <c r="BS26" s="311" t="s">
        <v>174</v>
      </c>
      <c r="BT26" s="311" t="s">
        <v>175</v>
      </c>
      <c r="BU26" s="311" t="s">
        <v>176</v>
      </c>
      <c r="BV26" s="311" t="s">
        <v>29</v>
      </c>
      <c r="BW26" s="311" t="s">
        <v>127</v>
      </c>
      <c r="BX26" s="311" t="s">
        <v>167</v>
      </c>
      <c r="BY26" s="311" t="s">
        <v>23</v>
      </c>
      <c r="BZ26" s="311" t="s">
        <v>24</v>
      </c>
      <c r="CA26" s="313" t="s">
        <v>22</v>
      </c>
      <c r="CB26" s="313" t="s">
        <v>97</v>
      </c>
      <c r="CC26" s="313" t="s">
        <v>98</v>
      </c>
      <c r="CD26" s="313" t="s">
        <v>99</v>
      </c>
      <c r="CE26" s="313" t="s">
        <v>100</v>
      </c>
      <c r="CF26" s="313" t="s">
        <v>22</v>
      </c>
      <c r="CG26" s="313" t="s">
        <v>30</v>
      </c>
      <c r="CH26" s="313" t="s">
        <v>101</v>
      </c>
      <c r="CI26" s="313" t="s">
        <v>102</v>
      </c>
      <c r="CJ26" s="313" t="s">
        <v>21</v>
      </c>
      <c r="CK26" s="313" t="s">
        <v>33</v>
      </c>
      <c r="CL26" s="313" t="s">
        <v>103</v>
      </c>
      <c r="CM26" s="313" t="s">
        <v>98</v>
      </c>
      <c r="CN26" s="313" t="s">
        <v>99</v>
      </c>
      <c r="CO26" s="313" t="s">
        <v>100</v>
      </c>
      <c r="CP26" s="313" t="s">
        <v>24</v>
      </c>
      <c r="CQ26" s="313" t="s">
        <v>16</v>
      </c>
      <c r="CR26" s="313" t="s">
        <v>104</v>
      </c>
      <c r="CS26" s="313" t="s">
        <v>92</v>
      </c>
      <c r="CT26" s="313" t="s">
        <v>23</v>
      </c>
      <c r="CU26" s="313" t="s">
        <v>105</v>
      </c>
      <c r="CV26" s="313" t="s">
        <v>106</v>
      </c>
      <c r="CW26" s="313" t="s">
        <v>107</v>
      </c>
      <c r="CX26" s="315" t="s">
        <v>20</v>
      </c>
      <c r="CY26" s="315" t="s">
        <v>110</v>
      </c>
      <c r="CZ26" s="315" t="s">
        <v>98</v>
      </c>
      <c r="DA26" s="315" t="s">
        <v>99</v>
      </c>
      <c r="DB26" s="315" t="s">
        <v>100</v>
      </c>
      <c r="DC26" s="315" t="s">
        <v>111</v>
      </c>
      <c r="DD26" s="315" t="s">
        <v>112</v>
      </c>
      <c r="DE26" s="315" t="s">
        <v>33</v>
      </c>
      <c r="DF26" s="315" t="s">
        <v>30</v>
      </c>
      <c r="DG26" s="315" t="s">
        <v>113</v>
      </c>
      <c r="DH26" s="315" t="s">
        <v>114</v>
      </c>
      <c r="DI26" s="315" t="s">
        <v>115</v>
      </c>
      <c r="DJ26" s="315" t="s">
        <v>4</v>
      </c>
      <c r="DK26" s="315" t="s">
        <v>87</v>
      </c>
      <c r="DL26" s="315" t="s">
        <v>88</v>
      </c>
      <c r="DM26" s="315" t="s">
        <v>32</v>
      </c>
      <c r="DN26" s="316">
        <v>44564</v>
      </c>
      <c r="DO26" s="315" t="s">
        <v>116</v>
      </c>
      <c r="DP26" s="315" t="s">
        <v>117</v>
      </c>
      <c r="DQ26" s="315" t="s">
        <v>118</v>
      </c>
      <c r="DR26" s="315" t="s">
        <v>119</v>
      </c>
      <c r="DS26" s="315" t="s">
        <v>120</v>
      </c>
      <c r="DT26" s="315" t="s">
        <v>121</v>
      </c>
      <c r="DU26" s="315" t="s">
        <v>32</v>
      </c>
      <c r="DV26" s="319" t="s">
        <v>18</v>
      </c>
      <c r="DW26" s="319" t="s">
        <v>19</v>
      </c>
      <c r="DX26" s="319" t="s">
        <v>124</v>
      </c>
      <c r="DY26" s="319" t="s">
        <v>125</v>
      </c>
      <c r="DZ26" s="319" t="s">
        <v>126</v>
      </c>
      <c r="EA26" s="319" t="s">
        <v>127</v>
      </c>
      <c r="EB26" s="319" t="s">
        <v>128</v>
      </c>
      <c r="EC26" s="319" t="s">
        <v>23</v>
      </c>
      <c r="ED26" s="319" t="s">
        <v>97</v>
      </c>
      <c r="EE26" s="319" t="s">
        <v>129</v>
      </c>
      <c r="EF26" s="319" t="s">
        <v>130</v>
      </c>
      <c r="EG26" s="319" t="s">
        <v>131</v>
      </c>
      <c r="EH26" s="319" t="s">
        <v>132</v>
      </c>
      <c r="EI26" s="319" t="s">
        <v>133</v>
      </c>
      <c r="EJ26" s="319" t="s">
        <v>134</v>
      </c>
      <c r="EK26" s="319" t="s">
        <v>135</v>
      </c>
    </row>
    <row r="27" spans="1:141" ht="16" x14ac:dyDescent="0.2">
      <c r="B27" s="306" t="s">
        <v>267</v>
      </c>
      <c r="C27" s="307">
        <v>10</v>
      </c>
      <c r="D27" s="307" t="s">
        <v>50</v>
      </c>
      <c r="E27" s="307" t="s">
        <v>36</v>
      </c>
      <c r="F27" s="307" t="s">
        <v>758</v>
      </c>
      <c r="G27" s="307">
        <v>90</v>
      </c>
      <c r="H27" s="307">
        <v>0</v>
      </c>
      <c r="I27" s="307">
        <v>2</v>
      </c>
      <c r="J27" s="307">
        <v>0</v>
      </c>
      <c r="K27" s="307">
        <v>0</v>
      </c>
      <c r="L27" s="307">
        <v>2</v>
      </c>
      <c r="M27" s="307">
        <v>0</v>
      </c>
      <c r="N27" s="307">
        <v>1</v>
      </c>
      <c r="O27" s="307">
        <v>0</v>
      </c>
      <c r="P27" s="307">
        <v>34</v>
      </c>
      <c r="Q27" s="307">
        <v>13</v>
      </c>
      <c r="R27" s="307">
        <v>3</v>
      </c>
      <c r="S27" s="307">
        <v>1</v>
      </c>
      <c r="T27" s="307">
        <v>0</v>
      </c>
      <c r="U27" s="307">
        <v>0.1</v>
      </c>
      <c r="V27" s="307">
        <v>0.1</v>
      </c>
      <c r="W27" s="307">
        <v>0.6</v>
      </c>
      <c r="X27" s="307">
        <v>5</v>
      </c>
      <c r="Y27" s="307">
        <v>3</v>
      </c>
      <c r="Z27" s="307">
        <v>15</v>
      </c>
      <c r="AA27" s="307">
        <v>17</v>
      </c>
      <c r="AB27" s="307">
        <v>88.2</v>
      </c>
      <c r="AC27" s="307">
        <v>6</v>
      </c>
      <c r="AD27" s="307">
        <v>24</v>
      </c>
      <c r="AE27" s="307">
        <v>5</v>
      </c>
      <c r="AF27" s="307">
        <v>3</v>
      </c>
      <c r="AG27" s="307">
        <v>6</v>
      </c>
      <c r="AH27" s="310">
        <v>15</v>
      </c>
      <c r="AI27" s="310">
        <v>17</v>
      </c>
      <c r="AJ27" s="310">
        <v>88.2</v>
      </c>
      <c r="AK27" s="310">
        <v>321</v>
      </c>
      <c r="AL27" s="310">
        <v>127</v>
      </c>
      <c r="AM27" s="310">
        <v>7</v>
      </c>
      <c r="AN27" s="310">
        <v>7</v>
      </c>
      <c r="AO27" s="310">
        <v>100</v>
      </c>
      <c r="AP27" s="310">
        <v>3</v>
      </c>
      <c r="AQ27" s="310">
        <v>5</v>
      </c>
      <c r="AR27" s="310">
        <v>60</v>
      </c>
      <c r="AS27" s="310">
        <v>5</v>
      </c>
      <c r="AT27" s="310">
        <v>5</v>
      </c>
      <c r="AU27" s="310">
        <v>100</v>
      </c>
      <c r="AV27" s="310">
        <v>2</v>
      </c>
      <c r="AW27" s="310">
        <v>0.6</v>
      </c>
      <c r="AX27" s="310">
        <v>4</v>
      </c>
      <c r="AY27" s="310">
        <v>2</v>
      </c>
      <c r="AZ27" s="310">
        <v>0</v>
      </c>
      <c r="BA27" s="310">
        <v>0</v>
      </c>
      <c r="BB27" s="310">
        <v>6</v>
      </c>
      <c r="BC27" s="312">
        <v>17</v>
      </c>
      <c r="BD27" s="312">
        <v>0</v>
      </c>
      <c r="BE27" s="312">
        <v>0</v>
      </c>
      <c r="BF27" s="312">
        <v>1</v>
      </c>
      <c r="BG27" s="312">
        <v>4</v>
      </c>
      <c r="BH27" s="312">
        <v>1</v>
      </c>
      <c r="BI27" s="312">
        <v>1</v>
      </c>
      <c r="BJ27" s="312">
        <v>0</v>
      </c>
      <c r="BK27" s="312">
        <v>0</v>
      </c>
      <c r="BL27" s="312">
        <v>0</v>
      </c>
      <c r="BM27" s="312">
        <v>0</v>
      </c>
      <c r="BN27" s="312">
        <v>10</v>
      </c>
      <c r="BO27" s="312">
        <v>4</v>
      </c>
      <c r="BP27" s="312">
        <v>3</v>
      </c>
      <c r="BQ27" s="312">
        <v>3</v>
      </c>
      <c r="BR27" s="312">
        <v>11</v>
      </c>
      <c r="BS27" s="312">
        <v>1</v>
      </c>
      <c r="BT27" s="312">
        <v>0</v>
      </c>
      <c r="BU27" s="312">
        <v>0</v>
      </c>
      <c r="BV27" s="312">
        <v>15</v>
      </c>
      <c r="BW27" s="312">
        <v>0</v>
      </c>
      <c r="BX27" s="312">
        <v>0</v>
      </c>
      <c r="BY27" s="312">
        <v>1</v>
      </c>
      <c r="BZ27" s="312">
        <v>0</v>
      </c>
      <c r="CA27" s="314">
        <v>3</v>
      </c>
      <c r="CB27" s="314">
        <v>1</v>
      </c>
      <c r="CC27" s="314">
        <v>1</v>
      </c>
      <c r="CD27" s="314">
        <v>2</v>
      </c>
      <c r="CE27" s="314">
        <v>0</v>
      </c>
      <c r="CF27" s="314">
        <v>2</v>
      </c>
      <c r="CG27" s="314">
        <v>3</v>
      </c>
      <c r="CH27" s="314">
        <v>66.7</v>
      </c>
      <c r="CI27" s="314">
        <v>1</v>
      </c>
      <c r="CJ27" s="314">
        <v>13</v>
      </c>
      <c r="CK27" s="314">
        <v>4</v>
      </c>
      <c r="CL27" s="314">
        <v>30.8</v>
      </c>
      <c r="CM27" s="314">
        <v>4</v>
      </c>
      <c r="CN27" s="314">
        <v>4</v>
      </c>
      <c r="CO27" s="314">
        <v>5</v>
      </c>
      <c r="CP27" s="314">
        <v>0</v>
      </c>
      <c r="CQ27" s="314">
        <v>0</v>
      </c>
      <c r="CR27" s="314">
        <v>0</v>
      </c>
      <c r="CS27" s="314">
        <v>0</v>
      </c>
      <c r="CT27" s="314">
        <v>1</v>
      </c>
      <c r="CU27" s="314">
        <v>4</v>
      </c>
      <c r="CV27" s="314">
        <v>2</v>
      </c>
      <c r="CW27" s="314">
        <v>0</v>
      </c>
      <c r="CX27" s="317">
        <v>34</v>
      </c>
      <c r="CY27" s="317">
        <v>2</v>
      </c>
      <c r="CZ27" s="317">
        <v>10</v>
      </c>
      <c r="DA27" s="317">
        <v>20</v>
      </c>
      <c r="DB27" s="317">
        <v>12</v>
      </c>
      <c r="DC27" s="317">
        <v>2</v>
      </c>
      <c r="DD27" s="317">
        <v>34</v>
      </c>
      <c r="DE27" s="317">
        <v>3</v>
      </c>
      <c r="DF27" s="317">
        <v>6</v>
      </c>
      <c r="DG27" s="317">
        <v>50</v>
      </c>
      <c r="DH27" s="317">
        <v>3</v>
      </c>
      <c r="DI27" s="317">
        <v>1</v>
      </c>
      <c r="DJ27" s="317">
        <v>24</v>
      </c>
      <c r="DK27" s="317">
        <v>161</v>
      </c>
      <c r="DL27" s="317">
        <v>90</v>
      </c>
      <c r="DM27" s="317">
        <v>5</v>
      </c>
      <c r="DN27" s="317">
        <v>2</v>
      </c>
      <c r="DO27" s="317">
        <v>1</v>
      </c>
      <c r="DP27" s="317">
        <v>0</v>
      </c>
      <c r="DQ27" s="317">
        <v>3</v>
      </c>
      <c r="DR27" s="317">
        <v>31</v>
      </c>
      <c r="DS27" s="317">
        <v>22</v>
      </c>
      <c r="DT27" s="317">
        <v>71</v>
      </c>
      <c r="DU27" s="317">
        <v>2</v>
      </c>
      <c r="DV27" s="320">
        <v>1</v>
      </c>
      <c r="DW27" s="320">
        <v>0</v>
      </c>
      <c r="DX27" s="320">
        <v>0</v>
      </c>
      <c r="DY27" s="320">
        <v>2</v>
      </c>
      <c r="DZ27" s="320">
        <v>4</v>
      </c>
      <c r="EA27" s="320">
        <v>0</v>
      </c>
      <c r="EB27" s="320">
        <v>1</v>
      </c>
      <c r="EC27" s="320">
        <v>1</v>
      </c>
      <c r="ED27" s="320">
        <v>1</v>
      </c>
      <c r="EE27" s="320">
        <v>0</v>
      </c>
      <c r="EF27" s="320">
        <v>0</v>
      </c>
      <c r="EG27" s="320">
        <v>0</v>
      </c>
      <c r="EH27" s="320">
        <v>5</v>
      </c>
      <c r="EI27" s="320">
        <v>4</v>
      </c>
      <c r="EJ27" s="320">
        <v>1</v>
      </c>
      <c r="EK27" s="320">
        <v>80</v>
      </c>
    </row>
    <row r="28" spans="1:141" ht="16" x14ac:dyDescent="0.2">
      <c r="B28" s="306" t="s">
        <v>34</v>
      </c>
      <c r="C28" s="307">
        <v>7</v>
      </c>
      <c r="D28" s="307" t="s">
        <v>35</v>
      </c>
      <c r="E28" s="307" t="s">
        <v>40</v>
      </c>
      <c r="F28" s="307" t="s">
        <v>759</v>
      </c>
      <c r="G28" s="307">
        <v>77</v>
      </c>
      <c r="H28" s="307">
        <v>3</v>
      </c>
      <c r="I28" s="307">
        <v>0</v>
      </c>
      <c r="J28" s="307">
        <v>0</v>
      </c>
      <c r="K28" s="307">
        <v>0</v>
      </c>
      <c r="L28" s="307">
        <v>3</v>
      </c>
      <c r="M28" s="307">
        <v>3</v>
      </c>
      <c r="N28" s="307">
        <v>0</v>
      </c>
      <c r="O28" s="307">
        <v>0</v>
      </c>
      <c r="P28" s="307">
        <v>24</v>
      </c>
      <c r="Q28" s="307">
        <v>8</v>
      </c>
      <c r="R28" s="307">
        <v>2</v>
      </c>
      <c r="S28" s="307">
        <v>2</v>
      </c>
      <c r="T28" s="307">
        <v>2</v>
      </c>
      <c r="U28" s="307">
        <v>0.7</v>
      </c>
      <c r="V28" s="307">
        <v>0.7</v>
      </c>
      <c r="W28" s="307">
        <v>0</v>
      </c>
      <c r="X28" s="307">
        <v>1</v>
      </c>
      <c r="Y28" s="307">
        <v>1</v>
      </c>
      <c r="Z28" s="307">
        <v>6</v>
      </c>
      <c r="AA28" s="307">
        <v>13</v>
      </c>
      <c r="AB28" s="307">
        <v>46.2</v>
      </c>
      <c r="AC28" s="307">
        <v>2</v>
      </c>
      <c r="AD28" s="307">
        <v>11</v>
      </c>
      <c r="AE28" s="307">
        <v>1</v>
      </c>
      <c r="AF28" s="307">
        <v>1</v>
      </c>
      <c r="AG28" s="307">
        <v>2</v>
      </c>
      <c r="AH28" s="310">
        <v>6</v>
      </c>
      <c r="AI28" s="310">
        <v>13</v>
      </c>
      <c r="AJ28" s="310">
        <v>46.2</v>
      </c>
      <c r="AK28" s="310">
        <v>102</v>
      </c>
      <c r="AL28" s="310">
        <v>37</v>
      </c>
      <c r="AM28" s="310">
        <v>5</v>
      </c>
      <c r="AN28" s="310">
        <v>6</v>
      </c>
      <c r="AO28" s="310">
        <v>83.3</v>
      </c>
      <c r="AP28" s="310">
        <v>0</v>
      </c>
      <c r="AQ28" s="310">
        <v>2</v>
      </c>
      <c r="AR28" s="310">
        <v>0</v>
      </c>
      <c r="AS28" s="310">
        <v>1</v>
      </c>
      <c r="AT28" s="310">
        <v>4</v>
      </c>
      <c r="AU28" s="310">
        <v>25</v>
      </c>
      <c r="AV28" s="310">
        <v>0</v>
      </c>
      <c r="AW28" s="310">
        <v>0</v>
      </c>
      <c r="AX28" s="310">
        <v>0</v>
      </c>
      <c r="AY28" s="310">
        <v>1</v>
      </c>
      <c r="AZ28" s="310">
        <v>0</v>
      </c>
      <c r="BA28" s="310">
        <v>0</v>
      </c>
      <c r="BB28" s="310">
        <v>2</v>
      </c>
      <c r="BC28" s="312">
        <v>10</v>
      </c>
      <c r="BD28" s="312">
        <v>3</v>
      </c>
      <c r="BE28" s="312">
        <v>0</v>
      </c>
      <c r="BF28" s="312">
        <v>0</v>
      </c>
      <c r="BG28" s="312">
        <v>3</v>
      </c>
      <c r="BH28" s="312">
        <v>2</v>
      </c>
      <c r="BI28" s="312">
        <v>0</v>
      </c>
      <c r="BJ28" s="312">
        <v>3</v>
      </c>
      <c r="BK28" s="312">
        <v>0</v>
      </c>
      <c r="BL28" s="312">
        <v>3</v>
      </c>
      <c r="BM28" s="312">
        <v>0</v>
      </c>
      <c r="BN28" s="312">
        <v>8</v>
      </c>
      <c r="BO28" s="312">
        <v>0</v>
      </c>
      <c r="BP28" s="312">
        <v>5</v>
      </c>
      <c r="BQ28" s="312">
        <v>1</v>
      </c>
      <c r="BR28" s="312">
        <v>12</v>
      </c>
      <c r="BS28" s="312">
        <v>0</v>
      </c>
      <c r="BT28" s="312">
        <v>0</v>
      </c>
      <c r="BU28" s="312">
        <v>0</v>
      </c>
      <c r="BV28" s="312">
        <v>6</v>
      </c>
      <c r="BW28" s="312">
        <v>0</v>
      </c>
      <c r="BX28" s="312">
        <v>0</v>
      </c>
      <c r="BY28" s="312">
        <v>3</v>
      </c>
      <c r="BZ28" s="312">
        <v>1</v>
      </c>
      <c r="CA28" s="314">
        <v>2</v>
      </c>
      <c r="CB28" s="314">
        <v>2</v>
      </c>
      <c r="CC28" s="314">
        <v>1</v>
      </c>
      <c r="CD28" s="314">
        <v>1</v>
      </c>
      <c r="CE28" s="314">
        <v>0</v>
      </c>
      <c r="CF28" s="314">
        <v>1</v>
      </c>
      <c r="CG28" s="314">
        <v>2</v>
      </c>
      <c r="CH28" s="314">
        <v>50</v>
      </c>
      <c r="CI28" s="314">
        <v>1</v>
      </c>
      <c r="CJ28" s="314">
        <v>8</v>
      </c>
      <c r="CK28" s="314">
        <v>3</v>
      </c>
      <c r="CL28" s="314">
        <v>37.5</v>
      </c>
      <c r="CM28" s="314">
        <v>3</v>
      </c>
      <c r="CN28" s="314">
        <v>3</v>
      </c>
      <c r="CO28" s="314">
        <v>2</v>
      </c>
      <c r="CP28" s="314">
        <v>2</v>
      </c>
      <c r="CQ28" s="314">
        <v>1</v>
      </c>
      <c r="CR28" s="314">
        <v>0</v>
      </c>
      <c r="CS28" s="314">
        <v>1</v>
      </c>
      <c r="CT28" s="314">
        <v>2</v>
      </c>
      <c r="CU28" s="314">
        <v>4</v>
      </c>
      <c r="CV28" s="314">
        <v>0</v>
      </c>
      <c r="CW28" s="314">
        <v>0</v>
      </c>
      <c r="CX28" s="317">
        <v>24</v>
      </c>
      <c r="CY28" s="317">
        <v>1</v>
      </c>
      <c r="CZ28" s="317">
        <v>8</v>
      </c>
      <c r="DA28" s="317">
        <v>7</v>
      </c>
      <c r="DB28" s="317">
        <v>10</v>
      </c>
      <c r="DC28" s="317">
        <v>3</v>
      </c>
      <c r="DD28" s="317">
        <v>21</v>
      </c>
      <c r="DE28" s="317">
        <v>1</v>
      </c>
      <c r="DF28" s="317">
        <v>2</v>
      </c>
      <c r="DG28" s="317">
        <v>50</v>
      </c>
      <c r="DH28" s="317">
        <v>2</v>
      </c>
      <c r="DI28" s="317">
        <v>0</v>
      </c>
      <c r="DJ28" s="317">
        <v>11</v>
      </c>
      <c r="DK28" s="317">
        <v>95</v>
      </c>
      <c r="DL28" s="317">
        <v>25</v>
      </c>
      <c r="DM28" s="317">
        <v>1</v>
      </c>
      <c r="DN28" s="317">
        <v>1</v>
      </c>
      <c r="DO28" s="317">
        <v>1</v>
      </c>
      <c r="DP28" s="317">
        <v>2</v>
      </c>
      <c r="DQ28" s="317">
        <v>0</v>
      </c>
      <c r="DR28" s="317">
        <v>19</v>
      </c>
      <c r="DS28" s="317">
        <v>12</v>
      </c>
      <c r="DT28" s="317">
        <v>63.2</v>
      </c>
      <c r="DU28" s="317">
        <v>3</v>
      </c>
      <c r="DV28" s="320">
        <v>0</v>
      </c>
      <c r="DW28" s="320">
        <v>0</v>
      </c>
      <c r="DX28" s="320">
        <v>0</v>
      </c>
      <c r="DY28" s="320">
        <v>1</v>
      </c>
      <c r="DZ28" s="320">
        <v>0</v>
      </c>
      <c r="EA28" s="320">
        <v>1</v>
      </c>
      <c r="EB28" s="320">
        <v>0</v>
      </c>
      <c r="EC28" s="320">
        <v>2</v>
      </c>
      <c r="ED28" s="320">
        <v>2</v>
      </c>
      <c r="EE28" s="320">
        <v>0</v>
      </c>
      <c r="EF28" s="320">
        <v>0</v>
      </c>
      <c r="EG28" s="320">
        <v>0</v>
      </c>
      <c r="EH28" s="320">
        <v>3</v>
      </c>
      <c r="EI28" s="320">
        <v>0</v>
      </c>
      <c r="EJ28" s="320">
        <v>2</v>
      </c>
      <c r="EK28" s="320">
        <v>0</v>
      </c>
    </row>
    <row r="29" spans="1:141" ht="16" x14ac:dyDescent="0.2">
      <c r="B29" s="306" t="s">
        <v>270</v>
      </c>
      <c r="C29" s="307">
        <v>27</v>
      </c>
      <c r="D29" s="307" t="s">
        <v>46</v>
      </c>
      <c r="E29" s="307" t="s">
        <v>272</v>
      </c>
      <c r="F29" s="307" t="s">
        <v>760</v>
      </c>
      <c r="G29" s="307">
        <v>13</v>
      </c>
      <c r="H29" s="307">
        <v>0</v>
      </c>
      <c r="I29" s="307">
        <v>0</v>
      </c>
      <c r="J29" s="307">
        <v>0</v>
      </c>
      <c r="K29" s="307">
        <v>0</v>
      </c>
      <c r="L29" s="307">
        <v>0</v>
      </c>
      <c r="M29" s="307">
        <v>0</v>
      </c>
      <c r="N29" s="307">
        <v>0</v>
      </c>
      <c r="O29" s="307">
        <v>0</v>
      </c>
      <c r="P29" s="307">
        <v>9</v>
      </c>
      <c r="Q29" s="307">
        <v>1</v>
      </c>
      <c r="R29" s="307">
        <v>1</v>
      </c>
      <c r="S29" s="307">
        <v>1</v>
      </c>
      <c r="T29" s="307">
        <v>0</v>
      </c>
      <c r="U29" s="307">
        <v>0</v>
      </c>
      <c r="V29" s="307">
        <v>0</v>
      </c>
      <c r="W29" s="307">
        <v>0</v>
      </c>
      <c r="X29" s="307">
        <v>0</v>
      </c>
      <c r="Y29" s="307">
        <v>0</v>
      </c>
      <c r="Z29" s="307">
        <v>5</v>
      </c>
      <c r="AA29" s="307">
        <v>7</v>
      </c>
      <c r="AB29" s="307">
        <v>71.400000000000006</v>
      </c>
      <c r="AC29" s="307">
        <v>1</v>
      </c>
      <c r="AD29" s="307">
        <v>7</v>
      </c>
      <c r="AE29" s="307">
        <v>0</v>
      </c>
      <c r="AF29" s="307">
        <v>0</v>
      </c>
      <c r="AG29" s="307">
        <v>0</v>
      </c>
      <c r="AH29" s="310">
        <v>5</v>
      </c>
      <c r="AI29" s="310">
        <v>7</v>
      </c>
      <c r="AJ29" s="310">
        <v>71.400000000000006</v>
      </c>
      <c r="AK29" s="310">
        <v>77</v>
      </c>
      <c r="AL29" s="310">
        <v>13</v>
      </c>
      <c r="AM29" s="310">
        <v>4</v>
      </c>
      <c r="AN29" s="310">
        <v>4</v>
      </c>
      <c r="AO29" s="310">
        <v>100</v>
      </c>
      <c r="AP29" s="310">
        <v>0</v>
      </c>
      <c r="AQ29" s="310">
        <v>2</v>
      </c>
      <c r="AR29" s="310">
        <v>0</v>
      </c>
      <c r="AS29" s="310">
        <v>1</v>
      </c>
      <c r="AT29" s="310">
        <v>1</v>
      </c>
      <c r="AU29" s="310">
        <v>100</v>
      </c>
      <c r="AV29" s="310">
        <v>0</v>
      </c>
      <c r="AW29" s="310">
        <v>0</v>
      </c>
      <c r="AX29" s="310">
        <v>0</v>
      </c>
      <c r="AY29" s="310">
        <v>1</v>
      </c>
      <c r="AZ29" s="310">
        <v>0</v>
      </c>
      <c r="BA29" s="310">
        <v>0</v>
      </c>
      <c r="BB29" s="310">
        <v>1</v>
      </c>
      <c r="BC29" s="312">
        <v>7</v>
      </c>
      <c r="BD29" s="312">
        <v>0</v>
      </c>
      <c r="BE29" s="312">
        <v>0</v>
      </c>
      <c r="BF29" s="312">
        <v>0</v>
      </c>
      <c r="BG29" s="312">
        <v>2</v>
      </c>
      <c r="BH29" s="312">
        <v>0</v>
      </c>
      <c r="BI29" s="312">
        <v>0</v>
      </c>
      <c r="BJ29" s="312">
        <v>0</v>
      </c>
      <c r="BK29" s="312">
        <v>0</v>
      </c>
      <c r="BL29" s="312">
        <v>0</v>
      </c>
      <c r="BM29" s="312">
        <v>0</v>
      </c>
      <c r="BN29" s="312">
        <v>6</v>
      </c>
      <c r="BO29" s="312">
        <v>0</v>
      </c>
      <c r="BP29" s="312">
        <v>1</v>
      </c>
      <c r="BQ29" s="312">
        <v>0</v>
      </c>
      <c r="BR29" s="312">
        <v>7</v>
      </c>
      <c r="BS29" s="312">
        <v>0</v>
      </c>
      <c r="BT29" s="312">
        <v>0</v>
      </c>
      <c r="BU29" s="312">
        <v>0</v>
      </c>
      <c r="BV29" s="312">
        <v>5</v>
      </c>
      <c r="BW29" s="312">
        <v>0</v>
      </c>
      <c r="BX29" s="312">
        <v>1</v>
      </c>
      <c r="BY29" s="312">
        <v>0</v>
      </c>
      <c r="BZ29" s="312">
        <v>0</v>
      </c>
      <c r="CA29" s="314">
        <v>1</v>
      </c>
      <c r="CB29" s="314">
        <v>1</v>
      </c>
      <c r="CC29" s="314">
        <v>1</v>
      </c>
      <c r="CD29" s="314">
        <v>0</v>
      </c>
      <c r="CE29" s="314">
        <v>0</v>
      </c>
      <c r="CF29" s="314">
        <v>1</v>
      </c>
      <c r="CG29" s="314">
        <v>1</v>
      </c>
      <c r="CH29" s="314">
        <v>100</v>
      </c>
      <c r="CI29" s="314">
        <v>0</v>
      </c>
      <c r="CJ29" s="314">
        <v>1</v>
      </c>
      <c r="CK29" s="314">
        <v>0</v>
      </c>
      <c r="CL29" s="314">
        <v>0</v>
      </c>
      <c r="CM29" s="314">
        <v>1</v>
      </c>
      <c r="CN29" s="314">
        <v>0</v>
      </c>
      <c r="CO29" s="314">
        <v>0</v>
      </c>
      <c r="CP29" s="314">
        <v>0</v>
      </c>
      <c r="CQ29" s="314">
        <v>0</v>
      </c>
      <c r="CR29" s="314">
        <v>0</v>
      </c>
      <c r="CS29" s="314">
        <v>0</v>
      </c>
      <c r="CT29" s="314">
        <v>1</v>
      </c>
      <c r="CU29" s="314">
        <v>2</v>
      </c>
      <c r="CV29" s="314">
        <v>0</v>
      </c>
      <c r="CW29" s="314">
        <v>0</v>
      </c>
      <c r="CX29" s="317">
        <v>9</v>
      </c>
      <c r="CY29" s="317">
        <v>0</v>
      </c>
      <c r="CZ29" s="317">
        <v>3</v>
      </c>
      <c r="DA29" s="317">
        <v>6</v>
      </c>
      <c r="DB29" s="317">
        <v>2</v>
      </c>
      <c r="DC29" s="317">
        <v>1</v>
      </c>
      <c r="DD29" s="317">
        <v>9</v>
      </c>
      <c r="DE29" s="317">
        <v>0</v>
      </c>
      <c r="DF29" s="317">
        <v>0</v>
      </c>
      <c r="DG29" s="317"/>
      <c r="DH29" s="317">
        <v>0</v>
      </c>
      <c r="DI29" s="317">
        <v>0</v>
      </c>
      <c r="DJ29" s="317">
        <v>7</v>
      </c>
      <c r="DK29" s="317">
        <v>50</v>
      </c>
      <c r="DL29" s="317">
        <v>25</v>
      </c>
      <c r="DM29" s="317">
        <v>0</v>
      </c>
      <c r="DN29" s="317">
        <v>0</v>
      </c>
      <c r="DO29" s="317">
        <v>0</v>
      </c>
      <c r="DP29" s="317">
        <v>1</v>
      </c>
      <c r="DQ29" s="317">
        <v>0</v>
      </c>
      <c r="DR29" s="317">
        <v>7</v>
      </c>
      <c r="DS29" s="317">
        <v>7</v>
      </c>
      <c r="DT29" s="317">
        <v>100</v>
      </c>
      <c r="DU29" s="317">
        <v>1</v>
      </c>
      <c r="DV29" s="320">
        <v>0</v>
      </c>
      <c r="DW29" s="320">
        <v>0</v>
      </c>
      <c r="DX29" s="320">
        <v>0</v>
      </c>
      <c r="DY29" s="320">
        <v>0</v>
      </c>
      <c r="DZ29" s="320">
        <v>1</v>
      </c>
      <c r="EA29" s="320">
        <v>0</v>
      </c>
      <c r="EB29" s="320">
        <v>0</v>
      </c>
      <c r="EC29" s="320">
        <v>1</v>
      </c>
      <c r="ED29" s="320">
        <v>1</v>
      </c>
      <c r="EE29" s="320">
        <v>0</v>
      </c>
      <c r="EF29" s="320">
        <v>0</v>
      </c>
      <c r="EG29" s="320">
        <v>0</v>
      </c>
      <c r="EH29" s="320">
        <v>0</v>
      </c>
      <c r="EI29" s="320">
        <v>0</v>
      </c>
      <c r="EJ29" s="320">
        <v>0</v>
      </c>
      <c r="EK29" s="320"/>
    </row>
    <row r="30" spans="1:141" ht="16" x14ac:dyDescent="0.2">
      <c r="B30" s="306" t="s">
        <v>435</v>
      </c>
      <c r="C30" s="307">
        <v>21</v>
      </c>
      <c r="D30" s="307" t="s">
        <v>436</v>
      </c>
      <c r="E30" s="307" t="s">
        <v>47</v>
      </c>
      <c r="F30" s="307" t="s">
        <v>761</v>
      </c>
      <c r="G30" s="307">
        <v>83</v>
      </c>
      <c r="H30" s="307">
        <v>1</v>
      </c>
      <c r="I30" s="307">
        <v>1</v>
      </c>
      <c r="J30" s="307">
        <v>0</v>
      </c>
      <c r="K30" s="307">
        <v>0</v>
      </c>
      <c r="L30" s="307">
        <v>1</v>
      </c>
      <c r="M30" s="307">
        <v>1</v>
      </c>
      <c r="N30" s="307">
        <v>0</v>
      </c>
      <c r="O30" s="307">
        <v>0</v>
      </c>
      <c r="P30" s="307">
        <v>22</v>
      </c>
      <c r="Q30" s="307">
        <v>18</v>
      </c>
      <c r="R30" s="307">
        <v>1</v>
      </c>
      <c r="S30" s="307">
        <v>2</v>
      </c>
      <c r="T30" s="307">
        <v>1</v>
      </c>
      <c r="U30" s="307">
        <v>0</v>
      </c>
      <c r="V30" s="307">
        <v>0</v>
      </c>
      <c r="W30" s="307">
        <v>0.1</v>
      </c>
      <c r="X30" s="307">
        <v>1</v>
      </c>
      <c r="Y30" s="307">
        <v>1</v>
      </c>
      <c r="Z30" s="307">
        <v>14</v>
      </c>
      <c r="AA30" s="307">
        <v>18</v>
      </c>
      <c r="AB30" s="307">
        <v>77.8</v>
      </c>
      <c r="AC30" s="307">
        <v>0</v>
      </c>
      <c r="AD30" s="307">
        <v>16</v>
      </c>
      <c r="AE30" s="307">
        <v>5</v>
      </c>
      <c r="AF30" s="307">
        <v>0</v>
      </c>
      <c r="AG30" s="307">
        <v>1</v>
      </c>
      <c r="AH30" s="310">
        <v>14</v>
      </c>
      <c r="AI30" s="310">
        <v>18</v>
      </c>
      <c r="AJ30" s="310">
        <v>77.8</v>
      </c>
      <c r="AK30" s="310">
        <v>197</v>
      </c>
      <c r="AL30" s="310">
        <v>21</v>
      </c>
      <c r="AM30" s="310">
        <v>10</v>
      </c>
      <c r="AN30" s="310">
        <v>12</v>
      </c>
      <c r="AO30" s="310">
        <v>83.3</v>
      </c>
      <c r="AP30" s="310">
        <v>2</v>
      </c>
      <c r="AQ30" s="310">
        <v>2</v>
      </c>
      <c r="AR30" s="310">
        <v>100</v>
      </c>
      <c r="AS30" s="310">
        <v>1</v>
      </c>
      <c r="AT30" s="310">
        <v>1</v>
      </c>
      <c r="AU30" s="310">
        <v>100</v>
      </c>
      <c r="AV30" s="310">
        <v>1</v>
      </c>
      <c r="AW30" s="310">
        <v>0.1</v>
      </c>
      <c r="AX30" s="310">
        <v>1</v>
      </c>
      <c r="AY30" s="310">
        <v>0</v>
      </c>
      <c r="AZ30" s="310">
        <v>0</v>
      </c>
      <c r="BA30" s="310">
        <v>0</v>
      </c>
      <c r="BB30" s="310">
        <v>0</v>
      </c>
      <c r="BC30" s="312">
        <v>18</v>
      </c>
      <c r="BD30" s="312">
        <v>0</v>
      </c>
      <c r="BE30" s="312">
        <v>0</v>
      </c>
      <c r="BF30" s="312">
        <v>0</v>
      </c>
      <c r="BG30" s="312">
        <v>1</v>
      </c>
      <c r="BH30" s="312">
        <v>0</v>
      </c>
      <c r="BI30" s="312">
        <v>1</v>
      </c>
      <c r="BJ30" s="312">
        <v>0</v>
      </c>
      <c r="BK30" s="312">
        <v>0</v>
      </c>
      <c r="BL30" s="312">
        <v>0</v>
      </c>
      <c r="BM30" s="312">
        <v>0</v>
      </c>
      <c r="BN30" s="312">
        <v>15</v>
      </c>
      <c r="BO30" s="312">
        <v>2</v>
      </c>
      <c r="BP30" s="312">
        <v>1</v>
      </c>
      <c r="BQ30" s="312">
        <v>14</v>
      </c>
      <c r="BR30" s="312">
        <v>4</v>
      </c>
      <c r="BS30" s="312">
        <v>0</v>
      </c>
      <c r="BT30" s="312">
        <v>0</v>
      </c>
      <c r="BU30" s="312">
        <v>0</v>
      </c>
      <c r="BV30" s="312">
        <v>14</v>
      </c>
      <c r="BW30" s="312">
        <v>0</v>
      </c>
      <c r="BX30" s="312">
        <v>0</v>
      </c>
      <c r="BY30" s="312">
        <v>0</v>
      </c>
      <c r="BZ30" s="312">
        <v>3</v>
      </c>
      <c r="CA30" s="314">
        <v>1</v>
      </c>
      <c r="CB30" s="314">
        <v>1</v>
      </c>
      <c r="CC30" s="314">
        <v>0</v>
      </c>
      <c r="CD30" s="314">
        <v>1</v>
      </c>
      <c r="CE30" s="314">
        <v>0</v>
      </c>
      <c r="CF30" s="314">
        <v>1</v>
      </c>
      <c r="CG30" s="314">
        <v>2</v>
      </c>
      <c r="CH30" s="314">
        <v>50</v>
      </c>
      <c r="CI30" s="314">
        <v>1</v>
      </c>
      <c r="CJ30" s="314">
        <v>18</v>
      </c>
      <c r="CK30" s="314">
        <v>7</v>
      </c>
      <c r="CL30" s="314">
        <v>38.9</v>
      </c>
      <c r="CM30" s="314">
        <v>11</v>
      </c>
      <c r="CN30" s="314">
        <v>6</v>
      </c>
      <c r="CO30" s="314">
        <v>1</v>
      </c>
      <c r="CP30" s="314">
        <v>1</v>
      </c>
      <c r="CQ30" s="314">
        <v>0</v>
      </c>
      <c r="CR30" s="314">
        <v>0</v>
      </c>
      <c r="CS30" s="314">
        <v>1</v>
      </c>
      <c r="CT30" s="314">
        <v>2</v>
      </c>
      <c r="CU30" s="314">
        <v>3</v>
      </c>
      <c r="CV30" s="314">
        <v>0</v>
      </c>
      <c r="CW30" s="314">
        <v>0</v>
      </c>
      <c r="CX30" s="317">
        <v>22</v>
      </c>
      <c r="CY30" s="317">
        <v>1</v>
      </c>
      <c r="CZ30" s="317">
        <v>6</v>
      </c>
      <c r="DA30" s="317">
        <v>7</v>
      </c>
      <c r="DB30" s="317">
        <v>10</v>
      </c>
      <c r="DC30" s="317">
        <v>4</v>
      </c>
      <c r="DD30" s="317">
        <v>22</v>
      </c>
      <c r="DE30" s="317">
        <v>0</v>
      </c>
      <c r="DF30" s="317">
        <v>1</v>
      </c>
      <c r="DG30" s="317">
        <v>0</v>
      </c>
      <c r="DH30" s="317">
        <v>0</v>
      </c>
      <c r="DI30" s="317">
        <v>0</v>
      </c>
      <c r="DJ30" s="317">
        <v>16</v>
      </c>
      <c r="DK30" s="317">
        <v>126</v>
      </c>
      <c r="DL30" s="317">
        <v>100</v>
      </c>
      <c r="DM30" s="317">
        <v>5</v>
      </c>
      <c r="DN30" s="317">
        <v>1</v>
      </c>
      <c r="DO30" s="317">
        <v>4</v>
      </c>
      <c r="DP30" s="317">
        <v>0</v>
      </c>
      <c r="DQ30" s="317">
        <v>0</v>
      </c>
      <c r="DR30" s="317">
        <v>22</v>
      </c>
      <c r="DS30" s="317">
        <v>16</v>
      </c>
      <c r="DT30" s="317">
        <v>72.7</v>
      </c>
      <c r="DU30" s="317">
        <v>3</v>
      </c>
      <c r="DV30" s="320">
        <v>0</v>
      </c>
      <c r="DW30" s="320">
        <v>0</v>
      </c>
      <c r="DX30" s="320">
        <v>0</v>
      </c>
      <c r="DY30" s="320">
        <v>1</v>
      </c>
      <c r="DZ30" s="320">
        <v>0</v>
      </c>
      <c r="EA30" s="320">
        <v>0</v>
      </c>
      <c r="EB30" s="320">
        <v>1</v>
      </c>
      <c r="EC30" s="320">
        <v>2</v>
      </c>
      <c r="ED30" s="320">
        <v>1</v>
      </c>
      <c r="EE30" s="320">
        <v>0</v>
      </c>
      <c r="EF30" s="320">
        <v>0</v>
      </c>
      <c r="EG30" s="320">
        <v>0</v>
      </c>
      <c r="EH30" s="320">
        <v>2</v>
      </c>
      <c r="EI30" s="320">
        <v>0</v>
      </c>
      <c r="EJ30" s="320">
        <v>2</v>
      </c>
      <c r="EK30" s="320">
        <v>0</v>
      </c>
    </row>
    <row r="31" spans="1:141" ht="16" x14ac:dyDescent="0.2">
      <c r="B31" s="306" t="s">
        <v>372</v>
      </c>
      <c r="C31" s="307">
        <v>23</v>
      </c>
      <c r="D31" s="307" t="s">
        <v>39</v>
      </c>
      <c r="E31" s="307" t="s">
        <v>40</v>
      </c>
      <c r="F31" s="307" t="s">
        <v>762</v>
      </c>
      <c r="G31" s="307">
        <v>7</v>
      </c>
      <c r="H31" s="307">
        <v>0</v>
      </c>
      <c r="I31" s="307">
        <v>0</v>
      </c>
      <c r="J31" s="307">
        <v>0</v>
      </c>
      <c r="K31" s="307">
        <v>0</v>
      </c>
      <c r="L31" s="307">
        <v>0</v>
      </c>
      <c r="M31" s="307">
        <v>0</v>
      </c>
      <c r="N31" s="307">
        <v>0</v>
      </c>
      <c r="O31" s="307">
        <v>0</v>
      </c>
      <c r="P31" s="307">
        <v>6</v>
      </c>
      <c r="Q31" s="307">
        <v>2</v>
      </c>
      <c r="R31" s="307">
        <v>0</v>
      </c>
      <c r="S31" s="307">
        <v>0</v>
      </c>
      <c r="T31" s="307">
        <v>0</v>
      </c>
      <c r="U31" s="307">
        <v>0</v>
      </c>
      <c r="V31" s="307">
        <v>0</v>
      </c>
      <c r="W31" s="307">
        <v>0</v>
      </c>
      <c r="X31" s="307">
        <v>0</v>
      </c>
      <c r="Y31" s="307">
        <v>0</v>
      </c>
      <c r="Z31" s="307">
        <v>5</v>
      </c>
      <c r="AA31" s="307">
        <v>6</v>
      </c>
      <c r="AB31" s="307">
        <v>83.3</v>
      </c>
      <c r="AC31" s="307">
        <v>1</v>
      </c>
      <c r="AD31" s="307">
        <v>5</v>
      </c>
      <c r="AE31" s="307">
        <v>1</v>
      </c>
      <c r="AF31" s="307">
        <v>0</v>
      </c>
      <c r="AG31" s="307">
        <v>0</v>
      </c>
      <c r="AH31" s="310">
        <v>5</v>
      </c>
      <c r="AI31" s="310">
        <v>6</v>
      </c>
      <c r="AJ31" s="310">
        <v>83.3</v>
      </c>
      <c r="AK31" s="310">
        <v>71</v>
      </c>
      <c r="AL31" s="310">
        <v>14</v>
      </c>
      <c r="AM31" s="310">
        <v>3</v>
      </c>
      <c r="AN31" s="310">
        <v>3</v>
      </c>
      <c r="AO31" s="310">
        <v>100</v>
      </c>
      <c r="AP31" s="310">
        <v>2</v>
      </c>
      <c r="AQ31" s="310">
        <v>3</v>
      </c>
      <c r="AR31" s="310">
        <v>66.7</v>
      </c>
      <c r="AS31" s="310">
        <v>0</v>
      </c>
      <c r="AT31" s="310">
        <v>0</v>
      </c>
      <c r="AU31" s="310"/>
      <c r="AV31" s="310">
        <v>0</v>
      </c>
      <c r="AW31" s="310">
        <v>0</v>
      </c>
      <c r="AX31" s="310">
        <v>0</v>
      </c>
      <c r="AY31" s="310">
        <v>0</v>
      </c>
      <c r="AZ31" s="310">
        <v>1</v>
      </c>
      <c r="BA31" s="310">
        <v>0</v>
      </c>
      <c r="BB31" s="310">
        <v>1</v>
      </c>
      <c r="BC31" s="312">
        <v>6</v>
      </c>
      <c r="BD31" s="312">
        <v>0</v>
      </c>
      <c r="BE31" s="312">
        <v>0</v>
      </c>
      <c r="BF31" s="312">
        <v>0</v>
      </c>
      <c r="BG31" s="312">
        <v>2</v>
      </c>
      <c r="BH31" s="312">
        <v>0</v>
      </c>
      <c r="BI31" s="312">
        <v>0</v>
      </c>
      <c r="BJ31" s="312">
        <v>0</v>
      </c>
      <c r="BK31" s="312">
        <v>0</v>
      </c>
      <c r="BL31" s="312">
        <v>0</v>
      </c>
      <c r="BM31" s="312">
        <v>0</v>
      </c>
      <c r="BN31" s="312">
        <v>4</v>
      </c>
      <c r="BO31" s="312">
        <v>2</v>
      </c>
      <c r="BP31" s="312">
        <v>0</v>
      </c>
      <c r="BQ31" s="312">
        <v>0</v>
      </c>
      <c r="BR31" s="312">
        <v>6</v>
      </c>
      <c r="BS31" s="312">
        <v>0</v>
      </c>
      <c r="BT31" s="312">
        <v>0</v>
      </c>
      <c r="BU31" s="312">
        <v>0</v>
      </c>
      <c r="BV31" s="312">
        <v>5</v>
      </c>
      <c r="BW31" s="312">
        <v>0</v>
      </c>
      <c r="BX31" s="312">
        <v>1</v>
      </c>
      <c r="BY31" s="312">
        <v>0</v>
      </c>
      <c r="BZ31" s="312">
        <v>0</v>
      </c>
      <c r="CA31" s="314">
        <v>0</v>
      </c>
      <c r="CB31" s="314">
        <v>0</v>
      </c>
      <c r="CC31" s="314">
        <v>0</v>
      </c>
      <c r="CD31" s="314">
        <v>0</v>
      </c>
      <c r="CE31" s="314">
        <v>0</v>
      </c>
      <c r="CF31" s="314">
        <v>0</v>
      </c>
      <c r="CG31" s="314">
        <v>0</v>
      </c>
      <c r="CH31" s="314"/>
      <c r="CI31" s="314">
        <v>0</v>
      </c>
      <c r="CJ31" s="314">
        <v>2</v>
      </c>
      <c r="CK31" s="314">
        <v>0</v>
      </c>
      <c r="CL31" s="314">
        <v>0</v>
      </c>
      <c r="CM31" s="314">
        <v>1</v>
      </c>
      <c r="CN31" s="314">
        <v>1</v>
      </c>
      <c r="CO31" s="314">
        <v>0</v>
      </c>
      <c r="CP31" s="314">
        <v>0</v>
      </c>
      <c r="CQ31" s="314">
        <v>0</v>
      </c>
      <c r="CR31" s="314">
        <v>0</v>
      </c>
      <c r="CS31" s="314">
        <v>0</v>
      </c>
      <c r="CT31" s="314">
        <v>0</v>
      </c>
      <c r="CU31" s="314">
        <v>0</v>
      </c>
      <c r="CV31" s="314">
        <v>0</v>
      </c>
      <c r="CW31" s="314">
        <v>0</v>
      </c>
      <c r="CX31" s="317">
        <v>6</v>
      </c>
      <c r="CY31" s="317">
        <v>0</v>
      </c>
      <c r="CZ31" s="317">
        <v>1</v>
      </c>
      <c r="DA31" s="317">
        <v>2</v>
      </c>
      <c r="DB31" s="317">
        <v>3</v>
      </c>
      <c r="DC31" s="317">
        <v>1</v>
      </c>
      <c r="DD31" s="317">
        <v>6</v>
      </c>
      <c r="DE31" s="317">
        <v>0</v>
      </c>
      <c r="DF31" s="317">
        <v>0</v>
      </c>
      <c r="DG31" s="317"/>
      <c r="DH31" s="317">
        <v>0</v>
      </c>
      <c r="DI31" s="317">
        <v>0</v>
      </c>
      <c r="DJ31" s="317">
        <v>5</v>
      </c>
      <c r="DK31" s="317">
        <v>35</v>
      </c>
      <c r="DL31" s="317">
        <v>25</v>
      </c>
      <c r="DM31" s="317">
        <v>1</v>
      </c>
      <c r="DN31" s="317">
        <v>0</v>
      </c>
      <c r="DO31" s="317">
        <v>0</v>
      </c>
      <c r="DP31" s="317">
        <v>0</v>
      </c>
      <c r="DQ31" s="317">
        <v>0</v>
      </c>
      <c r="DR31" s="317">
        <v>7</v>
      </c>
      <c r="DS31" s="317">
        <v>6</v>
      </c>
      <c r="DT31" s="317">
        <v>85.7</v>
      </c>
      <c r="DU31" s="317">
        <v>4</v>
      </c>
      <c r="DV31" s="320">
        <v>0</v>
      </c>
      <c r="DW31" s="320">
        <v>0</v>
      </c>
      <c r="DX31" s="320">
        <v>0</v>
      </c>
      <c r="DY31" s="320">
        <v>0</v>
      </c>
      <c r="DZ31" s="320">
        <v>0</v>
      </c>
      <c r="EA31" s="320">
        <v>0</v>
      </c>
      <c r="EB31" s="320">
        <v>0</v>
      </c>
      <c r="EC31" s="320">
        <v>0</v>
      </c>
      <c r="ED31" s="320">
        <v>0</v>
      </c>
      <c r="EE31" s="320">
        <v>0</v>
      </c>
      <c r="EF31" s="320">
        <v>0</v>
      </c>
      <c r="EG31" s="320">
        <v>0</v>
      </c>
      <c r="EH31" s="320">
        <v>0</v>
      </c>
      <c r="EI31" s="320">
        <v>0</v>
      </c>
      <c r="EJ31" s="320">
        <v>0</v>
      </c>
      <c r="EK31" s="320"/>
    </row>
    <row r="32" spans="1:141" ht="16" x14ac:dyDescent="0.2">
      <c r="B32" s="306" t="s">
        <v>53</v>
      </c>
      <c r="C32" s="307">
        <v>5</v>
      </c>
      <c r="D32" s="307" t="s">
        <v>54</v>
      </c>
      <c r="E32" s="307" t="s">
        <v>59</v>
      </c>
      <c r="F32" s="307" t="s">
        <v>763</v>
      </c>
      <c r="G32" s="307">
        <v>90</v>
      </c>
      <c r="H32" s="307">
        <v>0</v>
      </c>
      <c r="I32" s="307">
        <v>0</v>
      </c>
      <c r="J32" s="307">
        <v>0</v>
      </c>
      <c r="K32" s="307">
        <v>0</v>
      </c>
      <c r="L32" s="307">
        <v>3</v>
      </c>
      <c r="M32" s="307">
        <v>0</v>
      </c>
      <c r="N32" s="307">
        <v>1</v>
      </c>
      <c r="O32" s="307">
        <v>0</v>
      </c>
      <c r="P32" s="307">
        <v>85</v>
      </c>
      <c r="Q32" s="307">
        <v>16</v>
      </c>
      <c r="R32" s="307">
        <v>3</v>
      </c>
      <c r="S32" s="307">
        <v>3</v>
      </c>
      <c r="T32" s="307">
        <v>0</v>
      </c>
      <c r="U32" s="307">
        <v>0.1</v>
      </c>
      <c r="V32" s="307">
        <v>0.1</v>
      </c>
      <c r="W32" s="307">
        <v>0</v>
      </c>
      <c r="X32" s="307">
        <v>0</v>
      </c>
      <c r="Y32" s="307">
        <v>0</v>
      </c>
      <c r="Z32" s="307">
        <v>64</v>
      </c>
      <c r="AA32" s="307">
        <v>69</v>
      </c>
      <c r="AB32" s="307">
        <v>92.8</v>
      </c>
      <c r="AC32" s="307">
        <v>2</v>
      </c>
      <c r="AD32" s="307">
        <v>49</v>
      </c>
      <c r="AE32" s="307">
        <v>0</v>
      </c>
      <c r="AF32" s="307">
        <v>1</v>
      </c>
      <c r="AG32" s="307">
        <v>2</v>
      </c>
      <c r="AH32" s="310">
        <v>64</v>
      </c>
      <c r="AI32" s="310">
        <v>69</v>
      </c>
      <c r="AJ32" s="310">
        <v>92.8</v>
      </c>
      <c r="AK32" s="310">
        <v>1032</v>
      </c>
      <c r="AL32" s="310">
        <v>198</v>
      </c>
      <c r="AM32" s="310">
        <v>37</v>
      </c>
      <c r="AN32" s="310">
        <v>38</v>
      </c>
      <c r="AO32" s="310">
        <v>97.4</v>
      </c>
      <c r="AP32" s="310">
        <v>21</v>
      </c>
      <c r="AQ32" s="310">
        <v>23</v>
      </c>
      <c r="AR32" s="310">
        <v>91.3</v>
      </c>
      <c r="AS32" s="310">
        <v>5</v>
      </c>
      <c r="AT32" s="310">
        <v>6</v>
      </c>
      <c r="AU32" s="310">
        <v>83.3</v>
      </c>
      <c r="AV32" s="310">
        <v>0</v>
      </c>
      <c r="AW32" s="310">
        <v>0</v>
      </c>
      <c r="AX32" s="310">
        <v>0</v>
      </c>
      <c r="AY32" s="310">
        <v>1</v>
      </c>
      <c r="AZ32" s="310">
        <v>0</v>
      </c>
      <c r="BA32" s="310">
        <v>0</v>
      </c>
      <c r="BB32" s="310">
        <v>2</v>
      </c>
      <c r="BC32" s="312">
        <v>65</v>
      </c>
      <c r="BD32" s="312">
        <v>4</v>
      </c>
      <c r="BE32" s="312">
        <v>3</v>
      </c>
      <c r="BF32" s="312">
        <v>0</v>
      </c>
      <c r="BG32" s="312">
        <v>7</v>
      </c>
      <c r="BH32" s="312">
        <v>3</v>
      </c>
      <c r="BI32" s="312">
        <v>0</v>
      </c>
      <c r="BJ32" s="312">
        <v>0</v>
      </c>
      <c r="BK32" s="312">
        <v>0</v>
      </c>
      <c r="BL32" s="312">
        <v>0</v>
      </c>
      <c r="BM32" s="312">
        <v>0</v>
      </c>
      <c r="BN32" s="312">
        <v>61</v>
      </c>
      <c r="BO32" s="312">
        <v>3</v>
      </c>
      <c r="BP32" s="312">
        <v>5</v>
      </c>
      <c r="BQ32" s="312">
        <v>7</v>
      </c>
      <c r="BR32" s="312">
        <v>62</v>
      </c>
      <c r="BS32" s="312">
        <v>0</v>
      </c>
      <c r="BT32" s="312">
        <v>0</v>
      </c>
      <c r="BU32" s="312">
        <v>0</v>
      </c>
      <c r="BV32" s="312">
        <v>64</v>
      </c>
      <c r="BW32" s="312">
        <v>1</v>
      </c>
      <c r="BX32" s="312">
        <v>0</v>
      </c>
      <c r="BY32" s="312">
        <v>1</v>
      </c>
      <c r="BZ32" s="312">
        <v>1</v>
      </c>
      <c r="CA32" s="314">
        <v>3</v>
      </c>
      <c r="CB32" s="314">
        <v>1</v>
      </c>
      <c r="CC32" s="314">
        <v>3</v>
      </c>
      <c r="CD32" s="314">
        <v>0</v>
      </c>
      <c r="CE32" s="314">
        <v>0</v>
      </c>
      <c r="CF32" s="314">
        <v>2</v>
      </c>
      <c r="CG32" s="314">
        <v>4</v>
      </c>
      <c r="CH32" s="314">
        <v>50</v>
      </c>
      <c r="CI32" s="314">
        <v>2</v>
      </c>
      <c r="CJ32" s="314">
        <v>16</v>
      </c>
      <c r="CK32" s="314">
        <v>4</v>
      </c>
      <c r="CL32" s="314">
        <v>25</v>
      </c>
      <c r="CM32" s="314">
        <v>11</v>
      </c>
      <c r="CN32" s="314">
        <v>5</v>
      </c>
      <c r="CO32" s="314">
        <v>0</v>
      </c>
      <c r="CP32" s="314">
        <v>0</v>
      </c>
      <c r="CQ32" s="314">
        <v>0</v>
      </c>
      <c r="CR32" s="314">
        <v>0</v>
      </c>
      <c r="CS32" s="314">
        <v>0</v>
      </c>
      <c r="CT32" s="314">
        <v>3</v>
      </c>
      <c r="CU32" s="314">
        <v>6</v>
      </c>
      <c r="CV32" s="314">
        <v>3</v>
      </c>
      <c r="CW32" s="314">
        <v>0</v>
      </c>
      <c r="CX32" s="317">
        <v>85</v>
      </c>
      <c r="CY32" s="317">
        <v>4</v>
      </c>
      <c r="CZ32" s="317">
        <v>46</v>
      </c>
      <c r="DA32" s="317">
        <v>35</v>
      </c>
      <c r="DB32" s="317">
        <v>7</v>
      </c>
      <c r="DC32" s="317">
        <v>0</v>
      </c>
      <c r="DD32" s="317">
        <v>82</v>
      </c>
      <c r="DE32" s="317">
        <v>1</v>
      </c>
      <c r="DF32" s="317">
        <v>2</v>
      </c>
      <c r="DG32" s="317">
        <v>50</v>
      </c>
      <c r="DH32" s="317">
        <v>1</v>
      </c>
      <c r="DI32" s="317">
        <v>0</v>
      </c>
      <c r="DJ32" s="317">
        <v>49</v>
      </c>
      <c r="DK32" s="317">
        <v>239</v>
      </c>
      <c r="DL32" s="317">
        <v>93</v>
      </c>
      <c r="DM32" s="317">
        <v>0</v>
      </c>
      <c r="DN32" s="317">
        <v>0</v>
      </c>
      <c r="DO32" s="317">
        <v>0</v>
      </c>
      <c r="DP32" s="317">
        <v>0</v>
      </c>
      <c r="DQ32" s="317">
        <v>2</v>
      </c>
      <c r="DR32" s="317">
        <v>64</v>
      </c>
      <c r="DS32" s="317">
        <v>62</v>
      </c>
      <c r="DT32" s="317">
        <v>96.9</v>
      </c>
      <c r="DU32" s="317">
        <v>0</v>
      </c>
      <c r="DV32" s="320">
        <v>1</v>
      </c>
      <c r="DW32" s="320">
        <v>0</v>
      </c>
      <c r="DX32" s="320">
        <v>0</v>
      </c>
      <c r="DY32" s="320">
        <v>1</v>
      </c>
      <c r="DZ32" s="320">
        <v>5</v>
      </c>
      <c r="EA32" s="320">
        <v>0</v>
      </c>
      <c r="EB32" s="320">
        <v>0</v>
      </c>
      <c r="EC32" s="320">
        <v>3</v>
      </c>
      <c r="ED32" s="320">
        <v>1</v>
      </c>
      <c r="EE32" s="320">
        <v>0</v>
      </c>
      <c r="EF32" s="320">
        <v>0</v>
      </c>
      <c r="EG32" s="320">
        <v>0</v>
      </c>
      <c r="EH32" s="320">
        <v>10</v>
      </c>
      <c r="EI32" s="320">
        <v>0</v>
      </c>
      <c r="EJ32" s="320">
        <v>1</v>
      </c>
      <c r="EK32" s="320">
        <v>0</v>
      </c>
    </row>
    <row r="33" spans="2:141" ht="16" x14ac:dyDescent="0.2">
      <c r="B33" s="306" t="s">
        <v>440</v>
      </c>
      <c r="C33" s="307">
        <v>30</v>
      </c>
      <c r="D33" s="307" t="s">
        <v>441</v>
      </c>
      <c r="E33" s="307" t="s">
        <v>59</v>
      </c>
      <c r="F33" s="307" t="s">
        <v>764</v>
      </c>
      <c r="G33" s="307">
        <v>90</v>
      </c>
      <c r="H33" s="307">
        <v>0</v>
      </c>
      <c r="I33" s="307">
        <v>0</v>
      </c>
      <c r="J33" s="307">
        <v>0</v>
      </c>
      <c r="K33" s="307">
        <v>0</v>
      </c>
      <c r="L33" s="307">
        <v>0</v>
      </c>
      <c r="M33" s="307">
        <v>0</v>
      </c>
      <c r="N33" s="307">
        <v>0</v>
      </c>
      <c r="O33" s="307">
        <v>0</v>
      </c>
      <c r="P33" s="307">
        <v>65</v>
      </c>
      <c r="Q33" s="307">
        <v>20</v>
      </c>
      <c r="R33" s="307">
        <v>3</v>
      </c>
      <c r="S33" s="307">
        <v>2</v>
      </c>
      <c r="T33" s="307">
        <v>2</v>
      </c>
      <c r="U33" s="307">
        <v>0</v>
      </c>
      <c r="V33" s="307">
        <v>0</v>
      </c>
      <c r="W33" s="307">
        <v>0</v>
      </c>
      <c r="X33" s="307">
        <v>0</v>
      </c>
      <c r="Y33" s="307">
        <v>0</v>
      </c>
      <c r="Z33" s="307">
        <v>48</v>
      </c>
      <c r="AA33" s="307">
        <v>54</v>
      </c>
      <c r="AB33" s="307">
        <v>88.9</v>
      </c>
      <c r="AC33" s="307">
        <v>1</v>
      </c>
      <c r="AD33" s="307">
        <v>38</v>
      </c>
      <c r="AE33" s="307">
        <v>3</v>
      </c>
      <c r="AF33" s="307">
        <v>0</v>
      </c>
      <c r="AG33" s="307">
        <v>1</v>
      </c>
      <c r="AH33" s="310">
        <v>48</v>
      </c>
      <c r="AI33" s="310">
        <v>54</v>
      </c>
      <c r="AJ33" s="310">
        <v>88.9</v>
      </c>
      <c r="AK33" s="310">
        <v>951</v>
      </c>
      <c r="AL33" s="310">
        <v>150</v>
      </c>
      <c r="AM33" s="310">
        <v>19</v>
      </c>
      <c r="AN33" s="310">
        <v>20</v>
      </c>
      <c r="AO33" s="310">
        <v>95</v>
      </c>
      <c r="AP33" s="310">
        <v>20</v>
      </c>
      <c r="AQ33" s="310">
        <v>22</v>
      </c>
      <c r="AR33" s="310">
        <v>90.9</v>
      </c>
      <c r="AS33" s="310">
        <v>7</v>
      </c>
      <c r="AT33" s="310">
        <v>7</v>
      </c>
      <c r="AU33" s="310">
        <v>100</v>
      </c>
      <c r="AV33" s="310">
        <v>0</v>
      </c>
      <c r="AW33" s="310">
        <v>0</v>
      </c>
      <c r="AX33" s="310">
        <v>0</v>
      </c>
      <c r="AY33" s="310">
        <v>4</v>
      </c>
      <c r="AZ33" s="310">
        <v>0</v>
      </c>
      <c r="BA33" s="310">
        <v>0</v>
      </c>
      <c r="BB33" s="310">
        <v>1</v>
      </c>
      <c r="BC33" s="312">
        <v>53</v>
      </c>
      <c r="BD33" s="312">
        <v>1</v>
      </c>
      <c r="BE33" s="312">
        <v>1</v>
      </c>
      <c r="BF33" s="312">
        <v>0</v>
      </c>
      <c r="BG33" s="312">
        <v>6</v>
      </c>
      <c r="BH33" s="312">
        <v>3</v>
      </c>
      <c r="BI33" s="312">
        <v>0</v>
      </c>
      <c r="BJ33" s="312">
        <v>0</v>
      </c>
      <c r="BK33" s="312">
        <v>0</v>
      </c>
      <c r="BL33" s="312">
        <v>0</v>
      </c>
      <c r="BM33" s="312">
        <v>0</v>
      </c>
      <c r="BN33" s="312">
        <v>49</v>
      </c>
      <c r="BO33" s="312">
        <v>2</v>
      </c>
      <c r="BP33" s="312">
        <v>3</v>
      </c>
      <c r="BQ33" s="312">
        <v>10</v>
      </c>
      <c r="BR33" s="312">
        <v>44</v>
      </c>
      <c r="BS33" s="312">
        <v>0</v>
      </c>
      <c r="BT33" s="312">
        <v>0</v>
      </c>
      <c r="BU33" s="312">
        <v>0</v>
      </c>
      <c r="BV33" s="312">
        <v>48</v>
      </c>
      <c r="BW33" s="312">
        <v>0</v>
      </c>
      <c r="BX33" s="312">
        <v>0</v>
      </c>
      <c r="BY33" s="312">
        <v>0</v>
      </c>
      <c r="BZ33" s="312">
        <v>3</v>
      </c>
      <c r="CA33" s="314">
        <v>3</v>
      </c>
      <c r="CB33" s="314">
        <v>0</v>
      </c>
      <c r="CC33" s="314">
        <v>2</v>
      </c>
      <c r="CD33" s="314">
        <v>1</v>
      </c>
      <c r="CE33" s="314">
        <v>0</v>
      </c>
      <c r="CF33" s="314">
        <v>0</v>
      </c>
      <c r="CG33" s="314">
        <v>4</v>
      </c>
      <c r="CH33" s="314">
        <v>0</v>
      </c>
      <c r="CI33" s="314">
        <v>4</v>
      </c>
      <c r="CJ33" s="314">
        <v>20</v>
      </c>
      <c r="CK33" s="314">
        <v>5</v>
      </c>
      <c r="CL33" s="314">
        <v>25</v>
      </c>
      <c r="CM33" s="314">
        <v>8</v>
      </c>
      <c r="CN33" s="314">
        <v>11</v>
      </c>
      <c r="CO33" s="314">
        <v>1</v>
      </c>
      <c r="CP33" s="314">
        <v>2</v>
      </c>
      <c r="CQ33" s="314">
        <v>1</v>
      </c>
      <c r="CR33" s="314">
        <v>0</v>
      </c>
      <c r="CS33" s="314">
        <v>1</v>
      </c>
      <c r="CT33" s="314">
        <v>2</v>
      </c>
      <c r="CU33" s="314">
        <v>5</v>
      </c>
      <c r="CV33" s="314">
        <v>2</v>
      </c>
      <c r="CW33" s="314">
        <v>0</v>
      </c>
      <c r="CX33" s="317">
        <v>65</v>
      </c>
      <c r="CY33" s="317">
        <v>6</v>
      </c>
      <c r="CZ33" s="317">
        <v>20</v>
      </c>
      <c r="DA33" s="317">
        <v>40</v>
      </c>
      <c r="DB33" s="317">
        <v>10</v>
      </c>
      <c r="DC33" s="317">
        <v>0</v>
      </c>
      <c r="DD33" s="317">
        <v>64</v>
      </c>
      <c r="DE33" s="317">
        <v>0</v>
      </c>
      <c r="DF33" s="317">
        <v>1</v>
      </c>
      <c r="DG33" s="317">
        <v>0</v>
      </c>
      <c r="DH33" s="317">
        <v>0</v>
      </c>
      <c r="DI33" s="317">
        <v>0</v>
      </c>
      <c r="DJ33" s="317">
        <v>38</v>
      </c>
      <c r="DK33" s="317">
        <v>188</v>
      </c>
      <c r="DL33" s="317">
        <v>93</v>
      </c>
      <c r="DM33" s="317">
        <v>3</v>
      </c>
      <c r="DN33" s="317">
        <v>2</v>
      </c>
      <c r="DO33" s="317">
        <v>0</v>
      </c>
      <c r="DP33" s="317">
        <v>1</v>
      </c>
      <c r="DQ33" s="317">
        <v>0</v>
      </c>
      <c r="DR33" s="317">
        <v>54</v>
      </c>
      <c r="DS33" s="317">
        <v>51</v>
      </c>
      <c r="DT33" s="317">
        <v>94.4</v>
      </c>
      <c r="DU33" s="317">
        <v>0</v>
      </c>
      <c r="DV33" s="320">
        <v>0</v>
      </c>
      <c r="DW33" s="320">
        <v>0</v>
      </c>
      <c r="DX33" s="320">
        <v>0</v>
      </c>
      <c r="DY33" s="320">
        <v>2</v>
      </c>
      <c r="DZ33" s="320">
        <v>0</v>
      </c>
      <c r="EA33" s="320">
        <v>0</v>
      </c>
      <c r="EB33" s="320">
        <v>0</v>
      </c>
      <c r="EC33" s="320">
        <v>2</v>
      </c>
      <c r="ED33" s="320">
        <v>0</v>
      </c>
      <c r="EE33" s="320">
        <v>0</v>
      </c>
      <c r="EF33" s="320">
        <v>0</v>
      </c>
      <c r="EG33" s="320">
        <v>0</v>
      </c>
      <c r="EH33" s="320">
        <v>3</v>
      </c>
      <c r="EI33" s="320">
        <v>1</v>
      </c>
      <c r="EJ33" s="320">
        <v>1</v>
      </c>
      <c r="EK33" s="320">
        <v>50</v>
      </c>
    </row>
    <row r="34" spans="2:141" ht="16" x14ac:dyDescent="0.2">
      <c r="B34" s="306" t="s">
        <v>510</v>
      </c>
      <c r="C34" s="307">
        <v>2</v>
      </c>
      <c r="D34" s="307" t="s">
        <v>75</v>
      </c>
      <c r="E34" s="307" t="s">
        <v>409</v>
      </c>
      <c r="F34" s="307" t="s">
        <v>765</v>
      </c>
      <c r="G34" s="307">
        <v>20</v>
      </c>
      <c r="H34" s="307">
        <v>0</v>
      </c>
      <c r="I34" s="307">
        <v>0</v>
      </c>
      <c r="J34" s="307">
        <v>0</v>
      </c>
      <c r="K34" s="307">
        <v>0</v>
      </c>
      <c r="L34" s="307">
        <v>1</v>
      </c>
      <c r="M34" s="307">
        <v>0</v>
      </c>
      <c r="N34" s="307">
        <v>0</v>
      </c>
      <c r="O34" s="307">
        <v>0</v>
      </c>
      <c r="P34" s="307">
        <v>9</v>
      </c>
      <c r="Q34" s="307">
        <v>0</v>
      </c>
      <c r="R34" s="307">
        <v>0</v>
      </c>
      <c r="S34" s="307">
        <v>0</v>
      </c>
      <c r="T34" s="307">
        <v>0</v>
      </c>
      <c r="U34" s="307">
        <v>0</v>
      </c>
      <c r="V34" s="307">
        <v>0</v>
      </c>
      <c r="W34" s="307">
        <v>0</v>
      </c>
      <c r="X34" s="307">
        <v>1</v>
      </c>
      <c r="Y34" s="307">
        <v>0</v>
      </c>
      <c r="Z34" s="307">
        <v>4</v>
      </c>
      <c r="AA34" s="307">
        <v>5</v>
      </c>
      <c r="AB34" s="307">
        <v>80</v>
      </c>
      <c r="AC34" s="307">
        <v>0</v>
      </c>
      <c r="AD34" s="307">
        <v>7</v>
      </c>
      <c r="AE34" s="307">
        <v>2</v>
      </c>
      <c r="AF34" s="307">
        <v>0</v>
      </c>
      <c r="AG34" s="307">
        <v>0</v>
      </c>
      <c r="AH34" s="310">
        <v>4</v>
      </c>
      <c r="AI34" s="310">
        <v>5</v>
      </c>
      <c r="AJ34" s="310">
        <v>80</v>
      </c>
      <c r="AK34" s="310">
        <v>68</v>
      </c>
      <c r="AL34" s="310">
        <v>11</v>
      </c>
      <c r="AM34" s="310">
        <v>3</v>
      </c>
      <c r="AN34" s="310">
        <v>3</v>
      </c>
      <c r="AO34" s="310">
        <v>100</v>
      </c>
      <c r="AP34" s="310">
        <v>0</v>
      </c>
      <c r="AQ34" s="310">
        <v>0</v>
      </c>
      <c r="AR34" s="310"/>
      <c r="AS34" s="310">
        <v>1</v>
      </c>
      <c r="AT34" s="310">
        <v>1</v>
      </c>
      <c r="AU34" s="310">
        <v>100</v>
      </c>
      <c r="AV34" s="310">
        <v>0</v>
      </c>
      <c r="AW34" s="310">
        <v>0</v>
      </c>
      <c r="AX34" s="310">
        <v>0</v>
      </c>
      <c r="AY34" s="310">
        <v>0</v>
      </c>
      <c r="AZ34" s="310">
        <v>0</v>
      </c>
      <c r="BA34" s="310">
        <v>0</v>
      </c>
      <c r="BB34" s="310">
        <v>0</v>
      </c>
      <c r="BC34" s="312">
        <v>5</v>
      </c>
      <c r="BD34" s="312">
        <v>0</v>
      </c>
      <c r="BE34" s="312">
        <v>0</v>
      </c>
      <c r="BF34" s="312">
        <v>0</v>
      </c>
      <c r="BG34" s="312">
        <v>0</v>
      </c>
      <c r="BH34" s="312">
        <v>0</v>
      </c>
      <c r="BI34" s="312">
        <v>0</v>
      </c>
      <c r="BJ34" s="312">
        <v>0</v>
      </c>
      <c r="BK34" s="312">
        <v>0</v>
      </c>
      <c r="BL34" s="312">
        <v>0</v>
      </c>
      <c r="BM34" s="312">
        <v>0</v>
      </c>
      <c r="BN34" s="312">
        <v>5</v>
      </c>
      <c r="BO34" s="312">
        <v>0</v>
      </c>
      <c r="BP34" s="312">
        <v>0</v>
      </c>
      <c r="BQ34" s="312">
        <v>1</v>
      </c>
      <c r="BR34" s="312">
        <v>4</v>
      </c>
      <c r="BS34" s="312">
        <v>0</v>
      </c>
      <c r="BT34" s="312">
        <v>0</v>
      </c>
      <c r="BU34" s="312">
        <v>0</v>
      </c>
      <c r="BV34" s="312">
        <v>4</v>
      </c>
      <c r="BW34" s="312">
        <v>0</v>
      </c>
      <c r="BX34" s="312">
        <v>0</v>
      </c>
      <c r="BY34" s="312">
        <v>0</v>
      </c>
      <c r="BZ34" s="312">
        <v>1</v>
      </c>
      <c r="CA34" s="314">
        <v>0</v>
      </c>
      <c r="CB34" s="314">
        <v>0</v>
      </c>
      <c r="CC34" s="314">
        <v>0</v>
      </c>
      <c r="CD34" s="314">
        <v>0</v>
      </c>
      <c r="CE34" s="314">
        <v>0</v>
      </c>
      <c r="CF34" s="314">
        <v>0</v>
      </c>
      <c r="CG34" s="314">
        <v>0</v>
      </c>
      <c r="CH34" s="314"/>
      <c r="CI34" s="314">
        <v>0</v>
      </c>
      <c r="CJ34" s="314">
        <v>0</v>
      </c>
      <c r="CK34" s="314">
        <v>0</v>
      </c>
      <c r="CL34" s="314"/>
      <c r="CM34" s="314">
        <v>0</v>
      </c>
      <c r="CN34" s="314">
        <v>0</v>
      </c>
      <c r="CO34" s="314">
        <v>0</v>
      </c>
      <c r="CP34" s="314">
        <v>0</v>
      </c>
      <c r="CQ34" s="314">
        <v>0</v>
      </c>
      <c r="CR34" s="314">
        <v>0</v>
      </c>
      <c r="CS34" s="314">
        <v>0</v>
      </c>
      <c r="CT34" s="314">
        <v>0</v>
      </c>
      <c r="CU34" s="314">
        <v>0</v>
      </c>
      <c r="CV34" s="314">
        <v>1</v>
      </c>
      <c r="CW34" s="314">
        <v>0</v>
      </c>
      <c r="CX34" s="317">
        <v>9</v>
      </c>
      <c r="CY34" s="317">
        <v>1</v>
      </c>
      <c r="CZ34" s="317">
        <v>2</v>
      </c>
      <c r="DA34" s="317">
        <v>5</v>
      </c>
      <c r="DB34" s="317">
        <v>3</v>
      </c>
      <c r="DC34" s="317">
        <v>1</v>
      </c>
      <c r="DD34" s="317">
        <v>9</v>
      </c>
      <c r="DE34" s="317">
        <v>0</v>
      </c>
      <c r="DF34" s="317">
        <v>0</v>
      </c>
      <c r="DG34" s="317"/>
      <c r="DH34" s="317">
        <v>0</v>
      </c>
      <c r="DI34" s="317">
        <v>0</v>
      </c>
      <c r="DJ34" s="317">
        <v>7</v>
      </c>
      <c r="DK34" s="317">
        <v>31</v>
      </c>
      <c r="DL34" s="317">
        <v>27</v>
      </c>
      <c r="DM34" s="317">
        <v>2</v>
      </c>
      <c r="DN34" s="317">
        <v>0</v>
      </c>
      <c r="DO34" s="317">
        <v>1</v>
      </c>
      <c r="DP34" s="317">
        <v>1</v>
      </c>
      <c r="DQ34" s="317">
        <v>0</v>
      </c>
      <c r="DR34" s="317">
        <v>8</v>
      </c>
      <c r="DS34" s="317">
        <v>8</v>
      </c>
      <c r="DT34" s="317">
        <v>100</v>
      </c>
      <c r="DU34" s="317">
        <v>1</v>
      </c>
      <c r="DV34" s="320">
        <v>0</v>
      </c>
      <c r="DW34" s="320">
        <v>0</v>
      </c>
      <c r="DX34" s="320">
        <v>0</v>
      </c>
      <c r="DY34" s="320">
        <v>0</v>
      </c>
      <c r="DZ34" s="320">
        <v>1</v>
      </c>
      <c r="EA34" s="320">
        <v>0</v>
      </c>
      <c r="EB34" s="320">
        <v>0</v>
      </c>
      <c r="EC34" s="320">
        <v>0</v>
      </c>
      <c r="ED34" s="320">
        <v>0</v>
      </c>
      <c r="EE34" s="320">
        <v>0</v>
      </c>
      <c r="EF34" s="320">
        <v>0</v>
      </c>
      <c r="EG34" s="320">
        <v>0</v>
      </c>
      <c r="EH34" s="320">
        <v>0</v>
      </c>
      <c r="EI34" s="320">
        <v>0</v>
      </c>
      <c r="EJ34" s="320">
        <v>0</v>
      </c>
      <c r="EK34" s="320"/>
    </row>
    <row r="35" spans="2:141" ht="16" x14ac:dyDescent="0.2">
      <c r="B35" s="306" t="s">
        <v>766</v>
      </c>
      <c r="C35" s="307">
        <v>3</v>
      </c>
      <c r="D35" s="307" t="s">
        <v>62</v>
      </c>
      <c r="E35" s="307" t="s">
        <v>409</v>
      </c>
      <c r="F35" s="307" t="s">
        <v>767</v>
      </c>
      <c r="G35" s="307">
        <v>70</v>
      </c>
      <c r="H35" s="307">
        <v>0</v>
      </c>
      <c r="I35" s="307">
        <v>0</v>
      </c>
      <c r="J35" s="307">
        <v>0</v>
      </c>
      <c r="K35" s="307">
        <v>0</v>
      </c>
      <c r="L35" s="307">
        <v>1</v>
      </c>
      <c r="M35" s="307">
        <v>1</v>
      </c>
      <c r="N35" s="307">
        <v>0</v>
      </c>
      <c r="O35" s="307">
        <v>0</v>
      </c>
      <c r="P35" s="307">
        <v>36</v>
      </c>
      <c r="Q35" s="307">
        <v>10</v>
      </c>
      <c r="R35" s="307">
        <v>3</v>
      </c>
      <c r="S35" s="307">
        <v>1</v>
      </c>
      <c r="T35" s="307">
        <v>1</v>
      </c>
      <c r="U35" s="307">
        <v>0.1</v>
      </c>
      <c r="V35" s="307">
        <v>0.1</v>
      </c>
      <c r="W35" s="307">
        <v>0</v>
      </c>
      <c r="X35" s="307">
        <v>1</v>
      </c>
      <c r="Y35" s="307">
        <v>0</v>
      </c>
      <c r="Z35" s="307">
        <v>18</v>
      </c>
      <c r="AA35" s="307">
        <v>28</v>
      </c>
      <c r="AB35" s="307">
        <v>64.3</v>
      </c>
      <c r="AC35" s="307">
        <v>4</v>
      </c>
      <c r="AD35" s="307">
        <v>25</v>
      </c>
      <c r="AE35" s="307">
        <v>4</v>
      </c>
      <c r="AF35" s="307">
        <v>0</v>
      </c>
      <c r="AG35" s="307">
        <v>1</v>
      </c>
      <c r="AH35" s="310">
        <v>18</v>
      </c>
      <c r="AI35" s="310">
        <v>28</v>
      </c>
      <c r="AJ35" s="310">
        <v>64.3</v>
      </c>
      <c r="AK35" s="310">
        <v>376</v>
      </c>
      <c r="AL35" s="310">
        <v>123</v>
      </c>
      <c r="AM35" s="310">
        <v>9</v>
      </c>
      <c r="AN35" s="310">
        <v>12</v>
      </c>
      <c r="AO35" s="310">
        <v>75</v>
      </c>
      <c r="AP35" s="310">
        <v>6</v>
      </c>
      <c r="AQ35" s="310">
        <v>10</v>
      </c>
      <c r="AR35" s="310">
        <v>60</v>
      </c>
      <c r="AS35" s="310">
        <v>3</v>
      </c>
      <c r="AT35" s="310">
        <v>4</v>
      </c>
      <c r="AU35" s="310">
        <v>75</v>
      </c>
      <c r="AV35" s="310">
        <v>0</v>
      </c>
      <c r="AW35" s="310">
        <v>0</v>
      </c>
      <c r="AX35" s="310">
        <v>0</v>
      </c>
      <c r="AY35" s="310">
        <v>0</v>
      </c>
      <c r="AZ35" s="310">
        <v>2</v>
      </c>
      <c r="BA35" s="310">
        <v>0</v>
      </c>
      <c r="BB35" s="310">
        <v>4</v>
      </c>
      <c r="BC35" s="312">
        <v>27</v>
      </c>
      <c r="BD35" s="312">
        <v>1</v>
      </c>
      <c r="BE35" s="312">
        <v>0</v>
      </c>
      <c r="BF35" s="312">
        <v>0</v>
      </c>
      <c r="BG35" s="312">
        <v>2</v>
      </c>
      <c r="BH35" s="312">
        <v>2</v>
      </c>
      <c r="BI35" s="312">
        <v>0</v>
      </c>
      <c r="BJ35" s="312">
        <v>0</v>
      </c>
      <c r="BK35" s="312">
        <v>0</v>
      </c>
      <c r="BL35" s="312">
        <v>0</v>
      </c>
      <c r="BM35" s="312">
        <v>0</v>
      </c>
      <c r="BN35" s="312">
        <v>16</v>
      </c>
      <c r="BO35" s="312">
        <v>5</v>
      </c>
      <c r="BP35" s="312">
        <v>7</v>
      </c>
      <c r="BQ35" s="312">
        <v>23</v>
      </c>
      <c r="BR35" s="312">
        <v>3</v>
      </c>
      <c r="BS35" s="312">
        <v>1</v>
      </c>
      <c r="BT35" s="312">
        <v>1</v>
      </c>
      <c r="BU35" s="312">
        <v>0</v>
      </c>
      <c r="BV35" s="312">
        <v>18</v>
      </c>
      <c r="BW35" s="312">
        <v>1</v>
      </c>
      <c r="BX35" s="312">
        <v>0</v>
      </c>
      <c r="BY35" s="312">
        <v>0</v>
      </c>
      <c r="BZ35" s="312">
        <v>2</v>
      </c>
      <c r="CA35" s="314">
        <v>3</v>
      </c>
      <c r="CB35" s="314">
        <v>2</v>
      </c>
      <c r="CC35" s="314">
        <v>3</v>
      </c>
      <c r="CD35" s="314">
        <v>0</v>
      </c>
      <c r="CE35" s="314">
        <v>0</v>
      </c>
      <c r="CF35" s="314">
        <v>2</v>
      </c>
      <c r="CG35" s="314">
        <v>2</v>
      </c>
      <c r="CH35" s="314">
        <v>100</v>
      </c>
      <c r="CI35" s="314">
        <v>0</v>
      </c>
      <c r="CJ35" s="314">
        <v>10</v>
      </c>
      <c r="CK35" s="314">
        <v>5</v>
      </c>
      <c r="CL35" s="314">
        <v>50</v>
      </c>
      <c r="CM35" s="314">
        <v>9</v>
      </c>
      <c r="CN35" s="314">
        <v>1</v>
      </c>
      <c r="CO35" s="314">
        <v>0</v>
      </c>
      <c r="CP35" s="314">
        <v>1</v>
      </c>
      <c r="CQ35" s="314">
        <v>1</v>
      </c>
      <c r="CR35" s="314">
        <v>0</v>
      </c>
      <c r="CS35" s="314">
        <v>0</v>
      </c>
      <c r="CT35" s="314">
        <v>1</v>
      </c>
      <c r="CU35" s="314">
        <v>4</v>
      </c>
      <c r="CV35" s="314">
        <v>1</v>
      </c>
      <c r="CW35" s="314">
        <v>0</v>
      </c>
      <c r="CX35" s="317">
        <v>36</v>
      </c>
      <c r="CY35" s="317">
        <v>3</v>
      </c>
      <c r="CZ35" s="317">
        <v>18</v>
      </c>
      <c r="DA35" s="317">
        <v>12</v>
      </c>
      <c r="DB35" s="317">
        <v>8</v>
      </c>
      <c r="DC35" s="317">
        <v>1</v>
      </c>
      <c r="DD35" s="317">
        <v>36</v>
      </c>
      <c r="DE35" s="317">
        <v>0</v>
      </c>
      <c r="DF35" s="317">
        <v>1</v>
      </c>
      <c r="DG35" s="317">
        <v>0</v>
      </c>
      <c r="DH35" s="317">
        <v>1</v>
      </c>
      <c r="DI35" s="317">
        <v>1</v>
      </c>
      <c r="DJ35" s="317">
        <v>25</v>
      </c>
      <c r="DK35" s="317">
        <v>106</v>
      </c>
      <c r="DL35" s="317">
        <v>56</v>
      </c>
      <c r="DM35" s="317">
        <v>4</v>
      </c>
      <c r="DN35" s="317">
        <v>1</v>
      </c>
      <c r="DO35" s="317">
        <v>1</v>
      </c>
      <c r="DP35" s="317">
        <v>1</v>
      </c>
      <c r="DQ35" s="317">
        <v>0</v>
      </c>
      <c r="DR35" s="317">
        <v>27</v>
      </c>
      <c r="DS35" s="317">
        <v>27</v>
      </c>
      <c r="DT35" s="317">
        <v>100</v>
      </c>
      <c r="DU35" s="317">
        <v>3</v>
      </c>
      <c r="DV35" s="320">
        <v>0</v>
      </c>
      <c r="DW35" s="320">
        <v>0</v>
      </c>
      <c r="DX35" s="320">
        <v>0</v>
      </c>
      <c r="DY35" s="320">
        <v>0</v>
      </c>
      <c r="DZ35" s="320">
        <v>2</v>
      </c>
      <c r="EA35" s="320">
        <v>0</v>
      </c>
      <c r="EB35" s="320">
        <v>0</v>
      </c>
      <c r="EC35" s="320">
        <v>1</v>
      </c>
      <c r="ED35" s="320">
        <v>2</v>
      </c>
      <c r="EE35" s="320">
        <v>0</v>
      </c>
      <c r="EF35" s="320">
        <v>0</v>
      </c>
      <c r="EG35" s="320">
        <v>0</v>
      </c>
      <c r="EH35" s="320">
        <v>3</v>
      </c>
      <c r="EI35" s="320">
        <v>0</v>
      </c>
      <c r="EJ35" s="320">
        <v>1</v>
      </c>
      <c r="EK35" s="320">
        <v>0</v>
      </c>
    </row>
    <row r="36" spans="2:141" ht="16" x14ac:dyDescent="0.2">
      <c r="B36" s="306" t="s">
        <v>304</v>
      </c>
      <c r="C36" s="307">
        <v>12</v>
      </c>
      <c r="D36" s="307" t="s">
        <v>46</v>
      </c>
      <c r="E36" s="307" t="s">
        <v>409</v>
      </c>
      <c r="F36" s="307" t="s">
        <v>768</v>
      </c>
      <c r="G36" s="307">
        <v>90</v>
      </c>
      <c r="H36" s="307">
        <v>0</v>
      </c>
      <c r="I36" s="307">
        <v>0</v>
      </c>
      <c r="J36" s="307">
        <v>0</v>
      </c>
      <c r="K36" s="307">
        <v>0</v>
      </c>
      <c r="L36" s="307">
        <v>0</v>
      </c>
      <c r="M36" s="307">
        <v>0</v>
      </c>
      <c r="N36" s="307">
        <v>1</v>
      </c>
      <c r="O36" s="307">
        <v>0</v>
      </c>
      <c r="P36" s="307">
        <v>67</v>
      </c>
      <c r="Q36" s="307">
        <v>18</v>
      </c>
      <c r="R36" s="307">
        <v>1</v>
      </c>
      <c r="S36" s="307">
        <v>1</v>
      </c>
      <c r="T36" s="307">
        <v>5</v>
      </c>
      <c r="U36" s="307">
        <v>0</v>
      </c>
      <c r="V36" s="307">
        <v>0</v>
      </c>
      <c r="W36" s="307">
        <v>0.1</v>
      </c>
      <c r="X36" s="307">
        <v>1</v>
      </c>
      <c r="Y36" s="307">
        <v>0</v>
      </c>
      <c r="Z36" s="307">
        <v>50</v>
      </c>
      <c r="AA36" s="307">
        <v>56</v>
      </c>
      <c r="AB36" s="307">
        <v>89.3</v>
      </c>
      <c r="AC36" s="307">
        <v>2</v>
      </c>
      <c r="AD36" s="307">
        <v>42</v>
      </c>
      <c r="AE36" s="307">
        <v>8</v>
      </c>
      <c r="AF36" s="307">
        <v>0</v>
      </c>
      <c r="AG36" s="307">
        <v>0</v>
      </c>
      <c r="AH36" s="310">
        <v>50</v>
      </c>
      <c r="AI36" s="310">
        <v>56</v>
      </c>
      <c r="AJ36" s="310">
        <v>89.3</v>
      </c>
      <c r="AK36" s="310">
        <v>750</v>
      </c>
      <c r="AL36" s="310">
        <v>124</v>
      </c>
      <c r="AM36" s="310">
        <v>31</v>
      </c>
      <c r="AN36" s="310">
        <v>32</v>
      </c>
      <c r="AO36" s="310">
        <v>96.9</v>
      </c>
      <c r="AP36" s="310">
        <v>18</v>
      </c>
      <c r="AQ36" s="310">
        <v>19</v>
      </c>
      <c r="AR36" s="310">
        <v>94.7</v>
      </c>
      <c r="AS36" s="310">
        <v>1</v>
      </c>
      <c r="AT36" s="310">
        <v>2</v>
      </c>
      <c r="AU36" s="310">
        <v>50</v>
      </c>
      <c r="AV36" s="310">
        <v>0</v>
      </c>
      <c r="AW36" s="310">
        <v>0.1</v>
      </c>
      <c r="AX36" s="310">
        <v>1</v>
      </c>
      <c r="AY36" s="310">
        <v>0</v>
      </c>
      <c r="AZ36" s="310">
        <v>0</v>
      </c>
      <c r="BA36" s="310">
        <v>0</v>
      </c>
      <c r="BB36" s="310">
        <v>2</v>
      </c>
      <c r="BC36" s="312">
        <v>46</v>
      </c>
      <c r="BD36" s="312">
        <v>10</v>
      </c>
      <c r="BE36" s="312">
        <v>1</v>
      </c>
      <c r="BF36" s="312">
        <v>0</v>
      </c>
      <c r="BG36" s="312">
        <v>5</v>
      </c>
      <c r="BH36" s="312">
        <v>0</v>
      </c>
      <c r="BI36" s="312">
        <v>0</v>
      </c>
      <c r="BJ36" s="312">
        <v>0</v>
      </c>
      <c r="BK36" s="312">
        <v>0</v>
      </c>
      <c r="BL36" s="312">
        <v>0</v>
      </c>
      <c r="BM36" s="312">
        <v>0</v>
      </c>
      <c r="BN36" s="312">
        <v>42</v>
      </c>
      <c r="BO36" s="312">
        <v>12</v>
      </c>
      <c r="BP36" s="312">
        <v>2</v>
      </c>
      <c r="BQ36" s="312">
        <v>3</v>
      </c>
      <c r="BR36" s="312">
        <v>44</v>
      </c>
      <c r="BS36" s="312">
        <v>0</v>
      </c>
      <c r="BT36" s="312">
        <v>9</v>
      </c>
      <c r="BU36" s="312">
        <v>0</v>
      </c>
      <c r="BV36" s="312">
        <v>50</v>
      </c>
      <c r="BW36" s="312">
        <v>0</v>
      </c>
      <c r="BX36" s="312">
        <v>0</v>
      </c>
      <c r="BY36" s="312">
        <v>0</v>
      </c>
      <c r="BZ36" s="312">
        <v>3</v>
      </c>
      <c r="CA36" s="314">
        <v>1</v>
      </c>
      <c r="CB36" s="314">
        <v>1</v>
      </c>
      <c r="CC36" s="314">
        <v>1</v>
      </c>
      <c r="CD36" s="314">
        <v>0</v>
      </c>
      <c r="CE36" s="314">
        <v>0</v>
      </c>
      <c r="CF36" s="314">
        <v>0</v>
      </c>
      <c r="CG36" s="314">
        <v>0</v>
      </c>
      <c r="CH36" s="314"/>
      <c r="CI36" s="314">
        <v>0</v>
      </c>
      <c r="CJ36" s="314">
        <v>18</v>
      </c>
      <c r="CK36" s="314">
        <v>4</v>
      </c>
      <c r="CL36" s="314">
        <v>22.2</v>
      </c>
      <c r="CM36" s="314">
        <v>10</v>
      </c>
      <c r="CN36" s="314">
        <v>5</v>
      </c>
      <c r="CO36" s="314">
        <v>3</v>
      </c>
      <c r="CP36" s="314">
        <v>5</v>
      </c>
      <c r="CQ36" s="314">
        <v>0</v>
      </c>
      <c r="CR36" s="314">
        <v>0</v>
      </c>
      <c r="CS36" s="314">
        <v>5</v>
      </c>
      <c r="CT36" s="314">
        <v>1</v>
      </c>
      <c r="CU36" s="314">
        <v>2</v>
      </c>
      <c r="CV36" s="314">
        <v>2</v>
      </c>
      <c r="CW36" s="314">
        <v>0</v>
      </c>
      <c r="CX36" s="317">
        <v>67</v>
      </c>
      <c r="CY36" s="317">
        <v>7</v>
      </c>
      <c r="CZ36" s="317">
        <v>25</v>
      </c>
      <c r="DA36" s="317">
        <v>31</v>
      </c>
      <c r="DB36" s="317">
        <v>18</v>
      </c>
      <c r="DC36" s="317">
        <v>0</v>
      </c>
      <c r="DD36" s="317">
        <v>57</v>
      </c>
      <c r="DE36" s="317">
        <v>0</v>
      </c>
      <c r="DF36" s="317">
        <v>0</v>
      </c>
      <c r="DG36" s="317"/>
      <c r="DH36" s="317">
        <v>0</v>
      </c>
      <c r="DI36" s="317">
        <v>0</v>
      </c>
      <c r="DJ36" s="317">
        <v>42</v>
      </c>
      <c r="DK36" s="317">
        <v>272</v>
      </c>
      <c r="DL36" s="317">
        <v>173</v>
      </c>
      <c r="DM36" s="317">
        <v>8</v>
      </c>
      <c r="DN36" s="317">
        <v>4</v>
      </c>
      <c r="DO36" s="317">
        <v>0</v>
      </c>
      <c r="DP36" s="317">
        <v>0</v>
      </c>
      <c r="DQ36" s="317">
        <v>1</v>
      </c>
      <c r="DR36" s="317">
        <v>47</v>
      </c>
      <c r="DS36" s="317">
        <v>41</v>
      </c>
      <c r="DT36" s="317">
        <v>87.2</v>
      </c>
      <c r="DU36" s="317">
        <v>3</v>
      </c>
      <c r="DV36" s="320">
        <v>1</v>
      </c>
      <c r="DW36" s="320">
        <v>0</v>
      </c>
      <c r="DX36" s="320">
        <v>0</v>
      </c>
      <c r="DY36" s="320">
        <v>5</v>
      </c>
      <c r="DZ36" s="320">
        <v>5</v>
      </c>
      <c r="EA36" s="320">
        <v>0</v>
      </c>
      <c r="EB36" s="320">
        <v>0</v>
      </c>
      <c r="EC36" s="320">
        <v>1</v>
      </c>
      <c r="ED36" s="320">
        <v>1</v>
      </c>
      <c r="EE36" s="320">
        <v>0</v>
      </c>
      <c r="EF36" s="320">
        <v>0</v>
      </c>
      <c r="EG36" s="320">
        <v>0</v>
      </c>
      <c r="EH36" s="320">
        <v>4</v>
      </c>
      <c r="EI36" s="320">
        <v>0</v>
      </c>
      <c r="EJ36" s="320">
        <v>0</v>
      </c>
      <c r="EK36" s="320"/>
    </row>
    <row r="37" spans="2:141" ht="16" x14ac:dyDescent="0.2">
      <c r="B37" s="306" t="s">
        <v>396</v>
      </c>
      <c r="C37" s="307">
        <v>33</v>
      </c>
      <c r="D37" s="307" t="s">
        <v>294</v>
      </c>
      <c r="E37" s="307" t="s">
        <v>66</v>
      </c>
      <c r="F37" s="307" t="s">
        <v>769</v>
      </c>
      <c r="G37" s="307">
        <v>90</v>
      </c>
      <c r="H37" s="307">
        <v>0</v>
      </c>
      <c r="I37" s="307">
        <v>0</v>
      </c>
      <c r="J37" s="307">
        <v>0</v>
      </c>
      <c r="K37" s="307">
        <v>0</v>
      </c>
      <c r="L37" s="307">
        <v>0</v>
      </c>
      <c r="M37" s="307">
        <v>0</v>
      </c>
      <c r="N37" s="307">
        <v>0</v>
      </c>
      <c r="O37" s="307">
        <v>0</v>
      </c>
      <c r="P37" s="307">
        <v>46</v>
      </c>
      <c r="Q37" s="307">
        <v>6</v>
      </c>
      <c r="R37" s="307">
        <v>0</v>
      </c>
      <c r="S37" s="307">
        <v>0</v>
      </c>
      <c r="T37" s="307">
        <v>0</v>
      </c>
      <c r="U37" s="307">
        <v>0</v>
      </c>
      <c r="V37" s="307">
        <v>0</v>
      </c>
      <c r="W37" s="307">
        <v>0</v>
      </c>
      <c r="X37" s="307">
        <v>0</v>
      </c>
      <c r="Y37" s="307">
        <v>0</v>
      </c>
      <c r="Z37" s="307">
        <v>41</v>
      </c>
      <c r="AA37" s="307">
        <v>44</v>
      </c>
      <c r="AB37" s="307">
        <v>93.2</v>
      </c>
      <c r="AC37" s="307">
        <v>1</v>
      </c>
      <c r="AD37" s="307">
        <v>32</v>
      </c>
      <c r="AE37" s="307">
        <v>2</v>
      </c>
      <c r="AF37" s="307">
        <v>1</v>
      </c>
      <c r="AG37" s="307">
        <v>2</v>
      </c>
      <c r="AH37" s="310">
        <v>41</v>
      </c>
      <c r="AI37" s="310">
        <v>44</v>
      </c>
      <c r="AJ37" s="310">
        <v>93.2</v>
      </c>
      <c r="AK37" s="310">
        <v>813</v>
      </c>
      <c r="AL37" s="310">
        <v>316</v>
      </c>
      <c r="AM37" s="310">
        <v>13</v>
      </c>
      <c r="AN37" s="310">
        <v>14</v>
      </c>
      <c r="AO37" s="310">
        <v>92.9</v>
      </c>
      <c r="AP37" s="310">
        <v>19</v>
      </c>
      <c r="AQ37" s="310">
        <v>19</v>
      </c>
      <c r="AR37" s="310">
        <v>100</v>
      </c>
      <c r="AS37" s="310">
        <v>6</v>
      </c>
      <c r="AT37" s="310">
        <v>8</v>
      </c>
      <c r="AU37" s="310">
        <v>75</v>
      </c>
      <c r="AV37" s="310">
        <v>0</v>
      </c>
      <c r="AW37" s="310">
        <v>0</v>
      </c>
      <c r="AX37" s="310">
        <v>0</v>
      </c>
      <c r="AY37" s="310">
        <v>4</v>
      </c>
      <c r="AZ37" s="310">
        <v>0</v>
      </c>
      <c r="BA37" s="310">
        <v>0</v>
      </c>
      <c r="BB37" s="310">
        <v>1</v>
      </c>
      <c r="BC37" s="312">
        <v>39</v>
      </c>
      <c r="BD37" s="312">
        <v>5</v>
      </c>
      <c r="BE37" s="312">
        <v>4</v>
      </c>
      <c r="BF37" s="312">
        <v>0</v>
      </c>
      <c r="BG37" s="312">
        <v>6</v>
      </c>
      <c r="BH37" s="312">
        <v>2</v>
      </c>
      <c r="BI37" s="312">
        <v>0</v>
      </c>
      <c r="BJ37" s="312">
        <v>0</v>
      </c>
      <c r="BK37" s="312">
        <v>0</v>
      </c>
      <c r="BL37" s="312">
        <v>0</v>
      </c>
      <c r="BM37" s="312">
        <v>0</v>
      </c>
      <c r="BN37" s="312">
        <v>39</v>
      </c>
      <c r="BO37" s="312">
        <v>0</v>
      </c>
      <c r="BP37" s="312">
        <v>5</v>
      </c>
      <c r="BQ37" s="312">
        <v>39</v>
      </c>
      <c r="BR37" s="312">
        <v>3</v>
      </c>
      <c r="BS37" s="312">
        <v>0</v>
      </c>
      <c r="BT37" s="312">
        <v>1</v>
      </c>
      <c r="BU37" s="312">
        <v>0</v>
      </c>
      <c r="BV37" s="312">
        <v>41</v>
      </c>
      <c r="BW37" s="312">
        <v>0</v>
      </c>
      <c r="BX37" s="312">
        <v>2</v>
      </c>
      <c r="BY37" s="312">
        <v>0</v>
      </c>
      <c r="BZ37" s="312">
        <v>0</v>
      </c>
      <c r="CA37" s="314">
        <v>0</v>
      </c>
      <c r="CB37" s="314">
        <v>0</v>
      </c>
      <c r="CC37" s="314">
        <v>0</v>
      </c>
      <c r="CD37" s="314">
        <v>0</v>
      </c>
      <c r="CE37" s="314">
        <v>0</v>
      </c>
      <c r="CF37" s="314">
        <v>0</v>
      </c>
      <c r="CG37" s="314">
        <v>4</v>
      </c>
      <c r="CH37" s="314">
        <v>0</v>
      </c>
      <c r="CI37" s="314">
        <v>4</v>
      </c>
      <c r="CJ37" s="314">
        <v>6</v>
      </c>
      <c r="CK37" s="314">
        <v>2</v>
      </c>
      <c r="CL37" s="314">
        <v>33.299999999999997</v>
      </c>
      <c r="CM37" s="314">
        <v>3</v>
      </c>
      <c r="CN37" s="314">
        <v>2</v>
      </c>
      <c r="CO37" s="314">
        <v>1</v>
      </c>
      <c r="CP37" s="314">
        <v>0</v>
      </c>
      <c r="CQ37" s="314">
        <v>0</v>
      </c>
      <c r="CR37" s="314">
        <v>0</v>
      </c>
      <c r="CS37" s="314">
        <v>0</v>
      </c>
      <c r="CT37" s="314">
        <v>0</v>
      </c>
      <c r="CU37" s="314">
        <v>0</v>
      </c>
      <c r="CV37" s="314">
        <v>1</v>
      </c>
      <c r="CW37" s="314">
        <v>0</v>
      </c>
      <c r="CX37" s="317">
        <v>46</v>
      </c>
      <c r="CY37" s="317">
        <v>7</v>
      </c>
      <c r="CZ37" s="317">
        <v>29</v>
      </c>
      <c r="DA37" s="317">
        <v>21</v>
      </c>
      <c r="DB37" s="317">
        <v>2</v>
      </c>
      <c r="DC37" s="317">
        <v>2</v>
      </c>
      <c r="DD37" s="317">
        <v>42</v>
      </c>
      <c r="DE37" s="317">
        <v>1</v>
      </c>
      <c r="DF37" s="317">
        <v>2</v>
      </c>
      <c r="DG37" s="317">
        <v>50</v>
      </c>
      <c r="DH37" s="317">
        <v>1</v>
      </c>
      <c r="DI37" s="317">
        <v>0</v>
      </c>
      <c r="DJ37" s="317">
        <v>32</v>
      </c>
      <c r="DK37" s="317">
        <v>246</v>
      </c>
      <c r="DL37" s="317">
        <v>159</v>
      </c>
      <c r="DM37" s="317">
        <v>2</v>
      </c>
      <c r="DN37" s="317">
        <v>0</v>
      </c>
      <c r="DO37" s="317">
        <v>0</v>
      </c>
      <c r="DP37" s="317">
        <v>0</v>
      </c>
      <c r="DQ37" s="317">
        <v>0</v>
      </c>
      <c r="DR37" s="317">
        <v>41</v>
      </c>
      <c r="DS37" s="317">
        <v>37</v>
      </c>
      <c r="DT37" s="317">
        <v>90.2</v>
      </c>
      <c r="DU37" s="317">
        <v>1</v>
      </c>
      <c r="DV37" s="320">
        <v>0</v>
      </c>
      <c r="DW37" s="320">
        <v>0</v>
      </c>
      <c r="DX37" s="320">
        <v>0</v>
      </c>
      <c r="DY37" s="320">
        <v>2</v>
      </c>
      <c r="DZ37" s="320">
        <v>1</v>
      </c>
      <c r="EA37" s="320">
        <v>1</v>
      </c>
      <c r="EB37" s="320">
        <v>0</v>
      </c>
      <c r="EC37" s="320">
        <v>0</v>
      </c>
      <c r="ED37" s="320">
        <v>0</v>
      </c>
      <c r="EE37" s="320">
        <v>0</v>
      </c>
      <c r="EF37" s="320">
        <v>0</v>
      </c>
      <c r="EG37" s="320">
        <v>0</v>
      </c>
      <c r="EH37" s="320">
        <v>4</v>
      </c>
      <c r="EI37" s="320">
        <v>1</v>
      </c>
      <c r="EJ37" s="320">
        <v>2</v>
      </c>
      <c r="EK37" s="320">
        <v>33.299999999999997</v>
      </c>
    </row>
    <row r="38" spans="2:141" ht="16" x14ac:dyDescent="0.2">
      <c r="B38" s="306" t="s">
        <v>65</v>
      </c>
      <c r="C38" s="307">
        <v>15</v>
      </c>
      <c r="D38" s="307" t="s">
        <v>50</v>
      </c>
      <c r="E38" s="307" t="s">
        <v>66</v>
      </c>
      <c r="F38" s="307" t="s">
        <v>770</v>
      </c>
      <c r="G38" s="307">
        <v>90</v>
      </c>
      <c r="H38" s="307">
        <v>0</v>
      </c>
      <c r="I38" s="307">
        <v>0</v>
      </c>
      <c r="J38" s="307">
        <v>0</v>
      </c>
      <c r="K38" s="307">
        <v>0</v>
      </c>
      <c r="L38" s="307">
        <v>0</v>
      </c>
      <c r="M38" s="307">
        <v>0</v>
      </c>
      <c r="N38" s="307">
        <v>0</v>
      </c>
      <c r="O38" s="307">
        <v>0</v>
      </c>
      <c r="P38" s="307">
        <v>76</v>
      </c>
      <c r="Q38" s="307">
        <v>3</v>
      </c>
      <c r="R38" s="307">
        <v>0</v>
      </c>
      <c r="S38" s="307">
        <v>1</v>
      </c>
      <c r="T38" s="307">
        <v>2</v>
      </c>
      <c r="U38" s="307">
        <v>0</v>
      </c>
      <c r="V38" s="307">
        <v>0</v>
      </c>
      <c r="W38" s="307">
        <v>0</v>
      </c>
      <c r="X38" s="307">
        <v>0</v>
      </c>
      <c r="Y38" s="307">
        <v>0</v>
      </c>
      <c r="Z38" s="307">
        <v>62</v>
      </c>
      <c r="AA38" s="307">
        <v>68</v>
      </c>
      <c r="AB38" s="307">
        <v>91.2</v>
      </c>
      <c r="AC38" s="307">
        <v>0</v>
      </c>
      <c r="AD38" s="307">
        <v>47</v>
      </c>
      <c r="AE38" s="307">
        <v>0</v>
      </c>
      <c r="AF38" s="307">
        <v>0</v>
      </c>
      <c r="AG38" s="307">
        <v>0</v>
      </c>
      <c r="AH38" s="310">
        <v>62</v>
      </c>
      <c r="AI38" s="310">
        <v>68</v>
      </c>
      <c r="AJ38" s="310">
        <v>91.2</v>
      </c>
      <c r="AK38" s="310">
        <v>1343</v>
      </c>
      <c r="AL38" s="310">
        <v>429</v>
      </c>
      <c r="AM38" s="310">
        <v>18</v>
      </c>
      <c r="AN38" s="310">
        <v>18</v>
      </c>
      <c r="AO38" s="310">
        <v>100</v>
      </c>
      <c r="AP38" s="310">
        <v>30</v>
      </c>
      <c r="AQ38" s="310">
        <v>33</v>
      </c>
      <c r="AR38" s="310">
        <v>90.9</v>
      </c>
      <c r="AS38" s="310">
        <v>14</v>
      </c>
      <c r="AT38" s="310">
        <v>17</v>
      </c>
      <c r="AU38" s="310">
        <v>82.4</v>
      </c>
      <c r="AV38" s="310">
        <v>0</v>
      </c>
      <c r="AW38" s="310">
        <v>0</v>
      </c>
      <c r="AX38" s="310">
        <v>0</v>
      </c>
      <c r="AY38" s="310">
        <v>0</v>
      </c>
      <c r="AZ38" s="310">
        <v>0</v>
      </c>
      <c r="BA38" s="310">
        <v>0</v>
      </c>
      <c r="BB38" s="310">
        <v>0</v>
      </c>
      <c r="BC38" s="312">
        <v>66</v>
      </c>
      <c r="BD38" s="312">
        <v>2</v>
      </c>
      <c r="BE38" s="312">
        <v>2</v>
      </c>
      <c r="BF38" s="312">
        <v>0</v>
      </c>
      <c r="BG38" s="312">
        <v>1</v>
      </c>
      <c r="BH38" s="312">
        <v>3</v>
      </c>
      <c r="BI38" s="312">
        <v>0</v>
      </c>
      <c r="BJ38" s="312">
        <v>0</v>
      </c>
      <c r="BK38" s="312">
        <v>0</v>
      </c>
      <c r="BL38" s="312">
        <v>0</v>
      </c>
      <c r="BM38" s="312">
        <v>0</v>
      </c>
      <c r="BN38" s="312">
        <v>59</v>
      </c>
      <c r="BO38" s="312">
        <v>2</v>
      </c>
      <c r="BP38" s="312">
        <v>7</v>
      </c>
      <c r="BQ38" s="312">
        <v>5</v>
      </c>
      <c r="BR38" s="312">
        <v>61</v>
      </c>
      <c r="BS38" s="312">
        <v>2</v>
      </c>
      <c r="BT38" s="312">
        <v>0</v>
      </c>
      <c r="BU38" s="312">
        <v>0</v>
      </c>
      <c r="BV38" s="312">
        <v>62</v>
      </c>
      <c r="BW38" s="312">
        <v>0</v>
      </c>
      <c r="BX38" s="312">
        <v>3</v>
      </c>
      <c r="BY38" s="312">
        <v>0</v>
      </c>
      <c r="BZ38" s="312">
        <v>0</v>
      </c>
      <c r="CA38" s="314">
        <v>0</v>
      </c>
      <c r="CB38" s="314">
        <v>0</v>
      </c>
      <c r="CC38" s="314">
        <v>0</v>
      </c>
      <c r="CD38" s="314">
        <v>0</v>
      </c>
      <c r="CE38" s="314">
        <v>0</v>
      </c>
      <c r="CF38" s="314">
        <v>0</v>
      </c>
      <c r="CG38" s="314">
        <v>0</v>
      </c>
      <c r="CH38" s="314"/>
      <c r="CI38" s="314">
        <v>0</v>
      </c>
      <c r="CJ38" s="314">
        <v>3</v>
      </c>
      <c r="CK38" s="314">
        <v>0</v>
      </c>
      <c r="CL38" s="314">
        <v>0</v>
      </c>
      <c r="CM38" s="314">
        <v>2</v>
      </c>
      <c r="CN38" s="314">
        <v>1</v>
      </c>
      <c r="CO38" s="314">
        <v>0</v>
      </c>
      <c r="CP38" s="314">
        <v>2</v>
      </c>
      <c r="CQ38" s="314">
        <v>2</v>
      </c>
      <c r="CR38" s="314">
        <v>0</v>
      </c>
      <c r="CS38" s="314">
        <v>0</v>
      </c>
      <c r="CT38" s="314">
        <v>1</v>
      </c>
      <c r="CU38" s="314">
        <v>1</v>
      </c>
      <c r="CV38" s="314">
        <v>5</v>
      </c>
      <c r="CW38" s="314">
        <v>0</v>
      </c>
      <c r="CX38" s="317">
        <v>76</v>
      </c>
      <c r="CY38" s="317">
        <v>23</v>
      </c>
      <c r="CZ38" s="317">
        <v>60</v>
      </c>
      <c r="DA38" s="317">
        <v>18</v>
      </c>
      <c r="DB38" s="317">
        <v>0</v>
      </c>
      <c r="DC38" s="317">
        <v>0</v>
      </c>
      <c r="DD38" s="317">
        <v>74</v>
      </c>
      <c r="DE38" s="317">
        <v>0</v>
      </c>
      <c r="DF38" s="317">
        <v>0</v>
      </c>
      <c r="DG38" s="317"/>
      <c r="DH38" s="317">
        <v>0</v>
      </c>
      <c r="DI38" s="317">
        <v>0</v>
      </c>
      <c r="DJ38" s="317">
        <v>47</v>
      </c>
      <c r="DK38" s="317">
        <v>248</v>
      </c>
      <c r="DL38" s="317">
        <v>116</v>
      </c>
      <c r="DM38" s="317">
        <v>0</v>
      </c>
      <c r="DN38" s="317">
        <v>0</v>
      </c>
      <c r="DO38" s="317">
        <v>0</v>
      </c>
      <c r="DP38" s="317">
        <v>0</v>
      </c>
      <c r="DQ38" s="317">
        <v>0</v>
      </c>
      <c r="DR38" s="317">
        <v>60</v>
      </c>
      <c r="DS38" s="317">
        <v>60</v>
      </c>
      <c r="DT38" s="317">
        <v>100</v>
      </c>
      <c r="DU38" s="317">
        <v>0</v>
      </c>
      <c r="DV38" s="320">
        <v>0</v>
      </c>
      <c r="DW38" s="320">
        <v>0</v>
      </c>
      <c r="DX38" s="320">
        <v>0</v>
      </c>
      <c r="DY38" s="320">
        <v>0</v>
      </c>
      <c r="DZ38" s="320">
        <v>0</v>
      </c>
      <c r="EA38" s="320">
        <v>0</v>
      </c>
      <c r="EB38" s="320">
        <v>0</v>
      </c>
      <c r="EC38" s="320">
        <v>1</v>
      </c>
      <c r="ED38" s="320">
        <v>0</v>
      </c>
      <c r="EE38" s="320">
        <v>0</v>
      </c>
      <c r="EF38" s="320">
        <v>0</v>
      </c>
      <c r="EG38" s="320">
        <v>0</v>
      </c>
      <c r="EH38" s="320">
        <v>6</v>
      </c>
      <c r="EI38" s="320">
        <v>0</v>
      </c>
      <c r="EJ38" s="320">
        <v>2</v>
      </c>
      <c r="EK38" s="320">
        <v>0</v>
      </c>
    </row>
    <row r="39" spans="2:141" ht="16" x14ac:dyDescent="0.2">
      <c r="B39" s="306" t="s">
        <v>321</v>
      </c>
      <c r="C39" s="307">
        <v>4</v>
      </c>
      <c r="D39" s="307" t="s">
        <v>43</v>
      </c>
      <c r="E39" s="307" t="s">
        <v>66</v>
      </c>
      <c r="F39" s="307" t="s">
        <v>771</v>
      </c>
      <c r="G39" s="307">
        <v>90</v>
      </c>
      <c r="H39" s="307">
        <v>0</v>
      </c>
      <c r="I39" s="307">
        <v>0</v>
      </c>
      <c r="J39" s="307">
        <v>0</v>
      </c>
      <c r="K39" s="307">
        <v>0</v>
      </c>
      <c r="L39" s="307">
        <v>0</v>
      </c>
      <c r="M39" s="307">
        <v>0</v>
      </c>
      <c r="N39" s="307">
        <v>0</v>
      </c>
      <c r="O39" s="307">
        <v>0</v>
      </c>
      <c r="P39" s="307">
        <v>81</v>
      </c>
      <c r="Q39" s="307">
        <v>24</v>
      </c>
      <c r="R39" s="307">
        <v>6</v>
      </c>
      <c r="S39" s="307">
        <v>2</v>
      </c>
      <c r="T39" s="307">
        <v>3</v>
      </c>
      <c r="U39" s="307">
        <v>0</v>
      </c>
      <c r="V39" s="307">
        <v>0</v>
      </c>
      <c r="W39" s="307">
        <v>0</v>
      </c>
      <c r="X39" s="307">
        <v>3</v>
      </c>
      <c r="Y39" s="307">
        <v>1</v>
      </c>
      <c r="Z39" s="307">
        <v>54</v>
      </c>
      <c r="AA39" s="307">
        <v>61</v>
      </c>
      <c r="AB39" s="307">
        <v>88.5</v>
      </c>
      <c r="AC39" s="307">
        <v>1</v>
      </c>
      <c r="AD39" s="307">
        <v>49</v>
      </c>
      <c r="AE39" s="307">
        <v>2</v>
      </c>
      <c r="AF39" s="307">
        <v>1</v>
      </c>
      <c r="AG39" s="307">
        <v>1</v>
      </c>
      <c r="AH39" s="310">
        <v>54</v>
      </c>
      <c r="AI39" s="310">
        <v>61</v>
      </c>
      <c r="AJ39" s="310">
        <v>88.5</v>
      </c>
      <c r="AK39" s="310">
        <v>1075</v>
      </c>
      <c r="AL39" s="310">
        <v>374</v>
      </c>
      <c r="AM39" s="310">
        <v>16</v>
      </c>
      <c r="AN39" s="310">
        <v>18</v>
      </c>
      <c r="AO39" s="310">
        <v>88.9</v>
      </c>
      <c r="AP39" s="310">
        <v>34</v>
      </c>
      <c r="AQ39" s="310">
        <v>34</v>
      </c>
      <c r="AR39" s="310">
        <v>100</v>
      </c>
      <c r="AS39" s="310">
        <v>4</v>
      </c>
      <c r="AT39" s="310">
        <v>8</v>
      </c>
      <c r="AU39" s="310">
        <v>50</v>
      </c>
      <c r="AV39" s="310">
        <v>0</v>
      </c>
      <c r="AW39" s="310">
        <v>0</v>
      </c>
      <c r="AX39" s="310">
        <v>0</v>
      </c>
      <c r="AY39" s="310">
        <v>0</v>
      </c>
      <c r="AZ39" s="310">
        <v>0</v>
      </c>
      <c r="BA39" s="310">
        <v>0</v>
      </c>
      <c r="BB39" s="310">
        <v>1</v>
      </c>
      <c r="BC39" s="312">
        <v>59</v>
      </c>
      <c r="BD39" s="312">
        <v>2</v>
      </c>
      <c r="BE39" s="312">
        <v>2</v>
      </c>
      <c r="BF39" s="312">
        <v>0</v>
      </c>
      <c r="BG39" s="312">
        <v>6</v>
      </c>
      <c r="BH39" s="312">
        <v>1</v>
      </c>
      <c r="BI39" s="312">
        <v>0</v>
      </c>
      <c r="BJ39" s="312">
        <v>0</v>
      </c>
      <c r="BK39" s="312">
        <v>0</v>
      </c>
      <c r="BL39" s="312">
        <v>0</v>
      </c>
      <c r="BM39" s="312">
        <v>0</v>
      </c>
      <c r="BN39" s="312">
        <v>50</v>
      </c>
      <c r="BO39" s="312">
        <v>3</v>
      </c>
      <c r="BP39" s="312">
        <v>8</v>
      </c>
      <c r="BQ39" s="312">
        <v>2</v>
      </c>
      <c r="BR39" s="312">
        <v>56</v>
      </c>
      <c r="BS39" s="312">
        <v>2</v>
      </c>
      <c r="BT39" s="312">
        <v>0</v>
      </c>
      <c r="BU39" s="312">
        <v>1</v>
      </c>
      <c r="BV39" s="312">
        <v>54</v>
      </c>
      <c r="BW39" s="312">
        <v>0</v>
      </c>
      <c r="BX39" s="312">
        <v>2</v>
      </c>
      <c r="BY39" s="312">
        <v>0</v>
      </c>
      <c r="BZ39" s="312">
        <v>2</v>
      </c>
      <c r="CA39" s="314">
        <v>6</v>
      </c>
      <c r="CB39" s="314">
        <v>5</v>
      </c>
      <c r="CC39" s="314">
        <v>6</v>
      </c>
      <c r="CD39" s="314">
        <v>0</v>
      </c>
      <c r="CE39" s="314">
        <v>0</v>
      </c>
      <c r="CF39" s="314">
        <v>2</v>
      </c>
      <c r="CG39" s="314">
        <v>3</v>
      </c>
      <c r="CH39" s="314">
        <v>66.7</v>
      </c>
      <c r="CI39" s="314">
        <v>1</v>
      </c>
      <c r="CJ39" s="314">
        <v>24</v>
      </c>
      <c r="CK39" s="314">
        <v>9</v>
      </c>
      <c r="CL39" s="314">
        <v>37.5</v>
      </c>
      <c r="CM39" s="314">
        <v>20</v>
      </c>
      <c r="CN39" s="314">
        <v>3</v>
      </c>
      <c r="CO39" s="314">
        <v>1</v>
      </c>
      <c r="CP39" s="314">
        <v>3</v>
      </c>
      <c r="CQ39" s="314">
        <v>1</v>
      </c>
      <c r="CR39" s="314">
        <v>0</v>
      </c>
      <c r="CS39" s="314">
        <v>2</v>
      </c>
      <c r="CT39" s="314">
        <v>2</v>
      </c>
      <c r="CU39" s="314">
        <v>8</v>
      </c>
      <c r="CV39" s="314">
        <v>9</v>
      </c>
      <c r="CW39" s="314">
        <v>0</v>
      </c>
      <c r="CX39" s="317">
        <v>81</v>
      </c>
      <c r="CY39" s="317">
        <v>19</v>
      </c>
      <c r="CZ39" s="317">
        <v>60</v>
      </c>
      <c r="DA39" s="317">
        <v>22</v>
      </c>
      <c r="DB39" s="317">
        <v>1</v>
      </c>
      <c r="DC39" s="317">
        <v>0</v>
      </c>
      <c r="DD39" s="317">
        <v>79</v>
      </c>
      <c r="DE39" s="317">
        <v>1</v>
      </c>
      <c r="DF39" s="317">
        <v>1</v>
      </c>
      <c r="DG39" s="317">
        <v>100</v>
      </c>
      <c r="DH39" s="317">
        <v>1</v>
      </c>
      <c r="DI39" s="317">
        <v>0</v>
      </c>
      <c r="DJ39" s="317">
        <v>49</v>
      </c>
      <c r="DK39" s="317">
        <v>240</v>
      </c>
      <c r="DL39" s="317">
        <v>122</v>
      </c>
      <c r="DM39" s="317">
        <v>2</v>
      </c>
      <c r="DN39" s="317">
        <v>0</v>
      </c>
      <c r="DO39" s="317">
        <v>0</v>
      </c>
      <c r="DP39" s="317">
        <v>1</v>
      </c>
      <c r="DQ39" s="317">
        <v>0</v>
      </c>
      <c r="DR39" s="317">
        <v>56</v>
      </c>
      <c r="DS39" s="317">
        <v>53</v>
      </c>
      <c r="DT39" s="317">
        <v>94.6</v>
      </c>
      <c r="DU39" s="317">
        <v>0</v>
      </c>
      <c r="DV39" s="320">
        <v>0</v>
      </c>
      <c r="DW39" s="320">
        <v>0</v>
      </c>
      <c r="DX39" s="320">
        <v>0</v>
      </c>
      <c r="DY39" s="320">
        <v>4</v>
      </c>
      <c r="DZ39" s="320">
        <v>1</v>
      </c>
      <c r="EA39" s="320">
        <v>0</v>
      </c>
      <c r="EB39" s="320">
        <v>0</v>
      </c>
      <c r="EC39" s="320">
        <v>2</v>
      </c>
      <c r="ED39" s="320">
        <v>5</v>
      </c>
      <c r="EE39" s="320">
        <v>0</v>
      </c>
      <c r="EF39" s="320">
        <v>0</v>
      </c>
      <c r="EG39" s="320">
        <v>0</v>
      </c>
      <c r="EH39" s="320">
        <v>4</v>
      </c>
      <c r="EI39" s="320">
        <v>2</v>
      </c>
      <c r="EJ39" s="320">
        <v>1</v>
      </c>
      <c r="EK39" s="320">
        <v>66.7</v>
      </c>
    </row>
    <row r="40" spans="2:141" ht="16" x14ac:dyDescent="0.2">
      <c r="B40" s="306" t="s">
        <v>77</v>
      </c>
      <c r="C40" s="307">
        <v>1</v>
      </c>
      <c r="D40" s="307" t="s">
        <v>78</v>
      </c>
      <c r="E40" s="307" t="s">
        <v>79</v>
      </c>
      <c r="F40" s="307" t="s">
        <v>772</v>
      </c>
      <c r="G40" s="307">
        <v>90</v>
      </c>
      <c r="H40" s="307">
        <v>0</v>
      </c>
      <c r="I40" s="307">
        <v>0</v>
      </c>
      <c r="J40" s="307">
        <v>0</v>
      </c>
      <c r="K40" s="307">
        <v>0</v>
      </c>
      <c r="L40" s="307">
        <v>0</v>
      </c>
      <c r="M40" s="307">
        <v>0</v>
      </c>
      <c r="N40" s="307">
        <v>0</v>
      </c>
      <c r="O40" s="307">
        <v>0</v>
      </c>
      <c r="P40" s="307">
        <v>33</v>
      </c>
      <c r="Q40" s="307">
        <v>0</v>
      </c>
      <c r="R40" s="307">
        <v>0</v>
      </c>
      <c r="S40" s="307">
        <v>0</v>
      </c>
      <c r="T40" s="307">
        <v>0</v>
      </c>
      <c r="U40" s="307">
        <v>0</v>
      </c>
      <c r="V40" s="307">
        <v>0</v>
      </c>
      <c r="W40" s="307">
        <v>0</v>
      </c>
      <c r="X40" s="307">
        <v>1</v>
      </c>
      <c r="Y40" s="307">
        <v>1</v>
      </c>
      <c r="Z40" s="307">
        <v>23</v>
      </c>
      <c r="AA40" s="307">
        <v>27</v>
      </c>
      <c r="AB40" s="307">
        <v>85.2</v>
      </c>
      <c r="AC40" s="307">
        <v>0</v>
      </c>
      <c r="AD40" s="307">
        <v>6</v>
      </c>
      <c r="AE40" s="307">
        <v>0</v>
      </c>
      <c r="AF40" s="307">
        <v>0</v>
      </c>
      <c r="AG40" s="307">
        <v>0</v>
      </c>
      <c r="AH40" s="310">
        <v>23</v>
      </c>
      <c r="AI40" s="310">
        <v>27</v>
      </c>
      <c r="AJ40" s="310">
        <v>85.2</v>
      </c>
      <c r="AK40" s="310">
        <v>527</v>
      </c>
      <c r="AL40" s="310">
        <v>262</v>
      </c>
      <c r="AM40" s="310">
        <v>9</v>
      </c>
      <c r="AN40" s="310">
        <v>10</v>
      </c>
      <c r="AO40" s="310">
        <v>90</v>
      </c>
      <c r="AP40" s="310">
        <v>9</v>
      </c>
      <c r="AQ40" s="310">
        <v>9</v>
      </c>
      <c r="AR40" s="310">
        <v>100</v>
      </c>
      <c r="AS40" s="310">
        <v>5</v>
      </c>
      <c r="AT40" s="310">
        <v>8</v>
      </c>
      <c r="AU40" s="310">
        <v>62.5</v>
      </c>
      <c r="AV40" s="310">
        <v>0</v>
      </c>
      <c r="AW40" s="310">
        <v>0</v>
      </c>
      <c r="AX40" s="310">
        <v>0</v>
      </c>
      <c r="AY40" s="310">
        <v>1</v>
      </c>
      <c r="AZ40" s="310">
        <v>0</v>
      </c>
      <c r="BA40" s="310">
        <v>0</v>
      </c>
      <c r="BB40" s="310">
        <v>0</v>
      </c>
      <c r="BC40" s="312">
        <v>18</v>
      </c>
      <c r="BD40" s="312">
        <v>9</v>
      </c>
      <c r="BE40" s="312">
        <v>0</v>
      </c>
      <c r="BF40" s="312">
        <v>0</v>
      </c>
      <c r="BG40" s="312">
        <v>1</v>
      </c>
      <c r="BH40" s="312">
        <v>0</v>
      </c>
      <c r="BI40" s="312">
        <v>0</v>
      </c>
      <c r="BJ40" s="312">
        <v>0</v>
      </c>
      <c r="BK40" s="312">
        <v>0</v>
      </c>
      <c r="BL40" s="312">
        <v>0</v>
      </c>
      <c r="BM40" s="312">
        <v>0</v>
      </c>
      <c r="BN40" s="312">
        <v>19</v>
      </c>
      <c r="BO40" s="312">
        <v>1</v>
      </c>
      <c r="BP40" s="312">
        <v>7</v>
      </c>
      <c r="BQ40" s="312">
        <v>13</v>
      </c>
      <c r="BR40" s="312">
        <v>3</v>
      </c>
      <c r="BS40" s="312">
        <v>0</v>
      </c>
      <c r="BT40" s="312">
        <v>0</v>
      </c>
      <c r="BU40" s="312">
        <v>7</v>
      </c>
      <c r="BV40" s="312">
        <v>23</v>
      </c>
      <c r="BW40" s="312">
        <v>0</v>
      </c>
      <c r="BX40" s="312">
        <v>0</v>
      </c>
      <c r="BY40" s="312">
        <v>0</v>
      </c>
      <c r="BZ40" s="312">
        <v>0</v>
      </c>
      <c r="CA40" s="314">
        <v>0</v>
      </c>
      <c r="CB40" s="314">
        <v>0</v>
      </c>
      <c r="CC40" s="314">
        <v>0</v>
      </c>
      <c r="CD40" s="314">
        <v>0</v>
      </c>
      <c r="CE40" s="314">
        <v>0</v>
      </c>
      <c r="CF40" s="314">
        <v>0</v>
      </c>
      <c r="CG40" s="314">
        <v>0</v>
      </c>
      <c r="CH40" s="314"/>
      <c r="CI40" s="314">
        <v>0</v>
      </c>
      <c r="CJ40" s="314">
        <v>0</v>
      </c>
      <c r="CK40" s="314">
        <v>0</v>
      </c>
      <c r="CL40" s="314"/>
      <c r="CM40" s="314">
        <v>0</v>
      </c>
      <c r="CN40" s="314">
        <v>0</v>
      </c>
      <c r="CO40" s="314">
        <v>0</v>
      </c>
      <c r="CP40" s="314">
        <v>0</v>
      </c>
      <c r="CQ40" s="314">
        <v>0</v>
      </c>
      <c r="CR40" s="314">
        <v>0</v>
      </c>
      <c r="CS40" s="314">
        <v>0</v>
      </c>
      <c r="CT40" s="314">
        <v>0</v>
      </c>
      <c r="CU40" s="314">
        <v>0</v>
      </c>
      <c r="CV40" s="314">
        <v>0</v>
      </c>
      <c r="CW40" s="314">
        <v>1</v>
      </c>
      <c r="CX40" s="317">
        <v>33</v>
      </c>
      <c r="CY40" s="317">
        <v>32</v>
      </c>
      <c r="CZ40" s="317">
        <v>33</v>
      </c>
      <c r="DA40" s="317">
        <v>0</v>
      </c>
      <c r="DB40" s="317">
        <v>0</v>
      </c>
      <c r="DC40" s="317">
        <v>0</v>
      </c>
      <c r="DD40" s="317">
        <v>24</v>
      </c>
      <c r="DE40" s="317">
        <v>0</v>
      </c>
      <c r="DF40" s="317">
        <v>0</v>
      </c>
      <c r="DG40" s="317"/>
      <c r="DH40" s="317">
        <v>0</v>
      </c>
      <c r="DI40" s="317">
        <v>0</v>
      </c>
      <c r="DJ40" s="317">
        <v>6</v>
      </c>
      <c r="DK40" s="317">
        <v>46</v>
      </c>
      <c r="DL40" s="317">
        <v>7</v>
      </c>
      <c r="DM40" s="317">
        <v>0</v>
      </c>
      <c r="DN40" s="317">
        <v>0</v>
      </c>
      <c r="DO40" s="317">
        <v>0</v>
      </c>
      <c r="DP40" s="317">
        <v>0</v>
      </c>
      <c r="DQ40" s="317">
        <v>0</v>
      </c>
      <c r="DR40" s="317">
        <v>7</v>
      </c>
      <c r="DS40" s="317">
        <v>7</v>
      </c>
      <c r="DT40" s="317">
        <v>100</v>
      </c>
      <c r="DU40" s="317">
        <v>0</v>
      </c>
      <c r="DV40" s="320">
        <v>0</v>
      </c>
      <c r="DW40" s="320">
        <v>0</v>
      </c>
      <c r="DX40" s="320">
        <v>0</v>
      </c>
      <c r="DY40" s="320">
        <v>0</v>
      </c>
      <c r="DZ40" s="320">
        <v>0</v>
      </c>
      <c r="EA40" s="320">
        <v>0</v>
      </c>
      <c r="EB40" s="320">
        <v>0</v>
      </c>
      <c r="EC40" s="320">
        <v>0</v>
      </c>
      <c r="ED40" s="320">
        <v>0</v>
      </c>
      <c r="EE40" s="320">
        <v>0</v>
      </c>
      <c r="EF40" s="320">
        <v>0</v>
      </c>
      <c r="EG40" s="320">
        <v>0</v>
      </c>
      <c r="EH40" s="320">
        <v>7</v>
      </c>
      <c r="EI40" s="320">
        <v>0</v>
      </c>
      <c r="EJ40" s="320">
        <v>0</v>
      </c>
      <c r="EK40" s="320"/>
    </row>
    <row r="41" spans="2:141" ht="16" x14ac:dyDescent="0.2">
      <c r="B41" s="306" t="s">
        <v>81</v>
      </c>
      <c r="C41" s="307"/>
      <c r="D41" s="307"/>
      <c r="E41" s="307"/>
      <c r="F41" s="307"/>
      <c r="G41" s="307">
        <v>990</v>
      </c>
      <c r="H41" s="307">
        <v>4</v>
      </c>
      <c r="I41" s="307">
        <v>3</v>
      </c>
      <c r="J41" s="307">
        <v>0</v>
      </c>
      <c r="K41" s="307">
        <v>0</v>
      </c>
      <c r="L41" s="307">
        <v>11</v>
      </c>
      <c r="M41" s="307">
        <v>5</v>
      </c>
      <c r="N41" s="307">
        <v>3</v>
      </c>
      <c r="O41" s="307">
        <v>0</v>
      </c>
      <c r="P41" s="307">
        <v>593</v>
      </c>
      <c r="Q41" s="307">
        <v>139</v>
      </c>
      <c r="R41" s="307">
        <v>23</v>
      </c>
      <c r="S41" s="307">
        <v>16</v>
      </c>
      <c r="T41" s="307">
        <v>16</v>
      </c>
      <c r="U41" s="307">
        <v>1</v>
      </c>
      <c r="V41" s="307">
        <v>1</v>
      </c>
      <c r="W41" s="307">
        <v>0.8</v>
      </c>
      <c r="X41" s="307">
        <v>14</v>
      </c>
      <c r="Y41" s="307">
        <v>7</v>
      </c>
      <c r="Z41" s="307">
        <v>409</v>
      </c>
      <c r="AA41" s="307">
        <v>473</v>
      </c>
      <c r="AB41" s="307">
        <v>86.5</v>
      </c>
      <c r="AC41" s="307">
        <v>21</v>
      </c>
      <c r="AD41" s="307">
        <v>358</v>
      </c>
      <c r="AE41" s="307">
        <v>33</v>
      </c>
      <c r="AF41" s="307">
        <v>7</v>
      </c>
      <c r="AG41" s="307">
        <v>16</v>
      </c>
      <c r="AH41" s="310">
        <v>409</v>
      </c>
      <c r="AI41" s="310">
        <v>473</v>
      </c>
      <c r="AJ41" s="310">
        <v>86.5</v>
      </c>
      <c r="AK41" s="310">
        <v>7703</v>
      </c>
      <c r="AL41" s="310">
        <v>2199</v>
      </c>
      <c r="AM41" s="310">
        <v>184</v>
      </c>
      <c r="AN41" s="310">
        <v>197</v>
      </c>
      <c r="AO41" s="310">
        <v>93.4</v>
      </c>
      <c r="AP41" s="310">
        <v>164</v>
      </c>
      <c r="AQ41" s="310">
        <v>183</v>
      </c>
      <c r="AR41" s="310">
        <v>89.6</v>
      </c>
      <c r="AS41" s="310">
        <v>54</v>
      </c>
      <c r="AT41" s="310">
        <v>72</v>
      </c>
      <c r="AU41" s="310">
        <v>75</v>
      </c>
      <c r="AV41" s="310">
        <v>3</v>
      </c>
      <c r="AW41" s="310">
        <v>0.8</v>
      </c>
      <c r="AX41" s="310">
        <v>6</v>
      </c>
      <c r="AY41" s="310">
        <v>14</v>
      </c>
      <c r="AZ41" s="310">
        <v>3</v>
      </c>
      <c r="BA41" s="310">
        <v>0</v>
      </c>
      <c r="BB41" s="310">
        <v>21</v>
      </c>
      <c r="BC41" s="312">
        <v>436</v>
      </c>
      <c r="BD41" s="312">
        <v>37</v>
      </c>
      <c r="BE41" s="312">
        <v>13</v>
      </c>
      <c r="BF41" s="312">
        <v>1</v>
      </c>
      <c r="BG41" s="312">
        <v>46</v>
      </c>
      <c r="BH41" s="312">
        <v>17</v>
      </c>
      <c r="BI41" s="312">
        <v>2</v>
      </c>
      <c r="BJ41" s="312">
        <v>3</v>
      </c>
      <c r="BK41" s="312">
        <v>0</v>
      </c>
      <c r="BL41" s="312">
        <v>3</v>
      </c>
      <c r="BM41" s="312">
        <v>0</v>
      </c>
      <c r="BN41" s="312">
        <v>383</v>
      </c>
      <c r="BO41" s="312">
        <v>36</v>
      </c>
      <c r="BP41" s="312">
        <v>54</v>
      </c>
      <c r="BQ41" s="312">
        <v>121</v>
      </c>
      <c r="BR41" s="312">
        <v>320</v>
      </c>
      <c r="BS41" s="312">
        <v>6</v>
      </c>
      <c r="BT41" s="312">
        <v>11</v>
      </c>
      <c r="BU41" s="312">
        <v>8</v>
      </c>
      <c r="BV41" s="312">
        <v>409</v>
      </c>
      <c r="BW41" s="312">
        <v>2</v>
      </c>
      <c r="BX41" s="312">
        <v>9</v>
      </c>
      <c r="BY41" s="312">
        <v>5</v>
      </c>
      <c r="BZ41" s="312">
        <v>16</v>
      </c>
      <c r="CA41" s="314">
        <v>23</v>
      </c>
      <c r="CB41" s="314">
        <v>14</v>
      </c>
      <c r="CC41" s="314">
        <v>18</v>
      </c>
      <c r="CD41" s="314">
        <v>5</v>
      </c>
      <c r="CE41" s="314">
        <v>0</v>
      </c>
      <c r="CF41" s="314">
        <v>11</v>
      </c>
      <c r="CG41" s="314">
        <v>25</v>
      </c>
      <c r="CH41" s="314">
        <v>44</v>
      </c>
      <c r="CI41" s="314">
        <v>14</v>
      </c>
      <c r="CJ41" s="314">
        <v>139</v>
      </c>
      <c r="CK41" s="314">
        <v>43</v>
      </c>
      <c r="CL41" s="314">
        <v>30.9</v>
      </c>
      <c r="CM41" s="314">
        <v>83</v>
      </c>
      <c r="CN41" s="314">
        <v>42</v>
      </c>
      <c r="CO41" s="314">
        <v>14</v>
      </c>
      <c r="CP41" s="314">
        <v>16</v>
      </c>
      <c r="CQ41" s="314">
        <v>6</v>
      </c>
      <c r="CR41" s="314">
        <v>0</v>
      </c>
      <c r="CS41" s="314">
        <v>10</v>
      </c>
      <c r="CT41" s="314">
        <v>16</v>
      </c>
      <c r="CU41" s="314">
        <v>39</v>
      </c>
      <c r="CV41" s="314">
        <v>26</v>
      </c>
      <c r="CW41" s="314">
        <v>1</v>
      </c>
      <c r="CX41" s="317">
        <v>593</v>
      </c>
      <c r="CY41" s="317">
        <v>106</v>
      </c>
      <c r="CZ41" s="317">
        <v>321</v>
      </c>
      <c r="DA41" s="317">
        <v>226</v>
      </c>
      <c r="DB41" s="317">
        <v>86</v>
      </c>
      <c r="DC41" s="317">
        <v>15</v>
      </c>
      <c r="DD41" s="317">
        <v>559</v>
      </c>
      <c r="DE41" s="317">
        <v>7</v>
      </c>
      <c r="DF41" s="317">
        <v>16</v>
      </c>
      <c r="DG41" s="317">
        <v>43.8</v>
      </c>
      <c r="DH41" s="317">
        <v>9</v>
      </c>
      <c r="DI41" s="317">
        <v>2</v>
      </c>
      <c r="DJ41" s="317">
        <v>358</v>
      </c>
      <c r="DK41" s="317">
        <v>2083</v>
      </c>
      <c r="DL41" s="317">
        <v>1111</v>
      </c>
      <c r="DM41" s="317">
        <v>33</v>
      </c>
      <c r="DN41" s="317">
        <v>11</v>
      </c>
      <c r="DO41" s="317">
        <v>8</v>
      </c>
      <c r="DP41" s="317">
        <v>7</v>
      </c>
      <c r="DQ41" s="317">
        <v>6</v>
      </c>
      <c r="DR41" s="317">
        <v>450</v>
      </c>
      <c r="DS41" s="317">
        <v>409</v>
      </c>
      <c r="DT41" s="317">
        <v>90.9</v>
      </c>
      <c r="DU41" s="317">
        <v>21</v>
      </c>
      <c r="DV41" s="320">
        <v>3</v>
      </c>
      <c r="DW41" s="320">
        <v>0</v>
      </c>
      <c r="DX41" s="320">
        <v>0</v>
      </c>
      <c r="DY41" s="320">
        <v>18</v>
      </c>
      <c r="DZ41" s="320">
        <v>20</v>
      </c>
      <c r="EA41" s="320">
        <v>2</v>
      </c>
      <c r="EB41" s="320">
        <v>2</v>
      </c>
      <c r="EC41" s="320">
        <v>16</v>
      </c>
      <c r="ED41" s="320">
        <v>14</v>
      </c>
      <c r="EE41" s="320">
        <v>0</v>
      </c>
      <c r="EF41" s="320">
        <v>0</v>
      </c>
      <c r="EG41" s="320">
        <v>0</v>
      </c>
      <c r="EH41" s="320">
        <v>51</v>
      </c>
      <c r="EI41" s="320">
        <v>8</v>
      </c>
      <c r="EJ41" s="320">
        <v>13</v>
      </c>
      <c r="EK41" s="320">
        <v>38.1</v>
      </c>
    </row>
    <row r="43" spans="2:141" x14ac:dyDescent="0.2">
      <c r="B43" s="292" t="s">
        <v>257</v>
      </c>
      <c r="C43" s="5"/>
      <c r="D43" s="318"/>
      <c r="E43" s="318"/>
      <c r="F43" s="318"/>
      <c r="G43" s="318"/>
      <c r="H43" s="318"/>
      <c r="I43" s="318"/>
      <c r="J43" s="318"/>
      <c r="K43" s="318"/>
      <c r="L43" s="318"/>
      <c r="M43" s="318"/>
      <c r="N43" s="318"/>
      <c r="O43" s="318"/>
      <c r="P43" s="318"/>
      <c r="Q43" s="318"/>
      <c r="R43" s="318"/>
      <c r="S43" s="318"/>
      <c r="T43" s="318"/>
      <c r="U43" s="318"/>
      <c r="V43" s="318"/>
      <c r="W43" s="318"/>
      <c r="X43" s="318"/>
      <c r="Y43" s="318"/>
      <c r="Z43" s="318"/>
      <c r="AA43" s="318"/>
      <c r="AB43" s="318"/>
      <c r="AC43" s="318"/>
      <c r="AD43" s="318"/>
      <c r="AE43" s="318"/>
      <c r="AF43" s="318"/>
      <c r="AG43" s="318"/>
      <c r="AH43" s="318"/>
      <c r="AI43" s="318"/>
      <c r="AJ43" s="318"/>
      <c r="AK43" s="318"/>
      <c r="AL43" s="318"/>
      <c r="AM43" s="318"/>
      <c r="AN43" s="318"/>
      <c r="AO43" s="318"/>
      <c r="AP43" s="318"/>
      <c r="AQ43" s="318"/>
      <c r="AR43" s="318"/>
      <c r="AS43" s="318"/>
      <c r="AT43" s="318"/>
      <c r="AU43" s="318"/>
      <c r="AV43" s="318"/>
      <c r="AW43" s="318"/>
      <c r="AX43" s="318"/>
      <c r="AY43" s="318"/>
      <c r="AZ43" s="318"/>
      <c r="BA43" s="318"/>
      <c r="BB43" s="318"/>
      <c r="BC43" s="318"/>
      <c r="BD43" s="318"/>
      <c r="BE43" s="318"/>
      <c r="BF43" s="318"/>
      <c r="BG43" s="318"/>
      <c r="BH43" s="318"/>
      <c r="BI43" s="318"/>
      <c r="BJ43" s="318"/>
      <c r="BK43" s="318"/>
      <c r="BL43" s="318"/>
      <c r="BM43" s="318"/>
      <c r="BN43" s="318"/>
      <c r="BO43" s="318"/>
      <c r="BP43" s="318"/>
      <c r="BQ43" s="318"/>
      <c r="BR43" s="318"/>
      <c r="BS43" s="318"/>
      <c r="BT43" s="318"/>
      <c r="BU43" s="318"/>
      <c r="BV43" s="318"/>
      <c r="BW43" s="318"/>
      <c r="BX43" s="318"/>
      <c r="BY43" s="318"/>
      <c r="BZ43" s="318"/>
      <c r="CA43" s="318"/>
      <c r="CB43" s="318"/>
      <c r="CC43" s="318"/>
      <c r="CD43" s="318"/>
      <c r="CE43" s="318"/>
      <c r="CF43" s="318"/>
      <c r="CG43" s="318"/>
      <c r="CH43" s="318"/>
      <c r="CI43" s="318"/>
      <c r="CJ43" s="318"/>
      <c r="CK43" s="318"/>
      <c r="CL43" s="318"/>
      <c r="CM43" s="318"/>
      <c r="CN43" s="318"/>
      <c r="CO43" s="318"/>
      <c r="CP43" s="318"/>
      <c r="CQ43" s="318"/>
      <c r="CR43" s="318"/>
      <c r="CS43" s="318"/>
      <c r="CT43" s="318"/>
      <c r="CU43" s="318"/>
      <c r="CV43" s="318"/>
      <c r="CW43" s="318"/>
      <c r="CX43" s="318"/>
      <c r="CY43" s="318"/>
      <c r="CZ43" s="318"/>
      <c r="DA43" s="318"/>
      <c r="DB43" s="318"/>
      <c r="DC43" s="318"/>
      <c r="DD43" s="318"/>
      <c r="DE43" s="318"/>
      <c r="DF43" s="318"/>
      <c r="DG43" s="318"/>
      <c r="DH43" s="318"/>
      <c r="DI43" s="318"/>
      <c r="DJ43" s="318"/>
      <c r="DK43" s="318"/>
      <c r="DL43" s="318"/>
      <c r="DM43" s="318"/>
      <c r="DN43" s="318"/>
      <c r="DO43" s="318"/>
      <c r="DP43" s="318"/>
      <c r="DQ43" s="318"/>
      <c r="DR43" s="318"/>
      <c r="DS43" s="318"/>
      <c r="DT43" s="318"/>
      <c r="DU43" s="318"/>
      <c r="DV43" s="318"/>
      <c r="DW43" s="318"/>
      <c r="DX43" s="318"/>
      <c r="DY43" s="318"/>
      <c r="DZ43" s="318"/>
      <c r="EA43" s="318"/>
      <c r="EB43" s="318"/>
      <c r="EC43" s="318"/>
      <c r="ED43" s="318"/>
      <c r="EE43" s="318"/>
      <c r="EF43" s="318"/>
      <c r="EG43" s="318"/>
      <c r="EH43" s="318"/>
      <c r="EI43" s="318"/>
      <c r="EJ43" s="318"/>
      <c r="EK43" s="318"/>
    </row>
    <row r="44" spans="2:141" x14ac:dyDescent="0.2">
      <c r="B44" s="533" t="s">
        <v>82</v>
      </c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33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4" t="s">
        <v>92</v>
      </c>
      <c r="AI44" s="534"/>
      <c r="AJ44" s="534"/>
      <c r="AK44" s="534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35" t="s">
        <v>93</v>
      </c>
      <c r="BD44" s="535"/>
      <c r="BE44" s="535"/>
      <c r="BF44" s="535"/>
      <c r="BG44" s="535"/>
      <c r="BH44" s="535"/>
      <c r="BI44" s="535"/>
      <c r="BJ44" s="535"/>
      <c r="BK44" s="535"/>
      <c r="BL44" s="535"/>
      <c r="BM44" s="535"/>
      <c r="BN44" s="535"/>
      <c r="BO44" s="535"/>
      <c r="BP44" s="535"/>
      <c r="BQ44" s="535"/>
      <c r="BR44" s="535"/>
      <c r="BS44" s="535"/>
      <c r="BT44" s="535"/>
      <c r="BU44" s="535"/>
      <c r="BV44" s="535"/>
      <c r="BW44" s="535"/>
      <c r="BX44" s="535"/>
      <c r="BY44" s="535"/>
      <c r="BZ44" s="535"/>
      <c r="CA44" s="536" t="s">
        <v>108</v>
      </c>
      <c r="CB44" s="536"/>
      <c r="CC44" s="536"/>
      <c r="CD44" s="536"/>
      <c r="CE44" s="536"/>
      <c r="CF44" s="536"/>
      <c r="CG44" s="536"/>
      <c r="CH44" s="536"/>
      <c r="CI44" s="536"/>
      <c r="CJ44" s="536"/>
      <c r="CK44" s="536"/>
      <c r="CL44" s="536"/>
      <c r="CM44" s="536"/>
      <c r="CN44" s="536"/>
      <c r="CO44" s="536"/>
      <c r="CP44" s="536"/>
      <c r="CQ44" s="536"/>
      <c r="CR44" s="536"/>
      <c r="CS44" s="536"/>
      <c r="CT44" s="536"/>
      <c r="CU44" s="536"/>
      <c r="CV44" s="536"/>
      <c r="CW44" s="536"/>
      <c r="CX44" s="531" t="s">
        <v>122</v>
      </c>
      <c r="CY44" s="531"/>
      <c r="CZ44" s="531"/>
      <c r="DA44" s="531"/>
      <c r="DB44" s="531"/>
      <c r="DC44" s="531"/>
      <c r="DD44" s="531"/>
      <c r="DE44" s="531"/>
      <c r="DF44" s="531"/>
      <c r="DG44" s="531"/>
      <c r="DH44" s="531"/>
      <c r="DI44" s="531"/>
      <c r="DJ44" s="531"/>
      <c r="DK44" s="531"/>
      <c r="DL44" s="531"/>
      <c r="DM44" s="531"/>
      <c r="DN44" s="531"/>
      <c r="DO44" s="531"/>
      <c r="DP44" s="531"/>
      <c r="DQ44" s="531"/>
      <c r="DR44" s="531"/>
      <c r="DS44" s="531"/>
      <c r="DT44" s="531"/>
      <c r="DU44" s="531"/>
      <c r="DV44" s="532" t="s">
        <v>136</v>
      </c>
      <c r="DW44" s="532"/>
      <c r="DX44" s="532"/>
      <c r="DY44" s="532"/>
      <c r="DZ44" s="532"/>
      <c r="EA44" s="532"/>
      <c r="EB44" s="532"/>
      <c r="EC44" s="532"/>
      <c r="ED44" s="532"/>
      <c r="EE44" s="532"/>
      <c r="EF44" s="532"/>
      <c r="EG44" s="532"/>
      <c r="EH44" s="532"/>
      <c r="EI44" s="532"/>
      <c r="EJ44" s="532"/>
      <c r="EK44" s="532"/>
    </row>
    <row r="45" spans="2:141" x14ac:dyDescent="0.2">
      <c r="B45" s="533"/>
      <c r="C45" s="533"/>
      <c r="D45" s="533"/>
      <c r="E45" s="533"/>
      <c r="F45" s="533"/>
      <c r="G45" s="533"/>
      <c r="H45" s="533"/>
      <c r="I45" s="533"/>
      <c r="J45" s="533"/>
      <c r="K45" s="533"/>
      <c r="L45" s="533"/>
      <c r="M45" s="533"/>
      <c r="N45" s="533"/>
      <c r="O45" s="533"/>
      <c r="P45" s="533"/>
      <c r="Q45" s="533"/>
      <c r="R45" s="533"/>
      <c r="S45" s="533"/>
      <c r="T45" s="533"/>
      <c r="U45" s="533"/>
      <c r="V45" s="533"/>
      <c r="W45" s="533"/>
      <c r="X45" s="533"/>
      <c r="Y45" s="533"/>
      <c r="Z45" s="533"/>
      <c r="AA45" s="533"/>
      <c r="AB45" s="533"/>
      <c r="AC45" s="533"/>
      <c r="AD45" s="533"/>
      <c r="AE45" s="533"/>
      <c r="AF45" s="533"/>
      <c r="AG45" s="533"/>
      <c r="AH45" s="534"/>
      <c r="AI45" s="534"/>
      <c r="AJ45" s="534"/>
      <c r="AK45" s="534"/>
      <c r="AL45" s="534"/>
      <c r="AM45" s="534"/>
      <c r="AN45" s="534"/>
      <c r="AO45" s="534"/>
      <c r="AP45" s="534"/>
      <c r="AQ45" s="534"/>
      <c r="AR45" s="534"/>
      <c r="AS45" s="534"/>
      <c r="AT45" s="534"/>
      <c r="AU45" s="534"/>
      <c r="AV45" s="534"/>
      <c r="AW45" s="534"/>
      <c r="AX45" s="534"/>
      <c r="AY45" s="534"/>
      <c r="AZ45" s="534"/>
      <c r="BA45" s="534"/>
      <c r="BB45" s="534"/>
      <c r="BC45" s="535"/>
      <c r="BD45" s="535"/>
      <c r="BE45" s="535"/>
      <c r="BF45" s="535"/>
      <c r="BG45" s="535"/>
      <c r="BH45" s="535"/>
      <c r="BI45" s="535"/>
      <c r="BJ45" s="535"/>
      <c r="BK45" s="535"/>
      <c r="BL45" s="535"/>
      <c r="BM45" s="535"/>
      <c r="BN45" s="535"/>
      <c r="BO45" s="535"/>
      <c r="BP45" s="535"/>
      <c r="BQ45" s="535"/>
      <c r="BR45" s="535"/>
      <c r="BS45" s="535"/>
      <c r="BT45" s="535"/>
      <c r="BU45" s="535"/>
      <c r="BV45" s="535"/>
      <c r="BW45" s="535"/>
      <c r="BX45" s="535"/>
      <c r="BY45" s="535"/>
      <c r="BZ45" s="535"/>
      <c r="CA45" s="536"/>
      <c r="CB45" s="536"/>
      <c r="CC45" s="536"/>
      <c r="CD45" s="536"/>
      <c r="CE45" s="536"/>
      <c r="CF45" s="536"/>
      <c r="CG45" s="536"/>
      <c r="CH45" s="536"/>
      <c r="CI45" s="536"/>
      <c r="CJ45" s="536"/>
      <c r="CK45" s="536"/>
      <c r="CL45" s="536"/>
      <c r="CM45" s="536"/>
      <c r="CN45" s="536"/>
      <c r="CO45" s="536"/>
      <c r="CP45" s="536"/>
      <c r="CQ45" s="536"/>
      <c r="CR45" s="536"/>
      <c r="CS45" s="536"/>
      <c r="CT45" s="536"/>
      <c r="CU45" s="536"/>
      <c r="CV45" s="536"/>
      <c r="CW45" s="536"/>
      <c r="CX45" s="531"/>
      <c r="CY45" s="531"/>
      <c r="CZ45" s="531"/>
      <c r="DA45" s="531"/>
      <c r="DB45" s="531"/>
      <c r="DC45" s="531"/>
      <c r="DD45" s="531"/>
      <c r="DE45" s="531"/>
      <c r="DF45" s="531"/>
      <c r="DG45" s="531"/>
      <c r="DH45" s="531"/>
      <c r="DI45" s="531"/>
      <c r="DJ45" s="531"/>
      <c r="DK45" s="531"/>
      <c r="DL45" s="531"/>
      <c r="DM45" s="531"/>
      <c r="DN45" s="531"/>
      <c r="DO45" s="531"/>
      <c r="DP45" s="531"/>
      <c r="DQ45" s="531"/>
      <c r="DR45" s="531"/>
      <c r="DS45" s="531"/>
      <c r="DT45" s="531"/>
      <c r="DU45" s="531"/>
      <c r="DV45" s="532"/>
      <c r="DW45" s="532"/>
      <c r="DX45" s="532"/>
      <c r="DY45" s="532"/>
      <c r="DZ45" s="532"/>
      <c r="EA45" s="532"/>
      <c r="EB45" s="532"/>
      <c r="EC45" s="532"/>
      <c r="ED45" s="532"/>
      <c r="EE45" s="532"/>
      <c r="EF45" s="532"/>
      <c r="EG45" s="532"/>
      <c r="EH45" s="532"/>
      <c r="EI45" s="532"/>
      <c r="EJ45" s="532"/>
      <c r="EK45" s="532"/>
    </row>
    <row r="46" spans="2:141" x14ac:dyDescent="0.2">
      <c r="B46" s="529"/>
      <c r="C46" s="529"/>
      <c r="D46" s="529"/>
      <c r="E46" s="529"/>
      <c r="F46" s="529"/>
      <c r="G46" s="321"/>
      <c r="H46" s="529" t="s">
        <v>0</v>
      </c>
      <c r="I46" s="529"/>
      <c r="J46" s="529"/>
      <c r="K46" s="529"/>
      <c r="L46" s="529"/>
      <c r="M46" s="529"/>
      <c r="N46" s="529"/>
      <c r="O46" s="529"/>
      <c r="P46" s="529"/>
      <c r="Q46" s="529"/>
      <c r="R46" s="529"/>
      <c r="S46" s="529"/>
      <c r="T46" s="529"/>
      <c r="U46" s="529" t="s">
        <v>1</v>
      </c>
      <c r="V46" s="529"/>
      <c r="W46" s="529"/>
      <c r="X46" s="529" t="s">
        <v>2</v>
      </c>
      <c r="Y46" s="529"/>
      <c r="Z46" s="529" t="s">
        <v>3</v>
      </c>
      <c r="AA46" s="529"/>
      <c r="AB46" s="529"/>
      <c r="AC46" s="529"/>
      <c r="AD46" s="529" t="s">
        <v>4</v>
      </c>
      <c r="AE46" s="529"/>
      <c r="AF46" s="529" t="s">
        <v>5</v>
      </c>
      <c r="AG46" s="529"/>
      <c r="AH46" s="529" t="s">
        <v>83</v>
      </c>
      <c r="AI46" s="529"/>
      <c r="AJ46" s="529"/>
      <c r="AK46" s="529"/>
      <c r="AL46" s="529"/>
      <c r="AM46" s="529" t="s">
        <v>84</v>
      </c>
      <c r="AN46" s="529"/>
      <c r="AO46" s="529"/>
      <c r="AP46" s="529" t="s">
        <v>85</v>
      </c>
      <c r="AQ46" s="529"/>
      <c r="AR46" s="529"/>
      <c r="AS46" s="529" t="s">
        <v>86</v>
      </c>
      <c r="AT46" s="529"/>
      <c r="AU46" s="529"/>
      <c r="AV46" s="323"/>
      <c r="AW46" s="529"/>
      <c r="AX46" s="529"/>
      <c r="AY46" s="529"/>
      <c r="AZ46" s="529"/>
      <c r="BA46" s="529"/>
      <c r="BB46" s="529"/>
      <c r="BC46" s="529" t="s">
        <v>156</v>
      </c>
      <c r="BD46" s="529"/>
      <c r="BE46" s="529"/>
      <c r="BF46" s="529"/>
      <c r="BG46" s="529"/>
      <c r="BH46" s="529"/>
      <c r="BI46" s="529"/>
      <c r="BJ46" s="529"/>
      <c r="BK46" s="529" t="s">
        <v>157</v>
      </c>
      <c r="BL46" s="529"/>
      <c r="BM46" s="529"/>
      <c r="BN46" s="529" t="s">
        <v>158</v>
      </c>
      <c r="BO46" s="529"/>
      <c r="BP46" s="529"/>
      <c r="BQ46" s="529" t="s">
        <v>159</v>
      </c>
      <c r="BR46" s="529"/>
      <c r="BS46" s="529"/>
      <c r="BT46" s="529"/>
      <c r="BU46" s="529"/>
      <c r="BV46" s="529" t="s">
        <v>160</v>
      </c>
      <c r="BW46" s="529"/>
      <c r="BX46" s="529"/>
      <c r="BY46" s="529"/>
      <c r="BZ46" s="529"/>
      <c r="CA46" s="529" t="s">
        <v>94</v>
      </c>
      <c r="CB46" s="529"/>
      <c r="CC46" s="529"/>
      <c r="CD46" s="529"/>
      <c r="CE46" s="529"/>
      <c r="CF46" s="529" t="s">
        <v>95</v>
      </c>
      <c r="CG46" s="529"/>
      <c r="CH46" s="529"/>
      <c r="CI46" s="529"/>
      <c r="CJ46" s="529" t="s">
        <v>96</v>
      </c>
      <c r="CK46" s="529"/>
      <c r="CL46" s="529"/>
      <c r="CM46" s="529"/>
      <c r="CN46" s="529"/>
      <c r="CO46" s="529"/>
      <c r="CP46" s="529" t="s">
        <v>24</v>
      </c>
      <c r="CQ46" s="529"/>
      <c r="CR46" s="529"/>
      <c r="CS46" s="529"/>
      <c r="CT46" s="529"/>
      <c r="CU46" s="529"/>
      <c r="CV46" s="529"/>
      <c r="CW46" s="529"/>
      <c r="CX46" s="529" t="s">
        <v>20</v>
      </c>
      <c r="CY46" s="529"/>
      <c r="CZ46" s="529"/>
      <c r="DA46" s="529"/>
      <c r="DB46" s="529"/>
      <c r="DC46" s="529"/>
      <c r="DD46" s="529"/>
      <c r="DE46" s="529" t="s">
        <v>5</v>
      </c>
      <c r="DF46" s="529"/>
      <c r="DG46" s="529"/>
      <c r="DH46" s="529"/>
      <c r="DI46" s="529"/>
      <c r="DJ46" s="529" t="s">
        <v>4</v>
      </c>
      <c r="DK46" s="529"/>
      <c r="DL46" s="529"/>
      <c r="DM46" s="529"/>
      <c r="DN46" s="529"/>
      <c r="DO46" s="529"/>
      <c r="DP46" s="529"/>
      <c r="DQ46" s="529"/>
      <c r="DR46" s="529" t="s">
        <v>109</v>
      </c>
      <c r="DS46" s="529"/>
      <c r="DT46" s="529"/>
      <c r="DU46" s="529"/>
      <c r="DV46" s="529" t="s">
        <v>0</v>
      </c>
      <c r="DW46" s="529"/>
      <c r="DX46" s="529"/>
      <c r="DY46" s="529"/>
      <c r="DZ46" s="529"/>
      <c r="EA46" s="529"/>
      <c r="EB46" s="529"/>
      <c r="EC46" s="529"/>
      <c r="ED46" s="529"/>
      <c r="EE46" s="529"/>
      <c r="EF46" s="529"/>
      <c r="EG46" s="529"/>
      <c r="EH46" s="529"/>
      <c r="EI46" s="529" t="s">
        <v>123</v>
      </c>
      <c r="EJ46" s="529"/>
      <c r="EK46" s="529"/>
    </row>
    <row r="47" spans="2:141" ht="16" x14ac:dyDescent="0.2">
      <c r="B47" s="321" t="s">
        <v>6</v>
      </c>
      <c r="C47" s="321" t="s">
        <v>7</v>
      </c>
      <c r="D47" s="321" t="s">
        <v>8</v>
      </c>
      <c r="E47" s="321" t="s">
        <v>9</v>
      </c>
      <c r="F47" s="321" t="s">
        <v>10</v>
      </c>
      <c r="G47" s="321" t="s">
        <v>11</v>
      </c>
      <c r="H47" s="321" t="s">
        <v>12</v>
      </c>
      <c r="I47" s="321" t="s">
        <v>13</v>
      </c>
      <c r="J47" s="321" t="s">
        <v>14</v>
      </c>
      <c r="K47" s="321" t="s">
        <v>15</v>
      </c>
      <c r="L47" s="321" t="s">
        <v>16</v>
      </c>
      <c r="M47" s="321" t="s">
        <v>17</v>
      </c>
      <c r="N47" s="321" t="s">
        <v>18</v>
      </c>
      <c r="O47" s="321" t="s">
        <v>19</v>
      </c>
      <c r="P47" s="321" t="s">
        <v>20</v>
      </c>
      <c r="Q47" s="321" t="s">
        <v>21</v>
      </c>
      <c r="R47" s="321" t="s">
        <v>22</v>
      </c>
      <c r="S47" s="321" t="s">
        <v>23</v>
      </c>
      <c r="T47" s="321" t="s">
        <v>24</v>
      </c>
      <c r="U47" s="321" t="s">
        <v>25</v>
      </c>
      <c r="V47" s="321" t="s">
        <v>26</v>
      </c>
      <c r="W47" s="321" t="s">
        <v>27</v>
      </c>
      <c r="X47" s="321" t="s">
        <v>2</v>
      </c>
      <c r="Y47" s="321" t="s">
        <v>28</v>
      </c>
      <c r="Z47" s="321" t="s">
        <v>29</v>
      </c>
      <c r="AA47" s="321" t="s">
        <v>30</v>
      </c>
      <c r="AB47" s="321" t="s">
        <v>31</v>
      </c>
      <c r="AC47" s="321" t="s">
        <v>32</v>
      </c>
      <c r="AD47" s="321" t="s">
        <v>4</v>
      </c>
      <c r="AE47" s="321" t="s">
        <v>32</v>
      </c>
      <c r="AF47" s="321" t="s">
        <v>33</v>
      </c>
      <c r="AG47" s="321" t="s">
        <v>30</v>
      </c>
      <c r="AH47" s="323" t="s">
        <v>29</v>
      </c>
      <c r="AI47" s="323" t="s">
        <v>30</v>
      </c>
      <c r="AJ47" s="323" t="s">
        <v>31</v>
      </c>
      <c r="AK47" s="323" t="s">
        <v>87</v>
      </c>
      <c r="AL47" s="323" t="s">
        <v>88</v>
      </c>
      <c r="AM47" s="323" t="s">
        <v>29</v>
      </c>
      <c r="AN47" s="323" t="s">
        <v>30</v>
      </c>
      <c r="AO47" s="323" t="s">
        <v>31</v>
      </c>
      <c r="AP47" s="323" t="s">
        <v>29</v>
      </c>
      <c r="AQ47" s="323" t="s">
        <v>30</v>
      </c>
      <c r="AR47" s="323" t="s">
        <v>31</v>
      </c>
      <c r="AS47" s="323" t="s">
        <v>29</v>
      </c>
      <c r="AT47" s="323" t="s">
        <v>30</v>
      </c>
      <c r="AU47" s="323" t="s">
        <v>31</v>
      </c>
      <c r="AV47" s="323" t="s">
        <v>13</v>
      </c>
      <c r="AW47" s="323" t="s">
        <v>27</v>
      </c>
      <c r="AX47" s="323" t="s">
        <v>89</v>
      </c>
      <c r="AY47" s="324">
        <v>44564</v>
      </c>
      <c r="AZ47" s="323" t="s">
        <v>90</v>
      </c>
      <c r="BA47" s="323" t="s">
        <v>91</v>
      </c>
      <c r="BB47" s="323" t="s">
        <v>32</v>
      </c>
      <c r="BC47" s="326" t="s">
        <v>112</v>
      </c>
      <c r="BD47" s="326" t="s">
        <v>161</v>
      </c>
      <c r="BE47" s="326" t="s">
        <v>162</v>
      </c>
      <c r="BF47" s="326" t="s">
        <v>163</v>
      </c>
      <c r="BG47" s="326" t="s">
        <v>21</v>
      </c>
      <c r="BH47" s="326" t="s">
        <v>164</v>
      </c>
      <c r="BI47" s="326" t="s">
        <v>128</v>
      </c>
      <c r="BJ47" s="326" t="s">
        <v>165</v>
      </c>
      <c r="BK47" s="326" t="s">
        <v>166</v>
      </c>
      <c r="BL47" s="326" t="s">
        <v>167</v>
      </c>
      <c r="BM47" s="326" t="s">
        <v>168</v>
      </c>
      <c r="BN47" s="326" t="s">
        <v>169</v>
      </c>
      <c r="BO47" s="326" t="s">
        <v>170</v>
      </c>
      <c r="BP47" s="326" t="s">
        <v>171</v>
      </c>
      <c r="BQ47" s="326" t="s">
        <v>172</v>
      </c>
      <c r="BR47" s="326" t="s">
        <v>173</v>
      </c>
      <c r="BS47" s="326" t="s">
        <v>174</v>
      </c>
      <c r="BT47" s="326" t="s">
        <v>175</v>
      </c>
      <c r="BU47" s="326" t="s">
        <v>176</v>
      </c>
      <c r="BV47" s="326" t="s">
        <v>29</v>
      </c>
      <c r="BW47" s="326" t="s">
        <v>127</v>
      </c>
      <c r="BX47" s="326" t="s">
        <v>167</v>
      </c>
      <c r="BY47" s="326" t="s">
        <v>23</v>
      </c>
      <c r="BZ47" s="326" t="s">
        <v>24</v>
      </c>
      <c r="CA47" s="328" t="s">
        <v>22</v>
      </c>
      <c r="CB47" s="328" t="s">
        <v>97</v>
      </c>
      <c r="CC47" s="328" t="s">
        <v>98</v>
      </c>
      <c r="CD47" s="328" t="s">
        <v>99</v>
      </c>
      <c r="CE47" s="328" t="s">
        <v>100</v>
      </c>
      <c r="CF47" s="328" t="s">
        <v>22</v>
      </c>
      <c r="CG47" s="328" t="s">
        <v>30</v>
      </c>
      <c r="CH47" s="328" t="s">
        <v>101</v>
      </c>
      <c r="CI47" s="328" t="s">
        <v>102</v>
      </c>
      <c r="CJ47" s="328" t="s">
        <v>21</v>
      </c>
      <c r="CK47" s="328" t="s">
        <v>33</v>
      </c>
      <c r="CL47" s="328" t="s">
        <v>103</v>
      </c>
      <c r="CM47" s="328" t="s">
        <v>98</v>
      </c>
      <c r="CN47" s="328" t="s">
        <v>99</v>
      </c>
      <c r="CO47" s="328" t="s">
        <v>100</v>
      </c>
      <c r="CP47" s="328" t="s">
        <v>24</v>
      </c>
      <c r="CQ47" s="328" t="s">
        <v>16</v>
      </c>
      <c r="CR47" s="328" t="s">
        <v>104</v>
      </c>
      <c r="CS47" s="328" t="s">
        <v>92</v>
      </c>
      <c r="CT47" s="328" t="s">
        <v>23</v>
      </c>
      <c r="CU47" s="328" t="s">
        <v>105</v>
      </c>
      <c r="CV47" s="328" t="s">
        <v>106</v>
      </c>
      <c r="CW47" s="328" t="s">
        <v>107</v>
      </c>
      <c r="CX47" s="330" t="s">
        <v>20</v>
      </c>
      <c r="CY47" s="330" t="s">
        <v>110</v>
      </c>
      <c r="CZ47" s="330" t="s">
        <v>98</v>
      </c>
      <c r="DA47" s="330" t="s">
        <v>99</v>
      </c>
      <c r="DB47" s="330" t="s">
        <v>100</v>
      </c>
      <c r="DC47" s="330" t="s">
        <v>111</v>
      </c>
      <c r="DD47" s="330" t="s">
        <v>112</v>
      </c>
      <c r="DE47" s="330" t="s">
        <v>33</v>
      </c>
      <c r="DF47" s="330" t="s">
        <v>30</v>
      </c>
      <c r="DG47" s="330" t="s">
        <v>113</v>
      </c>
      <c r="DH47" s="330" t="s">
        <v>114</v>
      </c>
      <c r="DI47" s="330" t="s">
        <v>115</v>
      </c>
      <c r="DJ47" s="330" t="s">
        <v>4</v>
      </c>
      <c r="DK47" s="330" t="s">
        <v>87</v>
      </c>
      <c r="DL47" s="330" t="s">
        <v>88</v>
      </c>
      <c r="DM47" s="330" t="s">
        <v>32</v>
      </c>
      <c r="DN47" s="331">
        <v>44564</v>
      </c>
      <c r="DO47" s="330" t="s">
        <v>116</v>
      </c>
      <c r="DP47" s="330" t="s">
        <v>117</v>
      </c>
      <c r="DQ47" s="330" t="s">
        <v>118</v>
      </c>
      <c r="DR47" s="330" t="s">
        <v>119</v>
      </c>
      <c r="DS47" s="330" t="s">
        <v>120</v>
      </c>
      <c r="DT47" s="330" t="s">
        <v>121</v>
      </c>
      <c r="DU47" s="330" t="s">
        <v>32</v>
      </c>
      <c r="DV47" s="334" t="s">
        <v>18</v>
      </c>
      <c r="DW47" s="334" t="s">
        <v>19</v>
      </c>
      <c r="DX47" s="334" t="s">
        <v>124</v>
      </c>
      <c r="DY47" s="334" t="s">
        <v>125</v>
      </c>
      <c r="DZ47" s="334" t="s">
        <v>126</v>
      </c>
      <c r="EA47" s="334" t="s">
        <v>127</v>
      </c>
      <c r="EB47" s="334" t="s">
        <v>128</v>
      </c>
      <c r="EC47" s="334" t="s">
        <v>23</v>
      </c>
      <c r="ED47" s="334" t="s">
        <v>97</v>
      </c>
      <c r="EE47" s="334" t="s">
        <v>129</v>
      </c>
      <c r="EF47" s="334" t="s">
        <v>130</v>
      </c>
      <c r="EG47" s="334" t="s">
        <v>131</v>
      </c>
      <c r="EH47" s="334" t="s">
        <v>132</v>
      </c>
      <c r="EI47" s="334" t="s">
        <v>133</v>
      </c>
      <c r="EJ47" s="334" t="s">
        <v>134</v>
      </c>
      <c r="EK47" s="334" t="s">
        <v>135</v>
      </c>
    </row>
    <row r="48" spans="2:141" ht="16" x14ac:dyDescent="0.2">
      <c r="B48" s="321" t="s">
        <v>267</v>
      </c>
      <c r="C48" s="322">
        <v>10</v>
      </c>
      <c r="D48" s="322" t="s">
        <v>50</v>
      </c>
      <c r="E48" s="322" t="s">
        <v>36</v>
      </c>
      <c r="F48" s="322" t="s">
        <v>773</v>
      </c>
      <c r="G48" s="322">
        <v>90</v>
      </c>
      <c r="H48" s="322">
        <v>0</v>
      </c>
      <c r="I48" s="322">
        <v>0</v>
      </c>
      <c r="J48" s="322">
        <v>0</v>
      </c>
      <c r="K48" s="322">
        <v>0</v>
      </c>
      <c r="L48" s="322">
        <v>1</v>
      </c>
      <c r="M48" s="322">
        <v>0</v>
      </c>
      <c r="N48" s="322">
        <v>0</v>
      </c>
      <c r="O48" s="322">
        <v>0</v>
      </c>
      <c r="P48" s="322">
        <v>28</v>
      </c>
      <c r="Q48" s="322">
        <v>11</v>
      </c>
      <c r="R48" s="322">
        <v>1</v>
      </c>
      <c r="S48" s="322">
        <v>0</v>
      </c>
      <c r="T48" s="322">
        <v>1</v>
      </c>
      <c r="U48" s="322">
        <v>0</v>
      </c>
      <c r="V48" s="322">
        <v>0</v>
      </c>
      <c r="W48" s="322">
        <v>0.3</v>
      </c>
      <c r="X48" s="322">
        <v>2</v>
      </c>
      <c r="Y48" s="322">
        <v>0</v>
      </c>
      <c r="Z48" s="322">
        <v>12</v>
      </c>
      <c r="AA48" s="322">
        <v>18</v>
      </c>
      <c r="AB48" s="322">
        <v>66.7</v>
      </c>
      <c r="AC48" s="322">
        <v>4</v>
      </c>
      <c r="AD48" s="322">
        <v>18</v>
      </c>
      <c r="AE48" s="322">
        <v>2</v>
      </c>
      <c r="AF48" s="322">
        <v>1</v>
      </c>
      <c r="AG48" s="322">
        <v>1</v>
      </c>
      <c r="AH48" s="325">
        <v>12</v>
      </c>
      <c r="AI48" s="325">
        <v>18</v>
      </c>
      <c r="AJ48" s="325">
        <v>66.7</v>
      </c>
      <c r="AK48" s="325">
        <v>222</v>
      </c>
      <c r="AL48" s="325">
        <v>108</v>
      </c>
      <c r="AM48" s="325">
        <v>5</v>
      </c>
      <c r="AN48" s="325">
        <v>9</v>
      </c>
      <c r="AO48" s="325">
        <v>55.6</v>
      </c>
      <c r="AP48" s="325">
        <v>4</v>
      </c>
      <c r="AQ48" s="325">
        <v>6</v>
      </c>
      <c r="AR48" s="325">
        <v>66.7</v>
      </c>
      <c r="AS48" s="325">
        <v>2</v>
      </c>
      <c r="AT48" s="325">
        <v>2</v>
      </c>
      <c r="AU48" s="325">
        <v>100</v>
      </c>
      <c r="AV48" s="325">
        <v>0</v>
      </c>
      <c r="AW48" s="325">
        <v>0.3</v>
      </c>
      <c r="AX48" s="325">
        <v>2</v>
      </c>
      <c r="AY48" s="325">
        <v>2</v>
      </c>
      <c r="AZ48" s="325">
        <v>2</v>
      </c>
      <c r="BA48" s="325">
        <v>0</v>
      </c>
      <c r="BB48" s="325">
        <v>4</v>
      </c>
      <c r="BC48" s="327">
        <v>16</v>
      </c>
      <c r="BD48" s="327">
        <v>2</v>
      </c>
      <c r="BE48" s="327">
        <v>0</v>
      </c>
      <c r="BF48" s="327">
        <v>0</v>
      </c>
      <c r="BG48" s="327">
        <v>3</v>
      </c>
      <c r="BH48" s="327">
        <v>0</v>
      </c>
      <c r="BI48" s="327">
        <v>1</v>
      </c>
      <c r="BJ48" s="327">
        <v>0</v>
      </c>
      <c r="BK48" s="327">
        <v>0</v>
      </c>
      <c r="BL48" s="327">
        <v>0</v>
      </c>
      <c r="BM48" s="327">
        <v>0</v>
      </c>
      <c r="BN48" s="327">
        <v>12</v>
      </c>
      <c r="BO48" s="327">
        <v>0</v>
      </c>
      <c r="BP48" s="327">
        <v>6</v>
      </c>
      <c r="BQ48" s="327">
        <v>1</v>
      </c>
      <c r="BR48" s="327">
        <v>13</v>
      </c>
      <c r="BS48" s="327">
        <v>2</v>
      </c>
      <c r="BT48" s="327">
        <v>1</v>
      </c>
      <c r="BU48" s="327">
        <v>0</v>
      </c>
      <c r="BV48" s="327">
        <v>12</v>
      </c>
      <c r="BW48" s="327">
        <v>0</v>
      </c>
      <c r="BX48" s="327">
        <v>0</v>
      </c>
      <c r="BY48" s="327">
        <v>2</v>
      </c>
      <c r="BZ48" s="327">
        <v>0</v>
      </c>
      <c r="CA48" s="329">
        <v>1</v>
      </c>
      <c r="CB48" s="329">
        <v>1</v>
      </c>
      <c r="CC48" s="329">
        <v>1</v>
      </c>
      <c r="CD48" s="329">
        <v>0</v>
      </c>
      <c r="CE48" s="329">
        <v>0</v>
      </c>
      <c r="CF48" s="329">
        <v>0</v>
      </c>
      <c r="CG48" s="329">
        <v>1</v>
      </c>
      <c r="CH48" s="329">
        <v>0</v>
      </c>
      <c r="CI48" s="329">
        <v>1</v>
      </c>
      <c r="CJ48" s="329">
        <v>11</v>
      </c>
      <c r="CK48" s="329">
        <v>5</v>
      </c>
      <c r="CL48" s="329">
        <v>45.5</v>
      </c>
      <c r="CM48" s="329">
        <v>1</v>
      </c>
      <c r="CN48" s="329">
        <v>5</v>
      </c>
      <c r="CO48" s="329">
        <v>5</v>
      </c>
      <c r="CP48" s="329">
        <v>1</v>
      </c>
      <c r="CQ48" s="329">
        <v>1</v>
      </c>
      <c r="CR48" s="329">
        <v>0</v>
      </c>
      <c r="CS48" s="329">
        <v>0</v>
      </c>
      <c r="CT48" s="329">
        <v>0</v>
      </c>
      <c r="CU48" s="329">
        <v>1</v>
      </c>
      <c r="CV48" s="329">
        <v>1</v>
      </c>
      <c r="CW48" s="329">
        <v>0</v>
      </c>
      <c r="CX48" s="332">
        <v>28</v>
      </c>
      <c r="CY48" s="332">
        <v>2</v>
      </c>
      <c r="CZ48" s="332">
        <v>5</v>
      </c>
      <c r="DA48" s="332">
        <v>14</v>
      </c>
      <c r="DB48" s="332">
        <v>12</v>
      </c>
      <c r="DC48" s="332">
        <v>4</v>
      </c>
      <c r="DD48" s="332">
        <v>26</v>
      </c>
      <c r="DE48" s="332">
        <v>1</v>
      </c>
      <c r="DF48" s="332">
        <v>1</v>
      </c>
      <c r="DG48" s="332">
        <v>100</v>
      </c>
      <c r="DH48" s="332">
        <v>1</v>
      </c>
      <c r="DI48" s="332">
        <v>0</v>
      </c>
      <c r="DJ48" s="332">
        <v>18</v>
      </c>
      <c r="DK48" s="332">
        <v>76</v>
      </c>
      <c r="DL48" s="332">
        <v>36</v>
      </c>
      <c r="DM48" s="332">
        <v>2</v>
      </c>
      <c r="DN48" s="332">
        <v>1</v>
      </c>
      <c r="DO48" s="332">
        <v>0</v>
      </c>
      <c r="DP48" s="332">
        <v>3</v>
      </c>
      <c r="DQ48" s="332">
        <v>2</v>
      </c>
      <c r="DR48" s="332">
        <v>37</v>
      </c>
      <c r="DS48" s="332">
        <v>19</v>
      </c>
      <c r="DT48" s="332">
        <v>51.4</v>
      </c>
      <c r="DU48" s="332">
        <v>6</v>
      </c>
      <c r="DV48" s="335">
        <v>0</v>
      </c>
      <c r="DW48" s="335">
        <v>0</v>
      </c>
      <c r="DX48" s="335">
        <v>0</v>
      </c>
      <c r="DY48" s="335">
        <v>1</v>
      </c>
      <c r="DZ48" s="335">
        <v>1</v>
      </c>
      <c r="EA48" s="335">
        <v>0</v>
      </c>
      <c r="EB48" s="335">
        <v>1</v>
      </c>
      <c r="EC48" s="335">
        <v>0</v>
      </c>
      <c r="ED48" s="335">
        <v>1</v>
      </c>
      <c r="EE48" s="335">
        <v>0</v>
      </c>
      <c r="EF48" s="335">
        <v>0</v>
      </c>
      <c r="EG48" s="335">
        <v>0</v>
      </c>
      <c r="EH48" s="335">
        <v>3</v>
      </c>
      <c r="EI48" s="335">
        <v>1</v>
      </c>
      <c r="EJ48" s="335">
        <v>3</v>
      </c>
      <c r="EK48" s="335">
        <v>25</v>
      </c>
    </row>
    <row r="49" spans="2:141" ht="16" x14ac:dyDescent="0.2">
      <c r="B49" s="321" t="s">
        <v>34</v>
      </c>
      <c r="C49" s="322">
        <v>7</v>
      </c>
      <c r="D49" s="322" t="s">
        <v>35</v>
      </c>
      <c r="E49" s="322" t="s">
        <v>40</v>
      </c>
      <c r="F49" s="322" t="s">
        <v>774</v>
      </c>
      <c r="G49" s="322">
        <v>86</v>
      </c>
      <c r="H49" s="322">
        <v>0</v>
      </c>
      <c r="I49" s="322">
        <v>0</v>
      </c>
      <c r="J49" s="322">
        <v>0</v>
      </c>
      <c r="K49" s="322">
        <v>0</v>
      </c>
      <c r="L49" s="322">
        <v>2</v>
      </c>
      <c r="M49" s="322">
        <v>0</v>
      </c>
      <c r="N49" s="322">
        <v>0</v>
      </c>
      <c r="O49" s="322">
        <v>0</v>
      </c>
      <c r="P49" s="322">
        <v>23</v>
      </c>
      <c r="Q49" s="322">
        <v>11</v>
      </c>
      <c r="R49" s="322">
        <v>0</v>
      </c>
      <c r="S49" s="322">
        <v>1</v>
      </c>
      <c r="T49" s="322">
        <v>0</v>
      </c>
      <c r="U49" s="322">
        <v>0.1</v>
      </c>
      <c r="V49" s="322">
        <v>0.1</v>
      </c>
      <c r="W49" s="322">
        <v>0</v>
      </c>
      <c r="X49" s="322">
        <v>3</v>
      </c>
      <c r="Y49" s="322">
        <v>0</v>
      </c>
      <c r="Z49" s="322">
        <v>10</v>
      </c>
      <c r="AA49" s="322">
        <v>15</v>
      </c>
      <c r="AB49" s="322">
        <v>66.7</v>
      </c>
      <c r="AC49" s="322">
        <v>1</v>
      </c>
      <c r="AD49" s="322">
        <v>15</v>
      </c>
      <c r="AE49" s="322">
        <v>4</v>
      </c>
      <c r="AF49" s="322">
        <v>3</v>
      </c>
      <c r="AG49" s="322">
        <v>4</v>
      </c>
      <c r="AH49" s="325">
        <v>10</v>
      </c>
      <c r="AI49" s="325">
        <v>15</v>
      </c>
      <c r="AJ49" s="325">
        <v>66.7</v>
      </c>
      <c r="AK49" s="325">
        <v>189</v>
      </c>
      <c r="AL49" s="325">
        <v>44</v>
      </c>
      <c r="AM49" s="325">
        <v>2</v>
      </c>
      <c r="AN49" s="325">
        <v>2</v>
      </c>
      <c r="AO49" s="325">
        <v>100</v>
      </c>
      <c r="AP49" s="325">
        <v>5</v>
      </c>
      <c r="AQ49" s="325">
        <v>6</v>
      </c>
      <c r="AR49" s="325">
        <v>83.3</v>
      </c>
      <c r="AS49" s="325">
        <v>2</v>
      </c>
      <c r="AT49" s="325">
        <v>4</v>
      </c>
      <c r="AU49" s="325">
        <v>50</v>
      </c>
      <c r="AV49" s="325">
        <v>0</v>
      </c>
      <c r="AW49" s="325">
        <v>0</v>
      </c>
      <c r="AX49" s="325">
        <v>0</v>
      </c>
      <c r="AY49" s="325">
        <v>1</v>
      </c>
      <c r="AZ49" s="325">
        <v>0</v>
      </c>
      <c r="BA49" s="325">
        <v>0</v>
      </c>
      <c r="BB49" s="325">
        <v>1</v>
      </c>
      <c r="BC49" s="327">
        <v>11</v>
      </c>
      <c r="BD49" s="327">
        <v>4</v>
      </c>
      <c r="BE49" s="327">
        <v>0</v>
      </c>
      <c r="BF49" s="327">
        <v>0</v>
      </c>
      <c r="BG49" s="327">
        <v>3</v>
      </c>
      <c r="BH49" s="327">
        <v>2</v>
      </c>
      <c r="BI49" s="327">
        <v>1</v>
      </c>
      <c r="BJ49" s="327">
        <v>4</v>
      </c>
      <c r="BK49" s="327">
        <v>2</v>
      </c>
      <c r="BL49" s="327">
        <v>0</v>
      </c>
      <c r="BM49" s="327">
        <v>0</v>
      </c>
      <c r="BN49" s="327">
        <v>10</v>
      </c>
      <c r="BO49" s="327">
        <v>1</v>
      </c>
      <c r="BP49" s="327">
        <v>4</v>
      </c>
      <c r="BQ49" s="327">
        <v>3</v>
      </c>
      <c r="BR49" s="327">
        <v>12</v>
      </c>
      <c r="BS49" s="327">
        <v>0</v>
      </c>
      <c r="BT49" s="327">
        <v>0</v>
      </c>
      <c r="BU49" s="327">
        <v>0</v>
      </c>
      <c r="BV49" s="327">
        <v>10</v>
      </c>
      <c r="BW49" s="327">
        <v>0</v>
      </c>
      <c r="BX49" s="327">
        <v>0</v>
      </c>
      <c r="BY49" s="327">
        <v>0</v>
      </c>
      <c r="BZ49" s="327">
        <v>2</v>
      </c>
      <c r="CA49" s="329">
        <v>0</v>
      </c>
      <c r="CB49" s="329">
        <v>0</v>
      </c>
      <c r="CC49" s="329">
        <v>0</v>
      </c>
      <c r="CD49" s="329">
        <v>0</v>
      </c>
      <c r="CE49" s="329">
        <v>0</v>
      </c>
      <c r="CF49" s="329">
        <v>0</v>
      </c>
      <c r="CG49" s="329">
        <v>1</v>
      </c>
      <c r="CH49" s="329">
        <v>0</v>
      </c>
      <c r="CI49" s="329">
        <v>1</v>
      </c>
      <c r="CJ49" s="329">
        <v>11</v>
      </c>
      <c r="CK49" s="329">
        <v>2</v>
      </c>
      <c r="CL49" s="329">
        <v>18.2</v>
      </c>
      <c r="CM49" s="329">
        <v>3</v>
      </c>
      <c r="CN49" s="329">
        <v>4</v>
      </c>
      <c r="CO49" s="329">
        <v>4</v>
      </c>
      <c r="CP49" s="329">
        <v>0</v>
      </c>
      <c r="CQ49" s="329">
        <v>0</v>
      </c>
      <c r="CR49" s="329">
        <v>0</v>
      </c>
      <c r="CS49" s="329">
        <v>0</v>
      </c>
      <c r="CT49" s="329">
        <v>1</v>
      </c>
      <c r="CU49" s="329">
        <v>1</v>
      </c>
      <c r="CV49" s="329">
        <v>1</v>
      </c>
      <c r="CW49" s="329">
        <v>0</v>
      </c>
      <c r="CX49" s="332">
        <v>23</v>
      </c>
      <c r="CY49" s="332">
        <v>1</v>
      </c>
      <c r="CZ49" s="332">
        <v>3</v>
      </c>
      <c r="DA49" s="332">
        <v>8</v>
      </c>
      <c r="DB49" s="332">
        <v>14</v>
      </c>
      <c r="DC49" s="332">
        <v>2</v>
      </c>
      <c r="DD49" s="332">
        <v>19</v>
      </c>
      <c r="DE49" s="332">
        <v>3</v>
      </c>
      <c r="DF49" s="332">
        <v>4</v>
      </c>
      <c r="DG49" s="332">
        <v>75</v>
      </c>
      <c r="DH49" s="332">
        <v>3</v>
      </c>
      <c r="DI49" s="332">
        <v>0</v>
      </c>
      <c r="DJ49" s="332">
        <v>15</v>
      </c>
      <c r="DK49" s="332">
        <v>77</v>
      </c>
      <c r="DL49" s="332">
        <v>59</v>
      </c>
      <c r="DM49" s="332">
        <v>4</v>
      </c>
      <c r="DN49" s="332">
        <v>1</v>
      </c>
      <c r="DO49" s="332">
        <v>0</v>
      </c>
      <c r="DP49" s="332">
        <v>0</v>
      </c>
      <c r="DQ49" s="332">
        <v>2</v>
      </c>
      <c r="DR49" s="332">
        <v>40</v>
      </c>
      <c r="DS49" s="332">
        <v>17</v>
      </c>
      <c r="DT49" s="332">
        <v>42.5</v>
      </c>
      <c r="DU49" s="332">
        <v>2</v>
      </c>
      <c r="DV49" s="335">
        <v>0</v>
      </c>
      <c r="DW49" s="335">
        <v>0</v>
      </c>
      <c r="DX49" s="335">
        <v>0</v>
      </c>
      <c r="DY49" s="335">
        <v>2</v>
      </c>
      <c r="DZ49" s="335">
        <v>2</v>
      </c>
      <c r="EA49" s="335">
        <v>0</v>
      </c>
      <c r="EB49" s="335">
        <v>1</v>
      </c>
      <c r="EC49" s="335">
        <v>1</v>
      </c>
      <c r="ED49" s="335">
        <v>0</v>
      </c>
      <c r="EE49" s="335">
        <v>0</v>
      </c>
      <c r="EF49" s="335">
        <v>0</v>
      </c>
      <c r="EG49" s="335">
        <v>0</v>
      </c>
      <c r="EH49" s="335">
        <v>0</v>
      </c>
      <c r="EI49" s="335">
        <v>0</v>
      </c>
      <c r="EJ49" s="335">
        <v>5</v>
      </c>
      <c r="EK49" s="335">
        <v>0</v>
      </c>
    </row>
    <row r="50" spans="2:141" ht="16" x14ac:dyDescent="0.2">
      <c r="B50" s="321" t="s">
        <v>372</v>
      </c>
      <c r="C50" s="322">
        <v>23</v>
      </c>
      <c r="D50" s="322" t="s">
        <v>39</v>
      </c>
      <c r="E50" s="322" t="s">
        <v>40</v>
      </c>
      <c r="F50" s="322" t="s">
        <v>775</v>
      </c>
      <c r="G50" s="322">
        <v>4</v>
      </c>
      <c r="H50" s="322">
        <v>0</v>
      </c>
      <c r="I50" s="322">
        <v>0</v>
      </c>
      <c r="J50" s="322">
        <v>0</v>
      </c>
      <c r="K50" s="322">
        <v>0</v>
      </c>
      <c r="L50" s="322">
        <v>1</v>
      </c>
      <c r="M50" s="322">
        <v>0</v>
      </c>
      <c r="N50" s="322">
        <v>0</v>
      </c>
      <c r="O50" s="322">
        <v>0</v>
      </c>
      <c r="P50" s="322">
        <v>2</v>
      </c>
      <c r="Q50" s="322">
        <v>0</v>
      </c>
      <c r="R50" s="322">
        <v>0</v>
      </c>
      <c r="S50" s="322">
        <v>0</v>
      </c>
      <c r="T50" s="322">
        <v>0</v>
      </c>
      <c r="U50" s="322">
        <v>0.3</v>
      </c>
      <c r="V50" s="322">
        <v>0.3</v>
      </c>
      <c r="W50" s="322">
        <v>0</v>
      </c>
      <c r="X50" s="322">
        <v>0</v>
      </c>
      <c r="Y50" s="322">
        <v>0</v>
      </c>
      <c r="Z50" s="322">
        <v>1</v>
      </c>
      <c r="AA50" s="322">
        <v>1</v>
      </c>
      <c r="AB50" s="322">
        <v>100</v>
      </c>
      <c r="AC50" s="322">
        <v>0</v>
      </c>
      <c r="AD50" s="322">
        <v>1</v>
      </c>
      <c r="AE50" s="322">
        <v>0</v>
      </c>
      <c r="AF50" s="322">
        <v>0</v>
      </c>
      <c r="AG50" s="322">
        <v>0</v>
      </c>
      <c r="AH50" s="325">
        <v>1</v>
      </c>
      <c r="AI50" s="325">
        <v>1</v>
      </c>
      <c r="AJ50" s="325">
        <v>100</v>
      </c>
      <c r="AK50" s="325">
        <v>13</v>
      </c>
      <c r="AL50" s="325">
        <v>0</v>
      </c>
      <c r="AM50" s="325">
        <v>1</v>
      </c>
      <c r="AN50" s="325">
        <v>1</v>
      </c>
      <c r="AO50" s="325">
        <v>100</v>
      </c>
      <c r="AP50" s="325">
        <v>0</v>
      </c>
      <c r="AQ50" s="325">
        <v>0</v>
      </c>
      <c r="AR50" s="325"/>
      <c r="AS50" s="325">
        <v>0</v>
      </c>
      <c r="AT50" s="325">
        <v>0</v>
      </c>
      <c r="AU50" s="325"/>
      <c r="AV50" s="325">
        <v>0</v>
      </c>
      <c r="AW50" s="325">
        <v>0</v>
      </c>
      <c r="AX50" s="325">
        <v>0</v>
      </c>
      <c r="AY50" s="325">
        <v>0</v>
      </c>
      <c r="AZ50" s="325">
        <v>0</v>
      </c>
      <c r="BA50" s="325">
        <v>0</v>
      </c>
      <c r="BB50" s="325">
        <v>0</v>
      </c>
      <c r="BC50" s="327">
        <v>1</v>
      </c>
      <c r="BD50" s="327">
        <v>0</v>
      </c>
      <c r="BE50" s="327">
        <v>0</v>
      </c>
      <c r="BF50" s="327">
        <v>0</v>
      </c>
      <c r="BG50" s="327">
        <v>1</v>
      </c>
      <c r="BH50" s="327">
        <v>0</v>
      </c>
      <c r="BI50" s="327">
        <v>0</v>
      </c>
      <c r="BJ50" s="327">
        <v>0</v>
      </c>
      <c r="BK50" s="327">
        <v>0</v>
      </c>
      <c r="BL50" s="327">
        <v>0</v>
      </c>
      <c r="BM50" s="327">
        <v>0</v>
      </c>
      <c r="BN50" s="327">
        <v>1</v>
      </c>
      <c r="BO50" s="327">
        <v>0</v>
      </c>
      <c r="BP50" s="327">
        <v>0</v>
      </c>
      <c r="BQ50" s="327">
        <v>0</v>
      </c>
      <c r="BR50" s="327">
        <v>1</v>
      </c>
      <c r="BS50" s="327">
        <v>0</v>
      </c>
      <c r="BT50" s="327">
        <v>0</v>
      </c>
      <c r="BU50" s="327">
        <v>0</v>
      </c>
      <c r="BV50" s="327">
        <v>1</v>
      </c>
      <c r="BW50" s="327">
        <v>0</v>
      </c>
      <c r="BX50" s="327">
        <v>0</v>
      </c>
      <c r="BY50" s="327">
        <v>0</v>
      </c>
      <c r="BZ50" s="327">
        <v>0</v>
      </c>
      <c r="CA50" s="329">
        <v>0</v>
      </c>
      <c r="CB50" s="329">
        <v>0</v>
      </c>
      <c r="CC50" s="329">
        <v>0</v>
      </c>
      <c r="CD50" s="329">
        <v>0</v>
      </c>
      <c r="CE50" s="329">
        <v>0</v>
      </c>
      <c r="CF50" s="329">
        <v>0</v>
      </c>
      <c r="CG50" s="329">
        <v>0</v>
      </c>
      <c r="CH50" s="329"/>
      <c r="CI50" s="329">
        <v>0</v>
      </c>
      <c r="CJ50" s="329">
        <v>0</v>
      </c>
      <c r="CK50" s="329">
        <v>0</v>
      </c>
      <c r="CL50" s="329"/>
      <c r="CM50" s="329">
        <v>0</v>
      </c>
      <c r="CN50" s="329">
        <v>0</v>
      </c>
      <c r="CO50" s="329">
        <v>0</v>
      </c>
      <c r="CP50" s="329">
        <v>0</v>
      </c>
      <c r="CQ50" s="329">
        <v>0</v>
      </c>
      <c r="CR50" s="329">
        <v>0</v>
      </c>
      <c r="CS50" s="329">
        <v>0</v>
      </c>
      <c r="CT50" s="329">
        <v>0</v>
      </c>
      <c r="CU50" s="329">
        <v>0</v>
      </c>
      <c r="CV50" s="329">
        <v>0</v>
      </c>
      <c r="CW50" s="329">
        <v>0</v>
      </c>
      <c r="CX50" s="332">
        <v>2</v>
      </c>
      <c r="CY50" s="332">
        <v>0</v>
      </c>
      <c r="CZ50" s="332">
        <v>0</v>
      </c>
      <c r="DA50" s="332">
        <v>0</v>
      </c>
      <c r="DB50" s="332">
        <v>2</v>
      </c>
      <c r="DC50" s="332">
        <v>1</v>
      </c>
      <c r="DD50" s="332">
        <v>2</v>
      </c>
      <c r="DE50" s="332">
        <v>0</v>
      </c>
      <c r="DF50" s="332">
        <v>0</v>
      </c>
      <c r="DG50" s="332"/>
      <c r="DH50" s="332">
        <v>0</v>
      </c>
      <c r="DI50" s="332">
        <v>0</v>
      </c>
      <c r="DJ50" s="332">
        <v>1</v>
      </c>
      <c r="DK50" s="332">
        <v>1</v>
      </c>
      <c r="DL50" s="332">
        <v>0</v>
      </c>
      <c r="DM50" s="332">
        <v>0</v>
      </c>
      <c r="DN50" s="332">
        <v>0</v>
      </c>
      <c r="DO50" s="332">
        <v>0</v>
      </c>
      <c r="DP50" s="332">
        <v>0</v>
      </c>
      <c r="DQ50" s="332">
        <v>0</v>
      </c>
      <c r="DR50" s="332">
        <v>3</v>
      </c>
      <c r="DS50" s="332">
        <v>2</v>
      </c>
      <c r="DT50" s="332">
        <v>66.7</v>
      </c>
      <c r="DU50" s="332">
        <v>2</v>
      </c>
      <c r="DV50" s="335">
        <v>0</v>
      </c>
      <c r="DW50" s="335">
        <v>0</v>
      </c>
      <c r="DX50" s="335">
        <v>0</v>
      </c>
      <c r="DY50" s="335">
        <v>0</v>
      </c>
      <c r="DZ50" s="335">
        <v>0</v>
      </c>
      <c r="EA50" s="335">
        <v>0</v>
      </c>
      <c r="EB50" s="335">
        <v>0</v>
      </c>
      <c r="EC50" s="335">
        <v>0</v>
      </c>
      <c r="ED50" s="335">
        <v>0</v>
      </c>
      <c r="EE50" s="335">
        <v>0</v>
      </c>
      <c r="EF50" s="335">
        <v>0</v>
      </c>
      <c r="EG50" s="335">
        <v>0</v>
      </c>
      <c r="EH50" s="335">
        <v>0</v>
      </c>
      <c r="EI50" s="335">
        <v>0</v>
      </c>
      <c r="EJ50" s="335">
        <v>0</v>
      </c>
      <c r="EK50" s="335"/>
    </row>
    <row r="51" spans="2:141" ht="16" x14ac:dyDescent="0.2">
      <c r="B51" s="321" t="s">
        <v>435</v>
      </c>
      <c r="C51" s="322">
        <v>21</v>
      </c>
      <c r="D51" s="322" t="s">
        <v>436</v>
      </c>
      <c r="E51" s="322" t="s">
        <v>47</v>
      </c>
      <c r="F51" s="322" t="s">
        <v>776</v>
      </c>
      <c r="G51" s="322">
        <v>63</v>
      </c>
      <c r="H51" s="322">
        <v>0</v>
      </c>
      <c r="I51" s="322">
        <v>0</v>
      </c>
      <c r="J51" s="322">
        <v>0</v>
      </c>
      <c r="K51" s="322">
        <v>0</v>
      </c>
      <c r="L51" s="322">
        <v>0</v>
      </c>
      <c r="M51" s="322">
        <v>0</v>
      </c>
      <c r="N51" s="322">
        <v>1</v>
      </c>
      <c r="O51" s="322">
        <v>0</v>
      </c>
      <c r="P51" s="322">
        <v>18</v>
      </c>
      <c r="Q51" s="322">
        <v>19</v>
      </c>
      <c r="R51" s="322">
        <v>2</v>
      </c>
      <c r="S51" s="322">
        <v>0</v>
      </c>
      <c r="T51" s="322">
        <v>0</v>
      </c>
      <c r="U51" s="322">
        <v>0</v>
      </c>
      <c r="V51" s="322">
        <v>0</v>
      </c>
      <c r="W51" s="322">
        <v>0</v>
      </c>
      <c r="X51" s="322">
        <v>0</v>
      </c>
      <c r="Y51" s="322">
        <v>0</v>
      </c>
      <c r="Z51" s="322">
        <v>9</v>
      </c>
      <c r="AA51" s="322">
        <v>10</v>
      </c>
      <c r="AB51" s="322">
        <v>90</v>
      </c>
      <c r="AC51" s="322">
        <v>0</v>
      </c>
      <c r="AD51" s="322">
        <v>13</v>
      </c>
      <c r="AE51" s="322">
        <v>0</v>
      </c>
      <c r="AF51" s="322">
        <v>0</v>
      </c>
      <c r="AG51" s="322">
        <v>3</v>
      </c>
      <c r="AH51" s="325">
        <v>9</v>
      </c>
      <c r="AI51" s="325">
        <v>10</v>
      </c>
      <c r="AJ51" s="325">
        <v>90</v>
      </c>
      <c r="AK51" s="325">
        <v>130</v>
      </c>
      <c r="AL51" s="325">
        <v>20</v>
      </c>
      <c r="AM51" s="325">
        <v>2</v>
      </c>
      <c r="AN51" s="325">
        <v>2</v>
      </c>
      <c r="AO51" s="325">
        <v>100</v>
      </c>
      <c r="AP51" s="325">
        <v>4</v>
      </c>
      <c r="AQ51" s="325">
        <v>5</v>
      </c>
      <c r="AR51" s="325">
        <v>80</v>
      </c>
      <c r="AS51" s="325">
        <v>1</v>
      </c>
      <c r="AT51" s="325">
        <v>1</v>
      </c>
      <c r="AU51" s="325">
        <v>100</v>
      </c>
      <c r="AV51" s="325">
        <v>0</v>
      </c>
      <c r="AW51" s="325">
        <v>0</v>
      </c>
      <c r="AX51" s="325">
        <v>0</v>
      </c>
      <c r="AY51" s="325">
        <v>1</v>
      </c>
      <c r="AZ51" s="325">
        <v>0</v>
      </c>
      <c r="BA51" s="325">
        <v>0</v>
      </c>
      <c r="BB51" s="325">
        <v>0</v>
      </c>
      <c r="BC51" s="327">
        <v>7</v>
      </c>
      <c r="BD51" s="327">
        <v>3</v>
      </c>
      <c r="BE51" s="327">
        <v>1</v>
      </c>
      <c r="BF51" s="327">
        <v>0</v>
      </c>
      <c r="BG51" s="327">
        <v>1</v>
      </c>
      <c r="BH51" s="327">
        <v>0</v>
      </c>
      <c r="BI51" s="327">
        <v>0</v>
      </c>
      <c r="BJ51" s="327">
        <v>0</v>
      </c>
      <c r="BK51" s="327">
        <v>0</v>
      </c>
      <c r="BL51" s="327">
        <v>0</v>
      </c>
      <c r="BM51" s="327">
        <v>0</v>
      </c>
      <c r="BN51" s="327">
        <v>7</v>
      </c>
      <c r="BO51" s="327">
        <v>3</v>
      </c>
      <c r="BP51" s="327">
        <v>0</v>
      </c>
      <c r="BQ51" s="327">
        <v>7</v>
      </c>
      <c r="BR51" s="327">
        <v>2</v>
      </c>
      <c r="BS51" s="327">
        <v>0</v>
      </c>
      <c r="BT51" s="327">
        <v>1</v>
      </c>
      <c r="BU51" s="327">
        <v>0</v>
      </c>
      <c r="BV51" s="327">
        <v>9</v>
      </c>
      <c r="BW51" s="327">
        <v>0</v>
      </c>
      <c r="BX51" s="327">
        <v>0</v>
      </c>
      <c r="BY51" s="327">
        <v>1</v>
      </c>
      <c r="BZ51" s="327">
        <v>0</v>
      </c>
      <c r="CA51" s="329">
        <v>2</v>
      </c>
      <c r="CB51" s="329">
        <v>1</v>
      </c>
      <c r="CC51" s="329">
        <v>2</v>
      </c>
      <c r="CD51" s="329">
        <v>0</v>
      </c>
      <c r="CE51" s="329">
        <v>0</v>
      </c>
      <c r="CF51" s="329">
        <v>1</v>
      </c>
      <c r="CG51" s="329">
        <v>1</v>
      </c>
      <c r="CH51" s="329">
        <v>100</v>
      </c>
      <c r="CI51" s="329">
        <v>0</v>
      </c>
      <c r="CJ51" s="329">
        <v>19</v>
      </c>
      <c r="CK51" s="329">
        <v>2</v>
      </c>
      <c r="CL51" s="329">
        <v>10.5</v>
      </c>
      <c r="CM51" s="329">
        <v>7</v>
      </c>
      <c r="CN51" s="329">
        <v>8</v>
      </c>
      <c r="CO51" s="329">
        <v>4</v>
      </c>
      <c r="CP51" s="329">
        <v>0</v>
      </c>
      <c r="CQ51" s="329">
        <v>0</v>
      </c>
      <c r="CR51" s="329">
        <v>0</v>
      </c>
      <c r="CS51" s="329">
        <v>0</v>
      </c>
      <c r="CT51" s="329">
        <v>0</v>
      </c>
      <c r="CU51" s="329">
        <v>2</v>
      </c>
      <c r="CV51" s="329">
        <v>0</v>
      </c>
      <c r="CW51" s="329">
        <v>0</v>
      </c>
      <c r="CX51" s="332">
        <v>18</v>
      </c>
      <c r="CY51" s="332">
        <v>0</v>
      </c>
      <c r="CZ51" s="332">
        <v>5</v>
      </c>
      <c r="DA51" s="332">
        <v>8</v>
      </c>
      <c r="DB51" s="332">
        <v>5</v>
      </c>
      <c r="DC51" s="332">
        <v>1</v>
      </c>
      <c r="DD51" s="332">
        <v>15</v>
      </c>
      <c r="DE51" s="332">
        <v>0</v>
      </c>
      <c r="DF51" s="332">
        <v>3</v>
      </c>
      <c r="DG51" s="332">
        <v>0</v>
      </c>
      <c r="DH51" s="332">
        <v>0</v>
      </c>
      <c r="DI51" s="332">
        <v>0</v>
      </c>
      <c r="DJ51" s="332">
        <v>13</v>
      </c>
      <c r="DK51" s="332">
        <v>20</v>
      </c>
      <c r="DL51" s="332">
        <v>5</v>
      </c>
      <c r="DM51" s="332">
        <v>0</v>
      </c>
      <c r="DN51" s="332">
        <v>0</v>
      </c>
      <c r="DO51" s="332">
        <v>0</v>
      </c>
      <c r="DP51" s="332">
        <v>3</v>
      </c>
      <c r="DQ51" s="332">
        <v>1</v>
      </c>
      <c r="DR51" s="332">
        <v>12</v>
      </c>
      <c r="DS51" s="332">
        <v>10</v>
      </c>
      <c r="DT51" s="332">
        <v>83.3</v>
      </c>
      <c r="DU51" s="332">
        <v>2</v>
      </c>
      <c r="DV51" s="335">
        <v>1</v>
      </c>
      <c r="DW51" s="335">
        <v>0</v>
      </c>
      <c r="DX51" s="335">
        <v>0</v>
      </c>
      <c r="DY51" s="335">
        <v>2</v>
      </c>
      <c r="DZ51" s="335">
        <v>0</v>
      </c>
      <c r="EA51" s="335">
        <v>0</v>
      </c>
      <c r="EB51" s="335">
        <v>0</v>
      </c>
      <c r="EC51" s="335">
        <v>0</v>
      </c>
      <c r="ED51" s="335">
        <v>1</v>
      </c>
      <c r="EE51" s="335">
        <v>0</v>
      </c>
      <c r="EF51" s="335">
        <v>0</v>
      </c>
      <c r="EG51" s="335">
        <v>0</v>
      </c>
      <c r="EH51" s="335">
        <v>3</v>
      </c>
      <c r="EI51" s="335">
        <v>0</v>
      </c>
      <c r="EJ51" s="335">
        <v>0</v>
      </c>
      <c r="EK51" s="335"/>
    </row>
    <row r="52" spans="2:141" ht="16" x14ac:dyDescent="0.2">
      <c r="B52" s="321" t="s">
        <v>270</v>
      </c>
      <c r="C52" s="322">
        <v>27</v>
      </c>
      <c r="D52" s="322" t="s">
        <v>46</v>
      </c>
      <c r="E52" s="322" t="s">
        <v>47</v>
      </c>
      <c r="F52" s="322" t="s">
        <v>777</v>
      </c>
      <c r="G52" s="322">
        <v>27</v>
      </c>
      <c r="H52" s="322">
        <v>0</v>
      </c>
      <c r="I52" s="322">
        <v>0</v>
      </c>
      <c r="J52" s="322">
        <v>0</v>
      </c>
      <c r="K52" s="322">
        <v>0</v>
      </c>
      <c r="L52" s="322">
        <v>0</v>
      </c>
      <c r="M52" s="322">
        <v>0</v>
      </c>
      <c r="N52" s="322">
        <v>0</v>
      </c>
      <c r="O52" s="322">
        <v>0</v>
      </c>
      <c r="P52" s="322">
        <v>15</v>
      </c>
      <c r="Q52" s="322">
        <v>12</v>
      </c>
      <c r="R52" s="322">
        <v>3</v>
      </c>
      <c r="S52" s="322">
        <v>0</v>
      </c>
      <c r="T52" s="322">
        <v>3</v>
      </c>
      <c r="U52" s="322">
        <v>0</v>
      </c>
      <c r="V52" s="322">
        <v>0</v>
      </c>
      <c r="W52" s="322">
        <v>0</v>
      </c>
      <c r="X52" s="322">
        <v>0</v>
      </c>
      <c r="Y52" s="322">
        <v>0</v>
      </c>
      <c r="Z52" s="322">
        <v>1</v>
      </c>
      <c r="AA52" s="322">
        <v>5</v>
      </c>
      <c r="AB52" s="322">
        <v>20</v>
      </c>
      <c r="AC52" s="322">
        <v>0</v>
      </c>
      <c r="AD52" s="322">
        <v>8</v>
      </c>
      <c r="AE52" s="322">
        <v>2</v>
      </c>
      <c r="AF52" s="322">
        <v>2</v>
      </c>
      <c r="AG52" s="322">
        <v>2</v>
      </c>
      <c r="AH52" s="325">
        <v>1</v>
      </c>
      <c r="AI52" s="325">
        <v>5</v>
      </c>
      <c r="AJ52" s="325">
        <v>20</v>
      </c>
      <c r="AK52" s="325">
        <v>25</v>
      </c>
      <c r="AL52" s="325">
        <v>25</v>
      </c>
      <c r="AM52" s="325">
        <v>0</v>
      </c>
      <c r="AN52" s="325">
        <v>1</v>
      </c>
      <c r="AO52" s="325">
        <v>0</v>
      </c>
      <c r="AP52" s="325">
        <v>1</v>
      </c>
      <c r="AQ52" s="325">
        <v>3</v>
      </c>
      <c r="AR52" s="325">
        <v>33.299999999999997</v>
      </c>
      <c r="AS52" s="325">
        <v>0</v>
      </c>
      <c r="AT52" s="325">
        <v>0</v>
      </c>
      <c r="AU52" s="325"/>
      <c r="AV52" s="325">
        <v>0</v>
      </c>
      <c r="AW52" s="325">
        <v>0</v>
      </c>
      <c r="AX52" s="325">
        <v>0</v>
      </c>
      <c r="AY52" s="325">
        <v>0</v>
      </c>
      <c r="AZ52" s="325">
        <v>0</v>
      </c>
      <c r="BA52" s="325">
        <v>0</v>
      </c>
      <c r="BB52" s="325">
        <v>0</v>
      </c>
      <c r="BC52" s="327">
        <v>4</v>
      </c>
      <c r="BD52" s="327">
        <v>1</v>
      </c>
      <c r="BE52" s="327">
        <v>0</v>
      </c>
      <c r="BF52" s="327">
        <v>0</v>
      </c>
      <c r="BG52" s="327">
        <v>2</v>
      </c>
      <c r="BH52" s="327">
        <v>0</v>
      </c>
      <c r="BI52" s="327">
        <v>1</v>
      </c>
      <c r="BJ52" s="327">
        <v>0</v>
      </c>
      <c r="BK52" s="327">
        <v>0</v>
      </c>
      <c r="BL52" s="327">
        <v>0</v>
      </c>
      <c r="BM52" s="327">
        <v>0</v>
      </c>
      <c r="BN52" s="327">
        <v>4</v>
      </c>
      <c r="BO52" s="327">
        <v>1</v>
      </c>
      <c r="BP52" s="327">
        <v>0</v>
      </c>
      <c r="BQ52" s="327">
        <v>1</v>
      </c>
      <c r="BR52" s="327">
        <v>3</v>
      </c>
      <c r="BS52" s="327">
        <v>0</v>
      </c>
      <c r="BT52" s="327">
        <v>1</v>
      </c>
      <c r="BU52" s="327">
        <v>0</v>
      </c>
      <c r="BV52" s="327">
        <v>1</v>
      </c>
      <c r="BW52" s="327">
        <v>0</v>
      </c>
      <c r="BX52" s="327">
        <v>0</v>
      </c>
      <c r="BY52" s="327">
        <v>0</v>
      </c>
      <c r="BZ52" s="327">
        <v>1</v>
      </c>
      <c r="CA52" s="329">
        <v>3</v>
      </c>
      <c r="CB52" s="329">
        <v>1</v>
      </c>
      <c r="CC52" s="329">
        <v>2</v>
      </c>
      <c r="CD52" s="329">
        <v>0</v>
      </c>
      <c r="CE52" s="329">
        <v>1</v>
      </c>
      <c r="CF52" s="329">
        <v>0</v>
      </c>
      <c r="CG52" s="329">
        <v>0</v>
      </c>
      <c r="CH52" s="329"/>
      <c r="CI52" s="329">
        <v>0</v>
      </c>
      <c r="CJ52" s="329">
        <v>12</v>
      </c>
      <c r="CK52" s="329">
        <v>1</v>
      </c>
      <c r="CL52" s="329">
        <v>8.3000000000000007</v>
      </c>
      <c r="CM52" s="329">
        <v>3</v>
      </c>
      <c r="CN52" s="329">
        <v>6</v>
      </c>
      <c r="CO52" s="329">
        <v>3</v>
      </c>
      <c r="CP52" s="329">
        <v>3</v>
      </c>
      <c r="CQ52" s="329">
        <v>0</v>
      </c>
      <c r="CR52" s="329">
        <v>0</v>
      </c>
      <c r="CS52" s="329">
        <v>3</v>
      </c>
      <c r="CT52" s="329">
        <v>0</v>
      </c>
      <c r="CU52" s="329">
        <v>3</v>
      </c>
      <c r="CV52" s="329">
        <v>0</v>
      </c>
      <c r="CW52" s="329">
        <v>0</v>
      </c>
      <c r="CX52" s="332">
        <v>15</v>
      </c>
      <c r="CY52" s="332">
        <v>0</v>
      </c>
      <c r="CZ52" s="332">
        <v>2</v>
      </c>
      <c r="DA52" s="332">
        <v>5</v>
      </c>
      <c r="DB52" s="332">
        <v>9</v>
      </c>
      <c r="DC52" s="332">
        <v>1</v>
      </c>
      <c r="DD52" s="332">
        <v>14</v>
      </c>
      <c r="DE52" s="332">
        <v>2</v>
      </c>
      <c r="DF52" s="332">
        <v>2</v>
      </c>
      <c r="DG52" s="332">
        <v>100</v>
      </c>
      <c r="DH52" s="332">
        <v>2</v>
      </c>
      <c r="DI52" s="332">
        <v>0</v>
      </c>
      <c r="DJ52" s="332">
        <v>8</v>
      </c>
      <c r="DK52" s="332">
        <v>46</v>
      </c>
      <c r="DL52" s="332">
        <v>34</v>
      </c>
      <c r="DM52" s="332">
        <v>2</v>
      </c>
      <c r="DN52" s="332">
        <v>1</v>
      </c>
      <c r="DO52" s="332">
        <v>1</v>
      </c>
      <c r="DP52" s="332">
        <v>2</v>
      </c>
      <c r="DQ52" s="332">
        <v>1</v>
      </c>
      <c r="DR52" s="332">
        <v>10</v>
      </c>
      <c r="DS52" s="332">
        <v>6</v>
      </c>
      <c r="DT52" s="332">
        <v>60</v>
      </c>
      <c r="DU52" s="332">
        <v>2</v>
      </c>
      <c r="DV52" s="335">
        <v>0</v>
      </c>
      <c r="DW52" s="335">
        <v>0</v>
      </c>
      <c r="DX52" s="335">
        <v>0</v>
      </c>
      <c r="DY52" s="335">
        <v>1</v>
      </c>
      <c r="DZ52" s="335">
        <v>0</v>
      </c>
      <c r="EA52" s="335">
        <v>0</v>
      </c>
      <c r="EB52" s="335">
        <v>1</v>
      </c>
      <c r="EC52" s="335">
        <v>0</v>
      </c>
      <c r="ED52" s="335">
        <v>1</v>
      </c>
      <c r="EE52" s="335">
        <v>0</v>
      </c>
      <c r="EF52" s="335">
        <v>0</v>
      </c>
      <c r="EG52" s="335">
        <v>0</v>
      </c>
      <c r="EH52" s="335">
        <v>1</v>
      </c>
      <c r="EI52" s="335">
        <v>0</v>
      </c>
      <c r="EJ52" s="335">
        <v>1</v>
      </c>
      <c r="EK52" s="335">
        <v>0</v>
      </c>
    </row>
    <row r="53" spans="2:141" ht="16" x14ac:dyDescent="0.2">
      <c r="B53" s="321" t="s">
        <v>53</v>
      </c>
      <c r="C53" s="322">
        <v>5</v>
      </c>
      <c r="D53" s="322" t="s">
        <v>54</v>
      </c>
      <c r="E53" s="322" t="s">
        <v>59</v>
      </c>
      <c r="F53" s="322" t="s">
        <v>778</v>
      </c>
      <c r="G53" s="322">
        <v>90</v>
      </c>
      <c r="H53" s="322">
        <v>0</v>
      </c>
      <c r="I53" s="322">
        <v>0</v>
      </c>
      <c r="J53" s="322">
        <v>0</v>
      </c>
      <c r="K53" s="322">
        <v>0</v>
      </c>
      <c r="L53" s="322">
        <v>0</v>
      </c>
      <c r="M53" s="322">
        <v>0</v>
      </c>
      <c r="N53" s="322">
        <v>0</v>
      </c>
      <c r="O53" s="322">
        <v>0</v>
      </c>
      <c r="P53" s="322">
        <v>55</v>
      </c>
      <c r="Q53" s="322">
        <v>20</v>
      </c>
      <c r="R53" s="322">
        <v>2</v>
      </c>
      <c r="S53" s="322">
        <v>3</v>
      </c>
      <c r="T53" s="322">
        <v>1</v>
      </c>
      <c r="U53" s="322">
        <v>0</v>
      </c>
      <c r="V53" s="322">
        <v>0</v>
      </c>
      <c r="W53" s="322">
        <v>0.1</v>
      </c>
      <c r="X53" s="322">
        <v>1</v>
      </c>
      <c r="Y53" s="322">
        <v>0</v>
      </c>
      <c r="Z53" s="322">
        <v>43</v>
      </c>
      <c r="AA53" s="322">
        <v>50</v>
      </c>
      <c r="AB53" s="322">
        <v>86</v>
      </c>
      <c r="AC53" s="322">
        <v>4</v>
      </c>
      <c r="AD53" s="322">
        <v>42</v>
      </c>
      <c r="AE53" s="322">
        <v>4</v>
      </c>
      <c r="AF53" s="322">
        <v>2</v>
      </c>
      <c r="AG53" s="322">
        <v>2</v>
      </c>
      <c r="AH53" s="325">
        <v>43</v>
      </c>
      <c r="AI53" s="325">
        <v>50</v>
      </c>
      <c r="AJ53" s="325">
        <v>86</v>
      </c>
      <c r="AK53" s="325">
        <v>765</v>
      </c>
      <c r="AL53" s="325">
        <v>129</v>
      </c>
      <c r="AM53" s="325">
        <v>19</v>
      </c>
      <c r="AN53" s="325">
        <v>22</v>
      </c>
      <c r="AO53" s="325">
        <v>86.4</v>
      </c>
      <c r="AP53" s="325">
        <v>21</v>
      </c>
      <c r="AQ53" s="325">
        <v>22</v>
      </c>
      <c r="AR53" s="325">
        <v>95.5</v>
      </c>
      <c r="AS53" s="325">
        <v>3</v>
      </c>
      <c r="AT53" s="325">
        <v>6</v>
      </c>
      <c r="AU53" s="325">
        <v>50</v>
      </c>
      <c r="AV53" s="325">
        <v>0</v>
      </c>
      <c r="AW53" s="325">
        <v>0.1</v>
      </c>
      <c r="AX53" s="325">
        <v>1</v>
      </c>
      <c r="AY53" s="325">
        <v>1</v>
      </c>
      <c r="AZ53" s="325">
        <v>0</v>
      </c>
      <c r="BA53" s="325">
        <v>0</v>
      </c>
      <c r="BB53" s="325">
        <v>4</v>
      </c>
      <c r="BC53" s="327">
        <v>50</v>
      </c>
      <c r="BD53" s="327">
        <v>0</v>
      </c>
      <c r="BE53" s="327">
        <v>0</v>
      </c>
      <c r="BF53" s="327">
        <v>0</v>
      </c>
      <c r="BG53" s="327">
        <v>8</v>
      </c>
      <c r="BH53" s="327">
        <v>2</v>
      </c>
      <c r="BI53" s="327">
        <v>2</v>
      </c>
      <c r="BJ53" s="327">
        <v>0</v>
      </c>
      <c r="BK53" s="327">
        <v>0</v>
      </c>
      <c r="BL53" s="327">
        <v>0</v>
      </c>
      <c r="BM53" s="327">
        <v>0</v>
      </c>
      <c r="BN53" s="327">
        <v>44</v>
      </c>
      <c r="BO53" s="327">
        <v>0</v>
      </c>
      <c r="BP53" s="327">
        <v>6</v>
      </c>
      <c r="BQ53" s="327">
        <v>8</v>
      </c>
      <c r="BR53" s="327">
        <v>40</v>
      </c>
      <c r="BS53" s="327">
        <v>2</v>
      </c>
      <c r="BT53" s="327">
        <v>0</v>
      </c>
      <c r="BU53" s="327">
        <v>0</v>
      </c>
      <c r="BV53" s="327">
        <v>43</v>
      </c>
      <c r="BW53" s="327">
        <v>0</v>
      </c>
      <c r="BX53" s="327">
        <v>1</v>
      </c>
      <c r="BY53" s="327">
        <v>3</v>
      </c>
      <c r="BZ53" s="327">
        <v>0</v>
      </c>
      <c r="CA53" s="329">
        <v>2</v>
      </c>
      <c r="CB53" s="329">
        <v>2</v>
      </c>
      <c r="CC53" s="329">
        <v>1</v>
      </c>
      <c r="CD53" s="329">
        <v>1</v>
      </c>
      <c r="CE53" s="329">
        <v>0</v>
      </c>
      <c r="CF53" s="329">
        <v>0</v>
      </c>
      <c r="CG53" s="329">
        <v>0</v>
      </c>
      <c r="CH53" s="329"/>
      <c r="CI53" s="329">
        <v>0</v>
      </c>
      <c r="CJ53" s="329">
        <v>20</v>
      </c>
      <c r="CK53" s="329">
        <v>5</v>
      </c>
      <c r="CL53" s="329">
        <v>25</v>
      </c>
      <c r="CM53" s="329">
        <v>5</v>
      </c>
      <c r="CN53" s="329">
        <v>12</v>
      </c>
      <c r="CO53" s="329">
        <v>3</v>
      </c>
      <c r="CP53" s="329">
        <v>1</v>
      </c>
      <c r="CQ53" s="329">
        <v>0</v>
      </c>
      <c r="CR53" s="329">
        <v>0</v>
      </c>
      <c r="CS53" s="329">
        <v>1</v>
      </c>
      <c r="CT53" s="329">
        <v>3</v>
      </c>
      <c r="CU53" s="329">
        <v>5</v>
      </c>
      <c r="CV53" s="329">
        <v>0</v>
      </c>
      <c r="CW53" s="329">
        <v>0</v>
      </c>
      <c r="CX53" s="332">
        <v>55</v>
      </c>
      <c r="CY53" s="332">
        <v>3</v>
      </c>
      <c r="CZ53" s="332">
        <v>18</v>
      </c>
      <c r="DA53" s="332">
        <v>35</v>
      </c>
      <c r="DB53" s="332">
        <v>4</v>
      </c>
      <c r="DC53" s="332">
        <v>2</v>
      </c>
      <c r="DD53" s="332">
        <v>55</v>
      </c>
      <c r="DE53" s="332">
        <v>2</v>
      </c>
      <c r="DF53" s="332">
        <v>2</v>
      </c>
      <c r="DG53" s="332">
        <v>100</v>
      </c>
      <c r="DH53" s="332">
        <v>2</v>
      </c>
      <c r="DI53" s="332">
        <v>0</v>
      </c>
      <c r="DJ53" s="332">
        <v>42</v>
      </c>
      <c r="DK53" s="332">
        <v>155</v>
      </c>
      <c r="DL53" s="332">
        <v>80</v>
      </c>
      <c r="DM53" s="332">
        <v>4</v>
      </c>
      <c r="DN53" s="332">
        <v>0</v>
      </c>
      <c r="DO53" s="332">
        <v>2</v>
      </c>
      <c r="DP53" s="332">
        <v>1</v>
      </c>
      <c r="DQ53" s="332">
        <v>1</v>
      </c>
      <c r="DR53" s="332">
        <v>46</v>
      </c>
      <c r="DS53" s="332">
        <v>44</v>
      </c>
      <c r="DT53" s="332">
        <v>95.7</v>
      </c>
      <c r="DU53" s="332">
        <v>2</v>
      </c>
      <c r="DV53" s="335">
        <v>0</v>
      </c>
      <c r="DW53" s="335">
        <v>0</v>
      </c>
      <c r="DX53" s="335">
        <v>0</v>
      </c>
      <c r="DY53" s="335">
        <v>2</v>
      </c>
      <c r="DZ53" s="335">
        <v>2</v>
      </c>
      <c r="EA53" s="335">
        <v>0</v>
      </c>
      <c r="EB53" s="335">
        <v>2</v>
      </c>
      <c r="EC53" s="335">
        <v>3</v>
      </c>
      <c r="ED53" s="335">
        <v>2</v>
      </c>
      <c r="EE53" s="335">
        <v>0</v>
      </c>
      <c r="EF53" s="335">
        <v>0</v>
      </c>
      <c r="EG53" s="335">
        <v>0</v>
      </c>
      <c r="EH53" s="335">
        <v>5</v>
      </c>
      <c r="EI53" s="335">
        <v>0</v>
      </c>
      <c r="EJ53" s="335">
        <v>0</v>
      </c>
      <c r="EK53" s="335"/>
    </row>
    <row r="54" spans="2:141" ht="16" x14ac:dyDescent="0.2">
      <c r="B54" s="321" t="s">
        <v>440</v>
      </c>
      <c r="C54" s="322">
        <v>30</v>
      </c>
      <c r="D54" s="322" t="s">
        <v>441</v>
      </c>
      <c r="E54" s="322" t="s">
        <v>59</v>
      </c>
      <c r="F54" s="322" t="s">
        <v>779</v>
      </c>
      <c r="G54" s="322">
        <v>71</v>
      </c>
      <c r="H54" s="322">
        <v>0</v>
      </c>
      <c r="I54" s="322">
        <v>0</v>
      </c>
      <c r="J54" s="322">
        <v>0</v>
      </c>
      <c r="K54" s="322">
        <v>0</v>
      </c>
      <c r="L54" s="322">
        <v>1</v>
      </c>
      <c r="M54" s="322">
        <v>0</v>
      </c>
      <c r="N54" s="322">
        <v>1</v>
      </c>
      <c r="O54" s="322">
        <v>0</v>
      </c>
      <c r="P54" s="322">
        <v>50</v>
      </c>
      <c r="Q54" s="322">
        <v>17</v>
      </c>
      <c r="R54" s="322">
        <v>0</v>
      </c>
      <c r="S54" s="322">
        <v>0</v>
      </c>
      <c r="T54" s="322">
        <v>1</v>
      </c>
      <c r="U54" s="322">
        <v>0</v>
      </c>
      <c r="V54" s="322">
        <v>0</v>
      </c>
      <c r="W54" s="322">
        <v>0</v>
      </c>
      <c r="X54" s="322">
        <v>0</v>
      </c>
      <c r="Y54" s="322">
        <v>0</v>
      </c>
      <c r="Z54" s="322">
        <v>33</v>
      </c>
      <c r="AA54" s="322">
        <v>42</v>
      </c>
      <c r="AB54" s="322">
        <v>78.599999999999994</v>
      </c>
      <c r="AC54" s="322">
        <v>1</v>
      </c>
      <c r="AD54" s="322">
        <v>39</v>
      </c>
      <c r="AE54" s="322">
        <v>1</v>
      </c>
      <c r="AF54" s="322">
        <v>1</v>
      </c>
      <c r="AG54" s="322">
        <v>1</v>
      </c>
      <c r="AH54" s="325">
        <v>33</v>
      </c>
      <c r="AI54" s="325">
        <v>42</v>
      </c>
      <c r="AJ54" s="325">
        <v>78.599999999999994</v>
      </c>
      <c r="AK54" s="325">
        <v>656</v>
      </c>
      <c r="AL54" s="325">
        <v>74</v>
      </c>
      <c r="AM54" s="325">
        <v>12</v>
      </c>
      <c r="AN54" s="325">
        <v>13</v>
      </c>
      <c r="AO54" s="325">
        <v>92.3</v>
      </c>
      <c r="AP54" s="325">
        <v>16</v>
      </c>
      <c r="AQ54" s="325">
        <v>18</v>
      </c>
      <c r="AR54" s="325">
        <v>88.9</v>
      </c>
      <c r="AS54" s="325">
        <v>4</v>
      </c>
      <c r="AT54" s="325">
        <v>9</v>
      </c>
      <c r="AU54" s="325">
        <v>44.4</v>
      </c>
      <c r="AV54" s="325">
        <v>0</v>
      </c>
      <c r="AW54" s="325">
        <v>0</v>
      </c>
      <c r="AX54" s="325">
        <v>0</v>
      </c>
      <c r="AY54" s="325">
        <v>0</v>
      </c>
      <c r="AZ54" s="325">
        <v>0</v>
      </c>
      <c r="BA54" s="325">
        <v>0</v>
      </c>
      <c r="BB54" s="325">
        <v>1</v>
      </c>
      <c r="BC54" s="327">
        <v>42</v>
      </c>
      <c r="BD54" s="327">
        <v>0</v>
      </c>
      <c r="BE54" s="327">
        <v>0</v>
      </c>
      <c r="BF54" s="327">
        <v>0</v>
      </c>
      <c r="BG54" s="327">
        <v>4</v>
      </c>
      <c r="BH54" s="327">
        <v>2</v>
      </c>
      <c r="BI54" s="327">
        <v>0</v>
      </c>
      <c r="BJ54" s="327">
        <v>0</v>
      </c>
      <c r="BK54" s="327">
        <v>0</v>
      </c>
      <c r="BL54" s="327">
        <v>0</v>
      </c>
      <c r="BM54" s="327">
        <v>0</v>
      </c>
      <c r="BN54" s="327">
        <v>32</v>
      </c>
      <c r="BO54" s="327">
        <v>3</v>
      </c>
      <c r="BP54" s="327">
        <v>7</v>
      </c>
      <c r="BQ54" s="327">
        <v>6</v>
      </c>
      <c r="BR54" s="327">
        <v>36</v>
      </c>
      <c r="BS54" s="327">
        <v>0</v>
      </c>
      <c r="BT54" s="327">
        <v>0</v>
      </c>
      <c r="BU54" s="327">
        <v>0</v>
      </c>
      <c r="BV54" s="327">
        <v>33</v>
      </c>
      <c r="BW54" s="327">
        <v>0</v>
      </c>
      <c r="BX54" s="327">
        <v>1</v>
      </c>
      <c r="BY54" s="327">
        <v>0</v>
      </c>
      <c r="BZ54" s="327">
        <v>1</v>
      </c>
      <c r="CA54" s="329">
        <v>0</v>
      </c>
      <c r="CB54" s="329">
        <v>0</v>
      </c>
      <c r="CC54" s="329">
        <v>0</v>
      </c>
      <c r="CD54" s="329">
        <v>0</v>
      </c>
      <c r="CE54" s="329">
        <v>0</v>
      </c>
      <c r="CF54" s="329">
        <v>0</v>
      </c>
      <c r="CG54" s="329">
        <v>1</v>
      </c>
      <c r="CH54" s="329">
        <v>0</v>
      </c>
      <c r="CI54" s="329">
        <v>1</v>
      </c>
      <c r="CJ54" s="329">
        <v>17</v>
      </c>
      <c r="CK54" s="329">
        <v>3</v>
      </c>
      <c r="CL54" s="329">
        <v>17.600000000000001</v>
      </c>
      <c r="CM54" s="329">
        <v>6</v>
      </c>
      <c r="CN54" s="329">
        <v>11</v>
      </c>
      <c r="CO54" s="329">
        <v>0</v>
      </c>
      <c r="CP54" s="329">
        <v>1</v>
      </c>
      <c r="CQ54" s="329">
        <v>1</v>
      </c>
      <c r="CR54" s="329">
        <v>0</v>
      </c>
      <c r="CS54" s="329">
        <v>0</v>
      </c>
      <c r="CT54" s="329">
        <v>0</v>
      </c>
      <c r="CU54" s="329">
        <v>0</v>
      </c>
      <c r="CV54" s="329">
        <v>3</v>
      </c>
      <c r="CW54" s="329">
        <v>0</v>
      </c>
      <c r="CX54" s="332">
        <v>50</v>
      </c>
      <c r="CY54" s="332">
        <v>5</v>
      </c>
      <c r="CZ54" s="332">
        <v>24</v>
      </c>
      <c r="DA54" s="332">
        <v>25</v>
      </c>
      <c r="DB54" s="332">
        <v>6</v>
      </c>
      <c r="DC54" s="332">
        <v>0</v>
      </c>
      <c r="DD54" s="332">
        <v>50</v>
      </c>
      <c r="DE54" s="332">
        <v>1</v>
      </c>
      <c r="DF54" s="332">
        <v>1</v>
      </c>
      <c r="DG54" s="332">
        <v>100</v>
      </c>
      <c r="DH54" s="332">
        <v>1</v>
      </c>
      <c r="DI54" s="332">
        <v>0</v>
      </c>
      <c r="DJ54" s="332">
        <v>39</v>
      </c>
      <c r="DK54" s="332">
        <v>170</v>
      </c>
      <c r="DL54" s="332">
        <v>66</v>
      </c>
      <c r="DM54" s="332">
        <v>1</v>
      </c>
      <c r="DN54" s="332">
        <v>1</v>
      </c>
      <c r="DO54" s="332">
        <v>0</v>
      </c>
      <c r="DP54" s="332">
        <v>0</v>
      </c>
      <c r="DQ54" s="332">
        <v>1</v>
      </c>
      <c r="DR54" s="332">
        <v>39</v>
      </c>
      <c r="DS54" s="332">
        <v>38</v>
      </c>
      <c r="DT54" s="332">
        <v>97.4</v>
      </c>
      <c r="DU54" s="332">
        <v>1</v>
      </c>
      <c r="DV54" s="335">
        <v>1</v>
      </c>
      <c r="DW54" s="335">
        <v>0</v>
      </c>
      <c r="DX54" s="335">
        <v>0</v>
      </c>
      <c r="DY54" s="335">
        <v>1</v>
      </c>
      <c r="DZ54" s="335">
        <v>1</v>
      </c>
      <c r="EA54" s="335">
        <v>0</v>
      </c>
      <c r="EB54" s="335">
        <v>0</v>
      </c>
      <c r="EC54" s="335">
        <v>0</v>
      </c>
      <c r="ED54" s="335">
        <v>0</v>
      </c>
      <c r="EE54" s="335">
        <v>0</v>
      </c>
      <c r="EF54" s="335">
        <v>0</v>
      </c>
      <c r="EG54" s="335">
        <v>0</v>
      </c>
      <c r="EH54" s="335">
        <v>7</v>
      </c>
      <c r="EI54" s="335">
        <v>3</v>
      </c>
      <c r="EJ54" s="335">
        <v>0</v>
      </c>
      <c r="EK54" s="335">
        <v>100</v>
      </c>
    </row>
    <row r="55" spans="2:141" ht="16" x14ac:dyDescent="0.2">
      <c r="B55" s="321" t="s">
        <v>143</v>
      </c>
      <c r="C55" s="322">
        <v>8</v>
      </c>
      <c r="D55" s="322" t="s">
        <v>50</v>
      </c>
      <c r="E55" s="322" t="s">
        <v>59</v>
      </c>
      <c r="F55" s="322" t="s">
        <v>362</v>
      </c>
      <c r="G55" s="322">
        <v>19</v>
      </c>
      <c r="H55" s="322">
        <v>0</v>
      </c>
      <c r="I55" s="322">
        <v>0</v>
      </c>
      <c r="J55" s="322">
        <v>0</v>
      </c>
      <c r="K55" s="322">
        <v>0</v>
      </c>
      <c r="L55" s="322">
        <v>0</v>
      </c>
      <c r="M55" s="322">
        <v>0</v>
      </c>
      <c r="N55" s="322">
        <v>0</v>
      </c>
      <c r="O55" s="322">
        <v>0</v>
      </c>
      <c r="P55" s="322">
        <v>11</v>
      </c>
      <c r="Q55" s="322">
        <v>2</v>
      </c>
      <c r="R55" s="322">
        <v>1</v>
      </c>
      <c r="S55" s="322">
        <v>0</v>
      </c>
      <c r="T55" s="322">
        <v>1</v>
      </c>
      <c r="U55" s="322">
        <v>0</v>
      </c>
      <c r="V55" s="322">
        <v>0</v>
      </c>
      <c r="W55" s="322">
        <v>0</v>
      </c>
      <c r="X55" s="322">
        <v>0</v>
      </c>
      <c r="Y55" s="322">
        <v>0</v>
      </c>
      <c r="Z55" s="322">
        <v>7</v>
      </c>
      <c r="AA55" s="322">
        <v>9</v>
      </c>
      <c r="AB55" s="322">
        <v>77.8</v>
      </c>
      <c r="AC55" s="322">
        <v>1</v>
      </c>
      <c r="AD55" s="322">
        <v>8</v>
      </c>
      <c r="AE55" s="322">
        <v>2</v>
      </c>
      <c r="AF55" s="322">
        <v>0</v>
      </c>
      <c r="AG55" s="322">
        <v>0</v>
      </c>
      <c r="AH55" s="325">
        <v>7</v>
      </c>
      <c r="AI55" s="325">
        <v>9</v>
      </c>
      <c r="AJ55" s="325">
        <v>77.8</v>
      </c>
      <c r="AK55" s="325">
        <v>124</v>
      </c>
      <c r="AL55" s="325">
        <v>19</v>
      </c>
      <c r="AM55" s="325">
        <v>3</v>
      </c>
      <c r="AN55" s="325">
        <v>3</v>
      </c>
      <c r="AO55" s="325">
        <v>100</v>
      </c>
      <c r="AP55" s="325">
        <v>2</v>
      </c>
      <c r="AQ55" s="325">
        <v>3</v>
      </c>
      <c r="AR55" s="325">
        <v>66.7</v>
      </c>
      <c r="AS55" s="325">
        <v>2</v>
      </c>
      <c r="AT55" s="325">
        <v>3</v>
      </c>
      <c r="AU55" s="325">
        <v>66.7</v>
      </c>
      <c r="AV55" s="325">
        <v>0</v>
      </c>
      <c r="AW55" s="325">
        <v>0</v>
      </c>
      <c r="AX55" s="325">
        <v>0</v>
      </c>
      <c r="AY55" s="325">
        <v>1</v>
      </c>
      <c r="AZ55" s="325">
        <v>0</v>
      </c>
      <c r="BA55" s="325">
        <v>0</v>
      </c>
      <c r="BB55" s="325">
        <v>1</v>
      </c>
      <c r="BC55" s="327">
        <v>9</v>
      </c>
      <c r="BD55" s="327">
        <v>0</v>
      </c>
      <c r="BE55" s="327">
        <v>0</v>
      </c>
      <c r="BF55" s="327">
        <v>0</v>
      </c>
      <c r="BG55" s="327">
        <v>1</v>
      </c>
      <c r="BH55" s="327">
        <v>0</v>
      </c>
      <c r="BI55" s="327">
        <v>1</v>
      </c>
      <c r="BJ55" s="327">
        <v>0</v>
      </c>
      <c r="BK55" s="327">
        <v>0</v>
      </c>
      <c r="BL55" s="327">
        <v>0</v>
      </c>
      <c r="BM55" s="327">
        <v>0</v>
      </c>
      <c r="BN55" s="327">
        <v>8</v>
      </c>
      <c r="BO55" s="327">
        <v>0</v>
      </c>
      <c r="BP55" s="327">
        <v>1</v>
      </c>
      <c r="BQ55" s="327">
        <v>0</v>
      </c>
      <c r="BR55" s="327">
        <v>9</v>
      </c>
      <c r="BS55" s="327">
        <v>0</v>
      </c>
      <c r="BT55" s="327">
        <v>0</v>
      </c>
      <c r="BU55" s="327">
        <v>0</v>
      </c>
      <c r="BV55" s="327">
        <v>7</v>
      </c>
      <c r="BW55" s="327">
        <v>0</v>
      </c>
      <c r="BX55" s="327">
        <v>0</v>
      </c>
      <c r="BY55" s="327">
        <v>1</v>
      </c>
      <c r="BZ55" s="327">
        <v>0</v>
      </c>
      <c r="CA55" s="329">
        <v>1</v>
      </c>
      <c r="CB55" s="329">
        <v>0</v>
      </c>
      <c r="CC55" s="329">
        <v>1</v>
      </c>
      <c r="CD55" s="329">
        <v>0</v>
      </c>
      <c r="CE55" s="329">
        <v>0</v>
      </c>
      <c r="CF55" s="329">
        <v>0</v>
      </c>
      <c r="CG55" s="329">
        <v>0</v>
      </c>
      <c r="CH55" s="329"/>
      <c r="CI55" s="329">
        <v>0</v>
      </c>
      <c r="CJ55" s="329">
        <v>2</v>
      </c>
      <c r="CK55" s="329">
        <v>0</v>
      </c>
      <c r="CL55" s="329">
        <v>0</v>
      </c>
      <c r="CM55" s="329">
        <v>2</v>
      </c>
      <c r="CN55" s="329">
        <v>0</v>
      </c>
      <c r="CO55" s="329">
        <v>0</v>
      </c>
      <c r="CP55" s="329">
        <v>1</v>
      </c>
      <c r="CQ55" s="329">
        <v>0</v>
      </c>
      <c r="CR55" s="329">
        <v>0</v>
      </c>
      <c r="CS55" s="329">
        <v>1</v>
      </c>
      <c r="CT55" s="329">
        <v>0</v>
      </c>
      <c r="CU55" s="329">
        <v>1</v>
      </c>
      <c r="CV55" s="329">
        <v>0</v>
      </c>
      <c r="CW55" s="329">
        <v>0</v>
      </c>
      <c r="CX55" s="332">
        <v>11</v>
      </c>
      <c r="CY55" s="332">
        <v>0</v>
      </c>
      <c r="CZ55" s="332">
        <v>3</v>
      </c>
      <c r="DA55" s="332">
        <v>6</v>
      </c>
      <c r="DB55" s="332">
        <v>3</v>
      </c>
      <c r="DC55" s="332">
        <v>0</v>
      </c>
      <c r="DD55" s="332">
        <v>11</v>
      </c>
      <c r="DE55" s="332">
        <v>0</v>
      </c>
      <c r="DF55" s="332">
        <v>0</v>
      </c>
      <c r="DG55" s="332"/>
      <c r="DH55" s="332">
        <v>0</v>
      </c>
      <c r="DI55" s="332">
        <v>0</v>
      </c>
      <c r="DJ55" s="332">
        <v>8</v>
      </c>
      <c r="DK55" s="332">
        <v>30</v>
      </c>
      <c r="DL55" s="332">
        <v>15</v>
      </c>
      <c r="DM55" s="332">
        <v>2</v>
      </c>
      <c r="DN55" s="332">
        <v>1</v>
      </c>
      <c r="DO55" s="332">
        <v>0</v>
      </c>
      <c r="DP55" s="332">
        <v>0</v>
      </c>
      <c r="DQ55" s="332">
        <v>0</v>
      </c>
      <c r="DR55" s="332">
        <v>9</v>
      </c>
      <c r="DS55" s="332">
        <v>9</v>
      </c>
      <c r="DT55" s="332">
        <v>100</v>
      </c>
      <c r="DU55" s="332">
        <v>0</v>
      </c>
      <c r="DV55" s="335">
        <v>0</v>
      </c>
      <c r="DW55" s="335">
        <v>0</v>
      </c>
      <c r="DX55" s="335">
        <v>0</v>
      </c>
      <c r="DY55" s="335">
        <v>0</v>
      </c>
      <c r="DZ55" s="335">
        <v>0</v>
      </c>
      <c r="EA55" s="335">
        <v>0</v>
      </c>
      <c r="EB55" s="335">
        <v>1</v>
      </c>
      <c r="EC55" s="335">
        <v>0</v>
      </c>
      <c r="ED55" s="335">
        <v>0</v>
      </c>
      <c r="EE55" s="335">
        <v>0</v>
      </c>
      <c r="EF55" s="335">
        <v>0</v>
      </c>
      <c r="EG55" s="335">
        <v>0</v>
      </c>
      <c r="EH55" s="335">
        <v>0</v>
      </c>
      <c r="EI55" s="335">
        <v>0</v>
      </c>
      <c r="EJ55" s="335">
        <v>0</v>
      </c>
      <c r="EK55" s="335"/>
    </row>
    <row r="56" spans="2:141" ht="16" x14ac:dyDescent="0.2">
      <c r="B56" s="321" t="s">
        <v>61</v>
      </c>
      <c r="C56" s="322">
        <v>3</v>
      </c>
      <c r="D56" s="322" t="s">
        <v>62</v>
      </c>
      <c r="E56" s="322" t="s">
        <v>409</v>
      </c>
      <c r="F56" s="322" t="s">
        <v>780</v>
      </c>
      <c r="G56" s="322">
        <v>90</v>
      </c>
      <c r="H56" s="322">
        <v>0</v>
      </c>
      <c r="I56" s="322">
        <v>0</v>
      </c>
      <c r="J56" s="322">
        <v>0</v>
      </c>
      <c r="K56" s="322">
        <v>0</v>
      </c>
      <c r="L56" s="322">
        <v>0</v>
      </c>
      <c r="M56" s="322">
        <v>0</v>
      </c>
      <c r="N56" s="322">
        <v>0</v>
      </c>
      <c r="O56" s="322">
        <v>0</v>
      </c>
      <c r="P56" s="322">
        <v>43</v>
      </c>
      <c r="Q56" s="322">
        <v>12</v>
      </c>
      <c r="R56" s="322">
        <v>2</v>
      </c>
      <c r="S56" s="322">
        <v>0</v>
      </c>
      <c r="T56" s="322">
        <v>2</v>
      </c>
      <c r="U56" s="322">
        <v>0</v>
      </c>
      <c r="V56" s="322">
        <v>0</v>
      </c>
      <c r="W56" s="322">
        <v>0</v>
      </c>
      <c r="X56" s="322">
        <v>0</v>
      </c>
      <c r="Y56" s="322">
        <v>0</v>
      </c>
      <c r="Z56" s="322">
        <v>27</v>
      </c>
      <c r="AA56" s="322">
        <v>35</v>
      </c>
      <c r="AB56" s="322">
        <v>77.099999999999994</v>
      </c>
      <c r="AC56" s="322">
        <v>0</v>
      </c>
      <c r="AD56" s="322">
        <v>18</v>
      </c>
      <c r="AE56" s="322">
        <v>0</v>
      </c>
      <c r="AF56" s="322">
        <v>0</v>
      </c>
      <c r="AG56" s="322">
        <v>0</v>
      </c>
      <c r="AH56" s="325">
        <v>27</v>
      </c>
      <c r="AI56" s="325">
        <v>35</v>
      </c>
      <c r="AJ56" s="325">
        <v>77.099999999999994</v>
      </c>
      <c r="AK56" s="325">
        <v>530</v>
      </c>
      <c r="AL56" s="325">
        <v>131</v>
      </c>
      <c r="AM56" s="325">
        <v>11</v>
      </c>
      <c r="AN56" s="325">
        <v>13</v>
      </c>
      <c r="AO56" s="325">
        <v>84.6</v>
      </c>
      <c r="AP56" s="325">
        <v>13</v>
      </c>
      <c r="AQ56" s="325">
        <v>16</v>
      </c>
      <c r="AR56" s="325">
        <v>81.3</v>
      </c>
      <c r="AS56" s="325">
        <v>3</v>
      </c>
      <c r="AT56" s="325">
        <v>3</v>
      </c>
      <c r="AU56" s="325">
        <v>100</v>
      </c>
      <c r="AV56" s="325">
        <v>0</v>
      </c>
      <c r="AW56" s="325">
        <v>0</v>
      </c>
      <c r="AX56" s="325">
        <v>0</v>
      </c>
      <c r="AY56" s="325">
        <v>1</v>
      </c>
      <c r="AZ56" s="325">
        <v>0</v>
      </c>
      <c r="BA56" s="325">
        <v>0</v>
      </c>
      <c r="BB56" s="325">
        <v>0</v>
      </c>
      <c r="BC56" s="327">
        <v>25</v>
      </c>
      <c r="BD56" s="327">
        <v>10</v>
      </c>
      <c r="BE56" s="327">
        <v>0</v>
      </c>
      <c r="BF56" s="327">
        <v>0</v>
      </c>
      <c r="BG56" s="327">
        <v>8</v>
      </c>
      <c r="BH56" s="327">
        <v>1</v>
      </c>
      <c r="BI56" s="327">
        <v>0</v>
      </c>
      <c r="BJ56" s="327">
        <v>0</v>
      </c>
      <c r="BK56" s="327">
        <v>0</v>
      </c>
      <c r="BL56" s="327">
        <v>0</v>
      </c>
      <c r="BM56" s="327">
        <v>0</v>
      </c>
      <c r="BN56" s="327">
        <v>16</v>
      </c>
      <c r="BO56" s="327">
        <v>13</v>
      </c>
      <c r="BP56" s="327">
        <v>6</v>
      </c>
      <c r="BQ56" s="327">
        <v>18</v>
      </c>
      <c r="BR56" s="327">
        <v>3</v>
      </c>
      <c r="BS56" s="327">
        <v>3</v>
      </c>
      <c r="BT56" s="327">
        <v>10</v>
      </c>
      <c r="BU56" s="327">
        <v>0</v>
      </c>
      <c r="BV56" s="327">
        <v>27</v>
      </c>
      <c r="BW56" s="327">
        <v>0</v>
      </c>
      <c r="BX56" s="327">
        <v>1</v>
      </c>
      <c r="BY56" s="327">
        <v>0</v>
      </c>
      <c r="BZ56" s="327">
        <v>3</v>
      </c>
      <c r="CA56" s="329">
        <v>2</v>
      </c>
      <c r="CB56" s="329">
        <v>2</v>
      </c>
      <c r="CC56" s="329">
        <v>1</v>
      </c>
      <c r="CD56" s="329">
        <v>1</v>
      </c>
      <c r="CE56" s="329">
        <v>0</v>
      </c>
      <c r="CF56" s="329">
        <v>2</v>
      </c>
      <c r="CG56" s="329">
        <v>3</v>
      </c>
      <c r="CH56" s="329">
        <v>66.7</v>
      </c>
      <c r="CI56" s="329">
        <v>1</v>
      </c>
      <c r="CJ56" s="329">
        <v>12</v>
      </c>
      <c r="CK56" s="329">
        <v>5</v>
      </c>
      <c r="CL56" s="329">
        <v>41.7</v>
      </c>
      <c r="CM56" s="329">
        <v>2</v>
      </c>
      <c r="CN56" s="329">
        <v>9</v>
      </c>
      <c r="CO56" s="329">
        <v>1</v>
      </c>
      <c r="CP56" s="329">
        <v>2</v>
      </c>
      <c r="CQ56" s="329">
        <v>0</v>
      </c>
      <c r="CR56" s="329">
        <v>0</v>
      </c>
      <c r="CS56" s="329">
        <v>2</v>
      </c>
      <c r="CT56" s="329">
        <v>0</v>
      </c>
      <c r="CU56" s="329">
        <v>2</v>
      </c>
      <c r="CV56" s="329">
        <v>2</v>
      </c>
      <c r="CW56" s="329">
        <v>0</v>
      </c>
      <c r="CX56" s="332">
        <v>43</v>
      </c>
      <c r="CY56" s="332">
        <v>0</v>
      </c>
      <c r="CZ56" s="332">
        <v>22</v>
      </c>
      <c r="DA56" s="332">
        <v>11</v>
      </c>
      <c r="DB56" s="332">
        <v>10</v>
      </c>
      <c r="DC56" s="332">
        <v>1</v>
      </c>
      <c r="DD56" s="332">
        <v>33</v>
      </c>
      <c r="DE56" s="332">
        <v>0</v>
      </c>
      <c r="DF56" s="332">
        <v>0</v>
      </c>
      <c r="DG56" s="332"/>
      <c r="DH56" s="332">
        <v>0</v>
      </c>
      <c r="DI56" s="332">
        <v>0</v>
      </c>
      <c r="DJ56" s="332">
        <v>18</v>
      </c>
      <c r="DK56" s="332">
        <v>33</v>
      </c>
      <c r="DL56" s="332">
        <v>13</v>
      </c>
      <c r="DM56" s="332">
        <v>0</v>
      </c>
      <c r="DN56" s="332">
        <v>0</v>
      </c>
      <c r="DO56" s="332">
        <v>0</v>
      </c>
      <c r="DP56" s="332">
        <v>1</v>
      </c>
      <c r="DQ56" s="332">
        <v>1</v>
      </c>
      <c r="DR56" s="332">
        <v>26</v>
      </c>
      <c r="DS56" s="332">
        <v>21</v>
      </c>
      <c r="DT56" s="332">
        <v>80.8</v>
      </c>
      <c r="DU56" s="332">
        <v>1</v>
      </c>
      <c r="DV56" s="335">
        <v>0</v>
      </c>
      <c r="DW56" s="335">
        <v>0</v>
      </c>
      <c r="DX56" s="335">
        <v>0</v>
      </c>
      <c r="DY56" s="335">
        <v>2</v>
      </c>
      <c r="DZ56" s="335">
        <v>3</v>
      </c>
      <c r="EA56" s="335">
        <v>0</v>
      </c>
      <c r="EB56" s="335">
        <v>0</v>
      </c>
      <c r="EC56" s="335">
        <v>0</v>
      </c>
      <c r="ED56" s="335">
        <v>2</v>
      </c>
      <c r="EE56" s="335">
        <v>0</v>
      </c>
      <c r="EF56" s="335">
        <v>0</v>
      </c>
      <c r="EG56" s="335">
        <v>0</v>
      </c>
      <c r="EH56" s="335">
        <v>6</v>
      </c>
      <c r="EI56" s="335">
        <v>2</v>
      </c>
      <c r="EJ56" s="335">
        <v>0</v>
      </c>
      <c r="EK56" s="335">
        <v>100</v>
      </c>
    </row>
    <row r="57" spans="2:141" ht="16" x14ac:dyDescent="0.2">
      <c r="B57" s="321" t="s">
        <v>304</v>
      </c>
      <c r="C57" s="322">
        <v>12</v>
      </c>
      <c r="D57" s="322" t="s">
        <v>46</v>
      </c>
      <c r="E57" s="322" t="s">
        <v>409</v>
      </c>
      <c r="F57" s="322" t="s">
        <v>781</v>
      </c>
      <c r="G57" s="322">
        <v>90</v>
      </c>
      <c r="H57" s="322">
        <v>0</v>
      </c>
      <c r="I57" s="322">
        <v>0</v>
      </c>
      <c r="J57" s="322">
        <v>0</v>
      </c>
      <c r="K57" s="322">
        <v>0</v>
      </c>
      <c r="L57" s="322">
        <v>0</v>
      </c>
      <c r="M57" s="322">
        <v>0</v>
      </c>
      <c r="N57" s="322">
        <v>1</v>
      </c>
      <c r="O57" s="322">
        <v>0</v>
      </c>
      <c r="P57" s="322">
        <v>50</v>
      </c>
      <c r="Q57" s="322">
        <v>32</v>
      </c>
      <c r="R57" s="322">
        <v>3</v>
      </c>
      <c r="S57" s="322">
        <v>0</v>
      </c>
      <c r="T57" s="322">
        <v>3</v>
      </c>
      <c r="U57" s="322">
        <v>0</v>
      </c>
      <c r="V57" s="322">
        <v>0</v>
      </c>
      <c r="W57" s="322">
        <v>0</v>
      </c>
      <c r="X57" s="322">
        <v>1</v>
      </c>
      <c r="Y57" s="322">
        <v>0</v>
      </c>
      <c r="Z57" s="322">
        <v>31</v>
      </c>
      <c r="AA57" s="322">
        <v>38</v>
      </c>
      <c r="AB57" s="322">
        <v>81.599999999999994</v>
      </c>
      <c r="AC57" s="322">
        <v>2</v>
      </c>
      <c r="AD57" s="322">
        <v>28</v>
      </c>
      <c r="AE57" s="322">
        <v>3</v>
      </c>
      <c r="AF57" s="322">
        <v>2</v>
      </c>
      <c r="AG57" s="322">
        <v>2</v>
      </c>
      <c r="AH57" s="325">
        <v>31</v>
      </c>
      <c r="AI57" s="325">
        <v>38</v>
      </c>
      <c r="AJ57" s="325">
        <v>81.599999999999994</v>
      </c>
      <c r="AK57" s="325">
        <v>589</v>
      </c>
      <c r="AL57" s="325">
        <v>84</v>
      </c>
      <c r="AM57" s="325">
        <v>13</v>
      </c>
      <c r="AN57" s="325">
        <v>16</v>
      </c>
      <c r="AO57" s="325">
        <v>81.3</v>
      </c>
      <c r="AP57" s="325">
        <v>13</v>
      </c>
      <c r="AQ57" s="325">
        <v>14</v>
      </c>
      <c r="AR57" s="325">
        <v>92.9</v>
      </c>
      <c r="AS57" s="325">
        <v>5</v>
      </c>
      <c r="AT57" s="325">
        <v>6</v>
      </c>
      <c r="AU57" s="325">
        <v>83.3</v>
      </c>
      <c r="AV57" s="325">
        <v>0</v>
      </c>
      <c r="AW57" s="325">
        <v>0</v>
      </c>
      <c r="AX57" s="325">
        <v>0</v>
      </c>
      <c r="AY57" s="325">
        <v>3</v>
      </c>
      <c r="AZ57" s="325">
        <v>0</v>
      </c>
      <c r="BA57" s="325">
        <v>0</v>
      </c>
      <c r="BB57" s="325">
        <v>2</v>
      </c>
      <c r="BC57" s="327">
        <v>30</v>
      </c>
      <c r="BD57" s="327">
        <v>8</v>
      </c>
      <c r="BE57" s="327">
        <v>0</v>
      </c>
      <c r="BF57" s="327">
        <v>0</v>
      </c>
      <c r="BG57" s="327">
        <v>7</v>
      </c>
      <c r="BH57" s="327">
        <v>2</v>
      </c>
      <c r="BI57" s="327">
        <v>0</v>
      </c>
      <c r="BJ57" s="327">
        <v>0</v>
      </c>
      <c r="BK57" s="327">
        <v>0</v>
      </c>
      <c r="BL57" s="327">
        <v>0</v>
      </c>
      <c r="BM57" s="327">
        <v>0</v>
      </c>
      <c r="BN57" s="327">
        <v>22</v>
      </c>
      <c r="BO57" s="327">
        <v>11</v>
      </c>
      <c r="BP57" s="327">
        <v>5</v>
      </c>
      <c r="BQ57" s="327">
        <v>3</v>
      </c>
      <c r="BR57" s="327">
        <v>24</v>
      </c>
      <c r="BS57" s="327">
        <v>0</v>
      </c>
      <c r="BT57" s="327">
        <v>8</v>
      </c>
      <c r="BU57" s="327">
        <v>2</v>
      </c>
      <c r="BV57" s="327">
        <v>31</v>
      </c>
      <c r="BW57" s="327">
        <v>0</v>
      </c>
      <c r="BX57" s="327">
        <v>0</v>
      </c>
      <c r="BY57" s="327">
        <v>2</v>
      </c>
      <c r="BZ57" s="327">
        <v>2</v>
      </c>
      <c r="CA57" s="329">
        <v>3</v>
      </c>
      <c r="CB57" s="329">
        <v>2</v>
      </c>
      <c r="CC57" s="329">
        <v>1</v>
      </c>
      <c r="CD57" s="329">
        <v>2</v>
      </c>
      <c r="CE57" s="329">
        <v>0</v>
      </c>
      <c r="CF57" s="329">
        <v>1</v>
      </c>
      <c r="CG57" s="329">
        <v>3</v>
      </c>
      <c r="CH57" s="329">
        <v>33.299999999999997</v>
      </c>
      <c r="CI57" s="329">
        <v>2</v>
      </c>
      <c r="CJ57" s="329">
        <v>32</v>
      </c>
      <c r="CK57" s="329">
        <v>5</v>
      </c>
      <c r="CL57" s="329">
        <v>15.6</v>
      </c>
      <c r="CM57" s="329">
        <v>13</v>
      </c>
      <c r="CN57" s="329">
        <v>17</v>
      </c>
      <c r="CO57" s="329">
        <v>2</v>
      </c>
      <c r="CP57" s="329">
        <v>3</v>
      </c>
      <c r="CQ57" s="329">
        <v>0</v>
      </c>
      <c r="CR57" s="329">
        <v>0</v>
      </c>
      <c r="CS57" s="329">
        <v>3</v>
      </c>
      <c r="CT57" s="329">
        <v>0</v>
      </c>
      <c r="CU57" s="329">
        <v>3</v>
      </c>
      <c r="CV57" s="329">
        <v>3</v>
      </c>
      <c r="CW57" s="329">
        <v>0</v>
      </c>
      <c r="CX57" s="332">
        <v>50</v>
      </c>
      <c r="CY57" s="332">
        <v>5</v>
      </c>
      <c r="CZ57" s="332">
        <v>20</v>
      </c>
      <c r="DA57" s="332">
        <v>24</v>
      </c>
      <c r="DB57" s="332">
        <v>8</v>
      </c>
      <c r="DC57" s="332">
        <v>0</v>
      </c>
      <c r="DD57" s="332">
        <v>42</v>
      </c>
      <c r="DE57" s="332">
        <v>2</v>
      </c>
      <c r="DF57" s="332">
        <v>2</v>
      </c>
      <c r="DG57" s="332">
        <v>100</v>
      </c>
      <c r="DH57" s="332">
        <v>2</v>
      </c>
      <c r="DI57" s="332">
        <v>0</v>
      </c>
      <c r="DJ57" s="332">
        <v>28</v>
      </c>
      <c r="DK57" s="332">
        <v>156</v>
      </c>
      <c r="DL57" s="332">
        <v>60</v>
      </c>
      <c r="DM57" s="332">
        <v>3</v>
      </c>
      <c r="DN57" s="332">
        <v>0</v>
      </c>
      <c r="DO57" s="332">
        <v>0</v>
      </c>
      <c r="DP57" s="332">
        <v>0</v>
      </c>
      <c r="DQ57" s="332">
        <v>1</v>
      </c>
      <c r="DR57" s="332">
        <v>33</v>
      </c>
      <c r="DS57" s="332">
        <v>28</v>
      </c>
      <c r="DT57" s="332">
        <v>84.8</v>
      </c>
      <c r="DU57" s="332">
        <v>1</v>
      </c>
      <c r="DV57" s="335">
        <v>1</v>
      </c>
      <c r="DW57" s="335">
        <v>0</v>
      </c>
      <c r="DX57" s="335">
        <v>0</v>
      </c>
      <c r="DY57" s="335">
        <v>4</v>
      </c>
      <c r="DZ57" s="335">
        <v>1</v>
      </c>
      <c r="EA57" s="335">
        <v>0</v>
      </c>
      <c r="EB57" s="335">
        <v>0</v>
      </c>
      <c r="EC57" s="335">
        <v>0</v>
      </c>
      <c r="ED57" s="335">
        <v>2</v>
      </c>
      <c r="EE57" s="335">
        <v>0</v>
      </c>
      <c r="EF57" s="335">
        <v>0</v>
      </c>
      <c r="EG57" s="335">
        <v>0</v>
      </c>
      <c r="EH57" s="335">
        <v>4</v>
      </c>
      <c r="EI57" s="335">
        <v>1</v>
      </c>
      <c r="EJ57" s="335">
        <v>0</v>
      </c>
      <c r="EK57" s="335">
        <v>100</v>
      </c>
    </row>
    <row r="58" spans="2:141" ht="16" x14ac:dyDescent="0.2">
      <c r="B58" s="321" t="s">
        <v>396</v>
      </c>
      <c r="C58" s="322">
        <v>33</v>
      </c>
      <c r="D58" s="322" t="s">
        <v>294</v>
      </c>
      <c r="E58" s="322" t="s">
        <v>66</v>
      </c>
      <c r="F58" s="322" t="s">
        <v>782</v>
      </c>
      <c r="G58" s="322">
        <v>90</v>
      </c>
      <c r="H58" s="322">
        <v>0</v>
      </c>
      <c r="I58" s="322">
        <v>0</v>
      </c>
      <c r="J58" s="322">
        <v>0</v>
      </c>
      <c r="K58" s="322">
        <v>0</v>
      </c>
      <c r="L58" s="322">
        <v>0</v>
      </c>
      <c r="M58" s="322">
        <v>0</v>
      </c>
      <c r="N58" s="322">
        <v>0</v>
      </c>
      <c r="O58" s="322">
        <v>0</v>
      </c>
      <c r="P58" s="322">
        <v>70</v>
      </c>
      <c r="Q58" s="322">
        <v>7</v>
      </c>
      <c r="R58" s="322">
        <v>0</v>
      </c>
      <c r="S58" s="322">
        <v>2</v>
      </c>
      <c r="T58" s="322">
        <v>1</v>
      </c>
      <c r="U58" s="322">
        <v>0</v>
      </c>
      <c r="V58" s="322">
        <v>0</v>
      </c>
      <c r="W58" s="322">
        <v>0</v>
      </c>
      <c r="X58" s="322">
        <v>0</v>
      </c>
      <c r="Y58" s="322">
        <v>0</v>
      </c>
      <c r="Z58" s="322">
        <v>51</v>
      </c>
      <c r="AA58" s="322">
        <v>61</v>
      </c>
      <c r="AB58" s="322">
        <v>83.6</v>
      </c>
      <c r="AC58" s="322">
        <v>2</v>
      </c>
      <c r="AD58" s="322">
        <v>44</v>
      </c>
      <c r="AE58" s="322">
        <v>1</v>
      </c>
      <c r="AF58" s="322">
        <v>2</v>
      </c>
      <c r="AG58" s="322">
        <v>3</v>
      </c>
      <c r="AH58" s="325">
        <v>51</v>
      </c>
      <c r="AI58" s="325">
        <v>61</v>
      </c>
      <c r="AJ58" s="325">
        <v>83.6</v>
      </c>
      <c r="AK58" s="325">
        <v>978</v>
      </c>
      <c r="AL58" s="325">
        <v>261</v>
      </c>
      <c r="AM58" s="325">
        <v>18</v>
      </c>
      <c r="AN58" s="325">
        <v>18</v>
      </c>
      <c r="AO58" s="325">
        <v>100</v>
      </c>
      <c r="AP58" s="325">
        <v>23</v>
      </c>
      <c r="AQ58" s="325">
        <v>26</v>
      </c>
      <c r="AR58" s="325">
        <v>88.5</v>
      </c>
      <c r="AS58" s="325">
        <v>8</v>
      </c>
      <c r="AT58" s="325">
        <v>11</v>
      </c>
      <c r="AU58" s="325">
        <v>72.7</v>
      </c>
      <c r="AV58" s="325">
        <v>0</v>
      </c>
      <c r="AW58" s="325">
        <v>0</v>
      </c>
      <c r="AX58" s="325">
        <v>0</v>
      </c>
      <c r="AY58" s="325">
        <v>2</v>
      </c>
      <c r="AZ58" s="325">
        <v>0</v>
      </c>
      <c r="BA58" s="325">
        <v>0</v>
      </c>
      <c r="BB58" s="325">
        <v>2</v>
      </c>
      <c r="BC58" s="327">
        <v>53</v>
      </c>
      <c r="BD58" s="327">
        <v>8</v>
      </c>
      <c r="BE58" s="327">
        <v>7</v>
      </c>
      <c r="BF58" s="327">
        <v>0</v>
      </c>
      <c r="BG58" s="327">
        <v>13</v>
      </c>
      <c r="BH58" s="327">
        <v>3</v>
      </c>
      <c r="BI58" s="327">
        <v>0</v>
      </c>
      <c r="BJ58" s="327">
        <v>0</v>
      </c>
      <c r="BK58" s="327">
        <v>0</v>
      </c>
      <c r="BL58" s="327">
        <v>0</v>
      </c>
      <c r="BM58" s="327">
        <v>0</v>
      </c>
      <c r="BN58" s="327">
        <v>47</v>
      </c>
      <c r="BO58" s="327">
        <v>9</v>
      </c>
      <c r="BP58" s="327">
        <v>5</v>
      </c>
      <c r="BQ58" s="327">
        <v>45</v>
      </c>
      <c r="BR58" s="327">
        <v>9</v>
      </c>
      <c r="BS58" s="327">
        <v>2</v>
      </c>
      <c r="BT58" s="327">
        <v>1</v>
      </c>
      <c r="BU58" s="327">
        <v>0</v>
      </c>
      <c r="BV58" s="327">
        <v>51</v>
      </c>
      <c r="BW58" s="327">
        <v>0</v>
      </c>
      <c r="BX58" s="327">
        <v>0</v>
      </c>
      <c r="BY58" s="327">
        <v>0</v>
      </c>
      <c r="BZ58" s="327">
        <v>4</v>
      </c>
      <c r="CA58" s="329">
        <v>0</v>
      </c>
      <c r="CB58" s="329">
        <v>0</v>
      </c>
      <c r="CC58" s="329">
        <v>0</v>
      </c>
      <c r="CD58" s="329">
        <v>0</v>
      </c>
      <c r="CE58" s="329">
        <v>0</v>
      </c>
      <c r="CF58" s="329">
        <v>0</v>
      </c>
      <c r="CG58" s="329">
        <v>0</v>
      </c>
      <c r="CH58" s="329"/>
      <c r="CI58" s="329">
        <v>0</v>
      </c>
      <c r="CJ58" s="329">
        <v>7</v>
      </c>
      <c r="CK58" s="329">
        <v>2</v>
      </c>
      <c r="CL58" s="329">
        <v>28.6</v>
      </c>
      <c r="CM58" s="329">
        <v>2</v>
      </c>
      <c r="CN58" s="329">
        <v>5</v>
      </c>
      <c r="CO58" s="329">
        <v>0</v>
      </c>
      <c r="CP58" s="329">
        <v>1</v>
      </c>
      <c r="CQ58" s="329">
        <v>1</v>
      </c>
      <c r="CR58" s="329">
        <v>0</v>
      </c>
      <c r="CS58" s="329">
        <v>0</v>
      </c>
      <c r="CT58" s="329">
        <v>2</v>
      </c>
      <c r="CU58" s="329">
        <v>2</v>
      </c>
      <c r="CV58" s="329">
        <v>5</v>
      </c>
      <c r="CW58" s="329">
        <v>0</v>
      </c>
      <c r="CX58" s="332">
        <v>70</v>
      </c>
      <c r="CY58" s="332">
        <v>7</v>
      </c>
      <c r="CZ58" s="332">
        <v>42</v>
      </c>
      <c r="DA58" s="332">
        <v>30</v>
      </c>
      <c r="DB58" s="332">
        <v>2</v>
      </c>
      <c r="DC58" s="332">
        <v>0</v>
      </c>
      <c r="DD58" s="332">
        <v>62</v>
      </c>
      <c r="DE58" s="332">
        <v>2</v>
      </c>
      <c r="DF58" s="332">
        <v>3</v>
      </c>
      <c r="DG58" s="332">
        <v>66.7</v>
      </c>
      <c r="DH58" s="332">
        <v>2</v>
      </c>
      <c r="DI58" s="332">
        <v>0</v>
      </c>
      <c r="DJ58" s="332">
        <v>44</v>
      </c>
      <c r="DK58" s="332">
        <v>143</v>
      </c>
      <c r="DL58" s="332">
        <v>64</v>
      </c>
      <c r="DM58" s="332">
        <v>1</v>
      </c>
      <c r="DN58" s="332">
        <v>0</v>
      </c>
      <c r="DO58" s="332">
        <v>0</v>
      </c>
      <c r="DP58" s="332">
        <v>0</v>
      </c>
      <c r="DQ58" s="332">
        <v>0</v>
      </c>
      <c r="DR58" s="332">
        <v>38</v>
      </c>
      <c r="DS58" s="332">
        <v>38</v>
      </c>
      <c r="DT58" s="332">
        <v>100</v>
      </c>
      <c r="DU58" s="332">
        <v>0</v>
      </c>
      <c r="DV58" s="335">
        <v>0</v>
      </c>
      <c r="DW58" s="335">
        <v>0</v>
      </c>
      <c r="DX58" s="335">
        <v>0</v>
      </c>
      <c r="DY58" s="335">
        <v>2</v>
      </c>
      <c r="DZ58" s="335">
        <v>4</v>
      </c>
      <c r="EA58" s="335">
        <v>0</v>
      </c>
      <c r="EB58" s="335">
        <v>0</v>
      </c>
      <c r="EC58" s="335">
        <v>2</v>
      </c>
      <c r="ED58" s="335">
        <v>0</v>
      </c>
      <c r="EE58" s="335">
        <v>0</v>
      </c>
      <c r="EF58" s="335">
        <v>0</v>
      </c>
      <c r="EG58" s="335">
        <v>0</v>
      </c>
      <c r="EH58" s="335">
        <v>15</v>
      </c>
      <c r="EI58" s="335">
        <v>5</v>
      </c>
      <c r="EJ58" s="335">
        <v>2</v>
      </c>
      <c r="EK58" s="335">
        <v>71.400000000000006</v>
      </c>
    </row>
    <row r="59" spans="2:141" ht="16" x14ac:dyDescent="0.2">
      <c r="B59" s="321" t="s">
        <v>65</v>
      </c>
      <c r="C59" s="322">
        <v>15</v>
      </c>
      <c r="D59" s="322" t="s">
        <v>50</v>
      </c>
      <c r="E59" s="322" t="s">
        <v>66</v>
      </c>
      <c r="F59" s="322" t="s">
        <v>783</v>
      </c>
      <c r="G59" s="322">
        <v>90</v>
      </c>
      <c r="H59" s="322">
        <v>0</v>
      </c>
      <c r="I59" s="322">
        <v>0</v>
      </c>
      <c r="J59" s="322">
        <v>0</v>
      </c>
      <c r="K59" s="322">
        <v>0</v>
      </c>
      <c r="L59" s="322">
        <v>0</v>
      </c>
      <c r="M59" s="322">
        <v>0</v>
      </c>
      <c r="N59" s="322">
        <v>0</v>
      </c>
      <c r="O59" s="322">
        <v>0</v>
      </c>
      <c r="P59" s="322">
        <v>92</v>
      </c>
      <c r="Q59" s="322">
        <v>2</v>
      </c>
      <c r="R59" s="322">
        <v>0</v>
      </c>
      <c r="S59" s="322">
        <v>1</v>
      </c>
      <c r="T59" s="322">
        <v>0</v>
      </c>
      <c r="U59" s="322">
        <v>0</v>
      </c>
      <c r="V59" s="322">
        <v>0</v>
      </c>
      <c r="W59" s="322">
        <v>0</v>
      </c>
      <c r="X59" s="322">
        <v>1</v>
      </c>
      <c r="Y59" s="322">
        <v>0</v>
      </c>
      <c r="Z59" s="322">
        <v>77</v>
      </c>
      <c r="AA59" s="322">
        <v>89</v>
      </c>
      <c r="AB59" s="322">
        <v>86.5</v>
      </c>
      <c r="AC59" s="322">
        <v>3</v>
      </c>
      <c r="AD59" s="322">
        <v>71</v>
      </c>
      <c r="AE59" s="322">
        <v>7</v>
      </c>
      <c r="AF59" s="322">
        <v>0</v>
      </c>
      <c r="AG59" s="322">
        <v>0</v>
      </c>
      <c r="AH59" s="325">
        <v>77</v>
      </c>
      <c r="AI59" s="325">
        <v>89</v>
      </c>
      <c r="AJ59" s="325">
        <v>86.5</v>
      </c>
      <c r="AK59" s="325">
        <v>1758</v>
      </c>
      <c r="AL59" s="325">
        <v>523</v>
      </c>
      <c r="AM59" s="325">
        <v>14</v>
      </c>
      <c r="AN59" s="325">
        <v>14</v>
      </c>
      <c r="AO59" s="325">
        <v>100</v>
      </c>
      <c r="AP59" s="325">
        <v>50</v>
      </c>
      <c r="AQ59" s="325">
        <v>50</v>
      </c>
      <c r="AR59" s="325">
        <v>100</v>
      </c>
      <c r="AS59" s="325">
        <v>13</v>
      </c>
      <c r="AT59" s="325">
        <v>24</v>
      </c>
      <c r="AU59" s="325">
        <v>54.2</v>
      </c>
      <c r="AV59" s="325">
        <v>0</v>
      </c>
      <c r="AW59" s="325">
        <v>0</v>
      </c>
      <c r="AX59" s="325">
        <v>0</v>
      </c>
      <c r="AY59" s="325">
        <v>2</v>
      </c>
      <c r="AZ59" s="325">
        <v>0</v>
      </c>
      <c r="BA59" s="325">
        <v>0</v>
      </c>
      <c r="BB59" s="325">
        <v>3</v>
      </c>
      <c r="BC59" s="327">
        <v>86</v>
      </c>
      <c r="BD59" s="327">
        <v>3</v>
      </c>
      <c r="BE59" s="327">
        <v>2</v>
      </c>
      <c r="BF59" s="327">
        <v>0</v>
      </c>
      <c r="BG59" s="327">
        <v>3</v>
      </c>
      <c r="BH59" s="327">
        <v>1</v>
      </c>
      <c r="BI59" s="327">
        <v>1</v>
      </c>
      <c r="BJ59" s="327">
        <v>0</v>
      </c>
      <c r="BK59" s="327">
        <v>0</v>
      </c>
      <c r="BL59" s="327">
        <v>0</v>
      </c>
      <c r="BM59" s="327">
        <v>0</v>
      </c>
      <c r="BN59" s="327">
        <v>71</v>
      </c>
      <c r="BO59" s="327">
        <v>2</v>
      </c>
      <c r="BP59" s="327">
        <v>16</v>
      </c>
      <c r="BQ59" s="327">
        <v>15</v>
      </c>
      <c r="BR59" s="327">
        <v>69</v>
      </c>
      <c r="BS59" s="327">
        <v>3</v>
      </c>
      <c r="BT59" s="327">
        <v>1</v>
      </c>
      <c r="BU59" s="327">
        <v>0</v>
      </c>
      <c r="BV59" s="327">
        <v>77</v>
      </c>
      <c r="BW59" s="327">
        <v>0</v>
      </c>
      <c r="BX59" s="327">
        <v>1</v>
      </c>
      <c r="BY59" s="327">
        <v>2</v>
      </c>
      <c r="BZ59" s="327">
        <v>1</v>
      </c>
      <c r="CA59" s="329">
        <v>0</v>
      </c>
      <c r="CB59" s="329">
        <v>0</v>
      </c>
      <c r="CC59" s="329">
        <v>0</v>
      </c>
      <c r="CD59" s="329">
        <v>0</v>
      </c>
      <c r="CE59" s="329">
        <v>0</v>
      </c>
      <c r="CF59" s="329">
        <v>0</v>
      </c>
      <c r="CG59" s="329">
        <v>0</v>
      </c>
      <c r="CH59" s="329"/>
      <c r="CI59" s="329">
        <v>0</v>
      </c>
      <c r="CJ59" s="329">
        <v>2</v>
      </c>
      <c r="CK59" s="329">
        <v>1</v>
      </c>
      <c r="CL59" s="329">
        <v>50</v>
      </c>
      <c r="CM59" s="329">
        <v>2</v>
      </c>
      <c r="CN59" s="329">
        <v>0</v>
      </c>
      <c r="CO59" s="329">
        <v>0</v>
      </c>
      <c r="CP59" s="329">
        <v>0</v>
      </c>
      <c r="CQ59" s="329">
        <v>0</v>
      </c>
      <c r="CR59" s="329">
        <v>0</v>
      </c>
      <c r="CS59" s="329">
        <v>0</v>
      </c>
      <c r="CT59" s="329">
        <v>1</v>
      </c>
      <c r="CU59" s="329">
        <v>1</v>
      </c>
      <c r="CV59" s="329">
        <v>2</v>
      </c>
      <c r="CW59" s="329">
        <v>0</v>
      </c>
      <c r="CX59" s="332">
        <v>92</v>
      </c>
      <c r="CY59" s="332">
        <v>15</v>
      </c>
      <c r="CZ59" s="332">
        <v>55</v>
      </c>
      <c r="DA59" s="332">
        <v>42</v>
      </c>
      <c r="DB59" s="332">
        <v>2</v>
      </c>
      <c r="DC59" s="332">
        <v>0</v>
      </c>
      <c r="DD59" s="332">
        <v>89</v>
      </c>
      <c r="DE59" s="332">
        <v>0</v>
      </c>
      <c r="DF59" s="332">
        <v>0</v>
      </c>
      <c r="DG59" s="332"/>
      <c r="DH59" s="332">
        <v>0</v>
      </c>
      <c r="DI59" s="332">
        <v>0</v>
      </c>
      <c r="DJ59" s="332">
        <v>71</v>
      </c>
      <c r="DK59" s="332">
        <v>415</v>
      </c>
      <c r="DL59" s="332">
        <v>304</v>
      </c>
      <c r="DM59" s="332">
        <v>7</v>
      </c>
      <c r="DN59" s="332">
        <v>0</v>
      </c>
      <c r="DO59" s="332">
        <v>0</v>
      </c>
      <c r="DP59" s="332">
        <v>0</v>
      </c>
      <c r="DQ59" s="332">
        <v>0</v>
      </c>
      <c r="DR59" s="332">
        <v>81</v>
      </c>
      <c r="DS59" s="332">
        <v>80</v>
      </c>
      <c r="DT59" s="332">
        <v>98.8</v>
      </c>
      <c r="DU59" s="332">
        <v>0</v>
      </c>
      <c r="DV59" s="335">
        <v>0</v>
      </c>
      <c r="DW59" s="335">
        <v>0</v>
      </c>
      <c r="DX59" s="335">
        <v>0</v>
      </c>
      <c r="DY59" s="335">
        <v>0</v>
      </c>
      <c r="DZ59" s="335">
        <v>0</v>
      </c>
      <c r="EA59" s="335">
        <v>0</v>
      </c>
      <c r="EB59" s="335">
        <v>1</v>
      </c>
      <c r="EC59" s="335">
        <v>1</v>
      </c>
      <c r="ED59" s="335">
        <v>0</v>
      </c>
      <c r="EE59" s="335">
        <v>0</v>
      </c>
      <c r="EF59" s="335">
        <v>0</v>
      </c>
      <c r="EG59" s="335">
        <v>0</v>
      </c>
      <c r="EH59" s="335">
        <v>5</v>
      </c>
      <c r="EI59" s="335">
        <v>2</v>
      </c>
      <c r="EJ59" s="335">
        <v>0</v>
      </c>
      <c r="EK59" s="335">
        <v>100</v>
      </c>
    </row>
    <row r="60" spans="2:141" ht="16" x14ac:dyDescent="0.2">
      <c r="B60" s="321" t="s">
        <v>321</v>
      </c>
      <c r="C60" s="322">
        <v>4</v>
      </c>
      <c r="D60" s="322" t="s">
        <v>43</v>
      </c>
      <c r="E60" s="322" t="s">
        <v>66</v>
      </c>
      <c r="F60" s="322" t="s">
        <v>784</v>
      </c>
      <c r="G60" s="322">
        <v>90</v>
      </c>
      <c r="H60" s="322">
        <v>0</v>
      </c>
      <c r="I60" s="322">
        <v>0</v>
      </c>
      <c r="J60" s="322">
        <v>0</v>
      </c>
      <c r="K60" s="322">
        <v>0</v>
      </c>
      <c r="L60" s="322">
        <v>0</v>
      </c>
      <c r="M60" s="322">
        <v>0</v>
      </c>
      <c r="N60" s="322">
        <v>0</v>
      </c>
      <c r="O60" s="322">
        <v>0</v>
      </c>
      <c r="P60" s="322">
        <v>103</v>
      </c>
      <c r="Q60" s="322">
        <v>17</v>
      </c>
      <c r="R60" s="322">
        <v>5</v>
      </c>
      <c r="S60" s="322">
        <v>3</v>
      </c>
      <c r="T60" s="322">
        <v>3</v>
      </c>
      <c r="U60" s="322">
        <v>0</v>
      </c>
      <c r="V60" s="322">
        <v>0</v>
      </c>
      <c r="W60" s="322">
        <v>0</v>
      </c>
      <c r="X60" s="322">
        <v>0</v>
      </c>
      <c r="Y60" s="322">
        <v>0</v>
      </c>
      <c r="Z60" s="322">
        <v>73</v>
      </c>
      <c r="AA60" s="322">
        <v>88</v>
      </c>
      <c r="AB60" s="322">
        <v>83</v>
      </c>
      <c r="AC60" s="322">
        <v>1</v>
      </c>
      <c r="AD60" s="322">
        <v>76</v>
      </c>
      <c r="AE60" s="322">
        <v>9</v>
      </c>
      <c r="AF60" s="322">
        <v>2</v>
      </c>
      <c r="AG60" s="322">
        <v>2</v>
      </c>
      <c r="AH60" s="325">
        <v>73</v>
      </c>
      <c r="AI60" s="325">
        <v>88</v>
      </c>
      <c r="AJ60" s="325">
        <v>83</v>
      </c>
      <c r="AK60" s="325">
        <v>1418</v>
      </c>
      <c r="AL60" s="325">
        <v>339</v>
      </c>
      <c r="AM60" s="325">
        <v>19</v>
      </c>
      <c r="AN60" s="325">
        <v>23</v>
      </c>
      <c r="AO60" s="325">
        <v>82.6</v>
      </c>
      <c r="AP60" s="325">
        <v>48</v>
      </c>
      <c r="AQ60" s="325">
        <v>49</v>
      </c>
      <c r="AR60" s="325">
        <v>98</v>
      </c>
      <c r="AS60" s="325">
        <v>5</v>
      </c>
      <c r="AT60" s="325">
        <v>13</v>
      </c>
      <c r="AU60" s="325">
        <v>38.5</v>
      </c>
      <c r="AV60" s="325">
        <v>0</v>
      </c>
      <c r="AW60" s="325">
        <v>0</v>
      </c>
      <c r="AX60" s="325">
        <v>0</v>
      </c>
      <c r="AY60" s="325">
        <v>3</v>
      </c>
      <c r="AZ60" s="325">
        <v>1</v>
      </c>
      <c r="BA60" s="325">
        <v>0</v>
      </c>
      <c r="BB60" s="325">
        <v>1</v>
      </c>
      <c r="BC60" s="327">
        <v>87</v>
      </c>
      <c r="BD60" s="327">
        <v>1</v>
      </c>
      <c r="BE60" s="327">
        <v>1</v>
      </c>
      <c r="BF60" s="327">
        <v>0</v>
      </c>
      <c r="BG60" s="327">
        <v>9</v>
      </c>
      <c r="BH60" s="327">
        <v>0</v>
      </c>
      <c r="BI60" s="327">
        <v>0</v>
      </c>
      <c r="BJ60" s="327">
        <v>0</v>
      </c>
      <c r="BK60" s="327">
        <v>0</v>
      </c>
      <c r="BL60" s="327">
        <v>0</v>
      </c>
      <c r="BM60" s="327">
        <v>0</v>
      </c>
      <c r="BN60" s="327">
        <v>69</v>
      </c>
      <c r="BO60" s="327">
        <v>7</v>
      </c>
      <c r="BP60" s="327">
        <v>12</v>
      </c>
      <c r="BQ60" s="327">
        <v>0</v>
      </c>
      <c r="BR60" s="327">
        <v>82</v>
      </c>
      <c r="BS60" s="327">
        <v>3</v>
      </c>
      <c r="BT60" s="327">
        <v>0</v>
      </c>
      <c r="BU60" s="327">
        <v>0</v>
      </c>
      <c r="BV60" s="327">
        <v>73</v>
      </c>
      <c r="BW60" s="327">
        <v>0</v>
      </c>
      <c r="BX60" s="327">
        <v>0</v>
      </c>
      <c r="BY60" s="327">
        <v>2</v>
      </c>
      <c r="BZ60" s="327">
        <v>2</v>
      </c>
      <c r="CA60" s="329">
        <v>5</v>
      </c>
      <c r="CB60" s="329">
        <v>3</v>
      </c>
      <c r="CC60" s="329">
        <v>2</v>
      </c>
      <c r="CD60" s="329">
        <v>3</v>
      </c>
      <c r="CE60" s="329">
        <v>0</v>
      </c>
      <c r="CF60" s="329">
        <v>2</v>
      </c>
      <c r="CG60" s="329">
        <v>2</v>
      </c>
      <c r="CH60" s="329">
        <v>100</v>
      </c>
      <c r="CI60" s="329">
        <v>0</v>
      </c>
      <c r="CJ60" s="329">
        <v>17</v>
      </c>
      <c r="CK60" s="329">
        <v>7</v>
      </c>
      <c r="CL60" s="329">
        <v>41.2</v>
      </c>
      <c r="CM60" s="329">
        <v>7</v>
      </c>
      <c r="CN60" s="329">
        <v>7</v>
      </c>
      <c r="CO60" s="329">
        <v>3</v>
      </c>
      <c r="CP60" s="329">
        <v>3</v>
      </c>
      <c r="CQ60" s="329">
        <v>0</v>
      </c>
      <c r="CR60" s="329">
        <v>0</v>
      </c>
      <c r="CS60" s="329">
        <v>3</v>
      </c>
      <c r="CT60" s="329">
        <v>3</v>
      </c>
      <c r="CU60" s="329">
        <v>8</v>
      </c>
      <c r="CV60" s="329">
        <v>2</v>
      </c>
      <c r="CW60" s="329">
        <v>1</v>
      </c>
      <c r="CX60" s="332">
        <v>103</v>
      </c>
      <c r="CY60" s="332">
        <v>15</v>
      </c>
      <c r="CZ60" s="332">
        <v>54</v>
      </c>
      <c r="DA60" s="332">
        <v>57</v>
      </c>
      <c r="DB60" s="332">
        <v>2</v>
      </c>
      <c r="DC60" s="332">
        <v>1</v>
      </c>
      <c r="DD60" s="332">
        <v>102</v>
      </c>
      <c r="DE60" s="332">
        <v>2</v>
      </c>
      <c r="DF60" s="332">
        <v>2</v>
      </c>
      <c r="DG60" s="332">
        <v>100</v>
      </c>
      <c r="DH60" s="332">
        <v>2</v>
      </c>
      <c r="DI60" s="332">
        <v>0</v>
      </c>
      <c r="DJ60" s="332">
        <v>76</v>
      </c>
      <c r="DK60" s="332">
        <v>341</v>
      </c>
      <c r="DL60" s="332">
        <v>269</v>
      </c>
      <c r="DM60" s="332">
        <v>9</v>
      </c>
      <c r="DN60" s="332">
        <v>1</v>
      </c>
      <c r="DO60" s="332">
        <v>0</v>
      </c>
      <c r="DP60" s="332">
        <v>1</v>
      </c>
      <c r="DQ60" s="332">
        <v>3</v>
      </c>
      <c r="DR60" s="332">
        <v>76</v>
      </c>
      <c r="DS60" s="332">
        <v>76</v>
      </c>
      <c r="DT60" s="332">
        <v>100</v>
      </c>
      <c r="DU60" s="332">
        <v>0</v>
      </c>
      <c r="DV60" s="335">
        <v>0</v>
      </c>
      <c r="DW60" s="335">
        <v>0</v>
      </c>
      <c r="DX60" s="335">
        <v>0</v>
      </c>
      <c r="DY60" s="335">
        <v>2</v>
      </c>
      <c r="DZ60" s="335">
        <v>0</v>
      </c>
      <c r="EA60" s="335">
        <v>0</v>
      </c>
      <c r="EB60" s="335">
        <v>0</v>
      </c>
      <c r="EC60" s="335">
        <v>3</v>
      </c>
      <c r="ED60" s="335">
        <v>3</v>
      </c>
      <c r="EE60" s="335">
        <v>0</v>
      </c>
      <c r="EF60" s="335">
        <v>0</v>
      </c>
      <c r="EG60" s="335">
        <v>0</v>
      </c>
      <c r="EH60" s="335">
        <v>11</v>
      </c>
      <c r="EI60" s="335">
        <v>4</v>
      </c>
      <c r="EJ60" s="335">
        <v>1</v>
      </c>
      <c r="EK60" s="335">
        <v>80</v>
      </c>
    </row>
    <row r="61" spans="2:141" ht="16" x14ac:dyDescent="0.2">
      <c r="B61" s="321" t="s">
        <v>77</v>
      </c>
      <c r="C61" s="322">
        <v>1</v>
      </c>
      <c r="D61" s="322" t="s">
        <v>78</v>
      </c>
      <c r="E61" s="322" t="s">
        <v>79</v>
      </c>
      <c r="F61" s="322" t="s">
        <v>785</v>
      </c>
      <c r="G61" s="322">
        <v>90</v>
      </c>
      <c r="H61" s="322">
        <v>0</v>
      </c>
      <c r="I61" s="322">
        <v>0</v>
      </c>
      <c r="J61" s="322">
        <v>0</v>
      </c>
      <c r="K61" s="322">
        <v>0</v>
      </c>
      <c r="L61" s="322">
        <v>0</v>
      </c>
      <c r="M61" s="322">
        <v>0</v>
      </c>
      <c r="N61" s="322">
        <v>0</v>
      </c>
      <c r="O61" s="322">
        <v>0</v>
      </c>
      <c r="P61" s="322">
        <v>32</v>
      </c>
      <c r="Q61" s="322">
        <v>0</v>
      </c>
      <c r="R61" s="322">
        <v>0</v>
      </c>
      <c r="S61" s="322">
        <v>0</v>
      </c>
      <c r="T61" s="322">
        <v>0</v>
      </c>
      <c r="U61" s="322">
        <v>0</v>
      </c>
      <c r="V61" s="322">
        <v>0</v>
      </c>
      <c r="W61" s="322">
        <v>0</v>
      </c>
      <c r="X61" s="322">
        <v>0</v>
      </c>
      <c r="Y61" s="322">
        <v>0</v>
      </c>
      <c r="Z61" s="322">
        <v>28</v>
      </c>
      <c r="AA61" s="322">
        <v>32</v>
      </c>
      <c r="AB61" s="322">
        <v>87.5</v>
      </c>
      <c r="AC61" s="322">
        <v>0</v>
      </c>
      <c r="AD61" s="322">
        <v>12</v>
      </c>
      <c r="AE61" s="322">
        <v>0</v>
      </c>
      <c r="AF61" s="322">
        <v>0</v>
      </c>
      <c r="AG61" s="322">
        <v>0</v>
      </c>
      <c r="AH61" s="325">
        <v>28</v>
      </c>
      <c r="AI61" s="325">
        <v>32</v>
      </c>
      <c r="AJ61" s="325">
        <v>87.5</v>
      </c>
      <c r="AK61" s="325">
        <v>544</v>
      </c>
      <c r="AL61" s="325">
        <v>266</v>
      </c>
      <c r="AM61" s="325">
        <v>15</v>
      </c>
      <c r="AN61" s="325">
        <v>15</v>
      </c>
      <c r="AO61" s="325">
        <v>100</v>
      </c>
      <c r="AP61" s="325">
        <v>8</v>
      </c>
      <c r="AQ61" s="325">
        <v>8</v>
      </c>
      <c r="AR61" s="325">
        <v>100</v>
      </c>
      <c r="AS61" s="325">
        <v>5</v>
      </c>
      <c r="AT61" s="325">
        <v>9</v>
      </c>
      <c r="AU61" s="325">
        <v>55.6</v>
      </c>
      <c r="AV61" s="325">
        <v>0</v>
      </c>
      <c r="AW61" s="325">
        <v>0</v>
      </c>
      <c r="AX61" s="325">
        <v>0</v>
      </c>
      <c r="AY61" s="325">
        <v>1</v>
      </c>
      <c r="AZ61" s="325">
        <v>0</v>
      </c>
      <c r="BA61" s="325">
        <v>0</v>
      </c>
      <c r="BB61" s="325">
        <v>0</v>
      </c>
      <c r="BC61" s="327">
        <v>22</v>
      </c>
      <c r="BD61" s="327">
        <v>10</v>
      </c>
      <c r="BE61" s="327">
        <v>2</v>
      </c>
      <c r="BF61" s="327">
        <v>0</v>
      </c>
      <c r="BG61" s="327">
        <v>1</v>
      </c>
      <c r="BH61" s="327">
        <v>0</v>
      </c>
      <c r="BI61" s="327">
        <v>0</v>
      </c>
      <c r="BJ61" s="327">
        <v>0</v>
      </c>
      <c r="BK61" s="327">
        <v>0</v>
      </c>
      <c r="BL61" s="327">
        <v>0</v>
      </c>
      <c r="BM61" s="327">
        <v>0</v>
      </c>
      <c r="BN61" s="327">
        <v>24</v>
      </c>
      <c r="BO61" s="327">
        <v>1</v>
      </c>
      <c r="BP61" s="327">
        <v>7</v>
      </c>
      <c r="BQ61" s="327">
        <v>19</v>
      </c>
      <c r="BR61" s="327">
        <v>5</v>
      </c>
      <c r="BS61" s="327">
        <v>1</v>
      </c>
      <c r="BT61" s="327">
        <v>0</v>
      </c>
      <c r="BU61" s="327">
        <v>3</v>
      </c>
      <c r="BV61" s="327">
        <v>28</v>
      </c>
      <c r="BW61" s="327">
        <v>0</v>
      </c>
      <c r="BX61" s="327">
        <v>1</v>
      </c>
      <c r="BY61" s="327">
        <v>0</v>
      </c>
      <c r="BZ61" s="327">
        <v>0</v>
      </c>
      <c r="CA61" s="329">
        <v>0</v>
      </c>
      <c r="CB61" s="329">
        <v>0</v>
      </c>
      <c r="CC61" s="329">
        <v>0</v>
      </c>
      <c r="CD61" s="329">
        <v>0</v>
      </c>
      <c r="CE61" s="329">
        <v>0</v>
      </c>
      <c r="CF61" s="329">
        <v>0</v>
      </c>
      <c r="CG61" s="329">
        <v>0</v>
      </c>
      <c r="CH61" s="329"/>
      <c r="CI61" s="329">
        <v>0</v>
      </c>
      <c r="CJ61" s="329">
        <v>0</v>
      </c>
      <c r="CK61" s="329">
        <v>0</v>
      </c>
      <c r="CL61" s="329"/>
      <c r="CM61" s="329">
        <v>0</v>
      </c>
      <c r="CN61" s="329">
        <v>0</v>
      </c>
      <c r="CO61" s="329">
        <v>0</v>
      </c>
      <c r="CP61" s="329">
        <v>0</v>
      </c>
      <c r="CQ61" s="329">
        <v>0</v>
      </c>
      <c r="CR61" s="329">
        <v>0</v>
      </c>
      <c r="CS61" s="329">
        <v>0</v>
      </c>
      <c r="CT61" s="329">
        <v>0</v>
      </c>
      <c r="CU61" s="329">
        <v>0</v>
      </c>
      <c r="CV61" s="329">
        <v>0</v>
      </c>
      <c r="CW61" s="329">
        <v>0</v>
      </c>
      <c r="CX61" s="332">
        <v>32</v>
      </c>
      <c r="CY61" s="332">
        <v>31</v>
      </c>
      <c r="CZ61" s="332">
        <v>32</v>
      </c>
      <c r="DA61" s="332">
        <v>0</v>
      </c>
      <c r="DB61" s="332">
        <v>0</v>
      </c>
      <c r="DC61" s="332">
        <v>0</v>
      </c>
      <c r="DD61" s="332">
        <v>22</v>
      </c>
      <c r="DE61" s="332">
        <v>0</v>
      </c>
      <c r="DF61" s="332">
        <v>0</v>
      </c>
      <c r="DG61" s="332"/>
      <c r="DH61" s="332">
        <v>0</v>
      </c>
      <c r="DI61" s="332">
        <v>0</v>
      </c>
      <c r="DJ61" s="332">
        <v>12</v>
      </c>
      <c r="DK61" s="332">
        <v>40</v>
      </c>
      <c r="DL61" s="332">
        <v>24</v>
      </c>
      <c r="DM61" s="332">
        <v>0</v>
      </c>
      <c r="DN61" s="332">
        <v>0</v>
      </c>
      <c r="DO61" s="332">
        <v>0</v>
      </c>
      <c r="DP61" s="332">
        <v>0</v>
      </c>
      <c r="DQ61" s="332">
        <v>0</v>
      </c>
      <c r="DR61" s="332">
        <v>15</v>
      </c>
      <c r="DS61" s="332">
        <v>15</v>
      </c>
      <c r="DT61" s="332">
        <v>100</v>
      </c>
      <c r="DU61" s="332">
        <v>0</v>
      </c>
      <c r="DV61" s="335">
        <v>0</v>
      </c>
      <c r="DW61" s="335">
        <v>0</v>
      </c>
      <c r="DX61" s="335">
        <v>0</v>
      </c>
      <c r="DY61" s="335">
        <v>0</v>
      </c>
      <c r="DZ61" s="335">
        <v>0</v>
      </c>
      <c r="EA61" s="335">
        <v>0</v>
      </c>
      <c r="EB61" s="335">
        <v>0</v>
      </c>
      <c r="EC61" s="335">
        <v>0</v>
      </c>
      <c r="ED61" s="335">
        <v>0</v>
      </c>
      <c r="EE61" s="335">
        <v>0</v>
      </c>
      <c r="EF61" s="335">
        <v>0</v>
      </c>
      <c r="EG61" s="335">
        <v>0</v>
      </c>
      <c r="EH61" s="335">
        <v>4</v>
      </c>
      <c r="EI61" s="335">
        <v>0</v>
      </c>
      <c r="EJ61" s="335">
        <v>0</v>
      </c>
      <c r="EK61" s="335"/>
    </row>
    <row r="62" spans="2:141" ht="16" x14ac:dyDescent="0.2">
      <c r="B62" s="321" t="s">
        <v>81</v>
      </c>
      <c r="C62" s="322"/>
      <c r="D62" s="322"/>
      <c r="E62" s="322"/>
      <c r="F62" s="322"/>
      <c r="G62" s="322">
        <v>990</v>
      </c>
      <c r="H62" s="322">
        <v>0</v>
      </c>
      <c r="I62" s="322">
        <v>0</v>
      </c>
      <c r="J62" s="322">
        <v>0</v>
      </c>
      <c r="K62" s="322">
        <v>0</v>
      </c>
      <c r="L62" s="322">
        <v>5</v>
      </c>
      <c r="M62" s="322">
        <v>0</v>
      </c>
      <c r="N62" s="322">
        <v>3</v>
      </c>
      <c r="O62" s="322">
        <v>0</v>
      </c>
      <c r="P62" s="322">
        <v>592</v>
      </c>
      <c r="Q62" s="322">
        <v>162</v>
      </c>
      <c r="R62" s="322">
        <v>19</v>
      </c>
      <c r="S62" s="322">
        <v>10</v>
      </c>
      <c r="T62" s="322">
        <v>16</v>
      </c>
      <c r="U62" s="322">
        <v>0.4</v>
      </c>
      <c r="V62" s="322">
        <v>0.4</v>
      </c>
      <c r="W62" s="322">
        <v>0.4</v>
      </c>
      <c r="X62" s="322">
        <v>8</v>
      </c>
      <c r="Y62" s="322">
        <v>0</v>
      </c>
      <c r="Z62" s="322">
        <v>403</v>
      </c>
      <c r="AA62" s="322">
        <v>493</v>
      </c>
      <c r="AB62" s="322">
        <v>81.7</v>
      </c>
      <c r="AC62" s="322">
        <v>19</v>
      </c>
      <c r="AD62" s="322">
        <v>393</v>
      </c>
      <c r="AE62" s="322">
        <v>35</v>
      </c>
      <c r="AF62" s="322">
        <v>15</v>
      </c>
      <c r="AG62" s="322">
        <v>20</v>
      </c>
      <c r="AH62" s="325">
        <v>403</v>
      </c>
      <c r="AI62" s="325">
        <v>493</v>
      </c>
      <c r="AJ62" s="325">
        <v>81.7</v>
      </c>
      <c r="AK62" s="325">
        <v>7941</v>
      </c>
      <c r="AL62" s="325">
        <v>2023</v>
      </c>
      <c r="AM62" s="325">
        <v>134</v>
      </c>
      <c r="AN62" s="325">
        <v>152</v>
      </c>
      <c r="AO62" s="325">
        <v>88.2</v>
      </c>
      <c r="AP62" s="325">
        <v>208</v>
      </c>
      <c r="AQ62" s="325">
        <v>226</v>
      </c>
      <c r="AR62" s="325">
        <v>92</v>
      </c>
      <c r="AS62" s="325">
        <v>53</v>
      </c>
      <c r="AT62" s="325">
        <v>91</v>
      </c>
      <c r="AU62" s="325">
        <v>58.2</v>
      </c>
      <c r="AV62" s="325">
        <v>0</v>
      </c>
      <c r="AW62" s="325">
        <v>0.4</v>
      </c>
      <c r="AX62" s="325">
        <v>3</v>
      </c>
      <c r="AY62" s="325">
        <v>18</v>
      </c>
      <c r="AZ62" s="325">
        <v>3</v>
      </c>
      <c r="BA62" s="325">
        <v>0</v>
      </c>
      <c r="BB62" s="325">
        <v>19</v>
      </c>
      <c r="BC62" s="327">
        <v>443</v>
      </c>
      <c r="BD62" s="327">
        <v>50</v>
      </c>
      <c r="BE62" s="327">
        <v>13</v>
      </c>
      <c r="BF62" s="327">
        <v>0</v>
      </c>
      <c r="BG62" s="327">
        <v>64</v>
      </c>
      <c r="BH62" s="327">
        <v>13</v>
      </c>
      <c r="BI62" s="327">
        <v>7</v>
      </c>
      <c r="BJ62" s="327">
        <v>4</v>
      </c>
      <c r="BK62" s="327">
        <v>2</v>
      </c>
      <c r="BL62" s="327">
        <v>0</v>
      </c>
      <c r="BM62" s="327">
        <v>0</v>
      </c>
      <c r="BN62" s="327">
        <v>367</v>
      </c>
      <c r="BO62" s="327">
        <v>51</v>
      </c>
      <c r="BP62" s="327">
        <v>75</v>
      </c>
      <c r="BQ62" s="327">
        <v>126</v>
      </c>
      <c r="BR62" s="327">
        <v>308</v>
      </c>
      <c r="BS62" s="327">
        <v>16</v>
      </c>
      <c r="BT62" s="327">
        <v>23</v>
      </c>
      <c r="BU62" s="327">
        <v>5</v>
      </c>
      <c r="BV62" s="327">
        <v>403</v>
      </c>
      <c r="BW62" s="327">
        <v>0</v>
      </c>
      <c r="BX62" s="327">
        <v>5</v>
      </c>
      <c r="BY62" s="327">
        <v>13</v>
      </c>
      <c r="BZ62" s="327">
        <v>16</v>
      </c>
      <c r="CA62" s="329">
        <v>19</v>
      </c>
      <c r="CB62" s="329">
        <v>12</v>
      </c>
      <c r="CC62" s="329">
        <v>11</v>
      </c>
      <c r="CD62" s="329">
        <v>7</v>
      </c>
      <c r="CE62" s="329">
        <v>1</v>
      </c>
      <c r="CF62" s="329">
        <v>6</v>
      </c>
      <c r="CG62" s="329">
        <v>12</v>
      </c>
      <c r="CH62" s="329">
        <v>50</v>
      </c>
      <c r="CI62" s="329">
        <v>6</v>
      </c>
      <c r="CJ62" s="329">
        <v>162</v>
      </c>
      <c r="CK62" s="329">
        <v>38</v>
      </c>
      <c r="CL62" s="329">
        <v>23.5</v>
      </c>
      <c r="CM62" s="329">
        <v>53</v>
      </c>
      <c r="CN62" s="329">
        <v>84</v>
      </c>
      <c r="CO62" s="329">
        <v>25</v>
      </c>
      <c r="CP62" s="329">
        <v>16</v>
      </c>
      <c r="CQ62" s="329">
        <v>3</v>
      </c>
      <c r="CR62" s="329">
        <v>0</v>
      </c>
      <c r="CS62" s="329">
        <v>13</v>
      </c>
      <c r="CT62" s="329">
        <v>10</v>
      </c>
      <c r="CU62" s="329">
        <v>29</v>
      </c>
      <c r="CV62" s="329">
        <v>19</v>
      </c>
      <c r="CW62" s="329">
        <v>1</v>
      </c>
      <c r="CX62" s="332">
        <v>592</v>
      </c>
      <c r="CY62" s="332">
        <v>84</v>
      </c>
      <c r="CZ62" s="332">
        <v>285</v>
      </c>
      <c r="DA62" s="332">
        <v>265</v>
      </c>
      <c r="DB62" s="332">
        <v>79</v>
      </c>
      <c r="DC62" s="332">
        <v>13</v>
      </c>
      <c r="DD62" s="332">
        <v>542</v>
      </c>
      <c r="DE62" s="332">
        <v>15</v>
      </c>
      <c r="DF62" s="332">
        <v>20</v>
      </c>
      <c r="DG62" s="332">
        <v>75</v>
      </c>
      <c r="DH62" s="332">
        <v>15</v>
      </c>
      <c r="DI62" s="332">
        <v>0</v>
      </c>
      <c r="DJ62" s="332">
        <v>393</v>
      </c>
      <c r="DK62" s="332">
        <v>1703</v>
      </c>
      <c r="DL62" s="332">
        <v>1029</v>
      </c>
      <c r="DM62" s="332">
        <v>35</v>
      </c>
      <c r="DN62" s="332">
        <v>6</v>
      </c>
      <c r="DO62" s="332">
        <v>3</v>
      </c>
      <c r="DP62" s="332">
        <v>11</v>
      </c>
      <c r="DQ62" s="332">
        <v>13</v>
      </c>
      <c r="DR62" s="332">
        <v>465</v>
      </c>
      <c r="DS62" s="332">
        <v>403</v>
      </c>
      <c r="DT62" s="332">
        <v>86.7</v>
      </c>
      <c r="DU62" s="332">
        <v>19</v>
      </c>
      <c r="DV62" s="335">
        <v>3</v>
      </c>
      <c r="DW62" s="335">
        <v>0</v>
      </c>
      <c r="DX62" s="335">
        <v>0</v>
      </c>
      <c r="DY62" s="335">
        <v>19</v>
      </c>
      <c r="DZ62" s="335">
        <v>14</v>
      </c>
      <c r="EA62" s="335">
        <v>0</v>
      </c>
      <c r="EB62" s="335">
        <v>7</v>
      </c>
      <c r="EC62" s="335">
        <v>10</v>
      </c>
      <c r="ED62" s="335">
        <v>12</v>
      </c>
      <c r="EE62" s="335">
        <v>0</v>
      </c>
      <c r="EF62" s="335">
        <v>0</v>
      </c>
      <c r="EG62" s="335">
        <v>0</v>
      </c>
      <c r="EH62" s="335">
        <v>64</v>
      </c>
      <c r="EI62" s="335">
        <v>18</v>
      </c>
      <c r="EJ62" s="335">
        <v>12</v>
      </c>
      <c r="EK62" s="335">
        <v>60</v>
      </c>
    </row>
    <row r="64" spans="2:141" x14ac:dyDescent="0.2">
      <c r="B64" s="292" t="s">
        <v>258</v>
      </c>
      <c r="C64" s="5"/>
      <c r="D64" s="333"/>
      <c r="E64" s="333"/>
      <c r="F64" s="333"/>
      <c r="G64" s="333"/>
      <c r="H64" s="333"/>
      <c r="I64" s="333"/>
      <c r="J64" s="333"/>
      <c r="K64" s="333"/>
      <c r="L64" s="333"/>
      <c r="M64" s="333"/>
      <c r="N64" s="333"/>
      <c r="O64" s="333"/>
      <c r="P64" s="333"/>
      <c r="Q64" s="333"/>
      <c r="R64" s="333"/>
      <c r="S64" s="333"/>
      <c r="T64" s="333"/>
      <c r="U64" s="333"/>
      <c r="V64" s="333"/>
      <c r="W64" s="333"/>
      <c r="X64" s="333"/>
      <c r="Y64" s="333"/>
      <c r="Z64" s="333"/>
      <c r="AA64" s="333"/>
      <c r="AB64" s="333"/>
      <c r="AC64" s="333"/>
      <c r="AD64" s="333"/>
      <c r="AE64" s="333"/>
      <c r="AF64" s="333"/>
      <c r="AG64" s="333"/>
      <c r="AH64" s="333"/>
      <c r="AI64" s="333"/>
      <c r="AJ64" s="333"/>
      <c r="AK64" s="333"/>
      <c r="AL64" s="333"/>
      <c r="AM64" s="333"/>
      <c r="AN64" s="333"/>
      <c r="AO64" s="333"/>
      <c r="AP64" s="333"/>
      <c r="AQ64" s="333"/>
      <c r="AR64" s="333"/>
      <c r="AS64" s="333"/>
      <c r="AT64" s="333"/>
      <c r="AU64" s="333"/>
      <c r="AV64" s="333"/>
      <c r="AW64" s="333"/>
      <c r="AX64" s="333"/>
      <c r="AY64" s="333"/>
      <c r="AZ64" s="333"/>
      <c r="BA64" s="333"/>
      <c r="BB64" s="333"/>
      <c r="BC64" s="333"/>
      <c r="BD64" s="333"/>
      <c r="BE64" s="333"/>
      <c r="BF64" s="333"/>
      <c r="BG64" s="333"/>
      <c r="BH64" s="333"/>
      <c r="BI64" s="333"/>
      <c r="BJ64" s="333"/>
      <c r="BK64" s="333"/>
      <c r="BL64" s="333"/>
      <c r="BM64" s="333"/>
      <c r="BN64" s="333"/>
      <c r="BO64" s="333"/>
      <c r="BP64" s="333"/>
      <c r="BQ64" s="333"/>
      <c r="BR64" s="333"/>
      <c r="BS64" s="333"/>
      <c r="BT64" s="333"/>
      <c r="BU64" s="333"/>
      <c r="BV64" s="333"/>
      <c r="BW64" s="333"/>
      <c r="BX64" s="333"/>
      <c r="BY64" s="333"/>
      <c r="BZ64" s="333"/>
      <c r="CA64" s="333"/>
      <c r="CB64" s="333"/>
      <c r="CC64" s="333"/>
      <c r="CD64" s="333"/>
      <c r="CE64" s="333"/>
      <c r="CF64" s="333"/>
      <c r="CG64" s="333"/>
      <c r="CH64" s="333"/>
      <c r="CI64" s="333"/>
      <c r="CJ64" s="333"/>
      <c r="CK64" s="333"/>
      <c r="CL64" s="333"/>
      <c r="CM64" s="333"/>
      <c r="CN64" s="333"/>
      <c r="CO64" s="333"/>
      <c r="CP64" s="333"/>
      <c r="CQ64" s="333"/>
      <c r="CR64" s="333"/>
      <c r="CS64" s="333"/>
      <c r="CT64" s="333"/>
      <c r="CU64" s="333"/>
      <c r="CV64" s="333"/>
      <c r="CW64" s="333"/>
      <c r="CX64" s="333"/>
      <c r="CY64" s="333"/>
      <c r="CZ64" s="333"/>
      <c r="DA64" s="333"/>
      <c r="DB64" s="333"/>
      <c r="DC64" s="333"/>
      <c r="DD64" s="333"/>
      <c r="DE64" s="333"/>
      <c r="DF64" s="333"/>
      <c r="DG64" s="333"/>
      <c r="DH64" s="333"/>
      <c r="DI64" s="333"/>
      <c r="DJ64" s="333"/>
      <c r="DK64" s="333"/>
      <c r="DL64" s="333"/>
      <c r="DM64" s="333"/>
      <c r="DN64" s="333"/>
      <c r="DO64" s="333"/>
      <c r="DP64" s="333"/>
      <c r="DQ64" s="333"/>
      <c r="DR64" s="333"/>
      <c r="DS64" s="333"/>
      <c r="DT64" s="333"/>
      <c r="DU64" s="333"/>
      <c r="DV64" s="333"/>
      <c r="DW64" s="333"/>
      <c r="DX64" s="333"/>
      <c r="DY64" s="333"/>
      <c r="DZ64" s="333"/>
      <c r="EA64" s="333"/>
      <c r="EB64" s="333"/>
      <c r="EC64" s="333"/>
      <c r="ED64" s="333"/>
      <c r="EE64" s="333"/>
      <c r="EF64" s="333"/>
      <c r="EG64" s="333"/>
      <c r="EH64" s="333"/>
      <c r="EI64" s="333"/>
      <c r="EJ64" s="333"/>
      <c r="EK64" s="333"/>
    </row>
    <row r="65" spans="2:141" x14ac:dyDescent="0.2">
      <c r="B65" s="533" t="s">
        <v>82</v>
      </c>
      <c r="C65" s="533"/>
      <c r="D65" s="533"/>
      <c r="E65" s="533"/>
      <c r="F65" s="533"/>
      <c r="G65" s="533"/>
      <c r="H65" s="533"/>
      <c r="I65" s="533"/>
      <c r="J65" s="533"/>
      <c r="K65" s="533"/>
      <c r="L65" s="533"/>
      <c r="M65" s="533"/>
      <c r="N65" s="533"/>
      <c r="O65" s="533"/>
      <c r="P65" s="533"/>
      <c r="Q65" s="533"/>
      <c r="R65" s="533"/>
      <c r="S65" s="533"/>
      <c r="T65" s="533"/>
      <c r="U65" s="533"/>
      <c r="V65" s="533"/>
      <c r="W65" s="533"/>
      <c r="X65" s="533"/>
      <c r="Y65" s="533"/>
      <c r="Z65" s="533"/>
      <c r="AA65" s="533"/>
      <c r="AB65" s="533"/>
      <c r="AC65" s="533"/>
      <c r="AD65" s="533"/>
      <c r="AE65" s="533"/>
      <c r="AF65" s="533"/>
      <c r="AG65" s="533"/>
      <c r="AH65" s="534" t="s">
        <v>92</v>
      </c>
      <c r="AI65" s="534"/>
      <c r="AJ65" s="534"/>
      <c r="AK65" s="534"/>
      <c r="AL65" s="534"/>
      <c r="AM65" s="534"/>
      <c r="AN65" s="534"/>
      <c r="AO65" s="534"/>
      <c r="AP65" s="534"/>
      <c r="AQ65" s="534"/>
      <c r="AR65" s="534"/>
      <c r="AS65" s="534"/>
      <c r="AT65" s="534"/>
      <c r="AU65" s="534"/>
      <c r="AV65" s="534"/>
      <c r="AW65" s="534"/>
      <c r="AX65" s="534"/>
      <c r="AY65" s="534"/>
      <c r="AZ65" s="534"/>
      <c r="BA65" s="534"/>
      <c r="BB65" s="534"/>
      <c r="BC65" s="535" t="s">
        <v>93</v>
      </c>
      <c r="BD65" s="535"/>
      <c r="BE65" s="535"/>
      <c r="BF65" s="535"/>
      <c r="BG65" s="535"/>
      <c r="BH65" s="535"/>
      <c r="BI65" s="535"/>
      <c r="BJ65" s="535"/>
      <c r="BK65" s="535"/>
      <c r="BL65" s="535"/>
      <c r="BM65" s="535"/>
      <c r="BN65" s="535"/>
      <c r="BO65" s="535"/>
      <c r="BP65" s="535"/>
      <c r="BQ65" s="535"/>
      <c r="BR65" s="535"/>
      <c r="BS65" s="535"/>
      <c r="BT65" s="535"/>
      <c r="BU65" s="535"/>
      <c r="BV65" s="535"/>
      <c r="BW65" s="535"/>
      <c r="BX65" s="535"/>
      <c r="BY65" s="535"/>
      <c r="BZ65" s="535"/>
      <c r="CA65" s="536" t="s">
        <v>108</v>
      </c>
      <c r="CB65" s="536"/>
      <c r="CC65" s="536"/>
      <c r="CD65" s="536"/>
      <c r="CE65" s="536"/>
      <c r="CF65" s="536"/>
      <c r="CG65" s="536"/>
      <c r="CH65" s="536"/>
      <c r="CI65" s="536"/>
      <c r="CJ65" s="536"/>
      <c r="CK65" s="536"/>
      <c r="CL65" s="536"/>
      <c r="CM65" s="536"/>
      <c r="CN65" s="536"/>
      <c r="CO65" s="536"/>
      <c r="CP65" s="536"/>
      <c r="CQ65" s="536"/>
      <c r="CR65" s="536"/>
      <c r="CS65" s="536"/>
      <c r="CT65" s="536"/>
      <c r="CU65" s="536"/>
      <c r="CV65" s="536"/>
      <c r="CW65" s="536"/>
      <c r="CX65" s="531" t="s">
        <v>122</v>
      </c>
      <c r="CY65" s="531"/>
      <c r="CZ65" s="531"/>
      <c r="DA65" s="531"/>
      <c r="DB65" s="531"/>
      <c r="DC65" s="531"/>
      <c r="DD65" s="531"/>
      <c r="DE65" s="531"/>
      <c r="DF65" s="531"/>
      <c r="DG65" s="531"/>
      <c r="DH65" s="531"/>
      <c r="DI65" s="531"/>
      <c r="DJ65" s="531"/>
      <c r="DK65" s="531"/>
      <c r="DL65" s="531"/>
      <c r="DM65" s="531"/>
      <c r="DN65" s="531"/>
      <c r="DO65" s="531"/>
      <c r="DP65" s="531"/>
      <c r="DQ65" s="531"/>
      <c r="DR65" s="531"/>
      <c r="DS65" s="531"/>
      <c r="DT65" s="531"/>
      <c r="DU65" s="531"/>
      <c r="DV65" s="532" t="s">
        <v>136</v>
      </c>
      <c r="DW65" s="532"/>
      <c r="DX65" s="532"/>
      <c r="DY65" s="532"/>
      <c r="DZ65" s="532"/>
      <c r="EA65" s="532"/>
      <c r="EB65" s="532"/>
      <c r="EC65" s="532"/>
      <c r="ED65" s="532"/>
      <c r="EE65" s="532"/>
      <c r="EF65" s="532"/>
      <c r="EG65" s="532"/>
      <c r="EH65" s="532"/>
      <c r="EI65" s="532"/>
      <c r="EJ65" s="532"/>
      <c r="EK65" s="532"/>
    </row>
    <row r="66" spans="2:141" x14ac:dyDescent="0.2">
      <c r="B66" s="533"/>
      <c r="C66" s="533"/>
      <c r="D66" s="533"/>
      <c r="E66" s="533"/>
      <c r="F66" s="533"/>
      <c r="G66" s="533"/>
      <c r="H66" s="533"/>
      <c r="I66" s="533"/>
      <c r="J66" s="533"/>
      <c r="K66" s="533"/>
      <c r="L66" s="533"/>
      <c r="M66" s="533"/>
      <c r="N66" s="533"/>
      <c r="O66" s="533"/>
      <c r="P66" s="533"/>
      <c r="Q66" s="533"/>
      <c r="R66" s="533"/>
      <c r="S66" s="533"/>
      <c r="T66" s="533"/>
      <c r="U66" s="533"/>
      <c r="V66" s="533"/>
      <c r="W66" s="533"/>
      <c r="X66" s="533"/>
      <c r="Y66" s="533"/>
      <c r="Z66" s="533"/>
      <c r="AA66" s="533"/>
      <c r="AB66" s="533"/>
      <c r="AC66" s="533"/>
      <c r="AD66" s="533"/>
      <c r="AE66" s="533"/>
      <c r="AF66" s="533"/>
      <c r="AG66" s="533"/>
      <c r="AH66" s="534"/>
      <c r="AI66" s="534"/>
      <c r="AJ66" s="534"/>
      <c r="AK66" s="534"/>
      <c r="AL66" s="534"/>
      <c r="AM66" s="534"/>
      <c r="AN66" s="534"/>
      <c r="AO66" s="534"/>
      <c r="AP66" s="534"/>
      <c r="AQ66" s="534"/>
      <c r="AR66" s="534"/>
      <c r="AS66" s="534"/>
      <c r="AT66" s="534"/>
      <c r="AU66" s="534"/>
      <c r="AV66" s="534"/>
      <c r="AW66" s="534"/>
      <c r="AX66" s="534"/>
      <c r="AY66" s="534"/>
      <c r="AZ66" s="534"/>
      <c r="BA66" s="534"/>
      <c r="BB66" s="534"/>
      <c r="BC66" s="535"/>
      <c r="BD66" s="535"/>
      <c r="BE66" s="535"/>
      <c r="BF66" s="535"/>
      <c r="BG66" s="535"/>
      <c r="BH66" s="535"/>
      <c r="BI66" s="535"/>
      <c r="BJ66" s="535"/>
      <c r="BK66" s="535"/>
      <c r="BL66" s="535"/>
      <c r="BM66" s="535"/>
      <c r="BN66" s="535"/>
      <c r="BO66" s="535"/>
      <c r="BP66" s="535"/>
      <c r="BQ66" s="535"/>
      <c r="BR66" s="535"/>
      <c r="BS66" s="535"/>
      <c r="BT66" s="535"/>
      <c r="BU66" s="535"/>
      <c r="BV66" s="535"/>
      <c r="BW66" s="535"/>
      <c r="BX66" s="535"/>
      <c r="BY66" s="535"/>
      <c r="BZ66" s="535"/>
      <c r="CA66" s="536"/>
      <c r="CB66" s="536"/>
      <c r="CC66" s="536"/>
      <c r="CD66" s="536"/>
      <c r="CE66" s="536"/>
      <c r="CF66" s="536"/>
      <c r="CG66" s="536"/>
      <c r="CH66" s="536"/>
      <c r="CI66" s="536"/>
      <c r="CJ66" s="536"/>
      <c r="CK66" s="536"/>
      <c r="CL66" s="536"/>
      <c r="CM66" s="536"/>
      <c r="CN66" s="536"/>
      <c r="CO66" s="536"/>
      <c r="CP66" s="536"/>
      <c r="CQ66" s="536"/>
      <c r="CR66" s="536"/>
      <c r="CS66" s="536"/>
      <c r="CT66" s="536"/>
      <c r="CU66" s="536"/>
      <c r="CV66" s="536"/>
      <c r="CW66" s="536"/>
      <c r="CX66" s="531"/>
      <c r="CY66" s="531"/>
      <c r="CZ66" s="531"/>
      <c r="DA66" s="531"/>
      <c r="DB66" s="531"/>
      <c r="DC66" s="531"/>
      <c r="DD66" s="531"/>
      <c r="DE66" s="531"/>
      <c r="DF66" s="531"/>
      <c r="DG66" s="531"/>
      <c r="DH66" s="531"/>
      <c r="DI66" s="531"/>
      <c r="DJ66" s="531"/>
      <c r="DK66" s="531"/>
      <c r="DL66" s="531"/>
      <c r="DM66" s="531"/>
      <c r="DN66" s="531"/>
      <c r="DO66" s="531"/>
      <c r="DP66" s="531"/>
      <c r="DQ66" s="531"/>
      <c r="DR66" s="531"/>
      <c r="DS66" s="531"/>
      <c r="DT66" s="531"/>
      <c r="DU66" s="531"/>
      <c r="DV66" s="532"/>
      <c r="DW66" s="532"/>
      <c r="DX66" s="532"/>
      <c r="DY66" s="532"/>
      <c r="DZ66" s="532"/>
      <c r="EA66" s="532"/>
      <c r="EB66" s="532"/>
      <c r="EC66" s="532"/>
      <c r="ED66" s="532"/>
      <c r="EE66" s="532"/>
      <c r="EF66" s="532"/>
      <c r="EG66" s="532"/>
      <c r="EH66" s="532"/>
      <c r="EI66" s="532"/>
      <c r="EJ66" s="532"/>
      <c r="EK66" s="532"/>
    </row>
    <row r="67" spans="2:141" x14ac:dyDescent="0.2">
      <c r="B67" s="529"/>
      <c r="C67" s="529"/>
      <c r="D67" s="529"/>
      <c r="E67" s="529"/>
      <c r="F67" s="529"/>
      <c r="G67" s="336"/>
      <c r="H67" s="529" t="s">
        <v>0</v>
      </c>
      <c r="I67" s="529"/>
      <c r="J67" s="529"/>
      <c r="K67" s="529"/>
      <c r="L67" s="529"/>
      <c r="M67" s="529"/>
      <c r="N67" s="529"/>
      <c r="O67" s="529"/>
      <c r="P67" s="529"/>
      <c r="Q67" s="529"/>
      <c r="R67" s="529"/>
      <c r="S67" s="529"/>
      <c r="T67" s="529"/>
      <c r="U67" s="529" t="s">
        <v>1</v>
      </c>
      <c r="V67" s="529"/>
      <c r="W67" s="529"/>
      <c r="X67" s="529" t="s">
        <v>2</v>
      </c>
      <c r="Y67" s="529"/>
      <c r="Z67" s="529" t="s">
        <v>3</v>
      </c>
      <c r="AA67" s="529"/>
      <c r="AB67" s="529"/>
      <c r="AC67" s="529"/>
      <c r="AD67" s="529" t="s">
        <v>4</v>
      </c>
      <c r="AE67" s="529"/>
      <c r="AF67" s="529" t="s">
        <v>5</v>
      </c>
      <c r="AG67" s="529"/>
      <c r="AH67" s="529" t="s">
        <v>83</v>
      </c>
      <c r="AI67" s="529"/>
      <c r="AJ67" s="529"/>
      <c r="AK67" s="529"/>
      <c r="AL67" s="529"/>
      <c r="AM67" s="529" t="s">
        <v>84</v>
      </c>
      <c r="AN67" s="529"/>
      <c r="AO67" s="529"/>
      <c r="AP67" s="529" t="s">
        <v>85</v>
      </c>
      <c r="AQ67" s="529"/>
      <c r="AR67" s="529"/>
      <c r="AS67" s="529" t="s">
        <v>86</v>
      </c>
      <c r="AT67" s="529"/>
      <c r="AU67" s="529"/>
      <c r="AV67" s="338"/>
      <c r="AW67" s="529"/>
      <c r="AX67" s="529"/>
      <c r="AY67" s="529"/>
      <c r="AZ67" s="529"/>
      <c r="BA67" s="529"/>
      <c r="BB67" s="529"/>
      <c r="BC67" s="529" t="s">
        <v>156</v>
      </c>
      <c r="BD67" s="529"/>
      <c r="BE67" s="529"/>
      <c r="BF67" s="529"/>
      <c r="BG67" s="529"/>
      <c r="BH67" s="529"/>
      <c r="BI67" s="529"/>
      <c r="BJ67" s="529"/>
      <c r="BK67" s="529" t="s">
        <v>157</v>
      </c>
      <c r="BL67" s="529"/>
      <c r="BM67" s="529"/>
      <c r="BN67" s="529" t="s">
        <v>158</v>
      </c>
      <c r="BO67" s="529"/>
      <c r="BP67" s="529"/>
      <c r="BQ67" s="529" t="s">
        <v>159</v>
      </c>
      <c r="BR67" s="529"/>
      <c r="BS67" s="529"/>
      <c r="BT67" s="529"/>
      <c r="BU67" s="529"/>
      <c r="BV67" s="529" t="s">
        <v>160</v>
      </c>
      <c r="BW67" s="529"/>
      <c r="BX67" s="529"/>
      <c r="BY67" s="529"/>
      <c r="BZ67" s="529"/>
      <c r="CA67" s="529" t="s">
        <v>94</v>
      </c>
      <c r="CB67" s="529"/>
      <c r="CC67" s="529"/>
      <c r="CD67" s="529"/>
      <c r="CE67" s="529"/>
      <c r="CF67" s="529" t="s">
        <v>95</v>
      </c>
      <c r="CG67" s="529"/>
      <c r="CH67" s="529"/>
      <c r="CI67" s="529"/>
      <c r="CJ67" s="529" t="s">
        <v>96</v>
      </c>
      <c r="CK67" s="529"/>
      <c r="CL67" s="529"/>
      <c r="CM67" s="529"/>
      <c r="CN67" s="529"/>
      <c r="CO67" s="529"/>
      <c r="CP67" s="529" t="s">
        <v>24</v>
      </c>
      <c r="CQ67" s="529"/>
      <c r="CR67" s="529"/>
      <c r="CS67" s="529"/>
      <c r="CT67" s="529"/>
      <c r="CU67" s="529"/>
      <c r="CV67" s="529"/>
      <c r="CW67" s="529"/>
      <c r="CX67" s="529" t="s">
        <v>20</v>
      </c>
      <c r="CY67" s="529"/>
      <c r="CZ67" s="529"/>
      <c r="DA67" s="529"/>
      <c r="DB67" s="529"/>
      <c r="DC67" s="529"/>
      <c r="DD67" s="529"/>
      <c r="DE67" s="529" t="s">
        <v>5</v>
      </c>
      <c r="DF67" s="529"/>
      <c r="DG67" s="529"/>
      <c r="DH67" s="529"/>
      <c r="DI67" s="529"/>
      <c r="DJ67" s="529" t="s">
        <v>4</v>
      </c>
      <c r="DK67" s="529"/>
      <c r="DL67" s="529"/>
      <c r="DM67" s="529"/>
      <c r="DN67" s="529"/>
      <c r="DO67" s="529"/>
      <c r="DP67" s="529"/>
      <c r="DQ67" s="529"/>
      <c r="DR67" s="529" t="s">
        <v>109</v>
      </c>
      <c r="DS67" s="529"/>
      <c r="DT67" s="529"/>
      <c r="DU67" s="529"/>
      <c r="DV67" s="529" t="s">
        <v>0</v>
      </c>
      <c r="DW67" s="529"/>
      <c r="DX67" s="529"/>
      <c r="DY67" s="529"/>
      <c r="DZ67" s="529"/>
      <c r="EA67" s="529"/>
      <c r="EB67" s="529"/>
      <c r="EC67" s="529"/>
      <c r="ED67" s="529"/>
      <c r="EE67" s="529"/>
      <c r="EF67" s="529"/>
      <c r="EG67" s="529"/>
      <c r="EH67" s="529"/>
      <c r="EI67" s="529" t="s">
        <v>123</v>
      </c>
      <c r="EJ67" s="529"/>
      <c r="EK67" s="529"/>
    </row>
    <row r="68" spans="2:141" ht="16" x14ac:dyDescent="0.2">
      <c r="B68" s="336" t="s">
        <v>6</v>
      </c>
      <c r="C68" s="336" t="s">
        <v>7</v>
      </c>
      <c r="D68" s="336" t="s">
        <v>8</v>
      </c>
      <c r="E68" s="336" t="s">
        <v>9</v>
      </c>
      <c r="F68" s="336" t="s">
        <v>10</v>
      </c>
      <c r="G68" s="336" t="s">
        <v>11</v>
      </c>
      <c r="H68" s="336" t="s">
        <v>12</v>
      </c>
      <c r="I68" s="336" t="s">
        <v>13</v>
      </c>
      <c r="J68" s="336" t="s">
        <v>14</v>
      </c>
      <c r="K68" s="336" t="s">
        <v>15</v>
      </c>
      <c r="L68" s="336" t="s">
        <v>16</v>
      </c>
      <c r="M68" s="336" t="s">
        <v>17</v>
      </c>
      <c r="N68" s="336" t="s">
        <v>18</v>
      </c>
      <c r="O68" s="336" t="s">
        <v>19</v>
      </c>
      <c r="P68" s="336" t="s">
        <v>20</v>
      </c>
      <c r="Q68" s="336" t="s">
        <v>21</v>
      </c>
      <c r="R68" s="336" t="s">
        <v>22</v>
      </c>
      <c r="S68" s="336" t="s">
        <v>23</v>
      </c>
      <c r="T68" s="336" t="s">
        <v>24</v>
      </c>
      <c r="U68" s="336" t="s">
        <v>25</v>
      </c>
      <c r="V68" s="336" t="s">
        <v>26</v>
      </c>
      <c r="W68" s="336" t="s">
        <v>27</v>
      </c>
      <c r="X68" s="336" t="s">
        <v>2</v>
      </c>
      <c r="Y68" s="336" t="s">
        <v>28</v>
      </c>
      <c r="Z68" s="336" t="s">
        <v>29</v>
      </c>
      <c r="AA68" s="336" t="s">
        <v>30</v>
      </c>
      <c r="AB68" s="336" t="s">
        <v>31</v>
      </c>
      <c r="AC68" s="336" t="s">
        <v>32</v>
      </c>
      <c r="AD68" s="336" t="s">
        <v>4</v>
      </c>
      <c r="AE68" s="336" t="s">
        <v>32</v>
      </c>
      <c r="AF68" s="336" t="s">
        <v>33</v>
      </c>
      <c r="AG68" s="336" t="s">
        <v>30</v>
      </c>
      <c r="AH68" s="338" t="s">
        <v>29</v>
      </c>
      <c r="AI68" s="338" t="s">
        <v>30</v>
      </c>
      <c r="AJ68" s="338" t="s">
        <v>31</v>
      </c>
      <c r="AK68" s="338" t="s">
        <v>87</v>
      </c>
      <c r="AL68" s="338" t="s">
        <v>88</v>
      </c>
      <c r="AM68" s="338" t="s">
        <v>29</v>
      </c>
      <c r="AN68" s="338" t="s">
        <v>30</v>
      </c>
      <c r="AO68" s="338" t="s">
        <v>31</v>
      </c>
      <c r="AP68" s="338" t="s">
        <v>29</v>
      </c>
      <c r="AQ68" s="338" t="s">
        <v>30</v>
      </c>
      <c r="AR68" s="338" t="s">
        <v>31</v>
      </c>
      <c r="AS68" s="338" t="s">
        <v>29</v>
      </c>
      <c r="AT68" s="338" t="s">
        <v>30</v>
      </c>
      <c r="AU68" s="338" t="s">
        <v>31</v>
      </c>
      <c r="AV68" s="338" t="s">
        <v>13</v>
      </c>
      <c r="AW68" s="338" t="s">
        <v>27</v>
      </c>
      <c r="AX68" s="338" t="s">
        <v>89</v>
      </c>
      <c r="AY68" s="339">
        <v>44564</v>
      </c>
      <c r="AZ68" s="338" t="s">
        <v>90</v>
      </c>
      <c r="BA68" s="338" t="s">
        <v>91</v>
      </c>
      <c r="BB68" s="338" t="s">
        <v>32</v>
      </c>
      <c r="BC68" s="341" t="s">
        <v>112</v>
      </c>
      <c r="BD68" s="341" t="s">
        <v>161</v>
      </c>
      <c r="BE68" s="341" t="s">
        <v>162</v>
      </c>
      <c r="BF68" s="341" t="s">
        <v>163</v>
      </c>
      <c r="BG68" s="341" t="s">
        <v>21</v>
      </c>
      <c r="BH68" s="341" t="s">
        <v>164</v>
      </c>
      <c r="BI68" s="341" t="s">
        <v>128</v>
      </c>
      <c r="BJ68" s="341" t="s">
        <v>165</v>
      </c>
      <c r="BK68" s="341" t="s">
        <v>166</v>
      </c>
      <c r="BL68" s="341" t="s">
        <v>167</v>
      </c>
      <c r="BM68" s="341" t="s">
        <v>168</v>
      </c>
      <c r="BN68" s="341" t="s">
        <v>169</v>
      </c>
      <c r="BO68" s="341" t="s">
        <v>170</v>
      </c>
      <c r="BP68" s="341" t="s">
        <v>171</v>
      </c>
      <c r="BQ68" s="341" t="s">
        <v>172</v>
      </c>
      <c r="BR68" s="341" t="s">
        <v>173</v>
      </c>
      <c r="BS68" s="341" t="s">
        <v>174</v>
      </c>
      <c r="BT68" s="341" t="s">
        <v>175</v>
      </c>
      <c r="BU68" s="341" t="s">
        <v>176</v>
      </c>
      <c r="BV68" s="341" t="s">
        <v>29</v>
      </c>
      <c r="BW68" s="341" t="s">
        <v>127</v>
      </c>
      <c r="BX68" s="341" t="s">
        <v>167</v>
      </c>
      <c r="BY68" s="341" t="s">
        <v>23</v>
      </c>
      <c r="BZ68" s="341" t="s">
        <v>24</v>
      </c>
      <c r="CA68" s="343" t="s">
        <v>22</v>
      </c>
      <c r="CB68" s="343" t="s">
        <v>97</v>
      </c>
      <c r="CC68" s="343" t="s">
        <v>98</v>
      </c>
      <c r="CD68" s="343" t="s">
        <v>99</v>
      </c>
      <c r="CE68" s="343" t="s">
        <v>100</v>
      </c>
      <c r="CF68" s="343" t="s">
        <v>22</v>
      </c>
      <c r="CG68" s="343" t="s">
        <v>30</v>
      </c>
      <c r="CH68" s="343" t="s">
        <v>101</v>
      </c>
      <c r="CI68" s="343" t="s">
        <v>102</v>
      </c>
      <c r="CJ68" s="343" t="s">
        <v>21</v>
      </c>
      <c r="CK68" s="343" t="s">
        <v>33</v>
      </c>
      <c r="CL68" s="343" t="s">
        <v>103</v>
      </c>
      <c r="CM68" s="343" t="s">
        <v>98</v>
      </c>
      <c r="CN68" s="343" t="s">
        <v>99</v>
      </c>
      <c r="CO68" s="343" t="s">
        <v>100</v>
      </c>
      <c r="CP68" s="343" t="s">
        <v>24</v>
      </c>
      <c r="CQ68" s="343" t="s">
        <v>16</v>
      </c>
      <c r="CR68" s="343" t="s">
        <v>104</v>
      </c>
      <c r="CS68" s="343" t="s">
        <v>92</v>
      </c>
      <c r="CT68" s="343" t="s">
        <v>23</v>
      </c>
      <c r="CU68" s="343" t="s">
        <v>105</v>
      </c>
      <c r="CV68" s="343" t="s">
        <v>106</v>
      </c>
      <c r="CW68" s="343" t="s">
        <v>107</v>
      </c>
      <c r="CX68" s="345" t="s">
        <v>20</v>
      </c>
      <c r="CY68" s="345" t="s">
        <v>110</v>
      </c>
      <c r="CZ68" s="345" t="s">
        <v>98</v>
      </c>
      <c r="DA68" s="345" t="s">
        <v>99</v>
      </c>
      <c r="DB68" s="345" t="s">
        <v>100</v>
      </c>
      <c r="DC68" s="345" t="s">
        <v>111</v>
      </c>
      <c r="DD68" s="345" t="s">
        <v>112</v>
      </c>
      <c r="DE68" s="345" t="s">
        <v>33</v>
      </c>
      <c r="DF68" s="345" t="s">
        <v>30</v>
      </c>
      <c r="DG68" s="345" t="s">
        <v>113</v>
      </c>
      <c r="DH68" s="345" t="s">
        <v>114</v>
      </c>
      <c r="DI68" s="345" t="s">
        <v>115</v>
      </c>
      <c r="DJ68" s="345" t="s">
        <v>4</v>
      </c>
      <c r="DK68" s="345" t="s">
        <v>87</v>
      </c>
      <c r="DL68" s="345" t="s">
        <v>88</v>
      </c>
      <c r="DM68" s="345" t="s">
        <v>32</v>
      </c>
      <c r="DN68" s="346">
        <v>44564</v>
      </c>
      <c r="DO68" s="345" t="s">
        <v>116</v>
      </c>
      <c r="DP68" s="345" t="s">
        <v>117</v>
      </c>
      <c r="DQ68" s="345" t="s">
        <v>118</v>
      </c>
      <c r="DR68" s="345" t="s">
        <v>119</v>
      </c>
      <c r="DS68" s="345" t="s">
        <v>120</v>
      </c>
      <c r="DT68" s="345" t="s">
        <v>121</v>
      </c>
      <c r="DU68" s="345" t="s">
        <v>32</v>
      </c>
      <c r="DV68" s="349" t="s">
        <v>18</v>
      </c>
      <c r="DW68" s="349" t="s">
        <v>19</v>
      </c>
      <c r="DX68" s="349" t="s">
        <v>124</v>
      </c>
      <c r="DY68" s="349" t="s">
        <v>125</v>
      </c>
      <c r="DZ68" s="349" t="s">
        <v>126</v>
      </c>
      <c r="EA68" s="349" t="s">
        <v>127</v>
      </c>
      <c r="EB68" s="349" t="s">
        <v>128</v>
      </c>
      <c r="EC68" s="349" t="s">
        <v>23</v>
      </c>
      <c r="ED68" s="349" t="s">
        <v>97</v>
      </c>
      <c r="EE68" s="349" t="s">
        <v>129</v>
      </c>
      <c r="EF68" s="349" t="s">
        <v>130</v>
      </c>
      <c r="EG68" s="349" t="s">
        <v>131</v>
      </c>
      <c r="EH68" s="349" t="s">
        <v>132</v>
      </c>
      <c r="EI68" s="349" t="s">
        <v>133</v>
      </c>
      <c r="EJ68" s="349" t="s">
        <v>134</v>
      </c>
      <c r="EK68" s="349" t="s">
        <v>135</v>
      </c>
    </row>
    <row r="69" spans="2:141" ht="16" x14ac:dyDescent="0.2">
      <c r="B69" s="336" t="s">
        <v>267</v>
      </c>
      <c r="C69" s="337">
        <v>10</v>
      </c>
      <c r="D69" s="337" t="s">
        <v>50</v>
      </c>
      <c r="E69" s="337" t="s">
        <v>36</v>
      </c>
      <c r="F69" s="337" t="s">
        <v>786</v>
      </c>
      <c r="G69" s="337">
        <v>90</v>
      </c>
      <c r="H69" s="337">
        <v>0</v>
      </c>
      <c r="I69" s="337">
        <v>0</v>
      </c>
      <c r="J69" s="337">
        <v>0</v>
      </c>
      <c r="K69" s="337">
        <v>0</v>
      </c>
      <c r="L69" s="337">
        <v>4</v>
      </c>
      <c r="M69" s="337">
        <v>1</v>
      </c>
      <c r="N69" s="337">
        <v>0</v>
      </c>
      <c r="O69" s="337">
        <v>0</v>
      </c>
      <c r="P69" s="337">
        <v>32</v>
      </c>
      <c r="Q69" s="337">
        <v>3</v>
      </c>
      <c r="R69" s="337">
        <v>2</v>
      </c>
      <c r="S69" s="337">
        <v>0</v>
      </c>
      <c r="T69" s="337">
        <v>1</v>
      </c>
      <c r="U69" s="337">
        <v>0.3</v>
      </c>
      <c r="V69" s="337">
        <v>0.3</v>
      </c>
      <c r="W69" s="337">
        <v>0</v>
      </c>
      <c r="X69" s="337">
        <v>1</v>
      </c>
      <c r="Y69" s="337">
        <v>0</v>
      </c>
      <c r="Z69" s="337">
        <v>10</v>
      </c>
      <c r="AA69" s="337">
        <v>15</v>
      </c>
      <c r="AB69" s="337">
        <v>66.7</v>
      </c>
      <c r="AC69" s="337">
        <v>1</v>
      </c>
      <c r="AD69" s="337">
        <v>17</v>
      </c>
      <c r="AE69" s="337">
        <v>1</v>
      </c>
      <c r="AF69" s="337">
        <v>0</v>
      </c>
      <c r="AG69" s="337">
        <v>2</v>
      </c>
      <c r="AH69" s="340">
        <v>10</v>
      </c>
      <c r="AI69" s="340">
        <v>15</v>
      </c>
      <c r="AJ69" s="340">
        <v>66.7</v>
      </c>
      <c r="AK69" s="340">
        <v>225</v>
      </c>
      <c r="AL69" s="340">
        <v>60</v>
      </c>
      <c r="AM69" s="340">
        <v>3</v>
      </c>
      <c r="AN69" s="340">
        <v>4</v>
      </c>
      <c r="AO69" s="340">
        <v>75</v>
      </c>
      <c r="AP69" s="340">
        <v>5</v>
      </c>
      <c r="AQ69" s="340">
        <v>7</v>
      </c>
      <c r="AR69" s="340">
        <v>71.400000000000006</v>
      </c>
      <c r="AS69" s="340">
        <v>2</v>
      </c>
      <c r="AT69" s="340">
        <v>2</v>
      </c>
      <c r="AU69" s="340">
        <v>100</v>
      </c>
      <c r="AV69" s="340">
        <v>0</v>
      </c>
      <c r="AW69" s="340">
        <v>0</v>
      </c>
      <c r="AX69" s="340">
        <v>0</v>
      </c>
      <c r="AY69" s="340">
        <v>1</v>
      </c>
      <c r="AZ69" s="340">
        <v>0</v>
      </c>
      <c r="BA69" s="340">
        <v>0</v>
      </c>
      <c r="BB69" s="340">
        <v>1</v>
      </c>
      <c r="BC69" s="342">
        <v>14</v>
      </c>
      <c r="BD69" s="342">
        <v>1</v>
      </c>
      <c r="BE69" s="342">
        <v>0</v>
      </c>
      <c r="BF69" s="342">
        <v>0</v>
      </c>
      <c r="BG69" s="342">
        <v>4</v>
      </c>
      <c r="BH69" s="342">
        <v>0</v>
      </c>
      <c r="BI69" s="342">
        <v>0</v>
      </c>
      <c r="BJ69" s="342">
        <v>0</v>
      </c>
      <c r="BK69" s="342">
        <v>0</v>
      </c>
      <c r="BL69" s="342">
        <v>0</v>
      </c>
      <c r="BM69" s="342">
        <v>0</v>
      </c>
      <c r="BN69" s="342">
        <v>8</v>
      </c>
      <c r="BO69" s="342">
        <v>4</v>
      </c>
      <c r="BP69" s="342">
        <v>3</v>
      </c>
      <c r="BQ69" s="342">
        <v>1</v>
      </c>
      <c r="BR69" s="342">
        <v>11</v>
      </c>
      <c r="BS69" s="342">
        <v>1</v>
      </c>
      <c r="BT69" s="342">
        <v>1</v>
      </c>
      <c r="BU69" s="342">
        <v>0</v>
      </c>
      <c r="BV69" s="342">
        <v>10</v>
      </c>
      <c r="BW69" s="342">
        <v>1</v>
      </c>
      <c r="BX69" s="342">
        <v>0</v>
      </c>
      <c r="BY69" s="342">
        <v>2</v>
      </c>
      <c r="BZ69" s="342">
        <v>2</v>
      </c>
      <c r="CA69" s="344">
        <v>2</v>
      </c>
      <c r="CB69" s="344">
        <v>1</v>
      </c>
      <c r="CC69" s="344">
        <v>1</v>
      </c>
      <c r="CD69" s="344">
        <v>1</v>
      </c>
      <c r="CE69" s="344">
        <v>0</v>
      </c>
      <c r="CF69" s="344">
        <v>1</v>
      </c>
      <c r="CG69" s="344">
        <v>1</v>
      </c>
      <c r="CH69" s="344">
        <v>100</v>
      </c>
      <c r="CI69" s="344">
        <v>0</v>
      </c>
      <c r="CJ69" s="344">
        <v>3</v>
      </c>
      <c r="CK69" s="344">
        <v>0</v>
      </c>
      <c r="CL69" s="344">
        <v>0</v>
      </c>
      <c r="CM69" s="344">
        <v>1</v>
      </c>
      <c r="CN69" s="344">
        <v>1</v>
      </c>
      <c r="CO69" s="344">
        <v>1</v>
      </c>
      <c r="CP69" s="344">
        <v>1</v>
      </c>
      <c r="CQ69" s="344">
        <v>1</v>
      </c>
      <c r="CR69" s="344">
        <v>1</v>
      </c>
      <c r="CS69" s="344">
        <v>0</v>
      </c>
      <c r="CT69" s="344">
        <v>0</v>
      </c>
      <c r="CU69" s="344">
        <v>2</v>
      </c>
      <c r="CV69" s="344">
        <v>3</v>
      </c>
      <c r="CW69" s="344">
        <v>0</v>
      </c>
      <c r="CX69" s="347">
        <v>32</v>
      </c>
      <c r="CY69" s="347">
        <v>5</v>
      </c>
      <c r="CZ69" s="347">
        <v>7</v>
      </c>
      <c r="DA69" s="347">
        <v>13</v>
      </c>
      <c r="DB69" s="347">
        <v>13</v>
      </c>
      <c r="DC69" s="347">
        <v>5</v>
      </c>
      <c r="DD69" s="347">
        <v>31</v>
      </c>
      <c r="DE69" s="347">
        <v>0</v>
      </c>
      <c r="DF69" s="347">
        <v>2</v>
      </c>
      <c r="DG69" s="347">
        <v>0</v>
      </c>
      <c r="DH69" s="347">
        <v>1</v>
      </c>
      <c r="DI69" s="347">
        <v>0</v>
      </c>
      <c r="DJ69" s="347">
        <v>17</v>
      </c>
      <c r="DK69" s="347">
        <v>64</v>
      </c>
      <c r="DL69" s="347">
        <v>26</v>
      </c>
      <c r="DM69" s="347">
        <v>1</v>
      </c>
      <c r="DN69" s="347">
        <v>0</v>
      </c>
      <c r="DO69" s="347">
        <v>0</v>
      </c>
      <c r="DP69" s="347">
        <v>2</v>
      </c>
      <c r="DQ69" s="347">
        <v>2</v>
      </c>
      <c r="DR69" s="347">
        <v>40</v>
      </c>
      <c r="DS69" s="347">
        <v>23</v>
      </c>
      <c r="DT69" s="347">
        <v>57.5</v>
      </c>
      <c r="DU69" s="347">
        <v>8</v>
      </c>
      <c r="DV69" s="350">
        <v>0</v>
      </c>
      <c r="DW69" s="350">
        <v>0</v>
      </c>
      <c r="DX69" s="350">
        <v>0</v>
      </c>
      <c r="DY69" s="350">
        <v>1</v>
      </c>
      <c r="DZ69" s="350">
        <v>1</v>
      </c>
      <c r="EA69" s="350">
        <v>0</v>
      </c>
      <c r="EB69" s="350">
        <v>0</v>
      </c>
      <c r="EC69" s="350">
        <v>0</v>
      </c>
      <c r="ED69" s="350">
        <v>1</v>
      </c>
      <c r="EE69" s="350">
        <v>0</v>
      </c>
      <c r="EF69" s="350">
        <v>0</v>
      </c>
      <c r="EG69" s="350">
        <v>0</v>
      </c>
      <c r="EH69" s="350">
        <v>1</v>
      </c>
      <c r="EI69" s="350">
        <v>2</v>
      </c>
      <c r="EJ69" s="350">
        <v>1</v>
      </c>
      <c r="EK69" s="350">
        <v>66.7</v>
      </c>
    </row>
    <row r="70" spans="2:141" ht="16" x14ac:dyDescent="0.2">
      <c r="B70" s="336" t="s">
        <v>34</v>
      </c>
      <c r="C70" s="337">
        <v>7</v>
      </c>
      <c r="D70" s="337" t="s">
        <v>35</v>
      </c>
      <c r="E70" s="337" t="s">
        <v>328</v>
      </c>
      <c r="F70" s="337" t="s">
        <v>787</v>
      </c>
      <c r="G70" s="337">
        <v>90</v>
      </c>
      <c r="H70" s="337">
        <v>0</v>
      </c>
      <c r="I70" s="337">
        <v>0</v>
      </c>
      <c r="J70" s="337">
        <v>0</v>
      </c>
      <c r="K70" s="337">
        <v>0</v>
      </c>
      <c r="L70" s="337">
        <v>0</v>
      </c>
      <c r="M70" s="337">
        <v>0</v>
      </c>
      <c r="N70" s="337">
        <v>0</v>
      </c>
      <c r="O70" s="337">
        <v>0</v>
      </c>
      <c r="P70" s="337">
        <v>59</v>
      </c>
      <c r="Q70" s="337">
        <v>7</v>
      </c>
      <c r="R70" s="337">
        <v>0</v>
      </c>
      <c r="S70" s="337">
        <v>1</v>
      </c>
      <c r="T70" s="337">
        <v>1</v>
      </c>
      <c r="U70" s="337">
        <v>0</v>
      </c>
      <c r="V70" s="337">
        <v>0</v>
      </c>
      <c r="W70" s="337">
        <v>0.1</v>
      </c>
      <c r="X70" s="337">
        <v>4</v>
      </c>
      <c r="Y70" s="337">
        <v>0</v>
      </c>
      <c r="Z70" s="337">
        <v>38</v>
      </c>
      <c r="AA70" s="337">
        <v>52</v>
      </c>
      <c r="AB70" s="337">
        <v>73.099999999999994</v>
      </c>
      <c r="AC70" s="337">
        <v>5</v>
      </c>
      <c r="AD70" s="337">
        <v>42</v>
      </c>
      <c r="AE70" s="337">
        <v>10</v>
      </c>
      <c r="AF70" s="337">
        <v>1</v>
      </c>
      <c r="AG70" s="337">
        <v>1</v>
      </c>
      <c r="AH70" s="340">
        <v>38</v>
      </c>
      <c r="AI70" s="340">
        <v>52</v>
      </c>
      <c r="AJ70" s="340">
        <v>73.099999999999994</v>
      </c>
      <c r="AK70" s="340">
        <v>533</v>
      </c>
      <c r="AL70" s="340">
        <v>180</v>
      </c>
      <c r="AM70" s="340">
        <v>25</v>
      </c>
      <c r="AN70" s="340">
        <v>27</v>
      </c>
      <c r="AO70" s="340">
        <v>92.6</v>
      </c>
      <c r="AP70" s="340">
        <v>11</v>
      </c>
      <c r="AQ70" s="340">
        <v>14</v>
      </c>
      <c r="AR70" s="340">
        <v>78.599999999999994</v>
      </c>
      <c r="AS70" s="340">
        <v>1</v>
      </c>
      <c r="AT70" s="340">
        <v>7</v>
      </c>
      <c r="AU70" s="340">
        <v>14.3</v>
      </c>
      <c r="AV70" s="340">
        <v>0</v>
      </c>
      <c r="AW70" s="340">
        <v>0.1</v>
      </c>
      <c r="AX70" s="340">
        <v>2</v>
      </c>
      <c r="AY70" s="340">
        <v>1</v>
      </c>
      <c r="AZ70" s="340">
        <v>3</v>
      </c>
      <c r="BA70" s="340">
        <v>0</v>
      </c>
      <c r="BB70" s="340">
        <v>5</v>
      </c>
      <c r="BC70" s="342">
        <v>43</v>
      </c>
      <c r="BD70" s="342">
        <v>9</v>
      </c>
      <c r="BE70" s="342">
        <v>1</v>
      </c>
      <c r="BF70" s="342">
        <v>0</v>
      </c>
      <c r="BG70" s="342">
        <v>2</v>
      </c>
      <c r="BH70" s="342">
        <v>3</v>
      </c>
      <c r="BI70" s="342">
        <v>3</v>
      </c>
      <c r="BJ70" s="342">
        <v>8</v>
      </c>
      <c r="BK70" s="342">
        <v>4</v>
      </c>
      <c r="BL70" s="342">
        <v>2</v>
      </c>
      <c r="BM70" s="342">
        <v>0</v>
      </c>
      <c r="BN70" s="342">
        <v>36</v>
      </c>
      <c r="BO70" s="342">
        <v>6</v>
      </c>
      <c r="BP70" s="342">
        <v>10</v>
      </c>
      <c r="BQ70" s="342">
        <v>5</v>
      </c>
      <c r="BR70" s="342">
        <v>44</v>
      </c>
      <c r="BS70" s="342">
        <v>3</v>
      </c>
      <c r="BT70" s="342">
        <v>0</v>
      </c>
      <c r="BU70" s="342">
        <v>0</v>
      </c>
      <c r="BV70" s="342">
        <v>38</v>
      </c>
      <c r="BW70" s="342">
        <v>0</v>
      </c>
      <c r="BX70" s="342">
        <v>2</v>
      </c>
      <c r="BY70" s="342">
        <v>2</v>
      </c>
      <c r="BZ70" s="342">
        <v>1</v>
      </c>
      <c r="CA70" s="344">
        <v>0</v>
      </c>
      <c r="CB70" s="344">
        <v>0</v>
      </c>
      <c r="CC70" s="344">
        <v>0</v>
      </c>
      <c r="CD70" s="344">
        <v>0</v>
      </c>
      <c r="CE70" s="344">
        <v>0</v>
      </c>
      <c r="CF70" s="344">
        <v>0</v>
      </c>
      <c r="CG70" s="344">
        <v>1</v>
      </c>
      <c r="CH70" s="344">
        <v>0</v>
      </c>
      <c r="CI70" s="344">
        <v>1</v>
      </c>
      <c r="CJ70" s="344">
        <v>7</v>
      </c>
      <c r="CK70" s="344">
        <v>2</v>
      </c>
      <c r="CL70" s="344">
        <v>28.6</v>
      </c>
      <c r="CM70" s="344">
        <v>0</v>
      </c>
      <c r="CN70" s="344">
        <v>4</v>
      </c>
      <c r="CO70" s="344">
        <v>3</v>
      </c>
      <c r="CP70" s="344">
        <v>1</v>
      </c>
      <c r="CQ70" s="344">
        <v>1</v>
      </c>
      <c r="CR70" s="344">
        <v>0</v>
      </c>
      <c r="CS70" s="344">
        <v>0</v>
      </c>
      <c r="CT70" s="344">
        <v>1</v>
      </c>
      <c r="CU70" s="344">
        <v>1</v>
      </c>
      <c r="CV70" s="344">
        <v>1</v>
      </c>
      <c r="CW70" s="344">
        <v>0</v>
      </c>
      <c r="CX70" s="347">
        <v>59</v>
      </c>
      <c r="CY70" s="347">
        <v>2</v>
      </c>
      <c r="CZ70" s="347">
        <v>6</v>
      </c>
      <c r="DA70" s="347">
        <v>21</v>
      </c>
      <c r="DB70" s="347">
        <v>38</v>
      </c>
      <c r="DC70" s="347">
        <v>2</v>
      </c>
      <c r="DD70" s="347">
        <v>50</v>
      </c>
      <c r="DE70" s="347">
        <v>1</v>
      </c>
      <c r="DF70" s="347">
        <v>1</v>
      </c>
      <c r="DG70" s="347">
        <v>100</v>
      </c>
      <c r="DH70" s="347">
        <v>1</v>
      </c>
      <c r="DI70" s="347">
        <v>0</v>
      </c>
      <c r="DJ70" s="347">
        <v>42</v>
      </c>
      <c r="DK70" s="347">
        <v>315</v>
      </c>
      <c r="DL70" s="347">
        <v>192</v>
      </c>
      <c r="DM70" s="347">
        <v>10</v>
      </c>
      <c r="DN70" s="347">
        <v>5</v>
      </c>
      <c r="DO70" s="347">
        <v>1</v>
      </c>
      <c r="DP70" s="347">
        <v>2</v>
      </c>
      <c r="DQ70" s="347">
        <v>2</v>
      </c>
      <c r="DR70" s="347">
        <v>49</v>
      </c>
      <c r="DS70" s="347">
        <v>40</v>
      </c>
      <c r="DT70" s="347">
        <v>81.599999999999994</v>
      </c>
      <c r="DU70" s="347">
        <v>7</v>
      </c>
      <c r="DV70" s="350">
        <v>0</v>
      </c>
      <c r="DW70" s="350">
        <v>0</v>
      </c>
      <c r="DX70" s="350">
        <v>0</v>
      </c>
      <c r="DY70" s="350">
        <v>1</v>
      </c>
      <c r="DZ70" s="350">
        <v>2</v>
      </c>
      <c r="EA70" s="350">
        <v>1</v>
      </c>
      <c r="EB70" s="350">
        <v>3</v>
      </c>
      <c r="EC70" s="350">
        <v>1</v>
      </c>
      <c r="ED70" s="350">
        <v>0</v>
      </c>
      <c r="EE70" s="350">
        <v>0</v>
      </c>
      <c r="EF70" s="350">
        <v>0</v>
      </c>
      <c r="EG70" s="350">
        <v>0</v>
      </c>
      <c r="EH70" s="350">
        <v>7</v>
      </c>
      <c r="EI70" s="350">
        <v>0</v>
      </c>
      <c r="EJ70" s="350">
        <v>0</v>
      </c>
      <c r="EK70" s="350"/>
    </row>
    <row r="71" spans="2:141" ht="32" x14ac:dyDescent="0.2">
      <c r="B71" s="336" t="s">
        <v>435</v>
      </c>
      <c r="C71" s="337">
        <v>21</v>
      </c>
      <c r="D71" s="337" t="s">
        <v>436</v>
      </c>
      <c r="E71" s="337" t="s">
        <v>788</v>
      </c>
      <c r="F71" s="337" t="s">
        <v>789</v>
      </c>
      <c r="G71" s="337">
        <v>90</v>
      </c>
      <c r="H71" s="337">
        <v>0</v>
      </c>
      <c r="I71" s="337">
        <v>0</v>
      </c>
      <c r="J71" s="337">
        <v>0</v>
      </c>
      <c r="K71" s="337">
        <v>0</v>
      </c>
      <c r="L71" s="337">
        <v>2</v>
      </c>
      <c r="M71" s="337">
        <v>0</v>
      </c>
      <c r="N71" s="337">
        <v>0</v>
      </c>
      <c r="O71" s="337">
        <v>0</v>
      </c>
      <c r="P71" s="337">
        <v>52</v>
      </c>
      <c r="Q71" s="337">
        <v>29</v>
      </c>
      <c r="R71" s="337">
        <v>2</v>
      </c>
      <c r="S71" s="337">
        <v>3</v>
      </c>
      <c r="T71" s="337">
        <v>1</v>
      </c>
      <c r="U71" s="337">
        <v>0.1</v>
      </c>
      <c r="V71" s="337">
        <v>0.1</v>
      </c>
      <c r="W71" s="337">
        <v>0.1</v>
      </c>
      <c r="X71" s="337">
        <v>2</v>
      </c>
      <c r="Y71" s="337">
        <v>0</v>
      </c>
      <c r="Z71" s="337">
        <v>29</v>
      </c>
      <c r="AA71" s="337">
        <v>37</v>
      </c>
      <c r="AB71" s="337">
        <v>78.400000000000006</v>
      </c>
      <c r="AC71" s="337">
        <v>2</v>
      </c>
      <c r="AD71" s="337">
        <v>36</v>
      </c>
      <c r="AE71" s="337">
        <v>6</v>
      </c>
      <c r="AF71" s="337">
        <v>1</v>
      </c>
      <c r="AG71" s="337">
        <v>3</v>
      </c>
      <c r="AH71" s="340">
        <v>29</v>
      </c>
      <c r="AI71" s="340">
        <v>37</v>
      </c>
      <c r="AJ71" s="340">
        <v>78.400000000000006</v>
      </c>
      <c r="AK71" s="340">
        <v>515</v>
      </c>
      <c r="AL71" s="340">
        <v>106</v>
      </c>
      <c r="AM71" s="340">
        <v>15</v>
      </c>
      <c r="AN71" s="340">
        <v>17</v>
      </c>
      <c r="AO71" s="340">
        <v>88.2</v>
      </c>
      <c r="AP71" s="340">
        <v>10</v>
      </c>
      <c r="AQ71" s="340">
        <v>13</v>
      </c>
      <c r="AR71" s="340">
        <v>76.900000000000006</v>
      </c>
      <c r="AS71" s="340">
        <v>4</v>
      </c>
      <c r="AT71" s="340">
        <v>7</v>
      </c>
      <c r="AU71" s="340">
        <v>57.1</v>
      </c>
      <c r="AV71" s="340">
        <v>0</v>
      </c>
      <c r="AW71" s="340">
        <v>0.1</v>
      </c>
      <c r="AX71" s="340">
        <v>2</v>
      </c>
      <c r="AY71" s="340">
        <v>1</v>
      </c>
      <c r="AZ71" s="340">
        <v>5</v>
      </c>
      <c r="BA71" s="340">
        <v>3</v>
      </c>
      <c r="BB71" s="340">
        <v>2</v>
      </c>
      <c r="BC71" s="342">
        <v>35</v>
      </c>
      <c r="BD71" s="342">
        <v>2</v>
      </c>
      <c r="BE71" s="342">
        <v>0</v>
      </c>
      <c r="BF71" s="342">
        <v>0</v>
      </c>
      <c r="BG71" s="342">
        <v>5</v>
      </c>
      <c r="BH71" s="342">
        <v>2</v>
      </c>
      <c r="BI71" s="342">
        <v>4</v>
      </c>
      <c r="BJ71" s="342">
        <v>0</v>
      </c>
      <c r="BK71" s="342">
        <v>0</v>
      </c>
      <c r="BL71" s="342">
        <v>0</v>
      </c>
      <c r="BM71" s="342">
        <v>0</v>
      </c>
      <c r="BN71" s="342">
        <v>27</v>
      </c>
      <c r="BO71" s="342">
        <v>4</v>
      </c>
      <c r="BP71" s="342">
        <v>6</v>
      </c>
      <c r="BQ71" s="342">
        <v>28</v>
      </c>
      <c r="BR71" s="342">
        <v>6</v>
      </c>
      <c r="BS71" s="342">
        <v>1</v>
      </c>
      <c r="BT71" s="342">
        <v>1</v>
      </c>
      <c r="BU71" s="342">
        <v>0</v>
      </c>
      <c r="BV71" s="342">
        <v>29</v>
      </c>
      <c r="BW71" s="342">
        <v>0</v>
      </c>
      <c r="BX71" s="342">
        <v>1</v>
      </c>
      <c r="BY71" s="342">
        <v>3</v>
      </c>
      <c r="BZ71" s="342">
        <v>0</v>
      </c>
      <c r="CA71" s="344">
        <v>2</v>
      </c>
      <c r="CB71" s="344">
        <v>2</v>
      </c>
      <c r="CC71" s="344">
        <v>0</v>
      </c>
      <c r="CD71" s="344">
        <v>2</v>
      </c>
      <c r="CE71" s="344">
        <v>0</v>
      </c>
      <c r="CF71" s="344">
        <v>0</v>
      </c>
      <c r="CG71" s="344">
        <v>0</v>
      </c>
      <c r="CH71" s="344"/>
      <c r="CI71" s="344">
        <v>0</v>
      </c>
      <c r="CJ71" s="344">
        <v>29</v>
      </c>
      <c r="CK71" s="344">
        <v>7</v>
      </c>
      <c r="CL71" s="344">
        <v>24.1</v>
      </c>
      <c r="CM71" s="344">
        <v>11</v>
      </c>
      <c r="CN71" s="344">
        <v>10</v>
      </c>
      <c r="CO71" s="344">
        <v>8</v>
      </c>
      <c r="CP71" s="344">
        <v>1</v>
      </c>
      <c r="CQ71" s="344">
        <v>0</v>
      </c>
      <c r="CR71" s="344">
        <v>0</v>
      </c>
      <c r="CS71" s="344">
        <v>1</v>
      </c>
      <c r="CT71" s="344">
        <v>3</v>
      </c>
      <c r="CU71" s="344">
        <v>5</v>
      </c>
      <c r="CV71" s="344">
        <v>0</v>
      </c>
      <c r="CW71" s="344">
        <v>0</v>
      </c>
      <c r="CX71" s="347">
        <v>52</v>
      </c>
      <c r="CY71" s="347">
        <v>0</v>
      </c>
      <c r="CZ71" s="347">
        <v>7</v>
      </c>
      <c r="DA71" s="347">
        <v>23</v>
      </c>
      <c r="DB71" s="347">
        <v>25</v>
      </c>
      <c r="DC71" s="347">
        <v>5</v>
      </c>
      <c r="DD71" s="347">
        <v>50</v>
      </c>
      <c r="DE71" s="347">
        <v>1</v>
      </c>
      <c r="DF71" s="347">
        <v>3</v>
      </c>
      <c r="DG71" s="347">
        <v>33.299999999999997</v>
      </c>
      <c r="DH71" s="347">
        <v>1</v>
      </c>
      <c r="DI71" s="347">
        <v>0</v>
      </c>
      <c r="DJ71" s="347">
        <v>36</v>
      </c>
      <c r="DK71" s="347">
        <v>224</v>
      </c>
      <c r="DL71" s="347">
        <v>86</v>
      </c>
      <c r="DM71" s="347">
        <v>6</v>
      </c>
      <c r="DN71" s="347">
        <v>2</v>
      </c>
      <c r="DO71" s="347">
        <v>1</v>
      </c>
      <c r="DP71" s="347">
        <v>1</v>
      </c>
      <c r="DQ71" s="347">
        <v>4</v>
      </c>
      <c r="DR71" s="347">
        <v>42</v>
      </c>
      <c r="DS71" s="347">
        <v>33</v>
      </c>
      <c r="DT71" s="347">
        <v>78.599999999999994</v>
      </c>
      <c r="DU71" s="347">
        <v>11</v>
      </c>
      <c r="DV71" s="350">
        <v>0</v>
      </c>
      <c r="DW71" s="350">
        <v>0</v>
      </c>
      <c r="DX71" s="350">
        <v>0</v>
      </c>
      <c r="DY71" s="350">
        <v>1</v>
      </c>
      <c r="DZ71" s="350">
        <v>1</v>
      </c>
      <c r="EA71" s="350">
        <v>0</v>
      </c>
      <c r="EB71" s="350">
        <v>4</v>
      </c>
      <c r="EC71" s="350">
        <v>3</v>
      </c>
      <c r="ED71" s="350">
        <v>2</v>
      </c>
      <c r="EE71" s="350">
        <v>0</v>
      </c>
      <c r="EF71" s="350">
        <v>0</v>
      </c>
      <c r="EG71" s="350">
        <v>0</v>
      </c>
      <c r="EH71" s="350">
        <v>9</v>
      </c>
      <c r="EI71" s="350">
        <v>1</v>
      </c>
      <c r="EJ71" s="350">
        <v>2</v>
      </c>
      <c r="EK71" s="350">
        <v>33.299999999999997</v>
      </c>
    </row>
    <row r="72" spans="2:141" ht="16" x14ac:dyDescent="0.2">
      <c r="B72" s="336" t="s">
        <v>53</v>
      </c>
      <c r="C72" s="337">
        <v>5</v>
      </c>
      <c r="D72" s="337" t="s">
        <v>54</v>
      </c>
      <c r="E72" s="337" t="s">
        <v>59</v>
      </c>
      <c r="F72" s="337" t="s">
        <v>790</v>
      </c>
      <c r="G72" s="337">
        <v>90</v>
      </c>
      <c r="H72" s="337">
        <v>0</v>
      </c>
      <c r="I72" s="337">
        <v>0</v>
      </c>
      <c r="J72" s="337">
        <v>0</v>
      </c>
      <c r="K72" s="337">
        <v>0</v>
      </c>
      <c r="L72" s="337">
        <v>0</v>
      </c>
      <c r="M72" s="337">
        <v>0</v>
      </c>
      <c r="N72" s="337">
        <v>0</v>
      </c>
      <c r="O72" s="337">
        <v>0</v>
      </c>
      <c r="P72" s="337">
        <v>90</v>
      </c>
      <c r="Q72" s="337">
        <v>13</v>
      </c>
      <c r="R72" s="337">
        <v>1</v>
      </c>
      <c r="S72" s="337">
        <v>0</v>
      </c>
      <c r="T72" s="337">
        <v>4</v>
      </c>
      <c r="U72" s="337">
        <v>0</v>
      </c>
      <c r="V72" s="337">
        <v>0</v>
      </c>
      <c r="W72" s="337">
        <v>0</v>
      </c>
      <c r="X72" s="337">
        <v>4</v>
      </c>
      <c r="Y72" s="337">
        <v>0</v>
      </c>
      <c r="Z72" s="337">
        <v>74</v>
      </c>
      <c r="AA72" s="337">
        <v>80</v>
      </c>
      <c r="AB72" s="337">
        <v>92.5</v>
      </c>
      <c r="AC72" s="337">
        <v>10</v>
      </c>
      <c r="AD72" s="337">
        <v>71</v>
      </c>
      <c r="AE72" s="337">
        <v>3</v>
      </c>
      <c r="AF72" s="337">
        <v>1</v>
      </c>
      <c r="AG72" s="337">
        <v>1</v>
      </c>
      <c r="AH72" s="340">
        <v>74</v>
      </c>
      <c r="AI72" s="340">
        <v>80</v>
      </c>
      <c r="AJ72" s="340">
        <v>92.5</v>
      </c>
      <c r="AK72" s="340">
        <v>1363</v>
      </c>
      <c r="AL72" s="340">
        <v>390</v>
      </c>
      <c r="AM72" s="340">
        <v>25</v>
      </c>
      <c r="AN72" s="340">
        <v>27</v>
      </c>
      <c r="AO72" s="340">
        <v>92.6</v>
      </c>
      <c r="AP72" s="340">
        <v>40</v>
      </c>
      <c r="AQ72" s="340">
        <v>44</v>
      </c>
      <c r="AR72" s="340">
        <v>90.9</v>
      </c>
      <c r="AS72" s="340">
        <v>7</v>
      </c>
      <c r="AT72" s="340">
        <v>7</v>
      </c>
      <c r="AU72" s="340">
        <v>100</v>
      </c>
      <c r="AV72" s="340">
        <v>0</v>
      </c>
      <c r="AW72" s="340">
        <v>0</v>
      </c>
      <c r="AX72" s="340">
        <v>1</v>
      </c>
      <c r="AY72" s="340">
        <v>13</v>
      </c>
      <c r="AZ72" s="340">
        <v>1</v>
      </c>
      <c r="BA72" s="340">
        <v>0</v>
      </c>
      <c r="BB72" s="340">
        <v>10</v>
      </c>
      <c r="BC72" s="342">
        <v>76</v>
      </c>
      <c r="BD72" s="342">
        <v>4</v>
      </c>
      <c r="BE72" s="342">
        <v>3</v>
      </c>
      <c r="BF72" s="342">
        <v>0</v>
      </c>
      <c r="BG72" s="342">
        <v>9</v>
      </c>
      <c r="BH72" s="342">
        <v>0</v>
      </c>
      <c r="BI72" s="342">
        <v>2</v>
      </c>
      <c r="BJ72" s="342">
        <v>0</v>
      </c>
      <c r="BK72" s="342">
        <v>0</v>
      </c>
      <c r="BL72" s="342">
        <v>0</v>
      </c>
      <c r="BM72" s="342">
        <v>0</v>
      </c>
      <c r="BN72" s="342">
        <v>68</v>
      </c>
      <c r="BO72" s="342">
        <v>4</v>
      </c>
      <c r="BP72" s="342">
        <v>8</v>
      </c>
      <c r="BQ72" s="342">
        <v>10</v>
      </c>
      <c r="BR72" s="342">
        <v>66</v>
      </c>
      <c r="BS72" s="342">
        <v>1</v>
      </c>
      <c r="BT72" s="342">
        <v>1</v>
      </c>
      <c r="BU72" s="342">
        <v>0</v>
      </c>
      <c r="BV72" s="342">
        <v>74</v>
      </c>
      <c r="BW72" s="342">
        <v>0</v>
      </c>
      <c r="BX72" s="342">
        <v>1</v>
      </c>
      <c r="BY72" s="342">
        <v>2</v>
      </c>
      <c r="BZ72" s="342">
        <v>0</v>
      </c>
      <c r="CA72" s="344">
        <v>1</v>
      </c>
      <c r="CB72" s="344">
        <v>0</v>
      </c>
      <c r="CC72" s="344">
        <v>1</v>
      </c>
      <c r="CD72" s="344">
        <v>0</v>
      </c>
      <c r="CE72" s="344">
        <v>0</v>
      </c>
      <c r="CF72" s="344">
        <v>0</v>
      </c>
      <c r="CG72" s="344">
        <v>0</v>
      </c>
      <c r="CH72" s="344"/>
      <c r="CI72" s="344">
        <v>0</v>
      </c>
      <c r="CJ72" s="344">
        <v>13</v>
      </c>
      <c r="CK72" s="344">
        <v>2</v>
      </c>
      <c r="CL72" s="344">
        <v>15.4</v>
      </c>
      <c r="CM72" s="344">
        <v>5</v>
      </c>
      <c r="CN72" s="344">
        <v>7</v>
      </c>
      <c r="CO72" s="344">
        <v>1</v>
      </c>
      <c r="CP72" s="344">
        <v>4</v>
      </c>
      <c r="CQ72" s="344">
        <v>0</v>
      </c>
      <c r="CR72" s="344">
        <v>0</v>
      </c>
      <c r="CS72" s="344">
        <v>4</v>
      </c>
      <c r="CT72" s="344">
        <v>0</v>
      </c>
      <c r="CU72" s="344">
        <v>1</v>
      </c>
      <c r="CV72" s="344">
        <v>3</v>
      </c>
      <c r="CW72" s="344">
        <v>0</v>
      </c>
      <c r="CX72" s="347">
        <v>90</v>
      </c>
      <c r="CY72" s="347">
        <v>4</v>
      </c>
      <c r="CZ72" s="347">
        <v>18</v>
      </c>
      <c r="DA72" s="347">
        <v>53</v>
      </c>
      <c r="DB72" s="347">
        <v>22</v>
      </c>
      <c r="DC72" s="347">
        <v>2</v>
      </c>
      <c r="DD72" s="347">
        <v>88</v>
      </c>
      <c r="DE72" s="347">
        <v>1</v>
      </c>
      <c r="DF72" s="347">
        <v>1</v>
      </c>
      <c r="DG72" s="347">
        <v>100</v>
      </c>
      <c r="DH72" s="347">
        <v>1</v>
      </c>
      <c r="DI72" s="347">
        <v>0</v>
      </c>
      <c r="DJ72" s="347">
        <v>71</v>
      </c>
      <c r="DK72" s="347">
        <v>255</v>
      </c>
      <c r="DL72" s="347">
        <v>94</v>
      </c>
      <c r="DM72" s="347">
        <v>3</v>
      </c>
      <c r="DN72" s="347">
        <v>2</v>
      </c>
      <c r="DO72" s="347">
        <v>1</v>
      </c>
      <c r="DP72" s="347">
        <v>1</v>
      </c>
      <c r="DQ72" s="347">
        <v>1</v>
      </c>
      <c r="DR72" s="347">
        <v>62</v>
      </c>
      <c r="DS72" s="347">
        <v>62</v>
      </c>
      <c r="DT72" s="347">
        <v>100</v>
      </c>
      <c r="DU72" s="347">
        <v>1</v>
      </c>
      <c r="DV72" s="350">
        <v>0</v>
      </c>
      <c r="DW72" s="350">
        <v>0</v>
      </c>
      <c r="DX72" s="350">
        <v>0</v>
      </c>
      <c r="DY72" s="350">
        <v>2</v>
      </c>
      <c r="DZ72" s="350">
        <v>2</v>
      </c>
      <c r="EA72" s="350">
        <v>0</v>
      </c>
      <c r="EB72" s="350">
        <v>2</v>
      </c>
      <c r="EC72" s="350">
        <v>0</v>
      </c>
      <c r="ED72" s="350">
        <v>0</v>
      </c>
      <c r="EE72" s="350">
        <v>0</v>
      </c>
      <c r="EF72" s="350">
        <v>0</v>
      </c>
      <c r="EG72" s="350">
        <v>0</v>
      </c>
      <c r="EH72" s="350">
        <v>16</v>
      </c>
      <c r="EI72" s="350">
        <v>2</v>
      </c>
      <c r="EJ72" s="350">
        <v>1</v>
      </c>
      <c r="EK72" s="350">
        <v>66.7</v>
      </c>
    </row>
    <row r="73" spans="2:141" ht="16" x14ac:dyDescent="0.2">
      <c r="B73" s="336" t="s">
        <v>440</v>
      </c>
      <c r="C73" s="337">
        <v>30</v>
      </c>
      <c r="D73" s="337" t="s">
        <v>441</v>
      </c>
      <c r="E73" s="337" t="s">
        <v>59</v>
      </c>
      <c r="F73" s="337" t="s">
        <v>791</v>
      </c>
      <c r="G73" s="337">
        <v>90</v>
      </c>
      <c r="H73" s="337">
        <v>0</v>
      </c>
      <c r="I73" s="337">
        <v>0</v>
      </c>
      <c r="J73" s="337">
        <v>0</v>
      </c>
      <c r="K73" s="337">
        <v>0</v>
      </c>
      <c r="L73" s="337">
        <v>3</v>
      </c>
      <c r="M73" s="337">
        <v>0</v>
      </c>
      <c r="N73" s="337">
        <v>1</v>
      </c>
      <c r="O73" s="337">
        <v>0</v>
      </c>
      <c r="P73" s="337">
        <v>79</v>
      </c>
      <c r="Q73" s="337">
        <v>11</v>
      </c>
      <c r="R73" s="337">
        <v>0</v>
      </c>
      <c r="S73" s="337">
        <v>2</v>
      </c>
      <c r="T73" s="337">
        <v>3</v>
      </c>
      <c r="U73" s="337">
        <v>0.4</v>
      </c>
      <c r="V73" s="337">
        <v>0.4</v>
      </c>
      <c r="W73" s="337">
        <v>0</v>
      </c>
      <c r="X73" s="337">
        <v>2</v>
      </c>
      <c r="Y73" s="337">
        <v>0</v>
      </c>
      <c r="Z73" s="337">
        <v>62</v>
      </c>
      <c r="AA73" s="337">
        <v>68</v>
      </c>
      <c r="AB73" s="337">
        <v>91.2</v>
      </c>
      <c r="AC73" s="337">
        <v>6</v>
      </c>
      <c r="AD73" s="337">
        <v>62</v>
      </c>
      <c r="AE73" s="337">
        <v>13</v>
      </c>
      <c r="AF73" s="337">
        <v>1</v>
      </c>
      <c r="AG73" s="337">
        <v>1</v>
      </c>
      <c r="AH73" s="340">
        <v>62</v>
      </c>
      <c r="AI73" s="340">
        <v>68</v>
      </c>
      <c r="AJ73" s="340">
        <v>91.2</v>
      </c>
      <c r="AK73" s="340">
        <v>1127</v>
      </c>
      <c r="AL73" s="340">
        <v>263</v>
      </c>
      <c r="AM73" s="340">
        <v>26</v>
      </c>
      <c r="AN73" s="340">
        <v>31</v>
      </c>
      <c r="AO73" s="340">
        <v>83.9</v>
      </c>
      <c r="AP73" s="340">
        <v>30</v>
      </c>
      <c r="AQ73" s="340">
        <v>30</v>
      </c>
      <c r="AR73" s="340">
        <v>100</v>
      </c>
      <c r="AS73" s="340">
        <v>5</v>
      </c>
      <c r="AT73" s="340">
        <v>6</v>
      </c>
      <c r="AU73" s="340">
        <v>83.3</v>
      </c>
      <c r="AV73" s="340">
        <v>0</v>
      </c>
      <c r="AW73" s="340">
        <v>0</v>
      </c>
      <c r="AX73" s="340">
        <v>0</v>
      </c>
      <c r="AY73" s="340">
        <v>8</v>
      </c>
      <c r="AZ73" s="340">
        <v>2</v>
      </c>
      <c r="BA73" s="340">
        <v>1</v>
      </c>
      <c r="BB73" s="340">
        <v>6</v>
      </c>
      <c r="BC73" s="342">
        <v>68</v>
      </c>
      <c r="BD73" s="342">
        <v>0</v>
      </c>
      <c r="BE73" s="342">
        <v>0</v>
      </c>
      <c r="BF73" s="342">
        <v>0</v>
      </c>
      <c r="BG73" s="342">
        <v>6</v>
      </c>
      <c r="BH73" s="342">
        <v>0</v>
      </c>
      <c r="BI73" s="342">
        <v>1</v>
      </c>
      <c r="BJ73" s="342">
        <v>0</v>
      </c>
      <c r="BK73" s="342">
        <v>0</v>
      </c>
      <c r="BL73" s="342">
        <v>0</v>
      </c>
      <c r="BM73" s="342">
        <v>0</v>
      </c>
      <c r="BN73" s="342">
        <v>58</v>
      </c>
      <c r="BO73" s="342">
        <v>4</v>
      </c>
      <c r="BP73" s="342">
        <v>6</v>
      </c>
      <c r="BQ73" s="342">
        <v>8</v>
      </c>
      <c r="BR73" s="342">
        <v>58</v>
      </c>
      <c r="BS73" s="342">
        <v>0</v>
      </c>
      <c r="BT73" s="342">
        <v>0</v>
      </c>
      <c r="BU73" s="342">
        <v>1</v>
      </c>
      <c r="BV73" s="342">
        <v>62</v>
      </c>
      <c r="BW73" s="342">
        <v>0</v>
      </c>
      <c r="BX73" s="342">
        <v>0</v>
      </c>
      <c r="BY73" s="342">
        <v>2</v>
      </c>
      <c r="BZ73" s="342">
        <v>1</v>
      </c>
      <c r="CA73" s="344">
        <v>0</v>
      </c>
      <c r="CB73" s="344">
        <v>0</v>
      </c>
      <c r="CC73" s="344">
        <v>0</v>
      </c>
      <c r="CD73" s="344">
        <v>0</v>
      </c>
      <c r="CE73" s="344">
        <v>0</v>
      </c>
      <c r="CF73" s="344">
        <v>0</v>
      </c>
      <c r="CG73" s="344">
        <v>1</v>
      </c>
      <c r="CH73" s="344">
        <v>0</v>
      </c>
      <c r="CI73" s="344">
        <v>1</v>
      </c>
      <c r="CJ73" s="344">
        <v>11</v>
      </c>
      <c r="CK73" s="344">
        <v>1</v>
      </c>
      <c r="CL73" s="344">
        <v>9.1</v>
      </c>
      <c r="CM73" s="344">
        <v>6</v>
      </c>
      <c r="CN73" s="344">
        <v>5</v>
      </c>
      <c r="CO73" s="344">
        <v>0</v>
      </c>
      <c r="CP73" s="344">
        <v>3</v>
      </c>
      <c r="CQ73" s="344">
        <v>2</v>
      </c>
      <c r="CR73" s="344">
        <v>0</v>
      </c>
      <c r="CS73" s="344">
        <v>1</v>
      </c>
      <c r="CT73" s="344">
        <v>2</v>
      </c>
      <c r="CU73" s="344">
        <v>2</v>
      </c>
      <c r="CV73" s="344">
        <v>3</v>
      </c>
      <c r="CW73" s="344">
        <v>0</v>
      </c>
      <c r="CX73" s="347">
        <v>79</v>
      </c>
      <c r="CY73" s="347">
        <v>5</v>
      </c>
      <c r="CZ73" s="347">
        <v>12</v>
      </c>
      <c r="DA73" s="347">
        <v>52</v>
      </c>
      <c r="DB73" s="347">
        <v>20</v>
      </c>
      <c r="DC73" s="347">
        <v>3</v>
      </c>
      <c r="DD73" s="347">
        <v>79</v>
      </c>
      <c r="DE73" s="347">
        <v>1</v>
      </c>
      <c r="DF73" s="347">
        <v>1</v>
      </c>
      <c r="DG73" s="347">
        <v>100</v>
      </c>
      <c r="DH73" s="347">
        <v>1</v>
      </c>
      <c r="DI73" s="347">
        <v>0</v>
      </c>
      <c r="DJ73" s="347">
        <v>62</v>
      </c>
      <c r="DK73" s="347">
        <v>364</v>
      </c>
      <c r="DL73" s="347">
        <v>205</v>
      </c>
      <c r="DM73" s="347">
        <v>13</v>
      </c>
      <c r="DN73" s="347">
        <v>2</v>
      </c>
      <c r="DO73" s="347">
        <v>0</v>
      </c>
      <c r="DP73" s="347">
        <v>0</v>
      </c>
      <c r="DQ73" s="347">
        <v>0</v>
      </c>
      <c r="DR73" s="347">
        <v>63</v>
      </c>
      <c r="DS73" s="347">
        <v>62</v>
      </c>
      <c r="DT73" s="347">
        <v>98.4</v>
      </c>
      <c r="DU73" s="347">
        <v>5</v>
      </c>
      <c r="DV73" s="350">
        <v>1</v>
      </c>
      <c r="DW73" s="350">
        <v>0</v>
      </c>
      <c r="DX73" s="350">
        <v>0</v>
      </c>
      <c r="DY73" s="350">
        <v>2</v>
      </c>
      <c r="DZ73" s="350">
        <v>0</v>
      </c>
      <c r="EA73" s="350">
        <v>0</v>
      </c>
      <c r="EB73" s="350">
        <v>1</v>
      </c>
      <c r="EC73" s="350">
        <v>2</v>
      </c>
      <c r="ED73" s="350">
        <v>0</v>
      </c>
      <c r="EE73" s="350">
        <v>0</v>
      </c>
      <c r="EF73" s="350">
        <v>0</v>
      </c>
      <c r="EG73" s="350">
        <v>0</v>
      </c>
      <c r="EH73" s="350">
        <v>9</v>
      </c>
      <c r="EI73" s="350">
        <v>1</v>
      </c>
      <c r="EJ73" s="350">
        <v>2</v>
      </c>
      <c r="EK73" s="350">
        <v>33.299999999999997</v>
      </c>
    </row>
    <row r="74" spans="2:141" ht="16" x14ac:dyDescent="0.2">
      <c r="B74" s="336" t="s">
        <v>444</v>
      </c>
      <c r="C74" s="337">
        <v>19</v>
      </c>
      <c r="D74" s="337" t="s">
        <v>50</v>
      </c>
      <c r="E74" s="337" t="s">
        <v>409</v>
      </c>
      <c r="F74" s="337" t="s">
        <v>792</v>
      </c>
      <c r="G74" s="337">
        <v>73</v>
      </c>
      <c r="H74" s="337">
        <v>0</v>
      </c>
      <c r="I74" s="337">
        <v>0</v>
      </c>
      <c r="J74" s="337">
        <v>0</v>
      </c>
      <c r="K74" s="337">
        <v>0</v>
      </c>
      <c r="L74" s="337">
        <v>0</v>
      </c>
      <c r="M74" s="337">
        <v>0</v>
      </c>
      <c r="N74" s="337">
        <v>0</v>
      </c>
      <c r="O74" s="337">
        <v>0</v>
      </c>
      <c r="P74" s="337">
        <v>53</v>
      </c>
      <c r="Q74" s="337">
        <v>9</v>
      </c>
      <c r="R74" s="337">
        <v>1</v>
      </c>
      <c r="S74" s="337">
        <v>1</v>
      </c>
      <c r="T74" s="337">
        <v>3</v>
      </c>
      <c r="U74" s="337">
        <v>0</v>
      </c>
      <c r="V74" s="337">
        <v>0</v>
      </c>
      <c r="W74" s="337">
        <v>0</v>
      </c>
      <c r="X74" s="337">
        <v>0</v>
      </c>
      <c r="Y74" s="337">
        <v>0</v>
      </c>
      <c r="Z74" s="337">
        <v>24</v>
      </c>
      <c r="AA74" s="337">
        <v>39</v>
      </c>
      <c r="AB74" s="337">
        <v>61.5</v>
      </c>
      <c r="AC74" s="337">
        <v>2</v>
      </c>
      <c r="AD74" s="337">
        <v>24</v>
      </c>
      <c r="AE74" s="337">
        <v>4</v>
      </c>
      <c r="AF74" s="337">
        <v>0</v>
      </c>
      <c r="AG74" s="337">
        <v>0</v>
      </c>
      <c r="AH74" s="340">
        <v>24</v>
      </c>
      <c r="AI74" s="340">
        <v>39</v>
      </c>
      <c r="AJ74" s="340">
        <v>61.5</v>
      </c>
      <c r="AK74" s="340">
        <v>398</v>
      </c>
      <c r="AL74" s="340">
        <v>116</v>
      </c>
      <c r="AM74" s="340">
        <v>15</v>
      </c>
      <c r="AN74" s="340">
        <v>18</v>
      </c>
      <c r="AO74" s="340">
        <v>83.3</v>
      </c>
      <c r="AP74" s="340">
        <v>7</v>
      </c>
      <c r="AQ74" s="340">
        <v>12</v>
      </c>
      <c r="AR74" s="340">
        <v>58.3</v>
      </c>
      <c r="AS74" s="340">
        <v>2</v>
      </c>
      <c r="AT74" s="340">
        <v>6</v>
      </c>
      <c r="AU74" s="340">
        <v>33.299999999999997</v>
      </c>
      <c r="AV74" s="340">
        <v>0</v>
      </c>
      <c r="AW74" s="340">
        <v>0</v>
      </c>
      <c r="AX74" s="340">
        <v>0</v>
      </c>
      <c r="AY74" s="340">
        <v>2</v>
      </c>
      <c r="AZ74" s="340">
        <v>0</v>
      </c>
      <c r="BA74" s="340">
        <v>0</v>
      </c>
      <c r="BB74" s="340">
        <v>2</v>
      </c>
      <c r="BC74" s="342">
        <v>30</v>
      </c>
      <c r="BD74" s="342">
        <v>9</v>
      </c>
      <c r="BE74" s="342">
        <v>0</v>
      </c>
      <c r="BF74" s="342">
        <v>0</v>
      </c>
      <c r="BG74" s="342">
        <v>6</v>
      </c>
      <c r="BH74" s="342">
        <v>2</v>
      </c>
      <c r="BI74" s="342">
        <v>3</v>
      </c>
      <c r="BJ74" s="342">
        <v>0</v>
      </c>
      <c r="BK74" s="342">
        <v>0</v>
      </c>
      <c r="BL74" s="342">
        <v>0</v>
      </c>
      <c r="BM74" s="342">
        <v>0</v>
      </c>
      <c r="BN74" s="342">
        <v>16</v>
      </c>
      <c r="BO74" s="342">
        <v>14</v>
      </c>
      <c r="BP74" s="342">
        <v>9</v>
      </c>
      <c r="BQ74" s="342">
        <v>24</v>
      </c>
      <c r="BR74" s="342">
        <v>4</v>
      </c>
      <c r="BS74" s="342">
        <v>0</v>
      </c>
      <c r="BT74" s="342">
        <v>9</v>
      </c>
      <c r="BU74" s="342">
        <v>0</v>
      </c>
      <c r="BV74" s="342">
        <v>24</v>
      </c>
      <c r="BW74" s="342">
        <v>0</v>
      </c>
      <c r="BX74" s="342">
        <v>3</v>
      </c>
      <c r="BY74" s="342">
        <v>2</v>
      </c>
      <c r="BZ74" s="342">
        <v>4</v>
      </c>
      <c r="CA74" s="344">
        <v>1</v>
      </c>
      <c r="CB74" s="344">
        <v>1</v>
      </c>
      <c r="CC74" s="344">
        <v>1</v>
      </c>
      <c r="CD74" s="344">
        <v>0</v>
      </c>
      <c r="CE74" s="344">
        <v>0</v>
      </c>
      <c r="CF74" s="344">
        <v>1</v>
      </c>
      <c r="CG74" s="344">
        <v>1</v>
      </c>
      <c r="CH74" s="344">
        <v>100</v>
      </c>
      <c r="CI74" s="344">
        <v>0</v>
      </c>
      <c r="CJ74" s="344">
        <v>9</v>
      </c>
      <c r="CK74" s="344">
        <v>4</v>
      </c>
      <c r="CL74" s="344">
        <v>44.4</v>
      </c>
      <c r="CM74" s="344">
        <v>2</v>
      </c>
      <c r="CN74" s="344">
        <v>2</v>
      </c>
      <c r="CO74" s="344">
        <v>5</v>
      </c>
      <c r="CP74" s="344">
        <v>3</v>
      </c>
      <c r="CQ74" s="344">
        <v>0</v>
      </c>
      <c r="CR74" s="344">
        <v>0</v>
      </c>
      <c r="CS74" s="344">
        <v>3</v>
      </c>
      <c r="CT74" s="344">
        <v>1</v>
      </c>
      <c r="CU74" s="344">
        <v>2</v>
      </c>
      <c r="CV74" s="344">
        <v>4</v>
      </c>
      <c r="CW74" s="344">
        <v>0</v>
      </c>
      <c r="CX74" s="347">
        <v>53</v>
      </c>
      <c r="CY74" s="347">
        <v>6</v>
      </c>
      <c r="CZ74" s="347">
        <v>16</v>
      </c>
      <c r="DA74" s="347">
        <v>14</v>
      </c>
      <c r="DB74" s="347">
        <v>24</v>
      </c>
      <c r="DC74" s="347">
        <v>4</v>
      </c>
      <c r="DD74" s="347">
        <v>44</v>
      </c>
      <c r="DE74" s="347">
        <v>0</v>
      </c>
      <c r="DF74" s="347">
        <v>0</v>
      </c>
      <c r="DG74" s="347"/>
      <c r="DH74" s="347">
        <v>0</v>
      </c>
      <c r="DI74" s="347">
        <v>0</v>
      </c>
      <c r="DJ74" s="347">
        <v>24</v>
      </c>
      <c r="DK74" s="347">
        <v>173</v>
      </c>
      <c r="DL74" s="347">
        <v>99</v>
      </c>
      <c r="DM74" s="347">
        <v>4</v>
      </c>
      <c r="DN74" s="347">
        <v>0</v>
      </c>
      <c r="DO74" s="347">
        <v>1</v>
      </c>
      <c r="DP74" s="347">
        <v>2</v>
      </c>
      <c r="DQ74" s="347">
        <v>1</v>
      </c>
      <c r="DR74" s="347">
        <v>31</v>
      </c>
      <c r="DS74" s="347">
        <v>27</v>
      </c>
      <c r="DT74" s="347">
        <v>87.1</v>
      </c>
      <c r="DU74" s="347">
        <v>6</v>
      </c>
      <c r="DV74" s="350">
        <v>0</v>
      </c>
      <c r="DW74" s="350">
        <v>0</v>
      </c>
      <c r="DX74" s="350">
        <v>0</v>
      </c>
      <c r="DY74" s="350">
        <v>1</v>
      </c>
      <c r="DZ74" s="350">
        <v>0</v>
      </c>
      <c r="EA74" s="350">
        <v>0</v>
      </c>
      <c r="EB74" s="350">
        <v>3</v>
      </c>
      <c r="EC74" s="350">
        <v>1</v>
      </c>
      <c r="ED74" s="350">
        <v>1</v>
      </c>
      <c r="EE74" s="350">
        <v>0</v>
      </c>
      <c r="EF74" s="350">
        <v>0</v>
      </c>
      <c r="EG74" s="350">
        <v>0</v>
      </c>
      <c r="EH74" s="350">
        <v>5</v>
      </c>
      <c r="EI74" s="350">
        <v>2</v>
      </c>
      <c r="EJ74" s="350">
        <v>3</v>
      </c>
      <c r="EK74" s="350">
        <v>40</v>
      </c>
    </row>
    <row r="75" spans="2:141" ht="32" x14ac:dyDescent="0.2">
      <c r="B75" s="336" t="s">
        <v>323</v>
      </c>
      <c r="C75" s="337">
        <v>6</v>
      </c>
      <c r="D75" s="337" t="s">
        <v>69</v>
      </c>
      <c r="E75" s="337" t="s">
        <v>66</v>
      </c>
      <c r="F75" s="337" t="s">
        <v>793</v>
      </c>
      <c r="G75" s="337">
        <v>17</v>
      </c>
      <c r="H75" s="337">
        <v>0</v>
      </c>
      <c r="I75" s="337">
        <v>0</v>
      </c>
      <c r="J75" s="337">
        <v>0</v>
      </c>
      <c r="K75" s="337">
        <v>0</v>
      </c>
      <c r="L75" s="337">
        <v>0</v>
      </c>
      <c r="M75" s="337">
        <v>0</v>
      </c>
      <c r="N75" s="337">
        <v>0</v>
      </c>
      <c r="O75" s="337">
        <v>0</v>
      </c>
      <c r="P75" s="337">
        <v>14</v>
      </c>
      <c r="Q75" s="337">
        <v>0</v>
      </c>
      <c r="R75" s="337">
        <v>0</v>
      </c>
      <c r="S75" s="337">
        <v>1</v>
      </c>
      <c r="T75" s="337">
        <v>0</v>
      </c>
      <c r="U75" s="337">
        <v>0</v>
      </c>
      <c r="V75" s="337">
        <v>0</v>
      </c>
      <c r="W75" s="337">
        <v>0</v>
      </c>
      <c r="X75" s="337">
        <v>0</v>
      </c>
      <c r="Y75" s="337">
        <v>0</v>
      </c>
      <c r="Z75" s="337">
        <v>11</v>
      </c>
      <c r="AA75" s="337">
        <v>12</v>
      </c>
      <c r="AB75" s="337">
        <v>91.7</v>
      </c>
      <c r="AC75" s="337">
        <v>1</v>
      </c>
      <c r="AD75" s="337">
        <v>12</v>
      </c>
      <c r="AE75" s="337">
        <v>3</v>
      </c>
      <c r="AF75" s="337">
        <v>0</v>
      </c>
      <c r="AG75" s="337">
        <v>0</v>
      </c>
      <c r="AH75" s="340">
        <v>11</v>
      </c>
      <c r="AI75" s="340">
        <v>12</v>
      </c>
      <c r="AJ75" s="340">
        <v>91.7</v>
      </c>
      <c r="AK75" s="340">
        <v>155</v>
      </c>
      <c r="AL75" s="340">
        <v>46</v>
      </c>
      <c r="AM75" s="340">
        <v>5</v>
      </c>
      <c r="AN75" s="340">
        <v>5</v>
      </c>
      <c r="AO75" s="340">
        <v>100</v>
      </c>
      <c r="AP75" s="340">
        <v>5</v>
      </c>
      <c r="AQ75" s="340">
        <v>5</v>
      </c>
      <c r="AR75" s="340">
        <v>100</v>
      </c>
      <c r="AS75" s="340">
        <v>0</v>
      </c>
      <c r="AT75" s="340">
        <v>1</v>
      </c>
      <c r="AU75" s="340">
        <v>0</v>
      </c>
      <c r="AV75" s="340">
        <v>0</v>
      </c>
      <c r="AW75" s="340">
        <v>0</v>
      </c>
      <c r="AX75" s="340">
        <v>0</v>
      </c>
      <c r="AY75" s="340">
        <v>1</v>
      </c>
      <c r="AZ75" s="340">
        <v>0</v>
      </c>
      <c r="BA75" s="340">
        <v>0</v>
      </c>
      <c r="BB75" s="340">
        <v>1</v>
      </c>
      <c r="BC75" s="342">
        <v>12</v>
      </c>
      <c r="BD75" s="342">
        <v>0</v>
      </c>
      <c r="BE75" s="342">
        <v>0</v>
      </c>
      <c r="BF75" s="342">
        <v>0</v>
      </c>
      <c r="BG75" s="342">
        <v>0</v>
      </c>
      <c r="BH75" s="342">
        <v>0</v>
      </c>
      <c r="BI75" s="342">
        <v>0</v>
      </c>
      <c r="BJ75" s="342">
        <v>0</v>
      </c>
      <c r="BK75" s="342">
        <v>0</v>
      </c>
      <c r="BL75" s="342">
        <v>0</v>
      </c>
      <c r="BM75" s="342">
        <v>0</v>
      </c>
      <c r="BN75" s="342">
        <v>11</v>
      </c>
      <c r="BO75" s="342">
        <v>0</v>
      </c>
      <c r="BP75" s="342">
        <v>1</v>
      </c>
      <c r="BQ75" s="342">
        <v>3</v>
      </c>
      <c r="BR75" s="342">
        <v>9</v>
      </c>
      <c r="BS75" s="342">
        <v>0</v>
      </c>
      <c r="BT75" s="342">
        <v>0</v>
      </c>
      <c r="BU75" s="342">
        <v>0</v>
      </c>
      <c r="BV75" s="342">
        <v>11</v>
      </c>
      <c r="BW75" s="342">
        <v>0</v>
      </c>
      <c r="BX75" s="342">
        <v>0</v>
      </c>
      <c r="BY75" s="342">
        <v>0</v>
      </c>
      <c r="BZ75" s="342">
        <v>0</v>
      </c>
      <c r="CA75" s="344">
        <v>0</v>
      </c>
      <c r="CB75" s="344">
        <v>0</v>
      </c>
      <c r="CC75" s="344">
        <v>0</v>
      </c>
      <c r="CD75" s="344">
        <v>0</v>
      </c>
      <c r="CE75" s="344">
        <v>0</v>
      </c>
      <c r="CF75" s="344">
        <v>0</v>
      </c>
      <c r="CG75" s="344">
        <v>0</v>
      </c>
      <c r="CH75" s="344"/>
      <c r="CI75" s="344">
        <v>0</v>
      </c>
      <c r="CJ75" s="344">
        <v>0</v>
      </c>
      <c r="CK75" s="344">
        <v>0</v>
      </c>
      <c r="CL75" s="344"/>
      <c r="CM75" s="344">
        <v>0</v>
      </c>
      <c r="CN75" s="344">
        <v>0</v>
      </c>
      <c r="CO75" s="344">
        <v>0</v>
      </c>
      <c r="CP75" s="344">
        <v>0</v>
      </c>
      <c r="CQ75" s="344">
        <v>0</v>
      </c>
      <c r="CR75" s="344">
        <v>0</v>
      </c>
      <c r="CS75" s="344">
        <v>0</v>
      </c>
      <c r="CT75" s="344">
        <v>1</v>
      </c>
      <c r="CU75" s="344">
        <v>1</v>
      </c>
      <c r="CV75" s="344">
        <v>1</v>
      </c>
      <c r="CW75" s="344">
        <v>0</v>
      </c>
      <c r="CX75" s="347">
        <v>14</v>
      </c>
      <c r="CY75" s="347">
        <v>1</v>
      </c>
      <c r="CZ75" s="347">
        <v>3</v>
      </c>
      <c r="DA75" s="347">
        <v>7</v>
      </c>
      <c r="DB75" s="347">
        <v>4</v>
      </c>
      <c r="DC75" s="347">
        <v>2</v>
      </c>
      <c r="DD75" s="347">
        <v>14</v>
      </c>
      <c r="DE75" s="347">
        <v>0</v>
      </c>
      <c r="DF75" s="347">
        <v>0</v>
      </c>
      <c r="DG75" s="347"/>
      <c r="DH75" s="347">
        <v>0</v>
      </c>
      <c r="DI75" s="347">
        <v>0</v>
      </c>
      <c r="DJ75" s="347">
        <v>12</v>
      </c>
      <c r="DK75" s="347">
        <v>54</v>
      </c>
      <c r="DL75" s="347">
        <v>35</v>
      </c>
      <c r="DM75" s="347">
        <v>3</v>
      </c>
      <c r="DN75" s="347">
        <v>0</v>
      </c>
      <c r="DO75" s="347">
        <v>0</v>
      </c>
      <c r="DP75" s="347">
        <v>0</v>
      </c>
      <c r="DQ75" s="347">
        <v>0</v>
      </c>
      <c r="DR75" s="347">
        <v>10</v>
      </c>
      <c r="DS75" s="347">
        <v>9</v>
      </c>
      <c r="DT75" s="347">
        <v>90</v>
      </c>
      <c r="DU75" s="347">
        <v>0</v>
      </c>
      <c r="DV75" s="350">
        <v>0</v>
      </c>
      <c r="DW75" s="350">
        <v>0</v>
      </c>
      <c r="DX75" s="350">
        <v>0</v>
      </c>
      <c r="DY75" s="350">
        <v>0</v>
      </c>
      <c r="DZ75" s="350">
        <v>0</v>
      </c>
      <c r="EA75" s="350">
        <v>0</v>
      </c>
      <c r="EB75" s="350">
        <v>0</v>
      </c>
      <c r="EC75" s="350">
        <v>1</v>
      </c>
      <c r="ED75" s="350">
        <v>0</v>
      </c>
      <c r="EE75" s="350">
        <v>0</v>
      </c>
      <c r="EF75" s="350">
        <v>0</v>
      </c>
      <c r="EG75" s="350">
        <v>0</v>
      </c>
      <c r="EH75" s="350">
        <v>3</v>
      </c>
      <c r="EI75" s="350">
        <v>0</v>
      </c>
      <c r="EJ75" s="350">
        <v>0</v>
      </c>
      <c r="EK75" s="350"/>
    </row>
    <row r="76" spans="2:141" ht="16" x14ac:dyDescent="0.2">
      <c r="B76" s="336" t="s">
        <v>304</v>
      </c>
      <c r="C76" s="337">
        <v>12</v>
      </c>
      <c r="D76" s="337" t="s">
        <v>46</v>
      </c>
      <c r="E76" s="337" t="s">
        <v>409</v>
      </c>
      <c r="F76" s="337" t="s">
        <v>794</v>
      </c>
      <c r="G76" s="337">
        <v>85</v>
      </c>
      <c r="H76" s="337">
        <v>0</v>
      </c>
      <c r="I76" s="337">
        <v>0</v>
      </c>
      <c r="J76" s="337">
        <v>0</v>
      </c>
      <c r="K76" s="337">
        <v>0</v>
      </c>
      <c r="L76" s="337">
        <v>0</v>
      </c>
      <c r="M76" s="337">
        <v>0</v>
      </c>
      <c r="N76" s="337">
        <v>0</v>
      </c>
      <c r="O76" s="337">
        <v>0</v>
      </c>
      <c r="P76" s="337">
        <v>56</v>
      </c>
      <c r="Q76" s="337">
        <v>19</v>
      </c>
      <c r="R76" s="337">
        <v>2</v>
      </c>
      <c r="S76" s="337">
        <v>0</v>
      </c>
      <c r="T76" s="337">
        <v>2</v>
      </c>
      <c r="U76" s="337">
        <v>0</v>
      </c>
      <c r="V76" s="337">
        <v>0</v>
      </c>
      <c r="W76" s="337">
        <v>0.1</v>
      </c>
      <c r="X76" s="337">
        <v>2</v>
      </c>
      <c r="Y76" s="337">
        <v>0</v>
      </c>
      <c r="Z76" s="337">
        <v>34</v>
      </c>
      <c r="AA76" s="337">
        <v>43</v>
      </c>
      <c r="AB76" s="337">
        <v>79.099999999999994</v>
      </c>
      <c r="AC76" s="337">
        <v>1</v>
      </c>
      <c r="AD76" s="337">
        <v>34</v>
      </c>
      <c r="AE76" s="337">
        <v>1</v>
      </c>
      <c r="AF76" s="337">
        <v>1</v>
      </c>
      <c r="AG76" s="337">
        <v>1</v>
      </c>
      <c r="AH76" s="340">
        <v>34</v>
      </c>
      <c r="AI76" s="340">
        <v>43</v>
      </c>
      <c r="AJ76" s="340">
        <v>79.099999999999994</v>
      </c>
      <c r="AK76" s="340">
        <v>555</v>
      </c>
      <c r="AL76" s="340">
        <v>82</v>
      </c>
      <c r="AM76" s="340">
        <v>16</v>
      </c>
      <c r="AN76" s="340">
        <v>19</v>
      </c>
      <c r="AO76" s="340">
        <v>84.2</v>
      </c>
      <c r="AP76" s="340">
        <v>15</v>
      </c>
      <c r="AQ76" s="340">
        <v>16</v>
      </c>
      <c r="AR76" s="340">
        <v>93.8</v>
      </c>
      <c r="AS76" s="340">
        <v>2</v>
      </c>
      <c r="AT76" s="340">
        <v>3</v>
      </c>
      <c r="AU76" s="340">
        <v>66.7</v>
      </c>
      <c r="AV76" s="340">
        <v>0</v>
      </c>
      <c r="AW76" s="340">
        <v>0.1</v>
      </c>
      <c r="AX76" s="340">
        <v>1</v>
      </c>
      <c r="AY76" s="340">
        <v>1</v>
      </c>
      <c r="AZ76" s="340">
        <v>1</v>
      </c>
      <c r="BA76" s="340">
        <v>0</v>
      </c>
      <c r="BB76" s="340">
        <v>1</v>
      </c>
      <c r="BC76" s="342">
        <v>36</v>
      </c>
      <c r="BD76" s="342">
        <v>7</v>
      </c>
      <c r="BE76" s="342">
        <v>1</v>
      </c>
      <c r="BF76" s="342">
        <v>0</v>
      </c>
      <c r="BG76" s="342">
        <v>4</v>
      </c>
      <c r="BH76" s="342">
        <v>1</v>
      </c>
      <c r="BI76" s="342">
        <v>1</v>
      </c>
      <c r="BJ76" s="342">
        <v>0</v>
      </c>
      <c r="BK76" s="342">
        <v>0</v>
      </c>
      <c r="BL76" s="342">
        <v>0</v>
      </c>
      <c r="BM76" s="342">
        <v>0</v>
      </c>
      <c r="BN76" s="342">
        <v>32</v>
      </c>
      <c r="BO76" s="342">
        <v>7</v>
      </c>
      <c r="BP76" s="342">
        <v>4</v>
      </c>
      <c r="BQ76" s="342">
        <v>4</v>
      </c>
      <c r="BR76" s="342">
        <v>30</v>
      </c>
      <c r="BS76" s="342">
        <v>2</v>
      </c>
      <c r="BT76" s="342">
        <v>6</v>
      </c>
      <c r="BU76" s="342">
        <v>0</v>
      </c>
      <c r="BV76" s="342">
        <v>34</v>
      </c>
      <c r="BW76" s="342">
        <v>0</v>
      </c>
      <c r="BX76" s="342">
        <v>1</v>
      </c>
      <c r="BY76" s="342">
        <v>0</v>
      </c>
      <c r="BZ76" s="342">
        <v>4</v>
      </c>
      <c r="CA76" s="344">
        <v>2</v>
      </c>
      <c r="CB76" s="344">
        <v>1</v>
      </c>
      <c r="CC76" s="344">
        <v>1</v>
      </c>
      <c r="CD76" s="344">
        <v>1</v>
      </c>
      <c r="CE76" s="344">
        <v>0</v>
      </c>
      <c r="CF76" s="344">
        <v>2</v>
      </c>
      <c r="CG76" s="344">
        <v>3</v>
      </c>
      <c r="CH76" s="344">
        <v>66.7</v>
      </c>
      <c r="CI76" s="344">
        <v>1</v>
      </c>
      <c r="CJ76" s="344">
        <v>19</v>
      </c>
      <c r="CK76" s="344">
        <v>4</v>
      </c>
      <c r="CL76" s="344">
        <v>21.1</v>
      </c>
      <c r="CM76" s="344">
        <v>10</v>
      </c>
      <c r="CN76" s="344">
        <v>6</v>
      </c>
      <c r="CO76" s="344">
        <v>3</v>
      </c>
      <c r="CP76" s="344">
        <v>2</v>
      </c>
      <c r="CQ76" s="344">
        <v>0</v>
      </c>
      <c r="CR76" s="344">
        <v>0</v>
      </c>
      <c r="CS76" s="344">
        <v>2</v>
      </c>
      <c r="CT76" s="344">
        <v>0</v>
      </c>
      <c r="CU76" s="344">
        <v>2</v>
      </c>
      <c r="CV76" s="344">
        <v>6</v>
      </c>
      <c r="CW76" s="344">
        <v>0</v>
      </c>
      <c r="CX76" s="347">
        <v>56</v>
      </c>
      <c r="CY76" s="347">
        <v>5</v>
      </c>
      <c r="CZ76" s="347">
        <v>17</v>
      </c>
      <c r="DA76" s="347">
        <v>24</v>
      </c>
      <c r="DB76" s="347">
        <v>18</v>
      </c>
      <c r="DC76" s="347">
        <v>3</v>
      </c>
      <c r="DD76" s="347">
        <v>50</v>
      </c>
      <c r="DE76" s="347">
        <v>1</v>
      </c>
      <c r="DF76" s="347">
        <v>1</v>
      </c>
      <c r="DG76" s="347">
        <v>100</v>
      </c>
      <c r="DH76" s="347">
        <v>1</v>
      </c>
      <c r="DI76" s="347">
        <v>0</v>
      </c>
      <c r="DJ76" s="347">
        <v>34</v>
      </c>
      <c r="DK76" s="347">
        <v>146</v>
      </c>
      <c r="DL76" s="347">
        <v>57</v>
      </c>
      <c r="DM76" s="347">
        <v>1</v>
      </c>
      <c r="DN76" s="347">
        <v>0</v>
      </c>
      <c r="DO76" s="347">
        <v>1</v>
      </c>
      <c r="DP76" s="347">
        <v>2</v>
      </c>
      <c r="DQ76" s="347">
        <v>0</v>
      </c>
      <c r="DR76" s="347">
        <v>34</v>
      </c>
      <c r="DS76" s="347">
        <v>31</v>
      </c>
      <c r="DT76" s="347">
        <v>91.2</v>
      </c>
      <c r="DU76" s="347">
        <v>3</v>
      </c>
      <c r="DV76" s="350">
        <v>0</v>
      </c>
      <c r="DW76" s="350">
        <v>0</v>
      </c>
      <c r="DX76" s="350">
        <v>0</v>
      </c>
      <c r="DY76" s="350">
        <v>1</v>
      </c>
      <c r="DZ76" s="350">
        <v>1</v>
      </c>
      <c r="EA76" s="350">
        <v>0</v>
      </c>
      <c r="EB76" s="350">
        <v>1</v>
      </c>
      <c r="EC76" s="350">
        <v>0</v>
      </c>
      <c r="ED76" s="350">
        <v>1</v>
      </c>
      <c r="EE76" s="350">
        <v>0</v>
      </c>
      <c r="EF76" s="350">
        <v>0</v>
      </c>
      <c r="EG76" s="350">
        <v>0</v>
      </c>
      <c r="EH76" s="350">
        <v>8</v>
      </c>
      <c r="EI76" s="350">
        <v>2</v>
      </c>
      <c r="EJ76" s="350">
        <v>4</v>
      </c>
      <c r="EK76" s="350">
        <v>33.299999999999997</v>
      </c>
    </row>
    <row r="77" spans="2:141" ht="16" x14ac:dyDescent="0.2">
      <c r="B77" s="336" t="s">
        <v>270</v>
      </c>
      <c r="C77" s="337">
        <v>27</v>
      </c>
      <c r="D77" s="337" t="s">
        <v>46</v>
      </c>
      <c r="E77" s="337" t="s">
        <v>276</v>
      </c>
      <c r="F77" s="337" t="s">
        <v>795</v>
      </c>
      <c r="G77" s="337">
        <v>5</v>
      </c>
      <c r="H77" s="337">
        <v>0</v>
      </c>
      <c r="I77" s="337">
        <v>0</v>
      </c>
      <c r="J77" s="337">
        <v>0</v>
      </c>
      <c r="K77" s="337">
        <v>0</v>
      </c>
      <c r="L77" s="337">
        <v>0</v>
      </c>
      <c r="M77" s="337">
        <v>0</v>
      </c>
      <c r="N77" s="337">
        <v>0</v>
      </c>
      <c r="O77" s="337">
        <v>0</v>
      </c>
      <c r="P77" s="337">
        <v>1</v>
      </c>
      <c r="Q77" s="337">
        <v>1</v>
      </c>
      <c r="R77" s="337">
        <v>0</v>
      </c>
      <c r="S77" s="337">
        <v>0</v>
      </c>
      <c r="T77" s="337">
        <v>0</v>
      </c>
      <c r="U77" s="337">
        <v>0</v>
      </c>
      <c r="V77" s="337">
        <v>0</v>
      </c>
      <c r="W77" s="337">
        <v>0</v>
      </c>
      <c r="X77" s="337">
        <v>0</v>
      </c>
      <c r="Y77" s="337">
        <v>0</v>
      </c>
      <c r="Z77" s="337">
        <v>0</v>
      </c>
      <c r="AA77" s="337">
        <v>0</v>
      </c>
      <c r="AB77" s="337"/>
      <c r="AC77" s="337">
        <v>0</v>
      </c>
      <c r="AD77" s="337">
        <v>1</v>
      </c>
      <c r="AE77" s="337">
        <v>1</v>
      </c>
      <c r="AF77" s="337">
        <v>0</v>
      </c>
      <c r="AG77" s="337">
        <v>0</v>
      </c>
      <c r="AH77" s="340">
        <v>0</v>
      </c>
      <c r="AI77" s="340">
        <v>0</v>
      </c>
      <c r="AJ77" s="340"/>
      <c r="AK77" s="340">
        <v>0</v>
      </c>
      <c r="AL77" s="340">
        <v>0</v>
      </c>
      <c r="AM77" s="340">
        <v>0</v>
      </c>
      <c r="AN77" s="340">
        <v>0</v>
      </c>
      <c r="AO77" s="340"/>
      <c r="AP77" s="340">
        <v>0</v>
      </c>
      <c r="AQ77" s="340">
        <v>0</v>
      </c>
      <c r="AR77" s="340"/>
      <c r="AS77" s="340">
        <v>0</v>
      </c>
      <c r="AT77" s="340">
        <v>0</v>
      </c>
      <c r="AU77" s="340"/>
      <c r="AV77" s="340">
        <v>0</v>
      </c>
      <c r="AW77" s="340">
        <v>0</v>
      </c>
      <c r="AX77" s="340">
        <v>0</v>
      </c>
      <c r="AY77" s="340">
        <v>0</v>
      </c>
      <c r="AZ77" s="340">
        <v>0</v>
      </c>
      <c r="BA77" s="340">
        <v>0</v>
      </c>
      <c r="BB77" s="340">
        <v>0</v>
      </c>
      <c r="BC77" s="342">
        <v>0</v>
      </c>
      <c r="BD77" s="342">
        <v>0</v>
      </c>
      <c r="BE77" s="342">
        <v>0</v>
      </c>
      <c r="BF77" s="342">
        <v>0</v>
      </c>
      <c r="BG77" s="342">
        <v>0</v>
      </c>
      <c r="BH77" s="342">
        <v>0</v>
      </c>
      <c r="BI77" s="342">
        <v>0</v>
      </c>
      <c r="BJ77" s="342">
        <v>0</v>
      </c>
      <c r="BK77" s="342">
        <v>0</v>
      </c>
      <c r="BL77" s="342">
        <v>0</v>
      </c>
      <c r="BM77" s="342">
        <v>0</v>
      </c>
      <c r="BN77" s="342">
        <v>0</v>
      </c>
      <c r="BO77" s="342">
        <v>0</v>
      </c>
      <c r="BP77" s="342">
        <v>0</v>
      </c>
      <c r="BQ77" s="342">
        <v>0</v>
      </c>
      <c r="BR77" s="342">
        <v>0</v>
      </c>
      <c r="BS77" s="342">
        <v>0</v>
      </c>
      <c r="BT77" s="342">
        <v>0</v>
      </c>
      <c r="BU77" s="342">
        <v>0</v>
      </c>
      <c r="BV77" s="342">
        <v>0</v>
      </c>
      <c r="BW77" s="342">
        <v>0</v>
      </c>
      <c r="BX77" s="342">
        <v>0</v>
      </c>
      <c r="BY77" s="342">
        <v>0</v>
      </c>
      <c r="BZ77" s="342">
        <v>0</v>
      </c>
      <c r="CA77" s="344">
        <v>0</v>
      </c>
      <c r="CB77" s="344">
        <v>0</v>
      </c>
      <c r="CC77" s="344">
        <v>0</v>
      </c>
      <c r="CD77" s="344">
        <v>0</v>
      </c>
      <c r="CE77" s="344">
        <v>0</v>
      </c>
      <c r="CF77" s="344">
        <v>0</v>
      </c>
      <c r="CG77" s="344">
        <v>0</v>
      </c>
      <c r="CH77" s="344"/>
      <c r="CI77" s="344">
        <v>0</v>
      </c>
      <c r="CJ77" s="344">
        <v>1</v>
      </c>
      <c r="CK77" s="344">
        <v>0</v>
      </c>
      <c r="CL77" s="344">
        <v>0</v>
      </c>
      <c r="CM77" s="344">
        <v>0</v>
      </c>
      <c r="CN77" s="344">
        <v>1</v>
      </c>
      <c r="CO77" s="344">
        <v>0</v>
      </c>
      <c r="CP77" s="344">
        <v>0</v>
      </c>
      <c r="CQ77" s="344">
        <v>0</v>
      </c>
      <c r="CR77" s="344">
        <v>0</v>
      </c>
      <c r="CS77" s="344">
        <v>0</v>
      </c>
      <c r="CT77" s="344">
        <v>0</v>
      </c>
      <c r="CU77" s="344">
        <v>0</v>
      </c>
      <c r="CV77" s="344">
        <v>0</v>
      </c>
      <c r="CW77" s="344">
        <v>0</v>
      </c>
      <c r="CX77" s="347">
        <v>1</v>
      </c>
      <c r="CY77" s="347">
        <v>0</v>
      </c>
      <c r="CZ77" s="347">
        <v>0</v>
      </c>
      <c r="DA77" s="347">
        <v>0</v>
      </c>
      <c r="DB77" s="347">
        <v>1</v>
      </c>
      <c r="DC77" s="347">
        <v>0</v>
      </c>
      <c r="DD77" s="347">
        <v>1</v>
      </c>
      <c r="DE77" s="347">
        <v>0</v>
      </c>
      <c r="DF77" s="347">
        <v>0</v>
      </c>
      <c r="DG77" s="347"/>
      <c r="DH77" s="347">
        <v>0</v>
      </c>
      <c r="DI77" s="347">
        <v>0</v>
      </c>
      <c r="DJ77" s="347">
        <v>1</v>
      </c>
      <c r="DK77" s="347">
        <v>6</v>
      </c>
      <c r="DL77" s="347">
        <v>6</v>
      </c>
      <c r="DM77" s="347">
        <v>1</v>
      </c>
      <c r="DN77" s="347">
        <v>0</v>
      </c>
      <c r="DO77" s="347">
        <v>0</v>
      </c>
      <c r="DP77" s="347">
        <v>0</v>
      </c>
      <c r="DQ77" s="347">
        <v>0</v>
      </c>
      <c r="DR77" s="347">
        <v>1</v>
      </c>
      <c r="DS77" s="347">
        <v>1</v>
      </c>
      <c r="DT77" s="347">
        <v>100</v>
      </c>
      <c r="DU77" s="347">
        <v>0</v>
      </c>
      <c r="DV77" s="350">
        <v>0</v>
      </c>
      <c r="DW77" s="350">
        <v>0</v>
      </c>
      <c r="DX77" s="350">
        <v>0</v>
      </c>
      <c r="DY77" s="350">
        <v>0</v>
      </c>
      <c r="DZ77" s="350">
        <v>1</v>
      </c>
      <c r="EA77" s="350">
        <v>0</v>
      </c>
      <c r="EB77" s="350">
        <v>0</v>
      </c>
      <c r="EC77" s="350">
        <v>0</v>
      </c>
      <c r="ED77" s="350">
        <v>0</v>
      </c>
      <c r="EE77" s="350">
        <v>0</v>
      </c>
      <c r="EF77" s="350">
        <v>0</v>
      </c>
      <c r="EG77" s="350">
        <v>0</v>
      </c>
      <c r="EH77" s="350">
        <v>0</v>
      </c>
      <c r="EI77" s="350">
        <v>0</v>
      </c>
      <c r="EJ77" s="350">
        <v>0</v>
      </c>
      <c r="EK77" s="350"/>
    </row>
    <row r="78" spans="2:141" ht="16" x14ac:dyDescent="0.2">
      <c r="B78" s="336" t="s">
        <v>396</v>
      </c>
      <c r="C78" s="337">
        <v>33</v>
      </c>
      <c r="D78" s="337" t="s">
        <v>294</v>
      </c>
      <c r="E78" s="337" t="s">
        <v>678</v>
      </c>
      <c r="F78" s="337" t="s">
        <v>796</v>
      </c>
      <c r="G78" s="337">
        <v>90</v>
      </c>
      <c r="H78" s="337">
        <v>0</v>
      </c>
      <c r="I78" s="337">
        <v>0</v>
      </c>
      <c r="J78" s="337">
        <v>0</v>
      </c>
      <c r="K78" s="337">
        <v>0</v>
      </c>
      <c r="L78" s="337">
        <v>1</v>
      </c>
      <c r="M78" s="337">
        <v>0</v>
      </c>
      <c r="N78" s="337">
        <v>0</v>
      </c>
      <c r="O78" s="337">
        <v>0</v>
      </c>
      <c r="P78" s="337">
        <v>73</v>
      </c>
      <c r="Q78" s="337">
        <v>7</v>
      </c>
      <c r="R78" s="337">
        <v>0</v>
      </c>
      <c r="S78" s="337">
        <v>4</v>
      </c>
      <c r="T78" s="337">
        <v>0</v>
      </c>
      <c r="U78" s="337">
        <v>0</v>
      </c>
      <c r="V78" s="337">
        <v>0</v>
      </c>
      <c r="W78" s="337">
        <v>0</v>
      </c>
      <c r="X78" s="337">
        <v>1</v>
      </c>
      <c r="Y78" s="337">
        <v>0</v>
      </c>
      <c r="Z78" s="337">
        <v>45</v>
      </c>
      <c r="AA78" s="337">
        <v>54</v>
      </c>
      <c r="AB78" s="337">
        <v>83.3</v>
      </c>
      <c r="AC78" s="337">
        <v>3</v>
      </c>
      <c r="AD78" s="337">
        <v>53</v>
      </c>
      <c r="AE78" s="337">
        <v>9</v>
      </c>
      <c r="AF78" s="337">
        <v>0</v>
      </c>
      <c r="AG78" s="337">
        <v>0</v>
      </c>
      <c r="AH78" s="340">
        <v>45</v>
      </c>
      <c r="AI78" s="340">
        <v>54</v>
      </c>
      <c r="AJ78" s="340">
        <v>83.3</v>
      </c>
      <c r="AK78" s="340">
        <v>762</v>
      </c>
      <c r="AL78" s="340">
        <v>201</v>
      </c>
      <c r="AM78" s="340">
        <v>22</v>
      </c>
      <c r="AN78" s="340">
        <v>22</v>
      </c>
      <c r="AO78" s="340">
        <v>100</v>
      </c>
      <c r="AP78" s="340">
        <v>22</v>
      </c>
      <c r="AQ78" s="340">
        <v>28</v>
      </c>
      <c r="AR78" s="340">
        <v>78.599999999999994</v>
      </c>
      <c r="AS78" s="340">
        <v>1</v>
      </c>
      <c r="AT78" s="340">
        <v>3</v>
      </c>
      <c r="AU78" s="340">
        <v>33.299999999999997</v>
      </c>
      <c r="AV78" s="340">
        <v>0</v>
      </c>
      <c r="AW78" s="340">
        <v>0</v>
      </c>
      <c r="AX78" s="340">
        <v>1</v>
      </c>
      <c r="AY78" s="340">
        <v>4</v>
      </c>
      <c r="AZ78" s="340">
        <v>0</v>
      </c>
      <c r="BA78" s="340">
        <v>0</v>
      </c>
      <c r="BB78" s="340">
        <v>3</v>
      </c>
      <c r="BC78" s="342">
        <v>54</v>
      </c>
      <c r="BD78" s="342">
        <v>0</v>
      </c>
      <c r="BE78" s="342">
        <v>0</v>
      </c>
      <c r="BF78" s="342">
        <v>0</v>
      </c>
      <c r="BG78" s="342">
        <v>6</v>
      </c>
      <c r="BH78" s="342">
        <v>2</v>
      </c>
      <c r="BI78" s="342">
        <v>2</v>
      </c>
      <c r="BJ78" s="342">
        <v>0</v>
      </c>
      <c r="BK78" s="342">
        <v>0</v>
      </c>
      <c r="BL78" s="342">
        <v>0</v>
      </c>
      <c r="BM78" s="342">
        <v>0</v>
      </c>
      <c r="BN78" s="342">
        <v>45</v>
      </c>
      <c r="BO78" s="342">
        <v>4</v>
      </c>
      <c r="BP78" s="342">
        <v>5</v>
      </c>
      <c r="BQ78" s="342">
        <v>44</v>
      </c>
      <c r="BR78" s="342">
        <v>8</v>
      </c>
      <c r="BS78" s="342">
        <v>2</v>
      </c>
      <c r="BT78" s="342">
        <v>0</v>
      </c>
      <c r="BU78" s="342">
        <v>0</v>
      </c>
      <c r="BV78" s="342">
        <v>45</v>
      </c>
      <c r="BW78" s="342">
        <v>0</v>
      </c>
      <c r="BX78" s="342">
        <v>1</v>
      </c>
      <c r="BY78" s="342">
        <v>3</v>
      </c>
      <c r="BZ78" s="342">
        <v>1</v>
      </c>
      <c r="CA78" s="344">
        <v>0</v>
      </c>
      <c r="CB78" s="344">
        <v>0</v>
      </c>
      <c r="CC78" s="344">
        <v>0</v>
      </c>
      <c r="CD78" s="344">
        <v>0</v>
      </c>
      <c r="CE78" s="344">
        <v>0</v>
      </c>
      <c r="CF78" s="344">
        <v>0</v>
      </c>
      <c r="CG78" s="344">
        <v>0</v>
      </c>
      <c r="CH78" s="344"/>
      <c r="CI78" s="344">
        <v>0</v>
      </c>
      <c r="CJ78" s="344">
        <v>7</v>
      </c>
      <c r="CK78" s="344">
        <v>2</v>
      </c>
      <c r="CL78" s="344">
        <v>28.6</v>
      </c>
      <c r="CM78" s="344">
        <v>1</v>
      </c>
      <c r="CN78" s="344">
        <v>4</v>
      </c>
      <c r="CO78" s="344">
        <v>2</v>
      </c>
      <c r="CP78" s="344">
        <v>0</v>
      </c>
      <c r="CQ78" s="344">
        <v>0</v>
      </c>
      <c r="CR78" s="344">
        <v>0</v>
      </c>
      <c r="CS78" s="344">
        <v>0</v>
      </c>
      <c r="CT78" s="344">
        <v>4</v>
      </c>
      <c r="CU78" s="344">
        <v>4</v>
      </c>
      <c r="CV78" s="344">
        <v>10</v>
      </c>
      <c r="CW78" s="344">
        <v>0</v>
      </c>
      <c r="CX78" s="347">
        <v>73</v>
      </c>
      <c r="CY78" s="347">
        <v>6</v>
      </c>
      <c r="CZ78" s="347">
        <v>21</v>
      </c>
      <c r="DA78" s="347">
        <v>32</v>
      </c>
      <c r="DB78" s="347">
        <v>22</v>
      </c>
      <c r="DC78" s="347">
        <v>3</v>
      </c>
      <c r="DD78" s="347">
        <v>73</v>
      </c>
      <c r="DE78" s="347">
        <v>0</v>
      </c>
      <c r="DF78" s="347">
        <v>0</v>
      </c>
      <c r="DG78" s="347"/>
      <c r="DH78" s="347">
        <v>0</v>
      </c>
      <c r="DI78" s="347">
        <v>0</v>
      </c>
      <c r="DJ78" s="347">
        <v>53</v>
      </c>
      <c r="DK78" s="347">
        <v>305</v>
      </c>
      <c r="DL78" s="347">
        <v>196</v>
      </c>
      <c r="DM78" s="347">
        <v>9</v>
      </c>
      <c r="DN78" s="347">
        <v>1</v>
      </c>
      <c r="DO78" s="347">
        <v>0</v>
      </c>
      <c r="DP78" s="347">
        <v>4</v>
      </c>
      <c r="DQ78" s="347">
        <v>0</v>
      </c>
      <c r="DR78" s="347">
        <v>55</v>
      </c>
      <c r="DS78" s="347">
        <v>53</v>
      </c>
      <c r="DT78" s="347">
        <v>96.4</v>
      </c>
      <c r="DU78" s="347">
        <v>2</v>
      </c>
      <c r="DV78" s="350">
        <v>0</v>
      </c>
      <c r="DW78" s="350">
        <v>0</v>
      </c>
      <c r="DX78" s="350">
        <v>0</v>
      </c>
      <c r="DY78" s="350">
        <v>0</v>
      </c>
      <c r="DZ78" s="350">
        <v>0</v>
      </c>
      <c r="EA78" s="350">
        <v>0</v>
      </c>
      <c r="EB78" s="350">
        <v>2</v>
      </c>
      <c r="EC78" s="350">
        <v>4</v>
      </c>
      <c r="ED78" s="350">
        <v>0</v>
      </c>
      <c r="EE78" s="350">
        <v>0</v>
      </c>
      <c r="EF78" s="350">
        <v>0</v>
      </c>
      <c r="EG78" s="350">
        <v>0</v>
      </c>
      <c r="EH78" s="350">
        <v>4</v>
      </c>
      <c r="EI78" s="350">
        <v>6</v>
      </c>
      <c r="EJ78" s="350">
        <v>3</v>
      </c>
      <c r="EK78" s="350">
        <v>66.7</v>
      </c>
    </row>
    <row r="79" spans="2:141" ht="16" x14ac:dyDescent="0.2">
      <c r="B79" s="336" t="s">
        <v>65</v>
      </c>
      <c r="C79" s="337">
        <v>15</v>
      </c>
      <c r="D79" s="337" t="s">
        <v>50</v>
      </c>
      <c r="E79" s="337" t="s">
        <v>66</v>
      </c>
      <c r="F79" s="337" t="s">
        <v>797</v>
      </c>
      <c r="G79" s="337">
        <v>90</v>
      </c>
      <c r="H79" s="337">
        <v>0</v>
      </c>
      <c r="I79" s="337">
        <v>0</v>
      </c>
      <c r="J79" s="337">
        <v>0</v>
      </c>
      <c r="K79" s="337">
        <v>0</v>
      </c>
      <c r="L79" s="337">
        <v>0</v>
      </c>
      <c r="M79" s="337">
        <v>0</v>
      </c>
      <c r="N79" s="337">
        <v>0</v>
      </c>
      <c r="O79" s="337">
        <v>0</v>
      </c>
      <c r="P79" s="337">
        <v>83</v>
      </c>
      <c r="Q79" s="337">
        <v>8</v>
      </c>
      <c r="R79" s="337">
        <v>2</v>
      </c>
      <c r="S79" s="337">
        <v>0</v>
      </c>
      <c r="T79" s="337">
        <v>2</v>
      </c>
      <c r="U79" s="337">
        <v>0</v>
      </c>
      <c r="V79" s="337">
        <v>0</v>
      </c>
      <c r="W79" s="337">
        <v>0</v>
      </c>
      <c r="X79" s="337">
        <v>0</v>
      </c>
      <c r="Y79" s="337">
        <v>0</v>
      </c>
      <c r="Z79" s="337">
        <v>63</v>
      </c>
      <c r="AA79" s="337">
        <v>69</v>
      </c>
      <c r="AB79" s="337">
        <v>91.3</v>
      </c>
      <c r="AC79" s="337">
        <v>5</v>
      </c>
      <c r="AD79" s="337">
        <v>56</v>
      </c>
      <c r="AE79" s="337">
        <v>5</v>
      </c>
      <c r="AF79" s="337">
        <v>0</v>
      </c>
      <c r="AG79" s="337">
        <v>0</v>
      </c>
      <c r="AH79" s="340">
        <v>63</v>
      </c>
      <c r="AI79" s="340">
        <v>69</v>
      </c>
      <c r="AJ79" s="340">
        <v>91.3</v>
      </c>
      <c r="AK79" s="340">
        <v>1390</v>
      </c>
      <c r="AL79" s="340">
        <v>447</v>
      </c>
      <c r="AM79" s="340">
        <v>16</v>
      </c>
      <c r="AN79" s="340">
        <v>17</v>
      </c>
      <c r="AO79" s="340">
        <v>94.1</v>
      </c>
      <c r="AP79" s="340">
        <v>42</v>
      </c>
      <c r="AQ79" s="340">
        <v>43</v>
      </c>
      <c r="AR79" s="340">
        <v>97.7</v>
      </c>
      <c r="AS79" s="340">
        <v>5</v>
      </c>
      <c r="AT79" s="340">
        <v>9</v>
      </c>
      <c r="AU79" s="340">
        <v>55.6</v>
      </c>
      <c r="AV79" s="340">
        <v>0</v>
      </c>
      <c r="AW79" s="340">
        <v>0</v>
      </c>
      <c r="AX79" s="340">
        <v>0</v>
      </c>
      <c r="AY79" s="340">
        <v>5</v>
      </c>
      <c r="AZ79" s="340">
        <v>1</v>
      </c>
      <c r="BA79" s="340">
        <v>0</v>
      </c>
      <c r="BB79" s="340">
        <v>5</v>
      </c>
      <c r="BC79" s="342">
        <v>66</v>
      </c>
      <c r="BD79" s="342">
        <v>3</v>
      </c>
      <c r="BE79" s="342">
        <v>3</v>
      </c>
      <c r="BF79" s="342">
        <v>0</v>
      </c>
      <c r="BG79" s="342">
        <v>5</v>
      </c>
      <c r="BH79" s="342">
        <v>1</v>
      </c>
      <c r="BI79" s="342">
        <v>0</v>
      </c>
      <c r="BJ79" s="342">
        <v>0</v>
      </c>
      <c r="BK79" s="342">
        <v>0</v>
      </c>
      <c r="BL79" s="342">
        <v>0</v>
      </c>
      <c r="BM79" s="342">
        <v>0</v>
      </c>
      <c r="BN79" s="342">
        <v>59</v>
      </c>
      <c r="BO79" s="342">
        <v>2</v>
      </c>
      <c r="BP79" s="342">
        <v>8</v>
      </c>
      <c r="BQ79" s="342">
        <v>8</v>
      </c>
      <c r="BR79" s="342">
        <v>59</v>
      </c>
      <c r="BS79" s="342">
        <v>1</v>
      </c>
      <c r="BT79" s="342">
        <v>0</v>
      </c>
      <c r="BU79" s="342">
        <v>0</v>
      </c>
      <c r="BV79" s="342">
        <v>63</v>
      </c>
      <c r="BW79" s="342">
        <v>0</v>
      </c>
      <c r="BX79" s="342">
        <v>2</v>
      </c>
      <c r="BY79" s="342">
        <v>0</v>
      </c>
      <c r="BZ79" s="342">
        <v>0</v>
      </c>
      <c r="CA79" s="344">
        <v>2</v>
      </c>
      <c r="CB79" s="344">
        <v>1</v>
      </c>
      <c r="CC79" s="344">
        <v>1</v>
      </c>
      <c r="CD79" s="344">
        <v>0</v>
      </c>
      <c r="CE79" s="344">
        <v>1</v>
      </c>
      <c r="CF79" s="344">
        <v>1</v>
      </c>
      <c r="CG79" s="344">
        <v>1</v>
      </c>
      <c r="CH79" s="344">
        <v>100</v>
      </c>
      <c r="CI79" s="344">
        <v>0</v>
      </c>
      <c r="CJ79" s="344">
        <v>8</v>
      </c>
      <c r="CK79" s="344">
        <v>6</v>
      </c>
      <c r="CL79" s="344">
        <v>75</v>
      </c>
      <c r="CM79" s="344">
        <v>3</v>
      </c>
      <c r="CN79" s="344">
        <v>4</v>
      </c>
      <c r="CO79" s="344">
        <v>1</v>
      </c>
      <c r="CP79" s="344">
        <v>2</v>
      </c>
      <c r="CQ79" s="344">
        <v>1</v>
      </c>
      <c r="CR79" s="344">
        <v>0</v>
      </c>
      <c r="CS79" s="344">
        <v>1</v>
      </c>
      <c r="CT79" s="344">
        <v>0</v>
      </c>
      <c r="CU79" s="344">
        <v>2</v>
      </c>
      <c r="CV79" s="344">
        <v>9</v>
      </c>
      <c r="CW79" s="344">
        <v>0</v>
      </c>
      <c r="CX79" s="347">
        <v>83</v>
      </c>
      <c r="CY79" s="347">
        <v>13</v>
      </c>
      <c r="CZ79" s="347">
        <v>35</v>
      </c>
      <c r="DA79" s="347">
        <v>49</v>
      </c>
      <c r="DB79" s="347">
        <v>2</v>
      </c>
      <c r="DC79" s="347">
        <v>0</v>
      </c>
      <c r="DD79" s="347">
        <v>80</v>
      </c>
      <c r="DE79" s="347">
        <v>0</v>
      </c>
      <c r="DF79" s="347">
        <v>0</v>
      </c>
      <c r="DG79" s="347"/>
      <c r="DH79" s="347">
        <v>0</v>
      </c>
      <c r="DI79" s="347">
        <v>0</v>
      </c>
      <c r="DJ79" s="347">
        <v>56</v>
      </c>
      <c r="DK79" s="347">
        <v>338</v>
      </c>
      <c r="DL79" s="347">
        <v>164</v>
      </c>
      <c r="DM79" s="347">
        <v>5</v>
      </c>
      <c r="DN79" s="347">
        <v>0</v>
      </c>
      <c r="DO79" s="347">
        <v>0</v>
      </c>
      <c r="DP79" s="347">
        <v>1</v>
      </c>
      <c r="DQ79" s="347">
        <v>0</v>
      </c>
      <c r="DR79" s="347">
        <v>59</v>
      </c>
      <c r="DS79" s="347">
        <v>59</v>
      </c>
      <c r="DT79" s="347">
        <v>100</v>
      </c>
      <c r="DU79" s="347">
        <v>0</v>
      </c>
      <c r="DV79" s="350">
        <v>0</v>
      </c>
      <c r="DW79" s="350">
        <v>0</v>
      </c>
      <c r="DX79" s="350">
        <v>0</v>
      </c>
      <c r="DY79" s="350">
        <v>0</v>
      </c>
      <c r="DZ79" s="350">
        <v>0</v>
      </c>
      <c r="EA79" s="350">
        <v>0</v>
      </c>
      <c r="EB79" s="350">
        <v>0</v>
      </c>
      <c r="EC79" s="350">
        <v>0</v>
      </c>
      <c r="ED79" s="350">
        <v>1</v>
      </c>
      <c r="EE79" s="350">
        <v>0</v>
      </c>
      <c r="EF79" s="350">
        <v>0</v>
      </c>
      <c r="EG79" s="350">
        <v>0</v>
      </c>
      <c r="EH79" s="350">
        <v>8</v>
      </c>
      <c r="EI79" s="350">
        <v>2</v>
      </c>
      <c r="EJ79" s="350">
        <v>5</v>
      </c>
      <c r="EK79" s="350">
        <v>28.6</v>
      </c>
    </row>
    <row r="80" spans="2:141" ht="16" x14ac:dyDescent="0.2">
      <c r="B80" s="336" t="s">
        <v>321</v>
      </c>
      <c r="C80" s="337">
        <v>4</v>
      </c>
      <c r="D80" s="337" t="s">
        <v>43</v>
      </c>
      <c r="E80" s="337" t="s">
        <v>66</v>
      </c>
      <c r="F80" s="337" t="s">
        <v>798</v>
      </c>
      <c r="G80" s="337">
        <v>90</v>
      </c>
      <c r="H80" s="337">
        <v>0</v>
      </c>
      <c r="I80" s="337">
        <v>0</v>
      </c>
      <c r="J80" s="337">
        <v>0</v>
      </c>
      <c r="K80" s="337">
        <v>0</v>
      </c>
      <c r="L80" s="337">
        <v>0</v>
      </c>
      <c r="M80" s="337">
        <v>0</v>
      </c>
      <c r="N80" s="337">
        <v>0</v>
      </c>
      <c r="O80" s="337">
        <v>0</v>
      </c>
      <c r="P80" s="337">
        <v>68</v>
      </c>
      <c r="Q80" s="337">
        <v>16</v>
      </c>
      <c r="R80" s="337">
        <v>0</v>
      </c>
      <c r="S80" s="337">
        <v>6</v>
      </c>
      <c r="T80" s="337">
        <v>6</v>
      </c>
      <c r="U80" s="337">
        <v>0</v>
      </c>
      <c r="V80" s="337">
        <v>0</v>
      </c>
      <c r="W80" s="337">
        <v>0.1</v>
      </c>
      <c r="X80" s="337">
        <v>1</v>
      </c>
      <c r="Y80" s="337">
        <v>0</v>
      </c>
      <c r="Z80" s="337">
        <v>51</v>
      </c>
      <c r="AA80" s="337">
        <v>53</v>
      </c>
      <c r="AB80" s="337">
        <v>96.2</v>
      </c>
      <c r="AC80" s="337">
        <v>7</v>
      </c>
      <c r="AD80" s="337">
        <v>48</v>
      </c>
      <c r="AE80" s="337">
        <v>7</v>
      </c>
      <c r="AF80" s="337">
        <v>0</v>
      </c>
      <c r="AG80" s="337">
        <v>0</v>
      </c>
      <c r="AH80" s="340">
        <v>51</v>
      </c>
      <c r="AI80" s="340">
        <v>53</v>
      </c>
      <c r="AJ80" s="340">
        <v>96.2</v>
      </c>
      <c r="AK80" s="340">
        <v>827</v>
      </c>
      <c r="AL80" s="340">
        <v>272</v>
      </c>
      <c r="AM80" s="340">
        <v>23</v>
      </c>
      <c r="AN80" s="340">
        <v>23</v>
      </c>
      <c r="AO80" s="340">
        <v>100</v>
      </c>
      <c r="AP80" s="340">
        <v>25</v>
      </c>
      <c r="AQ80" s="340">
        <v>26</v>
      </c>
      <c r="AR80" s="340">
        <v>96.2</v>
      </c>
      <c r="AS80" s="340">
        <v>2</v>
      </c>
      <c r="AT80" s="340">
        <v>3</v>
      </c>
      <c r="AU80" s="340">
        <v>66.7</v>
      </c>
      <c r="AV80" s="340">
        <v>0</v>
      </c>
      <c r="AW80" s="340">
        <v>0.1</v>
      </c>
      <c r="AX80" s="340">
        <v>1</v>
      </c>
      <c r="AY80" s="340">
        <v>7</v>
      </c>
      <c r="AZ80" s="340">
        <v>1</v>
      </c>
      <c r="BA80" s="340">
        <v>0</v>
      </c>
      <c r="BB80" s="340">
        <v>7</v>
      </c>
      <c r="BC80" s="342">
        <v>52</v>
      </c>
      <c r="BD80" s="342">
        <v>1</v>
      </c>
      <c r="BE80" s="342">
        <v>1</v>
      </c>
      <c r="BF80" s="342">
        <v>0</v>
      </c>
      <c r="BG80" s="342">
        <v>3</v>
      </c>
      <c r="BH80" s="342">
        <v>1</v>
      </c>
      <c r="BI80" s="342">
        <v>0</v>
      </c>
      <c r="BJ80" s="342">
        <v>0</v>
      </c>
      <c r="BK80" s="342">
        <v>0</v>
      </c>
      <c r="BL80" s="342">
        <v>0</v>
      </c>
      <c r="BM80" s="342">
        <v>0</v>
      </c>
      <c r="BN80" s="342">
        <v>46</v>
      </c>
      <c r="BO80" s="342">
        <v>3</v>
      </c>
      <c r="BP80" s="342">
        <v>4</v>
      </c>
      <c r="BQ80" s="342">
        <v>1</v>
      </c>
      <c r="BR80" s="342">
        <v>51</v>
      </c>
      <c r="BS80" s="342">
        <v>1</v>
      </c>
      <c r="BT80" s="342">
        <v>0</v>
      </c>
      <c r="BU80" s="342">
        <v>0</v>
      </c>
      <c r="BV80" s="342">
        <v>51</v>
      </c>
      <c r="BW80" s="342">
        <v>0</v>
      </c>
      <c r="BX80" s="342">
        <v>0</v>
      </c>
      <c r="BY80" s="342">
        <v>2</v>
      </c>
      <c r="BZ80" s="342">
        <v>0</v>
      </c>
      <c r="CA80" s="344">
        <v>0</v>
      </c>
      <c r="CB80" s="344">
        <v>0</v>
      </c>
      <c r="CC80" s="344">
        <v>0</v>
      </c>
      <c r="CD80" s="344">
        <v>0</v>
      </c>
      <c r="CE80" s="344">
        <v>0</v>
      </c>
      <c r="CF80" s="344">
        <v>0</v>
      </c>
      <c r="CG80" s="344">
        <v>0</v>
      </c>
      <c r="CH80" s="344"/>
      <c r="CI80" s="344">
        <v>0</v>
      </c>
      <c r="CJ80" s="344">
        <v>16</v>
      </c>
      <c r="CK80" s="344">
        <v>3</v>
      </c>
      <c r="CL80" s="344">
        <v>18.8</v>
      </c>
      <c r="CM80" s="344">
        <v>5</v>
      </c>
      <c r="CN80" s="344">
        <v>7</v>
      </c>
      <c r="CO80" s="344">
        <v>4</v>
      </c>
      <c r="CP80" s="344">
        <v>6</v>
      </c>
      <c r="CQ80" s="344">
        <v>3</v>
      </c>
      <c r="CR80" s="344">
        <v>0</v>
      </c>
      <c r="CS80" s="344">
        <v>3</v>
      </c>
      <c r="CT80" s="344">
        <v>6</v>
      </c>
      <c r="CU80" s="344">
        <v>6</v>
      </c>
      <c r="CV80" s="344">
        <v>1</v>
      </c>
      <c r="CW80" s="344">
        <v>0</v>
      </c>
      <c r="CX80" s="347">
        <v>68</v>
      </c>
      <c r="CY80" s="347">
        <v>7</v>
      </c>
      <c r="CZ80" s="347">
        <v>19</v>
      </c>
      <c r="DA80" s="347">
        <v>49</v>
      </c>
      <c r="DB80" s="347">
        <v>4</v>
      </c>
      <c r="DC80" s="347">
        <v>1</v>
      </c>
      <c r="DD80" s="347">
        <v>67</v>
      </c>
      <c r="DE80" s="347">
        <v>0</v>
      </c>
      <c r="DF80" s="347">
        <v>0</v>
      </c>
      <c r="DG80" s="347"/>
      <c r="DH80" s="347">
        <v>0</v>
      </c>
      <c r="DI80" s="347">
        <v>0</v>
      </c>
      <c r="DJ80" s="347">
        <v>48</v>
      </c>
      <c r="DK80" s="347">
        <v>264</v>
      </c>
      <c r="DL80" s="347">
        <v>138</v>
      </c>
      <c r="DM80" s="347">
        <v>7</v>
      </c>
      <c r="DN80" s="347">
        <v>1</v>
      </c>
      <c r="DO80" s="347">
        <v>0</v>
      </c>
      <c r="DP80" s="347">
        <v>2</v>
      </c>
      <c r="DQ80" s="347">
        <v>1</v>
      </c>
      <c r="DR80" s="347">
        <v>44</v>
      </c>
      <c r="DS80" s="347">
        <v>44</v>
      </c>
      <c r="DT80" s="347">
        <v>100</v>
      </c>
      <c r="DU80" s="347">
        <v>0</v>
      </c>
      <c r="DV80" s="350">
        <v>0</v>
      </c>
      <c r="DW80" s="350">
        <v>0</v>
      </c>
      <c r="DX80" s="350">
        <v>0</v>
      </c>
      <c r="DY80" s="350">
        <v>1</v>
      </c>
      <c r="DZ80" s="350">
        <v>1</v>
      </c>
      <c r="EA80" s="350">
        <v>0</v>
      </c>
      <c r="EB80" s="350">
        <v>0</v>
      </c>
      <c r="EC80" s="350">
        <v>6</v>
      </c>
      <c r="ED80" s="350">
        <v>0</v>
      </c>
      <c r="EE80" s="350">
        <v>0</v>
      </c>
      <c r="EF80" s="350">
        <v>0</v>
      </c>
      <c r="EG80" s="350">
        <v>0</v>
      </c>
      <c r="EH80" s="350">
        <v>9</v>
      </c>
      <c r="EI80" s="350">
        <v>1</v>
      </c>
      <c r="EJ80" s="350">
        <v>1</v>
      </c>
      <c r="EK80" s="350">
        <v>50</v>
      </c>
    </row>
    <row r="81" spans="2:141" ht="16" x14ac:dyDescent="0.2">
      <c r="B81" s="336" t="s">
        <v>77</v>
      </c>
      <c r="C81" s="337">
        <v>1</v>
      </c>
      <c r="D81" s="337" t="s">
        <v>78</v>
      </c>
      <c r="E81" s="337" t="s">
        <v>79</v>
      </c>
      <c r="F81" s="337" t="s">
        <v>799</v>
      </c>
      <c r="G81" s="337">
        <v>90</v>
      </c>
      <c r="H81" s="337">
        <v>0</v>
      </c>
      <c r="I81" s="337">
        <v>0</v>
      </c>
      <c r="J81" s="337">
        <v>0</v>
      </c>
      <c r="K81" s="337">
        <v>0</v>
      </c>
      <c r="L81" s="337">
        <v>0</v>
      </c>
      <c r="M81" s="337">
        <v>0</v>
      </c>
      <c r="N81" s="337">
        <v>0</v>
      </c>
      <c r="O81" s="337">
        <v>0</v>
      </c>
      <c r="P81" s="337">
        <v>21</v>
      </c>
      <c r="Q81" s="337">
        <v>0</v>
      </c>
      <c r="R81" s="337">
        <v>0</v>
      </c>
      <c r="S81" s="337">
        <v>0</v>
      </c>
      <c r="T81" s="337">
        <v>0</v>
      </c>
      <c r="U81" s="337">
        <v>0</v>
      </c>
      <c r="V81" s="337">
        <v>0</v>
      </c>
      <c r="W81" s="337">
        <v>0</v>
      </c>
      <c r="X81" s="337">
        <v>0</v>
      </c>
      <c r="Y81" s="337">
        <v>0</v>
      </c>
      <c r="Z81" s="337">
        <v>11</v>
      </c>
      <c r="AA81" s="337">
        <v>18</v>
      </c>
      <c r="AB81" s="337">
        <v>61.1</v>
      </c>
      <c r="AC81" s="337">
        <v>0</v>
      </c>
      <c r="AD81" s="337">
        <v>11</v>
      </c>
      <c r="AE81" s="337">
        <v>0</v>
      </c>
      <c r="AF81" s="337">
        <v>0</v>
      </c>
      <c r="AG81" s="337">
        <v>0</v>
      </c>
      <c r="AH81" s="340">
        <v>11</v>
      </c>
      <c r="AI81" s="340">
        <v>18</v>
      </c>
      <c r="AJ81" s="340">
        <v>61.1</v>
      </c>
      <c r="AK81" s="340">
        <v>278</v>
      </c>
      <c r="AL81" s="340">
        <v>132</v>
      </c>
      <c r="AM81" s="340">
        <v>2</v>
      </c>
      <c r="AN81" s="340">
        <v>2</v>
      </c>
      <c r="AO81" s="340">
        <v>100</v>
      </c>
      <c r="AP81" s="340">
        <v>6</v>
      </c>
      <c r="AQ81" s="340">
        <v>7</v>
      </c>
      <c r="AR81" s="340">
        <v>85.7</v>
      </c>
      <c r="AS81" s="340">
        <v>3</v>
      </c>
      <c r="AT81" s="340">
        <v>9</v>
      </c>
      <c r="AU81" s="340">
        <v>33.299999999999997</v>
      </c>
      <c r="AV81" s="340">
        <v>0</v>
      </c>
      <c r="AW81" s="340">
        <v>0</v>
      </c>
      <c r="AX81" s="340">
        <v>0</v>
      </c>
      <c r="AY81" s="340">
        <v>1</v>
      </c>
      <c r="AZ81" s="340">
        <v>0</v>
      </c>
      <c r="BA81" s="340">
        <v>0</v>
      </c>
      <c r="BB81" s="340">
        <v>0</v>
      </c>
      <c r="BC81" s="342">
        <v>12</v>
      </c>
      <c r="BD81" s="342">
        <v>6</v>
      </c>
      <c r="BE81" s="342">
        <v>0</v>
      </c>
      <c r="BF81" s="342">
        <v>0</v>
      </c>
      <c r="BG81" s="342">
        <v>1</v>
      </c>
      <c r="BH81" s="342">
        <v>1</v>
      </c>
      <c r="BI81" s="342">
        <v>0</v>
      </c>
      <c r="BJ81" s="342">
        <v>0</v>
      </c>
      <c r="BK81" s="342">
        <v>0</v>
      </c>
      <c r="BL81" s="342">
        <v>0</v>
      </c>
      <c r="BM81" s="342">
        <v>0</v>
      </c>
      <c r="BN81" s="342">
        <v>10</v>
      </c>
      <c r="BO81" s="342">
        <v>0</v>
      </c>
      <c r="BP81" s="342">
        <v>8</v>
      </c>
      <c r="BQ81" s="342">
        <v>9</v>
      </c>
      <c r="BR81" s="342">
        <v>6</v>
      </c>
      <c r="BS81" s="342">
        <v>0</v>
      </c>
      <c r="BT81" s="342">
        <v>0</v>
      </c>
      <c r="BU81" s="342">
        <v>1</v>
      </c>
      <c r="BV81" s="342">
        <v>11</v>
      </c>
      <c r="BW81" s="342">
        <v>0</v>
      </c>
      <c r="BX81" s="342">
        <v>2</v>
      </c>
      <c r="BY81" s="342">
        <v>0</v>
      </c>
      <c r="BZ81" s="342">
        <v>0</v>
      </c>
      <c r="CA81" s="344">
        <v>0</v>
      </c>
      <c r="CB81" s="344">
        <v>0</v>
      </c>
      <c r="CC81" s="344">
        <v>0</v>
      </c>
      <c r="CD81" s="344">
        <v>0</v>
      </c>
      <c r="CE81" s="344">
        <v>0</v>
      </c>
      <c r="CF81" s="344">
        <v>0</v>
      </c>
      <c r="CG81" s="344">
        <v>0</v>
      </c>
      <c r="CH81" s="344"/>
      <c r="CI81" s="344">
        <v>0</v>
      </c>
      <c r="CJ81" s="344">
        <v>0</v>
      </c>
      <c r="CK81" s="344">
        <v>0</v>
      </c>
      <c r="CL81" s="344"/>
      <c r="CM81" s="344">
        <v>0</v>
      </c>
      <c r="CN81" s="344">
        <v>0</v>
      </c>
      <c r="CO81" s="344">
        <v>0</v>
      </c>
      <c r="CP81" s="344">
        <v>0</v>
      </c>
      <c r="CQ81" s="344">
        <v>0</v>
      </c>
      <c r="CR81" s="344">
        <v>0</v>
      </c>
      <c r="CS81" s="344">
        <v>0</v>
      </c>
      <c r="CT81" s="344">
        <v>0</v>
      </c>
      <c r="CU81" s="344">
        <v>0</v>
      </c>
      <c r="CV81" s="344">
        <v>0</v>
      </c>
      <c r="CW81" s="344">
        <v>0</v>
      </c>
      <c r="CX81" s="347">
        <v>21</v>
      </c>
      <c r="CY81" s="347">
        <v>19</v>
      </c>
      <c r="CZ81" s="347">
        <v>21</v>
      </c>
      <c r="DA81" s="347">
        <v>0</v>
      </c>
      <c r="DB81" s="347">
        <v>0</v>
      </c>
      <c r="DC81" s="347">
        <v>0</v>
      </c>
      <c r="DD81" s="347">
        <v>15</v>
      </c>
      <c r="DE81" s="347">
        <v>0</v>
      </c>
      <c r="DF81" s="347">
        <v>0</v>
      </c>
      <c r="DG81" s="347"/>
      <c r="DH81" s="347">
        <v>0</v>
      </c>
      <c r="DI81" s="347">
        <v>0</v>
      </c>
      <c r="DJ81" s="347">
        <v>11</v>
      </c>
      <c r="DK81" s="347">
        <v>37</v>
      </c>
      <c r="DL81" s="347">
        <v>21</v>
      </c>
      <c r="DM81" s="347">
        <v>0</v>
      </c>
      <c r="DN81" s="347">
        <v>0</v>
      </c>
      <c r="DO81" s="347">
        <v>0</v>
      </c>
      <c r="DP81" s="347">
        <v>0</v>
      </c>
      <c r="DQ81" s="347">
        <v>0</v>
      </c>
      <c r="DR81" s="347">
        <v>8</v>
      </c>
      <c r="DS81" s="347">
        <v>8</v>
      </c>
      <c r="DT81" s="347">
        <v>100</v>
      </c>
      <c r="DU81" s="347">
        <v>0</v>
      </c>
      <c r="DV81" s="350">
        <v>0</v>
      </c>
      <c r="DW81" s="350">
        <v>0</v>
      </c>
      <c r="DX81" s="350">
        <v>0</v>
      </c>
      <c r="DY81" s="350">
        <v>0</v>
      </c>
      <c r="DZ81" s="350">
        <v>0</v>
      </c>
      <c r="EA81" s="350">
        <v>0</v>
      </c>
      <c r="EB81" s="350">
        <v>0</v>
      </c>
      <c r="EC81" s="350">
        <v>0</v>
      </c>
      <c r="ED81" s="350">
        <v>0</v>
      </c>
      <c r="EE81" s="350">
        <v>0</v>
      </c>
      <c r="EF81" s="350">
        <v>0</v>
      </c>
      <c r="EG81" s="350">
        <v>0</v>
      </c>
      <c r="EH81" s="350">
        <v>2</v>
      </c>
      <c r="EI81" s="350">
        <v>0</v>
      </c>
      <c r="EJ81" s="350">
        <v>0</v>
      </c>
      <c r="EK81" s="350"/>
    </row>
    <row r="82" spans="2:141" ht="16" x14ac:dyDescent="0.2">
      <c r="B82" s="336" t="s">
        <v>285</v>
      </c>
      <c r="C82" s="337"/>
      <c r="D82" s="337"/>
      <c r="E82" s="337"/>
      <c r="F82" s="337"/>
      <c r="G82" s="337">
        <v>990</v>
      </c>
      <c r="H82" s="337">
        <v>0</v>
      </c>
      <c r="I82" s="337">
        <v>0</v>
      </c>
      <c r="J82" s="337">
        <v>0</v>
      </c>
      <c r="K82" s="337">
        <v>0</v>
      </c>
      <c r="L82" s="337">
        <v>10</v>
      </c>
      <c r="M82" s="337">
        <v>1</v>
      </c>
      <c r="N82" s="337">
        <v>1</v>
      </c>
      <c r="O82" s="337">
        <v>0</v>
      </c>
      <c r="P82" s="337">
        <v>681</v>
      </c>
      <c r="Q82" s="337">
        <v>123</v>
      </c>
      <c r="R82" s="337">
        <v>10</v>
      </c>
      <c r="S82" s="337">
        <v>18</v>
      </c>
      <c r="T82" s="337">
        <v>23</v>
      </c>
      <c r="U82" s="337">
        <v>0.8</v>
      </c>
      <c r="V82" s="337">
        <v>0.8</v>
      </c>
      <c r="W82" s="337">
        <v>0.5</v>
      </c>
      <c r="X82" s="337">
        <v>17</v>
      </c>
      <c r="Y82" s="337">
        <v>0</v>
      </c>
      <c r="Z82" s="337">
        <v>452</v>
      </c>
      <c r="AA82" s="337">
        <v>540</v>
      </c>
      <c r="AB82" s="337">
        <v>83.7</v>
      </c>
      <c r="AC82" s="337">
        <v>43</v>
      </c>
      <c r="AD82" s="337">
        <v>467</v>
      </c>
      <c r="AE82" s="337">
        <v>63</v>
      </c>
      <c r="AF82" s="337">
        <v>5</v>
      </c>
      <c r="AG82" s="337">
        <v>9</v>
      </c>
      <c r="AH82" s="340">
        <v>452</v>
      </c>
      <c r="AI82" s="340">
        <v>540</v>
      </c>
      <c r="AJ82" s="340">
        <v>83.7</v>
      </c>
      <c r="AK82" s="340">
        <v>8128</v>
      </c>
      <c r="AL82" s="340">
        <v>2295</v>
      </c>
      <c r="AM82" s="340">
        <v>193</v>
      </c>
      <c r="AN82" s="340">
        <v>212</v>
      </c>
      <c r="AO82" s="340">
        <v>91</v>
      </c>
      <c r="AP82" s="340">
        <v>218</v>
      </c>
      <c r="AQ82" s="340">
        <v>245</v>
      </c>
      <c r="AR82" s="340">
        <v>89</v>
      </c>
      <c r="AS82" s="340">
        <v>34</v>
      </c>
      <c r="AT82" s="340">
        <v>63</v>
      </c>
      <c r="AU82" s="340">
        <v>54</v>
      </c>
      <c r="AV82" s="340">
        <v>0</v>
      </c>
      <c r="AW82" s="340">
        <v>0.5</v>
      </c>
      <c r="AX82" s="340">
        <v>8</v>
      </c>
      <c r="AY82" s="340">
        <v>45</v>
      </c>
      <c r="AZ82" s="340">
        <v>14</v>
      </c>
      <c r="BA82" s="340">
        <v>4</v>
      </c>
      <c r="BB82" s="340">
        <v>43</v>
      </c>
      <c r="BC82" s="342">
        <v>498</v>
      </c>
      <c r="BD82" s="342">
        <v>42</v>
      </c>
      <c r="BE82" s="342">
        <v>9</v>
      </c>
      <c r="BF82" s="342">
        <v>0</v>
      </c>
      <c r="BG82" s="342">
        <v>51</v>
      </c>
      <c r="BH82" s="342">
        <v>13</v>
      </c>
      <c r="BI82" s="342">
        <v>16</v>
      </c>
      <c r="BJ82" s="342">
        <v>8</v>
      </c>
      <c r="BK82" s="342">
        <v>4</v>
      </c>
      <c r="BL82" s="342">
        <v>2</v>
      </c>
      <c r="BM82" s="342">
        <v>0</v>
      </c>
      <c r="BN82" s="342">
        <v>416</v>
      </c>
      <c r="BO82" s="342">
        <v>52</v>
      </c>
      <c r="BP82" s="342">
        <v>72</v>
      </c>
      <c r="BQ82" s="342">
        <v>145</v>
      </c>
      <c r="BR82" s="342">
        <v>352</v>
      </c>
      <c r="BS82" s="342">
        <v>12</v>
      </c>
      <c r="BT82" s="342">
        <v>18</v>
      </c>
      <c r="BU82" s="342">
        <v>2</v>
      </c>
      <c r="BV82" s="342">
        <v>452</v>
      </c>
      <c r="BW82" s="342">
        <v>1</v>
      </c>
      <c r="BX82" s="342">
        <v>13</v>
      </c>
      <c r="BY82" s="342">
        <v>18</v>
      </c>
      <c r="BZ82" s="342">
        <v>13</v>
      </c>
      <c r="CA82" s="344">
        <v>10</v>
      </c>
      <c r="CB82" s="344">
        <v>6</v>
      </c>
      <c r="CC82" s="344">
        <v>5</v>
      </c>
      <c r="CD82" s="344">
        <v>4</v>
      </c>
      <c r="CE82" s="344">
        <v>1</v>
      </c>
      <c r="CF82" s="344">
        <v>5</v>
      </c>
      <c r="CG82" s="344">
        <v>8</v>
      </c>
      <c r="CH82" s="344">
        <v>62.5</v>
      </c>
      <c r="CI82" s="344">
        <v>3</v>
      </c>
      <c r="CJ82" s="344">
        <v>123</v>
      </c>
      <c r="CK82" s="344">
        <v>31</v>
      </c>
      <c r="CL82" s="344">
        <v>25.2</v>
      </c>
      <c r="CM82" s="344">
        <v>44</v>
      </c>
      <c r="CN82" s="344">
        <v>51</v>
      </c>
      <c r="CO82" s="344">
        <v>28</v>
      </c>
      <c r="CP82" s="344">
        <v>23</v>
      </c>
      <c r="CQ82" s="344">
        <v>8</v>
      </c>
      <c r="CR82" s="344">
        <v>1</v>
      </c>
      <c r="CS82" s="344">
        <v>15</v>
      </c>
      <c r="CT82" s="344">
        <v>18</v>
      </c>
      <c r="CU82" s="344">
        <v>28</v>
      </c>
      <c r="CV82" s="344">
        <v>41</v>
      </c>
      <c r="CW82" s="344">
        <v>0</v>
      </c>
      <c r="CX82" s="347">
        <v>681</v>
      </c>
      <c r="CY82" s="347">
        <v>73</v>
      </c>
      <c r="CZ82" s="347">
        <v>182</v>
      </c>
      <c r="DA82" s="347">
        <v>337</v>
      </c>
      <c r="DB82" s="347">
        <v>193</v>
      </c>
      <c r="DC82" s="347">
        <v>30</v>
      </c>
      <c r="DD82" s="347">
        <v>642</v>
      </c>
      <c r="DE82" s="347">
        <v>5</v>
      </c>
      <c r="DF82" s="347">
        <v>9</v>
      </c>
      <c r="DG82" s="347">
        <v>55.6</v>
      </c>
      <c r="DH82" s="347">
        <v>6</v>
      </c>
      <c r="DI82" s="347">
        <v>0</v>
      </c>
      <c r="DJ82" s="347">
        <v>467</v>
      </c>
      <c r="DK82" s="347">
        <v>2545</v>
      </c>
      <c r="DL82" s="347">
        <v>1319</v>
      </c>
      <c r="DM82" s="347">
        <v>63</v>
      </c>
      <c r="DN82" s="347">
        <v>13</v>
      </c>
      <c r="DO82" s="347">
        <v>5</v>
      </c>
      <c r="DP82" s="347">
        <v>17</v>
      </c>
      <c r="DQ82" s="347">
        <v>11</v>
      </c>
      <c r="DR82" s="347">
        <v>498</v>
      </c>
      <c r="DS82" s="347">
        <v>452</v>
      </c>
      <c r="DT82" s="347">
        <v>90.8</v>
      </c>
      <c r="DU82" s="347">
        <v>43</v>
      </c>
      <c r="DV82" s="350">
        <v>1</v>
      </c>
      <c r="DW82" s="350">
        <v>0</v>
      </c>
      <c r="DX82" s="350">
        <v>0</v>
      </c>
      <c r="DY82" s="350">
        <v>10</v>
      </c>
      <c r="DZ82" s="350">
        <v>9</v>
      </c>
      <c r="EA82" s="350">
        <v>1</v>
      </c>
      <c r="EB82" s="350">
        <v>16</v>
      </c>
      <c r="EC82" s="350">
        <v>18</v>
      </c>
      <c r="ED82" s="350">
        <v>6</v>
      </c>
      <c r="EE82" s="350">
        <v>0</v>
      </c>
      <c r="EF82" s="350">
        <v>0</v>
      </c>
      <c r="EG82" s="350">
        <v>0</v>
      </c>
      <c r="EH82" s="350">
        <v>81</v>
      </c>
      <c r="EI82" s="350">
        <v>19</v>
      </c>
      <c r="EJ82" s="350">
        <v>22</v>
      </c>
      <c r="EK82" s="350">
        <v>46.3</v>
      </c>
    </row>
    <row r="84" spans="2:141" x14ac:dyDescent="0.2">
      <c r="B84" s="292" t="s">
        <v>259</v>
      </c>
      <c r="C84" s="5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Q84" s="348"/>
      <c r="AR84" s="348"/>
      <c r="AS84" s="348"/>
      <c r="AT84" s="348"/>
      <c r="AU84" s="348"/>
      <c r="AV84" s="348"/>
      <c r="AW84" s="348"/>
      <c r="AX84" s="348"/>
      <c r="AY84" s="348"/>
      <c r="AZ84" s="348"/>
      <c r="BA84" s="348"/>
      <c r="BB84" s="348"/>
      <c r="BC84" s="348"/>
      <c r="BD84" s="348"/>
      <c r="BE84" s="348"/>
      <c r="BF84" s="348"/>
      <c r="BG84" s="348"/>
      <c r="BH84" s="348"/>
      <c r="BI84" s="348"/>
      <c r="BJ84" s="348"/>
      <c r="BK84" s="348"/>
      <c r="BL84" s="348"/>
      <c r="BM84" s="348"/>
      <c r="BN84" s="348"/>
      <c r="BO84" s="348"/>
      <c r="BP84" s="348"/>
      <c r="BQ84" s="348"/>
      <c r="BR84" s="348"/>
      <c r="BS84" s="348"/>
      <c r="BT84" s="348"/>
      <c r="BU84" s="348"/>
      <c r="BV84" s="348"/>
      <c r="BW84" s="348"/>
      <c r="BX84" s="348"/>
      <c r="BY84" s="348"/>
      <c r="BZ84" s="348"/>
      <c r="CA84" s="348"/>
      <c r="CB84" s="348"/>
      <c r="CC84" s="348"/>
      <c r="CD84" s="348"/>
      <c r="CE84" s="348"/>
      <c r="CF84" s="348"/>
      <c r="CG84" s="348"/>
      <c r="CH84" s="348"/>
      <c r="CI84" s="348"/>
      <c r="CJ84" s="348"/>
      <c r="CK84" s="348"/>
      <c r="CL84" s="348"/>
      <c r="CM84" s="348"/>
      <c r="CN84" s="348"/>
      <c r="CO84" s="348"/>
      <c r="CP84" s="348"/>
      <c r="CQ84" s="348"/>
      <c r="CR84" s="348"/>
      <c r="CS84" s="348"/>
      <c r="CT84" s="348"/>
      <c r="CU84" s="348"/>
      <c r="CV84" s="348"/>
      <c r="CW84" s="348"/>
      <c r="CX84" s="348"/>
      <c r="CY84" s="348"/>
      <c r="CZ84" s="348"/>
      <c r="DA84" s="348"/>
      <c r="DB84" s="348"/>
      <c r="DC84" s="348"/>
      <c r="DD84" s="348"/>
      <c r="DE84" s="348"/>
      <c r="DF84" s="348"/>
      <c r="DG84" s="348"/>
      <c r="DH84" s="348"/>
      <c r="DI84" s="348"/>
      <c r="DJ84" s="348"/>
      <c r="DK84" s="348"/>
      <c r="DL84" s="348"/>
      <c r="DM84" s="348"/>
      <c r="DN84" s="348"/>
      <c r="DO84" s="348"/>
      <c r="DP84" s="348"/>
      <c r="DQ84" s="348"/>
      <c r="DR84" s="348"/>
      <c r="DS84" s="348"/>
      <c r="DT84" s="348"/>
      <c r="DU84" s="348"/>
      <c r="DV84" s="348"/>
      <c r="DW84" s="348"/>
      <c r="DX84" s="348"/>
      <c r="DY84" s="348"/>
      <c r="DZ84" s="348"/>
      <c r="EA84" s="348"/>
      <c r="EB84" s="348"/>
      <c r="EC84" s="348"/>
      <c r="ED84" s="348"/>
      <c r="EE84" s="348"/>
      <c r="EF84" s="348"/>
      <c r="EG84" s="348"/>
      <c r="EH84" s="348"/>
      <c r="EI84" s="348"/>
      <c r="EJ84" s="348"/>
      <c r="EK84" s="348"/>
    </row>
    <row r="85" spans="2:141" x14ac:dyDescent="0.2">
      <c r="B85" s="533" t="s">
        <v>82</v>
      </c>
      <c r="C85" s="533"/>
      <c r="D85" s="533"/>
      <c r="E85" s="533"/>
      <c r="F85" s="533"/>
      <c r="G85" s="533"/>
      <c r="H85" s="533"/>
      <c r="I85" s="533"/>
      <c r="J85" s="533"/>
      <c r="K85" s="533"/>
      <c r="L85" s="533"/>
      <c r="M85" s="533"/>
      <c r="N85" s="533"/>
      <c r="O85" s="533"/>
      <c r="P85" s="533"/>
      <c r="Q85" s="533"/>
      <c r="R85" s="533"/>
      <c r="S85" s="533"/>
      <c r="T85" s="533"/>
      <c r="U85" s="533"/>
      <c r="V85" s="533"/>
      <c r="W85" s="533"/>
      <c r="X85" s="533"/>
      <c r="Y85" s="533"/>
      <c r="Z85" s="533"/>
      <c r="AA85" s="533"/>
      <c r="AB85" s="533"/>
      <c r="AC85" s="533"/>
      <c r="AD85" s="533"/>
      <c r="AE85" s="533"/>
      <c r="AF85" s="533"/>
      <c r="AG85" s="533"/>
      <c r="AH85" s="534" t="s">
        <v>92</v>
      </c>
      <c r="AI85" s="534"/>
      <c r="AJ85" s="534"/>
      <c r="AK85" s="534"/>
      <c r="AL85" s="534"/>
      <c r="AM85" s="534"/>
      <c r="AN85" s="534"/>
      <c r="AO85" s="534"/>
      <c r="AP85" s="534"/>
      <c r="AQ85" s="534"/>
      <c r="AR85" s="534"/>
      <c r="AS85" s="534"/>
      <c r="AT85" s="534"/>
      <c r="AU85" s="534"/>
      <c r="AV85" s="534"/>
      <c r="AW85" s="534"/>
      <c r="AX85" s="534"/>
      <c r="AY85" s="534"/>
      <c r="AZ85" s="534"/>
      <c r="BA85" s="534"/>
      <c r="BB85" s="534"/>
      <c r="BC85" s="535" t="s">
        <v>93</v>
      </c>
      <c r="BD85" s="535"/>
      <c r="BE85" s="535"/>
      <c r="BF85" s="535"/>
      <c r="BG85" s="535"/>
      <c r="BH85" s="535"/>
      <c r="BI85" s="535"/>
      <c r="BJ85" s="535"/>
      <c r="BK85" s="535"/>
      <c r="BL85" s="535"/>
      <c r="BM85" s="535"/>
      <c r="BN85" s="535"/>
      <c r="BO85" s="535"/>
      <c r="BP85" s="535"/>
      <c r="BQ85" s="535"/>
      <c r="BR85" s="535"/>
      <c r="BS85" s="535"/>
      <c r="BT85" s="535"/>
      <c r="BU85" s="535"/>
      <c r="BV85" s="535"/>
      <c r="BW85" s="535"/>
      <c r="BX85" s="535"/>
      <c r="BY85" s="535"/>
      <c r="BZ85" s="535"/>
      <c r="CA85" s="536" t="s">
        <v>108</v>
      </c>
      <c r="CB85" s="536"/>
      <c r="CC85" s="536"/>
      <c r="CD85" s="536"/>
      <c r="CE85" s="536"/>
      <c r="CF85" s="536"/>
      <c r="CG85" s="536"/>
      <c r="CH85" s="536"/>
      <c r="CI85" s="536"/>
      <c r="CJ85" s="536"/>
      <c r="CK85" s="536"/>
      <c r="CL85" s="536"/>
      <c r="CM85" s="536"/>
      <c r="CN85" s="536"/>
      <c r="CO85" s="536"/>
      <c r="CP85" s="536"/>
      <c r="CQ85" s="536"/>
      <c r="CR85" s="536"/>
      <c r="CS85" s="536"/>
      <c r="CT85" s="536"/>
      <c r="CU85" s="536"/>
      <c r="CV85" s="536"/>
      <c r="CW85" s="536"/>
      <c r="CX85" s="531" t="s">
        <v>122</v>
      </c>
      <c r="CY85" s="531"/>
      <c r="CZ85" s="531"/>
      <c r="DA85" s="531"/>
      <c r="DB85" s="531"/>
      <c r="DC85" s="531"/>
      <c r="DD85" s="531"/>
      <c r="DE85" s="531"/>
      <c r="DF85" s="531"/>
      <c r="DG85" s="531"/>
      <c r="DH85" s="531"/>
      <c r="DI85" s="531"/>
      <c r="DJ85" s="531"/>
      <c r="DK85" s="531"/>
      <c r="DL85" s="531"/>
      <c r="DM85" s="531"/>
      <c r="DN85" s="531"/>
      <c r="DO85" s="531"/>
      <c r="DP85" s="531"/>
      <c r="DQ85" s="531"/>
      <c r="DR85" s="531"/>
      <c r="DS85" s="531"/>
      <c r="DT85" s="531"/>
      <c r="DU85" s="531"/>
      <c r="DV85" s="532" t="s">
        <v>136</v>
      </c>
      <c r="DW85" s="532"/>
      <c r="DX85" s="532"/>
      <c r="DY85" s="532"/>
      <c r="DZ85" s="532"/>
      <c r="EA85" s="532"/>
      <c r="EB85" s="532"/>
      <c r="EC85" s="532"/>
      <c r="ED85" s="532"/>
      <c r="EE85" s="532"/>
      <c r="EF85" s="532"/>
      <c r="EG85" s="532"/>
      <c r="EH85" s="532"/>
      <c r="EI85" s="532"/>
      <c r="EJ85" s="532"/>
      <c r="EK85" s="532"/>
    </row>
    <row r="86" spans="2:141" x14ac:dyDescent="0.2">
      <c r="B86" s="533"/>
      <c r="C86" s="533"/>
      <c r="D86" s="533"/>
      <c r="E86" s="533"/>
      <c r="F86" s="533"/>
      <c r="G86" s="533"/>
      <c r="H86" s="533"/>
      <c r="I86" s="533"/>
      <c r="J86" s="533"/>
      <c r="K86" s="533"/>
      <c r="L86" s="533"/>
      <c r="M86" s="533"/>
      <c r="N86" s="533"/>
      <c r="O86" s="533"/>
      <c r="P86" s="533"/>
      <c r="Q86" s="533"/>
      <c r="R86" s="533"/>
      <c r="S86" s="533"/>
      <c r="T86" s="533"/>
      <c r="U86" s="533"/>
      <c r="V86" s="533"/>
      <c r="W86" s="533"/>
      <c r="X86" s="533"/>
      <c r="Y86" s="533"/>
      <c r="Z86" s="533"/>
      <c r="AA86" s="533"/>
      <c r="AB86" s="533"/>
      <c r="AC86" s="533"/>
      <c r="AD86" s="533"/>
      <c r="AE86" s="533"/>
      <c r="AF86" s="533"/>
      <c r="AG86" s="533"/>
      <c r="AH86" s="534"/>
      <c r="AI86" s="534"/>
      <c r="AJ86" s="534"/>
      <c r="AK86" s="534"/>
      <c r="AL86" s="534"/>
      <c r="AM86" s="534"/>
      <c r="AN86" s="534"/>
      <c r="AO86" s="534"/>
      <c r="AP86" s="534"/>
      <c r="AQ86" s="534"/>
      <c r="AR86" s="534"/>
      <c r="AS86" s="534"/>
      <c r="AT86" s="534"/>
      <c r="AU86" s="534"/>
      <c r="AV86" s="534"/>
      <c r="AW86" s="534"/>
      <c r="AX86" s="534"/>
      <c r="AY86" s="534"/>
      <c r="AZ86" s="534"/>
      <c r="BA86" s="534"/>
      <c r="BB86" s="534"/>
      <c r="BC86" s="535"/>
      <c r="BD86" s="535"/>
      <c r="BE86" s="535"/>
      <c r="BF86" s="535"/>
      <c r="BG86" s="535"/>
      <c r="BH86" s="535"/>
      <c r="BI86" s="535"/>
      <c r="BJ86" s="535"/>
      <c r="BK86" s="535"/>
      <c r="BL86" s="535"/>
      <c r="BM86" s="535"/>
      <c r="BN86" s="535"/>
      <c r="BO86" s="535"/>
      <c r="BP86" s="535"/>
      <c r="BQ86" s="535"/>
      <c r="BR86" s="535"/>
      <c r="BS86" s="535"/>
      <c r="BT86" s="535"/>
      <c r="BU86" s="535"/>
      <c r="BV86" s="535"/>
      <c r="BW86" s="535"/>
      <c r="BX86" s="535"/>
      <c r="BY86" s="535"/>
      <c r="BZ86" s="535"/>
      <c r="CA86" s="536"/>
      <c r="CB86" s="536"/>
      <c r="CC86" s="536"/>
      <c r="CD86" s="536"/>
      <c r="CE86" s="536"/>
      <c r="CF86" s="536"/>
      <c r="CG86" s="536"/>
      <c r="CH86" s="536"/>
      <c r="CI86" s="536"/>
      <c r="CJ86" s="536"/>
      <c r="CK86" s="536"/>
      <c r="CL86" s="536"/>
      <c r="CM86" s="536"/>
      <c r="CN86" s="536"/>
      <c r="CO86" s="536"/>
      <c r="CP86" s="536"/>
      <c r="CQ86" s="536"/>
      <c r="CR86" s="536"/>
      <c r="CS86" s="536"/>
      <c r="CT86" s="536"/>
      <c r="CU86" s="536"/>
      <c r="CV86" s="536"/>
      <c r="CW86" s="536"/>
      <c r="CX86" s="531"/>
      <c r="CY86" s="531"/>
      <c r="CZ86" s="531"/>
      <c r="DA86" s="531"/>
      <c r="DB86" s="531"/>
      <c r="DC86" s="531"/>
      <c r="DD86" s="531"/>
      <c r="DE86" s="531"/>
      <c r="DF86" s="531"/>
      <c r="DG86" s="531"/>
      <c r="DH86" s="531"/>
      <c r="DI86" s="531"/>
      <c r="DJ86" s="531"/>
      <c r="DK86" s="531"/>
      <c r="DL86" s="531"/>
      <c r="DM86" s="531"/>
      <c r="DN86" s="531"/>
      <c r="DO86" s="531"/>
      <c r="DP86" s="531"/>
      <c r="DQ86" s="531"/>
      <c r="DR86" s="531"/>
      <c r="DS86" s="531"/>
      <c r="DT86" s="531"/>
      <c r="DU86" s="531"/>
      <c r="DV86" s="532"/>
      <c r="DW86" s="532"/>
      <c r="DX86" s="532"/>
      <c r="DY86" s="532"/>
      <c r="DZ86" s="532"/>
      <c r="EA86" s="532"/>
      <c r="EB86" s="532"/>
      <c r="EC86" s="532"/>
      <c r="ED86" s="532"/>
      <c r="EE86" s="532"/>
      <c r="EF86" s="532"/>
      <c r="EG86" s="532"/>
      <c r="EH86" s="532"/>
      <c r="EI86" s="532"/>
      <c r="EJ86" s="532"/>
      <c r="EK86" s="532"/>
    </row>
    <row r="87" spans="2:141" x14ac:dyDescent="0.2">
      <c r="B87" s="529"/>
      <c r="C87" s="529"/>
      <c r="D87" s="529"/>
      <c r="E87" s="529"/>
      <c r="F87" s="529"/>
      <c r="G87" s="351"/>
      <c r="H87" s="529" t="s">
        <v>0</v>
      </c>
      <c r="I87" s="529"/>
      <c r="J87" s="529"/>
      <c r="K87" s="529"/>
      <c r="L87" s="529"/>
      <c r="M87" s="529"/>
      <c r="N87" s="529"/>
      <c r="O87" s="529"/>
      <c r="P87" s="529"/>
      <c r="Q87" s="529"/>
      <c r="R87" s="529"/>
      <c r="S87" s="529"/>
      <c r="T87" s="529"/>
      <c r="U87" s="529" t="s">
        <v>1</v>
      </c>
      <c r="V87" s="529"/>
      <c r="W87" s="529"/>
      <c r="X87" s="529" t="s">
        <v>2</v>
      </c>
      <c r="Y87" s="529"/>
      <c r="Z87" s="529" t="s">
        <v>3</v>
      </c>
      <c r="AA87" s="529"/>
      <c r="AB87" s="529"/>
      <c r="AC87" s="529"/>
      <c r="AD87" s="529" t="s">
        <v>4</v>
      </c>
      <c r="AE87" s="529"/>
      <c r="AF87" s="529" t="s">
        <v>5</v>
      </c>
      <c r="AG87" s="529"/>
      <c r="AH87" s="529" t="s">
        <v>83</v>
      </c>
      <c r="AI87" s="529"/>
      <c r="AJ87" s="529"/>
      <c r="AK87" s="529"/>
      <c r="AL87" s="529"/>
      <c r="AM87" s="529" t="s">
        <v>84</v>
      </c>
      <c r="AN87" s="529"/>
      <c r="AO87" s="529"/>
      <c r="AP87" s="529" t="s">
        <v>85</v>
      </c>
      <c r="AQ87" s="529"/>
      <c r="AR87" s="529"/>
      <c r="AS87" s="529" t="s">
        <v>86</v>
      </c>
      <c r="AT87" s="529"/>
      <c r="AU87" s="529"/>
      <c r="AV87" s="353"/>
      <c r="AW87" s="529"/>
      <c r="AX87" s="529"/>
      <c r="AY87" s="529"/>
      <c r="AZ87" s="529"/>
      <c r="BA87" s="529"/>
      <c r="BB87" s="529"/>
      <c r="BC87" s="529" t="s">
        <v>156</v>
      </c>
      <c r="BD87" s="529"/>
      <c r="BE87" s="529"/>
      <c r="BF87" s="529"/>
      <c r="BG87" s="529"/>
      <c r="BH87" s="529"/>
      <c r="BI87" s="529"/>
      <c r="BJ87" s="529"/>
      <c r="BK87" s="529" t="s">
        <v>157</v>
      </c>
      <c r="BL87" s="529"/>
      <c r="BM87" s="529"/>
      <c r="BN87" s="529" t="s">
        <v>158</v>
      </c>
      <c r="BO87" s="529"/>
      <c r="BP87" s="529"/>
      <c r="BQ87" s="529" t="s">
        <v>159</v>
      </c>
      <c r="BR87" s="529"/>
      <c r="BS87" s="529"/>
      <c r="BT87" s="529"/>
      <c r="BU87" s="529"/>
      <c r="BV87" s="529" t="s">
        <v>160</v>
      </c>
      <c r="BW87" s="529"/>
      <c r="BX87" s="529"/>
      <c r="BY87" s="529"/>
      <c r="BZ87" s="529"/>
      <c r="CA87" s="529" t="s">
        <v>94</v>
      </c>
      <c r="CB87" s="529"/>
      <c r="CC87" s="529"/>
      <c r="CD87" s="529"/>
      <c r="CE87" s="529"/>
      <c r="CF87" s="529" t="s">
        <v>95</v>
      </c>
      <c r="CG87" s="529"/>
      <c r="CH87" s="529"/>
      <c r="CI87" s="529"/>
      <c r="CJ87" s="529" t="s">
        <v>96</v>
      </c>
      <c r="CK87" s="529"/>
      <c r="CL87" s="529"/>
      <c r="CM87" s="529"/>
      <c r="CN87" s="529"/>
      <c r="CO87" s="529"/>
      <c r="CP87" s="529" t="s">
        <v>24</v>
      </c>
      <c r="CQ87" s="529"/>
      <c r="CR87" s="529"/>
      <c r="CS87" s="529"/>
      <c r="CT87" s="529"/>
      <c r="CU87" s="529"/>
      <c r="CV87" s="529"/>
      <c r="CW87" s="529"/>
      <c r="CX87" s="529" t="s">
        <v>20</v>
      </c>
      <c r="CY87" s="529"/>
      <c r="CZ87" s="529"/>
      <c r="DA87" s="529"/>
      <c r="DB87" s="529"/>
      <c r="DC87" s="529"/>
      <c r="DD87" s="529"/>
      <c r="DE87" s="529" t="s">
        <v>5</v>
      </c>
      <c r="DF87" s="529"/>
      <c r="DG87" s="529"/>
      <c r="DH87" s="529"/>
      <c r="DI87" s="529"/>
      <c r="DJ87" s="529" t="s">
        <v>4</v>
      </c>
      <c r="DK87" s="529"/>
      <c r="DL87" s="529"/>
      <c r="DM87" s="529"/>
      <c r="DN87" s="529"/>
      <c r="DO87" s="529"/>
      <c r="DP87" s="529"/>
      <c r="DQ87" s="529"/>
      <c r="DR87" s="529" t="s">
        <v>109</v>
      </c>
      <c r="DS87" s="529"/>
      <c r="DT87" s="529"/>
      <c r="DU87" s="529"/>
      <c r="DV87" s="529" t="s">
        <v>0</v>
      </c>
      <c r="DW87" s="529"/>
      <c r="DX87" s="529"/>
      <c r="DY87" s="529"/>
      <c r="DZ87" s="529"/>
      <c r="EA87" s="529"/>
      <c r="EB87" s="529"/>
      <c r="EC87" s="529"/>
      <c r="ED87" s="529"/>
      <c r="EE87" s="529"/>
      <c r="EF87" s="529"/>
      <c r="EG87" s="529"/>
      <c r="EH87" s="529"/>
      <c r="EI87" s="529" t="s">
        <v>123</v>
      </c>
      <c r="EJ87" s="529"/>
      <c r="EK87" s="529"/>
    </row>
    <row r="88" spans="2:141" ht="16" x14ac:dyDescent="0.2">
      <c r="B88" s="351" t="s">
        <v>6</v>
      </c>
      <c r="C88" s="351" t="s">
        <v>7</v>
      </c>
      <c r="D88" s="351" t="s">
        <v>8</v>
      </c>
      <c r="E88" s="351" t="s">
        <v>9</v>
      </c>
      <c r="F88" s="351" t="s">
        <v>10</v>
      </c>
      <c r="G88" s="351" t="s">
        <v>11</v>
      </c>
      <c r="H88" s="351" t="s">
        <v>12</v>
      </c>
      <c r="I88" s="351" t="s">
        <v>13</v>
      </c>
      <c r="J88" s="351" t="s">
        <v>14</v>
      </c>
      <c r="K88" s="351" t="s">
        <v>15</v>
      </c>
      <c r="L88" s="351" t="s">
        <v>16</v>
      </c>
      <c r="M88" s="351" t="s">
        <v>17</v>
      </c>
      <c r="N88" s="351" t="s">
        <v>18</v>
      </c>
      <c r="O88" s="351" t="s">
        <v>19</v>
      </c>
      <c r="P88" s="351" t="s">
        <v>20</v>
      </c>
      <c r="Q88" s="351" t="s">
        <v>21</v>
      </c>
      <c r="R88" s="351" t="s">
        <v>22</v>
      </c>
      <c r="S88" s="351" t="s">
        <v>23</v>
      </c>
      <c r="T88" s="351" t="s">
        <v>24</v>
      </c>
      <c r="U88" s="351" t="s">
        <v>25</v>
      </c>
      <c r="V88" s="351" t="s">
        <v>26</v>
      </c>
      <c r="W88" s="351" t="s">
        <v>27</v>
      </c>
      <c r="X88" s="351" t="s">
        <v>2</v>
      </c>
      <c r="Y88" s="351" t="s">
        <v>28</v>
      </c>
      <c r="Z88" s="351" t="s">
        <v>29</v>
      </c>
      <c r="AA88" s="351" t="s">
        <v>30</v>
      </c>
      <c r="AB88" s="351" t="s">
        <v>31</v>
      </c>
      <c r="AC88" s="351" t="s">
        <v>32</v>
      </c>
      <c r="AD88" s="351" t="s">
        <v>4</v>
      </c>
      <c r="AE88" s="351" t="s">
        <v>32</v>
      </c>
      <c r="AF88" s="351" t="s">
        <v>33</v>
      </c>
      <c r="AG88" s="351" t="s">
        <v>30</v>
      </c>
      <c r="AH88" s="353" t="s">
        <v>29</v>
      </c>
      <c r="AI88" s="353" t="s">
        <v>30</v>
      </c>
      <c r="AJ88" s="353" t="s">
        <v>31</v>
      </c>
      <c r="AK88" s="353" t="s">
        <v>87</v>
      </c>
      <c r="AL88" s="353" t="s">
        <v>88</v>
      </c>
      <c r="AM88" s="353" t="s">
        <v>29</v>
      </c>
      <c r="AN88" s="353" t="s">
        <v>30</v>
      </c>
      <c r="AO88" s="353" t="s">
        <v>31</v>
      </c>
      <c r="AP88" s="353" t="s">
        <v>29</v>
      </c>
      <c r="AQ88" s="353" t="s">
        <v>30</v>
      </c>
      <c r="AR88" s="353" t="s">
        <v>31</v>
      </c>
      <c r="AS88" s="353" t="s">
        <v>29</v>
      </c>
      <c r="AT88" s="353" t="s">
        <v>30</v>
      </c>
      <c r="AU88" s="353" t="s">
        <v>31</v>
      </c>
      <c r="AV88" s="353" t="s">
        <v>13</v>
      </c>
      <c r="AW88" s="353" t="s">
        <v>27</v>
      </c>
      <c r="AX88" s="353" t="s">
        <v>89</v>
      </c>
      <c r="AY88" s="354">
        <v>44564</v>
      </c>
      <c r="AZ88" s="353" t="s">
        <v>90</v>
      </c>
      <c r="BA88" s="353" t="s">
        <v>91</v>
      </c>
      <c r="BB88" s="353" t="s">
        <v>32</v>
      </c>
      <c r="BC88" s="356" t="s">
        <v>112</v>
      </c>
      <c r="BD88" s="356" t="s">
        <v>161</v>
      </c>
      <c r="BE88" s="356" t="s">
        <v>162</v>
      </c>
      <c r="BF88" s="356" t="s">
        <v>163</v>
      </c>
      <c r="BG88" s="356" t="s">
        <v>21</v>
      </c>
      <c r="BH88" s="356" t="s">
        <v>164</v>
      </c>
      <c r="BI88" s="356" t="s">
        <v>128</v>
      </c>
      <c r="BJ88" s="356" t="s">
        <v>165</v>
      </c>
      <c r="BK88" s="356" t="s">
        <v>166</v>
      </c>
      <c r="BL88" s="356" t="s">
        <v>167</v>
      </c>
      <c r="BM88" s="356" t="s">
        <v>168</v>
      </c>
      <c r="BN88" s="356" t="s">
        <v>169</v>
      </c>
      <c r="BO88" s="356" t="s">
        <v>170</v>
      </c>
      <c r="BP88" s="356" t="s">
        <v>171</v>
      </c>
      <c r="BQ88" s="356" t="s">
        <v>172</v>
      </c>
      <c r="BR88" s="356" t="s">
        <v>173</v>
      </c>
      <c r="BS88" s="356" t="s">
        <v>174</v>
      </c>
      <c r="BT88" s="356" t="s">
        <v>175</v>
      </c>
      <c r="BU88" s="356" t="s">
        <v>176</v>
      </c>
      <c r="BV88" s="356" t="s">
        <v>29</v>
      </c>
      <c r="BW88" s="356" t="s">
        <v>127</v>
      </c>
      <c r="BX88" s="356" t="s">
        <v>167</v>
      </c>
      <c r="BY88" s="356" t="s">
        <v>23</v>
      </c>
      <c r="BZ88" s="356" t="s">
        <v>24</v>
      </c>
      <c r="CA88" s="358" t="s">
        <v>22</v>
      </c>
      <c r="CB88" s="358" t="s">
        <v>97</v>
      </c>
      <c r="CC88" s="358" t="s">
        <v>98</v>
      </c>
      <c r="CD88" s="358" t="s">
        <v>99</v>
      </c>
      <c r="CE88" s="358" t="s">
        <v>100</v>
      </c>
      <c r="CF88" s="358" t="s">
        <v>22</v>
      </c>
      <c r="CG88" s="358" t="s">
        <v>30</v>
      </c>
      <c r="CH88" s="358" t="s">
        <v>101</v>
      </c>
      <c r="CI88" s="358" t="s">
        <v>102</v>
      </c>
      <c r="CJ88" s="358" t="s">
        <v>21</v>
      </c>
      <c r="CK88" s="358" t="s">
        <v>33</v>
      </c>
      <c r="CL88" s="358" t="s">
        <v>103</v>
      </c>
      <c r="CM88" s="358" t="s">
        <v>98</v>
      </c>
      <c r="CN88" s="358" t="s">
        <v>99</v>
      </c>
      <c r="CO88" s="358" t="s">
        <v>100</v>
      </c>
      <c r="CP88" s="358" t="s">
        <v>24</v>
      </c>
      <c r="CQ88" s="358" t="s">
        <v>16</v>
      </c>
      <c r="CR88" s="358" t="s">
        <v>104</v>
      </c>
      <c r="CS88" s="358" t="s">
        <v>92</v>
      </c>
      <c r="CT88" s="358" t="s">
        <v>23</v>
      </c>
      <c r="CU88" s="358" t="s">
        <v>105</v>
      </c>
      <c r="CV88" s="358" t="s">
        <v>106</v>
      </c>
      <c r="CW88" s="358" t="s">
        <v>107</v>
      </c>
      <c r="CX88" s="360" t="s">
        <v>20</v>
      </c>
      <c r="CY88" s="360" t="s">
        <v>110</v>
      </c>
      <c r="CZ88" s="360" t="s">
        <v>98</v>
      </c>
      <c r="DA88" s="360" t="s">
        <v>99</v>
      </c>
      <c r="DB88" s="360" t="s">
        <v>100</v>
      </c>
      <c r="DC88" s="360" t="s">
        <v>111</v>
      </c>
      <c r="DD88" s="360" t="s">
        <v>112</v>
      </c>
      <c r="DE88" s="360" t="s">
        <v>33</v>
      </c>
      <c r="DF88" s="360" t="s">
        <v>30</v>
      </c>
      <c r="DG88" s="360" t="s">
        <v>113</v>
      </c>
      <c r="DH88" s="360" t="s">
        <v>114</v>
      </c>
      <c r="DI88" s="360" t="s">
        <v>115</v>
      </c>
      <c r="DJ88" s="360" t="s">
        <v>4</v>
      </c>
      <c r="DK88" s="360" t="s">
        <v>87</v>
      </c>
      <c r="DL88" s="360" t="s">
        <v>88</v>
      </c>
      <c r="DM88" s="360" t="s">
        <v>32</v>
      </c>
      <c r="DN88" s="361">
        <v>44564</v>
      </c>
      <c r="DO88" s="360" t="s">
        <v>116</v>
      </c>
      <c r="DP88" s="360" t="s">
        <v>117</v>
      </c>
      <c r="DQ88" s="360" t="s">
        <v>118</v>
      </c>
      <c r="DR88" s="360" t="s">
        <v>119</v>
      </c>
      <c r="DS88" s="360" t="s">
        <v>120</v>
      </c>
      <c r="DT88" s="360" t="s">
        <v>121</v>
      </c>
      <c r="DU88" s="360" t="s">
        <v>32</v>
      </c>
      <c r="DV88" s="364" t="s">
        <v>18</v>
      </c>
      <c r="DW88" s="364" t="s">
        <v>19</v>
      </c>
      <c r="DX88" s="364" t="s">
        <v>124</v>
      </c>
      <c r="DY88" s="364" t="s">
        <v>125</v>
      </c>
      <c r="DZ88" s="364" t="s">
        <v>126</v>
      </c>
      <c r="EA88" s="364" t="s">
        <v>127</v>
      </c>
      <c r="EB88" s="364" t="s">
        <v>128</v>
      </c>
      <c r="EC88" s="364" t="s">
        <v>23</v>
      </c>
      <c r="ED88" s="364" t="s">
        <v>97</v>
      </c>
      <c r="EE88" s="364" t="s">
        <v>129</v>
      </c>
      <c r="EF88" s="364" t="s">
        <v>130</v>
      </c>
      <c r="EG88" s="364" t="s">
        <v>131</v>
      </c>
      <c r="EH88" s="364" t="s">
        <v>132</v>
      </c>
      <c r="EI88" s="364" t="s">
        <v>133</v>
      </c>
      <c r="EJ88" s="364" t="s">
        <v>134</v>
      </c>
      <c r="EK88" s="364" t="s">
        <v>135</v>
      </c>
    </row>
    <row r="89" spans="2:141" ht="16" x14ac:dyDescent="0.2">
      <c r="B89" s="351" t="s">
        <v>267</v>
      </c>
      <c r="C89" s="352">
        <v>10</v>
      </c>
      <c r="D89" s="352" t="s">
        <v>50</v>
      </c>
      <c r="E89" s="352" t="s">
        <v>36</v>
      </c>
      <c r="F89" s="352" t="s">
        <v>800</v>
      </c>
      <c r="G89" s="352">
        <v>90</v>
      </c>
      <c r="H89" s="352">
        <v>1</v>
      </c>
      <c r="I89" s="352">
        <v>0</v>
      </c>
      <c r="J89" s="352">
        <v>0</v>
      </c>
      <c r="K89" s="352">
        <v>0</v>
      </c>
      <c r="L89" s="352">
        <v>4</v>
      </c>
      <c r="M89" s="352">
        <v>3</v>
      </c>
      <c r="N89" s="352">
        <v>0</v>
      </c>
      <c r="O89" s="352">
        <v>0</v>
      </c>
      <c r="P89" s="352">
        <v>44</v>
      </c>
      <c r="Q89" s="352">
        <v>6</v>
      </c>
      <c r="R89" s="352">
        <v>0</v>
      </c>
      <c r="S89" s="352">
        <v>1</v>
      </c>
      <c r="T89" s="352">
        <v>0</v>
      </c>
      <c r="U89" s="352">
        <v>0.7</v>
      </c>
      <c r="V89" s="352">
        <v>0.7</v>
      </c>
      <c r="W89" s="352">
        <v>0</v>
      </c>
      <c r="X89" s="352">
        <v>1</v>
      </c>
      <c r="Y89" s="352">
        <v>0</v>
      </c>
      <c r="Z89" s="352">
        <v>17</v>
      </c>
      <c r="AA89" s="352">
        <v>29</v>
      </c>
      <c r="AB89" s="352">
        <v>58.6</v>
      </c>
      <c r="AC89" s="352">
        <v>1</v>
      </c>
      <c r="AD89" s="352">
        <v>25</v>
      </c>
      <c r="AE89" s="352">
        <v>7</v>
      </c>
      <c r="AF89" s="352">
        <v>1</v>
      </c>
      <c r="AG89" s="352">
        <v>4</v>
      </c>
      <c r="AH89" s="355">
        <v>17</v>
      </c>
      <c r="AI89" s="355">
        <v>29</v>
      </c>
      <c r="AJ89" s="355">
        <v>58.6</v>
      </c>
      <c r="AK89" s="355">
        <v>353</v>
      </c>
      <c r="AL89" s="355">
        <v>74</v>
      </c>
      <c r="AM89" s="355">
        <v>7</v>
      </c>
      <c r="AN89" s="355">
        <v>13</v>
      </c>
      <c r="AO89" s="355">
        <v>53.8</v>
      </c>
      <c r="AP89" s="355">
        <v>7</v>
      </c>
      <c r="AQ89" s="355">
        <v>10</v>
      </c>
      <c r="AR89" s="355">
        <v>70</v>
      </c>
      <c r="AS89" s="355">
        <v>3</v>
      </c>
      <c r="AT89" s="355">
        <v>4</v>
      </c>
      <c r="AU89" s="355">
        <v>75</v>
      </c>
      <c r="AV89" s="355">
        <v>0</v>
      </c>
      <c r="AW89" s="355">
        <v>0</v>
      </c>
      <c r="AX89" s="355">
        <v>0</v>
      </c>
      <c r="AY89" s="355">
        <v>1</v>
      </c>
      <c r="AZ89" s="355">
        <v>1</v>
      </c>
      <c r="BA89" s="355">
        <v>0</v>
      </c>
      <c r="BB89" s="355">
        <v>1</v>
      </c>
      <c r="BC89" s="357">
        <v>28</v>
      </c>
      <c r="BD89" s="357">
        <v>1</v>
      </c>
      <c r="BE89" s="357">
        <v>0</v>
      </c>
      <c r="BF89" s="357">
        <v>0</v>
      </c>
      <c r="BG89" s="357">
        <v>13</v>
      </c>
      <c r="BH89" s="357">
        <v>2</v>
      </c>
      <c r="BI89" s="357">
        <v>2</v>
      </c>
      <c r="BJ89" s="357">
        <v>0</v>
      </c>
      <c r="BK89" s="357">
        <v>0</v>
      </c>
      <c r="BL89" s="357">
        <v>0</v>
      </c>
      <c r="BM89" s="357">
        <v>0</v>
      </c>
      <c r="BN89" s="357">
        <v>13</v>
      </c>
      <c r="BO89" s="357">
        <v>8</v>
      </c>
      <c r="BP89" s="357">
        <v>8</v>
      </c>
      <c r="BQ89" s="357">
        <v>1</v>
      </c>
      <c r="BR89" s="357">
        <v>20</v>
      </c>
      <c r="BS89" s="357">
        <v>2</v>
      </c>
      <c r="BT89" s="357">
        <v>0</v>
      </c>
      <c r="BU89" s="357">
        <v>0</v>
      </c>
      <c r="BV89" s="357">
        <v>17</v>
      </c>
      <c r="BW89" s="357">
        <v>1</v>
      </c>
      <c r="BX89" s="357">
        <v>1</v>
      </c>
      <c r="BY89" s="357">
        <v>1</v>
      </c>
      <c r="BZ89" s="357">
        <v>3</v>
      </c>
      <c r="CA89" s="359">
        <v>0</v>
      </c>
      <c r="CB89" s="359">
        <v>0</v>
      </c>
      <c r="CC89" s="359">
        <v>0</v>
      </c>
      <c r="CD89" s="359">
        <v>0</v>
      </c>
      <c r="CE89" s="359">
        <v>0</v>
      </c>
      <c r="CF89" s="359">
        <v>0</v>
      </c>
      <c r="CG89" s="359">
        <v>1</v>
      </c>
      <c r="CH89" s="359">
        <v>0</v>
      </c>
      <c r="CI89" s="359">
        <v>1</v>
      </c>
      <c r="CJ89" s="359">
        <v>6</v>
      </c>
      <c r="CK89" s="359">
        <v>1</v>
      </c>
      <c r="CL89" s="359">
        <v>16.7</v>
      </c>
      <c r="CM89" s="359">
        <v>0</v>
      </c>
      <c r="CN89" s="359">
        <v>4</v>
      </c>
      <c r="CO89" s="359">
        <v>2</v>
      </c>
      <c r="CP89" s="359">
        <v>0</v>
      </c>
      <c r="CQ89" s="359">
        <v>0</v>
      </c>
      <c r="CR89" s="359">
        <v>0</v>
      </c>
      <c r="CS89" s="359">
        <v>0</v>
      </c>
      <c r="CT89" s="359">
        <v>1</v>
      </c>
      <c r="CU89" s="359">
        <v>1</v>
      </c>
      <c r="CV89" s="359">
        <v>0</v>
      </c>
      <c r="CW89" s="359">
        <v>0</v>
      </c>
      <c r="CX89" s="362">
        <v>44</v>
      </c>
      <c r="CY89" s="362">
        <v>0</v>
      </c>
      <c r="CZ89" s="362">
        <v>1</v>
      </c>
      <c r="DA89" s="362">
        <v>26</v>
      </c>
      <c r="DB89" s="362">
        <v>20</v>
      </c>
      <c r="DC89" s="362">
        <v>6</v>
      </c>
      <c r="DD89" s="362">
        <v>43</v>
      </c>
      <c r="DE89" s="362">
        <v>1</v>
      </c>
      <c r="DF89" s="362">
        <v>4</v>
      </c>
      <c r="DG89" s="362">
        <v>25</v>
      </c>
      <c r="DH89" s="362">
        <v>1</v>
      </c>
      <c r="DI89" s="362">
        <v>1</v>
      </c>
      <c r="DJ89" s="362">
        <v>25</v>
      </c>
      <c r="DK89" s="362">
        <v>120</v>
      </c>
      <c r="DL89" s="362">
        <v>64</v>
      </c>
      <c r="DM89" s="362">
        <v>7</v>
      </c>
      <c r="DN89" s="362">
        <v>3</v>
      </c>
      <c r="DO89" s="362">
        <v>2</v>
      </c>
      <c r="DP89" s="362">
        <v>2</v>
      </c>
      <c r="DQ89" s="362">
        <v>3</v>
      </c>
      <c r="DR89" s="362">
        <v>46</v>
      </c>
      <c r="DS89" s="362">
        <v>36</v>
      </c>
      <c r="DT89" s="362">
        <v>78.3</v>
      </c>
      <c r="DU89" s="362">
        <v>14</v>
      </c>
      <c r="DV89" s="365">
        <v>0</v>
      </c>
      <c r="DW89" s="365">
        <v>0</v>
      </c>
      <c r="DX89" s="365">
        <v>0</v>
      </c>
      <c r="DY89" s="365">
        <v>1</v>
      </c>
      <c r="DZ89" s="365">
        <v>2</v>
      </c>
      <c r="EA89" s="365">
        <v>2</v>
      </c>
      <c r="EB89" s="365">
        <v>2</v>
      </c>
      <c r="EC89" s="365">
        <v>1</v>
      </c>
      <c r="ED89" s="365">
        <v>0</v>
      </c>
      <c r="EE89" s="365">
        <v>0</v>
      </c>
      <c r="EF89" s="365">
        <v>0</v>
      </c>
      <c r="EG89" s="365">
        <v>0</v>
      </c>
      <c r="EH89" s="365">
        <v>5</v>
      </c>
      <c r="EI89" s="365">
        <v>7</v>
      </c>
      <c r="EJ89" s="365">
        <v>4</v>
      </c>
      <c r="EK89" s="365">
        <v>63.6</v>
      </c>
    </row>
    <row r="90" spans="2:141" ht="16" x14ac:dyDescent="0.2">
      <c r="B90" s="351" t="s">
        <v>34</v>
      </c>
      <c r="C90" s="352">
        <v>7</v>
      </c>
      <c r="D90" s="352" t="s">
        <v>35</v>
      </c>
      <c r="E90" s="352" t="s">
        <v>40</v>
      </c>
      <c r="F90" s="352" t="s">
        <v>801</v>
      </c>
      <c r="G90" s="352">
        <v>81</v>
      </c>
      <c r="H90" s="352">
        <v>2</v>
      </c>
      <c r="I90" s="352">
        <v>1</v>
      </c>
      <c r="J90" s="352">
        <v>0</v>
      </c>
      <c r="K90" s="352">
        <v>0</v>
      </c>
      <c r="L90" s="352">
        <v>3</v>
      </c>
      <c r="M90" s="352">
        <v>3</v>
      </c>
      <c r="N90" s="352">
        <v>0</v>
      </c>
      <c r="O90" s="352">
        <v>0</v>
      </c>
      <c r="P90" s="352">
        <v>46</v>
      </c>
      <c r="Q90" s="352">
        <v>18</v>
      </c>
      <c r="R90" s="352">
        <v>2</v>
      </c>
      <c r="S90" s="352">
        <v>1</v>
      </c>
      <c r="T90" s="352">
        <v>0</v>
      </c>
      <c r="U90" s="352">
        <v>0.4</v>
      </c>
      <c r="V90" s="352">
        <v>0.4</v>
      </c>
      <c r="W90" s="352">
        <v>0.2</v>
      </c>
      <c r="X90" s="352">
        <v>4</v>
      </c>
      <c r="Y90" s="352">
        <v>1</v>
      </c>
      <c r="Z90" s="352">
        <v>26</v>
      </c>
      <c r="AA90" s="352">
        <v>37</v>
      </c>
      <c r="AB90" s="352">
        <v>70.3</v>
      </c>
      <c r="AC90" s="352">
        <v>2</v>
      </c>
      <c r="AD90" s="352">
        <v>23</v>
      </c>
      <c r="AE90" s="352">
        <v>3</v>
      </c>
      <c r="AF90" s="352">
        <v>1</v>
      </c>
      <c r="AG90" s="352">
        <v>2</v>
      </c>
      <c r="AH90" s="355">
        <v>26</v>
      </c>
      <c r="AI90" s="355">
        <v>37</v>
      </c>
      <c r="AJ90" s="355">
        <v>70.3</v>
      </c>
      <c r="AK90" s="355">
        <v>490</v>
      </c>
      <c r="AL90" s="355">
        <v>141</v>
      </c>
      <c r="AM90" s="355">
        <v>15</v>
      </c>
      <c r="AN90" s="355">
        <v>16</v>
      </c>
      <c r="AO90" s="355">
        <v>93.8</v>
      </c>
      <c r="AP90" s="355">
        <v>6</v>
      </c>
      <c r="AQ90" s="355">
        <v>11</v>
      </c>
      <c r="AR90" s="355">
        <v>54.5</v>
      </c>
      <c r="AS90" s="355">
        <v>5</v>
      </c>
      <c r="AT90" s="355">
        <v>8</v>
      </c>
      <c r="AU90" s="355">
        <v>62.5</v>
      </c>
      <c r="AV90" s="355">
        <v>1</v>
      </c>
      <c r="AW90" s="355">
        <v>0.2</v>
      </c>
      <c r="AX90" s="355">
        <v>4</v>
      </c>
      <c r="AY90" s="355">
        <v>3</v>
      </c>
      <c r="AZ90" s="355">
        <v>0</v>
      </c>
      <c r="BA90" s="355">
        <v>0</v>
      </c>
      <c r="BB90" s="355">
        <v>2</v>
      </c>
      <c r="BC90" s="357">
        <v>30</v>
      </c>
      <c r="BD90" s="357">
        <v>7</v>
      </c>
      <c r="BE90" s="357">
        <v>1</v>
      </c>
      <c r="BF90" s="357">
        <v>0</v>
      </c>
      <c r="BG90" s="357">
        <v>7</v>
      </c>
      <c r="BH90" s="357">
        <v>2</v>
      </c>
      <c r="BI90" s="357">
        <v>4</v>
      </c>
      <c r="BJ90" s="357">
        <v>6</v>
      </c>
      <c r="BK90" s="357">
        <v>1</v>
      </c>
      <c r="BL90" s="357">
        <v>4</v>
      </c>
      <c r="BM90" s="357">
        <v>0</v>
      </c>
      <c r="BN90" s="357">
        <v>25</v>
      </c>
      <c r="BO90" s="357">
        <v>3</v>
      </c>
      <c r="BP90" s="357">
        <v>9</v>
      </c>
      <c r="BQ90" s="357">
        <v>3</v>
      </c>
      <c r="BR90" s="357">
        <v>32</v>
      </c>
      <c r="BS90" s="357">
        <v>0</v>
      </c>
      <c r="BT90" s="357">
        <v>0</v>
      </c>
      <c r="BU90" s="357">
        <v>1</v>
      </c>
      <c r="BV90" s="357">
        <v>26</v>
      </c>
      <c r="BW90" s="357">
        <v>0</v>
      </c>
      <c r="BX90" s="357">
        <v>0</v>
      </c>
      <c r="BY90" s="357">
        <v>0</v>
      </c>
      <c r="BZ90" s="357">
        <v>2</v>
      </c>
      <c r="CA90" s="359">
        <v>2</v>
      </c>
      <c r="CB90" s="359">
        <v>2</v>
      </c>
      <c r="CC90" s="359">
        <v>1</v>
      </c>
      <c r="CD90" s="359">
        <v>1</v>
      </c>
      <c r="CE90" s="359">
        <v>0</v>
      </c>
      <c r="CF90" s="359">
        <v>0</v>
      </c>
      <c r="CG90" s="359">
        <v>1</v>
      </c>
      <c r="CH90" s="359">
        <v>0</v>
      </c>
      <c r="CI90" s="359">
        <v>1</v>
      </c>
      <c r="CJ90" s="359">
        <v>18</v>
      </c>
      <c r="CK90" s="359">
        <v>4</v>
      </c>
      <c r="CL90" s="359">
        <v>22.2</v>
      </c>
      <c r="CM90" s="359">
        <v>2</v>
      </c>
      <c r="CN90" s="359">
        <v>11</v>
      </c>
      <c r="CO90" s="359">
        <v>5</v>
      </c>
      <c r="CP90" s="359">
        <v>0</v>
      </c>
      <c r="CQ90" s="359">
        <v>0</v>
      </c>
      <c r="CR90" s="359">
        <v>0</v>
      </c>
      <c r="CS90" s="359">
        <v>0</v>
      </c>
      <c r="CT90" s="359">
        <v>1</v>
      </c>
      <c r="CU90" s="359">
        <v>3</v>
      </c>
      <c r="CV90" s="359">
        <v>1</v>
      </c>
      <c r="CW90" s="359">
        <v>0</v>
      </c>
      <c r="CX90" s="362">
        <v>46</v>
      </c>
      <c r="CY90" s="362">
        <v>1</v>
      </c>
      <c r="CZ90" s="362">
        <v>3</v>
      </c>
      <c r="DA90" s="362">
        <v>18</v>
      </c>
      <c r="DB90" s="362">
        <v>25</v>
      </c>
      <c r="DC90" s="362">
        <v>4</v>
      </c>
      <c r="DD90" s="362">
        <v>39</v>
      </c>
      <c r="DE90" s="362">
        <v>1</v>
      </c>
      <c r="DF90" s="362">
        <v>2</v>
      </c>
      <c r="DG90" s="362">
        <v>50</v>
      </c>
      <c r="DH90" s="362">
        <v>1</v>
      </c>
      <c r="DI90" s="362">
        <v>0</v>
      </c>
      <c r="DJ90" s="362">
        <v>23</v>
      </c>
      <c r="DK90" s="362">
        <v>136</v>
      </c>
      <c r="DL90" s="362">
        <v>64</v>
      </c>
      <c r="DM90" s="362">
        <v>3</v>
      </c>
      <c r="DN90" s="362">
        <v>0</v>
      </c>
      <c r="DO90" s="362">
        <v>1</v>
      </c>
      <c r="DP90" s="362">
        <v>1</v>
      </c>
      <c r="DQ90" s="362">
        <v>0</v>
      </c>
      <c r="DR90" s="362">
        <v>43</v>
      </c>
      <c r="DS90" s="362">
        <v>28</v>
      </c>
      <c r="DT90" s="362">
        <v>65.099999999999994</v>
      </c>
      <c r="DU90" s="362">
        <v>5</v>
      </c>
      <c r="DV90" s="365">
        <v>0</v>
      </c>
      <c r="DW90" s="365">
        <v>0</v>
      </c>
      <c r="DX90" s="365">
        <v>0</v>
      </c>
      <c r="DY90" s="365">
        <v>0</v>
      </c>
      <c r="DZ90" s="365">
        <v>1</v>
      </c>
      <c r="EA90" s="365">
        <v>0</v>
      </c>
      <c r="EB90" s="365">
        <v>4</v>
      </c>
      <c r="EC90" s="365">
        <v>1</v>
      </c>
      <c r="ED90" s="365">
        <v>2</v>
      </c>
      <c r="EE90" s="365">
        <v>0</v>
      </c>
      <c r="EF90" s="365">
        <v>0</v>
      </c>
      <c r="EG90" s="365">
        <v>0</v>
      </c>
      <c r="EH90" s="365">
        <v>7</v>
      </c>
      <c r="EI90" s="365">
        <v>1</v>
      </c>
      <c r="EJ90" s="365">
        <v>0</v>
      </c>
      <c r="EK90" s="365">
        <v>100</v>
      </c>
    </row>
    <row r="91" spans="2:141" ht="16" x14ac:dyDescent="0.2">
      <c r="B91" s="351" t="s">
        <v>372</v>
      </c>
      <c r="C91" s="352">
        <v>23</v>
      </c>
      <c r="D91" s="352" t="s">
        <v>39</v>
      </c>
      <c r="E91" s="352" t="s">
        <v>40</v>
      </c>
      <c r="F91" s="352" t="s">
        <v>802</v>
      </c>
      <c r="G91" s="352">
        <v>9</v>
      </c>
      <c r="H91" s="352">
        <v>0</v>
      </c>
      <c r="I91" s="352">
        <v>0</v>
      </c>
      <c r="J91" s="352">
        <v>0</v>
      </c>
      <c r="K91" s="352">
        <v>0</v>
      </c>
      <c r="L91" s="352">
        <v>0</v>
      </c>
      <c r="M91" s="352">
        <v>0</v>
      </c>
      <c r="N91" s="352">
        <v>0</v>
      </c>
      <c r="O91" s="352">
        <v>0</v>
      </c>
      <c r="P91" s="352">
        <v>3</v>
      </c>
      <c r="Q91" s="352">
        <v>1</v>
      </c>
      <c r="R91" s="352">
        <v>0</v>
      </c>
      <c r="S91" s="352">
        <v>0</v>
      </c>
      <c r="T91" s="352">
        <v>0</v>
      </c>
      <c r="U91" s="352">
        <v>0</v>
      </c>
      <c r="V91" s="352">
        <v>0</v>
      </c>
      <c r="W91" s="352">
        <v>0</v>
      </c>
      <c r="X91" s="352">
        <v>0</v>
      </c>
      <c r="Y91" s="352">
        <v>0</v>
      </c>
      <c r="Z91" s="352">
        <v>2</v>
      </c>
      <c r="AA91" s="352">
        <v>2</v>
      </c>
      <c r="AB91" s="352">
        <v>100</v>
      </c>
      <c r="AC91" s="352">
        <v>0</v>
      </c>
      <c r="AD91" s="352">
        <v>3</v>
      </c>
      <c r="AE91" s="352">
        <v>0</v>
      </c>
      <c r="AF91" s="352">
        <v>0</v>
      </c>
      <c r="AG91" s="352">
        <v>0</v>
      </c>
      <c r="AH91" s="355">
        <v>2</v>
      </c>
      <c r="AI91" s="355">
        <v>2</v>
      </c>
      <c r="AJ91" s="355">
        <v>100</v>
      </c>
      <c r="AK91" s="355">
        <v>30</v>
      </c>
      <c r="AL91" s="355">
        <v>5</v>
      </c>
      <c r="AM91" s="355">
        <v>1</v>
      </c>
      <c r="AN91" s="355">
        <v>1</v>
      </c>
      <c r="AO91" s="355">
        <v>100</v>
      </c>
      <c r="AP91" s="355">
        <v>1</v>
      </c>
      <c r="AQ91" s="355">
        <v>1</v>
      </c>
      <c r="AR91" s="355">
        <v>100</v>
      </c>
      <c r="AS91" s="355">
        <v>0</v>
      </c>
      <c r="AT91" s="355">
        <v>0</v>
      </c>
      <c r="AU91" s="355"/>
      <c r="AV91" s="355">
        <v>0</v>
      </c>
      <c r="AW91" s="355">
        <v>0</v>
      </c>
      <c r="AX91" s="355">
        <v>0</v>
      </c>
      <c r="AY91" s="355">
        <v>1</v>
      </c>
      <c r="AZ91" s="355">
        <v>0</v>
      </c>
      <c r="BA91" s="355">
        <v>0</v>
      </c>
      <c r="BB91" s="355">
        <v>0</v>
      </c>
      <c r="BC91" s="357">
        <v>2</v>
      </c>
      <c r="BD91" s="357">
        <v>0</v>
      </c>
      <c r="BE91" s="357">
        <v>0</v>
      </c>
      <c r="BF91" s="357">
        <v>0</v>
      </c>
      <c r="BG91" s="357">
        <v>1</v>
      </c>
      <c r="BH91" s="357">
        <v>0</v>
      </c>
      <c r="BI91" s="357">
        <v>0</v>
      </c>
      <c r="BJ91" s="357">
        <v>0</v>
      </c>
      <c r="BK91" s="357">
        <v>0</v>
      </c>
      <c r="BL91" s="357">
        <v>0</v>
      </c>
      <c r="BM91" s="357">
        <v>0</v>
      </c>
      <c r="BN91" s="357">
        <v>2</v>
      </c>
      <c r="BO91" s="357">
        <v>0</v>
      </c>
      <c r="BP91" s="357">
        <v>0</v>
      </c>
      <c r="BQ91" s="357">
        <v>0</v>
      </c>
      <c r="BR91" s="357">
        <v>2</v>
      </c>
      <c r="BS91" s="357">
        <v>0</v>
      </c>
      <c r="BT91" s="357">
        <v>0</v>
      </c>
      <c r="BU91" s="357">
        <v>0</v>
      </c>
      <c r="BV91" s="357">
        <v>2</v>
      </c>
      <c r="BW91" s="357">
        <v>0</v>
      </c>
      <c r="BX91" s="357">
        <v>0</v>
      </c>
      <c r="BY91" s="357">
        <v>0</v>
      </c>
      <c r="BZ91" s="357">
        <v>0</v>
      </c>
      <c r="CA91" s="359">
        <v>0</v>
      </c>
      <c r="CB91" s="359">
        <v>0</v>
      </c>
      <c r="CC91" s="359">
        <v>0</v>
      </c>
      <c r="CD91" s="359">
        <v>0</v>
      </c>
      <c r="CE91" s="359">
        <v>0</v>
      </c>
      <c r="CF91" s="359">
        <v>0</v>
      </c>
      <c r="CG91" s="359">
        <v>0</v>
      </c>
      <c r="CH91" s="359"/>
      <c r="CI91" s="359">
        <v>0</v>
      </c>
      <c r="CJ91" s="359">
        <v>1</v>
      </c>
      <c r="CK91" s="359">
        <v>0</v>
      </c>
      <c r="CL91" s="359">
        <v>0</v>
      </c>
      <c r="CM91" s="359">
        <v>0</v>
      </c>
      <c r="CN91" s="359">
        <v>1</v>
      </c>
      <c r="CO91" s="359">
        <v>0</v>
      </c>
      <c r="CP91" s="359">
        <v>0</v>
      </c>
      <c r="CQ91" s="359">
        <v>0</v>
      </c>
      <c r="CR91" s="359">
        <v>0</v>
      </c>
      <c r="CS91" s="359">
        <v>0</v>
      </c>
      <c r="CT91" s="359">
        <v>0</v>
      </c>
      <c r="CU91" s="359">
        <v>0</v>
      </c>
      <c r="CV91" s="359">
        <v>0</v>
      </c>
      <c r="CW91" s="359">
        <v>0</v>
      </c>
      <c r="CX91" s="362">
        <v>3</v>
      </c>
      <c r="CY91" s="362">
        <v>0</v>
      </c>
      <c r="CZ91" s="362">
        <v>0</v>
      </c>
      <c r="DA91" s="362">
        <v>1</v>
      </c>
      <c r="DB91" s="362">
        <v>2</v>
      </c>
      <c r="DC91" s="362">
        <v>1</v>
      </c>
      <c r="DD91" s="362">
        <v>3</v>
      </c>
      <c r="DE91" s="362">
        <v>0</v>
      </c>
      <c r="DF91" s="362">
        <v>0</v>
      </c>
      <c r="DG91" s="362"/>
      <c r="DH91" s="362">
        <v>0</v>
      </c>
      <c r="DI91" s="362">
        <v>0</v>
      </c>
      <c r="DJ91" s="362">
        <v>3</v>
      </c>
      <c r="DK91" s="362">
        <v>38</v>
      </c>
      <c r="DL91" s="362">
        <v>27</v>
      </c>
      <c r="DM91" s="362">
        <v>0</v>
      </c>
      <c r="DN91" s="362">
        <v>0</v>
      </c>
      <c r="DO91" s="362">
        <v>0</v>
      </c>
      <c r="DP91" s="362">
        <v>1</v>
      </c>
      <c r="DQ91" s="362">
        <v>0</v>
      </c>
      <c r="DR91" s="362">
        <v>7</v>
      </c>
      <c r="DS91" s="362">
        <v>3</v>
      </c>
      <c r="DT91" s="362">
        <v>42.9</v>
      </c>
      <c r="DU91" s="362">
        <v>0</v>
      </c>
      <c r="DV91" s="365">
        <v>0</v>
      </c>
      <c r="DW91" s="365">
        <v>0</v>
      </c>
      <c r="DX91" s="365">
        <v>0</v>
      </c>
      <c r="DY91" s="365">
        <v>1</v>
      </c>
      <c r="DZ91" s="365">
        <v>0</v>
      </c>
      <c r="EA91" s="365">
        <v>0</v>
      </c>
      <c r="EB91" s="365">
        <v>0</v>
      </c>
      <c r="EC91" s="365">
        <v>0</v>
      </c>
      <c r="ED91" s="365">
        <v>0</v>
      </c>
      <c r="EE91" s="365">
        <v>0</v>
      </c>
      <c r="EF91" s="365">
        <v>0</v>
      </c>
      <c r="EG91" s="365">
        <v>0</v>
      </c>
      <c r="EH91" s="365">
        <v>0</v>
      </c>
      <c r="EI91" s="365">
        <v>0</v>
      </c>
      <c r="EJ91" s="365">
        <v>0</v>
      </c>
      <c r="EK91" s="365"/>
    </row>
    <row r="92" spans="2:141" ht="16" x14ac:dyDescent="0.2">
      <c r="B92" s="351" t="s">
        <v>45</v>
      </c>
      <c r="C92" s="352">
        <v>27</v>
      </c>
      <c r="D92" s="352" t="s">
        <v>46</v>
      </c>
      <c r="E92" s="352" t="s">
        <v>47</v>
      </c>
      <c r="F92" s="352" t="s">
        <v>803</v>
      </c>
      <c r="G92" s="352">
        <v>54</v>
      </c>
      <c r="H92" s="352">
        <v>0</v>
      </c>
      <c r="I92" s="352">
        <v>0</v>
      </c>
      <c r="J92" s="352">
        <v>0</v>
      </c>
      <c r="K92" s="352">
        <v>0</v>
      </c>
      <c r="L92" s="352">
        <v>2</v>
      </c>
      <c r="M92" s="352">
        <v>0</v>
      </c>
      <c r="N92" s="352">
        <v>0</v>
      </c>
      <c r="O92" s="352">
        <v>0</v>
      </c>
      <c r="P92" s="352">
        <v>24</v>
      </c>
      <c r="Q92" s="352">
        <v>7</v>
      </c>
      <c r="R92" s="352">
        <v>1</v>
      </c>
      <c r="S92" s="352">
        <v>2</v>
      </c>
      <c r="T92" s="352">
        <v>2</v>
      </c>
      <c r="U92" s="352">
        <v>0.2</v>
      </c>
      <c r="V92" s="352">
        <v>0.2</v>
      </c>
      <c r="W92" s="352">
        <v>0</v>
      </c>
      <c r="X92" s="352">
        <v>0</v>
      </c>
      <c r="Y92" s="352">
        <v>0</v>
      </c>
      <c r="Z92" s="352">
        <v>7</v>
      </c>
      <c r="AA92" s="352">
        <v>11</v>
      </c>
      <c r="AB92" s="352">
        <v>63.6</v>
      </c>
      <c r="AC92" s="352">
        <v>0</v>
      </c>
      <c r="AD92" s="352">
        <v>12</v>
      </c>
      <c r="AE92" s="352">
        <v>0</v>
      </c>
      <c r="AF92" s="352">
        <v>1</v>
      </c>
      <c r="AG92" s="352">
        <v>4</v>
      </c>
      <c r="AH92" s="355">
        <v>7</v>
      </c>
      <c r="AI92" s="355">
        <v>11</v>
      </c>
      <c r="AJ92" s="355">
        <v>63.6</v>
      </c>
      <c r="AK92" s="355">
        <v>127</v>
      </c>
      <c r="AL92" s="355">
        <v>5</v>
      </c>
      <c r="AM92" s="355">
        <v>3</v>
      </c>
      <c r="AN92" s="355">
        <v>5</v>
      </c>
      <c r="AO92" s="355">
        <v>60</v>
      </c>
      <c r="AP92" s="355">
        <v>4</v>
      </c>
      <c r="AQ92" s="355">
        <v>6</v>
      </c>
      <c r="AR92" s="355">
        <v>66.7</v>
      </c>
      <c r="AS92" s="355">
        <v>0</v>
      </c>
      <c r="AT92" s="355">
        <v>0</v>
      </c>
      <c r="AU92" s="355"/>
      <c r="AV92" s="355">
        <v>0</v>
      </c>
      <c r="AW92" s="355">
        <v>0</v>
      </c>
      <c r="AX92" s="355">
        <v>0</v>
      </c>
      <c r="AY92" s="355">
        <v>0</v>
      </c>
      <c r="AZ92" s="355">
        <v>0</v>
      </c>
      <c r="BA92" s="355">
        <v>0</v>
      </c>
      <c r="BB92" s="355">
        <v>0</v>
      </c>
      <c r="BC92" s="357">
        <v>10</v>
      </c>
      <c r="BD92" s="357">
        <v>1</v>
      </c>
      <c r="BE92" s="357">
        <v>1</v>
      </c>
      <c r="BF92" s="357">
        <v>0</v>
      </c>
      <c r="BG92" s="357">
        <v>3</v>
      </c>
      <c r="BH92" s="357">
        <v>0</v>
      </c>
      <c r="BI92" s="357">
        <v>0</v>
      </c>
      <c r="BJ92" s="357">
        <v>0</v>
      </c>
      <c r="BK92" s="357">
        <v>0</v>
      </c>
      <c r="BL92" s="357">
        <v>0</v>
      </c>
      <c r="BM92" s="357">
        <v>0</v>
      </c>
      <c r="BN92" s="357">
        <v>6</v>
      </c>
      <c r="BO92" s="357">
        <v>4</v>
      </c>
      <c r="BP92" s="357">
        <v>1</v>
      </c>
      <c r="BQ92" s="357">
        <v>1</v>
      </c>
      <c r="BR92" s="357">
        <v>8</v>
      </c>
      <c r="BS92" s="357">
        <v>2</v>
      </c>
      <c r="BT92" s="357">
        <v>0</v>
      </c>
      <c r="BU92" s="357">
        <v>0</v>
      </c>
      <c r="BV92" s="357">
        <v>7</v>
      </c>
      <c r="BW92" s="357">
        <v>0</v>
      </c>
      <c r="BX92" s="357">
        <v>0</v>
      </c>
      <c r="BY92" s="357">
        <v>2</v>
      </c>
      <c r="BZ92" s="357">
        <v>0</v>
      </c>
      <c r="CA92" s="359">
        <v>1</v>
      </c>
      <c r="CB92" s="359">
        <v>0</v>
      </c>
      <c r="CC92" s="359">
        <v>0</v>
      </c>
      <c r="CD92" s="359">
        <v>1</v>
      </c>
      <c r="CE92" s="359">
        <v>0</v>
      </c>
      <c r="CF92" s="359">
        <v>0</v>
      </c>
      <c r="CG92" s="359">
        <v>0</v>
      </c>
      <c r="CH92" s="359"/>
      <c r="CI92" s="359">
        <v>0</v>
      </c>
      <c r="CJ92" s="359">
        <v>7</v>
      </c>
      <c r="CK92" s="359">
        <v>1</v>
      </c>
      <c r="CL92" s="359">
        <v>14.3</v>
      </c>
      <c r="CM92" s="359">
        <v>1</v>
      </c>
      <c r="CN92" s="359">
        <v>3</v>
      </c>
      <c r="CO92" s="359">
        <v>3</v>
      </c>
      <c r="CP92" s="359">
        <v>2</v>
      </c>
      <c r="CQ92" s="359">
        <v>0</v>
      </c>
      <c r="CR92" s="359">
        <v>0</v>
      </c>
      <c r="CS92" s="359">
        <v>2</v>
      </c>
      <c r="CT92" s="359">
        <v>2</v>
      </c>
      <c r="CU92" s="359">
        <v>3</v>
      </c>
      <c r="CV92" s="359">
        <v>0</v>
      </c>
      <c r="CW92" s="359">
        <v>0</v>
      </c>
      <c r="CX92" s="362">
        <v>24</v>
      </c>
      <c r="CY92" s="362">
        <v>0</v>
      </c>
      <c r="CZ92" s="362">
        <v>2</v>
      </c>
      <c r="DA92" s="362">
        <v>12</v>
      </c>
      <c r="DB92" s="362">
        <v>11</v>
      </c>
      <c r="DC92" s="362">
        <v>3</v>
      </c>
      <c r="DD92" s="362">
        <v>23</v>
      </c>
      <c r="DE92" s="362">
        <v>1</v>
      </c>
      <c r="DF92" s="362">
        <v>4</v>
      </c>
      <c r="DG92" s="362">
        <v>25</v>
      </c>
      <c r="DH92" s="362">
        <v>1</v>
      </c>
      <c r="DI92" s="362">
        <v>0</v>
      </c>
      <c r="DJ92" s="362">
        <v>12</v>
      </c>
      <c r="DK92" s="362">
        <v>16</v>
      </c>
      <c r="DL92" s="362">
        <v>6</v>
      </c>
      <c r="DM92" s="362">
        <v>0</v>
      </c>
      <c r="DN92" s="362">
        <v>0</v>
      </c>
      <c r="DO92" s="362">
        <v>0</v>
      </c>
      <c r="DP92" s="362">
        <v>0</v>
      </c>
      <c r="DQ92" s="362">
        <v>3</v>
      </c>
      <c r="DR92" s="362">
        <v>27</v>
      </c>
      <c r="DS92" s="362">
        <v>16</v>
      </c>
      <c r="DT92" s="362">
        <v>59.3</v>
      </c>
      <c r="DU92" s="362">
        <v>1</v>
      </c>
      <c r="DV92" s="365">
        <v>0</v>
      </c>
      <c r="DW92" s="365">
        <v>0</v>
      </c>
      <c r="DX92" s="365">
        <v>0</v>
      </c>
      <c r="DY92" s="365">
        <v>0</v>
      </c>
      <c r="DZ92" s="365">
        <v>0</v>
      </c>
      <c r="EA92" s="365">
        <v>0</v>
      </c>
      <c r="EB92" s="365">
        <v>0</v>
      </c>
      <c r="EC92" s="365">
        <v>2</v>
      </c>
      <c r="ED92" s="365">
        <v>0</v>
      </c>
      <c r="EE92" s="365">
        <v>0</v>
      </c>
      <c r="EF92" s="365">
        <v>0</v>
      </c>
      <c r="EG92" s="365">
        <v>0</v>
      </c>
      <c r="EH92" s="365">
        <v>1</v>
      </c>
      <c r="EI92" s="365">
        <v>1</v>
      </c>
      <c r="EJ92" s="365">
        <v>1</v>
      </c>
      <c r="EK92" s="365">
        <v>50</v>
      </c>
    </row>
    <row r="93" spans="2:141" ht="16" x14ac:dyDescent="0.2">
      <c r="B93" s="351" t="s">
        <v>804</v>
      </c>
      <c r="C93" s="352">
        <v>21</v>
      </c>
      <c r="D93" s="352" t="s">
        <v>436</v>
      </c>
      <c r="E93" s="352" t="s">
        <v>47</v>
      </c>
      <c r="F93" s="352" t="s">
        <v>805</v>
      </c>
      <c r="G93" s="352">
        <v>36</v>
      </c>
      <c r="H93" s="352">
        <v>0</v>
      </c>
      <c r="I93" s="352">
        <v>2</v>
      </c>
      <c r="J93" s="352">
        <v>0</v>
      </c>
      <c r="K93" s="352">
        <v>0</v>
      </c>
      <c r="L93" s="352">
        <v>0</v>
      </c>
      <c r="M93" s="352">
        <v>0</v>
      </c>
      <c r="N93" s="352">
        <v>0</v>
      </c>
      <c r="O93" s="352">
        <v>0</v>
      </c>
      <c r="P93" s="352">
        <v>14</v>
      </c>
      <c r="Q93" s="352">
        <v>7</v>
      </c>
      <c r="R93" s="352">
        <v>2</v>
      </c>
      <c r="S93" s="352">
        <v>0</v>
      </c>
      <c r="T93" s="352">
        <v>0</v>
      </c>
      <c r="U93" s="352">
        <v>0</v>
      </c>
      <c r="V93" s="352">
        <v>0</v>
      </c>
      <c r="W93" s="352">
        <v>0.3</v>
      </c>
      <c r="X93" s="352">
        <v>4</v>
      </c>
      <c r="Y93" s="352">
        <v>2</v>
      </c>
      <c r="Z93" s="352">
        <v>10</v>
      </c>
      <c r="AA93" s="352">
        <v>10</v>
      </c>
      <c r="AB93" s="352">
        <v>100</v>
      </c>
      <c r="AC93" s="352">
        <v>5</v>
      </c>
      <c r="AD93" s="352">
        <v>15</v>
      </c>
      <c r="AE93" s="352">
        <v>3</v>
      </c>
      <c r="AF93" s="352">
        <v>2</v>
      </c>
      <c r="AG93" s="352">
        <v>3</v>
      </c>
      <c r="AH93" s="355">
        <v>10</v>
      </c>
      <c r="AI93" s="355">
        <v>10</v>
      </c>
      <c r="AJ93" s="355">
        <v>100</v>
      </c>
      <c r="AK93" s="355">
        <v>199</v>
      </c>
      <c r="AL93" s="355">
        <v>93</v>
      </c>
      <c r="AM93" s="355">
        <v>5</v>
      </c>
      <c r="AN93" s="355">
        <v>5</v>
      </c>
      <c r="AO93" s="355">
        <v>100</v>
      </c>
      <c r="AP93" s="355">
        <v>3</v>
      </c>
      <c r="AQ93" s="355">
        <v>3</v>
      </c>
      <c r="AR93" s="355">
        <v>100</v>
      </c>
      <c r="AS93" s="355">
        <v>2</v>
      </c>
      <c r="AT93" s="355">
        <v>2</v>
      </c>
      <c r="AU93" s="355">
        <v>100</v>
      </c>
      <c r="AV93" s="355">
        <v>2</v>
      </c>
      <c r="AW93" s="355">
        <v>0.3</v>
      </c>
      <c r="AX93" s="355">
        <v>2</v>
      </c>
      <c r="AY93" s="355">
        <v>2</v>
      </c>
      <c r="AZ93" s="355">
        <v>3</v>
      </c>
      <c r="BA93" s="355">
        <v>0</v>
      </c>
      <c r="BB93" s="355">
        <v>5</v>
      </c>
      <c r="BC93" s="357">
        <v>10</v>
      </c>
      <c r="BD93" s="357">
        <v>0</v>
      </c>
      <c r="BE93" s="357">
        <v>0</v>
      </c>
      <c r="BF93" s="357">
        <v>0</v>
      </c>
      <c r="BG93" s="357">
        <v>3</v>
      </c>
      <c r="BH93" s="357">
        <v>1</v>
      </c>
      <c r="BI93" s="357">
        <v>0</v>
      </c>
      <c r="BJ93" s="357">
        <v>0</v>
      </c>
      <c r="BK93" s="357">
        <v>0</v>
      </c>
      <c r="BL93" s="357">
        <v>0</v>
      </c>
      <c r="BM93" s="357">
        <v>0</v>
      </c>
      <c r="BN93" s="357">
        <v>9</v>
      </c>
      <c r="BO93" s="357">
        <v>0</v>
      </c>
      <c r="BP93" s="357">
        <v>1</v>
      </c>
      <c r="BQ93" s="357">
        <v>9</v>
      </c>
      <c r="BR93" s="357">
        <v>1</v>
      </c>
      <c r="BS93" s="357">
        <v>0</v>
      </c>
      <c r="BT93" s="357">
        <v>0</v>
      </c>
      <c r="BU93" s="357">
        <v>0</v>
      </c>
      <c r="BV93" s="357">
        <v>10</v>
      </c>
      <c r="BW93" s="357">
        <v>0</v>
      </c>
      <c r="BX93" s="357">
        <v>0</v>
      </c>
      <c r="BY93" s="357">
        <v>0</v>
      </c>
      <c r="BZ93" s="357">
        <v>0</v>
      </c>
      <c r="CA93" s="359">
        <v>2</v>
      </c>
      <c r="CB93" s="359">
        <v>2</v>
      </c>
      <c r="CC93" s="359">
        <v>0</v>
      </c>
      <c r="CD93" s="359">
        <v>2</v>
      </c>
      <c r="CE93" s="359">
        <v>0</v>
      </c>
      <c r="CF93" s="359">
        <v>0</v>
      </c>
      <c r="CG93" s="359">
        <v>0</v>
      </c>
      <c r="CH93" s="359"/>
      <c r="CI93" s="359">
        <v>0</v>
      </c>
      <c r="CJ93" s="359">
        <v>7</v>
      </c>
      <c r="CK93" s="359">
        <v>3</v>
      </c>
      <c r="CL93" s="359">
        <v>42.9</v>
      </c>
      <c r="CM93" s="359">
        <v>1</v>
      </c>
      <c r="CN93" s="359">
        <v>2</v>
      </c>
      <c r="CO93" s="359">
        <v>4</v>
      </c>
      <c r="CP93" s="359">
        <v>0</v>
      </c>
      <c r="CQ93" s="359">
        <v>0</v>
      </c>
      <c r="CR93" s="359">
        <v>0</v>
      </c>
      <c r="CS93" s="359">
        <v>0</v>
      </c>
      <c r="CT93" s="359">
        <v>0</v>
      </c>
      <c r="CU93" s="359">
        <v>2</v>
      </c>
      <c r="CV93" s="359">
        <v>0</v>
      </c>
      <c r="CW93" s="359">
        <v>0</v>
      </c>
      <c r="CX93" s="362">
        <v>14</v>
      </c>
      <c r="CY93" s="362">
        <v>0</v>
      </c>
      <c r="CZ93" s="362">
        <v>2</v>
      </c>
      <c r="DA93" s="362">
        <v>8</v>
      </c>
      <c r="DB93" s="362">
        <v>6</v>
      </c>
      <c r="DC93" s="362">
        <v>1</v>
      </c>
      <c r="DD93" s="362">
        <v>14</v>
      </c>
      <c r="DE93" s="362">
        <v>2</v>
      </c>
      <c r="DF93" s="362">
        <v>3</v>
      </c>
      <c r="DG93" s="362">
        <v>66.7</v>
      </c>
      <c r="DH93" s="362">
        <v>2</v>
      </c>
      <c r="DI93" s="362">
        <v>0</v>
      </c>
      <c r="DJ93" s="362">
        <v>15</v>
      </c>
      <c r="DK93" s="362">
        <v>100</v>
      </c>
      <c r="DL93" s="362">
        <v>78</v>
      </c>
      <c r="DM93" s="362">
        <v>3</v>
      </c>
      <c r="DN93" s="362">
        <v>0</v>
      </c>
      <c r="DO93" s="362">
        <v>0</v>
      </c>
      <c r="DP93" s="362">
        <v>1</v>
      </c>
      <c r="DQ93" s="362">
        <v>0</v>
      </c>
      <c r="DR93" s="362">
        <v>14</v>
      </c>
      <c r="DS93" s="362">
        <v>8</v>
      </c>
      <c r="DT93" s="362">
        <v>57.1</v>
      </c>
      <c r="DU93" s="362">
        <v>1</v>
      </c>
      <c r="DV93" s="365">
        <v>0</v>
      </c>
      <c r="DW93" s="365">
        <v>0</v>
      </c>
      <c r="DX93" s="365">
        <v>0</v>
      </c>
      <c r="DY93" s="365">
        <v>0</v>
      </c>
      <c r="DZ93" s="365">
        <v>2</v>
      </c>
      <c r="EA93" s="365">
        <v>0</v>
      </c>
      <c r="EB93" s="365">
        <v>0</v>
      </c>
      <c r="EC93" s="365">
        <v>0</v>
      </c>
      <c r="ED93" s="365">
        <v>2</v>
      </c>
      <c r="EE93" s="365">
        <v>0</v>
      </c>
      <c r="EF93" s="365">
        <v>0</v>
      </c>
      <c r="EG93" s="365">
        <v>0</v>
      </c>
      <c r="EH93" s="365">
        <v>4</v>
      </c>
      <c r="EI93" s="365">
        <v>0</v>
      </c>
      <c r="EJ93" s="365">
        <v>2</v>
      </c>
      <c r="EK93" s="365">
        <v>0</v>
      </c>
    </row>
    <row r="94" spans="2:141" ht="16" x14ac:dyDescent="0.2">
      <c r="B94" s="351" t="s">
        <v>53</v>
      </c>
      <c r="C94" s="352">
        <v>5</v>
      </c>
      <c r="D94" s="352" t="s">
        <v>54</v>
      </c>
      <c r="E94" s="352" t="s">
        <v>59</v>
      </c>
      <c r="F94" s="352" t="s">
        <v>806</v>
      </c>
      <c r="G94" s="352">
        <v>90</v>
      </c>
      <c r="H94" s="352">
        <v>0</v>
      </c>
      <c r="I94" s="352">
        <v>0</v>
      </c>
      <c r="J94" s="352">
        <v>0</v>
      </c>
      <c r="K94" s="352">
        <v>0</v>
      </c>
      <c r="L94" s="352">
        <v>0</v>
      </c>
      <c r="M94" s="352">
        <v>0</v>
      </c>
      <c r="N94" s="352">
        <v>0</v>
      </c>
      <c r="O94" s="352">
        <v>0</v>
      </c>
      <c r="P94" s="352">
        <v>69</v>
      </c>
      <c r="Q94" s="352">
        <v>25</v>
      </c>
      <c r="R94" s="352">
        <v>6</v>
      </c>
      <c r="S94" s="352">
        <v>1</v>
      </c>
      <c r="T94" s="352">
        <v>3</v>
      </c>
      <c r="U94" s="352">
        <v>0</v>
      </c>
      <c r="V94" s="352">
        <v>0</v>
      </c>
      <c r="W94" s="352">
        <v>0.1</v>
      </c>
      <c r="X94" s="352">
        <v>2</v>
      </c>
      <c r="Y94" s="352">
        <v>0</v>
      </c>
      <c r="Z94" s="352">
        <v>47</v>
      </c>
      <c r="AA94" s="352">
        <v>56</v>
      </c>
      <c r="AB94" s="352">
        <v>83.9</v>
      </c>
      <c r="AC94" s="352">
        <v>8</v>
      </c>
      <c r="AD94" s="352">
        <v>44</v>
      </c>
      <c r="AE94" s="352">
        <v>3</v>
      </c>
      <c r="AF94" s="352">
        <v>1</v>
      </c>
      <c r="AG94" s="352">
        <v>1</v>
      </c>
      <c r="AH94" s="355">
        <v>47</v>
      </c>
      <c r="AI94" s="355">
        <v>56</v>
      </c>
      <c r="AJ94" s="355">
        <v>83.9</v>
      </c>
      <c r="AK94" s="355">
        <v>955</v>
      </c>
      <c r="AL94" s="355">
        <v>319</v>
      </c>
      <c r="AM94" s="355">
        <v>19</v>
      </c>
      <c r="AN94" s="355">
        <v>22</v>
      </c>
      <c r="AO94" s="355">
        <v>86.4</v>
      </c>
      <c r="AP94" s="355">
        <v>21</v>
      </c>
      <c r="AQ94" s="355">
        <v>23</v>
      </c>
      <c r="AR94" s="355">
        <v>91.3</v>
      </c>
      <c r="AS94" s="355">
        <v>7</v>
      </c>
      <c r="AT94" s="355">
        <v>11</v>
      </c>
      <c r="AU94" s="355">
        <v>63.6</v>
      </c>
      <c r="AV94" s="355">
        <v>0</v>
      </c>
      <c r="AW94" s="355">
        <v>0.1</v>
      </c>
      <c r="AX94" s="355">
        <v>1</v>
      </c>
      <c r="AY94" s="355">
        <v>3</v>
      </c>
      <c r="AZ94" s="355">
        <v>3</v>
      </c>
      <c r="BA94" s="355">
        <v>1</v>
      </c>
      <c r="BB94" s="355">
        <v>8</v>
      </c>
      <c r="BC94" s="357">
        <v>53</v>
      </c>
      <c r="BD94" s="357">
        <v>3</v>
      </c>
      <c r="BE94" s="357">
        <v>2</v>
      </c>
      <c r="BF94" s="357">
        <v>0</v>
      </c>
      <c r="BG94" s="357">
        <v>8</v>
      </c>
      <c r="BH94" s="357">
        <v>2</v>
      </c>
      <c r="BI94" s="357">
        <v>2</v>
      </c>
      <c r="BJ94" s="357">
        <v>0</v>
      </c>
      <c r="BK94" s="357">
        <v>0</v>
      </c>
      <c r="BL94" s="357">
        <v>0</v>
      </c>
      <c r="BM94" s="357">
        <v>0</v>
      </c>
      <c r="BN94" s="357">
        <v>43</v>
      </c>
      <c r="BO94" s="357">
        <v>4</v>
      </c>
      <c r="BP94" s="357">
        <v>9</v>
      </c>
      <c r="BQ94" s="357">
        <v>11</v>
      </c>
      <c r="BR94" s="357">
        <v>41</v>
      </c>
      <c r="BS94" s="357">
        <v>4</v>
      </c>
      <c r="BT94" s="357">
        <v>0</v>
      </c>
      <c r="BU94" s="357">
        <v>0</v>
      </c>
      <c r="BV94" s="357">
        <v>47</v>
      </c>
      <c r="BW94" s="357">
        <v>0</v>
      </c>
      <c r="BX94" s="357">
        <v>1</v>
      </c>
      <c r="BY94" s="357">
        <v>4</v>
      </c>
      <c r="BZ94" s="357">
        <v>0</v>
      </c>
      <c r="CA94" s="359">
        <v>6</v>
      </c>
      <c r="CB94" s="359">
        <v>2</v>
      </c>
      <c r="CC94" s="359">
        <v>1</v>
      </c>
      <c r="CD94" s="359">
        <v>5</v>
      </c>
      <c r="CE94" s="359">
        <v>0</v>
      </c>
      <c r="CF94" s="359">
        <v>2</v>
      </c>
      <c r="CG94" s="359">
        <v>4</v>
      </c>
      <c r="CH94" s="359">
        <v>50</v>
      </c>
      <c r="CI94" s="359">
        <v>2</v>
      </c>
      <c r="CJ94" s="359">
        <v>25</v>
      </c>
      <c r="CK94" s="359">
        <v>6</v>
      </c>
      <c r="CL94" s="359">
        <v>24</v>
      </c>
      <c r="CM94" s="359">
        <v>9</v>
      </c>
      <c r="CN94" s="359">
        <v>10</v>
      </c>
      <c r="CO94" s="359">
        <v>6</v>
      </c>
      <c r="CP94" s="359">
        <v>3</v>
      </c>
      <c r="CQ94" s="359">
        <v>0</v>
      </c>
      <c r="CR94" s="359">
        <v>0</v>
      </c>
      <c r="CS94" s="359">
        <v>3</v>
      </c>
      <c r="CT94" s="359">
        <v>1</v>
      </c>
      <c r="CU94" s="359">
        <v>7</v>
      </c>
      <c r="CV94" s="359">
        <v>2</v>
      </c>
      <c r="CW94" s="359">
        <v>0</v>
      </c>
      <c r="CX94" s="362">
        <v>69</v>
      </c>
      <c r="CY94" s="362">
        <v>2</v>
      </c>
      <c r="CZ94" s="362">
        <v>28</v>
      </c>
      <c r="DA94" s="362">
        <v>39</v>
      </c>
      <c r="DB94" s="362">
        <v>9</v>
      </c>
      <c r="DC94" s="362">
        <v>2</v>
      </c>
      <c r="DD94" s="362">
        <v>66</v>
      </c>
      <c r="DE94" s="362">
        <v>1</v>
      </c>
      <c r="DF94" s="362">
        <v>1</v>
      </c>
      <c r="DG94" s="362">
        <v>100</v>
      </c>
      <c r="DH94" s="362">
        <v>1</v>
      </c>
      <c r="DI94" s="362">
        <v>0</v>
      </c>
      <c r="DJ94" s="362">
        <v>44</v>
      </c>
      <c r="DK94" s="362">
        <v>162</v>
      </c>
      <c r="DL94" s="362">
        <v>97</v>
      </c>
      <c r="DM94" s="362">
        <v>3</v>
      </c>
      <c r="DN94" s="362">
        <v>0</v>
      </c>
      <c r="DO94" s="362">
        <v>2</v>
      </c>
      <c r="DP94" s="362">
        <v>0</v>
      </c>
      <c r="DQ94" s="362">
        <v>1</v>
      </c>
      <c r="DR94" s="362">
        <v>45</v>
      </c>
      <c r="DS94" s="362">
        <v>42</v>
      </c>
      <c r="DT94" s="362">
        <v>93.3</v>
      </c>
      <c r="DU94" s="362">
        <v>3</v>
      </c>
      <c r="DV94" s="365">
        <v>0</v>
      </c>
      <c r="DW94" s="365">
        <v>0</v>
      </c>
      <c r="DX94" s="365">
        <v>0</v>
      </c>
      <c r="DY94" s="365">
        <v>1</v>
      </c>
      <c r="DZ94" s="365">
        <v>0</v>
      </c>
      <c r="EA94" s="365">
        <v>0</v>
      </c>
      <c r="EB94" s="365">
        <v>2</v>
      </c>
      <c r="EC94" s="365">
        <v>1</v>
      </c>
      <c r="ED94" s="365">
        <v>2</v>
      </c>
      <c r="EE94" s="365">
        <v>0</v>
      </c>
      <c r="EF94" s="365">
        <v>0</v>
      </c>
      <c r="EG94" s="365">
        <v>0</v>
      </c>
      <c r="EH94" s="365">
        <v>10</v>
      </c>
      <c r="EI94" s="365">
        <v>0</v>
      </c>
      <c r="EJ94" s="365">
        <v>0</v>
      </c>
      <c r="EK94" s="365"/>
    </row>
    <row r="95" spans="2:141" ht="16" x14ac:dyDescent="0.2">
      <c r="B95" s="351" t="s">
        <v>440</v>
      </c>
      <c r="C95" s="352">
        <v>30</v>
      </c>
      <c r="D95" s="352" t="s">
        <v>441</v>
      </c>
      <c r="E95" s="352" t="s">
        <v>59</v>
      </c>
      <c r="F95" s="352" t="s">
        <v>807</v>
      </c>
      <c r="G95" s="352">
        <v>81</v>
      </c>
      <c r="H95" s="352">
        <v>0</v>
      </c>
      <c r="I95" s="352">
        <v>0</v>
      </c>
      <c r="J95" s="352">
        <v>0</v>
      </c>
      <c r="K95" s="352">
        <v>0</v>
      </c>
      <c r="L95" s="352">
        <v>0</v>
      </c>
      <c r="M95" s="352">
        <v>0</v>
      </c>
      <c r="N95" s="352">
        <v>1</v>
      </c>
      <c r="O95" s="352">
        <v>0</v>
      </c>
      <c r="P95" s="352">
        <v>48</v>
      </c>
      <c r="Q95" s="352">
        <v>24</v>
      </c>
      <c r="R95" s="352">
        <v>4</v>
      </c>
      <c r="S95" s="352">
        <v>1</v>
      </c>
      <c r="T95" s="352">
        <v>1</v>
      </c>
      <c r="U95" s="352">
        <v>0</v>
      </c>
      <c r="V95" s="352">
        <v>0</v>
      </c>
      <c r="W95" s="352">
        <v>0.1</v>
      </c>
      <c r="X95" s="352">
        <v>2</v>
      </c>
      <c r="Y95" s="352">
        <v>0</v>
      </c>
      <c r="Z95" s="352">
        <v>33</v>
      </c>
      <c r="AA95" s="352">
        <v>40</v>
      </c>
      <c r="AB95" s="352">
        <v>82.5</v>
      </c>
      <c r="AC95" s="352">
        <v>1</v>
      </c>
      <c r="AD95" s="352">
        <v>31</v>
      </c>
      <c r="AE95" s="352">
        <v>0</v>
      </c>
      <c r="AF95" s="352">
        <v>1</v>
      </c>
      <c r="AG95" s="352">
        <v>1</v>
      </c>
      <c r="AH95" s="355">
        <v>33</v>
      </c>
      <c r="AI95" s="355">
        <v>40</v>
      </c>
      <c r="AJ95" s="355">
        <v>82.5</v>
      </c>
      <c r="AK95" s="355">
        <v>727</v>
      </c>
      <c r="AL95" s="355">
        <v>133</v>
      </c>
      <c r="AM95" s="355">
        <v>6</v>
      </c>
      <c r="AN95" s="355">
        <v>7</v>
      </c>
      <c r="AO95" s="355">
        <v>85.7</v>
      </c>
      <c r="AP95" s="355">
        <v>21</v>
      </c>
      <c r="AQ95" s="355">
        <v>24</v>
      </c>
      <c r="AR95" s="355">
        <v>87.5</v>
      </c>
      <c r="AS95" s="355">
        <v>6</v>
      </c>
      <c r="AT95" s="355">
        <v>8</v>
      </c>
      <c r="AU95" s="355">
        <v>75</v>
      </c>
      <c r="AV95" s="355">
        <v>0</v>
      </c>
      <c r="AW95" s="355">
        <v>0.1</v>
      </c>
      <c r="AX95" s="355">
        <v>1</v>
      </c>
      <c r="AY95" s="355">
        <v>2</v>
      </c>
      <c r="AZ95" s="355">
        <v>1</v>
      </c>
      <c r="BA95" s="355">
        <v>1</v>
      </c>
      <c r="BB95" s="355">
        <v>1</v>
      </c>
      <c r="BC95" s="357">
        <v>38</v>
      </c>
      <c r="BD95" s="357">
        <v>2</v>
      </c>
      <c r="BE95" s="357">
        <v>2</v>
      </c>
      <c r="BF95" s="357">
        <v>0</v>
      </c>
      <c r="BG95" s="357">
        <v>7</v>
      </c>
      <c r="BH95" s="357">
        <v>0</v>
      </c>
      <c r="BI95" s="357">
        <v>1</v>
      </c>
      <c r="BJ95" s="357">
        <v>0</v>
      </c>
      <c r="BK95" s="357">
        <v>0</v>
      </c>
      <c r="BL95" s="357">
        <v>0</v>
      </c>
      <c r="BM95" s="357">
        <v>0</v>
      </c>
      <c r="BN95" s="357">
        <v>31</v>
      </c>
      <c r="BO95" s="357">
        <v>3</v>
      </c>
      <c r="BP95" s="357">
        <v>6</v>
      </c>
      <c r="BQ95" s="357">
        <v>11</v>
      </c>
      <c r="BR95" s="357">
        <v>26</v>
      </c>
      <c r="BS95" s="357">
        <v>2</v>
      </c>
      <c r="BT95" s="357">
        <v>0</v>
      </c>
      <c r="BU95" s="357">
        <v>0</v>
      </c>
      <c r="BV95" s="357">
        <v>33</v>
      </c>
      <c r="BW95" s="357">
        <v>0</v>
      </c>
      <c r="BX95" s="357">
        <v>0</v>
      </c>
      <c r="BY95" s="357">
        <v>1</v>
      </c>
      <c r="BZ95" s="357">
        <v>1</v>
      </c>
      <c r="CA95" s="359">
        <v>4</v>
      </c>
      <c r="CB95" s="359">
        <v>3</v>
      </c>
      <c r="CC95" s="359">
        <v>0</v>
      </c>
      <c r="CD95" s="359">
        <v>2</v>
      </c>
      <c r="CE95" s="359">
        <v>2</v>
      </c>
      <c r="CF95" s="359">
        <v>2</v>
      </c>
      <c r="CG95" s="359">
        <v>3</v>
      </c>
      <c r="CH95" s="359">
        <v>66.7</v>
      </c>
      <c r="CI95" s="359">
        <v>1</v>
      </c>
      <c r="CJ95" s="359">
        <v>24</v>
      </c>
      <c r="CK95" s="359">
        <v>8</v>
      </c>
      <c r="CL95" s="359">
        <v>33.299999999999997</v>
      </c>
      <c r="CM95" s="359">
        <v>6</v>
      </c>
      <c r="CN95" s="359">
        <v>14</v>
      </c>
      <c r="CO95" s="359">
        <v>4</v>
      </c>
      <c r="CP95" s="359">
        <v>1</v>
      </c>
      <c r="CQ95" s="359">
        <v>0</v>
      </c>
      <c r="CR95" s="359">
        <v>0</v>
      </c>
      <c r="CS95" s="359">
        <v>1</v>
      </c>
      <c r="CT95" s="359">
        <v>1</v>
      </c>
      <c r="CU95" s="359">
        <v>5</v>
      </c>
      <c r="CV95" s="359">
        <v>1</v>
      </c>
      <c r="CW95" s="359">
        <v>0</v>
      </c>
      <c r="CX95" s="362">
        <v>48</v>
      </c>
      <c r="CY95" s="362">
        <v>2</v>
      </c>
      <c r="CZ95" s="362">
        <v>12</v>
      </c>
      <c r="DA95" s="362">
        <v>28</v>
      </c>
      <c r="DB95" s="362">
        <v>13</v>
      </c>
      <c r="DC95" s="362">
        <v>1</v>
      </c>
      <c r="DD95" s="362">
        <v>47</v>
      </c>
      <c r="DE95" s="362">
        <v>1</v>
      </c>
      <c r="DF95" s="362">
        <v>1</v>
      </c>
      <c r="DG95" s="362">
        <v>100</v>
      </c>
      <c r="DH95" s="362">
        <v>1</v>
      </c>
      <c r="DI95" s="362">
        <v>0</v>
      </c>
      <c r="DJ95" s="362">
        <v>31</v>
      </c>
      <c r="DK95" s="362">
        <v>222</v>
      </c>
      <c r="DL95" s="362">
        <v>112</v>
      </c>
      <c r="DM95" s="362">
        <v>0</v>
      </c>
      <c r="DN95" s="362">
        <v>1</v>
      </c>
      <c r="DO95" s="362">
        <v>0</v>
      </c>
      <c r="DP95" s="362">
        <v>0</v>
      </c>
      <c r="DQ95" s="362">
        <v>0</v>
      </c>
      <c r="DR95" s="362">
        <v>32</v>
      </c>
      <c r="DS95" s="362">
        <v>30</v>
      </c>
      <c r="DT95" s="362">
        <v>93.8</v>
      </c>
      <c r="DU95" s="362">
        <v>1</v>
      </c>
      <c r="DV95" s="365">
        <v>1</v>
      </c>
      <c r="DW95" s="365">
        <v>0</v>
      </c>
      <c r="DX95" s="365">
        <v>0</v>
      </c>
      <c r="DY95" s="365">
        <v>4</v>
      </c>
      <c r="DZ95" s="365">
        <v>4</v>
      </c>
      <c r="EA95" s="365">
        <v>0</v>
      </c>
      <c r="EB95" s="365">
        <v>1</v>
      </c>
      <c r="EC95" s="365">
        <v>1</v>
      </c>
      <c r="ED95" s="365">
        <v>3</v>
      </c>
      <c r="EE95" s="365">
        <v>0</v>
      </c>
      <c r="EF95" s="365">
        <v>0</v>
      </c>
      <c r="EG95" s="365">
        <v>0</v>
      </c>
      <c r="EH95" s="365">
        <v>9</v>
      </c>
      <c r="EI95" s="365">
        <v>1</v>
      </c>
      <c r="EJ95" s="365">
        <v>1</v>
      </c>
      <c r="EK95" s="365">
        <v>50</v>
      </c>
    </row>
    <row r="96" spans="2:141" ht="16" x14ac:dyDescent="0.2">
      <c r="B96" s="351" t="s">
        <v>143</v>
      </c>
      <c r="C96" s="352">
        <v>8</v>
      </c>
      <c r="D96" s="352" t="s">
        <v>50</v>
      </c>
      <c r="E96" s="352" t="s">
        <v>59</v>
      </c>
      <c r="F96" s="352" t="s">
        <v>808</v>
      </c>
      <c r="G96" s="352">
        <v>9</v>
      </c>
      <c r="H96" s="352">
        <v>0</v>
      </c>
      <c r="I96" s="352">
        <v>0</v>
      </c>
      <c r="J96" s="352">
        <v>0</v>
      </c>
      <c r="K96" s="352">
        <v>0</v>
      </c>
      <c r="L96" s="352">
        <v>0</v>
      </c>
      <c r="M96" s="352">
        <v>0</v>
      </c>
      <c r="N96" s="352">
        <v>0</v>
      </c>
      <c r="O96" s="352">
        <v>0</v>
      </c>
      <c r="P96" s="352">
        <v>4</v>
      </c>
      <c r="Q96" s="352">
        <v>3</v>
      </c>
      <c r="R96" s="352">
        <v>0</v>
      </c>
      <c r="S96" s="352">
        <v>0</v>
      </c>
      <c r="T96" s="352">
        <v>0</v>
      </c>
      <c r="U96" s="352">
        <v>0</v>
      </c>
      <c r="V96" s="352">
        <v>0</v>
      </c>
      <c r="W96" s="352">
        <v>0</v>
      </c>
      <c r="X96" s="352">
        <v>0</v>
      </c>
      <c r="Y96" s="352">
        <v>0</v>
      </c>
      <c r="Z96" s="352">
        <v>3</v>
      </c>
      <c r="AA96" s="352">
        <v>4</v>
      </c>
      <c r="AB96" s="352">
        <v>75</v>
      </c>
      <c r="AC96" s="352">
        <v>0</v>
      </c>
      <c r="AD96" s="352">
        <v>2</v>
      </c>
      <c r="AE96" s="352">
        <v>0</v>
      </c>
      <c r="AF96" s="352">
        <v>0</v>
      </c>
      <c r="AG96" s="352">
        <v>0</v>
      </c>
      <c r="AH96" s="355">
        <v>3</v>
      </c>
      <c r="AI96" s="355">
        <v>4</v>
      </c>
      <c r="AJ96" s="355">
        <v>75</v>
      </c>
      <c r="AK96" s="355">
        <v>38</v>
      </c>
      <c r="AL96" s="355">
        <v>5</v>
      </c>
      <c r="AM96" s="355">
        <v>2</v>
      </c>
      <c r="AN96" s="355">
        <v>3</v>
      </c>
      <c r="AO96" s="355">
        <v>66.7</v>
      </c>
      <c r="AP96" s="355">
        <v>1</v>
      </c>
      <c r="AQ96" s="355">
        <v>1</v>
      </c>
      <c r="AR96" s="355">
        <v>100</v>
      </c>
      <c r="AS96" s="355">
        <v>0</v>
      </c>
      <c r="AT96" s="355">
        <v>0</v>
      </c>
      <c r="AU96" s="355"/>
      <c r="AV96" s="355">
        <v>0</v>
      </c>
      <c r="AW96" s="355">
        <v>0</v>
      </c>
      <c r="AX96" s="355">
        <v>0</v>
      </c>
      <c r="AY96" s="355">
        <v>1</v>
      </c>
      <c r="AZ96" s="355">
        <v>0</v>
      </c>
      <c r="BA96" s="355">
        <v>0</v>
      </c>
      <c r="BB96" s="355">
        <v>0</v>
      </c>
      <c r="BC96" s="357">
        <v>4</v>
      </c>
      <c r="BD96" s="357">
        <v>0</v>
      </c>
      <c r="BE96" s="357">
        <v>0</v>
      </c>
      <c r="BF96" s="357">
        <v>0</v>
      </c>
      <c r="BG96" s="357">
        <v>1</v>
      </c>
      <c r="BH96" s="357">
        <v>0</v>
      </c>
      <c r="BI96" s="357">
        <v>0</v>
      </c>
      <c r="BJ96" s="357">
        <v>0</v>
      </c>
      <c r="BK96" s="357">
        <v>0</v>
      </c>
      <c r="BL96" s="357">
        <v>0</v>
      </c>
      <c r="BM96" s="357">
        <v>0</v>
      </c>
      <c r="BN96" s="357">
        <v>3</v>
      </c>
      <c r="BO96" s="357">
        <v>1</v>
      </c>
      <c r="BP96" s="357">
        <v>0</v>
      </c>
      <c r="BQ96" s="357">
        <v>0</v>
      </c>
      <c r="BR96" s="357">
        <v>4</v>
      </c>
      <c r="BS96" s="357">
        <v>0</v>
      </c>
      <c r="BT96" s="357">
        <v>0</v>
      </c>
      <c r="BU96" s="357">
        <v>0</v>
      </c>
      <c r="BV96" s="357">
        <v>3</v>
      </c>
      <c r="BW96" s="357">
        <v>0</v>
      </c>
      <c r="BX96" s="357">
        <v>0</v>
      </c>
      <c r="BY96" s="357">
        <v>1</v>
      </c>
      <c r="BZ96" s="357">
        <v>0</v>
      </c>
      <c r="CA96" s="359">
        <v>0</v>
      </c>
      <c r="CB96" s="359">
        <v>0</v>
      </c>
      <c r="CC96" s="359">
        <v>0</v>
      </c>
      <c r="CD96" s="359">
        <v>0</v>
      </c>
      <c r="CE96" s="359">
        <v>0</v>
      </c>
      <c r="CF96" s="359">
        <v>0</v>
      </c>
      <c r="CG96" s="359">
        <v>0</v>
      </c>
      <c r="CH96" s="359"/>
      <c r="CI96" s="359">
        <v>0</v>
      </c>
      <c r="CJ96" s="359">
        <v>3</v>
      </c>
      <c r="CK96" s="359">
        <v>0</v>
      </c>
      <c r="CL96" s="359">
        <v>0</v>
      </c>
      <c r="CM96" s="359">
        <v>0</v>
      </c>
      <c r="CN96" s="359">
        <v>3</v>
      </c>
      <c r="CO96" s="359">
        <v>0</v>
      </c>
      <c r="CP96" s="359">
        <v>0</v>
      </c>
      <c r="CQ96" s="359">
        <v>0</v>
      </c>
      <c r="CR96" s="359">
        <v>0</v>
      </c>
      <c r="CS96" s="359">
        <v>0</v>
      </c>
      <c r="CT96" s="359">
        <v>0</v>
      </c>
      <c r="CU96" s="359">
        <v>0</v>
      </c>
      <c r="CV96" s="359">
        <v>0</v>
      </c>
      <c r="CW96" s="359">
        <v>0</v>
      </c>
      <c r="CX96" s="362">
        <v>4</v>
      </c>
      <c r="CY96" s="362">
        <v>0</v>
      </c>
      <c r="CZ96" s="362">
        <v>1</v>
      </c>
      <c r="DA96" s="362">
        <v>4</v>
      </c>
      <c r="DB96" s="362">
        <v>1</v>
      </c>
      <c r="DC96" s="362">
        <v>0</v>
      </c>
      <c r="DD96" s="362">
        <v>4</v>
      </c>
      <c r="DE96" s="362">
        <v>0</v>
      </c>
      <c r="DF96" s="362">
        <v>0</v>
      </c>
      <c r="DG96" s="362"/>
      <c r="DH96" s="362">
        <v>0</v>
      </c>
      <c r="DI96" s="362">
        <v>0</v>
      </c>
      <c r="DJ96" s="362">
        <v>2</v>
      </c>
      <c r="DK96" s="362">
        <v>24</v>
      </c>
      <c r="DL96" s="362">
        <v>8</v>
      </c>
      <c r="DM96" s="362">
        <v>0</v>
      </c>
      <c r="DN96" s="362">
        <v>1</v>
      </c>
      <c r="DO96" s="362">
        <v>0</v>
      </c>
      <c r="DP96" s="362">
        <v>0</v>
      </c>
      <c r="DQ96" s="362">
        <v>0</v>
      </c>
      <c r="DR96" s="362">
        <v>3</v>
      </c>
      <c r="DS96" s="362">
        <v>3</v>
      </c>
      <c r="DT96" s="362">
        <v>100</v>
      </c>
      <c r="DU96" s="362">
        <v>0</v>
      </c>
      <c r="DV96" s="365">
        <v>0</v>
      </c>
      <c r="DW96" s="365">
        <v>0</v>
      </c>
      <c r="DX96" s="365">
        <v>0</v>
      </c>
      <c r="DY96" s="365">
        <v>0</v>
      </c>
      <c r="DZ96" s="365">
        <v>0</v>
      </c>
      <c r="EA96" s="365">
        <v>0</v>
      </c>
      <c r="EB96" s="365">
        <v>0</v>
      </c>
      <c r="EC96" s="365">
        <v>0</v>
      </c>
      <c r="ED96" s="365">
        <v>0</v>
      </c>
      <c r="EE96" s="365">
        <v>0</v>
      </c>
      <c r="EF96" s="365">
        <v>0</v>
      </c>
      <c r="EG96" s="365">
        <v>0</v>
      </c>
      <c r="EH96" s="365">
        <v>1</v>
      </c>
      <c r="EI96" s="365">
        <v>0</v>
      </c>
      <c r="EJ96" s="365">
        <v>0</v>
      </c>
      <c r="EK96" s="365"/>
    </row>
    <row r="97" spans="2:141" ht="16" x14ac:dyDescent="0.2">
      <c r="B97" s="351" t="s">
        <v>444</v>
      </c>
      <c r="C97" s="352">
        <v>19</v>
      </c>
      <c r="D97" s="352" t="s">
        <v>50</v>
      </c>
      <c r="E97" s="352" t="s">
        <v>409</v>
      </c>
      <c r="F97" s="352" t="s">
        <v>809</v>
      </c>
      <c r="G97" s="352">
        <v>90</v>
      </c>
      <c r="H97" s="352">
        <v>0</v>
      </c>
      <c r="I97" s="352">
        <v>0</v>
      </c>
      <c r="J97" s="352">
        <v>0</v>
      </c>
      <c r="K97" s="352">
        <v>0</v>
      </c>
      <c r="L97" s="352">
        <v>0</v>
      </c>
      <c r="M97" s="352">
        <v>0</v>
      </c>
      <c r="N97" s="352">
        <v>0</v>
      </c>
      <c r="O97" s="352">
        <v>0</v>
      </c>
      <c r="P97" s="352">
        <v>42</v>
      </c>
      <c r="Q97" s="352">
        <v>20</v>
      </c>
      <c r="R97" s="352">
        <v>2</v>
      </c>
      <c r="S97" s="352">
        <v>2</v>
      </c>
      <c r="T97" s="352">
        <v>7</v>
      </c>
      <c r="U97" s="352">
        <v>0</v>
      </c>
      <c r="V97" s="352">
        <v>0</v>
      </c>
      <c r="W97" s="352">
        <v>0.1</v>
      </c>
      <c r="X97" s="352">
        <v>1</v>
      </c>
      <c r="Y97" s="352">
        <v>0</v>
      </c>
      <c r="Z97" s="352">
        <v>24</v>
      </c>
      <c r="AA97" s="352">
        <v>30</v>
      </c>
      <c r="AB97" s="352">
        <v>80</v>
      </c>
      <c r="AC97" s="352">
        <v>3</v>
      </c>
      <c r="AD97" s="352">
        <v>22</v>
      </c>
      <c r="AE97" s="352">
        <v>5</v>
      </c>
      <c r="AF97" s="352">
        <v>0</v>
      </c>
      <c r="AG97" s="352">
        <v>0</v>
      </c>
      <c r="AH97" s="355">
        <v>24</v>
      </c>
      <c r="AI97" s="355">
        <v>30</v>
      </c>
      <c r="AJ97" s="355">
        <v>80</v>
      </c>
      <c r="AK97" s="355">
        <v>465</v>
      </c>
      <c r="AL97" s="355">
        <v>132</v>
      </c>
      <c r="AM97" s="355">
        <v>8</v>
      </c>
      <c r="AN97" s="355">
        <v>10</v>
      </c>
      <c r="AO97" s="355">
        <v>80</v>
      </c>
      <c r="AP97" s="355">
        <v>13</v>
      </c>
      <c r="AQ97" s="355">
        <v>14</v>
      </c>
      <c r="AR97" s="355">
        <v>92.9</v>
      </c>
      <c r="AS97" s="355">
        <v>3</v>
      </c>
      <c r="AT97" s="355">
        <v>3</v>
      </c>
      <c r="AU97" s="355">
        <v>100</v>
      </c>
      <c r="AV97" s="355">
        <v>0</v>
      </c>
      <c r="AW97" s="355">
        <v>0.1</v>
      </c>
      <c r="AX97" s="355">
        <v>1</v>
      </c>
      <c r="AY97" s="355">
        <v>1</v>
      </c>
      <c r="AZ97" s="355">
        <v>1</v>
      </c>
      <c r="BA97" s="355">
        <v>1</v>
      </c>
      <c r="BB97" s="355">
        <v>3</v>
      </c>
      <c r="BC97" s="357">
        <v>26</v>
      </c>
      <c r="BD97" s="357">
        <v>4</v>
      </c>
      <c r="BE97" s="357">
        <v>0</v>
      </c>
      <c r="BF97" s="357">
        <v>0</v>
      </c>
      <c r="BG97" s="357">
        <v>7</v>
      </c>
      <c r="BH97" s="357">
        <v>1</v>
      </c>
      <c r="BI97" s="357">
        <v>1</v>
      </c>
      <c r="BJ97" s="357">
        <v>0</v>
      </c>
      <c r="BK97" s="357">
        <v>0</v>
      </c>
      <c r="BL97" s="357">
        <v>0</v>
      </c>
      <c r="BM97" s="357">
        <v>0</v>
      </c>
      <c r="BN97" s="357">
        <v>20</v>
      </c>
      <c r="BO97" s="357">
        <v>6</v>
      </c>
      <c r="BP97" s="357">
        <v>4</v>
      </c>
      <c r="BQ97" s="357">
        <v>18</v>
      </c>
      <c r="BR97" s="357">
        <v>7</v>
      </c>
      <c r="BS97" s="357">
        <v>1</v>
      </c>
      <c r="BT97" s="357">
        <v>4</v>
      </c>
      <c r="BU97" s="357">
        <v>0</v>
      </c>
      <c r="BV97" s="357">
        <v>24</v>
      </c>
      <c r="BW97" s="357">
        <v>0</v>
      </c>
      <c r="BX97" s="357">
        <v>0</v>
      </c>
      <c r="BY97" s="357">
        <v>3</v>
      </c>
      <c r="BZ97" s="357">
        <v>2</v>
      </c>
      <c r="CA97" s="359">
        <v>2</v>
      </c>
      <c r="CB97" s="359">
        <v>0</v>
      </c>
      <c r="CC97" s="359">
        <v>0</v>
      </c>
      <c r="CD97" s="359">
        <v>1</v>
      </c>
      <c r="CE97" s="359">
        <v>1</v>
      </c>
      <c r="CF97" s="359">
        <v>1</v>
      </c>
      <c r="CG97" s="359">
        <v>4</v>
      </c>
      <c r="CH97" s="359">
        <v>25</v>
      </c>
      <c r="CI97" s="359">
        <v>3</v>
      </c>
      <c r="CJ97" s="359">
        <v>20</v>
      </c>
      <c r="CK97" s="359">
        <v>5</v>
      </c>
      <c r="CL97" s="359">
        <v>25</v>
      </c>
      <c r="CM97" s="359">
        <v>8</v>
      </c>
      <c r="CN97" s="359">
        <v>10</v>
      </c>
      <c r="CO97" s="359">
        <v>2</v>
      </c>
      <c r="CP97" s="359">
        <v>7</v>
      </c>
      <c r="CQ97" s="359">
        <v>0</v>
      </c>
      <c r="CR97" s="359">
        <v>0</v>
      </c>
      <c r="CS97" s="359">
        <v>7</v>
      </c>
      <c r="CT97" s="359">
        <v>2</v>
      </c>
      <c r="CU97" s="359">
        <v>4</v>
      </c>
      <c r="CV97" s="359">
        <v>2</v>
      </c>
      <c r="CW97" s="359">
        <v>0</v>
      </c>
      <c r="CX97" s="362">
        <v>42</v>
      </c>
      <c r="CY97" s="362">
        <v>2</v>
      </c>
      <c r="CZ97" s="362">
        <v>14</v>
      </c>
      <c r="DA97" s="362">
        <v>19</v>
      </c>
      <c r="DB97" s="362">
        <v>16</v>
      </c>
      <c r="DC97" s="362">
        <v>1</v>
      </c>
      <c r="DD97" s="362">
        <v>38</v>
      </c>
      <c r="DE97" s="362">
        <v>0</v>
      </c>
      <c r="DF97" s="362">
        <v>0</v>
      </c>
      <c r="DG97" s="362"/>
      <c r="DH97" s="362">
        <v>0</v>
      </c>
      <c r="DI97" s="362">
        <v>0</v>
      </c>
      <c r="DJ97" s="362">
        <v>22</v>
      </c>
      <c r="DK97" s="362">
        <v>169</v>
      </c>
      <c r="DL97" s="362">
        <v>97</v>
      </c>
      <c r="DM97" s="362">
        <v>5</v>
      </c>
      <c r="DN97" s="362">
        <v>2</v>
      </c>
      <c r="DO97" s="362">
        <v>0</v>
      </c>
      <c r="DP97" s="362">
        <v>2</v>
      </c>
      <c r="DQ97" s="362">
        <v>0</v>
      </c>
      <c r="DR97" s="362">
        <v>28</v>
      </c>
      <c r="DS97" s="362">
        <v>21</v>
      </c>
      <c r="DT97" s="362">
        <v>75</v>
      </c>
      <c r="DU97" s="362">
        <v>2</v>
      </c>
      <c r="DV97" s="365">
        <v>0</v>
      </c>
      <c r="DW97" s="365">
        <v>0</v>
      </c>
      <c r="DX97" s="365">
        <v>0</v>
      </c>
      <c r="DY97" s="365">
        <v>3</v>
      </c>
      <c r="DZ97" s="365">
        <v>0</v>
      </c>
      <c r="EA97" s="365">
        <v>0</v>
      </c>
      <c r="EB97" s="365">
        <v>1</v>
      </c>
      <c r="EC97" s="365">
        <v>2</v>
      </c>
      <c r="ED97" s="365">
        <v>0</v>
      </c>
      <c r="EE97" s="365">
        <v>0</v>
      </c>
      <c r="EF97" s="365">
        <v>0</v>
      </c>
      <c r="EG97" s="365">
        <v>0</v>
      </c>
      <c r="EH97" s="365">
        <v>6</v>
      </c>
      <c r="EI97" s="365">
        <v>0</v>
      </c>
      <c r="EJ97" s="365">
        <v>0</v>
      </c>
      <c r="EK97" s="365"/>
    </row>
    <row r="98" spans="2:141" ht="16" x14ac:dyDescent="0.2">
      <c r="B98" s="351" t="s">
        <v>304</v>
      </c>
      <c r="C98" s="352">
        <v>12</v>
      </c>
      <c r="D98" s="352" t="s">
        <v>46</v>
      </c>
      <c r="E98" s="352" t="s">
        <v>409</v>
      </c>
      <c r="F98" s="352" t="s">
        <v>810</v>
      </c>
      <c r="G98" s="352">
        <v>90</v>
      </c>
      <c r="H98" s="352">
        <v>0</v>
      </c>
      <c r="I98" s="352">
        <v>0</v>
      </c>
      <c r="J98" s="352">
        <v>0</v>
      </c>
      <c r="K98" s="352">
        <v>0</v>
      </c>
      <c r="L98" s="352">
        <v>0</v>
      </c>
      <c r="M98" s="352">
        <v>0</v>
      </c>
      <c r="N98" s="352">
        <v>0</v>
      </c>
      <c r="O98" s="352">
        <v>0</v>
      </c>
      <c r="P98" s="352">
        <v>53</v>
      </c>
      <c r="Q98" s="352">
        <v>15</v>
      </c>
      <c r="R98" s="352">
        <v>3</v>
      </c>
      <c r="S98" s="352">
        <v>0</v>
      </c>
      <c r="T98" s="352">
        <v>2</v>
      </c>
      <c r="U98" s="352">
        <v>0</v>
      </c>
      <c r="V98" s="352">
        <v>0</v>
      </c>
      <c r="W98" s="352">
        <v>0</v>
      </c>
      <c r="X98" s="352">
        <v>1</v>
      </c>
      <c r="Y98" s="352">
        <v>1</v>
      </c>
      <c r="Z98" s="352">
        <v>34</v>
      </c>
      <c r="AA98" s="352">
        <v>41</v>
      </c>
      <c r="AB98" s="352">
        <v>82.9</v>
      </c>
      <c r="AC98" s="352">
        <v>4</v>
      </c>
      <c r="AD98" s="352">
        <v>28</v>
      </c>
      <c r="AE98" s="352">
        <v>8</v>
      </c>
      <c r="AF98" s="352">
        <v>0</v>
      </c>
      <c r="AG98" s="352">
        <v>1</v>
      </c>
      <c r="AH98" s="355">
        <v>34</v>
      </c>
      <c r="AI98" s="355">
        <v>41</v>
      </c>
      <c r="AJ98" s="355">
        <v>82.9</v>
      </c>
      <c r="AK98" s="355">
        <v>629</v>
      </c>
      <c r="AL98" s="355">
        <v>182</v>
      </c>
      <c r="AM98" s="355">
        <v>12</v>
      </c>
      <c r="AN98" s="355">
        <v>14</v>
      </c>
      <c r="AO98" s="355">
        <v>85.7</v>
      </c>
      <c r="AP98" s="355">
        <v>20</v>
      </c>
      <c r="AQ98" s="355">
        <v>22</v>
      </c>
      <c r="AR98" s="355">
        <v>90.9</v>
      </c>
      <c r="AS98" s="355">
        <v>2</v>
      </c>
      <c r="AT98" s="355">
        <v>2</v>
      </c>
      <c r="AU98" s="355">
        <v>100</v>
      </c>
      <c r="AV98" s="355">
        <v>0</v>
      </c>
      <c r="AW98" s="355">
        <v>0</v>
      </c>
      <c r="AX98" s="355">
        <v>0</v>
      </c>
      <c r="AY98" s="355">
        <v>1</v>
      </c>
      <c r="AZ98" s="355">
        <v>0</v>
      </c>
      <c r="BA98" s="355">
        <v>0</v>
      </c>
      <c r="BB98" s="355">
        <v>4</v>
      </c>
      <c r="BC98" s="357">
        <v>32</v>
      </c>
      <c r="BD98" s="357">
        <v>9</v>
      </c>
      <c r="BE98" s="357">
        <v>0</v>
      </c>
      <c r="BF98" s="357">
        <v>0</v>
      </c>
      <c r="BG98" s="357">
        <v>3</v>
      </c>
      <c r="BH98" s="357">
        <v>0</v>
      </c>
      <c r="BI98" s="357">
        <v>0</v>
      </c>
      <c r="BJ98" s="357">
        <v>0</v>
      </c>
      <c r="BK98" s="357">
        <v>0</v>
      </c>
      <c r="BL98" s="357">
        <v>0</v>
      </c>
      <c r="BM98" s="357">
        <v>0</v>
      </c>
      <c r="BN98" s="357">
        <v>27</v>
      </c>
      <c r="BO98" s="357">
        <v>12</v>
      </c>
      <c r="BP98" s="357">
        <v>2</v>
      </c>
      <c r="BQ98" s="357">
        <v>3</v>
      </c>
      <c r="BR98" s="357">
        <v>25</v>
      </c>
      <c r="BS98" s="357">
        <v>2</v>
      </c>
      <c r="BT98" s="357">
        <v>9</v>
      </c>
      <c r="BU98" s="357">
        <v>2</v>
      </c>
      <c r="BV98" s="357">
        <v>34</v>
      </c>
      <c r="BW98" s="357">
        <v>0</v>
      </c>
      <c r="BX98" s="357">
        <v>0</v>
      </c>
      <c r="BY98" s="357">
        <v>1</v>
      </c>
      <c r="BZ98" s="357">
        <v>4</v>
      </c>
      <c r="CA98" s="359">
        <v>3</v>
      </c>
      <c r="CB98" s="359">
        <v>0</v>
      </c>
      <c r="CC98" s="359">
        <v>1</v>
      </c>
      <c r="CD98" s="359">
        <v>2</v>
      </c>
      <c r="CE98" s="359">
        <v>0</v>
      </c>
      <c r="CF98" s="359">
        <v>0</v>
      </c>
      <c r="CG98" s="359">
        <v>1</v>
      </c>
      <c r="CH98" s="359">
        <v>0</v>
      </c>
      <c r="CI98" s="359">
        <v>1</v>
      </c>
      <c r="CJ98" s="359">
        <v>15</v>
      </c>
      <c r="CK98" s="359">
        <v>5</v>
      </c>
      <c r="CL98" s="359">
        <v>33.299999999999997</v>
      </c>
      <c r="CM98" s="359">
        <v>5</v>
      </c>
      <c r="CN98" s="359">
        <v>5</v>
      </c>
      <c r="CO98" s="359">
        <v>5</v>
      </c>
      <c r="CP98" s="359">
        <v>2</v>
      </c>
      <c r="CQ98" s="359">
        <v>0</v>
      </c>
      <c r="CR98" s="359">
        <v>0</v>
      </c>
      <c r="CS98" s="359">
        <v>2</v>
      </c>
      <c r="CT98" s="359">
        <v>0</v>
      </c>
      <c r="CU98" s="359">
        <v>3</v>
      </c>
      <c r="CV98" s="359">
        <v>2</v>
      </c>
      <c r="CW98" s="359">
        <v>0</v>
      </c>
      <c r="CX98" s="362">
        <v>53</v>
      </c>
      <c r="CY98" s="362">
        <v>4</v>
      </c>
      <c r="CZ98" s="362">
        <v>17</v>
      </c>
      <c r="DA98" s="362">
        <v>27</v>
      </c>
      <c r="DB98" s="362">
        <v>13</v>
      </c>
      <c r="DC98" s="362">
        <v>3</v>
      </c>
      <c r="DD98" s="362">
        <v>44</v>
      </c>
      <c r="DE98" s="362">
        <v>0</v>
      </c>
      <c r="DF98" s="362">
        <v>1</v>
      </c>
      <c r="DG98" s="362">
        <v>0</v>
      </c>
      <c r="DH98" s="362">
        <v>0</v>
      </c>
      <c r="DI98" s="362">
        <v>0</v>
      </c>
      <c r="DJ98" s="362">
        <v>28</v>
      </c>
      <c r="DK98" s="362">
        <v>200</v>
      </c>
      <c r="DL98" s="362">
        <v>125</v>
      </c>
      <c r="DM98" s="362">
        <v>8</v>
      </c>
      <c r="DN98" s="362">
        <v>2</v>
      </c>
      <c r="DO98" s="362">
        <v>0</v>
      </c>
      <c r="DP98" s="362">
        <v>1</v>
      </c>
      <c r="DQ98" s="362">
        <v>1</v>
      </c>
      <c r="DR98" s="362">
        <v>31</v>
      </c>
      <c r="DS98" s="362">
        <v>27</v>
      </c>
      <c r="DT98" s="362">
        <v>87.1</v>
      </c>
      <c r="DU98" s="362">
        <v>4</v>
      </c>
      <c r="DV98" s="365">
        <v>0</v>
      </c>
      <c r="DW98" s="365">
        <v>0</v>
      </c>
      <c r="DX98" s="365">
        <v>0</v>
      </c>
      <c r="DY98" s="365">
        <v>0</v>
      </c>
      <c r="DZ98" s="365">
        <v>1</v>
      </c>
      <c r="EA98" s="365">
        <v>0</v>
      </c>
      <c r="EB98" s="365">
        <v>0</v>
      </c>
      <c r="EC98" s="365">
        <v>0</v>
      </c>
      <c r="ED98" s="365">
        <v>0</v>
      </c>
      <c r="EE98" s="365">
        <v>0</v>
      </c>
      <c r="EF98" s="365">
        <v>0</v>
      </c>
      <c r="EG98" s="365">
        <v>0</v>
      </c>
      <c r="EH98" s="365">
        <v>8</v>
      </c>
      <c r="EI98" s="365">
        <v>0</v>
      </c>
      <c r="EJ98" s="365">
        <v>1</v>
      </c>
      <c r="EK98" s="365">
        <v>0</v>
      </c>
    </row>
    <row r="99" spans="2:141" ht="16" x14ac:dyDescent="0.2">
      <c r="B99" s="351" t="s">
        <v>396</v>
      </c>
      <c r="C99" s="352">
        <v>33</v>
      </c>
      <c r="D99" s="352" t="s">
        <v>294</v>
      </c>
      <c r="E99" s="352" t="s">
        <v>66</v>
      </c>
      <c r="F99" s="352" t="s">
        <v>811</v>
      </c>
      <c r="G99" s="352">
        <v>90</v>
      </c>
      <c r="H99" s="352">
        <v>0</v>
      </c>
      <c r="I99" s="352">
        <v>0</v>
      </c>
      <c r="J99" s="352">
        <v>0</v>
      </c>
      <c r="K99" s="352">
        <v>0</v>
      </c>
      <c r="L99" s="352">
        <v>1</v>
      </c>
      <c r="M99" s="352">
        <v>0</v>
      </c>
      <c r="N99" s="352">
        <v>1</v>
      </c>
      <c r="O99" s="352">
        <v>0</v>
      </c>
      <c r="P99" s="352">
        <v>65</v>
      </c>
      <c r="Q99" s="352">
        <v>9</v>
      </c>
      <c r="R99" s="352">
        <v>1</v>
      </c>
      <c r="S99" s="352">
        <v>1</v>
      </c>
      <c r="T99" s="352">
        <v>1</v>
      </c>
      <c r="U99" s="352">
        <v>0</v>
      </c>
      <c r="V99" s="352">
        <v>0</v>
      </c>
      <c r="W99" s="352">
        <v>0</v>
      </c>
      <c r="X99" s="352">
        <v>4</v>
      </c>
      <c r="Y99" s="352">
        <v>1</v>
      </c>
      <c r="Z99" s="352">
        <v>50</v>
      </c>
      <c r="AA99" s="352">
        <v>58</v>
      </c>
      <c r="AB99" s="352">
        <v>86.2</v>
      </c>
      <c r="AC99" s="352">
        <v>6</v>
      </c>
      <c r="AD99" s="352">
        <v>45</v>
      </c>
      <c r="AE99" s="352">
        <v>3</v>
      </c>
      <c r="AF99" s="352">
        <v>2</v>
      </c>
      <c r="AG99" s="352">
        <v>2</v>
      </c>
      <c r="AH99" s="355">
        <v>50</v>
      </c>
      <c r="AI99" s="355">
        <v>58</v>
      </c>
      <c r="AJ99" s="355">
        <v>86.2</v>
      </c>
      <c r="AK99" s="355">
        <v>1100</v>
      </c>
      <c r="AL99" s="355">
        <v>505</v>
      </c>
      <c r="AM99" s="355">
        <v>13</v>
      </c>
      <c r="AN99" s="355">
        <v>15</v>
      </c>
      <c r="AO99" s="355">
        <v>86.7</v>
      </c>
      <c r="AP99" s="355">
        <v>25</v>
      </c>
      <c r="AQ99" s="355">
        <v>26</v>
      </c>
      <c r="AR99" s="355">
        <v>96.2</v>
      </c>
      <c r="AS99" s="355">
        <v>11</v>
      </c>
      <c r="AT99" s="355">
        <v>14</v>
      </c>
      <c r="AU99" s="355">
        <v>78.599999999999994</v>
      </c>
      <c r="AV99" s="355">
        <v>0</v>
      </c>
      <c r="AW99" s="355">
        <v>0</v>
      </c>
      <c r="AX99" s="355">
        <v>1</v>
      </c>
      <c r="AY99" s="355">
        <v>8</v>
      </c>
      <c r="AZ99" s="355">
        <v>0</v>
      </c>
      <c r="BA99" s="355">
        <v>0</v>
      </c>
      <c r="BB99" s="355">
        <v>6</v>
      </c>
      <c r="BC99" s="357">
        <v>54</v>
      </c>
      <c r="BD99" s="357">
        <v>4</v>
      </c>
      <c r="BE99" s="357">
        <v>1</v>
      </c>
      <c r="BF99" s="357">
        <v>0</v>
      </c>
      <c r="BG99" s="357">
        <v>9</v>
      </c>
      <c r="BH99" s="357">
        <v>0</v>
      </c>
      <c r="BI99" s="357">
        <v>0</v>
      </c>
      <c r="BJ99" s="357">
        <v>0</v>
      </c>
      <c r="BK99" s="357">
        <v>0</v>
      </c>
      <c r="BL99" s="357">
        <v>0</v>
      </c>
      <c r="BM99" s="357">
        <v>0</v>
      </c>
      <c r="BN99" s="357">
        <v>41</v>
      </c>
      <c r="BO99" s="357">
        <v>6</v>
      </c>
      <c r="BP99" s="357">
        <v>11</v>
      </c>
      <c r="BQ99" s="357">
        <v>49</v>
      </c>
      <c r="BR99" s="357">
        <v>3</v>
      </c>
      <c r="BS99" s="357">
        <v>1</v>
      </c>
      <c r="BT99" s="357">
        <v>3</v>
      </c>
      <c r="BU99" s="357">
        <v>0</v>
      </c>
      <c r="BV99" s="357">
        <v>50</v>
      </c>
      <c r="BW99" s="357">
        <v>0</v>
      </c>
      <c r="BX99" s="357">
        <v>1</v>
      </c>
      <c r="BY99" s="357">
        <v>1</v>
      </c>
      <c r="BZ99" s="357">
        <v>3</v>
      </c>
      <c r="CA99" s="359">
        <v>1</v>
      </c>
      <c r="CB99" s="359">
        <v>1</v>
      </c>
      <c r="CC99" s="359">
        <v>1</v>
      </c>
      <c r="CD99" s="359">
        <v>0</v>
      </c>
      <c r="CE99" s="359">
        <v>0</v>
      </c>
      <c r="CF99" s="359">
        <v>1</v>
      </c>
      <c r="CG99" s="359">
        <v>1</v>
      </c>
      <c r="CH99" s="359">
        <v>100</v>
      </c>
      <c r="CI99" s="359">
        <v>0</v>
      </c>
      <c r="CJ99" s="359">
        <v>9</v>
      </c>
      <c r="CK99" s="359">
        <v>1</v>
      </c>
      <c r="CL99" s="359">
        <v>11.1</v>
      </c>
      <c r="CM99" s="359">
        <v>3</v>
      </c>
      <c r="CN99" s="359">
        <v>4</v>
      </c>
      <c r="CO99" s="359">
        <v>2</v>
      </c>
      <c r="CP99" s="359">
        <v>1</v>
      </c>
      <c r="CQ99" s="359">
        <v>0</v>
      </c>
      <c r="CR99" s="359">
        <v>0</v>
      </c>
      <c r="CS99" s="359">
        <v>1</v>
      </c>
      <c r="CT99" s="359">
        <v>1</v>
      </c>
      <c r="CU99" s="359">
        <v>2</v>
      </c>
      <c r="CV99" s="359">
        <v>4</v>
      </c>
      <c r="CW99" s="359">
        <v>0</v>
      </c>
      <c r="CX99" s="362">
        <v>65</v>
      </c>
      <c r="CY99" s="362">
        <v>5</v>
      </c>
      <c r="CZ99" s="362">
        <v>33</v>
      </c>
      <c r="DA99" s="362">
        <v>28</v>
      </c>
      <c r="DB99" s="362">
        <v>10</v>
      </c>
      <c r="DC99" s="362">
        <v>1</v>
      </c>
      <c r="DD99" s="362">
        <v>61</v>
      </c>
      <c r="DE99" s="362">
        <v>2</v>
      </c>
      <c r="DF99" s="362">
        <v>2</v>
      </c>
      <c r="DG99" s="362">
        <v>100</v>
      </c>
      <c r="DH99" s="362">
        <v>2</v>
      </c>
      <c r="DI99" s="362">
        <v>1</v>
      </c>
      <c r="DJ99" s="362">
        <v>45</v>
      </c>
      <c r="DK99" s="362">
        <v>281</v>
      </c>
      <c r="DL99" s="362">
        <v>160</v>
      </c>
      <c r="DM99" s="362">
        <v>3</v>
      </c>
      <c r="DN99" s="362">
        <v>2</v>
      </c>
      <c r="DO99" s="362">
        <v>0</v>
      </c>
      <c r="DP99" s="362">
        <v>1</v>
      </c>
      <c r="DQ99" s="362">
        <v>0</v>
      </c>
      <c r="DR99" s="362">
        <v>49</v>
      </c>
      <c r="DS99" s="362">
        <v>45</v>
      </c>
      <c r="DT99" s="362">
        <v>91.8</v>
      </c>
      <c r="DU99" s="362">
        <v>1</v>
      </c>
      <c r="DV99" s="365">
        <v>1</v>
      </c>
      <c r="DW99" s="365">
        <v>0</v>
      </c>
      <c r="DX99" s="365">
        <v>0</v>
      </c>
      <c r="DY99" s="365">
        <v>2</v>
      </c>
      <c r="DZ99" s="365">
        <v>0</v>
      </c>
      <c r="EA99" s="365">
        <v>0</v>
      </c>
      <c r="EB99" s="365">
        <v>0</v>
      </c>
      <c r="EC99" s="365">
        <v>1</v>
      </c>
      <c r="ED99" s="365">
        <v>1</v>
      </c>
      <c r="EE99" s="365">
        <v>0</v>
      </c>
      <c r="EF99" s="365">
        <v>0</v>
      </c>
      <c r="EG99" s="365">
        <v>0</v>
      </c>
      <c r="EH99" s="365">
        <v>8</v>
      </c>
      <c r="EI99" s="365">
        <v>3</v>
      </c>
      <c r="EJ99" s="365">
        <v>0</v>
      </c>
      <c r="EK99" s="365">
        <v>100</v>
      </c>
    </row>
    <row r="100" spans="2:141" ht="16" x14ac:dyDescent="0.2">
      <c r="B100" s="351" t="s">
        <v>65</v>
      </c>
      <c r="C100" s="352">
        <v>15</v>
      </c>
      <c r="D100" s="352" t="s">
        <v>50</v>
      </c>
      <c r="E100" s="352" t="s">
        <v>66</v>
      </c>
      <c r="F100" s="352" t="s">
        <v>812</v>
      </c>
      <c r="G100" s="352">
        <v>90</v>
      </c>
      <c r="H100" s="352">
        <v>0</v>
      </c>
      <c r="I100" s="352">
        <v>0</v>
      </c>
      <c r="J100" s="352">
        <v>0</v>
      </c>
      <c r="K100" s="352">
        <v>0</v>
      </c>
      <c r="L100" s="352">
        <v>2</v>
      </c>
      <c r="M100" s="352">
        <v>1</v>
      </c>
      <c r="N100" s="352">
        <v>0</v>
      </c>
      <c r="O100" s="352">
        <v>0</v>
      </c>
      <c r="P100" s="352">
        <v>60</v>
      </c>
      <c r="Q100" s="352">
        <v>11</v>
      </c>
      <c r="R100" s="352">
        <v>1</v>
      </c>
      <c r="S100" s="352">
        <v>2</v>
      </c>
      <c r="T100" s="352">
        <v>2</v>
      </c>
      <c r="U100" s="352">
        <v>0</v>
      </c>
      <c r="V100" s="352">
        <v>0</v>
      </c>
      <c r="W100" s="352">
        <v>0</v>
      </c>
      <c r="X100" s="352">
        <v>1</v>
      </c>
      <c r="Y100" s="352">
        <v>0</v>
      </c>
      <c r="Z100" s="352">
        <v>35</v>
      </c>
      <c r="AA100" s="352">
        <v>46</v>
      </c>
      <c r="AB100" s="352">
        <v>76.099999999999994</v>
      </c>
      <c r="AC100" s="352">
        <v>1</v>
      </c>
      <c r="AD100" s="352">
        <v>28</v>
      </c>
      <c r="AE100" s="352">
        <v>2</v>
      </c>
      <c r="AF100" s="352">
        <v>0</v>
      </c>
      <c r="AG100" s="352">
        <v>0</v>
      </c>
      <c r="AH100" s="355">
        <v>35</v>
      </c>
      <c r="AI100" s="355">
        <v>46</v>
      </c>
      <c r="AJ100" s="355">
        <v>76.099999999999994</v>
      </c>
      <c r="AK100" s="355">
        <v>968</v>
      </c>
      <c r="AL100" s="355">
        <v>352</v>
      </c>
      <c r="AM100" s="355">
        <v>4</v>
      </c>
      <c r="AN100" s="355">
        <v>7</v>
      </c>
      <c r="AO100" s="355">
        <v>57.1</v>
      </c>
      <c r="AP100" s="355">
        <v>17</v>
      </c>
      <c r="AQ100" s="355">
        <v>20</v>
      </c>
      <c r="AR100" s="355">
        <v>85</v>
      </c>
      <c r="AS100" s="355">
        <v>14</v>
      </c>
      <c r="AT100" s="355">
        <v>18</v>
      </c>
      <c r="AU100" s="355">
        <v>77.8</v>
      </c>
      <c r="AV100" s="355">
        <v>0</v>
      </c>
      <c r="AW100" s="355">
        <v>0</v>
      </c>
      <c r="AX100" s="355">
        <v>0</v>
      </c>
      <c r="AY100" s="355">
        <v>2</v>
      </c>
      <c r="AZ100" s="355">
        <v>0</v>
      </c>
      <c r="BA100" s="355">
        <v>0</v>
      </c>
      <c r="BB100" s="355">
        <v>1</v>
      </c>
      <c r="BC100" s="357">
        <v>46</v>
      </c>
      <c r="BD100" s="357">
        <v>0</v>
      </c>
      <c r="BE100" s="357">
        <v>0</v>
      </c>
      <c r="BF100" s="357">
        <v>0</v>
      </c>
      <c r="BG100" s="357">
        <v>6</v>
      </c>
      <c r="BH100" s="357">
        <v>3</v>
      </c>
      <c r="BI100" s="357">
        <v>1</v>
      </c>
      <c r="BJ100" s="357">
        <v>0</v>
      </c>
      <c r="BK100" s="357">
        <v>0</v>
      </c>
      <c r="BL100" s="357">
        <v>0</v>
      </c>
      <c r="BM100" s="357">
        <v>0</v>
      </c>
      <c r="BN100" s="357">
        <v>30</v>
      </c>
      <c r="BO100" s="357">
        <v>2</v>
      </c>
      <c r="BP100" s="357">
        <v>14</v>
      </c>
      <c r="BQ100" s="357">
        <v>7</v>
      </c>
      <c r="BR100" s="357">
        <v>34</v>
      </c>
      <c r="BS100" s="357">
        <v>3</v>
      </c>
      <c r="BT100" s="357">
        <v>0</v>
      </c>
      <c r="BU100" s="357">
        <v>0</v>
      </c>
      <c r="BV100" s="357">
        <v>35</v>
      </c>
      <c r="BW100" s="357">
        <v>0</v>
      </c>
      <c r="BX100" s="357">
        <v>2</v>
      </c>
      <c r="BY100" s="357">
        <v>2</v>
      </c>
      <c r="BZ100" s="357">
        <v>1</v>
      </c>
      <c r="CA100" s="359">
        <v>1</v>
      </c>
      <c r="CB100" s="359">
        <v>1</v>
      </c>
      <c r="CC100" s="359">
        <v>0</v>
      </c>
      <c r="CD100" s="359">
        <v>1</v>
      </c>
      <c r="CE100" s="359">
        <v>0</v>
      </c>
      <c r="CF100" s="359">
        <v>0</v>
      </c>
      <c r="CG100" s="359">
        <v>0</v>
      </c>
      <c r="CH100" s="359"/>
      <c r="CI100" s="359">
        <v>0</v>
      </c>
      <c r="CJ100" s="359">
        <v>11</v>
      </c>
      <c r="CK100" s="359">
        <v>6</v>
      </c>
      <c r="CL100" s="359">
        <v>54.5</v>
      </c>
      <c r="CM100" s="359">
        <v>5</v>
      </c>
      <c r="CN100" s="359">
        <v>6</v>
      </c>
      <c r="CO100" s="359">
        <v>0</v>
      </c>
      <c r="CP100" s="359">
        <v>2</v>
      </c>
      <c r="CQ100" s="359">
        <v>1</v>
      </c>
      <c r="CR100" s="359">
        <v>0</v>
      </c>
      <c r="CS100" s="359">
        <v>1</v>
      </c>
      <c r="CT100" s="359">
        <v>2</v>
      </c>
      <c r="CU100" s="359">
        <v>3</v>
      </c>
      <c r="CV100" s="359">
        <v>5</v>
      </c>
      <c r="CW100" s="359">
        <v>0</v>
      </c>
      <c r="CX100" s="362">
        <v>60</v>
      </c>
      <c r="CY100" s="362">
        <v>12</v>
      </c>
      <c r="CZ100" s="362">
        <v>40</v>
      </c>
      <c r="DA100" s="362">
        <v>15</v>
      </c>
      <c r="DB100" s="362">
        <v>6</v>
      </c>
      <c r="DC100" s="362">
        <v>5</v>
      </c>
      <c r="DD100" s="362">
        <v>60</v>
      </c>
      <c r="DE100" s="362">
        <v>0</v>
      </c>
      <c r="DF100" s="362">
        <v>0</v>
      </c>
      <c r="DG100" s="362"/>
      <c r="DH100" s="362">
        <v>0</v>
      </c>
      <c r="DI100" s="362">
        <v>0</v>
      </c>
      <c r="DJ100" s="362">
        <v>28</v>
      </c>
      <c r="DK100" s="362">
        <v>171</v>
      </c>
      <c r="DL100" s="362">
        <v>61</v>
      </c>
      <c r="DM100" s="362">
        <v>2</v>
      </c>
      <c r="DN100" s="362">
        <v>0</v>
      </c>
      <c r="DO100" s="362">
        <v>1</v>
      </c>
      <c r="DP100" s="362">
        <v>0</v>
      </c>
      <c r="DQ100" s="362">
        <v>1</v>
      </c>
      <c r="DR100" s="362">
        <v>39</v>
      </c>
      <c r="DS100" s="362">
        <v>38</v>
      </c>
      <c r="DT100" s="362">
        <v>97.4</v>
      </c>
      <c r="DU100" s="362">
        <v>1</v>
      </c>
      <c r="DV100" s="365">
        <v>0</v>
      </c>
      <c r="DW100" s="365">
        <v>0</v>
      </c>
      <c r="DX100" s="365">
        <v>0</v>
      </c>
      <c r="DY100" s="365">
        <v>2</v>
      </c>
      <c r="DZ100" s="365">
        <v>0</v>
      </c>
      <c r="EA100" s="365">
        <v>0</v>
      </c>
      <c r="EB100" s="365">
        <v>1</v>
      </c>
      <c r="EC100" s="365">
        <v>2</v>
      </c>
      <c r="ED100" s="365">
        <v>1</v>
      </c>
      <c r="EE100" s="365">
        <v>0</v>
      </c>
      <c r="EF100" s="365">
        <v>0</v>
      </c>
      <c r="EG100" s="365">
        <v>0</v>
      </c>
      <c r="EH100" s="365">
        <v>6</v>
      </c>
      <c r="EI100" s="365">
        <v>5</v>
      </c>
      <c r="EJ100" s="365">
        <v>2</v>
      </c>
      <c r="EK100" s="365">
        <v>71.400000000000006</v>
      </c>
    </row>
    <row r="101" spans="2:141" ht="16" x14ac:dyDescent="0.2">
      <c r="B101" s="351" t="s">
        <v>321</v>
      </c>
      <c r="C101" s="352">
        <v>4</v>
      </c>
      <c r="D101" s="352" t="s">
        <v>43</v>
      </c>
      <c r="E101" s="352" t="s">
        <v>66</v>
      </c>
      <c r="F101" s="352" t="s">
        <v>813</v>
      </c>
      <c r="G101" s="352">
        <v>90</v>
      </c>
      <c r="H101" s="352">
        <v>0</v>
      </c>
      <c r="I101" s="352">
        <v>0</v>
      </c>
      <c r="J101" s="352">
        <v>0</v>
      </c>
      <c r="K101" s="352">
        <v>0</v>
      </c>
      <c r="L101" s="352">
        <v>1</v>
      </c>
      <c r="M101" s="352">
        <v>0</v>
      </c>
      <c r="N101" s="352">
        <v>0</v>
      </c>
      <c r="O101" s="352">
        <v>0</v>
      </c>
      <c r="P101" s="352">
        <v>64</v>
      </c>
      <c r="Q101" s="352">
        <v>17</v>
      </c>
      <c r="R101" s="352">
        <v>6</v>
      </c>
      <c r="S101" s="352">
        <v>2</v>
      </c>
      <c r="T101" s="352">
        <v>2</v>
      </c>
      <c r="U101" s="352">
        <v>0.1</v>
      </c>
      <c r="V101" s="352">
        <v>0.1</v>
      </c>
      <c r="W101" s="352">
        <v>0</v>
      </c>
      <c r="X101" s="352">
        <v>2</v>
      </c>
      <c r="Y101" s="352">
        <v>1</v>
      </c>
      <c r="Z101" s="352">
        <v>40</v>
      </c>
      <c r="AA101" s="352">
        <v>49</v>
      </c>
      <c r="AB101" s="352">
        <v>81.599999999999994</v>
      </c>
      <c r="AC101" s="352">
        <v>2</v>
      </c>
      <c r="AD101" s="352">
        <v>35</v>
      </c>
      <c r="AE101" s="352">
        <v>6</v>
      </c>
      <c r="AF101" s="352">
        <v>2</v>
      </c>
      <c r="AG101" s="352">
        <v>2</v>
      </c>
      <c r="AH101" s="355">
        <v>40</v>
      </c>
      <c r="AI101" s="355">
        <v>49</v>
      </c>
      <c r="AJ101" s="355">
        <v>81.599999999999994</v>
      </c>
      <c r="AK101" s="355">
        <v>724</v>
      </c>
      <c r="AL101" s="355">
        <v>235</v>
      </c>
      <c r="AM101" s="355">
        <v>17</v>
      </c>
      <c r="AN101" s="355">
        <v>18</v>
      </c>
      <c r="AO101" s="355">
        <v>94.4</v>
      </c>
      <c r="AP101" s="355">
        <v>17</v>
      </c>
      <c r="AQ101" s="355">
        <v>18</v>
      </c>
      <c r="AR101" s="355">
        <v>94.4</v>
      </c>
      <c r="AS101" s="355">
        <v>5</v>
      </c>
      <c r="AT101" s="355">
        <v>11</v>
      </c>
      <c r="AU101" s="355">
        <v>45.5</v>
      </c>
      <c r="AV101" s="355">
        <v>0</v>
      </c>
      <c r="AW101" s="355">
        <v>0</v>
      </c>
      <c r="AX101" s="355">
        <v>0</v>
      </c>
      <c r="AY101" s="355">
        <v>1</v>
      </c>
      <c r="AZ101" s="355">
        <v>0</v>
      </c>
      <c r="BA101" s="355">
        <v>0</v>
      </c>
      <c r="BB101" s="355">
        <v>2</v>
      </c>
      <c r="BC101" s="357">
        <v>48</v>
      </c>
      <c r="BD101" s="357">
        <v>1</v>
      </c>
      <c r="BE101" s="357">
        <v>1</v>
      </c>
      <c r="BF101" s="357">
        <v>0</v>
      </c>
      <c r="BG101" s="357">
        <v>8</v>
      </c>
      <c r="BH101" s="357">
        <v>2</v>
      </c>
      <c r="BI101" s="357">
        <v>0</v>
      </c>
      <c r="BJ101" s="357">
        <v>0</v>
      </c>
      <c r="BK101" s="357">
        <v>0</v>
      </c>
      <c r="BL101" s="357">
        <v>0</v>
      </c>
      <c r="BM101" s="357">
        <v>0</v>
      </c>
      <c r="BN101" s="357">
        <v>41</v>
      </c>
      <c r="BO101" s="357">
        <v>2</v>
      </c>
      <c r="BP101" s="357">
        <v>6</v>
      </c>
      <c r="BQ101" s="357">
        <v>8</v>
      </c>
      <c r="BR101" s="357">
        <v>40</v>
      </c>
      <c r="BS101" s="357">
        <v>0</v>
      </c>
      <c r="BT101" s="357">
        <v>0</v>
      </c>
      <c r="BU101" s="357">
        <v>0</v>
      </c>
      <c r="BV101" s="357">
        <v>40</v>
      </c>
      <c r="BW101" s="357">
        <v>0</v>
      </c>
      <c r="BX101" s="357">
        <v>0</v>
      </c>
      <c r="BY101" s="357">
        <v>0</v>
      </c>
      <c r="BZ101" s="357">
        <v>1</v>
      </c>
      <c r="CA101" s="359">
        <v>6</v>
      </c>
      <c r="CB101" s="359">
        <v>2</v>
      </c>
      <c r="CC101" s="359">
        <v>3</v>
      </c>
      <c r="CD101" s="359">
        <v>3</v>
      </c>
      <c r="CE101" s="359">
        <v>0</v>
      </c>
      <c r="CF101" s="359">
        <v>2</v>
      </c>
      <c r="CG101" s="359">
        <v>2</v>
      </c>
      <c r="CH101" s="359">
        <v>100</v>
      </c>
      <c r="CI101" s="359">
        <v>0</v>
      </c>
      <c r="CJ101" s="359">
        <v>17</v>
      </c>
      <c r="CK101" s="359">
        <v>7</v>
      </c>
      <c r="CL101" s="359">
        <v>41.2</v>
      </c>
      <c r="CM101" s="359">
        <v>7</v>
      </c>
      <c r="CN101" s="359">
        <v>8</v>
      </c>
      <c r="CO101" s="359">
        <v>2</v>
      </c>
      <c r="CP101" s="359">
        <v>2</v>
      </c>
      <c r="CQ101" s="359">
        <v>1</v>
      </c>
      <c r="CR101" s="359">
        <v>0</v>
      </c>
      <c r="CS101" s="359">
        <v>1</v>
      </c>
      <c r="CT101" s="359">
        <v>2</v>
      </c>
      <c r="CU101" s="359">
        <v>8</v>
      </c>
      <c r="CV101" s="359">
        <v>4</v>
      </c>
      <c r="CW101" s="359">
        <v>0</v>
      </c>
      <c r="CX101" s="362">
        <v>64</v>
      </c>
      <c r="CY101" s="362">
        <v>10</v>
      </c>
      <c r="CZ101" s="362">
        <v>37</v>
      </c>
      <c r="DA101" s="362">
        <v>23</v>
      </c>
      <c r="DB101" s="362">
        <v>10</v>
      </c>
      <c r="DC101" s="362">
        <v>3</v>
      </c>
      <c r="DD101" s="362">
        <v>63</v>
      </c>
      <c r="DE101" s="362">
        <v>2</v>
      </c>
      <c r="DF101" s="362">
        <v>2</v>
      </c>
      <c r="DG101" s="362">
        <v>100</v>
      </c>
      <c r="DH101" s="362">
        <v>2</v>
      </c>
      <c r="DI101" s="362">
        <v>0</v>
      </c>
      <c r="DJ101" s="362">
        <v>35</v>
      </c>
      <c r="DK101" s="362">
        <v>298</v>
      </c>
      <c r="DL101" s="362">
        <v>214</v>
      </c>
      <c r="DM101" s="362">
        <v>6</v>
      </c>
      <c r="DN101" s="362">
        <v>4</v>
      </c>
      <c r="DO101" s="362">
        <v>1</v>
      </c>
      <c r="DP101" s="362">
        <v>0</v>
      </c>
      <c r="DQ101" s="362">
        <v>0</v>
      </c>
      <c r="DR101" s="362">
        <v>37</v>
      </c>
      <c r="DS101" s="362">
        <v>36</v>
      </c>
      <c r="DT101" s="362">
        <v>97.3</v>
      </c>
      <c r="DU101" s="362">
        <v>0</v>
      </c>
      <c r="DV101" s="365">
        <v>0</v>
      </c>
      <c r="DW101" s="365">
        <v>0</v>
      </c>
      <c r="DX101" s="365">
        <v>0</v>
      </c>
      <c r="DY101" s="365">
        <v>3</v>
      </c>
      <c r="DZ101" s="365">
        <v>0</v>
      </c>
      <c r="EA101" s="365">
        <v>0</v>
      </c>
      <c r="EB101" s="365">
        <v>0</v>
      </c>
      <c r="EC101" s="365">
        <v>2</v>
      </c>
      <c r="ED101" s="365">
        <v>2</v>
      </c>
      <c r="EE101" s="365">
        <v>0</v>
      </c>
      <c r="EF101" s="365">
        <v>0</v>
      </c>
      <c r="EG101" s="365">
        <v>0</v>
      </c>
      <c r="EH101" s="365">
        <v>12</v>
      </c>
      <c r="EI101" s="365">
        <v>4</v>
      </c>
      <c r="EJ101" s="365">
        <v>0</v>
      </c>
      <c r="EK101" s="365">
        <v>100</v>
      </c>
    </row>
    <row r="102" spans="2:141" ht="16" x14ac:dyDescent="0.2">
      <c r="B102" s="351" t="s">
        <v>77</v>
      </c>
      <c r="C102" s="352">
        <v>1</v>
      </c>
      <c r="D102" s="352" t="s">
        <v>78</v>
      </c>
      <c r="E102" s="352" t="s">
        <v>79</v>
      </c>
      <c r="F102" s="352" t="s">
        <v>814</v>
      </c>
      <c r="G102" s="352">
        <v>90</v>
      </c>
      <c r="H102" s="352">
        <v>0</v>
      </c>
      <c r="I102" s="352">
        <v>0</v>
      </c>
      <c r="J102" s="352">
        <v>0</v>
      </c>
      <c r="K102" s="352">
        <v>0</v>
      </c>
      <c r="L102" s="352">
        <v>0</v>
      </c>
      <c r="M102" s="352">
        <v>0</v>
      </c>
      <c r="N102" s="352">
        <v>0</v>
      </c>
      <c r="O102" s="352">
        <v>0</v>
      </c>
      <c r="P102" s="352">
        <v>29</v>
      </c>
      <c r="Q102" s="352">
        <v>0</v>
      </c>
      <c r="R102" s="352">
        <v>0</v>
      </c>
      <c r="S102" s="352">
        <v>0</v>
      </c>
      <c r="T102" s="352">
        <v>0</v>
      </c>
      <c r="U102" s="352">
        <v>0</v>
      </c>
      <c r="V102" s="352">
        <v>0</v>
      </c>
      <c r="W102" s="352">
        <v>0</v>
      </c>
      <c r="X102" s="352">
        <v>0</v>
      </c>
      <c r="Y102" s="352">
        <v>0</v>
      </c>
      <c r="Z102" s="352">
        <v>22</v>
      </c>
      <c r="AA102" s="352">
        <v>27</v>
      </c>
      <c r="AB102" s="352">
        <v>81.5</v>
      </c>
      <c r="AC102" s="352">
        <v>0</v>
      </c>
      <c r="AD102" s="352">
        <v>15</v>
      </c>
      <c r="AE102" s="352">
        <v>0</v>
      </c>
      <c r="AF102" s="352">
        <v>0</v>
      </c>
      <c r="AG102" s="352">
        <v>0</v>
      </c>
      <c r="AH102" s="355">
        <v>22</v>
      </c>
      <c r="AI102" s="355">
        <v>27</v>
      </c>
      <c r="AJ102" s="355">
        <v>81.5</v>
      </c>
      <c r="AK102" s="355">
        <v>709</v>
      </c>
      <c r="AL102" s="355">
        <v>367</v>
      </c>
      <c r="AM102" s="355">
        <v>4</v>
      </c>
      <c r="AN102" s="355">
        <v>4</v>
      </c>
      <c r="AO102" s="355">
        <v>100</v>
      </c>
      <c r="AP102" s="355">
        <v>8</v>
      </c>
      <c r="AQ102" s="355">
        <v>8</v>
      </c>
      <c r="AR102" s="355">
        <v>100</v>
      </c>
      <c r="AS102" s="355">
        <v>10</v>
      </c>
      <c r="AT102" s="355">
        <v>15</v>
      </c>
      <c r="AU102" s="355">
        <v>66.7</v>
      </c>
      <c r="AV102" s="355">
        <v>0</v>
      </c>
      <c r="AW102" s="355">
        <v>0</v>
      </c>
      <c r="AX102" s="355">
        <v>0</v>
      </c>
      <c r="AY102" s="355">
        <v>0</v>
      </c>
      <c r="AZ102" s="355">
        <v>0</v>
      </c>
      <c r="BA102" s="355">
        <v>0</v>
      </c>
      <c r="BB102" s="355">
        <v>0</v>
      </c>
      <c r="BC102" s="357">
        <v>21</v>
      </c>
      <c r="BD102" s="357">
        <v>6</v>
      </c>
      <c r="BE102" s="357">
        <v>0</v>
      </c>
      <c r="BF102" s="357">
        <v>0</v>
      </c>
      <c r="BG102" s="357">
        <v>2</v>
      </c>
      <c r="BH102" s="357">
        <v>0</v>
      </c>
      <c r="BI102" s="357">
        <v>0</v>
      </c>
      <c r="BJ102" s="357">
        <v>0</v>
      </c>
      <c r="BK102" s="357">
        <v>0</v>
      </c>
      <c r="BL102" s="357">
        <v>0</v>
      </c>
      <c r="BM102" s="357">
        <v>0</v>
      </c>
      <c r="BN102" s="357">
        <v>13</v>
      </c>
      <c r="BO102" s="357">
        <v>3</v>
      </c>
      <c r="BP102" s="357">
        <v>11</v>
      </c>
      <c r="BQ102" s="357">
        <v>20</v>
      </c>
      <c r="BR102" s="357">
        <v>3</v>
      </c>
      <c r="BS102" s="357">
        <v>0</v>
      </c>
      <c r="BT102" s="357">
        <v>0</v>
      </c>
      <c r="BU102" s="357">
        <v>3</v>
      </c>
      <c r="BV102" s="357">
        <v>22</v>
      </c>
      <c r="BW102" s="357">
        <v>0</v>
      </c>
      <c r="BX102" s="357">
        <v>0</v>
      </c>
      <c r="BY102" s="357">
        <v>0</v>
      </c>
      <c r="BZ102" s="357">
        <v>0</v>
      </c>
      <c r="CA102" s="359">
        <v>0</v>
      </c>
      <c r="CB102" s="359">
        <v>0</v>
      </c>
      <c r="CC102" s="359">
        <v>0</v>
      </c>
      <c r="CD102" s="359">
        <v>0</v>
      </c>
      <c r="CE102" s="359">
        <v>0</v>
      </c>
      <c r="CF102" s="359">
        <v>0</v>
      </c>
      <c r="CG102" s="359">
        <v>0</v>
      </c>
      <c r="CH102" s="359"/>
      <c r="CI102" s="359">
        <v>0</v>
      </c>
      <c r="CJ102" s="359">
        <v>0</v>
      </c>
      <c r="CK102" s="359">
        <v>0</v>
      </c>
      <c r="CL102" s="359"/>
      <c r="CM102" s="359">
        <v>0</v>
      </c>
      <c r="CN102" s="359">
        <v>0</v>
      </c>
      <c r="CO102" s="359">
        <v>0</v>
      </c>
      <c r="CP102" s="359">
        <v>0</v>
      </c>
      <c r="CQ102" s="359">
        <v>0</v>
      </c>
      <c r="CR102" s="359">
        <v>0</v>
      </c>
      <c r="CS102" s="359">
        <v>0</v>
      </c>
      <c r="CT102" s="359">
        <v>0</v>
      </c>
      <c r="CU102" s="359">
        <v>0</v>
      </c>
      <c r="CV102" s="359">
        <v>0</v>
      </c>
      <c r="CW102" s="359">
        <v>0</v>
      </c>
      <c r="CX102" s="362">
        <v>29</v>
      </c>
      <c r="CY102" s="362">
        <v>27</v>
      </c>
      <c r="CZ102" s="362">
        <v>29</v>
      </c>
      <c r="DA102" s="362">
        <v>0</v>
      </c>
      <c r="DB102" s="362">
        <v>0</v>
      </c>
      <c r="DC102" s="362">
        <v>0</v>
      </c>
      <c r="DD102" s="362">
        <v>23</v>
      </c>
      <c r="DE102" s="362">
        <v>0</v>
      </c>
      <c r="DF102" s="362">
        <v>0</v>
      </c>
      <c r="DG102" s="362"/>
      <c r="DH102" s="362">
        <v>0</v>
      </c>
      <c r="DI102" s="362">
        <v>0</v>
      </c>
      <c r="DJ102" s="362">
        <v>15</v>
      </c>
      <c r="DK102" s="362">
        <v>63</v>
      </c>
      <c r="DL102" s="362">
        <v>34</v>
      </c>
      <c r="DM102" s="362">
        <v>0</v>
      </c>
      <c r="DN102" s="362">
        <v>0</v>
      </c>
      <c r="DO102" s="362">
        <v>0</v>
      </c>
      <c r="DP102" s="362">
        <v>0</v>
      </c>
      <c r="DQ102" s="362">
        <v>0</v>
      </c>
      <c r="DR102" s="362">
        <v>18</v>
      </c>
      <c r="DS102" s="362">
        <v>17</v>
      </c>
      <c r="DT102" s="362">
        <v>94.4</v>
      </c>
      <c r="DU102" s="362">
        <v>0</v>
      </c>
      <c r="DV102" s="365">
        <v>0</v>
      </c>
      <c r="DW102" s="365">
        <v>0</v>
      </c>
      <c r="DX102" s="365">
        <v>0</v>
      </c>
      <c r="DY102" s="365">
        <v>0</v>
      </c>
      <c r="DZ102" s="365">
        <v>0</v>
      </c>
      <c r="EA102" s="365">
        <v>0</v>
      </c>
      <c r="EB102" s="365">
        <v>0</v>
      </c>
      <c r="EC102" s="365">
        <v>0</v>
      </c>
      <c r="ED102" s="365">
        <v>0</v>
      </c>
      <c r="EE102" s="365">
        <v>0</v>
      </c>
      <c r="EF102" s="365">
        <v>0</v>
      </c>
      <c r="EG102" s="365">
        <v>0</v>
      </c>
      <c r="EH102" s="365">
        <v>4</v>
      </c>
      <c r="EI102" s="365">
        <v>0</v>
      </c>
      <c r="EJ102" s="365">
        <v>0</v>
      </c>
      <c r="EK102" s="365"/>
    </row>
    <row r="103" spans="2:141" ht="16" x14ac:dyDescent="0.2">
      <c r="B103" s="351" t="s">
        <v>81</v>
      </c>
      <c r="C103" s="352"/>
      <c r="D103" s="352"/>
      <c r="E103" s="352"/>
      <c r="F103" s="352"/>
      <c r="G103" s="352">
        <v>990</v>
      </c>
      <c r="H103" s="352">
        <v>3</v>
      </c>
      <c r="I103" s="352">
        <v>3</v>
      </c>
      <c r="J103" s="352">
        <v>0</v>
      </c>
      <c r="K103" s="352">
        <v>0</v>
      </c>
      <c r="L103" s="352">
        <v>13</v>
      </c>
      <c r="M103" s="352">
        <v>7</v>
      </c>
      <c r="N103" s="352">
        <v>2</v>
      </c>
      <c r="O103" s="352">
        <v>0</v>
      </c>
      <c r="P103" s="352">
        <v>565</v>
      </c>
      <c r="Q103" s="352">
        <v>163</v>
      </c>
      <c r="R103" s="352">
        <v>28</v>
      </c>
      <c r="S103" s="352">
        <v>13</v>
      </c>
      <c r="T103" s="352">
        <v>20</v>
      </c>
      <c r="U103" s="352">
        <v>1.5</v>
      </c>
      <c r="V103" s="352">
        <v>1.5</v>
      </c>
      <c r="W103" s="352">
        <v>0.8</v>
      </c>
      <c r="X103" s="352">
        <v>22</v>
      </c>
      <c r="Y103" s="352">
        <v>6</v>
      </c>
      <c r="Z103" s="352">
        <v>350</v>
      </c>
      <c r="AA103" s="352">
        <v>440</v>
      </c>
      <c r="AB103" s="352">
        <v>79.5</v>
      </c>
      <c r="AC103" s="352">
        <v>33</v>
      </c>
      <c r="AD103" s="352">
        <v>328</v>
      </c>
      <c r="AE103" s="352">
        <v>40</v>
      </c>
      <c r="AF103" s="352">
        <v>11</v>
      </c>
      <c r="AG103" s="352">
        <v>20</v>
      </c>
      <c r="AH103" s="355">
        <v>350</v>
      </c>
      <c r="AI103" s="355">
        <v>440</v>
      </c>
      <c r="AJ103" s="355">
        <v>79.5</v>
      </c>
      <c r="AK103" s="355">
        <v>7514</v>
      </c>
      <c r="AL103" s="355">
        <v>2548</v>
      </c>
      <c r="AM103" s="355">
        <v>116</v>
      </c>
      <c r="AN103" s="355">
        <v>140</v>
      </c>
      <c r="AO103" s="355">
        <v>82.9</v>
      </c>
      <c r="AP103" s="355">
        <v>164</v>
      </c>
      <c r="AQ103" s="355">
        <v>187</v>
      </c>
      <c r="AR103" s="355">
        <v>87.7</v>
      </c>
      <c r="AS103" s="355">
        <v>68</v>
      </c>
      <c r="AT103" s="355">
        <v>96</v>
      </c>
      <c r="AU103" s="355">
        <v>70.8</v>
      </c>
      <c r="AV103" s="355">
        <v>3</v>
      </c>
      <c r="AW103" s="355">
        <v>0.8</v>
      </c>
      <c r="AX103" s="355">
        <v>10</v>
      </c>
      <c r="AY103" s="355">
        <v>26</v>
      </c>
      <c r="AZ103" s="355">
        <v>9</v>
      </c>
      <c r="BA103" s="355">
        <v>3</v>
      </c>
      <c r="BB103" s="355">
        <v>33</v>
      </c>
      <c r="BC103" s="357">
        <v>402</v>
      </c>
      <c r="BD103" s="357">
        <v>38</v>
      </c>
      <c r="BE103" s="357">
        <v>8</v>
      </c>
      <c r="BF103" s="357">
        <v>0</v>
      </c>
      <c r="BG103" s="357">
        <v>78</v>
      </c>
      <c r="BH103" s="357">
        <v>13</v>
      </c>
      <c r="BI103" s="357">
        <v>11</v>
      </c>
      <c r="BJ103" s="357">
        <v>6</v>
      </c>
      <c r="BK103" s="357">
        <v>1</v>
      </c>
      <c r="BL103" s="357">
        <v>4</v>
      </c>
      <c r="BM103" s="357">
        <v>0</v>
      </c>
      <c r="BN103" s="357">
        <v>304</v>
      </c>
      <c r="BO103" s="357">
        <v>54</v>
      </c>
      <c r="BP103" s="357">
        <v>82</v>
      </c>
      <c r="BQ103" s="357">
        <v>141</v>
      </c>
      <c r="BR103" s="357">
        <v>246</v>
      </c>
      <c r="BS103" s="357">
        <v>17</v>
      </c>
      <c r="BT103" s="357">
        <v>16</v>
      </c>
      <c r="BU103" s="357">
        <v>6</v>
      </c>
      <c r="BV103" s="357">
        <v>350</v>
      </c>
      <c r="BW103" s="357">
        <v>1</v>
      </c>
      <c r="BX103" s="357">
        <v>5</v>
      </c>
      <c r="BY103" s="357">
        <v>16</v>
      </c>
      <c r="BZ103" s="357">
        <v>17</v>
      </c>
      <c r="CA103" s="359">
        <v>28</v>
      </c>
      <c r="CB103" s="359">
        <v>13</v>
      </c>
      <c r="CC103" s="359">
        <v>7</v>
      </c>
      <c r="CD103" s="359">
        <v>18</v>
      </c>
      <c r="CE103" s="359">
        <v>3</v>
      </c>
      <c r="CF103" s="359">
        <v>8</v>
      </c>
      <c r="CG103" s="359">
        <v>17</v>
      </c>
      <c r="CH103" s="359">
        <v>47.1</v>
      </c>
      <c r="CI103" s="359">
        <v>9</v>
      </c>
      <c r="CJ103" s="359">
        <v>163</v>
      </c>
      <c r="CK103" s="359">
        <v>47</v>
      </c>
      <c r="CL103" s="359">
        <v>28.8</v>
      </c>
      <c r="CM103" s="359">
        <v>47</v>
      </c>
      <c r="CN103" s="359">
        <v>81</v>
      </c>
      <c r="CO103" s="359">
        <v>35</v>
      </c>
      <c r="CP103" s="359">
        <v>20</v>
      </c>
      <c r="CQ103" s="359">
        <v>2</v>
      </c>
      <c r="CR103" s="359">
        <v>0</v>
      </c>
      <c r="CS103" s="359">
        <v>18</v>
      </c>
      <c r="CT103" s="359">
        <v>13</v>
      </c>
      <c r="CU103" s="359">
        <v>41</v>
      </c>
      <c r="CV103" s="359">
        <v>21</v>
      </c>
      <c r="CW103" s="359">
        <v>0</v>
      </c>
      <c r="CX103" s="362">
        <v>565</v>
      </c>
      <c r="CY103" s="362">
        <v>65</v>
      </c>
      <c r="CZ103" s="362">
        <v>219</v>
      </c>
      <c r="DA103" s="362">
        <v>248</v>
      </c>
      <c r="DB103" s="362">
        <v>142</v>
      </c>
      <c r="DC103" s="362">
        <v>31</v>
      </c>
      <c r="DD103" s="362">
        <v>528</v>
      </c>
      <c r="DE103" s="362">
        <v>11</v>
      </c>
      <c r="DF103" s="362">
        <v>20</v>
      </c>
      <c r="DG103" s="362">
        <v>55</v>
      </c>
      <c r="DH103" s="362">
        <v>11</v>
      </c>
      <c r="DI103" s="362">
        <v>2</v>
      </c>
      <c r="DJ103" s="362">
        <v>328</v>
      </c>
      <c r="DK103" s="362">
        <v>2000</v>
      </c>
      <c r="DL103" s="362">
        <v>1147</v>
      </c>
      <c r="DM103" s="362">
        <v>40</v>
      </c>
      <c r="DN103" s="362">
        <v>15</v>
      </c>
      <c r="DO103" s="362">
        <v>7</v>
      </c>
      <c r="DP103" s="362">
        <v>9</v>
      </c>
      <c r="DQ103" s="362">
        <v>9</v>
      </c>
      <c r="DR103" s="362">
        <v>419</v>
      </c>
      <c r="DS103" s="362">
        <v>350</v>
      </c>
      <c r="DT103" s="362">
        <v>83.5</v>
      </c>
      <c r="DU103" s="362">
        <v>33</v>
      </c>
      <c r="DV103" s="365">
        <v>2</v>
      </c>
      <c r="DW103" s="365">
        <v>0</v>
      </c>
      <c r="DX103" s="365">
        <v>0</v>
      </c>
      <c r="DY103" s="365">
        <v>17</v>
      </c>
      <c r="DZ103" s="365">
        <v>10</v>
      </c>
      <c r="EA103" s="365">
        <v>2</v>
      </c>
      <c r="EB103" s="365">
        <v>11</v>
      </c>
      <c r="EC103" s="365">
        <v>13</v>
      </c>
      <c r="ED103" s="365">
        <v>13</v>
      </c>
      <c r="EE103" s="365">
        <v>0</v>
      </c>
      <c r="EF103" s="365">
        <v>0</v>
      </c>
      <c r="EG103" s="365">
        <v>0</v>
      </c>
      <c r="EH103" s="365">
        <v>81</v>
      </c>
      <c r="EI103" s="365">
        <v>22</v>
      </c>
      <c r="EJ103" s="365">
        <v>11</v>
      </c>
      <c r="EK103" s="365">
        <v>66.7</v>
      </c>
    </row>
    <row r="105" spans="2:141" x14ac:dyDescent="0.2">
      <c r="B105" s="292" t="s">
        <v>261</v>
      </c>
      <c r="C105" s="5"/>
      <c r="D105" s="363"/>
      <c r="E105" s="363"/>
      <c r="F105" s="363"/>
      <c r="G105" s="363"/>
      <c r="H105" s="363"/>
      <c r="I105" s="363"/>
      <c r="J105" s="363"/>
      <c r="K105" s="363"/>
      <c r="L105" s="363"/>
      <c r="M105" s="363"/>
      <c r="N105" s="363"/>
      <c r="O105" s="363"/>
      <c r="P105" s="363"/>
      <c r="Q105" s="363"/>
      <c r="R105" s="363"/>
      <c r="S105" s="363"/>
      <c r="T105" s="363"/>
      <c r="U105" s="363"/>
      <c r="V105" s="363"/>
      <c r="W105" s="363"/>
      <c r="X105" s="363"/>
      <c r="Y105" s="363"/>
      <c r="Z105" s="363"/>
      <c r="AA105" s="363"/>
      <c r="AB105" s="363"/>
      <c r="AC105" s="363"/>
      <c r="AD105" s="363"/>
      <c r="AE105" s="363"/>
      <c r="AF105" s="363"/>
      <c r="AG105" s="363"/>
      <c r="AH105" s="363"/>
      <c r="AI105" s="363"/>
      <c r="AJ105" s="363"/>
      <c r="AK105" s="363"/>
      <c r="AL105" s="363"/>
      <c r="AM105" s="363"/>
      <c r="AN105" s="363"/>
      <c r="AO105" s="363"/>
      <c r="AP105" s="363"/>
      <c r="AQ105" s="363"/>
      <c r="AR105" s="363"/>
      <c r="AS105" s="363"/>
      <c r="AT105" s="363"/>
      <c r="AU105" s="363"/>
      <c r="AV105" s="363"/>
      <c r="AW105" s="363"/>
      <c r="AX105" s="363"/>
      <c r="AY105" s="363"/>
      <c r="AZ105" s="363"/>
      <c r="BA105" s="363"/>
      <c r="BB105" s="363"/>
      <c r="BC105" s="363"/>
      <c r="BD105" s="363"/>
      <c r="BE105" s="363"/>
      <c r="BF105" s="363"/>
      <c r="BG105" s="363"/>
      <c r="BH105" s="363"/>
      <c r="BI105" s="363"/>
      <c r="BJ105" s="363"/>
      <c r="BK105" s="363"/>
      <c r="BL105" s="363"/>
      <c r="BM105" s="363"/>
      <c r="BN105" s="363"/>
      <c r="BO105" s="363"/>
      <c r="BP105" s="363"/>
      <c r="BQ105" s="363"/>
      <c r="BR105" s="363"/>
      <c r="BS105" s="363"/>
      <c r="BT105" s="363"/>
      <c r="BU105" s="363"/>
      <c r="BV105" s="363"/>
      <c r="BW105" s="363"/>
      <c r="BX105" s="363"/>
      <c r="BY105" s="363"/>
      <c r="BZ105" s="363"/>
      <c r="CA105" s="363"/>
      <c r="CB105" s="363"/>
      <c r="CC105" s="363"/>
      <c r="CD105" s="363"/>
      <c r="CE105" s="363"/>
      <c r="CF105" s="363"/>
      <c r="CG105" s="363"/>
      <c r="CH105" s="363"/>
      <c r="CI105" s="363"/>
      <c r="CJ105" s="363"/>
      <c r="CK105" s="363"/>
      <c r="CL105" s="363"/>
      <c r="CM105" s="363"/>
      <c r="CN105" s="363"/>
      <c r="CO105" s="363"/>
      <c r="CP105" s="363"/>
      <c r="CQ105" s="363"/>
      <c r="CR105" s="363"/>
      <c r="CS105" s="363"/>
      <c r="CT105" s="363"/>
      <c r="CU105" s="363"/>
      <c r="CV105" s="363"/>
      <c r="CW105" s="363"/>
      <c r="CX105" s="363"/>
      <c r="CY105" s="363"/>
      <c r="CZ105" s="363"/>
      <c r="DA105" s="363"/>
      <c r="DB105" s="363"/>
      <c r="DC105" s="363"/>
      <c r="DD105" s="363"/>
      <c r="DE105" s="363"/>
      <c r="DF105" s="363"/>
      <c r="DG105" s="363"/>
      <c r="DH105" s="363"/>
      <c r="DI105" s="363"/>
      <c r="DJ105" s="363"/>
      <c r="DK105" s="363"/>
      <c r="DL105" s="363"/>
      <c r="DM105" s="363"/>
      <c r="DN105" s="363"/>
      <c r="DO105" s="363"/>
      <c r="DP105" s="363"/>
      <c r="DQ105" s="363"/>
      <c r="DR105" s="363"/>
      <c r="DS105" s="363"/>
      <c r="DT105" s="363"/>
      <c r="DU105" s="363"/>
      <c r="DV105" s="363"/>
      <c r="DW105" s="363"/>
      <c r="DX105" s="363"/>
      <c r="DY105" s="363"/>
      <c r="DZ105" s="363"/>
      <c r="EA105" s="363"/>
      <c r="EB105" s="363"/>
      <c r="EC105" s="363"/>
      <c r="ED105" s="363"/>
      <c r="EE105" s="363"/>
      <c r="EF105" s="363"/>
      <c r="EG105" s="363"/>
      <c r="EH105" s="363"/>
      <c r="EI105" s="363"/>
      <c r="EJ105" s="363"/>
      <c r="EK105" s="363"/>
    </row>
    <row r="106" spans="2:141" x14ac:dyDescent="0.2">
      <c r="B106" s="533" t="s">
        <v>82</v>
      </c>
      <c r="C106" s="533"/>
      <c r="D106" s="533"/>
      <c r="E106" s="533"/>
      <c r="F106" s="533"/>
      <c r="G106" s="533"/>
      <c r="H106" s="533"/>
      <c r="I106" s="533"/>
      <c r="J106" s="533"/>
      <c r="K106" s="533"/>
      <c r="L106" s="533"/>
      <c r="M106" s="533"/>
      <c r="N106" s="533"/>
      <c r="O106" s="533"/>
      <c r="P106" s="533"/>
      <c r="Q106" s="533"/>
      <c r="R106" s="533"/>
      <c r="S106" s="533"/>
      <c r="T106" s="533"/>
      <c r="U106" s="533"/>
      <c r="V106" s="533"/>
      <c r="W106" s="533"/>
      <c r="X106" s="533"/>
      <c r="Y106" s="533"/>
      <c r="Z106" s="533"/>
      <c r="AA106" s="533"/>
      <c r="AB106" s="533"/>
      <c r="AC106" s="533"/>
      <c r="AD106" s="533"/>
      <c r="AE106" s="533"/>
      <c r="AF106" s="533"/>
      <c r="AG106" s="533"/>
      <c r="AH106" s="534" t="s">
        <v>92</v>
      </c>
      <c r="AI106" s="534"/>
      <c r="AJ106" s="534"/>
      <c r="AK106" s="534"/>
      <c r="AL106" s="534"/>
      <c r="AM106" s="534"/>
      <c r="AN106" s="534"/>
      <c r="AO106" s="534"/>
      <c r="AP106" s="534"/>
      <c r="AQ106" s="534"/>
      <c r="AR106" s="534"/>
      <c r="AS106" s="534"/>
      <c r="AT106" s="534"/>
      <c r="AU106" s="534"/>
      <c r="AV106" s="534"/>
      <c r="AW106" s="534"/>
      <c r="AX106" s="534"/>
      <c r="AY106" s="534"/>
      <c r="AZ106" s="534"/>
      <c r="BA106" s="534"/>
      <c r="BB106" s="534"/>
      <c r="BC106" s="535" t="s">
        <v>93</v>
      </c>
      <c r="BD106" s="535"/>
      <c r="BE106" s="535"/>
      <c r="BF106" s="535"/>
      <c r="BG106" s="535"/>
      <c r="BH106" s="535"/>
      <c r="BI106" s="535"/>
      <c r="BJ106" s="535"/>
      <c r="BK106" s="535"/>
      <c r="BL106" s="535"/>
      <c r="BM106" s="535"/>
      <c r="BN106" s="535"/>
      <c r="BO106" s="535"/>
      <c r="BP106" s="535"/>
      <c r="BQ106" s="535"/>
      <c r="BR106" s="535"/>
      <c r="BS106" s="535"/>
      <c r="BT106" s="535"/>
      <c r="BU106" s="535"/>
      <c r="BV106" s="535"/>
      <c r="BW106" s="535"/>
      <c r="BX106" s="535"/>
      <c r="BY106" s="535"/>
      <c r="BZ106" s="535"/>
      <c r="CA106" s="536" t="s">
        <v>108</v>
      </c>
      <c r="CB106" s="536"/>
      <c r="CC106" s="536"/>
      <c r="CD106" s="536"/>
      <c r="CE106" s="536"/>
      <c r="CF106" s="536"/>
      <c r="CG106" s="536"/>
      <c r="CH106" s="536"/>
      <c r="CI106" s="536"/>
      <c r="CJ106" s="536"/>
      <c r="CK106" s="536"/>
      <c r="CL106" s="536"/>
      <c r="CM106" s="536"/>
      <c r="CN106" s="536"/>
      <c r="CO106" s="536"/>
      <c r="CP106" s="536"/>
      <c r="CQ106" s="536"/>
      <c r="CR106" s="536"/>
      <c r="CS106" s="536"/>
      <c r="CT106" s="536"/>
      <c r="CU106" s="536"/>
      <c r="CV106" s="536"/>
      <c r="CW106" s="536"/>
      <c r="CX106" s="531" t="s">
        <v>122</v>
      </c>
      <c r="CY106" s="531"/>
      <c r="CZ106" s="531"/>
      <c r="DA106" s="531"/>
      <c r="DB106" s="531"/>
      <c r="DC106" s="531"/>
      <c r="DD106" s="531"/>
      <c r="DE106" s="531"/>
      <c r="DF106" s="531"/>
      <c r="DG106" s="531"/>
      <c r="DH106" s="531"/>
      <c r="DI106" s="531"/>
      <c r="DJ106" s="531"/>
      <c r="DK106" s="531"/>
      <c r="DL106" s="531"/>
      <c r="DM106" s="531"/>
      <c r="DN106" s="531"/>
      <c r="DO106" s="531"/>
      <c r="DP106" s="531"/>
      <c r="DQ106" s="531"/>
      <c r="DR106" s="531"/>
      <c r="DS106" s="531"/>
      <c r="DT106" s="531"/>
      <c r="DU106" s="531"/>
      <c r="DV106" s="532" t="s">
        <v>136</v>
      </c>
      <c r="DW106" s="532"/>
      <c r="DX106" s="532"/>
      <c r="DY106" s="532"/>
      <c r="DZ106" s="532"/>
      <c r="EA106" s="532"/>
      <c r="EB106" s="532"/>
      <c r="EC106" s="532"/>
      <c r="ED106" s="532"/>
      <c r="EE106" s="532"/>
      <c r="EF106" s="532"/>
      <c r="EG106" s="532"/>
      <c r="EH106" s="532"/>
      <c r="EI106" s="532"/>
      <c r="EJ106" s="532"/>
      <c r="EK106" s="532"/>
    </row>
    <row r="107" spans="2:141" x14ac:dyDescent="0.2">
      <c r="B107" s="533"/>
      <c r="C107" s="533"/>
      <c r="D107" s="533"/>
      <c r="E107" s="533"/>
      <c r="F107" s="533"/>
      <c r="G107" s="533"/>
      <c r="H107" s="533"/>
      <c r="I107" s="533"/>
      <c r="J107" s="533"/>
      <c r="K107" s="533"/>
      <c r="L107" s="533"/>
      <c r="M107" s="533"/>
      <c r="N107" s="533"/>
      <c r="O107" s="533"/>
      <c r="P107" s="533"/>
      <c r="Q107" s="533"/>
      <c r="R107" s="533"/>
      <c r="S107" s="533"/>
      <c r="T107" s="533"/>
      <c r="U107" s="533"/>
      <c r="V107" s="533"/>
      <c r="W107" s="533"/>
      <c r="X107" s="533"/>
      <c r="Y107" s="533"/>
      <c r="Z107" s="533"/>
      <c r="AA107" s="533"/>
      <c r="AB107" s="533"/>
      <c r="AC107" s="533"/>
      <c r="AD107" s="533"/>
      <c r="AE107" s="533"/>
      <c r="AF107" s="533"/>
      <c r="AG107" s="533"/>
      <c r="AH107" s="534"/>
      <c r="AI107" s="534"/>
      <c r="AJ107" s="534"/>
      <c r="AK107" s="534"/>
      <c r="AL107" s="534"/>
      <c r="AM107" s="534"/>
      <c r="AN107" s="534"/>
      <c r="AO107" s="534"/>
      <c r="AP107" s="534"/>
      <c r="AQ107" s="534"/>
      <c r="AR107" s="534"/>
      <c r="AS107" s="534"/>
      <c r="AT107" s="534"/>
      <c r="AU107" s="534"/>
      <c r="AV107" s="534"/>
      <c r="AW107" s="534"/>
      <c r="AX107" s="534"/>
      <c r="AY107" s="534"/>
      <c r="AZ107" s="534"/>
      <c r="BA107" s="534"/>
      <c r="BB107" s="534"/>
      <c r="BC107" s="535"/>
      <c r="BD107" s="535"/>
      <c r="BE107" s="535"/>
      <c r="BF107" s="535"/>
      <c r="BG107" s="535"/>
      <c r="BH107" s="535"/>
      <c r="BI107" s="535"/>
      <c r="BJ107" s="535"/>
      <c r="BK107" s="535"/>
      <c r="BL107" s="535"/>
      <c r="BM107" s="535"/>
      <c r="BN107" s="535"/>
      <c r="BO107" s="535"/>
      <c r="BP107" s="535"/>
      <c r="BQ107" s="535"/>
      <c r="BR107" s="535"/>
      <c r="BS107" s="535"/>
      <c r="BT107" s="535"/>
      <c r="BU107" s="535"/>
      <c r="BV107" s="535"/>
      <c r="BW107" s="535"/>
      <c r="BX107" s="535"/>
      <c r="BY107" s="535"/>
      <c r="BZ107" s="535"/>
      <c r="CA107" s="536"/>
      <c r="CB107" s="536"/>
      <c r="CC107" s="536"/>
      <c r="CD107" s="536"/>
      <c r="CE107" s="536"/>
      <c r="CF107" s="536"/>
      <c r="CG107" s="536"/>
      <c r="CH107" s="536"/>
      <c r="CI107" s="536"/>
      <c r="CJ107" s="536"/>
      <c r="CK107" s="536"/>
      <c r="CL107" s="536"/>
      <c r="CM107" s="536"/>
      <c r="CN107" s="536"/>
      <c r="CO107" s="536"/>
      <c r="CP107" s="536"/>
      <c r="CQ107" s="536"/>
      <c r="CR107" s="536"/>
      <c r="CS107" s="536"/>
      <c r="CT107" s="536"/>
      <c r="CU107" s="536"/>
      <c r="CV107" s="536"/>
      <c r="CW107" s="536"/>
      <c r="CX107" s="531"/>
      <c r="CY107" s="531"/>
      <c r="CZ107" s="531"/>
      <c r="DA107" s="531"/>
      <c r="DB107" s="531"/>
      <c r="DC107" s="531"/>
      <c r="DD107" s="531"/>
      <c r="DE107" s="531"/>
      <c r="DF107" s="531"/>
      <c r="DG107" s="531"/>
      <c r="DH107" s="531"/>
      <c r="DI107" s="531"/>
      <c r="DJ107" s="531"/>
      <c r="DK107" s="531"/>
      <c r="DL107" s="531"/>
      <c r="DM107" s="531"/>
      <c r="DN107" s="531"/>
      <c r="DO107" s="531"/>
      <c r="DP107" s="531"/>
      <c r="DQ107" s="531"/>
      <c r="DR107" s="531"/>
      <c r="DS107" s="531"/>
      <c r="DT107" s="531"/>
      <c r="DU107" s="531"/>
      <c r="DV107" s="532"/>
      <c r="DW107" s="532"/>
      <c r="DX107" s="532"/>
      <c r="DY107" s="532"/>
      <c r="DZ107" s="532"/>
      <c r="EA107" s="532"/>
      <c r="EB107" s="532"/>
      <c r="EC107" s="532"/>
      <c r="ED107" s="532"/>
      <c r="EE107" s="532"/>
      <c r="EF107" s="532"/>
      <c r="EG107" s="532"/>
      <c r="EH107" s="532"/>
      <c r="EI107" s="532"/>
      <c r="EJ107" s="532"/>
      <c r="EK107" s="532"/>
    </row>
    <row r="108" spans="2:141" x14ac:dyDescent="0.2">
      <c r="B108" s="529"/>
      <c r="C108" s="529"/>
      <c r="D108" s="529"/>
      <c r="E108" s="529"/>
      <c r="F108" s="529"/>
      <c r="G108" s="366"/>
      <c r="H108" s="529" t="s">
        <v>0</v>
      </c>
      <c r="I108" s="529"/>
      <c r="J108" s="529"/>
      <c r="K108" s="529"/>
      <c r="L108" s="529"/>
      <c r="M108" s="529"/>
      <c r="N108" s="529"/>
      <c r="O108" s="529"/>
      <c r="P108" s="529"/>
      <c r="Q108" s="529"/>
      <c r="R108" s="529"/>
      <c r="S108" s="529"/>
      <c r="T108" s="529"/>
      <c r="U108" s="529" t="s">
        <v>1</v>
      </c>
      <c r="V108" s="529"/>
      <c r="W108" s="529"/>
      <c r="X108" s="529" t="s">
        <v>2</v>
      </c>
      <c r="Y108" s="529"/>
      <c r="Z108" s="529" t="s">
        <v>3</v>
      </c>
      <c r="AA108" s="529"/>
      <c r="AB108" s="529"/>
      <c r="AC108" s="529"/>
      <c r="AD108" s="529" t="s">
        <v>4</v>
      </c>
      <c r="AE108" s="529"/>
      <c r="AF108" s="529" t="s">
        <v>5</v>
      </c>
      <c r="AG108" s="529"/>
      <c r="AH108" s="529" t="s">
        <v>83</v>
      </c>
      <c r="AI108" s="529"/>
      <c r="AJ108" s="529"/>
      <c r="AK108" s="529"/>
      <c r="AL108" s="529"/>
      <c r="AM108" s="529" t="s">
        <v>84</v>
      </c>
      <c r="AN108" s="529"/>
      <c r="AO108" s="529"/>
      <c r="AP108" s="529" t="s">
        <v>85</v>
      </c>
      <c r="AQ108" s="529"/>
      <c r="AR108" s="529"/>
      <c r="AS108" s="529" t="s">
        <v>86</v>
      </c>
      <c r="AT108" s="529"/>
      <c r="AU108" s="529"/>
      <c r="AV108" s="368"/>
      <c r="AW108" s="529"/>
      <c r="AX108" s="529"/>
      <c r="AY108" s="529"/>
      <c r="AZ108" s="529"/>
      <c r="BA108" s="529"/>
      <c r="BB108" s="529"/>
      <c r="BC108" s="529" t="s">
        <v>156</v>
      </c>
      <c r="BD108" s="529"/>
      <c r="BE108" s="529"/>
      <c r="BF108" s="529"/>
      <c r="BG108" s="529"/>
      <c r="BH108" s="529"/>
      <c r="BI108" s="529"/>
      <c r="BJ108" s="529"/>
      <c r="BK108" s="529" t="s">
        <v>157</v>
      </c>
      <c r="BL108" s="529"/>
      <c r="BM108" s="529"/>
      <c r="BN108" s="529" t="s">
        <v>158</v>
      </c>
      <c r="BO108" s="529"/>
      <c r="BP108" s="529"/>
      <c r="BQ108" s="529" t="s">
        <v>159</v>
      </c>
      <c r="BR108" s="529"/>
      <c r="BS108" s="529"/>
      <c r="BT108" s="529"/>
      <c r="BU108" s="529"/>
      <c r="BV108" s="529" t="s">
        <v>160</v>
      </c>
      <c r="BW108" s="529"/>
      <c r="BX108" s="529"/>
      <c r="BY108" s="529"/>
      <c r="BZ108" s="529"/>
      <c r="CA108" s="529" t="s">
        <v>94</v>
      </c>
      <c r="CB108" s="529"/>
      <c r="CC108" s="529"/>
      <c r="CD108" s="529"/>
      <c r="CE108" s="529"/>
      <c r="CF108" s="529" t="s">
        <v>95</v>
      </c>
      <c r="CG108" s="529"/>
      <c r="CH108" s="529"/>
      <c r="CI108" s="529"/>
      <c r="CJ108" s="529" t="s">
        <v>96</v>
      </c>
      <c r="CK108" s="529"/>
      <c r="CL108" s="529"/>
      <c r="CM108" s="529"/>
      <c r="CN108" s="529"/>
      <c r="CO108" s="529"/>
      <c r="CP108" s="529" t="s">
        <v>24</v>
      </c>
      <c r="CQ108" s="529"/>
      <c r="CR108" s="529"/>
      <c r="CS108" s="529"/>
      <c r="CT108" s="529"/>
      <c r="CU108" s="529"/>
      <c r="CV108" s="529"/>
      <c r="CW108" s="529"/>
      <c r="CX108" s="529" t="s">
        <v>20</v>
      </c>
      <c r="CY108" s="529"/>
      <c r="CZ108" s="529"/>
      <c r="DA108" s="529"/>
      <c r="DB108" s="529"/>
      <c r="DC108" s="529"/>
      <c r="DD108" s="529"/>
      <c r="DE108" s="529" t="s">
        <v>5</v>
      </c>
      <c r="DF108" s="529"/>
      <c r="DG108" s="529"/>
      <c r="DH108" s="529"/>
      <c r="DI108" s="529"/>
      <c r="DJ108" s="529" t="s">
        <v>4</v>
      </c>
      <c r="DK108" s="529"/>
      <c r="DL108" s="529"/>
      <c r="DM108" s="529"/>
      <c r="DN108" s="529"/>
      <c r="DO108" s="529"/>
      <c r="DP108" s="529"/>
      <c r="DQ108" s="529"/>
      <c r="DR108" s="529" t="s">
        <v>109</v>
      </c>
      <c r="DS108" s="529"/>
      <c r="DT108" s="529"/>
      <c r="DU108" s="529"/>
      <c r="DV108" s="529" t="s">
        <v>0</v>
      </c>
      <c r="DW108" s="529"/>
      <c r="DX108" s="529"/>
      <c r="DY108" s="529"/>
      <c r="DZ108" s="529"/>
      <c r="EA108" s="529"/>
      <c r="EB108" s="529"/>
      <c r="EC108" s="529"/>
      <c r="ED108" s="529"/>
      <c r="EE108" s="529"/>
      <c r="EF108" s="529"/>
      <c r="EG108" s="529"/>
      <c r="EH108" s="529"/>
      <c r="EI108" s="529" t="s">
        <v>123</v>
      </c>
      <c r="EJ108" s="529"/>
      <c r="EK108" s="529"/>
    </row>
    <row r="109" spans="2:141" ht="16" x14ac:dyDescent="0.2">
      <c r="B109" s="366" t="s">
        <v>6</v>
      </c>
      <c r="C109" s="366" t="s">
        <v>7</v>
      </c>
      <c r="D109" s="366" t="s">
        <v>8</v>
      </c>
      <c r="E109" s="366" t="s">
        <v>9</v>
      </c>
      <c r="F109" s="366" t="s">
        <v>10</v>
      </c>
      <c r="G109" s="366" t="s">
        <v>11</v>
      </c>
      <c r="H109" s="366" t="s">
        <v>12</v>
      </c>
      <c r="I109" s="366" t="s">
        <v>13</v>
      </c>
      <c r="J109" s="366" t="s">
        <v>14</v>
      </c>
      <c r="K109" s="366" t="s">
        <v>15</v>
      </c>
      <c r="L109" s="366" t="s">
        <v>16</v>
      </c>
      <c r="M109" s="366" t="s">
        <v>17</v>
      </c>
      <c r="N109" s="366" t="s">
        <v>18</v>
      </c>
      <c r="O109" s="366" t="s">
        <v>19</v>
      </c>
      <c r="P109" s="366" t="s">
        <v>20</v>
      </c>
      <c r="Q109" s="366" t="s">
        <v>21</v>
      </c>
      <c r="R109" s="366" t="s">
        <v>22</v>
      </c>
      <c r="S109" s="366" t="s">
        <v>23</v>
      </c>
      <c r="T109" s="366" t="s">
        <v>24</v>
      </c>
      <c r="U109" s="366" t="s">
        <v>25</v>
      </c>
      <c r="V109" s="366" t="s">
        <v>26</v>
      </c>
      <c r="W109" s="366" t="s">
        <v>27</v>
      </c>
      <c r="X109" s="366" t="s">
        <v>2</v>
      </c>
      <c r="Y109" s="366" t="s">
        <v>28</v>
      </c>
      <c r="Z109" s="366" t="s">
        <v>29</v>
      </c>
      <c r="AA109" s="366" t="s">
        <v>30</v>
      </c>
      <c r="AB109" s="366" t="s">
        <v>31</v>
      </c>
      <c r="AC109" s="366" t="s">
        <v>32</v>
      </c>
      <c r="AD109" s="366" t="s">
        <v>4</v>
      </c>
      <c r="AE109" s="366" t="s">
        <v>32</v>
      </c>
      <c r="AF109" s="366" t="s">
        <v>33</v>
      </c>
      <c r="AG109" s="366" t="s">
        <v>30</v>
      </c>
      <c r="AH109" s="368" t="s">
        <v>29</v>
      </c>
      <c r="AI109" s="368" t="s">
        <v>30</v>
      </c>
      <c r="AJ109" s="368" t="s">
        <v>31</v>
      </c>
      <c r="AK109" s="368" t="s">
        <v>87</v>
      </c>
      <c r="AL109" s="368" t="s">
        <v>88</v>
      </c>
      <c r="AM109" s="368" t="s">
        <v>29</v>
      </c>
      <c r="AN109" s="368" t="s">
        <v>30</v>
      </c>
      <c r="AO109" s="368" t="s">
        <v>31</v>
      </c>
      <c r="AP109" s="368" t="s">
        <v>29</v>
      </c>
      <c r="AQ109" s="368" t="s">
        <v>30</v>
      </c>
      <c r="AR109" s="368" t="s">
        <v>31</v>
      </c>
      <c r="AS109" s="368" t="s">
        <v>29</v>
      </c>
      <c r="AT109" s="368" t="s">
        <v>30</v>
      </c>
      <c r="AU109" s="368" t="s">
        <v>31</v>
      </c>
      <c r="AV109" s="368" t="s">
        <v>13</v>
      </c>
      <c r="AW109" s="368" t="s">
        <v>27</v>
      </c>
      <c r="AX109" s="368" t="s">
        <v>89</v>
      </c>
      <c r="AY109" s="369">
        <v>44564</v>
      </c>
      <c r="AZ109" s="368" t="s">
        <v>90</v>
      </c>
      <c r="BA109" s="368" t="s">
        <v>91</v>
      </c>
      <c r="BB109" s="368" t="s">
        <v>32</v>
      </c>
      <c r="BC109" s="371" t="s">
        <v>112</v>
      </c>
      <c r="BD109" s="371" t="s">
        <v>161</v>
      </c>
      <c r="BE109" s="371" t="s">
        <v>162</v>
      </c>
      <c r="BF109" s="371" t="s">
        <v>163</v>
      </c>
      <c r="BG109" s="371" t="s">
        <v>21</v>
      </c>
      <c r="BH109" s="371" t="s">
        <v>164</v>
      </c>
      <c r="BI109" s="371" t="s">
        <v>128</v>
      </c>
      <c r="BJ109" s="371" t="s">
        <v>165</v>
      </c>
      <c r="BK109" s="371" t="s">
        <v>166</v>
      </c>
      <c r="BL109" s="371" t="s">
        <v>167</v>
      </c>
      <c r="BM109" s="371" t="s">
        <v>168</v>
      </c>
      <c r="BN109" s="371" t="s">
        <v>169</v>
      </c>
      <c r="BO109" s="371" t="s">
        <v>170</v>
      </c>
      <c r="BP109" s="371" t="s">
        <v>171</v>
      </c>
      <c r="BQ109" s="371" t="s">
        <v>172</v>
      </c>
      <c r="BR109" s="371" t="s">
        <v>173</v>
      </c>
      <c r="BS109" s="371" t="s">
        <v>174</v>
      </c>
      <c r="BT109" s="371" t="s">
        <v>175</v>
      </c>
      <c r="BU109" s="371" t="s">
        <v>176</v>
      </c>
      <c r="BV109" s="371" t="s">
        <v>29</v>
      </c>
      <c r="BW109" s="371" t="s">
        <v>127</v>
      </c>
      <c r="BX109" s="371" t="s">
        <v>167</v>
      </c>
      <c r="BY109" s="371" t="s">
        <v>23</v>
      </c>
      <c r="BZ109" s="371" t="s">
        <v>24</v>
      </c>
      <c r="CA109" s="373" t="s">
        <v>22</v>
      </c>
      <c r="CB109" s="373" t="s">
        <v>97</v>
      </c>
      <c r="CC109" s="373" t="s">
        <v>98</v>
      </c>
      <c r="CD109" s="373" t="s">
        <v>99</v>
      </c>
      <c r="CE109" s="373" t="s">
        <v>100</v>
      </c>
      <c r="CF109" s="373" t="s">
        <v>22</v>
      </c>
      <c r="CG109" s="373" t="s">
        <v>30</v>
      </c>
      <c r="CH109" s="373" t="s">
        <v>101</v>
      </c>
      <c r="CI109" s="373" t="s">
        <v>102</v>
      </c>
      <c r="CJ109" s="373" t="s">
        <v>21</v>
      </c>
      <c r="CK109" s="373" t="s">
        <v>33</v>
      </c>
      <c r="CL109" s="373" t="s">
        <v>103</v>
      </c>
      <c r="CM109" s="373" t="s">
        <v>98</v>
      </c>
      <c r="CN109" s="373" t="s">
        <v>99</v>
      </c>
      <c r="CO109" s="373" t="s">
        <v>100</v>
      </c>
      <c r="CP109" s="373" t="s">
        <v>24</v>
      </c>
      <c r="CQ109" s="373" t="s">
        <v>16</v>
      </c>
      <c r="CR109" s="373" t="s">
        <v>104</v>
      </c>
      <c r="CS109" s="373" t="s">
        <v>92</v>
      </c>
      <c r="CT109" s="373" t="s">
        <v>23</v>
      </c>
      <c r="CU109" s="373" t="s">
        <v>105</v>
      </c>
      <c r="CV109" s="373" t="s">
        <v>106</v>
      </c>
      <c r="CW109" s="373" t="s">
        <v>107</v>
      </c>
      <c r="CX109" s="375" t="s">
        <v>20</v>
      </c>
      <c r="CY109" s="375" t="s">
        <v>110</v>
      </c>
      <c r="CZ109" s="375" t="s">
        <v>98</v>
      </c>
      <c r="DA109" s="375" t="s">
        <v>99</v>
      </c>
      <c r="DB109" s="375" t="s">
        <v>100</v>
      </c>
      <c r="DC109" s="375" t="s">
        <v>111</v>
      </c>
      <c r="DD109" s="375" t="s">
        <v>112</v>
      </c>
      <c r="DE109" s="375" t="s">
        <v>33</v>
      </c>
      <c r="DF109" s="375" t="s">
        <v>30</v>
      </c>
      <c r="DG109" s="375" t="s">
        <v>113</v>
      </c>
      <c r="DH109" s="375" t="s">
        <v>114</v>
      </c>
      <c r="DI109" s="375" t="s">
        <v>115</v>
      </c>
      <c r="DJ109" s="375" t="s">
        <v>4</v>
      </c>
      <c r="DK109" s="375" t="s">
        <v>87</v>
      </c>
      <c r="DL109" s="375" t="s">
        <v>88</v>
      </c>
      <c r="DM109" s="375" t="s">
        <v>32</v>
      </c>
      <c r="DN109" s="376">
        <v>44564</v>
      </c>
      <c r="DO109" s="375" t="s">
        <v>116</v>
      </c>
      <c r="DP109" s="375" t="s">
        <v>117</v>
      </c>
      <c r="DQ109" s="375" t="s">
        <v>118</v>
      </c>
      <c r="DR109" s="375" t="s">
        <v>119</v>
      </c>
      <c r="DS109" s="375" t="s">
        <v>120</v>
      </c>
      <c r="DT109" s="375" t="s">
        <v>121</v>
      </c>
      <c r="DU109" s="375" t="s">
        <v>32</v>
      </c>
      <c r="DV109" s="379" t="s">
        <v>18</v>
      </c>
      <c r="DW109" s="379" t="s">
        <v>19</v>
      </c>
      <c r="DX109" s="379" t="s">
        <v>124</v>
      </c>
      <c r="DY109" s="379" t="s">
        <v>125</v>
      </c>
      <c r="DZ109" s="379" t="s">
        <v>126</v>
      </c>
      <c r="EA109" s="379" t="s">
        <v>127</v>
      </c>
      <c r="EB109" s="379" t="s">
        <v>128</v>
      </c>
      <c r="EC109" s="379" t="s">
        <v>23</v>
      </c>
      <c r="ED109" s="379" t="s">
        <v>97</v>
      </c>
      <c r="EE109" s="379" t="s">
        <v>129</v>
      </c>
      <c r="EF109" s="379" t="s">
        <v>130</v>
      </c>
      <c r="EG109" s="379" t="s">
        <v>131</v>
      </c>
      <c r="EH109" s="379" t="s">
        <v>132</v>
      </c>
      <c r="EI109" s="379" t="s">
        <v>133</v>
      </c>
      <c r="EJ109" s="379" t="s">
        <v>134</v>
      </c>
      <c r="EK109" s="379" t="s">
        <v>135</v>
      </c>
    </row>
    <row r="110" spans="2:141" ht="16" x14ac:dyDescent="0.2">
      <c r="B110" s="366" t="s">
        <v>267</v>
      </c>
      <c r="C110" s="367">
        <v>10</v>
      </c>
      <c r="D110" s="367" t="s">
        <v>50</v>
      </c>
      <c r="E110" s="367" t="s">
        <v>36</v>
      </c>
      <c r="F110" s="367" t="s">
        <v>815</v>
      </c>
      <c r="G110" s="367">
        <v>90</v>
      </c>
      <c r="H110" s="367">
        <v>0</v>
      </c>
      <c r="I110" s="367">
        <v>0</v>
      </c>
      <c r="J110" s="367">
        <v>0</v>
      </c>
      <c r="K110" s="367">
        <v>0</v>
      </c>
      <c r="L110" s="367">
        <v>2</v>
      </c>
      <c r="M110" s="367">
        <v>0</v>
      </c>
      <c r="N110" s="367">
        <v>0</v>
      </c>
      <c r="O110" s="367">
        <v>0</v>
      </c>
      <c r="P110" s="367">
        <v>31</v>
      </c>
      <c r="Q110" s="367">
        <v>8</v>
      </c>
      <c r="R110" s="367">
        <v>0</v>
      </c>
      <c r="S110" s="367">
        <v>0</v>
      </c>
      <c r="T110" s="367">
        <v>1</v>
      </c>
      <c r="U110" s="367">
        <v>0.1</v>
      </c>
      <c r="V110" s="367">
        <v>0.1</v>
      </c>
      <c r="W110" s="367">
        <v>0.1</v>
      </c>
      <c r="X110" s="367">
        <v>5</v>
      </c>
      <c r="Y110" s="367">
        <v>1</v>
      </c>
      <c r="Z110" s="367">
        <v>9</v>
      </c>
      <c r="AA110" s="367">
        <v>20</v>
      </c>
      <c r="AB110" s="367">
        <v>45</v>
      </c>
      <c r="AC110" s="367">
        <v>5</v>
      </c>
      <c r="AD110" s="367">
        <v>19</v>
      </c>
      <c r="AE110" s="367">
        <v>3</v>
      </c>
      <c r="AF110" s="367">
        <v>3</v>
      </c>
      <c r="AG110" s="367">
        <v>3</v>
      </c>
      <c r="AH110" s="370">
        <v>9</v>
      </c>
      <c r="AI110" s="370">
        <v>20</v>
      </c>
      <c r="AJ110" s="370">
        <v>45</v>
      </c>
      <c r="AK110" s="370">
        <v>234</v>
      </c>
      <c r="AL110" s="370">
        <v>101</v>
      </c>
      <c r="AM110" s="370">
        <v>2</v>
      </c>
      <c r="AN110" s="370">
        <v>4</v>
      </c>
      <c r="AO110" s="370">
        <v>50</v>
      </c>
      <c r="AP110" s="370">
        <v>4</v>
      </c>
      <c r="AQ110" s="370">
        <v>5</v>
      </c>
      <c r="AR110" s="370">
        <v>80</v>
      </c>
      <c r="AS110" s="370">
        <v>3</v>
      </c>
      <c r="AT110" s="370">
        <v>5</v>
      </c>
      <c r="AU110" s="370">
        <v>60</v>
      </c>
      <c r="AV110" s="370">
        <v>0</v>
      </c>
      <c r="AW110" s="370">
        <v>0.1</v>
      </c>
      <c r="AX110" s="370">
        <v>2</v>
      </c>
      <c r="AY110" s="370">
        <v>2</v>
      </c>
      <c r="AZ110" s="370">
        <v>1</v>
      </c>
      <c r="BA110" s="370">
        <v>0</v>
      </c>
      <c r="BB110" s="370">
        <v>5</v>
      </c>
      <c r="BC110" s="372">
        <v>19</v>
      </c>
      <c r="BD110" s="372">
        <v>1</v>
      </c>
      <c r="BE110" s="372">
        <v>0</v>
      </c>
      <c r="BF110" s="372">
        <v>0</v>
      </c>
      <c r="BG110" s="372">
        <v>8</v>
      </c>
      <c r="BH110" s="372">
        <v>1</v>
      </c>
      <c r="BI110" s="372">
        <v>1</v>
      </c>
      <c r="BJ110" s="372">
        <v>0</v>
      </c>
      <c r="BK110" s="372">
        <v>0</v>
      </c>
      <c r="BL110" s="372">
        <v>0</v>
      </c>
      <c r="BM110" s="372">
        <v>0</v>
      </c>
      <c r="BN110" s="372">
        <v>6</v>
      </c>
      <c r="BO110" s="372">
        <v>7</v>
      </c>
      <c r="BP110" s="372">
        <v>7</v>
      </c>
      <c r="BQ110" s="372">
        <v>4</v>
      </c>
      <c r="BR110" s="372">
        <v>11</v>
      </c>
      <c r="BS110" s="372">
        <v>2</v>
      </c>
      <c r="BT110" s="372">
        <v>0</v>
      </c>
      <c r="BU110" s="372">
        <v>0</v>
      </c>
      <c r="BV110" s="372">
        <v>9</v>
      </c>
      <c r="BW110" s="372">
        <v>0</v>
      </c>
      <c r="BX110" s="372">
        <v>1</v>
      </c>
      <c r="BY110" s="372">
        <v>3</v>
      </c>
      <c r="BZ110" s="372">
        <v>5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1</v>
      </c>
      <c r="CH110" s="374">
        <v>0</v>
      </c>
      <c r="CI110" s="374">
        <v>1</v>
      </c>
      <c r="CJ110" s="374">
        <v>8</v>
      </c>
      <c r="CK110" s="374">
        <v>1</v>
      </c>
      <c r="CL110" s="374">
        <v>12.5</v>
      </c>
      <c r="CM110" s="374">
        <v>0</v>
      </c>
      <c r="CN110" s="374">
        <v>5</v>
      </c>
      <c r="CO110" s="374">
        <v>3</v>
      </c>
      <c r="CP110" s="374">
        <v>1</v>
      </c>
      <c r="CQ110" s="374">
        <v>0</v>
      </c>
      <c r="CR110" s="374">
        <v>0</v>
      </c>
      <c r="CS110" s="374">
        <v>1</v>
      </c>
      <c r="CT110" s="374">
        <v>0</v>
      </c>
      <c r="CU110" s="374">
        <v>0</v>
      </c>
      <c r="CV110" s="374">
        <v>1</v>
      </c>
      <c r="CW110" s="374">
        <v>0</v>
      </c>
      <c r="CX110" s="377">
        <v>31</v>
      </c>
      <c r="CY110" s="377">
        <v>1</v>
      </c>
      <c r="CZ110" s="377">
        <v>6</v>
      </c>
      <c r="DA110" s="377">
        <v>18</v>
      </c>
      <c r="DB110" s="377">
        <v>8</v>
      </c>
      <c r="DC110" s="377">
        <v>3</v>
      </c>
      <c r="DD110" s="377">
        <v>30</v>
      </c>
      <c r="DE110" s="377">
        <v>3</v>
      </c>
      <c r="DF110" s="377">
        <v>3</v>
      </c>
      <c r="DG110" s="377">
        <v>100</v>
      </c>
      <c r="DH110" s="377">
        <v>3</v>
      </c>
      <c r="DI110" s="377">
        <v>0</v>
      </c>
      <c r="DJ110" s="377">
        <v>19</v>
      </c>
      <c r="DK110" s="377">
        <v>78</v>
      </c>
      <c r="DL110" s="377">
        <v>46</v>
      </c>
      <c r="DM110" s="377">
        <v>3</v>
      </c>
      <c r="DN110" s="377">
        <v>0</v>
      </c>
      <c r="DO110" s="377">
        <v>0</v>
      </c>
      <c r="DP110" s="377">
        <v>4</v>
      </c>
      <c r="DQ110" s="377">
        <v>2</v>
      </c>
      <c r="DR110" s="377">
        <v>58</v>
      </c>
      <c r="DS110" s="377">
        <v>25</v>
      </c>
      <c r="DT110" s="377">
        <v>43.1</v>
      </c>
      <c r="DU110" s="377">
        <v>2</v>
      </c>
      <c r="DV110" s="380">
        <v>0</v>
      </c>
      <c r="DW110" s="380">
        <v>0</v>
      </c>
      <c r="DX110" s="380">
        <v>0</v>
      </c>
      <c r="DY110" s="380">
        <v>0</v>
      </c>
      <c r="DZ110" s="380">
        <v>3</v>
      </c>
      <c r="EA110" s="380">
        <v>0</v>
      </c>
      <c r="EB110" s="380">
        <v>1</v>
      </c>
      <c r="EC110" s="380">
        <v>0</v>
      </c>
      <c r="ED110" s="380">
        <v>0</v>
      </c>
      <c r="EE110" s="380">
        <v>0</v>
      </c>
      <c r="EF110" s="380">
        <v>0</v>
      </c>
      <c r="EG110" s="380">
        <v>0</v>
      </c>
      <c r="EH110" s="380">
        <v>3</v>
      </c>
      <c r="EI110" s="380">
        <v>5</v>
      </c>
      <c r="EJ110" s="380">
        <v>7</v>
      </c>
      <c r="EK110" s="380">
        <v>41.7</v>
      </c>
    </row>
    <row r="111" spans="2:141" ht="16" x14ac:dyDescent="0.2">
      <c r="B111" s="366" t="s">
        <v>34</v>
      </c>
      <c r="C111" s="367">
        <v>7</v>
      </c>
      <c r="D111" s="367" t="s">
        <v>35</v>
      </c>
      <c r="E111" s="367" t="s">
        <v>454</v>
      </c>
      <c r="F111" s="367" t="s">
        <v>816</v>
      </c>
      <c r="G111" s="367">
        <v>89</v>
      </c>
      <c r="H111" s="367">
        <v>1</v>
      </c>
      <c r="I111" s="367">
        <v>0</v>
      </c>
      <c r="J111" s="367">
        <v>0</v>
      </c>
      <c r="K111" s="367">
        <v>0</v>
      </c>
      <c r="L111" s="367">
        <v>2</v>
      </c>
      <c r="M111" s="367">
        <v>1</v>
      </c>
      <c r="N111" s="367">
        <v>0</v>
      </c>
      <c r="O111" s="367">
        <v>0</v>
      </c>
      <c r="P111" s="367">
        <v>39</v>
      </c>
      <c r="Q111" s="367">
        <v>9</v>
      </c>
      <c r="R111" s="367">
        <v>1</v>
      </c>
      <c r="S111" s="367">
        <v>1</v>
      </c>
      <c r="T111" s="367">
        <v>3</v>
      </c>
      <c r="U111" s="367">
        <v>0.8</v>
      </c>
      <c r="V111" s="367">
        <v>0.8</v>
      </c>
      <c r="W111" s="367">
        <v>0.1</v>
      </c>
      <c r="X111" s="367">
        <v>3</v>
      </c>
      <c r="Y111" s="367">
        <v>0</v>
      </c>
      <c r="Z111" s="367">
        <v>12</v>
      </c>
      <c r="AA111" s="367">
        <v>22</v>
      </c>
      <c r="AB111" s="367">
        <v>54.5</v>
      </c>
      <c r="AC111" s="367">
        <v>2</v>
      </c>
      <c r="AD111" s="367">
        <v>25</v>
      </c>
      <c r="AE111" s="367">
        <v>4</v>
      </c>
      <c r="AF111" s="367">
        <v>1</v>
      </c>
      <c r="AG111" s="367">
        <v>1</v>
      </c>
      <c r="AH111" s="370">
        <v>12</v>
      </c>
      <c r="AI111" s="370">
        <v>22</v>
      </c>
      <c r="AJ111" s="370">
        <v>54.5</v>
      </c>
      <c r="AK111" s="370">
        <v>173</v>
      </c>
      <c r="AL111" s="370">
        <v>20</v>
      </c>
      <c r="AM111" s="370">
        <v>7</v>
      </c>
      <c r="AN111" s="370">
        <v>8</v>
      </c>
      <c r="AO111" s="370">
        <v>87.5</v>
      </c>
      <c r="AP111" s="370">
        <v>4</v>
      </c>
      <c r="AQ111" s="370">
        <v>7</v>
      </c>
      <c r="AR111" s="370">
        <v>57.1</v>
      </c>
      <c r="AS111" s="370">
        <v>1</v>
      </c>
      <c r="AT111" s="370">
        <v>7</v>
      </c>
      <c r="AU111" s="370">
        <v>14.3</v>
      </c>
      <c r="AV111" s="370">
        <v>0</v>
      </c>
      <c r="AW111" s="370">
        <v>0.1</v>
      </c>
      <c r="AX111" s="370">
        <v>2</v>
      </c>
      <c r="AY111" s="370">
        <v>0</v>
      </c>
      <c r="AZ111" s="370">
        <v>2</v>
      </c>
      <c r="BA111" s="370">
        <v>0</v>
      </c>
      <c r="BB111" s="370">
        <v>2</v>
      </c>
      <c r="BC111" s="372">
        <v>16</v>
      </c>
      <c r="BD111" s="372">
        <v>6</v>
      </c>
      <c r="BE111" s="372">
        <v>1</v>
      </c>
      <c r="BF111" s="372">
        <v>0</v>
      </c>
      <c r="BG111" s="372">
        <v>2</v>
      </c>
      <c r="BH111" s="372">
        <v>0</v>
      </c>
      <c r="BI111" s="372">
        <v>0</v>
      </c>
      <c r="BJ111" s="372">
        <v>5</v>
      </c>
      <c r="BK111" s="372">
        <v>4</v>
      </c>
      <c r="BL111" s="372">
        <v>1</v>
      </c>
      <c r="BM111" s="372">
        <v>0</v>
      </c>
      <c r="BN111" s="372">
        <v>13</v>
      </c>
      <c r="BO111" s="372">
        <v>3</v>
      </c>
      <c r="BP111" s="372">
        <v>6</v>
      </c>
      <c r="BQ111" s="372">
        <v>1</v>
      </c>
      <c r="BR111" s="372">
        <v>21</v>
      </c>
      <c r="BS111" s="372">
        <v>0</v>
      </c>
      <c r="BT111" s="372">
        <v>0</v>
      </c>
      <c r="BU111" s="372">
        <v>0</v>
      </c>
      <c r="BV111" s="372">
        <v>12</v>
      </c>
      <c r="BW111" s="372">
        <v>0</v>
      </c>
      <c r="BX111" s="372">
        <v>0</v>
      </c>
      <c r="BY111" s="372">
        <v>2</v>
      </c>
      <c r="BZ111" s="372">
        <v>0</v>
      </c>
      <c r="CA111" s="374">
        <v>1</v>
      </c>
      <c r="CB111" s="374">
        <v>1</v>
      </c>
      <c r="CC111" s="374">
        <v>0</v>
      </c>
      <c r="CD111" s="374">
        <v>1</v>
      </c>
      <c r="CE111" s="374">
        <v>0</v>
      </c>
      <c r="CF111" s="374">
        <v>0</v>
      </c>
      <c r="CG111" s="374">
        <v>0</v>
      </c>
      <c r="CH111" s="374"/>
      <c r="CI111" s="374">
        <v>0</v>
      </c>
      <c r="CJ111" s="374">
        <v>9</v>
      </c>
      <c r="CK111" s="374">
        <v>2</v>
      </c>
      <c r="CL111" s="374">
        <v>22.2</v>
      </c>
      <c r="CM111" s="374">
        <v>2</v>
      </c>
      <c r="CN111" s="374">
        <v>5</v>
      </c>
      <c r="CO111" s="374">
        <v>2</v>
      </c>
      <c r="CP111" s="374">
        <v>3</v>
      </c>
      <c r="CQ111" s="374">
        <v>2</v>
      </c>
      <c r="CR111" s="374">
        <v>0</v>
      </c>
      <c r="CS111" s="374">
        <v>1</v>
      </c>
      <c r="CT111" s="374">
        <v>1</v>
      </c>
      <c r="CU111" s="374">
        <v>2</v>
      </c>
      <c r="CV111" s="374">
        <v>1</v>
      </c>
      <c r="CW111" s="374">
        <v>0</v>
      </c>
      <c r="CX111" s="377">
        <v>39</v>
      </c>
      <c r="CY111" s="377">
        <v>3</v>
      </c>
      <c r="CZ111" s="377">
        <v>15</v>
      </c>
      <c r="DA111" s="377">
        <v>14</v>
      </c>
      <c r="DB111" s="377">
        <v>17</v>
      </c>
      <c r="DC111" s="377">
        <v>3</v>
      </c>
      <c r="DD111" s="377">
        <v>33</v>
      </c>
      <c r="DE111" s="377">
        <v>1</v>
      </c>
      <c r="DF111" s="377">
        <v>1</v>
      </c>
      <c r="DG111" s="377">
        <v>100</v>
      </c>
      <c r="DH111" s="377">
        <v>1</v>
      </c>
      <c r="DI111" s="377">
        <v>0</v>
      </c>
      <c r="DJ111" s="377">
        <v>25</v>
      </c>
      <c r="DK111" s="377">
        <v>169</v>
      </c>
      <c r="DL111" s="377">
        <v>123</v>
      </c>
      <c r="DM111" s="377">
        <v>4</v>
      </c>
      <c r="DN111" s="377">
        <v>4</v>
      </c>
      <c r="DO111" s="377">
        <v>1</v>
      </c>
      <c r="DP111" s="377">
        <v>3</v>
      </c>
      <c r="DQ111" s="377">
        <v>4</v>
      </c>
      <c r="DR111" s="377">
        <v>30</v>
      </c>
      <c r="DS111" s="377">
        <v>20</v>
      </c>
      <c r="DT111" s="377">
        <v>66.7</v>
      </c>
      <c r="DU111" s="377">
        <v>4</v>
      </c>
      <c r="DV111" s="380">
        <v>0</v>
      </c>
      <c r="DW111" s="380">
        <v>0</v>
      </c>
      <c r="DX111" s="380">
        <v>0</v>
      </c>
      <c r="DY111" s="380">
        <v>0</v>
      </c>
      <c r="DZ111" s="380">
        <v>2</v>
      </c>
      <c r="EA111" s="380">
        <v>0</v>
      </c>
      <c r="EB111" s="380">
        <v>0</v>
      </c>
      <c r="EC111" s="380">
        <v>1</v>
      </c>
      <c r="ED111" s="380">
        <v>1</v>
      </c>
      <c r="EE111" s="380">
        <v>0</v>
      </c>
      <c r="EF111" s="380">
        <v>0</v>
      </c>
      <c r="EG111" s="380">
        <v>0</v>
      </c>
      <c r="EH111" s="380">
        <v>7</v>
      </c>
      <c r="EI111" s="380">
        <v>0</v>
      </c>
      <c r="EJ111" s="380">
        <v>0</v>
      </c>
      <c r="EK111" s="380"/>
    </row>
    <row r="112" spans="2:141" ht="16" x14ac:dyDescent="0.2">
      <c r="B112" s="366" t="s">
        <v>372</v>
      </c>
      <c r="C112" s="367">
        <v>23</v>
      </c>
      <c r="D112" s="367" t="s">
        <v>39</v>
      </c>
      <c r="E112" s="367" t="s">
        <v>36</v>
      </c>
      <c r="F112" s="367" t="s">
        <v>817</v>
      </c>
      <c r="G112" s="367">
        <v>1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2</v>
      </c>
      <c r="Q112" s="367">
        <v>3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1</v>
      </c>
      <c r="AA112" s="367">
        <v>1</v>
      </c>
      <c r="AB112" s="367">
        <v>100</v>
      </c>
      <c r="AC112" s="367">
        <v>0</v>
      </c>
      <c r="AD112" s="367">
        <v>1</v>
      </c>
      <c r="AE112" s="367">
        <v>0</v>
      </c>
      <c r="AF112" s="367">
        <v>0</v>
      </c>
      <c r="AG112" s="367">
        <v>0</v>
      </c>
      <c r="AH112" s="370">
        <v>1</v>
      </c>
      <c r="AI112" s="370">
        <v>1</v>
      </c>
      <c r="AJ112" s="370">
        <v>100</v>
      </c>
      <c r="AK112" s="370">
        <v>8</v>
      </c>
      <c r="AL112" s="370">
        <v>0</v>
      </c>
      <c r="AM112" s="370">
        <v>1</v>
      </c>
      <c r="AN112" s="370">
        <v>1</v>
      </c>
      <c r="AO112" s="370">
        <v>100</v>
      </c>
      <c r="AP112" s="370">
        <v>0</v>
      </c>
      <c r="AQ112" s="370">
        <v>0</v>
      </c>
      <c r="AR112" s="370"/>
      <c r="AS112" s="370">
        <v>0</v>
      </c>
      <c r="AT112" s="370">
        <v>0</v>
      </c>
      <c r="AU112" s="370"/>
      <c r="AV112" s="370">
        <v>0</v>
      </c>
      <c r="AW112" s="370">
        <v>0</v>
      </c>
      <c r="AX112" s="370">
        <v>0</v>
      </c>
      <c r="AY112" s="370">
        <v>0</v>
      </c>
      <c r="AZ112" s="370">
        <v>0</v>
      </c>
      <c r="BA112" s="370">
        <v>0</v>
      </c>
      <c r="BB112" s="370">
        <v>0</v>
      </c>
      <c r="BC112" s="372">
        <v>1</v>
      </c>
      <c r="BD112" s="372">
        <v>0</v>
      </c>
      <c r="BE112" s="372">
        <v>0</v>
      </c>
      <c r="BF112" s="372">
        <v>0</v>
      </c>
      <c r="BG112" s="372">
        <v>0</v>
      </c>
      <c r="BH112" s="372">
        <v>0</v>
      </c>
      <c r="BI112" s="372">
        <v>0</v>
      </c>
      <c r="BJ112" s="372">
        <v>0</v>
      </c>
      <c r="BK112" s="372">
        <v>0</v>
      </c>
      <c r="BL112" s="372">
        <v>0</v>
      </c>
      <c r="BM112" s="372">
        <v>0</v>
      </c>
      <c r="BN112" s="372">
        <v>1</v>
      </c>
      <c r="BO112" s="372">
        <v>0</v>
      </c>
      <c r="BP112" s="372">
        <v>0</v>
      </c>
      <c r="BQ112" s="372">
        <v>0</v>
      </c>
      <c r="BR112" s="372">
        <v>1</v>
      </c>
      <c r="BS112" s="372">
        <v>0</v>
      </c>
      <c r="BT112" s="372">
        <v>0</v>
      </c>
      <c r="BU112" s="372">
        <v>0</v>
      </c>
      <c r="BV112" s="372">
        <v>1</v>
      </c>
      <c r="BW112" s="372">
        <v>0</v>
      </c>
      <c r="BX112" s="372">
        <v>0</v>
      </c>
      <c r="BY112" s="372">
        <v>0</v>
      </c>
      <c r="BZ112" s="372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/>
      <c r="CI112" s="374">
        <v>0</v>
      </c>
      <c r="CJ112" s="374">
        <v>3</v>
      </c>
      <c r="CK112" s="374">
        <v>1</v>
      </c>
      <c r="CL112" s="374">
        <v>33.299999999999997</v>
      </c>
      <c r="CM112" s="374">
        <v>1</v>
      </c>
      <c r="CN112" s="374">
        <v>0</v>
      </c>
      <c r="CO112" s="374">
        <v>2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7">
        <v>2</v>
      </c>
      <c r="CY112" s="377">
        <v>0</v>
      </c>
      <c r="CZ112" s="377">
        <v>0</v>
      </c>
      <c r="DA112" s="377">
        <v>0</v>
      </c>
      <c r="DB112" s="377">
        <v>2</v>
      </c>
      <c r="DC112" s="377">
        <v>2</v>
      </c>
      <c r="DD112" s="377">
        <v>2</v>
      </c>
      <c r="DE112" s="377">
        <v>0</v>
      </c>
      <c r="DF112" s="377">
        <v>0</v>
      </c>
      <c r="DG112" s="377"/>
      <c r="DH112" s="377">
        <v>0</v>
      </c>
      <c r="DI112" s="377">
        <v>0</v>
      </c>
      <c r="DJ112" s="377">
        <v>1</v>
      </c>
      <c r="DK112" s="377">
        <v>0</v>
      </c>
      <c r="DL112" s="377">
        <v>0</v>
      </c>
      <c r="DM112" s="377">
        <v>0</v>
      </c>
      <c r="DN112" s="377">
        <v>0</v>
      </c>
      <c r="DO112" s="377">
        <v>0</v>
      </c>
      <c r="DP112" s="377">
        <v>1</v>
      </c>
      <c r="DQ112" s="377">
        <v>0</v>
      </c>
      <c r="DR112" s="377">
        <v>0</v>
      </c>
      <c r="DS112" s="377">
        <v>0</v>
      </c>
      <c r="DT112" s="377"/>
      <c r="DU112" s="377">
        <v>0</v>
      </c>
      <c r="DV112" s="380">
        <v>0</v>
      </c>
      <c r="DW112" s="380">
        <v>0</v>
      </c>
      <c r="DX112" s="380">
        <v>0</v>
      </c>
      <c r="DY112" s="380">
        <v>0</v>
      </c>
      <c r="DZ112" s="380">
        <v>0</v>
      </c>
      <c r="EA112" s="380">
        <v>0</v>
      </c>
      <c r="EB112" s="380">
        <v>0</v>
      </c>
      <c r="EC112" s="380">
        <v>0</v>
      </c>
      <c r="ED112" s="380">
        <v>0</v>
      </c>
      <c r="EE112" s="380">
        <v>0</v>
      </c>
      <c r="EF112" s="380">
        <v>0</v>
      </c>
      <c r="EG112" s="380">
        <v>0</v>
      </c>
      <c r="EH112" s="380">
        <v>2</v>
      </c>
      <c r="EI112" s="380">
        <v>0</v>
      </c>
      <c r="EJ112" s="380">
        <v>0</v>
      </c>
      <c r="EK112" s="380"/>
    </row>
    <row r="113" spans="2:141" ht="16" x14ac:dyDescent="0.2">
      <c r="B113" s="366" t="s">
        <v>435</v>
      </c>
      <c r="C113" s="367">
        <v>21</v>
      </c>
      <c r="D113" s="367" t="s">
        <v>436</v>
      </c>
      <c r="E113" s="367" t="s">
        <v>47</v>
      </c>
      <c r="F113" s="367" t="s">
        <v>818</v>
      </c>
      <c r="G113" s="367">
        <v>84</v>
      </c>
      <c r="H113" s="367">
        <v>0</v>
      </c>
      <c r="I113" s="367">
        <v>0</v>
      </c>
      <c r="J113" s="367">
        <v>0</v>
      </c>
      <c r="K113" s="367">
        <v>0</v>
      </c>
      <c r="L113" s="367">
        <v>1</v>
      </c>
      <c r="M113" s="367">
        <v>1</v>
      </c>
      <c r="N113" s="367">
        <v>0</v>
      </c>
      <c r="O113" s="367">
        <v>0</v>
      </c>
      <c r="P113" s="367">
        <v>36</v>
      </c>
      <c r="Q113" s="367">
        <v>16</v>
      </c>
      <c r="R113" s="367">
        <v>0</v>
      </c>
      <c r="S113" s="367">
        <v>1</v>
      </c>
      <c r="T113" s="367">
        <v>0</v>
      </c>
      <c r="U113" s="367">
        <v>0</v>
      </c>
      <c r="V113" s="367">
        <v>0</v>
      </c>
      <c r="W113" s="367">
        <v>0</v>
      </c>
      <c r="X113" s="367">
        <v>2</v>
      </c>
      <c r="Y113" s="367">
        <v>0</v>
      </c>
      <c r="Z113" s="367">
        <v>17</v>
      </c>
      <c r="AA113" s="367">
        <v>23</v>
      </c>
      <c r="AB113" s="367">
        <v>73.900000000000006</v>
      </c>
      <c r="AC113" s="367">
        <v>1</v>
      </c>
      <c r="AD113" s="367">
        <v>32</v>
      </c>
      <c r="AE113" s="367">
        <v>3</v>
      </c>
      <c r="AF113" s="367">
        <v>2</v>
      </c>
      <c r="AG113" s="367">
        <v>6</v>
      </c>
      <c r="AH113" s="370">
        <v>17</v>
      </c>
      <c r="AI113" s="370">
        <v>23</v>
      </c>
      <c r="AJ113" s="370">
        <v>73.900000000000006</v>
      </c>
      <c r="AK113" s="370">
        <v>286</v>
      </c>
      <c r="AL113" s="370">
        <v>119</v>
      </c>
      <c r="AM113" s="370">
        <v>11</v>
      </c>
      <c r="AN113" s="370">
        <v>11</v>
      </c>
      <c r="AO113" s="370">
        <v>100</v>
      </c>
      <c r="AP113" s="370">
        <v>5</v>
      </c>
      <c r="AQ113" s="370">
        <v>6</v>
      </c>
      <c r="AR113" s="370">
        <v>83.3</v>
      </c>
      <c r="AS113" s="370">
        <v>1</v>
      </c>
      <c r="AT113" s="370">
        <v>3</v>
      </c>
      <c r="AU113" s="370">
        <v>33.299999999999997</v>
      </c>
      <c r="AV113" s="370">
        <v>0</v>
      </c>
      <c r="AW113" s="370">
        <v>0</v>
      </c>
      <c r="AX113" s="370">
        <v>1</v>
      </c>
      <c r="AY113" s="370">
        <v>1</v>
      </c>
      <c r="AZ113" s="370">
        <v>0</v>
      </c>
      <c r="BA113" s="370">
        <v>0</v>
      </c>
      <c r="BB113" s="370">
        <v>1</v>
      </c>
      <c r="BC113" s="372">
        <v>22</v>
      </c>
      <c r="BD113" s="372">
        <v>1</v>
      </c>
      <c r="BE113" s="372">
        <v>0</v>
      </c>
      <c r="BF113" s="372">
        <v>0</v>
      </c>
      <c r="BG113" s="372">
        <v>5</v>
      </c>
      <c r="BH113" s="372">
        <v>0</v>
      </c>
      <c r="BI113" s="372">
        <v>0</v>
      </c>
      <c r="BJ113" s="372">
        <v>0</v>
      </c>
      <c r="BK113" s="372">
        <v>0</v>
      </c>
      <c r="BL113" s="372">
        <v>0</v>
      </c>
      <c r="BM113" s="372">
        <v>0</v>
      </c>
      <c r="BN113" s="372">
        <v>17</v>
      </c>
      <c r="BO113" s="372">
        <v>4</v>
      </c>
      <c r="BP113" s="372">
        <v>2</v>
      </c>
      <c r="BQ113" s="372">
        <v>16</v>
      </c>
      <c r="BR113" s="372">
        <v>7</v>
      </c>
      <c r="BS113" s="372">
        <v>0</v>
      </c>
      <c r="BT113" s="372">
        <v>0</v>
      </c>
      <c r="BU113" s="372">
        <v>0</v>
      </c>
      <c r="BV113" s="372">
        <v>17</v>
      </c>
      <c r="BW113" s="372">
        <v>0</v>
      </c>
      <c r="BX113" s="372">
        <v>0</v>
      </c>
      <c r="BY113" s="372">
        <v>0</v>
      </c>
      <c r="BZ113" s="372">
        <v>3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1</v>
      </c>
      <c r="CH113" s="374">
        <v>0</v>
      </c>
      <c r="CI113" s="374">
        <v>1</v>
      </c>
      <c r="CJ113" s="374">
        <v>16</v>
      </c>
      <c r="CK113" s="374">
        <v>4</v>
      </c>
      <c r="CL113" s="374">
        <v>25</v>
      </c>
      <c r="CM113" s="374">
        <v>7</v>
      </c>
      <c r="CN113" s="374">
        <v>9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1</v>
      </c>
      <c r="CU113" s="374">
        <v>1</v>
      </c>
      <c r="CV113" s="374">
        <v>0</v>
      </c>
      <c r="CW113" s="374">
        <v>0</v>
      </c>
      <c r="CX113" s="377">
        <v>36</v>
      </c>
      <c r="CY113" s="377">
        <v>1</v>
      </c>
      <c r="CZ113" s="377">
        <v>15</v>
      </c>
      <c r="DA113" s="377">
        <v>18</v>
      </c>
      <c r="DB113" s="377">
        <v>8</v>
      </c>
      <c r="DC113" s="377">
        <v>2</v>
      </c>
      <c r="DD113" s="377">
        <v>35</v>
      </c>
      <c r="DE113" s="377">
        <v>2</v>
      </c>
      <c r="DF113" s="377">
        <v>6</v>
      </c>
      <c r="DG113" s="377">
        <v>33.299999999999997</v>
      </c>
      <c r="DH113" s="377">
        <v>2</v>
      </c>
      <c r="DI113" s="377">
        <v>0</v>
      </c>
      <c r="DJ113" s="377">
        <v>32</v>
      </c>
      <c r="DK113" s="377">
        <v>186</v>
      </c>
      <c r="DL113" s="377">
        <v>109</v>
      </c>
      <c r="DM113" s="377">
        <v>3</v>
      </c>
      <c r="DN113" s="377">
        <v>1</v>
      </c>
      <c r="DO113" s="377">
        <v>0</v>
      </c>
      <c r="DP113" s="377">
        <v>2</v>
      </c>
      <c r="DQ113" s="377">
        <v>1</v>
      </c>
      <c r="DR113" s="377">
        <v>35</v>
      </c>
      <c r="DS113" s="377">
        <v>25</v>
      </c>
      <c r="DT113" s="377">
        <v>71.400000000000006</v>
      </c>
      <c r="DU113" s="377">
        <v>2</v>
      </c>
      <c r="DV113" s="380">
        <v>0</v>
      </c>
      <c r="DW113" s="380">
        <v>0</v>
      </c>
      <c r="DX113" s="380">
        <v>0</v>
      </c>
      <c r="DY113" s="380">
        <v>1</v>
      </c>
      <c r="DZ113" s="380">
        <v>2</v>
      </c>
      <c r="EA113" s="380">
        <v>0</v>
      </c>
      <c r="EB113" s="380">
        <v>0</v>
      </c>
      <c r="EC113" s="380">
        <v>1</v>
      </c>
      <c r="ED113" s="380">
        <v>0</v>
      </c>
      <c r="EE113" s="380">
        <v>0</v>
      </c>
      <c r="EF113" s="380">
        <v>0</v>
      </c>
      <c r="EG113" s="380">
        <v>0</v>
      </c>
      <c r="EH113" s="380">
        <v>7</v>
      </c>
      <c r="EI113" s="380">
        <v>0</v>
      </c>
      <c r="EJ113" s="380">
        <v>1</v>
      </c>
      <c r="EK113" s="380">
        <v>0</v>
      </c>
    </row>
    <row r="114" spans="2:141" ht="16" x14ac:dyDescent="0.2">
      <c r="B114" s="366" t="s">
        <v>143</v>
      </c>
      <c r="C114" s="367">
        <v>8</v>
      </c>
      <c r="D114" s="367" t="s">
        <v>50</v>
      </c>
      <c r="E114" s="367" t="s">
        <v>59</v>
      </c>
      <c r="F114" s="367" t="s">
        <v>408</v>
      </c>
      <c r="G114" s="367">
        <v>6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5</v>
      </c>
      <c r="Q114" s="367">
        <v>1</v>
      </c>
      <c r="R114" s="367">
        <v>2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3</v>
      </c>
      <c r="AA114" s="367">
        <v>3</v>
      </c>
      <c r="AB114" s="367">
        <v>100</v>
      </c>
      <c r="AC114" s="367">
        <v>1</v>
      </c>
      <c r="AD114" s="367">
        <v>4</v>
      </c>
      <c r="AE114" s="367">
        <v>0</v>
      </c>
      <c r="AF114" s="367">
        <v>0</v>
      </c>
      <c r="AG114" s="367">
        <v>0</v>
      </c>
      <c r="AH114" s="370">
        <v>3</v>
      </c>
      <c r="AI114" s="370">
        <v>3</v>
      </c>
      <c r="AJ114" s="370">
        <v>100</v>
      </c>
      <c r="AK114" s="370">
        <v>103</v>
      </c>
      <c r="AL114" s="370">
        <v>38</v>
      </c>
      <c r="AM114" s="370">
        <v>0</v>
      </c>
      <c r="AN114" s="370">
        <v>0</v>
      </c>
      <c r="AO114" s="370"/>
      <c r="AP114" s="370">
        <v>1</v>
      </c>
      <c r="AQ114" s="370">
        <v>1</v>
      </c>
      <c r="AR114" s="370">
        <v>100</v>
      </c>
      <c r="AS114" s="370">
        <v>2</v>
      </c>
      <c r="AT114" s="370">
        <v>2</v>
      </c>
      <c r="AU114" s="370">
        <v>100</v>
      </c>
      <c r="AV114" s="370">
        <v>0</v>
      </c>
      <c r="AW114" s="370">
        <v>0</v>
      </c>
      <c r="AX114" s="370">
        <v>0</v>
      </c>
      <c r="AY114" s="370">
        <v>1</v>
      </c>
      <c r="AZ114" s="370">
        <v>1</v>
      </c>
      <c r="BA114" s="370">
        <v>0</v>
      </c>
      <c r="BB114" s="370">
        <v>1</v>
      </c>
      <c r="BC114" s="372">
        <v>3</v>
      </c>
      <c r="BD114" s="372">
        <v>0</v>
      </c>
      <c r="BE114" s="372">
        <v>0</v>
      </c>
      <c r="BF114" s="372">
        <v>0</v>
      </c>
      <c r="BG114" s="372">
        <v>0</v>
      </c>
      <c r="BH114" s="372">
        <v>1</v>
      </c>
      <c r="BI114" s="372">
        <v>0</v>
      </c>
      <c r="BJ114" s="372">
        <v>0</v>
      </c>
      <c r="BK114" s="372">
        <v>0</v>
      </c>
      <c r="BL114" s="372">
        <v>0</v>
      </c>
      <c r="BM114" s="372">
        <v>0</v>
      </c>
      <c r="BN114" s="372">
        <v>1</v>
      </c>
      <c r="BO114" s="372">
        <v>0</v>
      </c>
      <c r="BP114" s="372">
        <v>2</v>
      </c>
      <c r="BQ114" s="372">
        <v>0</v>
      </c>
      <c r="BR114" s="372">
        <v>3</v>
      </c>
      <c r="BS114" s="372">
        <v>0</v>
      </c>
      <c r="BT114" s="372">
        <v>0</v>
      </c>
      <c r="BU114" s="372">
        <v>0</v>
      </c>
      <c r="BV114" s="372">
        <v>3</v>
      </c>
      <c r="BW114" s="372">
        <v>0</v>
      </c>
      <c r="BX114" s="372">
        <v>0</v>
      </c>
      <c r="BY114" s="372">
        <v>0</v>
      </c>
      <c r="BZ114" s="372">
        <v>0</v>
      </c>
      <c r="CA114" s="374">
        <v>2</v>
      </c>
      <c r="CB114" s="374">
        <v>2</v>
      </c>
      <c r="CC114" s="374">
        <v>0</v>
      </c>
      <c r="CD114" s="374">
        <v>1</v>
      </c>
      <c r="CE114" s="374">
        <v>1</v>
      </c>
      <c r="CF114" s="374">
        <v>2</v>
      </c>
      <c r="CG114" s="374">
        <v>2</v>
      </c>
      <c r="CH114" s="374">
        <v>100</v>
      </c>
      <c r="CI114" s="374">
        <v>0</v>
      </c>
      <c r="CJ114" s="374">
        <v>1</v>
      </c>
      <c r="CK114" s="374">
        <v>1</v>
      </c>
      <c r="CL114" s="374">
        <v>100</v>
      </c>
      <c r="CM114" s="374">
        <v>0</v>
      </c>
      <c r="CN114" s="374">
        <v>0</v>
      </c>
      <c r="CO114" s="374">
        <v>1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2</v>
      </c>
      <c r="CV114" s="374">
        <v>0</v>
      </c>
      <c r="CW114" s="374">
        <v>0</v>
      </c>
      <c r="CX114" s="377">
        <v>5</v>
      </c>
      <c r="CY114" s="377">
        <v>0</v>
      </c>
      <c r="CZ114" s="377">
        <v>0</v>
      </c>
      <c r="DA114" s="377">
        <v>3</v>
      </c>
      <c r="DB114" s="377">
        <v>2</v>
      </c>
      <c r="DC114" s="377">
        <v>0</v>
      </c>
      <c r="DD114" s="377">
        <v>5</v>
      </c>
      <c r="DE114" s="377">
        <v>0</v>
      </c>
      <c r="DF114" s="377">
        <v>0</v>
      </c>
      <c r="DG114" s="377"/>
      <c r="DH114" s="377">
        <v>0</v>
      </c>
      <c r="DI114" s="377">
        <v>0</v>
      </c>
      <c r="DJ114" s="377">
        <v>4</v>
      </c>
      <c r="DK114" s="377">
        <v>6</v>
      </c>
      <c r="DL114" s="377">
        <v>4</v>
      </c>
      <c r="DM114" s="377">
        <v>0</v>
      </c>
      <c r="DN114" s="377">
        <v>0</v>
      </c>
      <c r="DO114" s="377">
        <v>0</v>
      </c>
      <c r="DP114" s="377">
        <v>0</v>
      </c>
      <c r="DQ114" s="377">
        <v>1</v>
      </c>
      <c r="DR114" s="377">
        <v>2</v>
      </c>
      <c r="DS114" s="377">
        <v>2</v>
      </c>
      <c r="DT114" s="377">
        <v>100</v>
      </c>
      <c r="DU114" s="377">
        <v>0</v>
      </c>
      <c r="DV114" s="380">
        <v>0</v>
      </c>
      <c r="DW114" s="380">
        <v>0</v>
      </c>
      <c r="DX114" s="380">
        <v>0</v>
      </c>
      <c r="DY114" s="380">
        <v>0</v>
      </c>
      <c r="DZ114" s="380">
        <v>0</v>
      </c>
      <c r="EA114" s="380">
        <v>0</v>
      </c>
      <c r="EB114" s="380">
        <v>0</v>
      </c>
      <c r="EC114" s="380">
        <v>0</v>
      </c>
      <c r="ED114" s="380">
        <v>2</v>
      </c>
      <c r="EE114" s="380">
        <v>0</v>
      </c>
      <c r="EF114" s="380">
        <v>0</v>
      </c>
      <c r="EG114" s="380">
        <v>0</v>
      </c>
      <c r="EH114" s="380">
        <v>1</v>
      </c>
      <c r="EI114" s="380">
        <v>0</v>
      </c>
      <c r="EJ114" s="380">
        <v>0</v>
      </c>
      <c r="EK114" s="380"/>
    </row>
    <row r="115" spans="2:141" ht="16" x14ac:dyDescent="0.2">
      <c r="B115" s="366" t="s">
        <v>440</v>
      </c>
      <c r="C115" s="367">
        <v>30</v>
      </c>
      <c r="D115" s="367" t="s">
        <v>441</v>
      </c>
      <c r="E115" s="367" t="s">
        <v>317</v>
      </c>
      <c r="F115" s="367" t="s">
        <v>819</v>
      </c>
      <c r="G115" s="367">
        <v>90</v>
      </c>
      <c r="H115" s="367">
        <v>0</v>
      </c>
      <c r="I115" s="367">
        <v>0</v>
      </c>
      <c r="J115" s="367">
        <v>0</v>
      </c>
      <c r="K115" s="367">
        <v>0</v>
      </c>
      <c r="L115" s="367">
        <v>1</v>
      </c>
      <c r="M115" s="367">
        <v>1</v>
      </c>
      <c r="N115" s="367">
        <v>0</v>
      </c>
      <c r="O115" s="367">
        <v>0</v>
      </c>
      <c r="P115" s="367">
        <v>54</v>
      </c>
      <c r="Q115" s="367">
        <v>22</v>
      </c>
      <c r="R115" s="367">
        <v>2</v>
      </c>
      <c r="S115" s="367">
        <v>1</v>
      </c>
      <c r="T115" s="367">
        <v>4</v>
      </c>
      <c r="U115" s="367">
        <v>0.1</v>
      </c>
      <c r="V115" s="367">
        <v>0.1</v>
      </c>
      <c r="W115" s="367">
        <v>0</v>
      </c>
      <c r="X115" s="367">
        <v>1</v>
      </c>
      <c r="Y115" s="367">
        <v>0</v>
      </c>
      <c r="Z115" s="367">
        <v>28</v>
      </c>
      <c r="AA115" s="367">
        <v>36</v>
      </c>
      <c r="AB115" s="367">
        <v>77.8</v>
      </c>
      <c r="AC115" s="367">
        <v>2</v>
      </c>
      <c r="AD115" s="367">
        <v>30</v>
      </c>
      <c r="AE115" s="367">
        <v>3</v>
      </c>
      <c r="AF115" s="367">
        <v>0</v>
      </c>
      <c r="AG115" s="367">
        <v>0</v>
      </c>
      <c r="AH115" s="370">
        <v>28</v>
      </c>
      <c r="AI115" s="370">
        <v>36</v>
      </c>
      <c r="AJ115" s="370">
        <v>77.8</v>
      </c>
      <c r="AK115" s="370">
        <v>532</v>
      </c>
      <c r="AL115" s="370">
        <v>125</v>
      </c>
      <c r="AM115" s="370">
        <v>15</v>
      </c>
      <c r="AN115" s="370">
        <v>16</v>
      </c>
      <c r="AO115" s="370">
        <v>93.8</v>
      </c>
      <c r="AP115" s="370">
        <v>7</v>
      </c>
      <c r="AQ115" s="370">
        <v>7</v>
      </c>
      <c r="AR115" s="370">
        <v>100</v>
      </c>
      <c r="AS115" s="370">
        <v>5</v>
      </c>
      <c r="AT115" s="370">
        <v>9</v>
      </c>
      <c r="AU115" s="370">
        <v>55.6</v>
      </c>
      <c r="AV115" s="370">
        <v>0</v>
      </c>
      <c r="AW115" s="370">
        <v>0</v>
      </c>
      <c r="AX115" s="370">
        <v>0</v>
      </c>
      <c r="AY115" s="370">
        <v>1</v>
      </c>
      <c r="AZ115" s="370">
        <v>0</v>
      </c>
      <c r="BA115" s="370">
        <v>0</v>
      </c>
      <c r="BB115" s="370">
        <v>2</v>
      </c>
      <c r="BC115" s="372">
        <v>34</v>
      </c>
      <c r="BD115" s="372">
        <v>2</v>
      </c>
      <c r="BE115" s="372">
        <v>2</v>
      </c>
      <c r="BF115" s="372">
        <v>0</v>
      </c>
      <c r="BG115" s="372">
        <v>4</v>
      </c>
      <c r="BH115" s="372">
        <v>2</v>
      </c>
      <c r="BI115" s="372">
        <v>1</v>
      </c>
      <c r="BJ115" s="372">
        <v>0</v>
      </c>
      <c r="BK115" s="372">
        <v>0</v>
      </c>
      <c r="BL115" s="372">
        <v>0</v>
      </c>
      <c r="BM115" s="372">
        <v>0</v>
      </c>
      <c r="BN115" s="372">
        <v>25</v>
      </c>
      <c r="BO115" s="372">
        <v>4</v>
      </c>
      <c r="BP115" s="372">
        <v>7</v>
      </c>
      <c r="BQ115" s="372">
        <v>7</v>
      </c>
      <c r="BR115" s="372">
        <v>27</v>
      </c>
      <c r="BS115" s="372">
        <v>1</v>
      </c>
      <c r="BT115" s="372">
        <v>0</v>
      </c>
      <c r="BU115" s="372">
        <v>0</v>
      </c>
      <c r="BV115" s="372">
        <v>28</v>
      </c>
      <c r="BW115" s="372">
        <v>0</v>
      </c>
      <c r="BX115" s="372">
        <v>0</v>
      </c>
      <c r="BY115" s="372">
        <v>1</v>
      </c>
      <c r="BZ115" s="372">
        <v>2</v>
      </c>
      <c r="CA115" s="374">
        <v>2</v>
      </c>
      <c r="CB115" s="374">
        <v>1</v>
      </c>
      <c r="CC115" s="374">
        <v>2</v>
      </c>
      <c r="CD115" s="374">
        <v>0</v>
      </c>
      <c r="CE115" s="374">
        <v>0</v>
      </c>
      <c r="CF115" s="374">
        <v>0</v>
      </c>
      <c r="CG115" s="374">
        <v>0</v>
      </c>
      <c r="CH115" s="374"/>
      <c r="CI115" s="374">
        <v>0</v>
      </c>
      <c r="CJ115" s="374">
        <v>22</v>
      </c>
      <c r="CK115" s="374">
        <v>5</v>
      </c>
      <c r="CL115" s="374">
        <v>22.7</v>
      </c>
      <c r="CM115" s="374">
        <v>7</v>
      </c>
      <c r="CN115" s="374">
        <v>15</v>
      </c>
      <c r="CO115" s="374">
        <v>0</v>
      </c>
      <c r="CP115" s="374">
        <v>4</v>
      </c>
      <c r="CQ115" s="374">
        <v>1</v>
      </c>
      <c r="CR115" s="374">
        <v>0</v>
      </c>
      <c r="CS115" s="374">
        <v>3</v>
      </c>
      <c r="CT115" s="374">
        <v>1</v>
      </c>
      <c r="CU115" s="374">
        <v>3</v>
      </c>
      <c r="CV115" s="374">
        <v>5</v>
      </c>
      <c r="CW115" s="374">
        <v>0</v>
      </c>
      <c r="CX115" s="377">
        <v>54</v>
      </c>
      <c r="CY115" s="377">
        <v>12</v>
      </c>
      <c r="CZ115" s="377">
        <v>29</v>
      </c>
      <c r="DA115" s="377">
        <v>21</v>
      </c>
      <c r="DB115" s="377">
        <v>4</v>
      </c>
      <c r="DC115" s="377">
        <v>0</v>
      </c>
      <c r="DD115" s="377">
        <v>52</v>
      </c>
      <c r="DE115" s="377">
        <v>0</v>
      </c>
      <c r="DF115" s="377">
        <v>0</v>
      </c>
      <c r="DG115" s="377"/>
      <c r="DH115" s="377">
        <v>0</v>
      </c>
      <c r="DI115" s="377">
        <v>0</v>
      </c>
      <c r="DJ115" s="377">
        <v>30</v>
      </c>
      <c r="DK115" s="377">
        <v>75</v>
      </c>
      <c r="DL115" s="377">
        <v>42</v>
      </c>
      <c r="DM115" s="377">
        <v>3</v>
      </c>
      <c r="DN115" s="377">
        <v>0</v>
      </c>
      <c r="DO115" s="377">
        <v>0</v>
      </c>
      <c r="DP115" s="377">
        <v>1</v>
      </c>
      <c r="DQ115" s="377">
        <v>2</v>
      </c>
      <c r="DR115" s="377">
        <v>34</v>
      </c>
      <c r="DS115" s="377">
        <v>32</v>
      </c>
      <c r="DT115" s="377">
        <v>94.1</v>
      </c>
      <c r="DU115" s="377">
        <v>1</v>
      </c>
      <c r="DV115" s="380">
        <v>0</v>
      </c>
      <c r="DW115" s="380">
        <v>0</v>
      </c>
      <c r="DX115" s="380">
        <v>0</v>
      </c>
      <c r="DY115" s="380">
        <v>3</v>
      </c>
      <c r="DZ115" s="380">
        <v>1</v>
      </c>
      <c r="EA115" s="380">
        <v>0</v>
      </c>
      <c r="EB115" s="380">
        <v>1</v>
      </c>
      <c r="EC115" s="380">
        <v>1</v>
      </c>
      <c r="ED115" s="380">
        <v>1</v>
      </c>
      <c r="EE115" s="380">
        <v>0</v>
      </c>
      <c r="EF115" s="380">
        <v>0</v>
      </c>
      <c r="EG115" s="380">
        <v>0</v>
      </c>
      <c r="EH115" s="380">
        <v>7</v>
      </c>
      <c r="EI115" s="380">
        <v>1</v>
      </c>
      <c r="EJ115" s="380">
        <v>0</v>
      </c>
      <c r="EK115" s="380">
        <v>100</v>
      </c>
    </row>
    <row r="116" spans="2:141" ht="16" x14ac:dyDescent="0.2">
      <c r="B116" s="366" t="s">
        <v>53</v>
      </c>
      <c r="C116" s="367">
        <v>5</v>
      </c>
      <c r="D116" s="367" t="s">
        <v>54</v>
      </c>
      <c r="E116" s="367" t="s">
        <v>317</v>
      </c>
      <c r="F116" s="367" t="s">
        <v>820</v>
      </c>
      <c r="G116" s="367">
        <v>90</v>
      </c>
      <c r="H116" s="367">
        <v>0</v>
      </c>
      <c r="I116" s="367">
        <v>0</v>
      </c>
      <c r="J116" s="367">
        <v>0</v>
      </c>
      <c r="K116" s="367">
        <v>0</v>
      </c>
      <c r="L116" s="367">
        <v>1</v>
      </c>
      <c r="M116" s="367">
        <v>0</v>
      </c>
      <c r="N116" s="367">
        <v>0</v>
      </c>
      <c r="O116" s="367">
        <v>0</v>
      </c>
      <c r="P116" s="367">
        <v>55</v>
      </c>
      <c r="Q116" s="367">
        <v>23</v>
      </c>
      <c r="R116" s="367">
        <v>0</v>
      </c>
      <c r="S116" s="367">
        <v>0</v>
      </c>
      <c r="T116" s="367">
        <v>4</v>
      </c>
      <c r="U116" s="367">
        <v>0</v>
      </c>
      <c r="V116" s="367">
        <v>0</v>
      </c>
      <c r="W116" s="367">
        <v>0.1</v>
      </c>
      <c r="X116" s="367">
        <v>2</v>
      </c>
      <c r="Y116" s="367">
        <v>0</v>
      </c>
      <c r="Z116" s="367">
        <v>39</v>
      </c>
      <c r="AA116" s="367">
        <v>44</v>
      </c>
      <c r="AB116" s="367">
        <v>88.6</v>
      </c>
      <c r="AC116" s="367">
        <v>3</v>
      </c>
      <c r="AD116" s="367">
        <v>30</v>
      </c>
      <c r="AE116" s="367">
        <v>0</v>
      </c>
      <c r="AF116" s="367">
        <v>1</v>
      </c>
      <c r="AG116" s="367">
        <v>1</v>
      </c>
      <c r="AH116" s="370">
        <v>39</v>
      </c>
      <c r="AI116" s="370">
        <v>44</v>
      </c>
      <c r="AJ116" s="370">
        <v>88.6</v>
      </c>
      <c r="AK116" s="370">
        <v>857</v>
      </c>
      <c r="AL116" s="370">
        <v>185</v>
      </c>
      <c r="AM116" s="370">
        <v>11</v>
      </c>
      <c r="AN116" s="370">
        <v>13</v>
      </c>
      <c r="AO116" s="370">
        <v>84.6</v>
      </c>
      <c r="AP116" s="370">
        <v>18</v>
      </c>
      <c r="AQ116" s="370">
        <v>18</v>
      </c>
      <c r="AR116" s="370">
        <v>100</v>
      </c>
      <c r="AS116" s="370">
        <v>9</v>
      </c>
      <c r="AT116" s="370">
        <v>11</v>
      </c>
      <c r="AU116" s="370">
        <v>81.8</v>
      </c>
      <c r="AV116" s="370">
        <v>0</v>
      </c>
      <c r="AW116" s="370">
        <v>0.1</v>
      </c>
      <c r="AX116" s="370">
        <v>1</v>
      </c>
      <c r="AY116" s="370">
        <v>3</v>
      </c>
      <c r="AZ116" s="370">
        <v>1</v>
      </c>
      <c r="BA116" s="370">
        <v>1</v>
      </c>
      <c r="BB116" s="370">
        <v>3</v>
      </c>
      <c r="BC116" s="372">
        <v>40</v>
      </c>
      <c r="BD116" s="372">
        <v>4</v>
      </c>
      <c r="BE116" s="372">
        <v>4</v>
      </c>
      <c r="BF116" s="372">
        <v>0</v>
      </c>
      <c r="BG116" s="372">
        <v>4</v>
      </c>
      <c r="BH116" s="372">
        <v>2</v>
      </c>
      <c r="BI116" s="372">
        <v>1</v>
      </c>
      <c r="BJ116" s="372">
        <v>0</v>
      </c>
      <c r="BK116" s="372">
        <v>0</v>
      </c>
      <c r="BL116" s="372">
        <v>0</v>
      </c>
      <c r="BM116" s="372">
        <v>0</v>
      </c>
      <c r="BN116" s="372">
        <v>35</v>
      </c>
      <c r="BO116" s="372">
        <v>4</v>
      </c>
      <c r="BP116" s="372">
        <v>5</v>
      </c>
      <c r="BQ116" s="372">
        <v>9</v>
      </c>
      <c r="BR116" s="372">
        <v>33</v>
      </c>
      <c r="BS116" s="372">
        <v>2</v>
      </c>
      <c r="BT116" s="372">
        <v>0</v>
      </c>
      <c r="BU116" s="372">
        <v>0</v>
      </c>
      <c r="BV116" s="372">
        <v>39</v>
      </c>
      <c r="BW116" s="372">
        <v>0</v>
      </c>
      <c r="BX116" s="372">
        <v>0</v>
      </c>
      <c r="BY116" s="372">
        <v>1</v>
      </c>
      <c r="BZ116" s="372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3</v>
      </c>
      <c r="CH116" s="374">
        <v>0</v>
      </c>
      <c r="CI116" s="374">
        <v>3</v>
      </c>
      <c r="CJ116" s="374">
        <v>23</v>
      </c>
      <c r="CK116" s="374">
        <v>1</v>
      </c>
      <c r="CL116" s="374">
        <v>4.3</v>
      </c>
      <c r="CM116" s="374">
        <v>11</v>
      </c>
      <c r="CN116" s="374">
        <v>10</v>
      </c>
      <c r="CO116" s="374">
        <v>2</v>
      </c>
      <c r="CP116" s="374">
        <v>4</v>
      </c>
      <c r="CQ116" s="374">
        <v>1</v>
      </c>
      <c r="CR116" s="374">
        <v>0</v>
      </c>
      <c r="CS116" s="374">
        <v>3</v>
      </c>
      <c r="CT116" s="374">
        <v>0</v>
      </c>
      <c r="CU116" s="374">
        <v>0</v>
      </c>
      <c r="CV116" s="374">
        <v>5</v>
      </c>
      <c r="CW116" s="374">
        <v>0</v>
      </c>
      <c r="CX116" s="377">
        <v>55</v>
      </c>
      <c r="CY116" s="377">
        <v>9</v>
      </c>
      <c r="CZ116" s="377">
        <v>24</v>
      </c>
      <c r="DA116" s="377">
        <v>25</v>
      </c>
      <c r="DB116" s="377">
        <v>6</v>
      </c>
      <c r="DC116" s="377">
        <v>1</v>
      </c>
      <c r="DD116" s="377">
        <v>51</v>
      </c>
      <c r="DE116" s="377">
        <v>1</v>
      </c>
      <c r="DF116" s="377">
        <v>1</v>
      </c>
      <c r="DG116" s="377">
        <v>100</v>
      </c>
      <c r="DH116" s="377">
        <v>1</v>
      </c>
      <c r="DI116" s="377">
        <v>0</v>
      </c>
      <c r="DJ116" s="377">
        <v>30</v>
      </c>
      <c r="DK116" s="377">
        <v>114</v>
      </c>
      <c r="DL116" s="377">
        <v>38</v>
      </c>
      <c r="DM116" s="377">
        <v>0</v>
      </c>
      <c r="DN116" s="377">
        <v>0</v>
      </c>
      <c r="DO116" s="377">
        <v>0</v>
      </c>
      <c r="DP116" s="377">
        <v>1</v>
      </c>
      <c r="DQ116" s="377">
        <v>0</v>
      </c>
      <c r="DR116" s="377">
        <v>33</v>
      </c>
      <c r="DS116" s="377">
        <v>31</v>
      </c>
      <c r="DT116" s="377">
        <v>93.9</v>
      </c>
      <c r="DU116" s="377">
        <v>1</v>
      </c>
      <c r="DV116" s="380">
        <v>0</v>
      </c>
      <c r="DW116" s="380">
        <v>0</v>
      </c>
      <c r="DX116" s="380">
        <v>0</v>
      </c>
      <c r="DY116" s="380">
        <v>3</v>
      </c>
      <c r="DZ116" s="380">
        <v>0</v>
      </c>
      <c r="EA116" s="380">
        <v>0</v>
      </c>
      <c r="EB116" s="380">
        <v>1</v>
      </c>
      <c r="EC116" s="380">
        <v>0</v>
      </c>
      <c r="ED116" s="380">
        <v>0</v>
      </c>
      <c r="EE116" s="380">
        <v>0</v>
      </c>
      <c r="EF116" s="380">
        <v>0</v>
      </c>
      <c r="EG116" s="380">
        <v>0</v>
      </c>
      <c r="EH116" s="380">
        <v>9</v>
      </c>
      <c r="EI116" s="380">
        <v>0</v>
      </c>
      <c r="EJ116" s="380">
        <v>1</v>
      </c>
      <c r="EK116" s="380">
        <v>0</v>
      </c>
    </row>
    <row r="117" spans="2:141" ht="16" x14ac:dyDescent="0.2">
      <c r="B117" s="366" t="s">
        <v>444</v>
      </c>
      <c r="C117" s="367">
        <v>19</v>
      </c>
      <c r="D117" s="367" t="s">
        <v>50</v>
      </c>
      <c r="E117" s="367" t="s">
        <v>409</v>
      </c>
      <c r="F117" s="367" t="s">
        <v>821</v>
      </c>
      <c r="G117" s="367">
        <v>77</v>
      </c>
      <c r="H117" s="367">
        <v>0</v>
      </c>
      <c r="I117" s="367">
        <v>1</v>
      </c>
      <c r="J117" s="367">
        <v>0</v>
      </c>
      <c r="K117" s="367">
        <v>0</v>
      </c>
      <c r="L117" s="367">
        <v>0</v>
      </c>
      <c r="M117" s="367">
        <v>0</v>
      </c>
      <c r="N117" s="367">
        <v>1</v>
      </c>
      <c r="O117" s="367">
        <v>0</v>
      </c>
      <c r="P117" s="367">
        <v>45</v>
      </c>
      <c r="Q117" s="367">
        <v>19</v>
      </c>
      <c r="R117" s="367">
        <v>5</v>
      </c>
      <c r="S117" s="367">
        <v>1</v>
      </c>
      <c r="T117" s="367">
        <v>4</v>
      </c>
      <c r="U117" s="367">
        <v>0</v>
      </c>
      <c r="V117" s="367">
        <v>0</v>
      </c>
      <c r="W117" s="367">
        <v>0.7</v>
      </c>
      <c r="X117" s="367">
        <v>2</v>
      </c>
      <c r="Y117" s="367">
        <v>1</v>
      </c>
      <c r="Z117" s="367">
        <v>18</v>
      </c>
      <c r="AA117" s="367">
        <v>31</v>
      </c>
      <c r="AB117" s="367">
        <v>58.1</v>
      </c>
      <c r="AC117" s="367">
        <v>1</v>
      </c>
      <c r="AD117" s="367">
        <v>19</v>
      </c>
      <c r="AE117" s="367">
        <v>3</v>
      </c>
      <c r="AF117" s="367">
        <v>0</v>
      </c>
      <c r="AG117" s="367">
        <v>0</v>
      </c>
      <c r="AH117" s="370">
        <v>18</v>
      </c>
      <c r="AI117" s="370">
        <v>31</v>
      </c>
      <c r="AJ117" s="370">
        <v>58.1</v>
      </c>
      <c r="AK117" s="370">
        <v>308</v>
      </c>
      <c r="AL117" s="370">
        <v>93</v>
      </c>
      <c r="AM117" s="370">
        <v>12</v>
      </c>
      <c r="AN117" s="370">
        <v>15</v>
      </c>
      <c r="AO117" s="370">
        <v>80</v>
      </c>
      <c r="AP117" s="370">
        <v>2</v>
      </c>
      <c r="AQ117" s="370">
        <v>5</v>
      </c>
      <c r="AR117" s="370">
        <v>40</v>
      </c>
      <c r="AS117" s="370">
        <v>4</v>
      </c>
      <c r="AT117" s="370">
        <v>8</v>
      </c>
      <c r="AU117" s="370">
        <v>50</v>
      </c>
      <c r="AV117" s="370">
        <v>1</v>
      </c>
      <c r="AW117" s="370">
        <v>0.7</v>
      </c>
      <c r="AX117" s="370">
        <v>1</v>
      </c>
      <c r="AY117" s="370">
        <v>0</v>
      </c>
      <c r="AZ117" s="370">
        <v>1</v>
      </c>
      <c r="BA117" s="370">
        <v>1</v>
      </c>
      <c r="BB117" s="370">
        <v>1</v>
      </c>
      <c r="BC117" s="372">
        <v>25</v>
      </c>
      <c r="BD117" s="372">
        <v>6</v>
      </c>
      <c r="BE117" s="372">
        <v>0</v>
      </c>
      <c r="BF117" s="372">
        <v>0</v>
      </c>
      <c r="BG117" s="372">
        <v>6</v>
      </c>
      <c r="BH117" s="372">
        <v>1</v>
      </c>
      <c r="BI117" s="372">
        <v>2</v>
      </c>
      <c r="BJ117" s="372">
        <v>0</v>
      </c>
      <c r="BK117" s="372">
        <v>0</v>
      </c>
      <c r="BL117" s="372">
        <v>0</v>
      </c>
      <c r="BM117" s="372">
        <v>0</v>
      </c>
      <c r="BN117" s="372">
        <v>16</v>
      </c>
      <c r="BO117" s="372">
        <v>6</v>
      </c>
      <c r="BP117" s="372">
        <v>9</v>
      </c>
      <c r="BQ117" s="372">
        <v>20</v>
      </c>
      <c r="BR117" s="372">
        <v>5</v>
      </c>
      <c r="BS117" s="372">
        <v>0</v>
      </c>
      <c r="BT117" s="372">
        <v>6</v>
      </c>
      <c r="BU117" s="372">
        <v>0</v>
      </c>
      <c r="BV117" s="372">
        <v>18</v>
      </c>
      <c r="BW117" s="372">
        <v>0</v>
      </c>
      <c r="BX117" s="372">
        <v>2</v>
      </c>
      <c r="BY117" s="372">
        <v>1</v>
      </c>
      <c r="BZ117" s="372">
        <v>2</v>
      </c>
      <c r="CA117" s="374">
        <v>5</v>
      </c>
      <c r="CB117" s="374">
        <v>1</v>
      </c>
      <c r="CC117" s="374">
        <v>2</v>
      </c>
      <c r="CD117" s="374">
        <v>3</v>
      </c>
      <c r="CE117" s="374">
        <v>0</v>
      </c>
      <c r="CF117" s="374">
        <v>1</v>
      </c>
      <c r="CG117" s="374">
        <v>3</v>
      </c>
      <c r="CH117" s="374">
        <v>33.299999999999997</v>
      </c>
      <c r="CI117" s="374">
        <v>2</v>
      </c>
      <c r="CJ117" s="374">
        <v>19</v>
      </c>
      <c r="CK117" s="374">
        <v>5</v>
      </c>
      <c r="CL117" s="374">
        <v>26.3</v>
      </c>
      <c r="CM117" s="374">
        <v>13</v>
      </c>
      <c r="CN117" s="374">
        <v>5</v>
      </c>
      <c r="CO117" s="374">
        <v>1</v>
      </c>
      <c r="CP117" s="374">
        <v>4</v>
      </c>
      <c r="CQ117" s="374">
        <v>1</v>
      </c>
      <c r="CR117" s="374">
        <v>0</v>
      </c>
      <c r="CS117" s="374">
        <v>3</v>
      </c>
      <c r="CT117" s="374">
        <v>1</v>
      </c>
      <c r="CU117" s="374">
        <v>6</v>
      </c>
      <c r="CV117" s="374">
        <v>3</v>
      </c>
      <c r="CW117" s="374">
        <v>0</v>
      </c>
      <c r="CX117" s="377">
        <v>45</v>
      </c>
      <c r="CY117" s="377">
        <v>6</v>
      </c>
      <c r="CZ117" s="377">
        <v>22</v>
      </c>
      <c r="DA117" s="377">
        <v>11</v>
      </c>
      <c r="DB117" s="377">
        <v>15</v>
      </c>
      <c r="DC117" s="377">
        <v>2</v>
      </c>
      <c r="DD117" s="377">
        <v>39</v>
      </c>
      <c r="DE117" s="377">
        <v>0</v>
      </c>
      <c r="DF117" s="377">
        <v>0</v>
      </c>
      <c r="DG117" s="377"/>
      <c r="DH117" s="377">
        <v>0</v>
      </c>
      <c r="DI117" s="377">
        <v>0</v>
      </c>
      <c r="DJ117" s="377">
        <v>19</v>
      </c>
      <c r="DK117" s="377">
        <v>161</v>
      </c>
      <c r="DL117" s="377">
        <v>111</v>
      </c>
      <c r="DM117" s="377">
        <v>3</v>
      </c>
      <c r="DN117" s="377">
        <v>1</v>
      </c>
      <c r="DO117" s="377">
        <v>0</v>
      </c>
      <c r="DP117" s="377">
        <v>1</v>
      </c>
      <c r="DQ117" s="377">
        <v>0</v>
      </c>
      <c r="DR117" s="377">
        <v>26</v>
      </c>
      <c r="DS117" s="377">
        <v>19</v>
      </c>
      <c r="DT117" s="377">
        <v>73.099999999999994</v>
      </c>
      <c r="DU117" s="377">
        <v>5</v>
      </c>
      <c r="DV117" s="380">
        <v>1</v>
      </c>
      <c r="DW117" s="380">
        <v>0</v>
      </c>
      <c r="DX117" s="380">
        <v>0</v>
      </c>
      <c r="DY117" s="380">
        <v>1</v>
      </c>
      <c r="DZ117" s="380">
        <v>0</v>
      </c>
      <c r="EA117" s="380">
        <v>0</v>
      </c>
      <c r="EB117" s="380">
        <v>2</v>
      </c>
      <c r="EC117" s="380">
        <v>1</v>
      </c>
      <c r="ED117" s="380">
        <v>1</v>
      </c>
      <c r="EE117" s="380">
        <v>0</v>
      </c>
      <c r="EF117" s="380">
        <v>0</v>
      </c>
      <c r="EG117" s="380">
        <v>0</v>
      </c>
      <c r="EH117" s="380">
        <v>5</v>
      </c>
      <c r="EI117" s="380">
        <v>1</v>
      </c>
      <c r="EJ117" s="380">
        <v>2</v>
      </c>
      <c r="EK117" s="380">
        <v>33.299999999999997</v>
      </c>
    </row>
    <row r="118" spans="2:141" ht="32" x14ac:dyDescent="0.2">
      <c r="B118" s="366" t="s">
        <v>323</v>
      </c>
      <c r="C118" s="367">
        <v>6</v>
      </c>
      <c r="D118" s="367" t="s">
        <v>69</v>
      </c>
      <c r="E118" s="367" t="s">
        <v>66</v>
      </c>
      <c r="F118" s="367" t="s">
        <v>574</v>
      </c>
      <c r="G118" s="367">
        <v>13</v>
      </c>
      <c r="H118" s="367">
        <v>0</v>
      </c>
      <c r="I118" s="367">
        <v>0</v>
      </c>
      <c r="J118" s="367">
        <v>0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4</v>
      </c>
      <c r="Q118" s="367">
        <v>1</v>
      </c>
      <c r="R118" s="367">
        <v>0</v>
      </c>
      <c r="S118" s="367">
        <v>1</v>
      </c>
      <c r="T118" s="367">
        <v>1</v>
      </c>
      <c r="U118" s="367">
        <v>0</v>
      </c>
      <c r="V118" s="367">
        <v>0</v>
      </c>
      <c r="W118" s="367">
        <v>0</v>
      </c>
      <c r="X118" s="367">
        <v>0</v>
      </c>
      <c r="Y118" s="367">
        <v>0</v>
      </c>
      <c r="Z118" s="367">
        <v>1</v>
      </c>
      <c r="AA118" s="367">
        <v>1</v>
      </c>
      <c r="AB118" s="367">
        <v>100</v>
      </c>
      <c r="AC118" s="367">
        <v>0</v>
      </c>
      <c r="AD118" s="367">
        <v>0</v>
      </c>
      <c r="AE118" s="367">
        <v>0</v>
      </c>
      <c r="AF118" s="367">
        <v>0</v>
      </c>
      <c r="AG118" s="367">
        <v>0</v>
      </c>
      <c r="AH118" s="370">
        <v>1</v>
      </c>
      <c r="AI118" s="370">
        <v>1</v>
      </c>
      <c r="AJ118" s="370">
        <v>100</v>
      </c>
      <c r="AK118" s="370">
        <v>8</v>
      </c>
      <c r="AL118" s="370">
        <v>5</v>
      </c>
      <c r="AM118" s="370">
        <v>1</v>
      </c>
      <c r="AN118" s="370">
        <v>1</v>
      </c>
      <c r="AO118" s="370">
        <v>100</v>
      </c>
      <c r="AP118" s="370">
        <v>0</v>
      </c>
      <c r="AQ118" s="370">
        <v>0</v>
      </c>
      <c r="AR118" s="370"/>
      <c r="AS118" s="370">
        <v>0</v>
      </c>
      <c r="AT118" s="370">
        <v>0</v>
      </c>
      <c r="AU118" s="370"/>
      <c r="AV118" s="370">
        <v>0</v>
      </c>
      <c r="AW118" s="370">
        <v>0</v>
      </c>
      <c r="AX118" s="370">
        <v>0</v>
      </c>
      <c r="AY118" s="370">
        <v>0</v>
      </c>
      <c r="AZ118" s="370">
        <v>0</v>
      </c>
      <c r="BA118" s="370">
        <v>0</v>
      </c>
      <c r="BB118" s="370">
        <v>0</v>
      </c>
      <c r="BC118" s="372">
        <v>1</v>
      </c>
      <c r="BD118" s="372">
        <v>0</v>
      </c>
      <c r="BE118" s="372">
        <v>0</v>
      </c>
      <c r="BF118" s="372">
        <v>0</v>
      </c>
      <c r="BG118" s="372">
        <v>0</v>
      </c>
      <c r="BH118" s="372">
        <v>0</v>
      </c>
      <c r="BI118" s="372">
        <v>0</v>
      </c>
      <c r="BJ118" s="372">
        <v>0</v>
      </c>
      <c r="BK118" s="372">
        <v>0</v>
      </c>
      <c r="BL118" s="372">
        <v>0</v>
      </c>
      <c r="BM118" s="372">
        <v>0</v>
      </c>
      <c r="BN118" s="372">
        <v>0</v>
      </c>
      <c r="BO118" s="372">
        <v>1</v>
      </c>
      <c r="BP118" s="372">
        <v>0</v>
      </c>
      <c r="BQ118" s="372">
        <v>0</v>
      </c>
      <c r="BR118" s="372">
        <v>0</v>
      </c>
      <c r="BS118" s="372">
        <v>0</v>
      </c>
      <c r="BT118" s="372">
        <v>0</v>
      </c>
      <c r="BU118" s="372">
        <v>1</v>
      </c>
      <c r="BV118" s="372">
        <v>1</v>
      </c>
      <c r="BW118" s="372">
        <v>0</v>
      </c>
      <c r="BX118" s="372">
        <v>0</v>
      </c>
      <c r="BY118" s="372">
        <v>0</v>
      </c>
      <c r="BZ118" s="372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/>
      <c r="CI118" s="374">
        <v>0</v>
      </c>
      <c r="CJ118" s="374">
        <v>1</v>
      </c>
      <c r="CK118" s="374">
        <v>0</v>
      </c>
      <c r="CL118" s="374">
        <v>0</v>
      </c>
      <c r="CM118" s="374">
        <v>1</v>
      </c>
      <c r="CN118" s="374">
        <v>0</v>
      </c>
      <c r="CO118" s="374">
        <v>0</v>
      </c>
      <c r="CP118" s="374">
        <v>1</v>
      </c>
      <c r="CQ118" s="374">
        <v>1</v>
      </c>
      <c r="CR118" s="374">
        <v>0</v>
      </c>
      <c r="CS118" s="374">
        <v>0</v>
      </c>
      <c r="CT118" s="374">
        <v>1</v>
      </c>
      <c r="CU118" s="374">
        <v>1</v>
      </c>
      <c r="CV118" s="374">
        <v>1</v>
      </c>
      <c r="CW118" s="374">
        <v>0</v>
      </c>
      <c r="CX118" s="377">
        <v>4</v>
      </c>
      <c r="CY118" s="377">
        <v>1</v>
      </c>
      <c r="CZ118" s="377">
        <v>2</v>
      </c>
      <c r="DA118" s="377">
        <v>1</v>
      </c>
      <c r="DB118" s="377">
        <v>1</v>
      </c>
      <c r="DC118" s="377">
        <v>0</v>
      </c>
      <c r="DD118" s="377">
        <v>4</v>
      </c>
      <c r="DE118" s="377">
        <v>0</v>
      </c>
      <c r="DF118" s="377">
        <v>0</v>
      </c>
      <c r="DG118" s="377"/>
      <c r="DH118" s="377">
        <v>0</v>
      </c>
      <c r="DI118" s="377">
        <v>0</v>
      </c>
      <c r="DJ118" s="377">
        <v>0</v>
      </c>
      <c r="DK118" s="377">
        <v>0</v>
      </c>
      <c r="DL118" s="377">
        <v>0</v>
      </c>
      <c r="DM118" s="377">
        <v>0</v>
      </c>
      <c r="DN118" s="377">
        <v>0</v>
      </c>
      <c r="DO118" s="377">
        <v>0</v>
      </c>
      <c r="DP118" s="377">
        <v>0</v>
      </c>
      <c r="DQ118" s="377">
        <v>0</v>
      </c>
      <c r="DR118" s="377">
        <v>0</v>
      </c>
      <c r="DS118" s="377">
        <v>0</v>
      </c>
      <c r="DT118" s="377"/>
      <c r="DU118" s="377">
        <v>0</v>
      </c>
      <c r="DV118" s="380">
        <v>0</v>
      </c>
      <c r="DW118" s="380">
        <v>0</v>
      </c>
      <c r="DX118" s="380">
        <v>0</v>
      </c>
      <c r="DY118" s="380">
        <v>0</v>
      </c>
      <c r="DZ118" s="380">
        <v>0</v>
      </c>
      <c r="EA118" s="380">
        <v>0</v>
      </c>
      <c r="EB118" s="380">
        <v>0</v>
      </c>
      <c r="EC118" s="380">
        <v>1</v>
      </c>
      <c r="ED118" s="380">
        <v>0</v>
      </c>
      <c r="EE118" s="380">
        <v>0</v>
      </c>
      <c r="EF118" s="380">
        <v>0</v>
      </c>
      <c r="EG118" s="380">
        <v>0</v>
      </c>
      <c r="EH118" s="380">
        <v>0</v>
      </c>
      <c r="EI118" s="380">
        <v>1</v>
      </c>
      <c r="EJ118" s="380">
        <v>1</v>
      </c>
      <c r="EK118" s="380">
        <v>50</v>
      </c>
    </row>
    <row r="119" spans="2:141" ht="16" x14ac:dyDescent="0.2">
      <c r="B119" s="366" t="s">
        <v>304</v>
      </c>
      <c r="C119" s="367">
        <v>12</v>
      </c>
      <c r="D119" s="367" t="s">
        <v>46</v>
      </c>
      <c r="E119" s="367" t="s">
        <v>409</v>
      </c>
      <c r="F119" s="367" t="s">
        <v>822</v>
      </c>
      <c r="G119" s="367">
        <v>90</v>
      </c>
      <c r="H119" s="367">
        <v>0</v>
      </c>
      <c r="I119" s="367">
        <v>0</v>
      </c>
      <c r="J119" s="367">
        <v>0</v>
      </c>
      <c r="K119" s="367">
        <v>0</v>
      </c>
      <c r="L119" s="367">
        <v>1</v>
      </c>
      <c r="M119" s="367">
        <v>0</v>
      </c>
      <c r="N119" s="367">
        <v>0</v>
      </c>
      <c r="O119" s="367">
        <v>0</v>
      </c>
      <c r="P119" s="367">
        <v>70</v>
      </c>
      <c r="Q119" s="367">
        <v>12</v>
      </c>
      <c r="R119" s="367">
        <v>4</v>
      </c>
      <c r="S119" s="367">
        <v>2</v>
      </c>
      <c r="T119" s="367">
        <v>3</v>
      </c>
      <c r="U119" s="367">
        <v>0</v>
      </c>
      <c r="V119" s="367">
        <v>0</v>
      </c>
      <c r="W119" s="367">
        <v>0.1</v>
      </c>
      <c r="X119" s="367">
        <v>1</v>
      </c>
      <c r="Y119" s="367">
        <v>0</v>
      </c>
      <c r="Z119" s="367">
        <v>43</v>
      </c>
      <c r="AA119" s="367">
        <v>54</v>
      </c>
      <c r="AB119" s="367">
        <v>79.599999999999994</v>
      </c>
      <c r="AC119" s="367">
        <v>3</v>
      </c>
      <c r="AD119" s="367">
        <v>37</v>
      </c>
      <c r="AE119" s="367">
        <v>4</v>
      </c>
      <c r="AF119" s="367">
        <v>2</v>
      </c>
      <c r="AG119" s="367">
        <v>2</v>
      </c>
      <c r="AH119" s="370">
        <v>43</v>
      </c>
      <c r="AI119" s="370">
        <v>54</v>
      </c>
      <c r="AJ119" s="370">
        <v>79.599999999999994</v>
      </c>
      <c r="AK119" s="370">
        <v>875</v>
      </c>
      <c r="AL119" s="370">
        <v>312</v>
      </c>
      <c r="AM119" s="370">
        <v>21</v>
      </c>
      <c r="AN119" s="370">
        <v>22</v>
      </c>
      <c r="AO119" s="370">
        <v>95.5</v>
      </c>
      <c r="AP119" s="370">
        <v>10</v>
      </c>
      <c r="AQ119" s="370">
        <v>13</v>
      </c>
      <c r="AR119" s="370">
        <v>76.900000000000006</v>
      </c>
      <c r="AS119" s="370">
        <v>11</v>
      </c>
      <c r="AT119" s="370">
        <v>17</v>
      </c>
      <c r="AU119" s="370">
        <v>64.7</v>
      </c>
      <c r="AV119" s="370">
        <v>0</v>
      </c>
      <c r="AW119" s="370">
        <v>0.1</v>
      </c>
      <c r="AX119" s="370">
        <v>1</v>
      </c>
      <c r="AY119" s="370">
        <v>1</v>
      </c>
      <c r="AZ119" s="370">
        <v>3</v>
      </c>
      <c r="BA119" s="370">
        <v>3</v>
      </c>
      <c r="BB119" s="370">
        <v>3</v>
      </c>
      <c r="BC119" s="372">
        <v>40</v>
      </c>
      <c r="BD119" s="372">
        <v>14</v>
      </c>
      <c r="BE119" s="372">
        <v>0</v>
      </c>
      <c r="BF119" s="372">
        <v>0</v>
      </c>
      <c r="BG119" s="372">
        <v>8</v>
      </c>
      <c r="BH119" s="372">
        <v>1</v>
      </c>
      <c r="BI119" s="372">
        <v>6</v>
      </c>
      <c r="BJ119" s="372">
        <v>0</v>
      </c>
      <c r="BK119" s="372">
        <v>0</v>
      </c>
      <c r="BL119" s="372">
        <v>0</v>
      </c>
      <c r="BM119" s="372">
        <v>0</v>
      </c>
      <c r="BN119" s="372">
        <v>18</v>
      </c>
      <c r="BO119" s="372">
        <v>17</v>
      </c>
      <c r="BP119" s="372">
        <v>19</v>
      </c>
      <c r="BQ119" s="372">
        <v>3</v>
      </c>
      <c r="BR119" s="372">
        <v>31</v>
      </c>
      <c r="BS119" s="372">
        <v>6</v>
      </c>
      <c r="BT119" s="372">
        <v>14</v>
      </c>
      <c r="BU119" s="372">
        <v>0</v>
      </c>
      <c r="BV119" s="372">
        <v>43</v>
      </c>
      <c r="BW119" s="372">
        <v>0</v>
      </c>
      <c r="BX119" s="372">
        <v>1</v>
      </c>
      <c r="BY119" s="372">
        <v>1</v>
      </c>
      <c r="BZ119" s="372">
        <v>1</v>
      </c>
      <c r="CA119" s="374">
        <v>4</v>
      </c>
      <c r="CB119" s="374">
        <v>1</v>
      </c>
      <c r="CC119" s="374">
        <v>4</v>
      </c>
      <c r="CD119" s="374">
        <v>0</v>
      </c>
      <c r="CE119" s="374">
        <v>0</v>
      </c>
      <c r="CF119" s="374">
        <v>1</v>
      </c>
      <c r="CG119" s="374">
        <v>1</v>
      </c>
      <c r="CH119" s="374">
        <v>100</v>
      </c>
      <c r="CI119" s="374">
        <v>0</v>
      </c>
      <c r="CJ119" s="374">
        <v>12</v>
      </c>
      <c r="CK119" s="374">
        <v>3</v>
      </c>
      <c r="CL119" s="374">
        <v>25</v>
      </c>
      <c r="CM119" s="374">
        <v>11</v>
      </c>
      <c r="CN119" s="374">
        <v>1</v>
      </c>
      <c r="CO119" s="374">
        <v>0</v>
      </c>
      <c r="CP119" s="374">
        <v>3</v>
      </c>
      <c r="CQ119" s="374">
        <v>0</v>
      </c>
      <c r="CR119" s="374">
        <v>0</v>
      </c>
      <c r="CS119" s="374">
        <v>3</v>
      </c>
      <c r="CT119" s="374">
        <v>2</v>
      </c>
      <c r="CU119" s="374">
        <v>6</v>
      </c>
      <c r="CV119" s="374">
        <v>3</v>
      </c>
      <c r="CW119" s="374">
        <v>0</v>
      </c>
      <c r="CX119" s="377">
        <v>70</v>
      </c>
      <c r="CY119" s="377">
        <v>9</v>
      </c>
      <c r="CZ119" s="377">
        <v>41</v>
      </c>
      <c r="DA119" s="377">
        <v>15</v>
      </c>
      <c r="DB119" s="377">
        <v>17</v>
      </c>
      <c r="DC119" s="377">
        <v>2</v>
      </c>
      <c r="DD119" s="377">
        <v>56</v>
      </c>
      <c r="DE119" s="377">
        <v>2</v>
      </c>
      <c r="DF119" s="377">
        <v>2</v>
      </c>
      <c r="DG119" s="377">
        <v>100</v>
      </c>
      <c r="DH119" s="377">
        <v>2</v>
      </c>
      <c r="DI119" s="377">
        <v>0</v>
      </c>
      <c r="DJ119" s="377">
        <v>37</v>
      </c>
      <c r="DK119" s="377">
        <v>164</v>
      </c>
      <c r="DL119" s="377">
        <v>120</v>
      </c>
      <c r="DM119" s="377">
        <v>4</v>
      </c>
      <c r="DN119" s="377">
        <v>1</v>
      </c>
      <c r="DO119" s="377">
        <v>1</v>
      </c>
      <c r="DP119" s="377">
        <v>0</v>
      </c>
      <c r="DQ119" s="377">
        <v>1</v>
      </c>
      <c r="DR119" s="377">
        <v>34</v>
      </c>
      <c r="DS119" s="377">
        <v>32</v>
      </c>
      <c r="DT119" s="377">
        <v>94.1</v>
      </c>
      <c r="DU119" s="377">
        <v>5</v>
      </c>
      <c r="DV119" s="380">
        <v>0</v>
      </c>
      <c r="DW119" s="380">
        <v>0</v>
      </c>
      <c r="DX119" s="380">
        <v>0</v>
      </c>
      <c r="DY119" s="380">
        <v>1</v>
      </c>
      <c r="DZ119" s="380">
        <v>2</v>
      </c>
      <c r="EA119" s="380">
        <v>0</v>
      </c>
      <c r="EB119" s="380">
        <v>6</v>
      </c>
      <c r="EC119" s="380">
        <v>2</v>
      </c>
      <c r="ED119" s="380">
        <v>1</v>
      </c>
      <c r="EE119" s="380">
        <v>0</v>
      </c>
      <c r="EF119" s="380">
        <v>0</v>
      </c>
      <c r="EG119" s="380">
        <v>0</v>
      </c>
      <c r="EH119" s="380">
        <v>8</v>
      </c>
      <c r="EI119" s="380">
        <v>1</v>
      </c>
      <c r="EJ119" s="380">
        <v>3</v>
      </c>
      <c r="EK119" s="380">
        <v>25</v>
      </c>
    </row>
    <row r="120" spans="2:141" ht="16" x14ac:dyDescent="0.2">
      <c r="B120" s="366" t="s">
        <v>396</v>
      </c>
      <c r="C120" s="367">
        <v>33</v>
      </c>
      <c r="D120" s="367" t="s">
        <v>294</v>
      </c>
      <c r="E120" s="367" t="s">
        <v>678</v>
      </c>
      <c r="F120" s="367" t="s">
        <v>823</v>
      </c>
      <c r="G120" s="367">
        <v>90</v>
      </c>
      <c r="H120" s="367">
        <v>0</v>
      </c>
      <c r="I120" s="367">
        <v>0</v>
      </c>
      <c r="J120" s="367">
        <v>0</v>
      </c>
      <c r="K120" s="367">
        <v>0</v>
      </c>
      <c r="L120" s="367">
        <v>1</v>
      </c>
      <c r="M120" s="367">
        <v>0</v>
      </c>
      <c r="N120" s="367">
        <v>1</v>
      </c>
      <c r="O120" s="367">
        <v>0</v>
      </c>
      <c r="P120" s="367">
        <v>44</v>
      </c>
      <c r="Q120" s="367">
        <v>13</v>
      </c>
      <c r="R120" s="367">
        <v>3</v>
      </c>
      <c r="S120" s="367">
        <v>2</v>
      </c>
      <c r="T120" s="367">
        <v>4</v>
      </c>
      <c r="U120" s="367">
        <v>0</v>
      </c>
      <c r="V120" s="367">
        <v>0</v>
      </c>
      <c r="W120" s="367">
        <v>0</v>
      </c>
      <c r="X120" s="367">
        <v>1</v>
      </c>
      <c r="Y120" s="367">
        <v>0</v>
      </c>
      <c r="Z120" s="367">
        <v>18</v>
      </c>
      <c r="AA120" s="367">
        <v>25</v>
      </c>
      <c r="AB120" s="367">
        <v>72</v>
      </c>
      <c r="AC120" s="367">
        <v>2</v>
      </c>
      <c r="AD120" s="367">
        <v>19</v>
      </c>
      <c r="AE120" s="367">
        <v>2</v>
      </c>
      <c r="AF120" s="367">
        <v>0</v>
      </c>
      <c r="AG120" s="367">
        <v>0</v>
      </c>
      <c r="AH120" s="370">
        <v>18</v>
      </c>
      <c r="AI120" s="370">
        <v>25</v>
      </c>
      <c r="AJ120" s="370">
        <v>72</v>
      </c>
      <c r="AK120" s="370">
        <v>454</v>
      </c>
      <c r="AL120" s="370">
        <v>154</v>
      </c>
      <c r="AM120" s="370">
        <v>5</v>
      </c>
      <c r="AN120" s="370">
        <v>5</v>
      </c>
      <c r="AO120" s="370">
        <v>100</v>
      </c>
      <c r="AP120" s="370">
        <v>9</v>
      </c>
      <c r="AQ120" s="370">
        <v>13</v>
      </c>
      <c r="AR120" s="370">
        <v>69.2</v>
      </c>
      <c r="AS120" s="370">
        <v>4</v>
      </c>
      <c r="AT120" s="370">
        <v>6</v>
      </c>
      <c r="AU120" s="370">
        <v>66.7</v>
      </c>
      <c r="AV120" s="370">
        <v>0</v>
      </c>
      <c r="AW120" s="370">
        <v>0</v>
      </c>
      <c r="AX120" s="370">
        <v>0</v>
      </c>
      <c r="AY120" s="370">
        <v>2</v>
      </c>
      <c r="AZ120" s="370">
        <v>0</v>
      </c>
      <c r="BA120" s="370">
        <v>0</v>
      </c>
      <c r="BB120" s="370">
        <v>2</v>
      </c>
      <c r="BC120" s="372">
        <v>25</v>
      </c>
      <c r="BD120" s="372">
        <v>0</v>
      </c>
      <c r="BE120" s="372">
        <v>0</v>
      </c>
      <c r="BF120" s="372">
        <v>0</v>
      </c>
      <c r="BG120" s="372">
        <v>4</v>
      </c>
      <c r="BH120" s="372">
        <v>1</v>
      </c>
      <c r="BI120" s="372">
        <v>0</v>
      </c>
      <c r="BJ120" s="372">
        <v>0</v>
      </c>
      <c r="BK120" s="372">
        <v>0</v>
      </c>
      <c r="BL120" s="372">
        <v>0</v>
      </c>
      <c r="BM120" s="372">
        <v>0</v>
      </c>
      <c r="BN120" s="372">
        <v>14</v>
      </c>
      <c r="BO120" s="372">
        <v>4</v>
      </c>
      <c r="BP120" s="372">
        <v>7</v>
      </c>
      <c r="BQ120" s="372">
        <v>15</v>
      </c>
      <c r="BR120" s="372">
        <v>4</v>
      </c>
      <c r="BS120" s="372">
        <v>4</v>
      </c>
      <c r="BT120" s="372">
        <v>0</v>
      </c>
      <c r="BU120" s="372">
        <v>0</v>
      </c>
      <c r="BV120" s="372">
        <v>18</v>
      </c>
      <c r="BW120" s="372">
        <v>0</v>
      </c>
      <c r="BX120" s="372">
        <v>0</v>
      </c>
      <c r="BY120" s="372">
        <v>1</v>
      </c>
      <c r="BZ120" s="372">
        <v>1</v>
      </c>
      <c r="CA120" s="374">
        <v>3</v>
      </c>
      <c r="CB120" s="374">
        <v>1</v>
      </c>
      <c r="CC120" s="374">
        <v>2</v>
      </c>
      <c r="CD120" s="374">
        <v>1</v>
      </c>
      <c r="CE120" s="374">
        <v>0</v>
      </c>
      <c r="CF120" s="374">
        <v>2</v>
      </c>
      <c r="CG120" s="374">
        <v>2</v>
      </c>
      <c r="CH120" s="374">
        <v>100</v>
      </c>
      <c r="CI120" s="374">
        <v>0</v>
      </c>
      <c r="CJ120" s="374">
        <v>13</v>
      </c>
      <c r="CK120" s="374">
        <v>5</v>
      </c>
      <c r="CL120" s="374">
        <v>38.5</v>
      </c>
      <c r="CM120" s="374">
        <v>9</v>
      </c>
      <c r="CN120" s="374">
        <v>3</v>
      </c>
      <c r="CO120" s="374">
        <v>1</v>
      </c>
      <c r="CP120" s="374">
        <v>4</v>
      </c>
      <c r="CQ120" s="374">
        <v>3</v>
      </c>
      <c r="CR120" s="374">
        <v>0</v>
      </c>
      <c r="CS120" s="374">
        <v>1</v>
      </c>
      <c r="CT120" s="374">
        <v>2</v>
      </c>
      <c r="CU120" s="374">
        <v>5</v>
      </c>
      <c r="CV120" s="374">
        <v>8</v>
      </c>
      <c r="CW120" s="374">
        <v>0</v>
      </c>
      <c r="CX120" s="377">
        <v>44</v>
      </c>
      <c r="CY120" s="377">
        <v>17</v>
      </c>
      <c r="CZ120" s="377">
        <v>33</v>
      </c>
      <c r="DA120" s="377">
        <v>8</v>
      </c>
      <c r="DB120" s="377">
        <v>3</v>
      </c>
      <c r="DC120" s="377">
        <v>1</v>
      </c>
      <c r="DD120" s="377">
        <v>44</v>
      </c>
      <c r="DE120" s="377">
        <v>0</v>
      </c>
      <c r="DF120" s="377">
        <v>0</v>
      </c>
      <c r="DG120" s="377"/>
      <c r="DH120" s="377">
        <v>0</v>
      </c>
      <c r="DI120" s="377">
        <v>0</v>
      </c>
      <c r="DJ120" s="377">
        <v>19</v>
      </c>
      <c r="DK120" s="377">
        <v>66</v>
      </c>
      <c r="DL120" s="377">
        <v>36</v>
      </c>
      <c r="DM120" s="377">
        <v>2</v>
      </c>
      <c r="DN120" s="377">
        <v>0</v>
      </c>
      <c r="DO120" s="377">
        <v>0</v>
      </c>
      <c r="DP120" s="377">
        <v>0</v>
      </c>
      <c r="DQ120" s="377">
        <v>0</v>
      </c>
      <c r="DR120" s="377">
        <v>20</v>
      </c>
      <c r="DS120" s="377">
        <v>19</v>
      </c>
      <c r="DT120" s="377">
        <v>95</v>
      </c>
      <c r="DU120" s="377">
        <v>1</v>
      </c>
      <c r="DV120" s="380">
        <v>1</v>
      </c>
      <c r="DW120" s="380">
        <v>0</v>
      </c>
      <c r="DX120" s="380">
        <v>0</v>
      </c>
      <c r="DY120" s="380">
        <v>1</v>
      </c>
      <c r="DZ120" s="380">
        <v>0</v>
      </c>
      <c r="EA120" s="380">
        <v>0</v>
      </c>
      <c r="EB120" s="380">
        <v>0</v>
      </c>
      <c r="EC120" s="380">
        <v>2</v>
      </c>
      <c r="ED120" s="380">
        <v>1</v>
      </c>
      <c r="EE120" s="380">
        <v>0</v>
      </c>
      <c r="EF120" s="380">
        <v>0</v>
      </c>
      <c r="EG120" s="380">
        <v>0</v>
      </c>
      <c r="EH120" s="380">
        <v>7</v>
      </c>
      <c r="EI120" s="380">
        <v>2</v>
      </c>
      <c r="EJ120" s="380">
        <v>2</v>
      </c>
      <c r="EK120" s="380">
        <v>50</v>
      </c>
    </row>
    <row r="121" spans="2:141" ht="16" x14ac:dyDescent="0.2">
      <c r="B121" s="366" t="s">
        <v>65</v>
      </c>
      <c r="C121" s="367">
        <v>15</v>
      </c>
      <c r="D121" s="367" t="s">
        <v>50</v>
      </c>
      <c r="E121" s="367" t="s">
        <v>66</v>
      </c>
      <c r="F121" s="367" t="s">
        <v>824</v>
      </c>
      <c r="G121" s="367">
        <v>90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57</v>
      </c>
      <c r="Q121" s="367">
        <v>3</v>
      </c>
      <c r="R121" s="367">
        <v>1</v>
      </c>
      <c r="S121" s="367">
        <v>0</v>
      </c>
      <c r="T121" s="367">
        <v>4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33</v>
      </c>
      <c r="AA121" s="367">
        <v>40</v>
      </c>
      <c r="AB121" s="367">
        <v>82.5</v>
      </c>
      <c r="AC121" s="367">
        <v>1</v>
      </c>
      <c r="AD121" s="367">
        <v>32</v>
      </c>
      <c r="AE121" s="367">
        <v>0</v>
      </c>
      <c r="AF121" s="367">
        <v>0</v>
      </c>
      <c r="AG121" s="367">
        <v>0</v>
      </c>
      <c r="AH121" s="370">
        <v>33</v>
      </c>
      <c r="AI121" s="370">
        <v>40</v>
      </c>
      <c r="AJ121" s="370">
        <v>82.5</v>
      </c>
      <c r="AK121" s="370">
        <v>762</v>
      </c>
      <c r="AL121" s="370">
        <v>361</v>
      </c>
      <c r="AM121" s="370">
        <v>12</v>
      </c>
      <c r="AN121" s="370">
        <v>12</v>
      </c>
      <c r="AO121" s="370">
        <v>100</v>
      </c>
      <c r="AP121" s="370">
        <v>14</v>
      </c>
      <c r="AQ121" s="370">
        <v>16</v>
      </c>
      <c r="AR121" s="370">
        <v>87.5</v>
      </c>
      <c r="AS121" s="370">
        <v>7</v>
      </c>
      <c r="AT121" s="370">
        <v>12</v>
      </c>
      <c r="AU121" s="370">
        <v>58.3</v>
      </c>
      <c r="AV121" s="370">
        <v>0</v>
      </c>
      <c r="AW121" s="370">
        <v>0</v>
      </c>
      <c r="AX121" s="370">
        <v>0</v>
      </c>
      <c r="AY121" s="370">
        <v>2</v>
      </c>
      <c r="AZ121" s="370">
        <v>0</v>
      </c>
      <c r="BA121" s="370">
        <v>0</v>
      </c>
      <c r="BB121" s="370">
        <v>1</v>
      </c>
      <c r="BC121" s="372">
        <v>39</v>
      </c>
      <c r="BD121" s="372">
        <v>1</v>
      </c>
      <c r="BE121" s="372">
        <v>1</v>
      </c>
      <c r="BF121" s="372">
        <v>0</v>
      </c>
      <c r="BG121" s="372">
        <v>4</v>
      </c>
      <c r="BH121" s="372">
        <v>2</v>
      </c>
      <c r="BI121" s="372">
        <v>0</v>
      </c>
      <c r="BJ121" s="372">
        <v>0</v>
      </c>
      <c r="BK121" s="372">
        <v>0</v>
      </c>
      <c r="BL121" s="372">
        <v>0</v>
      </c>
      <c r="BM121" s="372">
        <v>0</v>
      </c>
      <c r="BN121" s="372">
        <v>24</v>
      </c>
      <c r="BO121" s="372">
        <v>1</v>
      </c>
      <c r="BP121" s="372">
        <v>15</v>
      </c>
      <c r="BQ121" s="372">
        <v>5</v>
      </c>
      <c r="BR121" s="372">
        <v>32</v>
      </c>
      <c r="BS121" s="372">
        <v>3</v>
      </c>
      <c r="BT121" s="372">
        <v>0</v>
      </c>
      <c r="BU121" s="372">
        <v>0</v>
      </c>
      <c r="BV121" s="372">
        <v>33</v>
      </c>
      <c r="BW121" s="372">
        <v>0</v>
      </c>
      <c r="BX121" s="372">
        <v>0</v>
      </c>
      <c r="BY121" s="372">
        <v>0</v>
      </c>
      <c r="BZ121" s="372">
        <v>0</v>
      </c>
      <c r="CA121" s="374">
        <v>1</v>
      </c>
      <c r="CB121" s="374">
        <v>0</v>
      </c>
      <c r="CC121" s="374">
        <v>0</v>
      </c>
      <c r="CD121" s="374">
        <v>1</v>
      </c>
      <c r="CE121" s="374">
        <v>0</v>
      </c>
      <c r="CF121" s="374">
        <v>0</v>
      </c>
      <c r="CG121" s="374">
        <v>0</v>
      </c>
      <c r="CH121" s="374"/>
      <c r="CI121" s="374">
        <v>0</v>
      </c>
      <c r="CJ121" s="374">
        <v>3</v>
      </c>
      <c r="CK121" s="374">
        <v>1</v>
      </c>
      <c r="CL121" s="374">
        <v>33.299999999999997</v>
      </c>
      <c r="CM121" s="374">
        <v>0</v>
      </c>
      <c r="CN121" s="374">
        <v>3</v>
      </c>
      <c r="CO121" s="374">
        <v>0</v>
      </c>
      <c r="CP121" s="374">
        <v>4</v>
      </c>
      <c r="CQ121" s="374">
        <v>4</v>
      </c>
      <c r="CR121" s="374">
        <v>0</v>
      </c>
      <c r="CS121" s="374">
        <v>0</v>
      </c>
      <c r="CT121" s="374">
        <v>0</v>
      </c>
      <c r="CU121" s="374">
        <v>1</v>
      </c>
      <c r="CV121" s="374">
        <v>11</v>
      </c>
      <c r="CW121" s="374">
        <v>0</v>
      </c>
      <c r="CX121" s="377">
        <v>57</v>
      </c>
      <c r="CY121" s="377">
        <v>30</v>
      </c>
      <c r="CZ121" s="377">
        <v>46</v>
      </c>
      <c r="DA121" s="377">
        <v>12</v>
      </c>
      <c r="DB121" s="377">
        <v>0</v>
      </c>
      <c r="DC121" s="377">
        <v>0</v>
      </c>
      <c r="DD121" s="377">
        <v>56</v>
      </c>
      <c r="DE121" s="377">
        <v>0</v>
      </c>
      <c r="DF121" s="377">
        <v>0</v>
      </c>
      <c r="DG121" s="377"/>
      <c r="DH121" s="377">
        <v>0</v>
      </c>
      <c r="DI121" s="377">
        <v>0</v>
      </c>
      <c r="DJ121" s="377">
        <v>32</v>
      </c>
      <c r="DK121" s="377">
        <v>111</v>
      </c>
      <c r="DL121" s="377">
        <v>53</v>
      </c>
      <c r="DM121" s="377">
        <v>0</v>
      </c>
      <c r="DN121" s="377">
        <v>0</v>
      </c>
      <c r="DO121" s="377">
        <v>0</v>
      </c>
      <c r="DP121" s="377">
        <v>0</v>
      </c>
      <c r="DQ121" s="377">
        <v>1</v>
      </c>
      <c r="DR121" s="377">
        <v>34</v>
      </c>
      <c r="DS121" s="377">
        <v>34</v>
      </c>
      <c r="DT121" s="377">
        <v>100</v>
      </c>
      <c r="DU121" s="377">
        <v>0</v>
      </c>
      <c r="DV121" s="380">
        <v>0</v>
      </c>
      <c r="DW121" s="380">
        <v>0</v>
      </c>
      <c r="DX121" s="380">
        <v>0</v>
      </c>
      <c r="DY121" s="380">
        <v>1</v>
      </c>
      <c r="DZ121" s="380">
        <v>2</v>
      </c>
      <c r="EA121" s="380">
        <v>0</v>
      </c>
      <c r="EB121" s="380">
        <v>0</v>
      </c>
      <c r="EC121" s="380">
        <v>0</v>
      </c>
      <c r="ED121" s="380">
        <v>0</v>
      </c>
      <c r="EE121" s="380">
        <v>0</v>
      </c>
      <c r="EF121" s="380">
        <v>0</v>
      </c>
      <c r="EG121" s="380">
        <v>0</v>
      </c>
      <c r="EH121" s="380">
        <v>4</v>
      </c>
      <c r="EI121" s="380">
        <v>1</v>
      </c>
      <c r="EJ121" s="380">
        <v>0</v>
      </c>
      <c r="EK121" s="380">
        <v>100</v>
      </c>
    </row>
    <row r="122" spans="2:141" ht="16" x14ac:dyDescent="0.2">
      <c r="B122" s="366" t="s">
        <v>321</v>
      </c>
      <c r="C122" s="367">
        <v>4</v>
      </c>
      <c r="D122" s="367" t="s">
        <v>43</v>
      </c>
      <c r="E122" s="367" t="s">
        <v>66</v>
      </c>
      <c r="F122" s="367" t="s">
        <v>825</v>
      </c>
      <c r="G122" s="367">
        <v>90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66</v>
      </c>
      <c r="Q122" s="367">
        <v>13</v>
      </c>
      <c r="R122" s="367">
        <v>1</v>
      </c>
      <c r="S122" s="367">
        <v>2</v>
      </c>
      <c r="T122" s="367">
        <v>3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39</v>
      </c>
      <c r="AA122" s="367">
        <v>52</v>
      </c>
      <c r="AB122" s="367">
        <v>75</v>
      </c>
      <c r="AC122" s="367">
        <v>0</v>
      </c>
      <c r="AD122" s="367">
        <v>39</v>
      </c>
      <c r="AE122" s="367">
        <v>3</v>
      </c>
      <c r="AF122" s="367">
        <v>0</v>
      </c>
      <c r="AG122" s="367">
        <v>1</v>
      </c>
      <c r="AH122" s="370">
        <v>39</v>
      </c>
      <c r="AI122" s="370">
        <v>52</v>
      </c>
      <c r="AJ122" s="370">
        <v>75</v>
      </c>
      <c r="AK122" s="370">
        <v>785</v>
      </c>
      <c r="AL122" s="370">
        <v>290</v>
      </c>
      <c r="AM122" s="370">
        <v>14</v>
      </c>
      <c r="AN122" s="370">
        <v>18</v>
      </c>
      <c r="AO122" s="370">
        <v>77.8</v>
      </c>
      <c r="AP122" s="370">
        <v>17</v>
      </c>
      <c r="AQ122" s="370">
        <v>18</v>
      </c>
      <c r="AR122" s="370">
        <v>94.4</v>
      </c>
      <c r="AS122" s="370">
        <v>8</v>
      </c>
      <c r="AT122" s="370">
        <v>14</v>
      </c>
      <c r="AU122" s="370">
        <v>57.1</v>
      </c>
      <c r="AV122" s="370">
        <v>0</v>
      </c>
      <c r="AW122" s="370">
        <v>0</v>
      </c>
      <c r="AX122" s="370">
        <v>0</v>
      </c>
      <c r="AY122" s="370">
        <v>2</v>
      </c>
      <c r="AZ122" s="370">
        <v>0</v>
      </c>
      <c r="BA122" s="370">
        <v>0</v>
      </c>
      <c r="BB122" s="370">
        <v>0</v>
      </c>
      <c r="BC122" s="372">
        <v>49</v>
      </c>
      <c r="BD122" s="372">
        <v>3</v>
      </c>
      <c r="BE122" s="372">
        <v>3</v>
      </c>
      <c r="BF122" s="372">
        <v>0</v>
      </c>
      <c r="BG122" s="372">
        <v>7</v>
      </c>
      <c r="BH122" s="372">
        <v>1</v>
      </c>
      <c r="BI122" s="372">
        <v>1</v>
      </c>
      <c r="BJ122" s="372">
        <v>0</v>
      </c>
      <c r="BK122" s="372">
        <v>0</v>
      </c>
      <c r="BL122" s="372">
        <v>0</v>
      </c>
      <c r="BM122" s="372">
        <v>0</v>
      </c>
      <c r="BN122" s="372">
        <v>36</v>
      </c>
      <c r="BO122" s="372">
        <v>6</v>
      </c>
      <c r="BP122" s="372">
        <v>10</v>
      </c>
      <c r="BQ122" s="372">
        <v>2</v>
      </c>
      <c r="BR122" s="372">
        <v>46</v>
      </c>
      <c r="BS122" s="372">
        <v>2</v>
      </c>
      <c r="BT122" s="372">
        <v>0</v>
      </c>
      <c r="BU122" s="372">
        <v>1</v>
      </c>
      <c r="BV122" s="372">
        <v>39</v>
      </c>
      <c r="BW122" s="372">
        <v>0</v>
      </c>
      <c r="BX122" s="372">
        <v>1</v>
      </c>
      <c r="BY122" s="372">
        <v>3</v>
      </c>
      <c r="BZ122" s="372">
        <v>2</v>
      </c>
      <c r="CA122" s="374">
        <v>1</v>
      </c>
      <c r="CB122" s="374">
        <v>1</v>
      </c>
      <c r="CC122" s="374">
        <v>1</v>
      </c>
      <c r="CD122" s="374">
        <v>0</v>
      </c>
      <c r="CE122" s="374">
        <v>0</v>
      </c>
      <c r="CF122" s="374">
        <v>0</v>
      </c>
      <c r="CG122" s="374">
        <v>2</v>
      </c>
      <c r="CH122" s="374">
        <v>0</v>
      </c>
      <c r="CI122" s="374">
        <v>2</v>
      </c>
      <c r="CJ122" s="374">
        <v>13</v>
      </c>
      <c r="CK122" s="374">
        <v>5</v>
      </c>
      <c r="CL122" s="374">
        <v>38.5</v>
      </c>
      <c r="CM122" s="374">
        <v>10</v>
      </c>
      <c r="CN122" s="374">
        <v>2</v>
      </c>
      <c r="CO122" s="374">
        <v>1</v>
      </c>
      <c r="CP122" s="374">
        <v>3</v>
      </c>
      <c r="CQ122" s="374">
        <v>1</v>
      </c>
      <c r="CR122" s="374">
        <v>0</v>
      </c>
      <c r="CS122" s="374">
        <v>2</v>
      </c>
      <c r="CT122" s="374">
        <v>2</v>
      </c>
      <c r="CU122" s="374">
        <v>3</v>
      </c>
      <c r="CV122" s="374">
        <v>8</v>
      </c>
      <c r="CW122" s="374">
        <v>0</v>
      </c>
      <c r="CX122" s="377">
        <v>66</v>
      </c>
      <c r="CY122" s="377">
        <v>31</v>
      </c>
      <c r="CZ122" s="377">
        <v>53</v>
      </c>
      <c r="DA122" s="377">
        <v>14</v>
      </c>
      <c r="DB122" s="377">
        <v>2</v>
      </c>
      <c r="DC122" s="377">
        <v>0</v>
      </c>
      <c r="DD122" s="377">
        <v>64</v>
      </c>
      <c r="DE122" s="377">
        <v>0</v>
      </c>
      <c r="DF122" s="377">
        <v>1</v>
      </c>
      <c r="DG122" s="377">
        <v>0</v>
      </c>
      <c r="DH122" s="377">
        <v>0</v>
      </c>
      <c r="DI122" s="377">
        <v>0</v>
      </c>
      <c r="DJ122" s="377">
        <v>39</v>
      </c>
      <c r="DK122" s="377">
        <v>147</v>
      </c>
      <c r="DL122" s="377">
        <v>57</v>
      </c>
      <c r="DM122" s="377">
        <v>3</v>
      </c>
      <c r="DN122" s="377">
        <v>1</v>
      </c>
      <c r="DO122" s="377">
        <v>0</v>
      </c>
      <c r="DP122" s="377">
        <v>0</v>
      </c>
      <c r="DQ122" s="377">
        <v>1</v>
      </c>
      <c r="DR122" s="377">
        <v>35</v>
      </c>
      <c r="DS122" s="377">
        <v>34</v>
      </c>
      <c r="DT122" s="377">
        <v>97.1</v>
      </c>
      <c r="DU122" s="377">
        <v>0</v>
      </c>
      <c r="DV122" s="380">
        <v>0</v>
      </c>
      <c r="DW122" s="380">
        <v>0</v>
      </c>
      <c r="DX122" s="380">
        <v>0</v>
      </c>
      <c r="DY122" s="380">
        <v>1</v>
      </c>
      <c r="DZ122" s="380">
        <v>1</v>
      </c>
      <c r="EA122" s="380">
        <v>0</v>
      </c>
      <c r="EB122" s="380">
        <v>1</v>
      </c>
      <c r="EC122" s="380">
        <v>2</v>
      </c>
      <c r="ED122" s="380">
        <v>1</v>
      </c>
      <c r="EE122" s="380">
        <v>0</v>
      </c>
      <c r="EF122" s="380">
        <v>0</v>
      </c>
      <c r="EG122" s="380">
        <v>0</v>
      </c>
      <c r="EH122" s="380">
        <v>13</v>
      </c>
      <c r="EI122" s="380">
        <v>3</v>
      </c>
      <c r="EJ122" s="380">
        <v>1</v>
      </c>
      <c r="EK122" s="380">
        <v>75</v>
      </c>
    </row>
    <row r="123" spans="2:141" ht="16" x14ac:dyDescent="0.2">
      <c r="B123" s="366" t="s">
        <v>77</v>
      </c>
      <c r="C123" s="367">
        <v>1</v>
      </c>
      <c r="D123" s="367" t="s">
        <v>78</v>
      </c>
      <c r="E123" s="367" t="s">
        <v>79</v>
      </c>
      <c r="F123" s="367" t="s">
        <v>826</v>
      </c>
      <c r="G123" s="367">
        <v>90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35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24</v>
      </c>
      <c r="AA123" s="367">
        <v>33</v>
      </c>
      <c r="AB123" s="367">
        <v>72.7</v>
      </c>
      <c r="AC123" s="367">
        <v>0</v>
      </c>
      <c r="AD123" s="367">
        <v>14</v>
      </c>
      <c r="AE123" s="367">
        <v>0</v>
      </c>
      <c r="AF123" s="367">
        <v>0</v>
      </c>
      <c r="AG123" s="367">
        <v>0</v>
      </c>
      <c r="AH123" s="370">
        <v>24</v>
      </c>
      <c r="AI123" s="370">
        <v>33</v>
      </c>
      <c r="AJ123" s="370">
        <v>72.7</v>
      </c>
      <c r="AK123" s="370">
        <v>574</v>
      </c>
      <c r="AL123" s="370">
        <v>255</v>
      </c>
      <c r="AM123" s="370">
        <v>9</v>
      </c>
      <c r="AN123" s="370">
        <v>9</v>
      </c>
      <c r="AO123" s="370">
        <v>100</v>
      </c>
      <c r="AP123" s="370">
        <v>10</v>
      </c>
      <c r="AQ123" s="370">
        <v>11</v>
      </c>
      <c r="AR123" s="370">
        <v>90.9</v>
      </c>
      <c r="AS123" s="370">
        <v>5</v>
      </c>
      <c r="AT123" s="370">
        <v>13</v>
      </c>
      <c r="AU123" s="370">
        <v>38.5</v>
      </c>
      <c r="AV123" s="370">
        <v>0</v>
      </c>
      <c r="AW123" s="370">
        <v>0</v>
      </c>
      <c r="AX123" s="370">
        <v>0</v>
      </c>
      <c r="AY123" s="370">
        <v>1</v>
      </c>
      <c r="AZ123" s="370">
        <v>0</v>
      </c>
      <c r="BA123" s="370">
        <v>0</v>
      </c>
      <c r="BB123" s="370">
        <v>0</v>
      </c>
      <c r="BC123" s="372">
        <v>19</v>
      </c>
      <c r="BD123" s="372">
        <v>14</v>
      </c>
      <c r="BE123" s="372">
        <v>1</v>
      </c>
      <c r="BF123" s="372">
        <v>0</v>
      </c>
      <c r="BG123" s="372">
        <v>2</v>
      </c>
      <c r="BH123" s="372">
        <v>0</v>
      </c>
      <c r="BI123" s="372">
        <v>0</v>
      </c>
      <c r="BJ123" s="372">
        <v>0</v>
      </c>
      <c r="BK123" s="372">
        <v>0</v>
      </c>
      <c r="BL123" s="372">
        <v>0</v>
      </c>
      <c r="BM123" s="372">
        <v>0</v>
      </c>
      <c r="BN123" s="372">
        <v>20</v>
      </c>
      <c r="BO123" s="372">
        <v>0</v>
      </c>
      <c r="BP123" s="372">
        <v>13</v>
      </c>
      <c r="BQ123" s="372">
        <v>17</v>
      </c>
      <c r="BR123" s="372">
        <v>8</v>
      </c>
      <c r="BS123" s="372">
        <v>0</v>
      </c>
      <c r="BT123" s="372">
        <v>0</v>
      </c>
      <c r="BU123" s="372">
        <v>5</v>
      </c>
      <c r="BV123" s="372">
        <v>24</v>
      </c>
      <c r="BW123" s="372">
        <v>0</v>
      </c>
      <c r="BX123" s="372">
        <v>0</v>
      </c>
      <c r="BY123" s="372">
        <v>1</v>
      </c>
      <c r="BZ123" s="372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/>
      <c r="CI123" s="374">
        <v>0</v>
      </c>
      <c r="CJ123" s="374">
        <v>0</v>
      </c>
      <c r="CK123" s="374">
        <v>0</v>
      </c>
      <c r="CL123" s="374"/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7">
        <v>35</v>
      </c>
      <c r="CY123" s="377">
        <v>34</v>
      </c>
      <c r="CZ123" s="377">
        <v>35</v>
      </c>
      <c r="DA123" s="377">
        <v>0</v>
      </c>
      <c r="DB123" s="377">
        <v>0</v>
      </c>
      <c r="DC123" s="377">
        <v>0</v>
      </c>
      <c r="DD123" s="377">
        <v>21</v>
      </c>
      <c r="DE123" s="377">
        <v>0</v>
      </c>
      <c r="DF123" s="377">
        <v>0</v>
      </c>
      <c r="DG123" s="377"/>
      <c r="DH123" s="377">
        <v>0</v>
      </c>
      <c r="DI123" s="377">
        <v>0</v>
      </c>
      <c r="DJ123" s="377">
        <v>14</v>
      </c>
      <c r="DK123" s="377">
        <v>60</v>
      </c>
      <c r="DL123" s="377">
        <v>33</v>
      </c>
      <c r="DM123" s="377">
        <v>0</v>
      </c>
      <c r="DN123" s="377">
        <v>0</v>
      </c>
      <c r="DO123" s="377">
        <v>0</v>
      </c>
      <c r="DP123" s="377">
        <v>0</v>
      </c>
      <c r="DQ123" s="377">
        <v>0</v>
      </c>
      <c r="DR123" s="377">
        <v>12</v>
      </c>
      <c r="DS123" s="377">
        <v>12</v>
      </c>
      <c r="DT123" s="377">
        <v>100</v>
      </c>
      <c r="DU123" s="377">
        <v>0</v>
      </c>
      <c r="DV123" s="380">
        <v>0</v>
      </c>
      <c r="DW123" s="380">
        <v>0</v>
      </c>
      <c r="DX123" s="380">
        <v>0</v>
      </c>
      <c r="DY123" s="380">
        <v>0</v>
      </c>
      <c r="DZ123" s="380">
        <v>0</v>
      </c>
      <c r="EA123" s="380">
        <v>0</v>
      </c>
      <c r="EB123" s="380">
        <v>0</v>
      </c>
      <c r="EC123" s="380">
        <v>0</v>
      </c>
      <c r="ED123" s="380">
        <v>0</v>
      </c>
      <c r="EE123" s="380">
        <v>0</v>
      </c>
      <c r="EF123" s="380">
        <v>0</v>
      </c>
      <c r="EG123" s="380">
        <v>0</v>
      </c>
      <c r="EH123" s="380">
        <v>3</v>
      </c>
      <c r="EI123" s="380">
        <v>0</v>
      </c>
      <c r="EJ123" s="380">
        <v>0</v>
      </c>
      <c r="EK123" s="380"/>
    </row>
    <row r="124" spans="2:141" ht="16" x14ac:dyDescent="0.2">
      <c r="B124" s="366" t="s">
        <v>81</v>
      </c>
      <c r="C124" s="367"/>
      <c r="D124" s="367"/>
      <c r="E124" s="367"/>
      <c r="F124" s="367"/>
      <c r="G124" s="367">
        <v>990</v>
      </c>
      <c r="H124" s="367">
        <v>1</v>
      </c>
      <c r="I124" s="367">
        <v>1</v>
      </c>
      <c r="J124" s="367">
        <v>0</v>
      </c>
      <c r="K124" s="367">
        <v>0</v>
      </c>
      <c r="L124" s="367">
        <v>9</v>
      </c>
      <c r="M124" s="367">
        <v>3</v>
      </c>
      <c r="N124" s="367">
        <v>2</v>
      </c>
      <c r="O124" s="367">
        <v>0</v>
      </c>
      <c r="P124" s="367">
        <v>543</v>
      </c>
      <c r="Q124" s="367">
        <v>143</v>
      </c>
      <c r="R124" s="367">
        <v>19</v>
      </c>
      <c r="S124" s="367">
        <v>11</v>
      </c>
      <c r="T124" s="367">
        <v>31</v>
      </c>
      <c r="U124" s="367">
        <v>1.1000000000000001</v>
      </c>
      <c r="V124" s="367">
        <v>1.1000000000000001</v>
      </c>
      <c r="W124" s="367">
        <v>1</v>
      </c>
      <c r="X124" s="367">
        <v>17</v>
      </c>
      <c r="Y124" s="367">
        <v>2</v>
      </c>
      <c r="Z124" s="367">
        <v>285</v>
      </c>
      <c r="AA124" s="367">
        <v>385</v>
      </c>
      <c r="AB124" s="367">
        <v>74</v>
      </c>
      <c r="AC124" s="367">
        <v>21</v>
      </c>
      <c r="AD124" s="367">
        <v>301</v>
      </c>
      <c r="AE124" s="367">
        <v>25</v>
      </c>
      <c r="AF124" s="367">
        <v>9</v>
      </c>
      <c r="AG124" s="367">
        <v>14</v>
      </c>
      <c r="AH124" s="370">
        <v>285</v>
      </c>
      <c r="AI124" s="370">
        <v>385</v>
      </c>
      <c r="AJ124" s="370">
        <v>74</v>
      </c>
      <c r="AK124" s="370">
        <v>5959</v>
      </c>
      <c r="AL124" s="370">
        <v>2058</v>
      </c>
      <c r="AM124" s="370">
        <v>121</v>
      </c>
      <c r="AN124" s="370">
        <v>135</v>
      </c>
      <c r="AO124" s="370">
        <v>89.6</v>
      </c>
      <c r="AP124" s="370">
        <v>101</v>
      </c>
      <c r="AQ124" s="370">
        <v>120</v>
      </c>
      <c r="AR124" s="370">
        <v>84.2</v>
      </c>
      <c r="AS124" s="370">
        <v>60</v>
      </c>
      <c r="AT124" s="370">
        <v>107</v>
      </c>
      <c r="AU124" s="370">
        <v>56.1</v>
      </c>
      <c r="AV124" s="370">
        <v>1</v>
      </c>
      <c r="AW124" s="370">
        <v>1</v>
      </c>
      <c r="AX124" s="370">
        <v>8</v>
      </c>
      <c r="AY124" s="370">
        <v>16</v>
      </c>
      <c r="AZ124" s="370">
        <v>9</v>
      </c>
      <c r="BA124" s="370">
        <v>5</v>
      </c>
      <c r="BB124" s="370">
        <v>21</v>
      </c>
      <c r="BC124" s="372">
        <v>333</v>
      </c>
      <c r="BD124" s="372">
        <v>52</v>
      </c>
      <c r="BE124" s="372">
        <v>12</v>
      </c>
      <c r="BF124" s="372">
        <v>0</v>
      </c>
      <c r="BG124" s="372">
        <v>54</v>
      </c>
      <c r="BH124" s="372">
        <v>12</v>
      </c>
      <c r="BI124" s="372">
        <v>12</v>
      </c>
      <c r="BJ124" s="372">
        <v>5</v>
      </c>
      <c r="BK124" s="372">
        <v>4</v>
      </c>
      <c r="BL124" s="372">
        <v>1</v>
      </c>
      <c r="BM124" s="372">
        <v>0</v>
      </c>
      <c r="BN124" s="372">
        <v>226</v>
      </c>
      <c r="BO124" s="372">
        <v>57</v>
      </c>
      <c r="BP124" s="372">
        <v>102</v>
      </c>
      <c r="BQ124" s="372">
        <v>99</v>
      </c>
      <c r="BR124" s="372">
        <v>229</v>
      </c>
      <c r="BS124" s="372">
        <v>20</v>
      </c>
      <c r="BT124" s="372">
        <v>20</v>
      </c>
      <c r="BU124" s="372">
        <v>7</v>
      </c>
      <c r="BV124" s="372">
        <v>285</v>
      </c>
      <c r="BW124" s="372">
        <v>0</v>
      </c>
      <c r="BX124" s="372">
        <v>5</v>
      </c>
      <c r="BY124" s="372">
        <v>14</v>
      </c>
      <c r="BZ124" s="372">
        <v>16</v>
      </c>
      <c r="CA124" s="374">
        <v>19</v>
      </c>
      <c r="CB124" s="374">
        <v>8</v>
      </c>
      <c r="CC124" s="374">
        <v>11</v>
      </c>
      <c r="CD124" s="374">
        <v>7</v>
      </c>
      <c r="CE124" s="374">
        <v>1</v>
      </c>
      <c r="CF124" s="374">
        <v>6</v>
      </c>
      <c r="CG124" s="374">
        <v>15</v>
      </c>
      <c r="CH124" s="374">
        <v>40</v>
      </c>
      <c r="CI124" s="374">
        <v>9</v>
      </c>
      <c r="CJ124" s="374">
        <v>143</v>
      </c>
      <c r="CK124" s="374">
        <v>34</v>
      </c>
      <c r="CL124" s="374">
        <v>23.8</v>
      </c>
      <c r="CM124" s="374">
        <v>72</v>
      </c>
      <c r="CN124" s="374">
        <v>58</v>
      </c>
      <c r="CO124" s="374">
        <v>13</v>
      </c>
      <c r="CP124" s="374">
        <v>31</v>
      </c>
      <c r="CQ124" s="374">
        <v>14</v>
      </c>
      <c r="CR124" s="374">
        <v>0</v>
      </c>
      <c r="CS124" s="374">
        <v>17</v>
      </c>
      <c r="CT124" s="374">
        <v>11</v>
      </c>
      <c r="CU124" s="374">
        <v>30</v>
      </c>
      <c r="CV124" s="374">
        <v>46</v>
      </c>
      <c r="CW124" s="374">
        <v>0</v>
      </c>
      <c r="CX124" s="377">
        <v>543</v>
      </c>
      <c r="CY124" s="377">
        <v>154</v>
      </c>
      <c r="CZ124" s="377">
        <v>321</v>
      </c>
      <c r="DA124" s="377">
        <v>160</v>
      </c>
      <c r="DB124" s="377">
        <v>85</v>
      </c>
      <c r="DC124" s="377">
        <v>16</v>
      </c>
      <c r="DD124" s="377">
        <v>492</v>
      </c>
      <c r="DE124" s="377">
        <v>9</v>
      </c>
      <c r="DF124" s="377">
        <v>14</v>
      </c>
      <c r="DG124" s="377">
        <v>64.3</v>
      </c>
      <c r="DH124" s="377">
        <v>9</v>
      </c>
      <c r="DI124" s="377">
        <v>0</v>
      </c>
      <c r="DJ124" s="377">
        <v>301</v>
      </c>
      <c r="DK124" s="377">
        <v>1337</v>
      </c>
      <c r="DL124" s="377">
        <v>772</v>
      </c>
      <c r="DM124" s="377">
        <v>25</v>
      </c>
      <c r="DN124" s="377">
        <v>8</v>
      </c>
      <c r="DO124" s="377">
        <v>2</v>
      </c>
      <c r="DP124" s="377">
        <v>13</v>
      </c>
      <c r="DQ124" s="377">
        <v>13</v>
      </c>
      <c r="DR124" s="377">
        <v>353</v>
      </c>
      <c r="DS124" s="377">
        <v>285</v>
      </c>
      <c r="DT124" s="377">
        <v>80.7</v>
      </c>
      <c r="DU124" s="377">
        <v>21</v>
      </c>
      <c r="DV124" s="380">
        <v>2</v>
      </c>
      <c r="DW124" s="380">
        <v>0</v>
      </c>
      <c r="DX124" s="380">
        <v>0</v>
      </c>
      <c r="DY124" s="380">
        <v>12</v>
      </c>
      <c r="DZ124" s="380">
        <v>13</v>
      </c>
      <c r="EA124" s="380">
        <v>0</v>
      </c>
      <c r="EB124" s="380">
        <v>12</v>
      </c>
      <c r="EC124" s="380">
        <v>11</v>
      </c>
      <c r="ED124" s="380">
        <v>8</v>
      </c>
      <c r="EE124" s="380">
        <v>0</v>
      </c>
      <c r="EF124" s="380">
        <v>0</v>
      </c>
      <c r="EG124" s="380">
        <v>0</v>
      </c>
      <c r="EH124" s="380">
        <v>76</v>
      </c>
      <c r="EI124" s="380">
        <v>15</v>
      </c>
      <c r="EJ124" s="380">
        <v>18</v>
      </c>
      <c r="EK124" s="380">
        <v>45.5</v>
      </c>
    </row>
    <row r="126" spans="2:141" x14ac:dyDescent="0.2">
      <c r="B126" s="292" t="s">
        <v>264</v>
      </c>
      <c r="C126" s="5"/>
      <c r="D126" s="378"/>
      <c r="E126" s="378"/>
      <c r="F126" s="378"/>
      <c r="G126" s="378"/>
      <c r="H126" s="378"/>
      <c r="I126" s="378"/>
      <c r="J126" s="378"/>
      <c r="K126" s="378"/>
      <c r="L126" s="378"/>
      <c r="M126" s="378"/>
      <c r="N126" s="378"/>
      <c r="O126" s="378"/>
      <c r="P126" s="378"/>
      <c r="Q126" s="378"/>
      <c r="R126" s="378"/>
      <c r="S126" s="378"/>
      <c r="T126" s="378"/>
      <c r="U126" s="378"/>
      <c r="V126" s="378"/>
      <c r="W126" s="378"/>
      <c r="X126" s="378"/>
      <c r="Y126" s="378"/>
      <c r="Z126" s="378"/>
      <c r="AA126" s="378"/>
      <c r="AB126" s="378"/>
      <c r="AC126" s="378"/>
      <c r="AD126" s="378"/>
      <c r="AE126" s="378"/>
      <c r="AF126" s="378"/>
      <c r="AG126" s="378"/>
      <c r="AH126" s="378"/>
      <c r="AI126" s="378"/>
      <c r="AJ126" s="378"/>
      <c r="AK126" s="378"/>
      <c r="AL126" s="378"/>
      <c r="AM126" s="378"/>
      <c r="AN126" s="378"/>
      <c r="AO126" s="378"/>
      <c r="AP126" s="378"/>
      <c r="AQ126" s="378"/>
      <c r="AR126" s="378"/>
      <c r="AS126" s="378"/>
      <c r="AT126" s="378"/>
      <c r="AU126" s="378"/>
      <c r="AV126" s="378"/>
      <c r="AW126" s="378"/>
      <c r="AX126" s="378"/>
      <c r="AY126" s="378"/>
      <c r="AZ126" s="378"/>
      <c r="BA126" s="378"/>
      <c r="BB126" s="378"/>
      <c r="BC126" s="378"/>
      <c r="BD126" s="378"/>
      <c r="BE126" s="378"/>
      <c r="BF126" s="378"/>
      <c r="BG126" s="378"/>
      <c r="BH126" s="378"/>
      <c r="BI126" s="378"/>
      <c r="BJ126" s="378"/>
      <c r="BK126" s="378"/>
      <c r="BL126" s="378"/>
      <c r="BM126" s="378"/>
      <c r="BN126" s="378"/>
      <c r="BO126" s="378"/>
      <c r="BP126" s="378"/>
      <c r="BQ126" s="378"/>
      <c r="BR126" s="378"/>
      <c r="BS126" s="378"/>
      <c r="BT126" s="378"/>
      <c r="BU126" s="378"/>
      <c r="BV126" s="378"/>
      <c r="BW126" s="378"/>
      <c r="BX126" s="378"/>
      <c r="BY126" s="378"/>
      <c r="BZ126" s="378"/>
      <c r="CA126" s="378"/>
      <c r="CB126" s="378"/>
      <c r="CC126" s="378"/>
      <c r="CD126" s="378"/>
      <c r="CE126" s="378"/>
      <c r="CF126" s="378"/>
      <c r="CG126" s="378"/>
      <c r="CH126" s="378"/>
      <c r="CI126" s="378"/>
      <c r="CJ126" s="378"/>
      <c r="CK126" s="378"/>
      <c r="CL126" s="378"/>
      <c r="CM126" s="378"/>
      <c r="CN126" s="378"/>
      <c r="CO126" s="378"/>
      <c r="CP126" s="378"/>
      <c r="CQ126" s="378"/>
      <c r="CR126" s="378"/>
      <c r="CS126" s="378"/>
      <c r="CT126" s="378"/>
      <c r="CU126" s="378"/>
      <c r="CV126" s="378"/>
      <c r="CW126" s="378"/>
      <c r="CX126" s="378"/>
      <c r="CY126" s="378"/>
      <c r="CZ126" s="378"/>
      <c r="DA126" s="378"/>
      <c r="DB126" s="378"/>
      <c r="DC126" s="378"/>
      <c r="DD126" s="378"/>
      <c r="DE126" s="378"/>
      <c r="DF126" s="378"/>
      <c r="DG126" s="378"/>
      <c r="DH126" s="378"/>
      <c r="DI126" s="378"/>
      <c r="DJ126" s="378"/>
      <c r="DK126" s="378"/>
      <c r="DL126" s="378"/>
      <c r="DM126" s="378"/>
      <c r="DN126" s="378"/>
      <c r="DO126" s="378"/>
      <c r="DP126" s="378"/>
      <c r="DQ126" s="378"/>
      <c r="DR126" s="378"/>
      <c r="DS126" s="378"/>
      <c r="DT126" s="378"/>
      <c r="DU126" s="378"/>
      <c r="DV126" s="378"/>
      <c r="DW126" s="378"/>
      <c r="DX126" s="378"/>
      <c r="DY126" s="378"/>
      <c r="DZ126" s="378"/>
      <c r="EA126" s="378"/>
      <c r="EB126" s="378"/>
      <c r="EC126" s="378"/>
      <c r="ED126" s="378"/>
      <c r="EE126" s="378"/>
      <c r="EF126" s="378"/>
      <c r="EG126" s="378"/>
      <c r="EH126" s="378"/>
      <c r="EI126" s="378"/>
      <c r="EJ126" s="378"/>
      <c r="EK126" s="378"/>
    </row>
    <row r="127" spans="2:141" x14ac:dyDescent="0.2">
      <c r="B127" s="533" t="s">
        <v>82</v>
      </c>
      <c r="C127" s="533"/>
      <c r="D127" s="533"/>
      <c r="E127" s="533"/>
      <c r="F127" s="533"/>
      <c r="G127" s="533"/>
      <c r="H127" s="533"/>
      <c r="I127" s="533"/>
      <c r="J127" s="533"/>
      <c r="K127" s="533"/>
      <c r="L127" s="533"/>
      <c r="M127" s="533"/>
      <c r="N127" s="533"/>
      <c r="O127" s="533"/>
      <c r="P127" s="533"/>
      <c r="Q127" s="533"/>
      <c r="R127" s="533"/>
      <c r="S127" s="533"/>
      <c r="T127" s="533"/>
      <c r="U127" s="533"/>
      <c r="V127" s="533"/>
      <c r="W127" s="533"/>
      <c r="X127" s="533"/>
      <c r="Y127" s="533"/>
      <c r="Z127" s="533"/>
      <c r="AA127" s="533"/>
      <c r="AB127" s="533"/>
      <c r="AC127" s="533"/>
      <c r="AD127" s="533"/>
      <c r="AE127" s="533"/>
      <c r="AF127" s="533"/>
      <c r="AG127" s="533"/>
      <c r="AH127" s="534" t="s">
        <v>92</v>
      </c>
      <c r="AI127" s="534"/>
      <c r="AJ127" s="534"/>
      <c r="AK127" s="534"/>
      <c r="AL127" s="534"/>
      <c r="AM127" s="534"/>
      <c r="AN127" s="534"/>
      <c r="AO127" s="534"/>
      <c r="AP127" s="534"/>
      <c r="AQ127" s="534"/>
      <c r="AR127" s="534"/>
      <c r="AS127" s="534"/>
      <c r="AT127" s="534"/>
      <c r="AU127" s="534"/>
      <c r="AV127" s="534"/>
      <c r="AW127" s="534"/>
      <c r="AX127" s="534"/>
      <c r="AY127" s="534"/>
      <c r="AZ127" s="534"/>
      <c r="BA127" s="534"/>
      <c r="BB127" s="534"/>
      <c r="BC127" s="535" t="s">
        <v>93</v>
      </c>
      <c r="BD127" s="535"/>
      <c r="BE127" s="535"/>
      <c r="BF127" s="535"/>
      <c r="BG127" s="535"/>
      <c r="BH127" s="535"/>
      <c r="BI127" s="535"/>
      <c r="BJ127" s="535"/>
      <c r="BK127" s="535"/>
      <c r="BL127" s="535"/>
      <c r="BM127" s="535"/>
      <c r="BN127" s="535"/>
      <c r="BO127" s="535"/>
      <c r="BP127" s="535"/>
      <c r="BQ127" s="535"/>
      <c r="BR127" s="535"/>
      <c r="BS127" s="535"/>
      <c r="BT127" s="535"/>
      <c r="BU127" s="535"/>
      <c r="BV127" s="535"/>
      <c r="BW127" s="535"/>
      <c r="BX127" s="535"/>
      <c r="BY127" s="535"/>
      <c r="BZ127" s="535"/>
      <c r="CA127" s="536" t="s">
        <v>108</v>
      </c>
      <c r="CB127" s="536"/>
      <c r="CC127" s="536"/>
      <c r="CD127" s="536"/>
      <c r="CE127" s="536"/>
      <c r="CF127" s="536"/>
      <c r="CG127" s="536"/>
      <c r="CH127" s="536"/>
      <c r="CI127" s="536"/>
      <c r="CJ127" s="536"/>
      <c r="CK127" s="536"/>
      <c r="CL127" s="536"/>
      <c r="CM127" s="536"/>
      <c r="CN127" s="536"/>
      <c r="CO127" s="536"/>
      <c r="CP127" s="536"/>
      <c r="CQ127" s="536"/>
      <c r="CR127" s="536"/>
      <c r="CS127" s="536"/>
      <c r="CT127" s="536"/>
      <c r="CU127" s="536"/>
      <c r="CV127" s="536"/>
      <c r="CW127" s="536"/>
      <c r="CX127" s="531" t="s">
        <v>122</v>
      </c>
      <c r="CY127" s="531"/>
      <c r="CZ127" s="531"/>
      <c r="DA127" s="531"/>
      <c r="DB127" s="531"/>
      <c r="DC127" s="531"/>
      <c r="DD127" s="531"/>
      <c r="DE127" s="531"/>
      <c r="DF127" s="531"/>
      <c r="DG127" s="531"/>
      <c r="DH127" s="531"/>
      <c r="DI127" s="531"/>
      <c r="DJ127" s="531"/>
      <c r="DK127" s="531"/>
      <c r="DL127" s="531"/>
      <c r="DM127" s="531"/>
      <c r="DN127" s="531"/>
      <c r="DO127" s="531"/>
      <c r="DP127" s="531"/>
      <c r="DQ127" s="531"/>
      <c r="DR127" s="531"/>
      <c r="DS127" s="531"/>
      <c r="DT127" s="531"/>
      <c r="DU127" s="531"/>
      <c r="DV127" s="532" t="s">
        <v>136</v>
      </c>
      <c r="DW127" s="532"/>
      <c r="DX127" s="532"/>
      <c r="DY127" s="532"/>
      <c r="DZ127" s="532"/>
      <c r="EA127" s="532"/>
      <c r="EB127" s="532"/>
      <c r="EC127" s="532"/>
      <c r="ED127" s="532"/>
      <c r="EE127" s="532"/>
      <c r="EF127" s="532"/>
      <c r="EG127" s="532"/>
      <c r="EH127" s="532"/>
      <c r="EI127" s="532"/>
      <c r="EJ127" s="532"/>
      <c r="EK127" s="532"/>
    </row>
    <row r="128" spans="2:141" x14ac:dyDescent="0.2">
      <c r="B128" s="533"/>
      <c r="C128" s="533"/>
      <c r="D128" s="533"/>
      <c r="E128" s="533"/>
      <c r="F128" s="533"/>
      <c r="G128" s="533"/>
      <c r="H128" s="533"/>
      <c r="I128" s="533"/>
      <c r="J128" s="533"/>
      <c r="K128" s="533"/>
      <c r="L128" s="533"/>
      <c r="M128" s="533"/>
      <c r="N128" s="533"/>
      <c r="O128" s="533"/>
      <c r="P128" s="533"/>
      <c r="Q128" s="533"/>
      <c r="R128" s="533"/>
      <c r="S128" s="533"/>
      <c r="T128" s="533"/>
      <c r="U128" s="533"/>
      <c r="V128" s="533"/>
      <c r="W128" s="533"/>
      <c r="X128" s="533"/>
      <c r="Y128" s="533"/>
      <c r="Z128" s="533"/>
      <c r="AA128" s="533"/>
      <c r="AB128" s="533"/>
      <c r="AC128" s="533"/>
      <c r="AD128" s="533"/>
      <c r="AE128" s="533"/>
      <c r="AF128" s="533"/>
      <c r="AG128" s="533"/>
      <c r="AH128" s="534"/>
      <c r="AI128" s="534"/>
      <c r="AJ128" s="534"/>
      <c r="AK128" s="534"/>
      <c r="AL128" s="534"/>
      <c r="AM128" s="534"/>
      <c r="AN128" s="534"/>
      <c r="AO128" s="534"/>
      <c r="AP128" s="534"/>
      <c r="AQ128" s="534"/>
      <c r="AR128" s="534"/>
      <c r="AS128" s="534"/>
      <c r="AT128" s="534"/>
      <c r="AU128" s="534"/>
      <c r="AV128" s="534"/>
      <c r="AW128" s="534"/>
      <c r="AX128" s="534"/>
      <c r="AY128" s="534"/>
      <c r="AZ128" s="534"/>
      <c r="BA128" s="534"/>
      <c r="BB128" s="534"/>
      <c r="BC128" s="535"/>
      <c r="BD128" s="535"/>
      <c r="BE128" s="535"/>
      <c r="BF128" s="535"/>
      <c r="BG128" s="535"/>
      <c r="BH128" s="535"/>
      <c r="BI128" s="535"/>
      <c r="BJ128" s="535"/>
      <c r="BK128" s="535"/>
      <c r="BL128" s="535"/>
      <c r="BM128" s="535"/>
      <c r="BN128" s="535"/>
      <c r="BO128" s="535"/>
      <c r="BP128" s="535"/>
      <c r="BQ128" s="535"/>
      <c r="BR128" s="535"/>
      <c r="BS128" s="535"/>
      <c r="BT128" s="535"/>
      <c r="BU128" s="535"/>
      <c r="BV128" s="535"/>
      <c r="BW128" s="535"/>
      <c r="BX128" s="535"/>
      <c r="BY128" s="535"/>
      <c r="BZ128" s="535"/>
      <c r="CA128" s="536"/>
      <c r="CB128" s="536"/>
      <c r="CC128" s="536"/>
      <c r="CD128" s="536"/>
      <c r="CE128" s="536"/>
      <c r="CF128" s="536"/>
      <c r="CG128" s="536"/>
      <c r="CH128" s="536"/>
      <c r="CI128" s="536"/>
      <c r="CJ128" s="536"/>
      <c r="CK128" s="536"/>
      <c r="CL128" s="536"/>
      <c r="CM128" s="536"/>
      <c r="CN128" s="536"/>
      <c r="CO128" s="536"/>
      <c r="CP128" s="536"/>
      <c r="CQ128" s="536"/>
      <c r="CR128" s="536"/>
      <c r="CS128" s="536"/>
      <c r="CT128" s="536"/>
      <c r="CU128" s="536"/>
      <c r="CV128" s="536"/>
      <c r="CW128" s="536"/>
      <c r="CX128" s="531"/>
      <c r="CY128" s="531"/>
      <c r="CZ128" s="531"/>
      <c r="DA128" s="531"/>
      <c r="DB128" s="531"/>
      <c r="DC128" s="531"/>
      <c r="DD128" s="531"/>
      <c r="DE128" s="531"/>
      <c r="DF128" s="531"/>
      <c r="DG128" s="531"/>
      <c r="DH128" s="531"/>
      <c r="DI128" s="531"/>
      <c r="DJ128" s="531"/>
      <c r="DK128" s="531"/>
      <c r="DL128" s="531"/>
      <c r="DM128" s="531"/>
      <c r="DN128" s="531"/>
      <c r="DO128" s="531"/>
      <c r="DP128" s="531"/>
      <c r="DQ128" s="531"/>
      <c r="DR128" s="531"/>
      <c r="DS128" s="531"/>
      <c r="DT128" s="531"/>
      <c r="DU128" s="531"/>
      <c r="DV128" s="532"/>
      <c r="DW128" s="532"/>
      <c r="DX128" s="532"/>
      <c r="DY128" s="532"/>
      <c r="DZ128" s="532"/>
      <c r="EA128" s="532"/>
      <c r="EB128" s="532"/>
      <c r="EC128" s="532"/>
      <c r="ED128" s="532"/>
      <c r="EE128" s="532"/>
      <c r="EF128" s="532"/>
      <c r="EG128" s="532"/>
      <c r="EH128" s="532"/>
      <c r="EI128" s="532"/>
      <c r="EJ128" s="532"/>
      <c r="EK128" s="532"/>
    </row>
    <row r="129" spans="2:141" x14ac:dyDescent="0.2">
      <c r="B129" s="529"/>
      <c r="C129" s="529"/>
      <c r="D129" s="529"/>
      <c r="E129" s="529"/>
      <c r="F129" s="529"/>
      <c r="G129" s="381"/>
      <c r="H129" s="529" t="s">
        <v>0</v>
      </c>
      <c r="I129" s="529"/>
      <c r="J129" s="529"/>
      <c r="K129" s="529"/>
      <c r="L129" s="529"/>
      <c r="M129" s="529"/>
      <c r="N129" s="529"/>
      <c r="O129" s="529"/>
      <c r="P129" s="529"/>
      <c r="Q129" s="529"/>
      <c r="R129" s="529"/>
      <c r="S129" s="529"/>
      <c r="T129" s="529"/>
      <c r="U129" s="529" t="s">
        <v>1</v>
      </c>
      <c r="V129" s="529"/>
      <c r="W129" s="529"/>
      <c r="X129" s="529" t="s">
        <v>2</v>
      </c>
      <c r="Y129" s="529"/>
      <c r="Z129" s="529" t="s">
        <v>3</v>
      </c>
      <c r="AA129" s="529"/>
      <c r="AB129" s="529"/>
      <c r="AC129" s="529"/>
      <c r="AD129" s="529" t="s">
        <v>4</v>
      </c>
      <c r="AE129" s="529"/>
      <c r="AF129" s="529" t="s">
        <v>5</v>
      </c>
      <c r="AG129" s="529"/>
      <c r="AH129" s="529" t="s">
        <v>83</v>
      </c>
      <c r="AI129" s="529"/>
      <c r="AJ129" s="529"/>
      <c r="AK129" s="529"/>
      <c r="AL129" s="529"/>
      <c r="AM129" s="529" t="s">
        <v>84</v>
      </c>
      <c r="AN129" s="529"/>
      <c r="AO129" s="529"/>
      <c r="AP129" s="529" t="s">
        <v>85</v>
      </c>
      <c r="AQ129" s="529"/>
      <c r="AR129" s="529"/>
      <c r="AS129" s="529" t="s">
        <v>86</v>
      </c>
      <c r="AT129" s="529"/>
      <c r="AU129" s="529"/>
      <c r="AV129" s="383"/>
      <c r="AW129" s="529"/>
      <c r="AX129" s="529"/>
      <c r="AY129" s="529"/>
      <c r="AZ129" s="529"/>
      <c r="BA129" s="529"/>
      <c r="BB129" s="529"/>
      <c r="BC129" s="529" t="s">
        <v>156</v>
      </c>
      <c r="BD129" s="529"/>
      <c r="BE129" s="529"/>
      <c r="BF129" s="529"/>
      <c r="BG129" s="529"/>
      <c r="BH129" s="529"/>
      <c r="BI129" s="529"/>
      <c r="BJ129" s="529"/>
      <c r="BK129" s="529" t="s">
        <v>157</v>
      </c>
      <c r="BL129" s="529"/>
      <c r="BM129" s="529"/>
      <c r="BN129" s="529" t="s">
        <v>158</v>
      </c>
      <c r="BO129" s="529"/>
      <c r="BP129" s="529"/>
      <c r="BQ129" s="529" t="s">
        <v>159</v>
      </c>
      <c r="BR129" s="529"/>
      <c r="BS129" s="529"/>
      <c r="BT129" s="529"/>
      <c r="BU129" s="529"/>
      <c r="BV129" s="529" t="s">
        <v>160</v>
      </c>
      <c r="BW129" s="529"/>
      <c r="BX129" s="529"/>
      <c r="BY129" s="529"/>
      <c r="BZ129" s="529"/>
      <c r="CA129" s="529" t="s">
        <v>94</v>
      </c>
      <c r="CB129" s="529"/>
      <c r="CC129" s="529"/>
      <c r="CD129" s="529"/>
      <c r="CE129" s="529"/>
      <c r="CF129" s="529" t="s">
        <v>95</v>
      </c>
      <c r="CG129" s="529"/>
      <c r="CH129" s="529"/>
      <c r="CI129" s="529"/>
      <c r="CJ129" s="529" t="s">
        <v>96</v>
      </c>
      <c r="CK129" s="529"/>
      <c r="CL129" s="529"/>
      <c r="CM129" s="529"/>
      <c r="CN129" s="529"/>
      <c r="CO129" s="529"/>
      <c r="CP129" s="529" t="s">
        <v>24</v>
      </c>
      <c r="CQ129" s="529"/>
      <c r="CR129" s="529"/>
      <c r="CS129" s="529"/>
      <c r="CT129" s="529"/>
      <c r="CU129" s="529"/>
      <c r="CV129" s="529"/>
      <c r="CW129" s="529"/>
      <c r="CX129" s="529" t="s">
        <v>20</v>
      </c>
      <c r="CY129" s="529"/>
      <c r="CZ129" s="529"/>
      <c r="DA129" s="529"/>
      <c r="DB129" s="529"/>
      <c r="DC129" s="529"/>
      <c r="DD129" s="529"/>
      <c r="DE129" s="529" t="s">
        <v>5</v>
      </c>
      <c r="DF129" s="529"/>
      <c r="DG129" s="529"/>
      <c r="DH129" s="529"/>
      <c r="DI129" s="529"/>
      <c r="DJ129" s="529" t="s">
        <v>4</v>
      </c>
      <c r="DK129" s="529"/>
      <c r="DL129" s="529"/>
      <c r="DM129" s="529"/>
      <c r="DN129" s="529"/>
      <c r="DO129" s="529"/>
      <c r="DP129" s="529"/>
      <c r="DQ129" s="529"/>
      <c r="DR129" s="529" t="s">
        <v>109</v>
      </c>
      <c r="DS129" s="529"/>
      <c r="DT129" s="529"/>
      <c r="DU129" s="529"/>
      <c r="DV129" s="529" t="s">
        <v>0</v>
      </c>
      <c r="DW129" s="529"/>
      <c r="DX129" s="529"/>
      <c r="DY129" s="529"/>
      <c r="DZ129" s="529"/>
      <c r="EA129" s="529"/>
      <c r="EB129" s="529"/>
      <c r="EC129" s="529"/>
      <c r="ED129" s="529"/>
      <c r="EE129" s="529"/>
      <c r="EF129" s="529"/>
      <c r="EG129" s="529"/>
      <c r="EH129" s="529"/>
      <c r="EI129" s="529" t="s">
        <v>123</v>
      </c>
      <c r="EJ129" s="529"/>
      <c r="EK129" s="529"/>
    </row>
    <row r="130" spans="2:141" ht="16" x14ac:dyDescent="0.2">
      <c r="B130" s="381" t="s">
        <v>6</v>
      </c>
      <c r="C130" s="381" t="s">
        <v>7</v>
      </c>
      <c r="D130" s="381" t="s">
        <v>8</v>
      </c>
      <c r="E130" s="381" t="s">
        <v>9</v>
      </c>
      <c r="F130" s="381" t="s">
        <v>10</v>
      </c>
      <c r="G130" s="381" t="s">
        <v>11</v>
      </c>
      <c r="H130" s="381" t="s">
        <v>12</v>
      </c>
      <c r="I130" s="381" t="s">
        <v>13</v>
      </c>
      <c r="J130" s="381" t="s">
        <v>14</v>
      </c>
      <c r="K130" s="381" t="s">
        <v>15</v>
      </c>
      <c r="L130" s="381" t="s">
        <v>16</v>
      </c>
      <c r="M130" s="381" t="s">
        <v>17</v>
      </c>
      <c r="N130" s="381" t="s">
        <v>18</v>
      </c>
      <c r="O130" s="381" t="s">
        <v>19</v>
      </c>
      <c r="P130" s="381" t="s">
        <v>20</v>
      </c>
      <c r="Q130" s="381" t="s">
        <v>21</v>
      </c>
      <c r="R130" s="381" t="s">
        <v>22</v>
      </c>
      <c r="S130" s="381" t="s">
        <v>23</v>
      </c>
      <c r="T130" s="381" t="s">
        <v>24</v>
      </c>
      <c r="U130" s="381" t="s">
        <v>25</v>
      </c>
      <c r="V130" s="381" t="s">
        <v>26</v>
      </c>
      <c r="W130" s="381" t="s">
        <v>27</v>
      </c>
      <c r="X130" s="381" t="s">
        <v>2</v>
      </c>
      <c r="Y130" s="381" t="s">
        <v>28</v>
      </c>
      <c r="Z130" s="381" t="s">
        <v>29</v>
      </c>
      <c r="AA130" s="381" t="s">
        <v>30</v>
      </c>
      <c r="AB130" s="381" t="s">
        <v>31</v>
      </c>
      <c r="AC130" s="381" t="s">
        <v>32</v>
      </c>
      <c r="AD130" s="381" t="s">
        <v>4</v>
      </c>
      <c r="AE130" s="381" t="s">
        <v>32</v>
      </c>
      <c r="AF130" s="381" t="s">
        <v>33</v>
      </c>
      <c r="AG130" s="381" t="s">
        <v>30</v>
      </c>
      <c r="AH130" s="383" t="s">
        <v>29</v>
      </c>
      <c r="AI130" s="383" t="s">
        <v>30</v>
      </c>
      <c r="AJ130" s="383" t="s">
        <v>31</v>
      </c>
      <c r="AK130" s="383" t="s">
        <v>87</v>
      </c>
      <c r="AL130" s="383" t="s">
        <v>88</v>
      </c>
      <c r="AM130" s="383" t="s">
        <v>29</v>
      </c>
      <c r="AN130" s="383" t="s">
        <v>30</v>
      </c>
      <c r="AO130" s="383" t="s">
        <v>31</v>
      </c>
      <c r="AP130" s="383" t="s">
        <v>29</v>
      </c>
      <c r="AQ130" s="383" t="s">
        <v>30</v>
      </c>
      <c r="AR130" s="383" t="s">
        <v>31</v>
      </c>
      <c r="AS130" s="383" t="s">
        <v>29</v>
      </c>
      <c r="AT130" s="383" t="s">
        <v>30</v>
      </c>
      <c r="AU130" s="383" t="s">
        <v>31</v>
      </c>
      <c r="AV130" s="383" t="s">
        <v>13</v>
      </c>
      <c r="AW130" s="383" t="s">
        <v>27</v>
      </c>
      <c r="AX130" s="383" t="s">
        <v>89</v>
      </c>
      <c r="AY130" s="384">
        <v>44564</v>
      </c>
      <c r="AZ130" s="383" t="s">
        <v>90</v>
      </c>
      <c r="BA130" s="383" t="s">
        <v>91</v>
      </c>
      <c r="BB130" s="383" t="s">
        <v>32</v>
      </c>
      <c r="BC130" s="386" t="s">
        <v>112</v>
      </c>
      <c r="BD130" s="386" t="s">
        <v>161</v>
      </c>
      <c r="BE130" s="386" t="s">
        <v>162</v>
      </c>
      <c r="BF130" s="386" t="s">
        <v>163</v>
      </c>
      <c r="BG130" s="386" t="s">
        <v>21</v>
      </c>
      <c r="BH130" s="386" t="s">
        <v>164</v>
      </c>
      <c r="BI130" s="386" t="s">
        <v>128</v>
      </c>
      <c r="BJ130" s="386" t="s">
        <v>165</v>
      </c>
      <c r="BK130" s="386" t="s">
        <v>166</v>
      </c>
      <c r="BL130" s="386" t="s">
        <v>167</v>
      </c>
      <c r="BM130" s="386" t="s">
        <v>168</v>
      </c>
      <c r="BN130" s="386" t="s">
        <v>169</v>
      </c>
      <c r="BO130" s="386" t="s">
        <v>170</v>
      </c>
      <c r="BP130" s="386" t="s">
        <v>171</v>
      </c>
      <c r="BQ130" s="386" t="s">
        <v>172</v>
      </c>
      <c r="BR130" s="386" t="s">
        <v>173</v>
      </c>
      <c r="BS130" s="386" t="s">
        <v>174</v>
      </c>
      <c r="BT130" s="386" t="s">
        <v>175</v>
      </c>
      <c r="BU130" s="386" t="s">
        <v>176</v>
      </c>
      <c r="BV130" s="386" t="s">
        <v>29</v>
      </c>
      <c r="BW130" s="386" t="s">
        <v>127</v>
      </c>
      <c r="BX130" s="386" t="s">
        <v>167</v>
      </c>
      <c r="BY130" s="386" t="s">
        <v>23</v>
      </c>
      <c r="BZ130" s="386" t="s">
        <v>24</v>
      </c>
      <c r="CA130" s="388" t="s">
        <v>22</v>
      </c>
      <c r="CB130" s="388" t="s">
        <v>97</v>
      </c>
      <c r="CC130" s="388" t="s">
        <v>98</v>
      </c>
      <c r="CD130" s="388" t="s">
        <v>99</v>
      </c>
      <c r="CE130" s="388" t="s">
        <v>100</v>
      </c>
      <c r="CF130" s="388" t="s">
        <v>22</v>
      </c>
      <c r="CG130" s="388" t="s">
        <v>30</v>
      </c>
      <c r="CH130" s="388" t="s">
        <v>101</v>
      </c>
      <c r="CI130" s="388" t="s">
        <v>102</v>
      </c>
      <c r="CJ130" s="388" t="s">
        <v>21</v>
      </c>
      <c r="CK130" s="388" t="s">
        <v>33</v>
      </c>
      <c r="CL130" s="388" t="s">
        <v>103</v>
      </c>
      <c r="CM130" s="388" t="s">
        <v>98</v>
      </c>
      <c r="CN130" s="388" t="s">
        <v>99</v>
      </c>
      <c r="CO130" s="388" t="s">
        <v>100</v>
      </c>
      <c r="CP130" s="388" t="s">
        <v>24</v>
      </c>
      <c r="CQ130" s="388" t="s">
        <v>16</v>
      </c>
      <c r="CR130" s="388" t="s">
        <v>104</v>
      </c>
      <c r="CS130" s="388" t="s">
        <v>92</v>
      </c>
      <c r="CT130" s="388" t="s">
        <v>23</v>
      </c>
      <c r="CU130" s="388" t="s">
        <v>105</v>
      </c>
      <c r="CV130" s="388" t="s">
        <v>106</v>
      </c>
      <c r="CW130" s="388" t="s">
        <v>107</v>
      </c>
      <c r="CX130" s="390" t="s">
        <v>20</v>
      </c>
      <c r="CY130" s="390" t="s">
        <v>110</v>
      </c>
      <c r="CZ130" s="390" t="s">
        <v>98</v>
      </c>
      <c r="DA130" s="390" t="s">
        <v>99</v>
      </c>
      <c r="DB130" s="390" t="s">
        <v>100</v>
      </c>
      <c r="DC130" s="390" t="s">
        <v>111</v>
      </c>
      <c r="DD130" s="390" t="s">
        <v>112</v>
      </c>
      <c r="DE130" s="390" t="s">
        <v>33</v>
      </c>
      <c r="DF130" s="390" t="s">
        <v>30</v>
      </c>
      <c r="DG130" s="390" t="s">
        <v>113</v>
      </c>
      <c r="DH130" s="390" t="s">
        <v>114</v>
      </c>
      <c r="DI130" s="390" t="s">
        <v>115</v>
      </c>
      <c r="DJ130" s="390" t="s">
        <v>4</v>
      </c>
      <c r="DK130" s="390" t="s">
        <v>87</v>
      </c>
      <c r="DL130" s="390" t="s">
        <v>88</v>
      </c>
      <c r="DM130" s="390" t="s">
        <v>32</v>
      </c>
      <c r="DN130" s="391">
        <v>44564</v>
      </c>
      <c r="DO130" s="390" t="s">
        <v>116</v>
      </c>
      <c r="DP130" s="390" t="s">
        <v>117</v>
      </c>
      <c r="DQ130" s="390" t="s">
        <v>118</v>
      </c>
      <c r="DR130" s="390" t="s">
        <v>119</v>
      </c>
      <c r="DS130" s="390" t="s">
        <v>120</v>
      </c>
      <c r="DT130" s="390" t="s">
        <v>121</v>
      </c>
      <c r="DU130" s="390" t="s">
        <v>32</v>
      </c>
      <c r="DV130" s="394" t="s">
        <v>18</v>
      </c>
      <c r="DW130" s="394" t="s">
        <v>19</v>
      </c>
      <c r="DX130" s="394" t="s">
        <v>124</v>
      </c>
      <c r="DY130" s="394" t="s">
        <v>125</v>
      </c>
      <c r="DZ130" s="394" t="s">
        <v>126</v>
      </c>
      <c r="EA130" s="394" t="s">
        <v>127</v>
      </c>
      <c r="EB130" s="394" t="s">
        <v>128</v>
      </c>
      <c r="EC130" s="394" t="s">
        <v>23</v>
      </c>
      <c r="ED130" s="394" t="s">
        <v>97</v>
      </c>
      <c r="EE130" s="394" t="s">
        <v>129</v>
      </c>
      <c r="EF130" s="394" t="s">
        <v>130</v>
      </c>
      <c r="EG130" s="394" t="s">
        <v>131</v>
      </c>
      <c r="EH130" s="394" t="s">
        <v>132</v>
      </c>
      <c r="EI130" s="394" t="s">
        <v>133</v>
      </c>
      <c r="EJ130" s="394" t="s">
        <v>134</v>
      </c>
      <c r="EK130" s="394" t="s">
        <v>135</v>
      </c>
    </row>
    <row r="131" spans="2:141" ht="16" x14ac:dyDescent="0.2">
      <c r="B131" s="381" t="s">
        <v>267</v>
      </c>
      <c r="C131" s="382">
        <v>10</v>
      </c>
      <c r="D131" s="382" t="s">
        <v>50</v>
      </c>
      <c r="E131" s="382" t="s">
        <v>36</v>
      </c>
      <c r="F131" s="382" t="s">
        <v>647</v>
      </c>
      <c r="G131" s="382">
        <v>90</v>
      </c>
      <c r="H131" s="382">
        <v>1</v>
      </c>
      <c r="I131" s="382">
        <v>0</v>
      </c>
      <c r="J131" s="382">
        <v>1</v>
      </c>
      <c r="K131" s="382">
        <v>1</v>
      </c>
      <c r="L131" s="382">
        <v>5</v>
      </c>
      <c r="M131" s="382">
        <v>1</v>
      </c>
      <c r="N131" s="382">
        <v>0</v>
      </c>
      <c r="O131" s="382">
        <v>0</v>
      </c>
      <c r="P131" s="382">
        <v>44</v>
      </c>
      <c r="Q131" s="382">
        <v>5</v>
      </c>
      <c r="R131" s="382">
        <v>0</v>
      </c>
      <c r="S131" s="382">
        <v>0</v>
      </c>
      <c r="T131" s="382">
        <v>1</v>
      </c>
      <c r="U131" s="382">
        <v>1.1000000000000001</v>
      </c>
      <c r="V131" s="382">
        <v>0.4</v>
      </c>
      <c r="W131" s="382">
        <v>0</v>
      </c>
      <c r="X131" s="382">
        <v>3</v>
      </c>
      <c r="Y131" s="382">
        <v>0</v>
      </c>
      <c r="Z131" s="382">
        <v>11</v>
      </c>
      <c r="AA131" s="382">
        <v>27</v>
      </c>
      <c r="AB131" s="382">
        <v>40.700000000000003</v>
      </c>
      <c r="AC131" s="382">
        <v>2</v>
      </c>
      <c r="AD131" s="382">
        <v>37</v>
      </c>
      <c r="AE131" s="382">
        <v>5</v>
      </c>
      <c r="AF131" s="382">
        <v>1</v>
      </c>
      <c r="AG131" s="382">
        <v>3</v>
      </c>
      <c r="AH131" s="385">
        <v>11</v>
      </c>
      <c r="AI131" s="385">
        <v>27</v>
      </c>
      <c r="AJ131" s="385">
        <v>40.700000000000003</v>
      </c>
      <c r="AK131" s="385">
        <v>259</v>
      </c>
      <c r="AL131" s="385">
        <v>56</v>
      </c>
      <c r="AM131" s="385">
        <v>2</v>
      </c>
      <c r="AN131" s="385">
        <v>5</v>
      </c>
      <c r="AO131" s="385">
        <v>40</v>
      </c>
      <c r="AP131" s="385">
        <v>7</v>
      </c>
      <c r="AQ131" s="385">
        <v>12</v>
      </c>
      <c r="AR131" s="385">
        <v>58.3</v>
      </c>
      <c r="AS131" s="385">
        <v>2</v>
      </c>
      <c r="AT131" s="385">
        <v>7</v>
      </c>
      <c r="AU131" s="385">
        <v>28.6</v>
      </c>
      <c r="AV131" s="385">
        <v>0</v>
      </c>
      <c r="AW131" s="385">
        <v>0</v>
      </c>
      <c r="AX131" s="385">
        <v>0</v>
      </c>
      <c r="AY131" s="385">
        <v>2</v>
      </c>
      <c r="AZ131" s="385">
        <v>2</v>
      </c>
      <c r="BA131" s="385">
        <v>0</v>
      </c>
      <c r="BB131" s="385">
        <v>2</v>
      </c>
      <c r="BC131" s="387">
        <v>27</v>
      </c>
      <c r="BD131" s="387">
        <v>0</v>
      </c>
      <c r="BE131" s="387">
        <v>0</v>
      </c>
      <c r="BF131" s="387">
        <v>0</v>
      </c>
      <c r="BG131" s="387">
        <v>9</v>
      </c>
      <c r="BH131" s="387">
        <v>1</v>
      </c>
      <c r="BI131" s="387">
        <v>2</v>
      </c>
      <c r="BJ131" s="387">
        <v>0</v>
      </c>
      <c r="BK131" s="387">
        <v>0</v>
      </c>
      <c r="BL131" s="387">
        <v>0</v>
      </c>
      <c r="BM131" s="387">
        <v>0</v>
      </c>
      <c r="BN131" s="387">
        <v>10</v>
      </c>
      <c r="BO131" s="387">
        <v>10</v>
      </c>
      <c r="BP131" s="387">
        <v>7</v>
      </c>
      <c r="BQ131" s="387">
        <v>2</v>
      </c>
      <c r="BR131" s="387">
        <v>22</v>
      </c>
      <c r="BS131" s="387">
        <v>0</v>
      </c>
      <c r="BT131" s="387">
        <v>0</v>
      </c>
      <c r="BU131" s="387">
        <v>0</v>
      </c>
      <c r="BV131" s="387">
        <v>11</v>
      </c>
      <c r="BW131" s="387">
        <v>1</v>
      </c>
      <c r="BX131" s="387">
        <v>1</v>
      </c>
      <c r="BY131" s="387">
        <v>1</v>
      </c>
      <c r="BZ131" s="387">
        <v>3</v>
      </c>
      <c r="CA131" s="389">
        <v>0</v>
      </c>
      <c r="CB131" s="389">
        <v>0</v>
      </c>
      <c r="CC131" s="389">
        <v>0</v>
      </c>
      <c r="CD131" s="389">
        <v>0</v>
      </c>
      <c r="CE131" s="389">
        <v>0</v>
      </c>
      <c r="CF131" s="389">
        <v>0</v>
      </c>
      <c r="CG131" s="389">
        <v>0</v>
      </c>
      <c r="CH131" s="389"/>
      <c r="CI131" s="389">
        <v>0</v>
      </c>
      <c r="CJ131" s="389">
        <v>5</v>
      </c>
      <c r="CK131" s="389">
        <v>0</v>
      </c>
      <c r="CL131" s="389">
        <v>0</v>
      </c>
      <c r="CM131" s="389">
        <v>1</v>
      </c>
      <c r="CN131" s="389">
        <v>3</v>
      </c>
      <c r="CO131" s="389">
        <v>1</v>
      </c>
      <c r="CP131" s="389">
        <v>1</v>
      </c>
      <c r="CQ131" s="389">
        <v>1</v>
      </c>
      <c r="CR131" s="389">
        <v>0</v>
      </c>
      <c r="CS131" s="389">
        <v>0</v>
      </c>
      <c r="CT131" s="389">
        <v>0</v>
      </c>
      <c r="CU131" s="389">
        <v>0</v>
      </c>
      <c r="CV131" s="389">
        <v>1</v>
      </c>
      <c r="CW131" s="389">
        <v>0</v>
      </c>
      <c r="CX131" s="392">
        <v>44</v>
      </c>
      <c r="CY131" s="392">
        <v>2</v>
      </c>
      <c r="CZ131" s="392">
        <v>3</v>
      </c>
      <c r="DA131" s="392">
        <v>17</v>
      </c>
      <c r="DB131" s="392">
        <v>25</v>
      </c>
      <c r="DC131" s="392">
        <v>9</v>
      </c>
      <c r="DD131" s="392">
        <v>43</v>
      </c>
      <c r="DE131" s="392">
        <v>1</v>
      </c>
      <c r="DF131" s="392">
        <v>3</v>
      </c>
      <c r="DG131" s="392">
        <v>33.299999999999997</v>
      </c>
      <c r="DH131" s="392">
        <v>1</v>
      </c>
      <c r="DI131" s="392">
        <v>0</v>
      </c>
      <c r="DJ131" s="392">
        <v>37</v>
      </c>
      <c r="DK131" s="392">
        <v>196</v>
      </c>
      <c r="DL131" s="392">
        <v>58</v>
      </c>
      <c r="DM131" s="392">
        <v>5</v>
      </c>
      <c r="DN131" s="392">
        <v>1</v>
      </c>
      <c r="DO131" s="392">
        <v>1</v>
      </c>
      <c r="DP131" s="392">
        <v>2</v>
      </c>
      <c r="DQ131" s="392">
        <v>3</v>
      </c>
      <c r="DR131" s="392">
        <v>60</v>
      </c>
      <c r="DS131" s="392">
        <v>37</v>
      </c>
      <c r="DT131" s="392">
        <v>61.7</v>
      </c>
      <c r="DU131" s="392">
        <v>10</v>
      </c>
      <c r="DV131" s="395">
        <v>0</v>
      </c>
      <c r="DW131" s="395">
        <v>0</v>
      </c>
      <c r="DX131" s="395">
        <v>0</v>
      </c>
      <c r="DY131" s="395">
        <v>0</v>
      </c>
      <c r="DZ131" s="395">
        <v>3</v>
      </c>
      <c r="EA131" s="395">
        <v>0</v>
      </c>
      <c r="EB131" s="395">
        <v>2</v>
      </c>
      <c r="EC131" s="395">
        <v>0</v>
      </c>
      <c r="ED131" s="395">
        <v>0</v>
      </c>
      <c r="EE131" s="395">
        <v>0</v>
      </c>
      <c r="EF131" s="395">
        <v>0</v>
      </c>
      <c r="EG131" s="395">
        <v>0</v>
      </c>
      <c r="EH131" s="395">
        <v>4</v>
      </c>
      <c r="EI131" s="395">
        <v>4</v>
      </c>
      <c r="EJ131" s="395">
        <v>2</v>
      </c>
      <c r="EK131" s="395">
        <v>66.7</v>
      </c>
    </row>
    <row r="132" spans="2:141" ht="16" x14ac:dyDescent="0.2">
      <c r="B132" s="381" t="s">
        <v>34</v>
      </c>
      <c r="C132" s="382">
        <v>7</v>
      </c>
      <c r="D132" s="382" t="s">
        <v>35</v>
      </c>
      <c r="E132" s="382" t="s">
        <v>637</v>
      </c>
      <c r="F132" s="382" t="s">
        <v>827</v>
      </c>
      <c r="G132" s="382">
        <v>90</v>
      </c>
      <c r="H132" s="382">
        <v>0</v>
      </c>
      <c r="I132" s="382">
        <v>0</v>
      </c>
      <c r="J132" s="382">
        <v>0</v>
      </c>
      <c r="K132" s="382">
        <v>0</v>
      </c>
      <c r="L132" s="382">
        <v>2</v>
      </c>
      <c r="M132" s="382">
        <v>2</v>
      </c>
      <c r="N132" s="382">
        <v>0</v>
      </c>
      <c r="O132" s="382">
        <v>0</v>
      </c>
      <c r="P132" s="382">
        <v>54</v>
      </c>
      <c r="Q132" s="382">
        <v>6</v>
      </c>
      <c r="R132" s="382">
        <v>2</v>
      </c>
      <c r="S132" s="382">
        <v>0</v>
      </c>
      <c r="T132" s="382">
        <v>0</v>
      </c>
      <c r="U132" s="382">
        <v>0.5</v>
      </c>
      <c r="V132" s="382">
        <v>0.5</v>
      </c>
      <c r="W132" s="382">
        <v>0.1</v>
      </c>
      <c r="X132" s="382">
        <v>7</v>
      </c>
      <c r="Y132" s="382">
        <v>1</v>
      </c>
      <c r="Z132" s="382">
        <v>31</v>
      </c>
      <c r="AA132" s="382">
        <v>46</v>
      </c>
      <c r="AB132" s="382">
        <v>67.400000000000006</v>
      </c>
      <c r="AC132" s="382">
        <v>1</v>
      </c>
      <c r="AD132" s="382">
        <v>35</v>
      </c>
      <c r="AE132" s="382">
        <v>3</v>
      </c>
      <c r="AF132" s="382">
        <v>1</v>
      </c>
      <c r="AG132" s="382">
        <v>2</v>
      </c>
      <c r="AH132" s="385">
        <v>31</v>
      </c>
      <c r="AI132" s="385">
        <v>46</v>
      </c>
      <c r="AJ132" s="385">
        <v>67.400000000000006</v>
      </c>
      <c r="AK132" s="385">
        <v>489</v>
      </c>
      <c r="AL132" s="385">
        <v>123</v>
      </c>
      <c r="AM132" s="385">
        <v>13</v>
      </c>
      <c r="AN132" s="385">
        <v>17</v>
      </c>
      <c r="AO132" s="385">
        <v>76.5</v>
      </c>
      <c r="AP132" s="385">
        <v>14</v>
      </c>
      <c r="AQ132" s="385">
        <v>18</v>
      </c>
      <c r="AR132" s="385">
        <v>77.8</v>
      </c>
      <c r="AS132" s="385">
        <v>2</v>
      </c>
      <c r="AT132" s="385">
        <v>7</v>
      </c>
      <c r="AU132" s="385">
        <v>28.6</v>
      </c>
      <c r="AV132" s="385">
        <v>0</v>
      </c>
      <c r="AW132" s="385">
        <v>0.1</v>
      </c>
      <c r="AX132" s="385">
        <v>4</v>
      </c>
      <c r="AY132" s="385">
        <v>1</v>
      </c>
      <c r="AZ132" s="385">
        <v>1</v>
      </c>
      <c r="BA132" s="385">
        <v>0</v>
      </c>
      <c r="BB132" s="385">
        <v>1</v>
      </c>
      <c r="BC132" s="387">
        <v>37</v>
      </c>
      <c r="BD132" s="387">
        <v>9</v>
      </c>
      <c r="BE132" s="387">
        <v>1</v>
      </c>
      <c r="BF132" s="387">
        <v>0</v>
      </c>
      <c r="BG132" s="387">
        <v>11</v>
      </c>
      <c r="BH132" s="387">
        <v>1</v>
      </c>
      <c r="BI132" s="387">
        <v>2</v>
      </c>
      <c r="BJ132" s="387">
        <v>8</v>
      </c>
      <c r="BK132" s="387">
        <v>2</v>
      </c>
      <c r="BL132" s="387">
        <v>2</v>
      </c>
      <c r="BM132" s="387">
        <v>0</v>
      </c>
      <c r="BN132" s="387">
        <v>30</v>
      </c>
      <c r="BO132" s="387">
        <v>9</v>
      </c>
      <c r="BP132" s="387">
        <v>7</v>
      </c>
      <c r="BQ132" s="387">
        <v>7</v>
      </c>
      <c r="BR132" s="387">
        <v>36</v>
      </c>
      <c r="BS132" s="387">
        <v>2</v>
      </c>
      <c r="BT132" s="387">
        <v>0</v>
      </c>
      <c r="BU132" s="387">
        <v>0</v>
      </c>
      <c r="BV132" s="387">
        <v>31</v>
      </c>
      <c r="BW132" s="387">
        <v>0</v>
      </c>
      <c r="BX132" s="387">
        <v>1</v>
      </c>
      <c r="BY132" s="387">
        <v>3</v>
      </c>
      <c r="BZ132" s="387">
        <v>2</v>
      </c>
      <c r="CA132" s="389">
        <v>2</v>
      </c>
      <c r="CB132" s="389">
        <v>1</v>
      </c>
      <c r="CC132" s="389">
        <v>0</v>
      </c>
      <c r="CD132" s="389">
        <v>0</v>
      </c>
      <c r="CE132" s="389">
        <v>2</v>
      </c>
      <c r="CF132" s="389">
        <v>1</v>
      </c>
      <c r="CG132" s="389">
        <v>1</v>
      </c>
      <c r="CH132" s="389">
        <v>100</v>
      </c>
      <c r="CI132" s="389">
        <v>0</v>
      </c>
      <c r="CJ132" s="389">
        <v>6</v>
      </c>
      <c r="CK132" s="389">
        <v>2</v>
      </c>
      <c r="CL132" s="389">
        <v>33.299999999999997</v>
      </c>
      <c r="CM132" s="389">
        <v>0</v>
      </c>
      <c r="CN132" s="389">
        <v>3</v>
      </c>
      <c r="CO132" s="389">
        <v>3</v>
      </c>
      <c r="CP132" s="389">
        <v>0</v>
      </c>
      <c r="CQ132" s="389">
        <v>0</v>
      </c>
      <c r="CR132" s="389">
        <v>0</v>
      </c>
      <c r="CS132" s="389">
        <v>0</v>
      </c>
      <c r="CT132" s="389">
        <v>0</v>
      </c>
      <c r="CU132" s="389">
        <v>2</v>
      </c>
      <c r="CV132" s="389">
        <v>0</v>
      </c>
      <c r="CW132" s="389">
        <v>0</v>
      </c>
      <c r="CX132" s="392">
        <v>54</v>
      </c>
      <c r="CY132" s="392">
        <v>0</v>
      </c>
      <c r="CZ132" s="392">
        <v>1</v>
      </c>
      <c r="DA132" s="392">
        <v>15</v>
      </c>
      <c r="DB132" s="392">
        <v>40</v>
      </c>
      <c r="DC132" s="392">
        <v>5</v>
      </c>
      <c r="DD132" s="392">
        <v>45</v>
      </c>
      <c r="DE132" s="392">
        <v>1</v>
      </c>
      <c r="DF132" s="392">
        <v>2</v>
      </c>
      <c r="DG132" s="392">
        <v>50</v>
      </c>
      <c r="DH132" s="392">
        <v>1</v>
      </c>
      <c r="DI132" s="392">
        <v>0</v>
      </c>
      <c r="DJ132" s="392">
        <v>35</v>
      </c>
      <c r="DK132" s="392">
        <v>115</v>
      </c>
      <c r="DL132" s="392">
        <v>35</v>
      </c>
      <c r="DM132" s="392">
        <v>3</v>
      </c>
      <c r="DN132" s="392">
        <v>0</v>
      </c>
      <c r="DO132" s="392">
        <v>1</v>
      </c>
      <c r="DP132" s="392">
        <v>1</v>
      </c>
      <c r="DQ132" s="392">
        <v>3</v>
      </c>
      <c r="DR132" s="392">
        <v>59</v>
      </c>
      <c r="DS132" s="392">
        <v>39</v>
      </c>
      <c r="DT132" s="392">
        <v>66.099999999999994</v>
      </c>
      <c r="DU132" s="392">
        <v>11</v>
      </c>
      <c r="DV132" s="395">
        <v>0</v>
      </c>
      <c r="DW132" s="395">
        <v>0</v>
      </c>
      <c r="DX132" s="395">
        <v>0</v>
      </c>
      <c r="DY132" s="395">
        <v>0</v>
      </c>
      <c r="DZ132" s="395">
        <v>0</v>
      </c>
      <c r="EA132" s="395">
        <v>0</v>
      </c>
      <c r="EB132" s="395">
        <v>2</v>
      </c>
      <c r="EC132" s="395">
        <v>0</v>
      </c>
      <c r="ED132" s="395">
        <v>1</v>
      </c>
      <c r="EE132" s="395">
        <v>0</v>
      </c>
      <c r="EF132" s="395">
        <v>0</v>
      </c>
      <c r="EG132" s="395">
        <v>0</v>
      </c>
      <c r="EH132" s="395">
        <v>4</v>
      </c>
      <c r="EI132" s="395">
        <v>1</v>
      </c>
      <c r="EJ132" s="395">
        <v>0</v>
      </c>
      <c r="EK132" s="395">
        <v>100</v>
      </c>
    </row>
    <row r="133" spans="2:141" ht="16" x14ac:dyDescent="0.2">
      <c r="B133" s="381" t="s">
        <v>45</v>
      </c>
      <c r="C133" s="382">
        <v>27</v>
      </c>
      <c r="D133" s="382" t="s">
        <v>46</v>
      </c>
      <c r="E133" s="382" t="s">
        <v>276</v>
      </c>
      <c r="F133" s="382" t="s">
        <v>759</v>
      </c>
      <c r="G133" s="382">
        <v>78</v>
      </c>
      <c r="H133" s="382">
        <v>0</v>
      </c>
      <c r="I133" s="382">
        <v>0</v>
      </c>
      <c r="J133" s="382">
        <v>0</v>
      </c>
      <c r="K133" s="382">
        <v>0</v>
      </c>
      <c r="L133" s="382">
        <v>2</v>
      </c>
      <c r="M133" s="382">
        <v>0</v>
      </c>
      <c r="N133" s="382">
        <v>1</v>
      </c>
      <c r="O133" s="382">
        <v>0</v>
      </c>
      <c r="P133" s="382">
        <v>46</v>
      </c>
      <c r="Q133" s="382">
        <v>4</v>
      </c>
      <c r="R133" s="382">
        <v>0</v>
      </c>
      <c r="S133" s="382">
        <v>0</v>
      </c>
      <c r="T133" s="382">
        <v>1</v>
      </c>
      <c r="U133" s="382">
        <v>0.2</v>
      </c>
      <c r="V133" s="382">
        <v>0.2</v>
      </c>
      <c r="W133" s="382">
        <v>0.2</v>
      </c>
      <c r="X133" s="382">
        <v>7</v>
      </c>
      <c r="Y133" s="382">
        <v>0</v>
      </c>
      <c r="Z133" s="382">
        <v>32</v>
      </c>
      <c r="AA133" s="382">
        <v>38</v>
      </c>
      <c r="AB133" s="382">
        <v>84.2</v>
      </c>
      <c r="AC133" s="382">
        <v>5</v>
      </c>
      <c r="AD133" s="382">
        <v>41</v>
      </c>
      <c r="AE133" s="382">
        <v>11</v>
      </c>
      <c r="AF133" s="382">
        <v>1</v>
      </c>
      <c r="AG133" s="382">
        <v>4</v>
      </c>
      <c r="AH133" s="385">
        <v>32</v>
      </c>
      <c r="AI133" s="385">
        <v>38</v>
      </c>
      <c r="AJ133" s="385">
        <v>84.2</v>
      </c>
      <c r="AK133" s="385">
        <v>603</v>
      </c>
      <c r="AL133" s="385">
        <v>149</v>
      </c>
      <c r="AM133" s="385">
        <v>14</v>
      </c>
      <c r="AN133" s="385">
        <v>16</v>
      </c>
      <c r="AO133" s="385">
        <v>87.5</v>
      </c>
      <c r="AP133" s="385">
        <v>13</v>
      </c>
      <c r="AQ133" s="385">
        <v>16</v>
      </c>
      <c r="AR133" s="385">
        <v>81.3</v>
      </c>
      <c r="AS133" s="385">
        <v>4</v>
      </c>
      <c r="AT133" s="385">
        <v>4</v>
      </c>
      <c r="AU133" s="385">
        <v>100</v>
      </c>
      <c r="AV133" s="385">
        <v>0</v>
      </c>
      <c r="AW133" s="385">
        <v>0.2</v>
      </c>
      <c r="AX133" s="385">
        <v>4</v>
      </c>
      <c r="AY133" s="385">
        <v>1</v>
      </c>
      <c r="AZ133" s="385">
        <v>6</v>
      </c>
      <c r="BA133" s="385">
        <v>3</v>
      </c>
      <c r="BB133" s="385">
        <v>5</v>
      </c>
      <c r="BC133" s="387">
        <v>38</v>
      </c>
      <c r="BD133" s="387">
        <v>0</v>
      </c>
      <c r="BE133" s="387">
        <v>0</v>
      </c>
      <c r="BF133" s="387">
        <v>0</v>
      </c>
      <c r="BG133" s="387">
        <v>12</v>
      </c>
      <c r="BH133" s="387">
        <v>2</v>
      </c>
      <c r="BI133" s="387">
        <v>4</v>
      </c>
      <c r="BJ133" s="387">
        <v>0</v>
      </c>
      <c r="BK133" s="387">
        <v>0</v>
      </c>
      <c r="BL133" s="387">
        <v>0</v>
      </c>
      <c r="BM133" s="387">
        <v>0</v>
      </c>
      <c r="BN133" s="387">
        <v>27</v>
      </c>
      <c r="BO133" s="387">
        <v>1</v>
      </c>
      <c r="BP133" s="387">
        <v>10</v>
      </c>
      <c r="BQ133" s="387">
        <v>3</v>
      </c>
      <c r="BR133" s="387">
        <v>32</v>
      </c>
      <c r="BS133" s="387">
        <v>1</v>
      </c>
      <c r="BT133" s="387">
        <v>0</v>
      </c>
      <c r="BU133" s="387">
        <v>0</v>
      </c>
      <c r="BV133" s="387">
        <v>32</v>
      </c>
      <c r="BW133" s="387">
        <v>0</v>
      </c>
      <c r="BX133" s="387">
        <v>1</v>
      </c>
      <c r="BY133" s="387">
        <v>1</v>
      </c>
      <c r="BZ133" s="387">
        <v>1</v>
      </c>
      <c r="CA133" s="389">
        <v>0</v>
      </c>
      <c r="CB133" s="389">
        <v>0</v>
      </c>
      <c r="CC133" s="389">
        <v>0</v>
      </c>
      <c r="CD133" s="389">
        <v>0</v>
      </c>
      <c r="CE133" s="389">
        <v>0</v>
      </c>
      <c r="CF133" s="389">
        <v>0</v>
      </c>
      <c r="CG133" s="389">
        <v>0</v>
      </c>
      <c r="CH133" s="389"/>
      <c r="CI133" s="389">
        <v>0</v>
      </c>
      <c r="CJ133" s="389">
        <v>4</v>
      </c>
      <c r="CK133" s="389">
        <v>1</v>
      </c>
      <c r="CL133" s="389">
        <v>25</v>
      </c>
      <c r="CM133" s="389">
        <v>0</v>
      </c>
      <c r="CN133" s="389">
        <v>3</v>
      </c>
      <c r="CO133" s="389">
        <v>1</v>
      </c>
      <c r="CP133" s="389">
        <v>1</v>
      </c>
      <c r="CQ133" s="389">
        <v>0</v>
      </c>
      <c r="CR133" s="389">
        <v>0</v>
      </c>
      <c r="CS133" s="389">
        <v>1</v>
      </c>
      <c r="CT133" s="389">
        <v>0</v>
      </c>
      <c r="CU133" s="389">
        <v>0</v>
      </c>
      <c r="CV133" s="389">
        <v>0</v>
      </c>
      <c r="CW133" s="389">
        <v>0</v>
      </c>
      <c r="CX133" s="392">
        <v>46</v>
      </c>
      <c r="CY133" s="392">
        <v>0</v>
      </c>
      <c r="CZ133" s="392">
        <v>5</v>
      </c>
      <c r="DA133" s="392">
        <v>18</v>
      </c>
      <c r="DB133" s="392">
        <v>28</v>
      </c>
      <c r="DC133" s="392">
        <v>5</v>
      </c>
      <c r="DD133" s="392">
        <v>46</v>
      </c>
      <c r="DE133" s="392">
        <v>1</v>
      </c>
      <c r="DF133" s="392">
        <v>4</v>
      </c>
      <c r="DG133" s="392">
        <v>25</v>
      </c>
      <c r="DH133" s="392">
        <v>1</v>
      </c>
      <c r="DI133" s="392">
        <v>0</v>
      </c>
      <c r="DJ133" s="392">
        <v>41</v>
      </c>
      <c r="DK133" s="392">
        <v>282</v>
      </c>
      <c r="DL133" s="392">
        <v>151</v>
      </c>
      <c r="DM133" s="392">
        <v>11</v>
      </c>
      <c r="DN133" s="392">
        <v>2</v>
      </c>
      <c r="DO133" s="392">
        <v>3</v>
      </c>
      <c r="DP133" s="392">
        <v>2</v>
      </c>
      <c r="DQ133" s="392">
        <v>0</v>
      </c>
      <c r="DR133" s="392">
        <v>54</v>
      </c>
      <c r="DS133" s="392">
        <v>40</v>
      </c>
      <c r="DT133" s="392">
        <v>74.099999999999994</v>
      </c>
      <c r="DU133" s="392">
        <v>7</v>
      </c>
      <c r="DV133" s="395">
        <v>1</v>
      </c>
      <c r="DW133" s="395">
        <v>0</v>
      </c>
      <c r="DX133" s="395">
        <v>0</v>
      </c>
      <c r="DY133" s="395">
        <v>1</v>
      </c>
      <c r="DZ133" s="395">
        <v>1</v>
      </c>
      <c r="EA133" s="395">
        <v>1</v>
      </c>
      <c r="EB133" s="395">
        <v>4</v>
      </c>
      <c r="EC133" s="395">
        <v>0</v>
      </c>
      <c r="ED133" s="395">
        <v>0</v>
      </c>
      <c r="EE133" s="395">
        <v>0</v>
      </c>
      <c r="EF133" s="395">
        <v>0</v>
      </c>
      <c r="EG133" s="395">
        <v>0</v>
      </c>
      <c r="EH133" s="395">
        <v>3</v>
      </c>
      <c r="EI133" s="395">
        <v>2</v>
      </c>
      <c r="EJ133" s="395">
        <v>4</v>
      </c>
      <c r="EK133" s="395">
        <v>33.299999999999997</v>
      </c>
    </row>
    <row r="134" spans="2:141" ht="16" x14ac:dyDescent="0.2">
      <c r="B134" s="381" t="s">
        <v>804</v>
      </c>
      <c r="C134" s="382">
        <v>21</v>
      </c>
      <c r="D134" s="382" t="s">
        <v>436</v>
      </c>
      <c r="E134" s="382" t="s">
        <v>716</v>
      </c>
      <c r="F134" s="382" t="s">
        <v>828</v>
      </c>
      <c r="G134" s="382">
        <v>12</v>
      </c>
      <c r="H134" s="382">
        <v>0</v>
      </c>
      <c r="I134" s="382">
        <v>0</v>
      </c>
      <c r="J134" s="382">
        <v>0</v>
      </c>
      <c r="K134" s="382">
        <v>0</v>
      </c>
      <c r="L134" s="382">
        <v>0</v>
      </c>
      <c r="M134" s="382">
        <v>0</v>
      </c>
      <c r="N134" s="382">
        <v>1</v>
      </c>
      <c r="O134" s="382">
        <v>0</v>
      </c>
      <c r="P134" s="382">
        <v>2</v>
      </c>
      <c r="Q134" s="382">
        <v>4</v>
      </c>
      <c r="R134" s="382">
        <v>0</v>
      </c>
      <c r="S134" s="382">
        <v>0</v>
      </c>
      <c r="T134" s="382">
        <v>0</v>
      </c>
      <c r="U134" s="382">
        <v>0</v>
      </c>
      <c r="V134" s="382">
        <v>0</v>
      </c>
      <c r="W134" s="382">
        <v>0</v>
      </c>
      <c r="X134" s="382">
        <v>0</v>
      </c>
      <c r="Y134" s="382">
        <v>0</v>
      </c>
      <c r="Z134" s="382">
        <v>1</v>
      </c>
      <c r="AA134" s="382">
        <v>2</v>
      </c>
      <c r="AB134" s="382">
        <v>50</v>
      </c>
      <c r="AC134" s="382">
        <v>0</v>
      </c>
      <c r="AD134" s="382">
        <v>2</v>
      </c>
      <c r="AE134" s="382">
        <v>1</v>
      </c>
      <c r="AF134" s="382">
        <v>0</v>
      </c>
      <c r="AG134" s="382">
        <v>0</v>
      </c>
      <c r="AH134" s="385">
        <v>1</v>
      </c>
      <c r="AI134" s="385">
        <v>2</v>
      </c>
      <c r="AJ134" s="385">
        <v>50</v>
      </c>
      <c r="AK134" s="385">
        <v>11</v>
      </c>
      <c r="AL134" s="385">
        <v>0</v>
      </c>
      <c r="AM134" s="385">
        <v>1</v>
      </c>
      <c r="AN134" s="385">
        <v>1</v>
      </c>
      <c r="AO134" s="385">
        <v>100</v>
      </c>
      <c r="AP134" s="385">
        <v>0</v>
      </c>
      <c r="AQ134" s="385">
        <v>1</v>
      </c>
      <c r="AR134" s="385">
        <v>0</v>
      </c>
      <c r="AS134" s="385">
        <v>0</v>
      </c>
      <c r="AT134" s="385">
        <v>0</v>
      </c>
      <c r="AU134" s="385"/>
      <c r="AV134" s="385">
        <v>0</v>
      </c>
      <c r="AW134" s="385">
        <v>0</v>
      </c>
      <c r="AX134" s="385">
        <v>0</v>
      </c>
      <c r="AY134" s="385">
        <v>0</v>
      </c>
      <c r="AZ134" s="385">
        <v>0</v>
      </c>
      <c r="BA134" s="385">
        <v>0</v>
      </c>
      <c r="BB134" s="385">
        <v>0</v>
      </c>
      <c r="BC134" s="387">
        <v>2</v>
      </c>
      <c r="BD134" s="387">
        <v>0</v>
      </c>
      <c r="BE134" s="387">
        <v>0</v>
      </c>
      <c r="BF134" s="387">
        <v>0</v>
      </c>
      <c r="BG134" s="387">
        <v>0</v>
      </c>
      <c r="BH134" s="387">
        <v>0</v>
      </c>
      <c r="BI134" s="387">
        <v>1</v>
      </c>
      <c r="BJ134" s="387">
        <v>0</v>
      </c>
      <c r="BK134" s="387">
        <v>0</v>
      </c>
      <c r="BL134" s="387">
        <v>0</v>
      </c>
      <c r="BM134" s="387">
        <v>0</v>
      </c>
      <c r="BN134" s="387">
        <v>1</v>
      </c>
      <c r="BO134" s="387">
        <v>0</v>
      </c>
      <c r="BP134" s="387">
        <v>1</v>
      </c>
      <c r="BQ134" s="387">
        <v>2</v>
      </c>
      <c r="BR134" s="387">
        <v>0</v>
      </c>
      <c r="BS134" s="387">
        <v>0</v>
      </c>
      <c r="BT134" s="387">
        <v>0</v>
      </c>
      <c r="BU134" s="387">
        <v>0</v>
      </c>
      <c r="BV134" s="387">
        <v>1</v>
      </c>
      <c r="BW134" s="387">
        <v>0</v>
      </c>
      <c r="BX134" s="387">
        <v>0</v>
      </c>
      <c r="BY134" s="387">
        <v>0</v>
      </c>
      <c r="BZ134" s="387">
        <v>0</v>
      </c>
      <c r="CA134" s="389">
        <v>0</v>
      </c>
      <c r="CB134" s="389">
        <v>0</v>
      </c>
      <c r="CC134" s="389">
        <v>0</v>
      </c>
      <c r="CD134" s="389">
        <v>0</v>
      </c>
      <c r="CE134" s="389">
        <v>0</v>
      </c>
      <c r="CF134" s="389">
        <v>0</v>
      </c>
      <c r="CG134" s="389">
        <v>1</v>
      </c>
      <c r="CH134" s="389">
        <v>0</v>
      </c>
      <c r="CI134" s="389">
        <v>1</v>
      </c>
      <c r="CJ134" s="389">
        <v>4</v>
      </c>
      <c r="CK134" s="389">
        <v>0</v>
      </c>
      <c r="CL134" s="389">
        <v>0</v>
      </c>
      <c r="CM134" s="389">
        <v>2</v>
      </c>
      <c r="CN134" s="389">
        <v>1</v>
      </c>
      <c r="CO134" s="389">
        <v>1</v>
      </c>
      <c r="CP134" s="389">
        <v>0</v>
      </c>
      <c r="CQ134" s="389">
        <v>0</v>
      </c>
      <c r="CR134" s="389">
        <v>0</v>
      </c>
      <c r="CS134" s="389">
        <v>0</v>
      </c>
      <c r="CT134" s="389">
        <v>0</v>
      </c>
      <c r="CU134" s="389">
        <v>0</v>
      </c>
      <c r="CV134" s="389">
        <v>0</v>
      </c>
      <c r="CW134" s="389">
        <v>0</v>
      </c>
      <c r="CX134" s="392">
        <v>2</v>
      </c>
      <c r="CY134" s="392">
        <v>0</v>
      </c>
      <c r="CZ134" s="392">
        <v>0</v>
      </c>
      <c r="DA134" s="392">
        <v>1</v>
      </c>
      <c r="DB134" s="392">
        <v>2</v>
      </c>
      <c r="DC134" s="392">
        <v>1</v>
      </c>
      <c r="DD134" s="392">
        <v>2</v>
      </c>
      <c r="DE134" s="392">
        <v>0</v>
      </c>
      <c r="DF134" s="392">
        <v>0</v>
      </c>
      <c r="DG134" s="392"/>
      <c r="DH134" s="392">
        <v>0</v>
      </c>
      <c r="DI134" s="392">
        <v>0</v>
      </c>
      <c r="DJ134" s="392">
        <v>2</v>
      </c>
      <c r="DK134" s="392">
        <v>20</v>
      </c>
      <c r="DL134" s="392">
        <v>11</v>
      </c>
      <c r="DM134" s="392">
        <v>1</v>
      </c>
      <c r="DN134" s="392">
        <v>1</v>
      </c>
      <c r="DO134" s="392">
        <v>0</v>
      </c>
      <c r="DP134" s="392">
        <v>0</v>
      </c>
      <c r="DQ134" s="392">
        <v>0</v>
      </c>
      <c r="DR134" s="392">
        <v>2</v>
      </c>
      <c r="DS134" s="392">
        <v>1</v>
      </c>
      <c r="DT134" s="392">
        <v>50</v>
      </c>
      <c r="DU134" s="392">
        <v>1</v>
      </c>
      <c r="DV134" s="395">
        <v>1</v>
      </c>
      <c r="DW134" s="395">
        <v>0</v>
      </c>
      <c r="DX134" s="395">
        <v>0</v>
      </c>
      <c r="DY134" s="395">
        <v>2</v>
      </c>
      <c r="DZ134" s="395">
        <v>0</v>
      </c>
      <c r="EA134" s="395">
        <v>0</v>
      </c>
      <c r="EB134" s="395">
        <v>1</v>
      </c>
      <c r="EC134" s="395">
        <v>0</v>
      </c>
      <c r="ED134" s="395">
        <v>0</v>
      </c>
      <c r="EE134" s="395">
        <v>0</v>
      </c>
      <c r="EF134" s="395">
        <v>0</v>
      </c>
      <c r="EG134" s="395">
        <v>0</v>
      </c>
      <c r="EH134" s="395">
        <v>1</v>
      </c>
      <c r="EI134" s="395">
        <v>0</v>
      </c>
      <c r="EJ134" s="395">
        <v>0</v>
      </c>
      <c r="EK134" s="395"/>
    </row>
    <row r="135" spans="2:141" ht="16" x14ac:dyDescent="0.2">
      <c r="B135" s="381" t="s">
        <v>53</v>
      </c>
      <c r="C135" s="382">
        <v>5</v>
      </c>
      <c r="D135" s="382" t="s">
        <v>54</v>
      </c>
      <c r="E135" s="382" t="s">
        <v>59</v>
      </c>
      <c r="F135" s="382" t="s">
        <v>829</v>
      </c>
      <c r="G135" s="382">
        <v>90</v>
      </c>
      <c r="H135" s="382">
        <v>0</v>
      </c>
      <c r="I135" s="382">
        <v>0</v>
      </c>
      <c r="J135" s="382">
        <v>0</v>
      </c>
      <c r="K135" s="382">
        <v>0</v>
      </c>
      <c r="L135" s="382">
        <v>1</v>
      </c>
      <c r="M135" s="382">
        <v>0</v>
      </c>
      <c r="N135" s="382">
        <v>0</v>
      </c>
      <c r="O135" s="382">
        <v>0</v>
      </c>
      <c r="P135" s="382">
        <v>85</v>
      </c>
      <c r="Q135" s="382">
        <v>6</v>
      </c>
      <c r="R135" s="382">
        <v>2</v>
      </c>
      <c r="S135" s="382">
        <v>2</v>
      </c>
      <c r="T135" s="382">
        <v>2</v>
      </c>
      <c r="U135" s="382">
        <v>0</v>
      </c>
      <c r="V135" s="382">
        <v>0</v>
      </c>
      <c r="W135" s="382">
        <v>0</v>
      </c>
      <c r="X135" s="382">
        <v>4</v>
      </c>
      <c r="Y135" s="382">
        <v>0</v>
      </c>
      <c r="Z135" s="382">
        <v>74</v>
      </c>
      <c r="AA135" s="382">
        <v>80</v>
      </c>
      <c r="AB135" s="382">
        <v>92.5</v>
      </c>
      <c r="AC135" s="382">
        <v>5</v>
      </c>
      <c r="AD135" s="382">
        <v>71</v>
      </c>
      <c r="AE135" s="382">
        <v>10</v>
      </c>
      <c r="AF135" s="382">
        <v>1</v>
      </c>
      <c r="AG135" s="382">
        <v>1</v>
      </c>
      <c r="AH135" s="385">
        <v>74</v>
      </c>
      <c r="AI135" s="385">
        <v>80</v>
      </c>
      <c r="AJ135" s="385">
        <v>92.5</v>
      </c>
      <c r="AK135" s="385">
        <v>1710</v>
      </c>
      <c r="AL135" s="385">
        <v>370</v>
      </c>
      <c r="AM135" s="385">
        <v>19</v>
      </c>
      <c r="AN135" s="385">
        <v>22</v>
      </c>
      <c r="AO135" s="385">
        <v>86.4</v>
      </c>
      <c r="AP135" s="385">
        <v>38</v>
      </c>
      <c r="AQ135" s="385">
        <v>39</v>
      </c>
      <c r="AR135" s="385">
        <v>97.4</v>
      </c>
      <c r="AS135" s="385">
        <v>16</v>
      </c>
      <c r="AT135" s="385">
        <v>18</v>
      </c>
      <c r="AU135" s="385">
        <v>88.9</v>
      </c>
      <c r="AV135" s="385">
        <v>0</v>
      </c>
      <c r="AW135" s="385">
        <v>0</v>
      </c>
      <c r="AX135" s="385">
        <v>0</v>
      </c>
      <c r="AY135" s="385">
        <v>10</v>
      </c>
      <c r="AZ135" s="385">
        <v>0</v>
      </c>
      <c r="BA135" s="385">
        <v>0</v>
      </c>
      <c r="BB135" s="385">
        <v>5</v>
      </c>
      <c r="BC135" s="387">
        <v>78</v>
      </c>
      <c r="BD135" s="387">
        <v>2</v>
      </c>
      <c r="BE135" s="387">
        <v>1</v>
      </c>
      <c r="BF135" s="387">
        <v>0</v>
      </c>
      <c r="BG135" s="387">
        <v>7</v>
      </c>
      <c r="BH135" s="387">
        <v>8</v>
      </c>
      <c r="BI135" s="387">
        <v>0</v>
      </c>
      <c r="BJ135" s="387">
        <v>0</v>
      </c>
      <c r="BK135" s="387">
        <v>0</v>
      </c>
      <c r="BL135" s="387">
        <v>0</v>
      </c>
      <c r="BM135" s="387">
        <v>0</v>
      </c>
      <c r="BN135" s="387">
        <v>64</v>
      </c>
      <c r="BO135" s="387">
        <v>2</v>
      </c>
      <c r="BP135" s="387">
        <v>14</v>
      </c>
      <c r="BQ135" s="387">
        <v>8</v>
      </c>
      <c r="BR135" s="387">
        <v>70</v>
      </c>
      <c r="BS135" s="387">
        <v>2</v>
      </c>
      <c r="BT135" s="387">
        <v>0</v>
      </c>
      <c r="BU135" s="387">
        <v>0</v>
      </c>
      <c r="BV135" s="387">
        <v>74</v>
      </c>
      <c r="BW135" s="387">
        <v>0</v>
      </c>
      <c r="BX135" s="387">
        <v>0</v>
      </c>
      <c r="BY135" s="387">
        <v>1</v>
      </c>
      <c r="BZ135" s="387">
        <v>0</v>
      </c>
      <c r="CA135" s="389">
        <v>2</v>
      </c>
      <c r="CB135" s="389">
        <v>1</v>
      </c>
      <c r="CC135" s="389">
        <v>0</v>
      </c>
      <c r="CD135" s="389">
        <v>2</v>
      </c>
      <c r="CE135" s="389">
        <v>0</v>
      </c>
      <c r="CF135" s="389">
        <v>0</v>
      </c>
      <c r="CG135" s="389">
        <v>1</v>
      </c>
      <c r="CH135" s="389">
        <v>0</v>
      </c>
      <c r="CI135" s="389">
        <v>1</v>
      </c>
      <c r="CJ135" s="389">
        <v>6</v>
      </c>
      <c r="CK135" s="389">
        <v>3</v>
      </c>
      <c r="CL135" s="389">
        <v>50</v>
      </c>
      <c r="CM135" s="389">
        <v>1</v>
      </c>
      <c r="CN135" s="389">
        <v>5</v>
      </c>
      <c r="CO135" s="389">
        <v>0</v>
      </c>
      <c r="CP135" s="389">
        <v>2</v>
      </c>
      <c r="CQ135" s="389">
        <v>0</v>
      </c>
      <c r="CR135" s="389">
        <v>0</v>
      </c>
      <c r="CS135" s="389">
        <v>2</v>
      </c>
      <c r="CT135" s="389">
        <v>2</v>
      </c>
      <c r="CU135" s="389">
        <v>4</v>
      </c>
      <c r="CV135" s="389">
        <v>1</v>
      </c>
      <c r="CW135" s="389">
        <v>0</v>
      </c>
      <c r="CX135" s="392">
        <v>85</v>
      </c>
      <c r="CY135" s="392">
        <v>4</v>
      </c>
      <c r="CZ135" s="392">
        <v>21</v>
      </c>
      <c r="DA135" s="392">
        <v>48</v>
      </c>
      <c r="DB135" s="392">
        <v>23</v>
      </c>
      <c r="DC135" s="392">
        <v>0</v>
      </c>
      <c r="DD135" s="392">
        <v>83</v>
      </c>
      <c r="DE135" s="392">
        <v>1</v>
      </c>
      <c r="DF135" s="392">
        <v>1</v>
      </c>
      <c r="DG135" s="392">
        <v>100</v>
      </c>
      <c r="DH135" s="392">
        <v>1</v>
      </c>
      <c r="DI135" s="392">
        <v>0</v>
      </c>
      <c r="DJ135" s="392">
        <v>71</v>
      </c>
      <c r="DK135" s="392">
        <v>317</v>
      </c>
      <c r="DL135" s="392">
        <v>167</v>
      </c>
      <c r="DM135" s="392">
        <v>10</v>
      </c>
      <c r="DN135" s="392">
        <v>4</v>
      </c>
      <c r="DO135" s="392">
        <v>0</v>
      </c>
      <c r="DP135" s="392">
        <v>0</v>
      </c>
      <c r="DQ135" s="392">
        <v>0</v>
      </c>
      <c r="DR135" s="392">
        <v>66</v>
      </c>
      <c r="DS135" s="392">
        <v>66</v>
      </c>
      <c r="DT135" s="392">
        <v>100</v>
      </c>
      <c r="DU135" s="392">
        <v>0</v>
      </c>
      <c r="DV135" s="395">
        <v>0</v>
      </c>
      <c r="DW135" s="395">
        <v>0</v>
      </c>
      <c r="DX135" s="395">
        <v>0</v>
      </c>
      <c r="DY135" s="395">
        <v>0</v>
      </c>
      <c r="DZ135" s="395">
        <v>0</v>
      </c>
      <c r="EA135" s="395">
        <v>0</v>
      </c>
      <c r="EB135" s="395">
        <v>0</v>
      </c>
      <c r="EC135" s="395">
        <v>2</v>
      </c>
      <c r="ED135" s="395">
        <v>1</v>
      </c>
      <c r="EE135" s="395">
        <v>0</v>
      </c>
      <c r="EF135" s="395">
        <v>0</v>
      </c>
      <c r="EG135" s="395">
        <v>0</v>
      </c>
      <c r="EH135" s="395">
        <v>11</v>
      </c>
      <c r="EI135" s="395">
        <v>0</v>
      </c>
      <c r="EJ135" s="395">
        <v>1</v>
      </c>
      <c r="EK135" s="395">
        <v>0</v>
      </c>
    </row>
    <row r="136" spans="2:141" ht="16" x14ac:dyDescent="0.2">
      <c r="B136" s="381" t="s">
        <v>440</v>
      </c>
      <c r="C136" s="382">
        <v>30</v>
      </c>
      <c r="D136" s="382" t="s">
        <v>441</v>
      </c>
      <c r="E136" s="382" t="s">
        <v>59</v>
      </c>
      <c r="F136" s="382" t="s">
        <v>830</v>
      </c>
      <c r="G136" s="382">
        <v>90</v>
      </c>
      <c r="H136" s="382">
        <v>0</v>
      </c>
      <c r="I136" s="382">
        <v>0</v>
      </c>
      <c r="J136" s="382">
        <v>0</v>
      </c>
      <c r="K136" s="382">
        <v>0</v>
      </c>
      <c r="L136" s="382">
        <v>3</v>
      </c>
      <c r="M136" s="382">
        <v>1</v>
      </c>
      <c r="N136" s="382">
        <v>0</v>
      </c>
      <c r="O136" s="382">
        <v>0</v>
      </c>
      <c r="P136" s="382">
        <v>100</v>
      </c>
      <c r="Q136" s="382">
        <v>14</v>
      </c>
      <c r="R136" s="382">
        <v>2</v>
      </c>
      <c r="S136" s="382">
        <v>1</v>
      </c>
      <c r="T136" s="382">
        <v>1</v>
      </c>
      <c r="U136" s="382">
        <v>0.1</v>
      </c>
      <c r="V136" s="382">
        <v>0.1</v>
      </c>
      <c r="W136" s="382">
        <v>0.1</v>
      </c>
      <c r="X136" s="382">
        <v>4</v>
      </c>
      <c r="Y136" s="382">
        <v>0</v>
      </c>
      <c r="Z136" s="382">
        <v>77</v>
      </c>
      <c r="AA136" s="382">
        <v>86</v>
      </c>
      <c r="AB136" s="382">
        <v>89.5</v>
      </c>
      <c r="AC136" s="382">
        <v>8</v>
      </c>
      <c r="AD136" s="382">
        <v>73</v>
      </c>
      <c r="AE136" s="382">
        <v>12</v>
      </c>
      <c r="AF136" s="382">
        <v>1</v>
      </c>
      <c r="AG136" s="382">
        <v>1</v>
      </c>
      <c r="AH136" s="385">
        <v>77</v>
      </c>
      <c r="AI136" s="385">
        <v>86</v>
      </c>
      <c r="AJ136" s="385">
        <v>89.5</v>
      </c>
      <c r="AK136" s="385">
        <v>1495</v>
      </c>
      <c r="AL136" s="385">
        <v>360</v>
      </c>
      <c r="AM136" s="385">
        <v>32</v>
      </c>
      <c r="AN136" s="385">
        <v>36</v>
      </c>
      <c r="AO136" s="385">
        <v>88.9</v>
      </c>
      <c r="AP136" s="385">
        <v>32</v>
      </c>
      <c r="AQ136" s="385">
        <v>33</v>
      </c>
      <c r="AR136" s="385">
        <v>97</v>
      </c>
      <c r="AS136" s="385">
        <v>11</v>
      </c>
      <c r="AT136" s="385">
        <v>13</v>
      </c>
      <c r="AU136" s="385">
        <v>84.6</v>
      </c>
      <c r="AV136" s="385">
        <v>0</v>
      </c>
      <c r="AW136" s="385">
        <v>0.1</v>
      </c>
      <c r="AX136" s="385">
        <v>2</v>
      </c>
      <c r="AY136" s="385">
        <v>14</v>
      </c>
      <c r="AZ136" s="385">
        <v>0</v>
      </c>
      <c r="BA136" s="385">
        <v>0</v>
      </c>
      <c r="BB136" s="385">
        <v>8</v>
      </c>
      <c r="BC136" s="387">
        <v>85</v>
      </c>
      <c r="BD136" s="387">
        <v>1</v>
      </c>
      <c r="BE136" s="387">
        <v>1</v>
      </c>
      <c r="BF136" s="387">
        <v>0</v>
      </c>
      <c r="BG136" s="387">
        <v>20</v>
      </c>
      <c r="BH136" s="387">
        <v>2</v>
      </c>
      <c r="BI136" s="387">
        <v>2</v>
      </c>
      <c r="BJ136" s="387">
        <v>0</v>
      </c>
      <c r="BK136" s="387">
        <v>0</v>
      </c>
      <c r="BL136" s="387">
        <v>0</v>
      </c>
      <c r="BM136" s="387">
        <v>0</v>
      </c>
      <c r="BN136" s="387">
        <v>68</v>
      </c>
      <c r="BO136" s="387">
        <v>7</v>
      </c>
      <c r="BP136" s="387">
        <v>11</v>
      </c>
      <c r="BQ136" s="387">
        <v>16</v>
      </c>
      <c r="BR136" s="387">
        <v>62</v>
      </c>
      <c r="BS136" s="387">
        <v>3</v>
      </c>
      <c r="BT136" s="387">
        <v>0</v>
      </c>
      <c r="BU136" s="387">
        <v>0</v>
      </c>
      <c r="BV136" s="387">
        <v>77</v>
      </c>
      <c r="BW136" s="387">
        <v>0</v>
      </c>
      <c r="BX136" s="387">
        <v>0</v>
      </c>
      <c r="BY136" s="387">
        <v>0</v>
      </c>
      <c r="BZ136" s="387">
        <v>2</v>
      </c>
      <c r="CA136" s="389">
        <v>2</v>
      </c>
      <c r="CB136" s="389">
        <v>0</v>
      </c>
      <c r="CC136" s="389">
        <v>0</v>
      </c>
      <c r="CD136" s="389">
        <v>2</v>
      </c>
      <c r="CE136" s="389">
        <v>0</v>
      </c>
      <c r="CF136" s="389">
        <v>0</v>
      </c>
      <c r="CG136" s="389">
        <v>2</v>
      </c>
      <c r="CH136" s="389">
        <v>0</v>
      </c>
      <c r="CI136" s="389">
        <v>2</v>
      </c>
      <c r="CJ136" s="389">
        <v>14</v>
      </c>
      <c r="CK136" s="389">
        <v>4</v>
      </c>
      <c r="CL136" s="389">
        <v>28.6</v>
      </c>
      <c r="CM136" s="389">
        <v>2</v>
      </c>
      <c r="CN136" s="389">
        <v>8</v>
      </c>
      <c r="CO136" s="389">
        <v>4</v>
      </c>
      <c r="CP136" s="389">
        <v>1</v>
      </c>
      <c r="CQ136" s="389">
        <v>0</v>
      </c>
      <c r="CR136" s="389">
        <v>0</v>
      </c>
      <c r="CS136" s="389">
        <v>1</v>
      </c>
      <c r="CT136" s="389">
        <v>1</v>
      </c>
      <c r="CU136" s="389">
        <v>3</v>
      </c>
      <c r="CV136" s="389">
        <v>4</v>
      </c>
      <c r="CW136" s="389">
        <v>0</v>
      </c>
      <c r="CX136" s="392">
        <v>100</v>
      </c>
      <c r="CY136" s="392">
        <v>4</v>
      </c>
      <c r="CZ136" s="392">
        <v>19</v>
      </c>
      <c r="DA136" s="392">
        <v>59</v>
      </c>
      <c r="DB136" s="392">
        <v>27</v>
      </c>
      <c r="DC136" s="392">
        <v>4</v>
      </c>
      <c r="DD136" s="392">
        <v>99</v>
      </c>
      <c r="DE136" s="392">
        <v>1</v>
      </c>
      <c r="DF136" s="392">
        <v>1</v>
      </c>
      <c r="DG136" s="392">
        <v>100</v>
      </c>
      <c r="DH136" s="392">
        <v>1</v>
      </c>
      <c r="DI136" s="392">
        <v>0</v>
      </c>
      <c r="DJ136" s="392">
        <v>73</v>
      </c>
      <c r="DK136" s="392">
        <v>398</v>
      </c>
      <c r="DL136" s="392">
        <v>225</v>
      </c>
      <c r="DM136" s="392">
        <v>12</v>
      </c>
      <c r="DN136" s="392">
        <v>0</v>
      </c>
      <c r="DO136" s="392">
        <v>0</v>
      </c>
      <c r="DP136" s="392">
        <v>0</v>
      </c>
      <c r="DQ136" s="392">
        <v>1</v>
      </c>
      <c r="DR136" s="392">
        <v>80</v>
      </c>
      <c r="DS136" s="392">
        <v>72</v>
      </c>
      <c r="DT136" s="392">
        <v>90</v>
      </c>
      <c r="DU136" s="392">
        <v>3</v>
      </c>
      <c r="DV136" s="395">
        <v>0</v>
      </c>
      <c r="DW136" s="395">
        <v>0</v>
      </c>
      <c r="DX136" s="395">
        <v>0</v>
      </c>
      <c r="DY136" s="395">
        <v>2</v>
      </c>
      <c r="DZ136" s="395">
        <v>0</v>
      </c>
      <c r="EA136" s="395">
        <v>0</v>
      </c>
      <c r="EB136" s="395">
        <v>2</v>
      </c>
      <c r="EC136" s="395">
        <v>1</v>
      </c>
      <c r="ED136" s="395">
        <v>0</v>
      </c>
      <c r="EE136" s="395">
        <v>0</v>
      </c>
      <c r="EF136" s="395">
        <v>0</v>
      </c>
      <c r="EG136" s="395">
        <v>0</v>
      </c>
      <c r="EH136" s="395">
        <v>14</v>
      </c>
      <c r="EI136" s="395">
        <v>7</v>
      </c>
      <c r="EJ136" s="395">
        <v>0</v>
      </c>
      <c r="EK136" s="395">
        <v>100</v>
      </c>
    </row>
    <row r="137" spans="2:141" ht="16" x14ac:dyDescent="0.2">
      <c r="B137" s="381" t="s">
        <v>444</v>
      </c>
      <c r="C137" s="382">
        <v>19</v>
      </c>
      <c r="D137" s="382" t="s">
        <v>50</v>
      </c>
      <c r="E137" s="382" t="s">
        <v>409</v>
      </c>
      <c r="F137" s="382" t="s">
        <v>831</v>
      </c>
      <c r="G137" s="382">
        <v>90</v>
      </c>
      <c r="H137" s="382">
        <v>0</v>
      </c>
      <c r="I137" s="382">
        <v>0</v>
      </c>
      <c r="J137" s="382">
        <v>0</v>
      </c>
      <c r="K137" s="382">
        <v>0</v>
      </c>
      <c r="L137" s="382">
        <v>2</v>
      </c>
      <c r="M137" s="382">
        <v>0</v>
      </c>
      <c r="N137" s="382">
        <v>0</v>
      </c>
      <c r="O137" s="382">
        <v>0</v>
      </c>
      <c r="P137" s="382">
        <v>78</v>
      </c>
      <c r="Q137" s="382">
        <v>16</v>
      </c>
      <c r="R137" s="382">
        <v>3</v>
      </c>
      <c r="S137" s="382">
        <v>1</v>
      </c>
      <c r="T137" s="382">
        <v>1</v>
      </c>
      <c r="U137" s="382">
        <v>0.1</v>
      </c>
      <c r="V137" s="382">
        <v>0.1</v>
      </c>
      <c r="W137" s="382">
        <v>0.7</v>
      </c>
      <c r="X137" s="382">
        <v>7</v>
      </c>
      <c r="Y137" s="382">
        <v>1</v>
      </c>
      <c r="Z137" s="382">
        <v>54</v>
      </c>
      <c r="AA137" s="382">
        <v>68</v>
      </c>
      <c r="AB137" s="382">
        <v>79.400000000000006</v>
      </c>
      <c r="AC137" s="382">
        <v>7</v>
      </c>
      <c r="AD137" s="382">
        <v>52</v>
      </c>
      <c r="AE137" s="382">
        <v>11</v>
      </c>
      <c r="AF137" s="382">
        <v>0</v>
      </c>
      <c r="AG137" s="382">
        <v>0</v>
      </c>
      <c r="AH137" s="385">
        <v>54</v>
      </c>
      <c r="AI137" s="385">
        <v>68</v>
      </c>
      <c r="AJ137" s="385">
        <v>79.400000000000006</v>
      </c>
      <c r="AK137" s="385">
        <v>911</v>
      </c>
      <c r="AL137" s="385">
        <v>206</v>
      </c>
      <c r="AM137" s="385">
        <v>25</v>
      </c>
      <c r="AN137" s="385">
        <v>28</v>
      </c>
      <c r="AO137" s="385">
        <v>89.3</v>
      </c>
      <c r="AP137" s="385">
        <v>26</v>
      </c>
      <c r="AQ137" s="385">
        <v>30</v>
      </c>
      <c r="AR137" s="385">
        <v>86.7</v>
      </c>
      <c r="AS137" s="385">
        <v>3</v>
      </c>
      <c r="AT137" s="385">
        <v>7</v>
      </c>
      <c r="AU137" s="385">
        <v>42.9</v>
      </c>
      <c r="AV137" s="385">
        <v>0</v>
      </c>
      <c r="AW137" s="385">
        <v>0.7</v>
      </c>
      <c r="AX137" s="385">
        <v>4</v>
      </c>
      <c r="AY137" s="385">
        <v>2</v>
      </c>
      <c r="AZ137" s="385">
        <v>1</v>
      </c>
      <c r="BA137" s="385">
        <v>0</v>
      </c>
      <c r="BB137" s="385">
        <v>7</v>
      </c>
      <c r="BC137" s="387">
        <v>60</v>
      </c>
      <c r="BD137" s="387">
        <v>8</v>
      </c>
      <c r="BE137" s="387">
        <v>0</v>
      </c>
      <c r="BF137" s="387">
        <v>0</v>
      </c>
      <c r="BG137" s="387">
        <v>5</v>
      </c>
      <c r="BH137" s="387">
        <v>1</v>
      </c>
      <c r="BI137" s="387">
        <v>6</v>
      </c>
      <c r="BJ137" s="387">
        <v>0</v>
      </c>
      <c r="BK137" s="387">
        <v>0</v>
      </c>
      <c r="BL137" s="387">
        <v>0</v>
      </c>
      <c r="BM137" s="387">
        <v>0</v>
      </c>
      <c r="BN137" s="387">
        <v>45</v>
      </c>
      <c r="BO137" s="387">
        <v>12</v>
      </c>
      <c r="BP137" s="387">
        <v>11</v>
      </c>
      <c r="BQ137" s="387">
        <v>52</v>
      </c>
      <c r="BR137" s="387">
        <v>5</v>
      </c>
      <c r="BS137" s="387">
        <v>2</v>
      </c>
      <c r="BT137" s="387">
        <v>8</v>
      </c>
      <c r="BU137" s="387">
        <v>0</v>
      </c>
      <c r="BV137" s="387">
        <v>54</v>
      </c>
      <c r="BW137" s="387">
        <v>1</v>
      </c>
      <c r="BX137" s="387">
        <v>1</v>
      </c>
      <c r="BY137" s="387">
        <v>2</v>
      </c>
      <c r="BZ137" s="387">
        <v>3</v>
      </c>
      <c r="CA137" s="389">
        <v>3</v>
      </c>
      <c r="CB137" s="389">
        <v>3</v>
      </c>
      <c r="CC137" s="389">
        <v>1</v>
      </c>
      <c r="CD137" s="389">
        <v>0</v>
      </c>
      <c r="CE137" s="389">
        <v>2</v>
      </c>
      <c r="CF137" s="389">
        <v>2</v>
      </c>
      <c r="CG137" s="389">
        <v>3</v>
      </c>
      <c r="CH137" s="389">
        <v>66.7</v>
      </c>
      <c r="CI137" s="389">
        <v>1</v>
      </c>
      <c r="CJ137" s="389">
        <v>16</v>
      </c>
      <c r="CK137" s="389">
        <v>6</v>
      </c>
      <c r="CL137" s="389">
        <v>37.5</v>
      </c>
      <c r="CM137" s="389">
        <v>4</v>
      </c>
      <c r="CN137" s="389">
        <v>8</v>
      </c>
      <c r="CO137" s="389">
        <v>4</v>
      </c>
      <c r="CP137" s="389">
        <v>1</v>
      </c>
      <c r="CQ137" s="389">
        <v>0</v>
      </c>
      <c r="CR137" s="389">
        <v>0</v>
      </c>
      <c r="CS137" s="389">
        <v>1</v>
      </c>
      <c r="CT137" s="389">
        <v>1</v>
      </c>
      <c r="CU137" s="389">
        <v>4</v>
      </c>
      <c r="CV137" s="389">
        <v>2</v>
      </c>
      <c r="CW137" s="389">
        <v>0</v>
      </c>
      <c r="CX137" s="392">
        <v>78</v>
      </c>
      <c r="CY137" s="392">
        <v>6</v>
      </c>
      <c r="CZ137" s="392">
        <v>17</v>
      </c>
      <c r="DA137" s="392">
        <v>23</v>
      </c>
      <c r="DB137" s="392">
        <v>43</v>
      </c>
      <c r="DC137" s="392">
        <v>11</v>
      </c>
      <c r="DD137" s="392">
        <v>70</v>
      </c>
      <c r="DE137" s="392">
        <v>0</v>
      </c>
      <c r="DF137" s="392">
        <v>0</v>
      </c>
      <c r="DG137" s="392"/>
      <c r="DH137" s="392">
        <v>0</v>
      </c>
      <c r="DI137" s="392">
        <v>0</v>
      </c>
      <c r="DJ137" s="392">
        <v>52</v>
      </c>
      <c r="DK137" s="392">
        <v>326</v>
      </c>
      <c r="DL137" s="392">
        <v>177</v>
      </c>
      <c r="DM137" s="392">
        <v>11</v>
      </c>
      <c r="DN137" s="392">
        <v>0</v>
      </c>
      <c r="DO137" s="392">
        <v>1</v>
      </c>
      <c r="DP137" s="392">
        <v>1</v>
      </c>
      <c r="DQ137" s="392">
        <v>1</v>
      </c>
      <c r="DR137" s="392">
        <v>63</v>
      </c>
      <c r="DS137" s="392">
        <v>54</v>
      </c>
      <c r="DT137" s="392">
        <v>85.7</v>
      </c>
      <c r="DU137" s="392">
        <v>9</v>
      </c>
      <c r="DV137" s="395">
        <v>0</v>
      </c>
      <c r="DW137" s="395">
        <v>0</v>
      </c>
      <c r="DX137" s="395">
        <v>0</v>
      </c>
      <c r="DY137" s="395">
        <v>3</v>
      </c>
      <c r="DZ137" s="395">
        <v>1</v>
      </c>
      <c r="EA137" s="395">
        <v>0</v>
      </c>
      <c r="EB137" s="395">
        <v>6</v>
      </c>
      <c r="EC137" s="395">
        <v>1</v>
      </c>
      <c r="ED137" s="395">
        <v>3</v>
      </c>
      <c r="EE137" s="395">
        <v>0</v>
      </c>
      <c r="EF137" s="395">
        <v>0</v>
      </c>
      <c r="EG137" s="395">
        <v>0</v>
      </c>
      <c r="EH137" s="395">
        <v>8</v>
      </c>
      <c r="EI137" s="395">
        <v>4</v>
      </c>
      <c r="EJ137" s="395">
        <v>1</v>
      </c>
      <c r="EK137" s="395">
        <v>80</v>
      </c>
    </row>
    <row r="138" spans="2:141" ht="16" x14ac:dyDescent="0.2">
      <c r="B138" s="381" t="s">
        <v>304</v>
      </c>
      <c r="C138" s="382">
        <v>12</v>
      </c>
      <c r="D138" s="382" t="s">
        <v>46</v>
      </c>
      <c r="E138" s="382" t="s">
        <v>409</v>
      </c>
      <c r="F138" s="382" t="s">
        <v>832</v>
      </c>
      <c r="G138" s="382">
        <v>89</v>
      </c>
      <c r="H138" s="382">
        <v>0</v>
      </c>
      <c r="I138" s="382">
        <v>0</v>
      </c>
      <c r="J138" s="382">
        <v>0</v>
      </c>
      <c r="K138" s="382">
        <v>0</v>
      </c>
      <c r="L138" s="382">
        <v>2</v>
      </c>
      <c r="M138" s="382">
        <v>1</v>
      </c>
      <c r="N138" s="382">
        <v>0</v>
      </c>
      <c r="O138" s="382">
        <v>0</v>
      </c>
      <c r="P138" s="382">
        <v>78</v>
      </c>
      <c r="Q138" s="382">
        <v>3</v>
      </c>
      <c r="R138" s="382">
        <v>0</v>
      </c>
      <c r="S138" s="382">
        <v>1</v>
      </c>
      <c r="T138" s="382">
        <v>1</v>
      </c>
      <c r="U138" s="382">
        <v>0</v>
      </c>
      <c r="V138" s="382">
        <v>0</v>
      </c>
      <c r="W138" s="382">
        <v>0</v>
      </c>
      <c r="X138" s="382">
        <v>0</v>
      </c>
      <c r="Y138" s="382">
        <v>0</v>
      </c>
      <c r="Z138" s="382">
        <v>56</v>
      </c>
      <c r="AA138" s="382">
        <v>64</v>
      </c>
      <c r="AB138" s="382">
        <v>87.5</v>
      </c>
      <c r="AC138" s="382">
        <v>3</v>
      </c>
      <c r="AD138" s="382">
        <v>57</v>
      </c>
      <c r="AE138" s="382">
        <v>6</v>
      </c>
      <c r="AF138" s="382">
        <v>0</v>
      </c>
      <c r="AG138" s="382">
        <v>2</v>
      </c>
      <c r="AH138" s="385">
        <v>56</v>
      </c>
      <c r="AI138" s="385">
        <v>64</v>
      </c>
      <c r="AJ138" s="385">
        <v>87.5</v>
      </c>
      <c r="AK138" s="385">
        <v>1071</v>
      </c>
      <c r="AL138" s="385">
        <v>180</v>
      </c>
      <c r="AM138" s="385">
        <v>22</v>
      </c>
      <c r="AN138" s="385">
        <v>23</v>
      </c>
      <c r="AO138" s="385">
        <v>95.7</v>
      </c>
      <c r="AP138" s="385">
        <v>24</v>
      </c>
      <c r="AQ138" s="385">
        <v>28</v>
      </c>
      <c r="AR138" s="385">
        <v>85.7</v>
      </c>
      <c r="AS138" s="385">
        <v>10</v>
      </c>
      <c r="AT138" s="385">
        <v>11</v>
      </c>
      <c r="AU138" s="385">
        <v>90.9</v>
      </c>
      <c r="AV138" s="385">
        <v>0</v>
      </c>
      <c r="AW138" s="385">
        <v>0</v>
      </c>
      <c r="AX138" s="385">
        <v>0</v>
      </c>
      <c r="AY138" s="385">
        <v>0</v>
      </c>
      <c r="AZ138" s="385">
        <v>2</v>
      </c>
      <c r="BA138" s="385">
        <v>0</v>
      </c>
      <c r="BB138" s="385">
        <v>3</v>
      </c>
      <c r="BC138" s="387">
        <v>55</v>
      </c>
      <c r="BD138" s="387">
        <v>9</v>
      </c>
      <c r="BE138" s="387">
        <v>0</v>
      </c>
      <c r="BF138" s="387">
        <v>0</v>
      </c>
      <c r="BG138" s="387">
        <v>7</v>
      </c>
      <c r="BH138" s="387">
        <v>0</v>
      </c>
      <c r="BI138" s="387">
        <v>1</v>
      </c>
      <c r="BJ138" s="387">
        <v>0</v>
      </c>
      <c r="BK138" s="387">
        <v>0</v>
      </c>
      <c r="BL138" s="387">
        <v>0</v>
      </c>
      <c r="BM138" s="387">
        <v>0</v>
      </c>
      <c r="BN138" s="387">
        <v>43</v>
      </c>
      <c r="BO138" s="387">
        <v>12</v>
      </c>
      <c r="BP138" s="387">
        <v>9</v>
      </c>
      <c r="BQ138" s="387">
        <v>2</v>
      </c>
      <c r="BR138" s="387">
        <v>48</v>
      </c>
      <c r="BS138" s="387">
        <v>3</v>
      </c>
      <c r="BT138" s="387">
        <v>9</v>
      </c>
      <c r="BU138" s="387">
        <v>0</v>
      </c>
      <c r="BV138" s="387">
        <v>56</v>
      </c>
      <c r="BW138" s="387">
        <v>0</v>
      </c>
      <c r="BX138" s="387">
        <v>2</v>
      </c>
      <c r="BY138" s="387">
        <v>0</v>
      </c>
      <c r="BZ138" s="387">
        <v>1</v>
      </c>
      <c r="CA138" s="389">
        <v>0</v>
      </c>
      <c r="CB138" s="389">
        <v>0</v>
      </c>
      <c r="CC138" s="389">
        <v>0</v>
      </c>
      <c r="CD138" s="389">
        <v>0</v>
      </c>
      <c r="CE138" s="389">
        <v>0</v>
      </c>
      <c r="CF138" s="389">
        <v>0</v>
      </c>
      <c r="CG138" s="389">
        <v>0</v>
      </c>
      <c r="CH138" s="389"/>
      <c r="CI138" s="389">
        <v>0</v>
      </c>
      <c r="CJ138" s="389">
        <v>3</v>
      </c>
      <c r="CK138" s="389">
        <v>2</v>
      </c>
      <c r="CL138" s="389">
        <v>66.7</v>
      </c>
      <c r="CM138" s="389">
        <v>1</v>
      </c>
      <c r="CN138" s="389">
        <v>0</v>
      </c>
      <c r="CO138" s="389">
        <v>2</v>
      </c>
      <c r="CP138" s="389">
        <v>1</v>
      </c>
      <c r="CQ138" s="389">
        <v>0</v>
      </c>
      <c r="CR138" s="389">
        <v>0</v>
      </c>
      <c r="CS138" s="389">
        <v>1</v>
      </c>
      <c r="CT138" s="389">
        <v>1</v>
      </c>
      <c r="CU138" s="389">
        <v>1</v>
      </c>
      <c r="CV138" s="389">
        <v>2</v>
      </c>
      <c r="CW138" s="389">
        <v>0</v>
      </c>
      <c r="CX138" s="392">
        <v>78</v>
      </c>
      <c r="CY138" s="392">
        <v>3</v>
      </c>
      <c r="CZ138" s="392">
        <v>21</v>
      </c>
      <c r="DA138" s="392">
        <v>28</v>
      </c>
      <c r="DB138" s="392">
        <v>32</v>
      </c>
      <c r="DC138" s="392">
        <v>2</v>
      </c>
      <c r="DD138" s="392">
        <v>69</v>
      </c>
      <c r="DE138" s="392">
        <v>0</v>
      </c>
      <c r="DF138" s="392">
        <v>2</v>
      </c>
      <c r="DG138" s="392">
        <v>0</v>
      </c>
      <c r="DH138" s="392">
        <v>0</v>
      </c>
      <c r="DI138" s="392">
        <v>0</v>
      </c>
      <c r="DJ138" s="392">
        <v>57</v>
      </c>
      <c r="DK138" s="392">
        <v>196</v>
      </c>
      <c r="DL138" s="392">
        <v>103</v>
      </c>
      <c r="DM138" s="392">
        <v>6</v>
      </c>
      <c r="DN138" s="392">
        <v>1</v>
      </c>
      <c r="DO138" s="392">
        <v>1</v>
      </c>
      <c r="DP138" s="392">
        <v>0</v>
      </c>
      <c r="DQ138" s="392">
        <v>4</v>
      </c>
      <c r="DR138" s="392">
        <v>57</v>
      </c>
      <c r="DS138" s="392">
        <v>53</v>
      </c>
      <c r="DT138" s="392">
        <v>93</v>
      </c>
      <c r="DU138" s="392">
        <v>2</v>
      </c>
      <c r="DV138" s="395">
        <v>0</v>
      </c>
      <c r="DW138" s="395">
        <v>0</v>
      </c>
      <c r="DX138" s="395">
        <v>0</v>
      </c>
      <c r="DY138" s="395">
        <v>1</v>
      </c>
      <c r="DZ138" s="395">
        <v>3</v>
      </c>
      <c r="EA138" s="395">
        <v>0</v>
      </c>
      <c r="EB138" s="395">
        <v>1</v>
      </c>
      <c r="EC138" s="395">
        <v>1</v>
      </c>
      <c r="ED138" s="395">
        <v>0</v>
      </c>
      <c r="EE138" s="395">
        <v>0</v>
      </c>
      <c r="EF138" s="395">
        <v>0</v>
      </c>
      <c r="EG138" s="395">
        <v>0</v>
      </c>
      <c r="EH138" s="395">
        <v>10</v>
      </c>
      <c r="EI138" s="395">
        <v>3</v>
      </c>
      <c r="EJ138" s="395">
        <v>2</v>
      </c>
      <c r="EK138" s="395">
        <v>60</v>
      </c>
    </row>
    <row r="139" spans="2:141" ht="16" x14ac:dyDescent="0.2">
      <c r="B139" s="381" t="s">
        <v>300</v>
      </c>
      <c r="C139" s="382">
        <v>14</v>
      </c>
      <c r="D139" s="382" t="s">
        <v>294</v>
      </c>
      <c r="E139" s="382" t="s">
        <v>66</v>
      </c>
      <c r="F139" s="382" t="s">
        <v>802</v>
      </c>
      <c r="G139" s="382">
        <v>1</v>
      </c>
      <c r="H139" s="382">
        <v>0</v>
      </c>
      <c r="I139" s="382">
        <v>0</v>
      </c>
      <c r="J139" s="382">
        <v>0</v>
      </c>
      <c r="K139" s="382">
        <v>0</v>
      </c>
      <c r="L139" s="382">
        <v>0</v>
      </c>
      <c r="M139" s="382">
        <v>0</v>
      </c>
      <c r="N139" s="382">
        <v>0</v>
      </c>
      <c r="O139" s="382">
        <v>0</v>
      </c>
      <c r="P139" s="382">
        <v>2</v>
      </c>
      <c r="Q139" s="382">
        <v>0</v>
      </c>
      <c r="R139" s="382">
        <v>0</v>
      </c>
      <c r="S139" s="382">
        <v>0</v>
      </c>
      <c r="T139" s="382">
        <v>0</v>
      </c>
      <c r="U139" s="382">
        <v>0</v>
      </c>
      <c r="V139" s="382">
        <v>0</v>
      </c>
      <c r="W139" s="382">
        <v>0</v>
      </c>
      <c r="X139" s="382">
        <v>0</v>
      </c>
      <c r="Y139" s="382">
        <v>0</v>
      </c>
      <c r="Z139" s="382">
        <v>2</v>
      </c>
      <c r="AA139" s="382">
        <v>2</v>
      </c>
      <c r="AB139" s="382">
        <v>100</v>
      </c>
      <c r="AC139" s="382">
        <v>0</v>
      </c>
      <c r="AD139" s="382">
        <v>0</v>
      </c>
      <c r="AE139" s="382">
        <v>0</v>
      </c>
      <c r="AF139" s="382">
        <v>0</v>
      </c>
      <c r="AG139" s="382">
        <v>0</v>
      </c>
      <c r="AH139" s="385">
        <v>2</v>
      </c>
      <c r="AI139" s="385">
        <v>2</v>
      </c>
      <c r="AJ139" s="385">
        <v>100</v>
      </c>
      <c r="AK139" s="385">
        <v>14</v>
      </c>
      <c r="AL139" s="385">
        <v>14</v>
      </c>
      <c r="AM139" s="385">
        <v>2</v>
      </c>
      <c r="AN139" s="385">
        <v>2</v>
      </c>
      <c r="AO139" s="385">
        <v>100</v>
      </c>
      <c r="AP139" s="385">
        <v>0</v>
      </c>
      <c r="AQ139" s="385">
        <v>0</v>
      </c>
      <c r="AR139" s="385"/>
      <c r="AS139" s="385">
        <v>0</v>
      </c>
      <c r="AT139" s="385">
        <v>0</v>
      </c>
      <c r="AU139" s="385"/>
      <c r="AV139" s="385">
        <v>0</v>
      </c>
      <c r="AW139" s="385">
        <v>0</v>
      </c>
      <c r="AX139" s="385">
        <v>0</v>
      </c>
      <c r="AY139" s="385">
        <v>0</v>
      </c>
      <c r="AZ139" s="385">
        <v>0</v>
      </c>
      <c r="BA139" s="385">
        <v>0</v>
      </c>
      <c r="BB139" s="385">
        <v>0</v>
      </c>
      <c r="BC139" s="387">
        <v>2</v>
      </c>
      <c r="BD139" s="387">
        <v>0</v>
      </c>
      <c r="BE139" s="387">
        <v>0</v>
      </c>
      <c r="BF139" s="387">
        <v>0</v>
      </c>
      <c r="BG139" s="387">
        <v>2</v>
      </c>
      <c r="BH139" s="387">
        <v>0</v>
      </c>
      <c r="BI139" s="387">
        <v>0</v>
      </c>
      <c r="BJ139" s="387">
        <v>0</v>
      </c>
      <c r="BK139" s="387">
        <v>0</v>
      </c>
      <c r="BL139" s="387">
        <v>0</v>
      </c>
      <c r="BM139" s="387">
        <v>0</v>
      </c>
      <c r="BN139" s="387">
        <v>0</v>
      </c>
      <c r="BO139" s="387">
        <v>2</v>
      </c>
      <c r="BP139" s="387">
        <v>0</v>
      </c>
      <c r="BQ139" s="387">
        <v>0</v>
      </c>
      <c r="BR139" s="387">
        <v>0</v>
      </c>
      <c r="BS139" s="387">
        <v>0</v>
      </c>
      <c r="BT139" s="387">
        <v>0</v>
      </c>
      <c r="BU139" s="387">
        <v>0</v>
      </c>
      <c r="BV139" s="387">
        <v>2</v>
      </c>
      <c r="BW139" s="387">
        <v>0</v>
      </c>
      <c r="BX139" s="387">
        <v>0</v>
      </c>
      <c r="BY139" s="387">
        <v>0</v>
      </c>
      <c r="BZ139" s="387">
        <v>0</v>
      </c>
      <c r="CA139" s="389">
        <v>0</v>
      </c>
      <c r="CB139" s="389">
        <v>0</v>
      </c>
      <c r="CC139" s="389">
        <v>0</v>
      </c>
      <c r="CD139" s="389">
        <v>0</v>
      </c>
      <c r="CE139" s="389">
        <v>0</v>
      </c>
      <c r="CF139" s="389">
        <v>0</v>
      </c>
      <c r="CG139" s="389">
        <v>0</v>
      </c>
      <c r="CH139" s="389"/>
      <c r="CI139" s="389">
        <v>0</v>
      </c>
      <c r="CJ139" s="389">
        <v>0</v>
      </c>
      <c r="CK139" s="389">
        <v>0</v>
      </c>
      <c r="CL139" s="389"/>
      <c r="CM139" s="389">
        <v>0</v>
      </c>
      <c r="CN139" s="389">
        <v>0</v>
      </c>
      <c r="CO139" s="389">
        <v>0</v>
      </c>
      <c r="CP139" s="389">
        <v>0</v>
      </c>
      <c r="CQ139" s="389">
        <v>0</v>
      </c>
      <c r="CR139" s="389">
        <v>0</v>
      </c>
      <c r="CS139" s="389">
        <v>0</v>
      </c>
      <c r="CT139" s="389">
        <v>0</v>
      </c>
      <c r="CU139" s="389">
        <v>0</v>
      </c>
      <c r="CV139" s="389">
        <v>0</v>
      </c>
      <c r="CW139" s="389">
        <v>0</v>
      </c>
      <c r="CX139" s="392">
        <v>2</v>
      </c>
      <c r="CY139" s="392">
        <v>0</v>
      </c>
      <c r="CZ139" s="392">
        <v>1</v>
      </c>
      <c r="DA139" s="392">
        <v>1</v>
      </c>
      <c r="DB139" s="392">
        <v>0</v>
      </c>
      <c r="DC139" s="392">
        <v>0</v>
      </c>
      <c r="DD139" s="392">
        <v>2</v>
      </c>
      <c r="DE139" s="392">
        <v>0</v>
      </c>
      <c r="DF139" s="392">
        <v>0</v>
      </c>
      <c r="DG139" s="392"/>
      <c r="DH139" s="392">
        <v>0</v>
      </c>
      <c r="DI139" s="392">
        <v>0</v>
      </c>
      <c r="DJ139" s="392">
        <v>0</v>
      </c>
      <c r="DK139" s="392">
        <v>0</v>
      </c>
      <c r="DL139" s="392">
        <v>0</v>
      </c>
      <c r="DM139" s="392">
        <v>0</v>
      </c>
      <c r="DN139" s="392">
        <v>0</v>
      </c>
      <c r="DO139" s="392">
        <v>0</v>
      </c>
      <c r="DP139" s="392">
        <v>0</v>
      </c>
      <c r="DQ139" s="392">
        <v>0</v>
      </c>
      <c r="DR139" s="392">
        <v>0</v>
      </c>
      <c r="DS139" s="392">
        <v>0</v>
      </c>
      <c r="DT139" s="392"/>
      <c r="DU139" s="392">
        <v>0</v>
      </c>
      <c r="DV139" s="395">
        <v>0</v>
      </c>
      <c r="DW139" s="395">
        <v>0</v>
      </c>
      <c r="DX139" s="395">
        <v>0</v>
      </c>
      <c r="DY139" s="395">
        <v>0</v>
      </c>
      <c r="DZ139" s="395">
        <v>0</v>
      </c>
      <c r="EA139" s="395">
        <v>0</v>
      </c>
      <c r="EB139" s="395">
        <v>0</v>
      </c>
      <c r="EC139" s="395">
        <v>0</v>
      </c>
      <c r="ED139" s="395">
        <v>0</v>
      </c>
      <c r="EE139" s="395">
        <v>0</v>
      </c>
      <c r="EF139" s="395">
        <v>0</v>
      </c>
      <c r="EG139" s="395">
        <v>0</v>
      </c>
      <c r="EH139" s="395">
        <v>2</v>
      </c>
      <c r="EI139" s="395">
        <v>2</v>
      </c>
      <c r="EJ139" s="395">
        <v>0</v>
      </c>
      <c r="EK139" s="395">
        <v>100</v>
      </c>
    </row>
    <row r="140" spans="2:141" ht="16" x14ac:dyDescent="0.2">
      <c r="B140" s="381" t="s">
        <v>396</v>
      </c>
      <c r="C140" s="382">
        <v>33</v>
      </c>
      <c r="D140" s="382" t="s">
        <v>294</v>
      </c>
      <c r="E140" s="382" t="s">
        <v>678</v>
      </c>
      <c r="F140" s="382" t="s">
        <v>833</v>
      </c>
      <c r="G140" s="382">
        <v>90</v>
      </c>
      <c r="H140" s="382">
        <v>0</v>
      </c>
      <c r="I140" s="382">
        <v>0</v>
      </c>
      <c r="J140" s="382">
        <v>0</v>
      </c>
      <c r="K140" s="382">
        <v>0</v>
      </c>
      <c r="L140" s="382">
        <v>2</v>
      </c>
      <c r="M140" s="382">
        <v>1</v>
      </c>
      <c r="N140" s="382">
        <v>0</v>
      </c>
      <c r="O140" s="382">
        <v>0</v>
      </c>
      <c r="P140" s="382">
        <v>88</v>
      </c>
      <c r="Q140" s="382">
        <v>7</v>
      </c>
      <c r="R140" s="382">
        <v>0</v>
      </c>
      <c r="S140" s="382">
        <v>1</v>
      </c>
      <c r="T140" s="382">
        <v>2</v>
      </c>
      <c r="U140" s="382">
        <v>0.1</v>
      </c>
      <c r="V140" s="382">
        <v>0.1</v>
      </c>
      <c r="W140" s="382">
        <v>0</v>
      </c>
      <c r="X140" s="382">
        <v>0</v>
      </c>
      <c r="Y140" s="382">
        <v>0</v>
      </c>
      <c r="Z140" s="382">
        <v>78</v>
      </c>
      <c r="AA140" s="382">
        <v>84</v>
      </c>
      <c r="AB140" s="382">
        <v>92.9</v>
      </c>
      <c r="AC140" s="382">
        <v>11</v>
      </c>
      <c r="AD140" s="382">
        <v>76</v>
      </c>
      <c r="AE140" s="382">
        <v>20</v>
      </c>
      <c r="AF140" s="382">
        <v>0</v>
      </c>
      <c r="AG140" s="382">
        <v>0</v>
      </c>
      <c r="AH140" s="385">
        <v>78</v>
      </c>
      <c r="AI140" s="385">
        <v>84</v>
      </c>
      <c r="AJ140" s="385">
        <v>92.9</v>
      </c>
      <c r="AK140" s="385">
        <v>1491</v>
      </c>
      <c r="AL140" s="385">
        <v>475</v>
      </c>
      <c r="AM140" s="385">
        <v>35</v>
      </c>
      <c r="AN140" s="385">
        <v>36</v>
      </c>
      <c r="AO140" s="385">
        <v>97.2</v>
      </c>
      <c r="AP140" s="385">
        <v>38</v>
      </c>
      <c r="AQ140" s="385">
        <v>41</v>
      </c>
      <c r="AR140" s="385">
        <v>92.7</v>
      </c>
      <c r="AS140" s="385">
        <v>5</v>
      </c>
      <c r="AT140" s="385">
        <v>6</v>
      </c>
      <c r="AU140" s="385">
        <v>83.3</v>
      </c>
      <c r="AV140" s="385">
        <v>0</v>
      </c>
      <c r="AW140" s="385">
        <v>0</v>
      </c>
      <c r="AX140" s="385">
        <v>0</v>
      </c>
      <c r="AY140" s="385">
        <v>11</v>
      </c>
      <c r="AZ140" s="385">
        <v>1</v>
      </c>
      <c r="BA140" s="385">
        <v>0</v>
      </c>
      <c r="BB140" s="385">
        <v>11</v>
      </c>
      <c r="BC140" s="387">
        <v>82</v>
      </c>
      <c r="BD140" s="387">
        <v>2</v>
      </c>
      <c r="BE140" s="387">
        <v>1</v>
      </c>
      <c r="BF140" s="387">
        <v>0</v>
      </c>
      <c r="BG140" s="387">
        <v>7</v>
      </c>
      <c r="BH140" s="387">
        <v>3</v>
      </c>
      <c r="BI140" s="387">
        <v>1</v>
      </c>
      <c r="BJ140" s="387">
        <v>0</v>
      </c>
      <c r="BK140" s="387">
        <v>0</v>
      </c>
      <c r="BL140" s="387">
        <v>0</v>
      </c>
      <c r="BM140" s="387">
        <v>0</v>
      </c>
      <c r="BN140" s="387">
        <v>68</v>
      </c>
      <c r="BO140" s="387">
        <v>8</v>
      </c>
      <c r="BP140" s="387">
        <v>8</v>
      </c>
      <c r="BQ140" s="387">
        <v>67</v>
      </c>
      <c r="BR140" s="387">
        <v>11</v>
      </c>
      <c r="BS140" s="387">
        <v>1</v>
      </c>
      <c r="BT140" s="387">
        <v>1</v>
      </c>
      <c r="BU140" s="387">
        <v>0</v>
      </c>
      <c r="BV140" s="387">
        <v>78</v>
      </c>
      <c r="BW140" s="387">
        <v>0</v>
      </c>
      <c r="BX140" s="387">
        <v>0</v>
      </c>
      <c r="BY140" s="387">
        <v>3</v>
      </c>
      <c r="BZ140" s="387">
        <v>1</v>
      </c>
      <c r="CA140" s="389">
        <v>0</v>
      </c>
      <c r="CB140" s="389">
        <v>0</v>
      </c>
      <c r="CC140" s="389">
        <v>0</v>
      </c>
      <c r="CD140" s="389">
        <v>0</v>
      </c>
      <c r="CE140" s="389">
        <v>0</v>
      </c>
      <c r="CF140" s="389">
        <v>0</v>
      </c>
      <c r="CG140" s="389">
        <v>0</v>
      </c>
      <c r="CH140" s="389"/>
      <c r="CI140" s="389">
        <v>0</v>
      </c>
      <c r="CJ140" s="389">
        <v>7</v>
      </c>
      <c r="CK140" s="389">
        <v>2</v>
      </c>
      <c r="CL140" s="389">
        <v>28.6</v>
      </c>
      <c r="CM140" s="389">
        <v>4</v>
      </c>
      <c r="CN140" s="389">
        <v>1</v>
      </c>
      <c r="CO140" s="389">
        <v>2</v>
      </c>
      <c r="CP140" s="389">
        <v>2</v>
      </c>
      <c r="CQ140" s="389">
        <v>0</v>
      </c>
      <c r="CR140" s="389">
        <v>0</v>
      </c>
      <c r="CS140" s="389">
        <v>2</v>
      </c>
      <c r="CT140" s="389">
        <v>1</v>
      </c>
      <c r="CU140" s="389">
        <v>1</v>
      </c>
      <c r="CV140" s="389">
        <v>0</v>
      </c>
      <c r="CW140" s="389">
        <v>0</v>
      </c>
      <c r="CX140" s="392">
        <v>88</v>
      </c>
      <c r="CY140" s="392">
        <v>2</v>
      </c>
      <c r="CZ140" s="392">
        <v>24</v>
      </c>
      <c r="DA140" s="392">
        <v>53</v>
      </c>
      <c r="DB140" s="392">
        <v>23</v>
      </c>
      <c r="DC140" s="392">
        <v>1</v>
      </c>
      <c r="DD140" s="392">
        <v>86</v>
      </c>
      <c r="DE140" s="392">
        <v>0</v>
      </c>
      <c r="DF140" s="392">
        <v>0</v>
      </c>
      <c r="DG140" s="392"/>
      <c r="DH140" s="392">
        <v>0</v>
      </c>
      <c r="DI140" s="392">
        <v>0</v>
      </c>
      <c r="DJ140" s="392">
        <v>76</v>
      </c>
      <c r="DK140" s="392">
        <v>469</v>
      </c>
      <c r="DL140" s="392">
        <v>337</v>
      </c>
      <c r="DM140" s="392">
        <v>20</v>
      </c>
      <c r="DN140" s="392">
        <v>7</v>
      </c>
      <c r="DO140" s="392">
        <v>0</v>
      </c>
      <c r="DP140" s="392">
        <v>0</v>
      </c>
      <c r="DQ140" s="392">
        <v>0</v>
      </c>
      <c r="DR140" s="392">
        <v>81</v>
      </c>
      <c r="DS140" s="392">
        <v>75</v>
      </c>
      <c r="DT140" s="392">
        <v>92.6</v>
      </c>
      <c r="DU140" s="392">
        <v>4</v>
      </c>
      <c r="DV140" s="395">
        <v>0</v>
      </c>
      <c r="DW140" s="395">
        <v>0</v>
      </c>
      <c r="DX140" s="395">
        <v>0</v>
      </c>
      <c r="DY140" s="395">
        <v>2</v>
      </c>
      <c r="DZ140" s="395">
        <v>1</v>
      </c>
      <c r="EA140" s="395">
        <v>0</v>
      </c>
      <c r="EB140" s="395">
        <v>1</v>
      </c>
      <c r="EC140" s="395">
        <v>1</v>
      </c>
      <c r="ED140" s="395">
        <v>0</v>
      </c>
      <c r="EE140" s="395">
        <v>0</v>
      </c>
      <c r="EF140" s="395">
        <v>0</v>
      </c>
      <c r="EG140" s="395">
        <v>0</v>
      </c>
      <c r="EH140" s="395">
        <v>7</v>
      </c>
      <c r="EI140" s="395">
        <v>4</v>
      </c>
      <c r="EJ140" s="395">
        <v>4</v>
      </c>
      <c r="EK140" s="395">
        <v>50</v>
      </c>
    </row>
    <row r="141" spans="2:141" ht="16" x14ac:dyDescent="0.2">
      <c r="B141" s="381" t="s">
        <v>65</v>
      </c>
      <c r="C141" s="382">
        <v>15</v>
      </c>
      <c r="D141" s="382" t="s">
        <v>50</v>
      </c>
      <c r="E141" s="382" t="s">
        <v>66</v>
      </c>
      <c r="F141" s="382" t="s">
        <v>834</v>
      </c>
      <c r="G141" s="382">
        <v>90</v>
      </c>
      <c r="H141" s="382">
        <v>0</v>
      </c>
      <c r="I141" s="382">
        <v>0</v>
      </c>
      <c r="J141" s="382">
        <v>0</v>
      </c>
      <c r="K141" s="382">
        <v>0</v>
      </c>
      <c r="L141" s="382">
        <v>0</v>
      </c>
      <c r="M141" s="382">
        <v>0</v>
      </c>
      <c r="N141" s="382">
        <v>0</v>
      </c>
      <c r="O141" s="382">
        <v>0</v>
      </c>
      <c r="P141" s="382">
        <v>95</v>
      </c>
      <c r="Q141" s="382">
        <v>8</v>
      </c>
      <c r="R141" s="382">
        <v>0</v>
      </c>
      <c r="S141" s="382">
        <v>4</v>
      </c>
      <c r="T141" s="382">
        <v>0</v>
      </c>
      <c r="U141" s="382">
        <v>0</v>
      </c>
      <c r="V141" s="382">
        <v>0</v>
      </c>
      <c r="W141" s="382">
        <v>0.1</v>
      </c>
      <c r="X141" s="382">
        <v>2</v>
      </c>
      <c r="Y141" s="382">
        <v>0</v>
      </c>
      <c r="Z141" s="382">
        <v>79</v>
      </c>
      <c r="AA141" s="382">
        <v>89</v>
      </c>
      <c r="AB141" s="382">
        <v>88.8</v>
      </c>
      <c r="AC141" s="382">
        <v>3</v>
      </c>
      <c r="AD141" s="382">
        <v>75</v>
      </c>
      <c r="AE141" s="382">
        <v>10</v>
      </c>
      <c r="AF141" s="382">
        <v>0</v>
      </c>
      <c r="AG141" s="382">
        <v>0</v>
      </c>
      <c r="AH141" s="385">
        <v>79</v>
      </c>
      <c r="AI141" s="385">
        <v>89</v>
      </c>
      <c r="AJ141" s="385">
        <v>88.8</v>
      </c>
      <c r="AK141" s="385">
        <v>1962</v>
      </c>
      <c r="AL141" s="385">
        <v>625</v>
      </c>
      <c r="AM141" s="385">
        <v>13</v>
      </c>
      <c r="AN141" s="385">
        <v>16</v>
      </c>
      <c r="AO141" s="385">
        <v>81.3</v>
      </c>
      <c r="AP141" s="385">
        <v>40</v>
      </c>
      <c r="AQ141" s="385">
        <v>42</v>
      </c>
      <c r="AR141" s="385">
        <v>95.2</v>
      </c>
      <c r="AS141" s="385">
        <v>25</v>
      </c>
      <c r="AT141" s="385">
        <v>30</v>
      </c>
      <c r="AU141" s="385">
        <v>83.3</v>
      </c>
      <c r="AV141" s="385">
        <v>0</v>
      </c>
      <c r="AW141" s="385">
        <v>0.1</v>
      </c>
      <c r="AX141" s="385">
        <v>1</v>
      </c>
      <c r="AY141" s="385">
        <v>3</v>
      </c>
      <c r="AZ141" s="385">
        <v>1</v>
      </c>
      <c r="BA141" s="385">
        <v>1</v>
      </c>
      <c r="BB141" s="385">
        <v>3</v>
      </c>
      <c r="BC141" s="387">
        <v>87</v>
      </c>
      <c r="BD141" s="387">
        <v>2</v>
      </c>
      <c r="BE141" s="387">
        <v>1</v>
      </c>
      <c r="BF141" s="387">
        <v>0</v>
      </c>
      <c r="BG141" s="387">
        <v>2</v>
      </c>
      <c r="BH141" s="387">
        <v>2</v>
      </c>
      <c r="BI141" s="387">
        <v>1</v>
      </c>
      <c r="BJ141" s="387">
        <v>0</v>
      </c>
      <c r="BK141" s="387">
        <v>0</v>
      </c>
      <c r="BL141" s="387">
        <v>0</v>
      </c>
      <c r="BM141" s="387">
        <v>0</v>
      </c>
      <c r="BN141" s="387">
        <v>75</v>
      </c>
      <c r="BO141" s="387">
        <v>4</v>
      </c>
      <c r="BP141" s="387">
        <v>10</v>
      </c>
      <c r="BQ141" s="387">
        <v>12</v>
      </c>
      <c r="BR141" s="387">
        <v>73</v>
      </c>
      <c r="BS141" s="387">
        <v>2</v>
      </c>
      <c r="BT141" s="387">
        <v>1</v>
      </c>
      <c r="BU141" s="387">
        <v>0</v>
      </c>
      <c r="BV141" s="387">
        <v>79</v>
      </c>
      <c r="BW141" s="387">
        <v>0</v>
      </c>
      <c r="BX141" s="387">
        <v>0</v>
      </c>
      <c r="BY141" s="387">
        <v>3</v>
      </c>
      <c r="BZ141" s="387">
        <v>1</v>
      </c>
      <c r="CA141" s="389">
        <v>0</v>
      </c>
      <c r="CB141" s="389">
        <v>0</v>
      </c>
      <c r="CC141" s="389">
        <v>0</v>
      </c>
      <c r="CD141" s="389">
        <v>0</v>
      </c>
      <c r="CE141" s="389">
        <v>0</v>
      </c>
      <c r="CF141" s="389">
        <v>0</v>
      </c>
      <c r="CG141" s="389">
        <v>0</v>
      </c>
      <c r="CH141" s="389"/>
      <c r="CI141" s="389">
        <v>0</v>
      </c>
      <c r="CJ141" s="389">
        <v>8</v>
      </c>
      <c r="CK141" s="389">
        <v>3</v>
      </c>
      <c r="CL141" s="389">
        <v>37.5</v>
      </c>
      <c r="CM141" s="389">
        <v>3</v>
      </c>
      <c r="CN141" s="389">
        <v>5</v>
      </c>
      <c r="CO141" s="389">
        <v>0</v>
      </c>
      <c r="CP141" s="389">
        <v>0</v>
      </c>
      <c r="CQ141" s="389">
        <v>0</v>
      </c>
      <c r="CR141" s="389">
        <v>0</v>
      </c>
      <c r="CS141" s="389">
        <v>0</v>
      </c>
      <c r="CT141" s="389">
        <v>4</v>
      </c>
      <c r="CU141" s="389">
        <v>4</v>
      </c>
      <c r="CV141" s="389">
        <v>3</v>
      </c>
      <c r="CW141" s="389">
        <v>0</v>
      </c>
      <c r="CX141" s="392">
        <v>95</v>
      </c>
      <c r="CY141" s="392">
        <v>4</v>
      </c>
      <c r="CZ141" s="392">
        <v>33</v>
      </c>
      <c r="DA141" s="392">
        <v>67</v>
      </c>
      <c r="DB141" s="392">
        <v>3</v>
      </c>
      <c r="DC141" s="392">
        <v>0</v>
      </c>
      <c r="DD141" s="392">
        <v>93</v>
      </c>
      <c r="DE141" s="392">
        <v>0</v>
      </c>
      <c r="DF141" s="392">
        <v>0</v>
      </c>
      <c r="DG141" s="392"/>
      <c r="DH141" s="392">
        <v>0</v>
      </c>
      <c r="DI141" s="392">
        <v>0</v>
      </c>
      <c r="DJ141" s="392">
        <v>75</v>
      </c>
      <c r="DK141" s="392">
        <v>387</v>
      </c>
      <c r="DL141" s="392">
        <v>252</v>
      </c>
      <c r="DM141" s="392">
        <v>10</v>
      </c>
      <c r="DN141" s="392">
        <v>2</v>
      </c>
      <c r="DO141" s="392">
        <v>0</v>
      </c>
      <c r="DP141" s="392">
        <v>0</v>
      </c>
      <c r="DQ141" s="392">
        <v>0</v>
      </c>
      <c r="DR141" s="392">
        <v>81</v>
      </c>
      <c r="DS141" s="392">
        <v>79</v>
      </c>
      <c r="DT141" s="392">
        <v>97.5</v>
      </c>
      <c r="DU141" s="392">
        <v>0</v>
      </c>
      <c r="DV141" s="395">
        <v>0</v>
      </c>
      <c r="DW141" s="395">
        <v>0</v>
      </c>
      <c r="DX141" s="395">
        <v>0</v>
      </c>
      <c r="DY141" s="395">
        <v>0</v>
      </c>
      <c r="DZ141" s="395">
        <v>1</v>
      </c>
      <c r="EA141" s="395">
        <v>0</v>
      </c>
      <c r="EB141" s="395">
        <v>1</v>
      </c>
      <c r="EC141" s="395">
        <v>4</v>
      </c>
      <c r="ED141" s="395">
        <v>0</v>
      </c>
      <c r="EE141" s="395">
        <v>0</v>
      </c>
      <c r="EF141" s="395">
        <v>0</v>
      </c>
      <c r="EG141" s="395">
        <v>0</v>
      </c>
      <c r="EH141" s="395">
        <v>7</v>
      </c>
      <c r="EI141" s="395">
        <v>3</v>
      </c>
      <c r="EJ141" s="395">
        <v>6</v>
      </c>
      <c r="EK141" s="395">
        <v>33.299999999999997</v>
      </c>
    </row>
    <row r="142" spans="2:141" ht="16" x14ac:dyDescent="0.2">
      <c r="B142" s="381" t="s">
        <v>68</v>
      </c>
      <c r="C142" s="382">
        <v>6</v>
      </c>
      <c r="D142" s="382" t="s">
        <v>69</v>
      </c>
      <c r="E142" s="382" t="s">
        <v>66</v>
      </c>
      <c r="F142" s="382" t="s">
        <v>835</v>
      </c>
      <c r="G142" s="382">
        <v>90</v>
      </c>
      <c r="H142" s="382">
        <v>0</v>
      </c>
      <c r="I142" s="382">
        <v>0</v>
      </c>
      <c r="J142" s="382">
        <v>0</v>
      </c>
      <c r="K142" s="382">
        <v>0</v>
      </c>
      <c r="L142" s="382">
        <v>1</v>
      </c>
      <c r="M142" s="382">
        <v>0</v>
      </c>
      <c r="N142" s="382">
        <v>0</v>
      </c>
      <c r="O142" s="382">
        <v>0</v>
      </c>
      <c r="P142" s="382">
        <v>102</v>
      </c>
      <c r="Q142" s="382">
        <v>5</v>
      </c>
      <c r="R142" s="382">
        <v>5</v>
      </c>
      <c r="S142" s="382">
        <v>2</v>
      </c>
      <c r="T142" s="382">
        <v>0</v>
      </c>
      <c r="U142" s="382">
        <v>0</v>
      </c>
      <c r="V142" s="382">
        <v>0</v>
      </c>
      <c r="W142" s="382">
        <v>0</v>
      </c>
      <c r="X142" s="382">
        <v>2</v>
      </c>
      <c r="Y142" s="382">
        <v>0</v>
      </c>
      <c r="Z142" s="382">
        <v>85</v>
      </c>
      <c r="AA142" s="382">
        <v>93</v>
      </c>
      <c r="AB142" s="382">
        <v>91.4</v>
      </c>
      <c r="AC142" s="382">
        <v>2</v>
      </c>
      <c r="AD142" s="382">
        <v>76</v>
      </c>
      <c r="AE142" s="382">
        <v>12</v>
      </c>
      <c r="AF142" s="382">
        <v>1</v>
      </c>
      <c r="AG142" s="382">
        <v>1</v>
      </c>
      <c r="AH142" s="385">
        <v>85</v>
      </c>
      <c r="AI142" s="385">
        <v>93</v>
      </c>
      <c r="AJ142" s="385">
        <v>91.4</v>
      </c>
      <c r="AK142" s="385">
        <v>1631</v>
      </c>
      <c r="AL142" s="385">
        <v>362</v>
      </c>
      <c r="AM142" s="385">
        <v>29</v>
      </c>
      <c r="AN142" s="385">
        <v>32</v>
      </c>
      <c r="AO142" s="385">
        <v>90.6</v>
      </c>
      <c r="AP142" s="385">
        <v>47</v>
      </c>
      <c r="AQ142" s="385">
        <v>49</v>
      </c>
      <c r="AR142" s="385">
        <v>95.9</v>
      </c>
      <c r="AS142" s="385">
        <v>9</v>
      </c>
      <c r="AT142" s="385">
        <v>11</v>
      </c>
      <c r="AU142" s="385">
        <v>81.8</v>
      </c>
      <c r="AV142" s="385">
        <v>0</v>
      </c>
      <c r="AW142" s="385">
        <v>0</v>
      </c>
      <c r="AX142" s="385">
        <v>1</v>
      </c>
      <c r="AY142" s="385">
        <v>14</v>
      </c>
      <c r="AZ142" s="385">
        <v>0</v>
      </c>
      <c r="BA142" s="385">
        <v>0</v>
      </c>
      <c r="BB142" s="385">
        <v>2</v>
      </c>
      <c r="BC142" s="387">
        <v>89</v>
      </c>
      <c r="BD142" s="387">
        <v>4</v>
      </c>
      <c r="BE142" s="387">
        <v>3</v>
      </c>
      <c r="BF142" s="387">
        <v>0</v>
      </c>
      <c r="BG142" s="387">
        <v>11</v>
      </c>
      <c r="BH142" s="387">
        <v>3</v>
      </c>
      <c r="BI142" s="387">
        <v>0</v>
      </c>
      <c r="BJ142" s="387">
        <v>0</v>
      </c>
      <c r="BK142" s="387">
        <v>0</v>
      </c>
      <c r="BL142" s="387">
        <v>0</v>
      </c>
      <c r="BM142" s="387">
        <v>0</v>
      </c>
      <c r="BN142" s="387">
        <v>83</v>
      </c>
      <c r="BO142" s="387">
        <v>4</v>
      </c>
      <c r="BP142" s="387">
        <v>6</v>
      </c>
      <c r="BQ142" s="387">
        <v>7</v>
      </c>
      <c r="BR142" s="387">
        <v>80</v>
      </c>
      <c r="BS142" s="387">
        <v>2</v>
      </c>
      <c r="BT142" s="387">
        <v>1</v>
      </c>
      <c r="BU142" s="387">
        <v>1</v>
      </c>
      <c r="BV142" s="387">
        <v>85</v>
      </c>
      <c r="BW142" s="387">
        <v>0</v>
      </c>
      <c r="BX142" s="387">
        <v>2</v>
      </c>
      <c r="BY142" s="387">
        <v>1</v>
      </c>
      <c r="BZ142" s="387">
        <v>0</v>
      </c>
      <c r="CA142" s="389">
        <v>5</v>
      </c>
      <c r="CB142" s="389">
        <v>3</v>
      </c>
      <c r="CC142" s="389">
        <v>4</v>
      </c>
      <c r="CD142" s="389">
        <v>0</v>
      </c>
      <c r="CE142" s="389">
        <v>1</v>
      </c>
      <c r="CF142" s="389">
        <v>2</v>
      </c>
      <c r="CG142" s="389">
        <v>2</v>
      </c>
      <c r="CH142" s="389">
        <v>100</v>
      </c>
      <c r="CI142" s="389">
        <v>0</v>
      </c>
      <c r="CJ142" s="389">
        <v>5</v>
      </c>
      <c r="CK142" s="389">
        <v>1</v>
      </c>
      <c r="CL142" s="389">
        <v>20</v>
      </c>
      <c r="CM142" s="389">
        <v>4</v>
      </c>
      <c r="CN142" s="389">
        <v>0</v>
      </c>
      <c r="CO142" s="389">
        <v>1</v>
      </c>
      <c r="CP142" s="389">
        <v>0</v>
      </c>
      <c r="CQ142" s="389">
        <v>0</v>
      </c>
      <c r="CR142" s="389">
        <v>0</v>
      </c>
      <c r="CS142" s="389">
        <v>0</v>
      </c>
      <c r="CT142" s="389">
        <v>2</v>
      </c>
      <c r="CU142" s="389">
        <v>7</v>
      </c>
      <c r="CV142" s="389">
        <v>4</v>
      </c>
      <c r="CW142" s="389">
        <v>0</v>
      </c>
      <c r="CX142" s="392">
        <v>102</v>
      </c>
      <c r="CY142" s="392">
        <v>4</v>
      </c>
      <c r="CZ142" s="392">
        <v>34</v>
      </c>
      <c r="DA142" s="392">
        <v>63</v>
      </c>
      <c r="DB142" s="392">
        <v>14</v>
      </c>
      <c r="DC142" s="392">
        <v>1</v>
      </c>
      <c r="DD142" s="392">
        <v>98</v>
      </c>
      <c r="DE142" s="392">
        <v>1</v>
      </c>
      <c r="DF142" s="392">
        <v>1</v>
      </c>
      <c r="DG142" s="392">
        <v>100</v>
      </c>
      <c r="DH142" s="392">
        <v>1</v>
      </c>
      <c r="DI142" s="392">
        <v>0</v>
      </c>
      <c r="DJ142" s="392">
        <v>76</v>
      </c>
      <c r="DK142" s="392">
        <v>317</v>
      </c>
      <c r="DL142" s="392">
        <v>198</v>
      </c>
      <c r="DM142" s="392">
        <v>12</v>
      </c>
      <c r="DN142" s="392">
        <v>4</v>
      </c>
      <c r="DO142" s="392">
        <v>0</v>
      </c>
      <c r="DP142" s="392">
        <v>0</v>
      </c>
      <c r="DQ142" s="392">
        <v>1</v>
      </c>
      <c r="DR142" s="392">
        <v>75</v>
      </c>
      <c r="DS142" s="392">
        <v>74</v>
      </c>
      <c r="DT142" s="392">
        <v>98.7</v>
      </c>
      <c r="DU142" s="392">
        <v>0</v>
      </c>
      <c r="DV142" s="395">
        <v>0</v>
      </c>
      <c r="DW142" s="395">
        <v>0</v>
      </c>
      <c r="DX142" s="395">
        <v>0</v>
      </c>
      <c r="DY142" s="395">
        <v>1</v>
      </c>
      <c r="DZ142" s="395">
        <v>0</v>
      </c>
      <c r="EA142" s="395">
        <v>0</v>
      </c>
      <c r="EB142" s="395">
        <v>0</v>
      </c>
      <c r="EC142" s="395">
        <v>2</v>
      </c>
      <c r="ED142" s="395">
        <v>3</v>
      </c>
      <c r="EE142" s="395">
        <v>0</v>
      </c>
      <c r="EF142" s="395">
        <v>0</v>
      </c>
      <c r="EG142" s="395">
        <v>0</v>
      </c>
      <c r="EH142" s="395">
        <v>12</v>
      </c>
      <c r="EI142" s="395">
        <v>4</v>
      </c>
      <c r="EJ142" s="395">
        <v>2</v>
      </c>
      <c r="EK142" s="395">
        <v>66.7</v>
      </c>
    </row>
    <row r="143" spans="2:141" ht="16" x14ac:dyDescent="0.2">
      <c r="B143" s="381" t="s">
        <v>77</v>
      </c>
      <c r="C143" s="382">
        <v>1</v>
      </c>
      <c r="D143" s="382" t="s">
        <v>78</v>
      </c>
      <c r="E143" s="382" t="s">
        <v>79</v>
      </c>
      <c r="F143" s="382" t="s">
        <v>836</v>
      </c>
      <c r="G143" s="382">
        <v>90</v>
      </c>
      <c r="H143" s="382">
        <v>0</v>
      </c>
      <c r="I143" s="382">
        <v>0</v>
      </c>
      <c r="J143" s="382">
        <v>0</v>
      </c>
      <c r="K143" s="382">
        <v>0</v>
      </c>
      <c r="L143" s="382">
        <v>0</v>
      </c>
      <c r="M143" s="382">
        <v>0</v>
      </c>
      <c r="N143" s="382">
        <v>1</v>
      </c>
      <c r="O143" s="382">
        <v>0</v>
      </c>
      <c r="P143" s="382">
        <v>23</v>
      </c>
      <c r="Q143" s="382">
        <v>0</v>
      </c>
      <c r="R143" s="382">
        <v>0</v>
      </c>
      <c r="S143" s="382">
        <v>0</v>
      </c>
      <c r="T143" s="382">
        <v>0</v>
      </c>
      <c r="U143" s="382">
        <v>0</v>
      </c>
      <c r="V143" s="382">
        <v>0</v>
      </c>
      <c r="W143" s="382">
        <v>0</v>
      </c>
      <c r="X143" s="382">
        <v>0</v>
      </c>
      <c r="Y143" s="382">
        <v>0</v>
      </c>
      <c r="Z143" s="382">
        <v>18</v>
      </c>
      <c r="AA143" s="382">
        <v>22</v>
      </c>
      <c r="AB143" s="382">
        <v>81.8</v>
      </c>
      <c r="AC143" s="382">
        <v>0</v>
      </c>
      <c r="AD143" s="382">
        <v>13</v>
      </c>
      <c r="AE143" s="382">
        <v>0</v>
      </c>
      <c r="AF143" s="382">
        <v>0</v>
      </c>
      <c r="AG143" s="382">
        <v>0</v>
      </c>
      <c r="AH143" s="385">
        <v>18</v>
      </c>
      <c r="AI143" s="385">
        <v>22</v>
      </c>
      <c r="AJ143" s="385">
        <v>81.8</v>
      </c>
      <c r="AK143" s="385">
        <v>592</v>
      </c>
      <c r="AL143" s="385">
        <v>378</v>
      </c>
      <c r="AM143" s="385">
        <v>3</v>
      </c>
      <c r="AN143" s="385">
        <v>3</v>
      </c>
      <c r="AO143" s="385">
        <v>100</v>
      </c>
      <c r="AP143" s="385">
        <v>5</v>
      </c>
      <c r="AQ143" s="385">
        <v>5</v>
      </c>
      <c r="AR143" s="385">
        <v>100</v>
      </c>
      <c r="AS143" s="385">
        <v>10</v>
      </c>
      <c r="AT143" s="385">
        <v>14</v>
      </c>
      <c r="AU143" s="385">
        <v>71.400000000000006</v>
      </c>
      <c r="AV143" s="385">
        <v>0</v>
      </c>
      <c r="AW143" s="385">
        <v>0</v>
      </c>
      <c r="AX143" s="385">
        <v>0</v>
      </c>
      <c r="AY143" s="385">
        <v>0</v>
      </c>
      <c r="AZ143" s="385">
        <v>0</v>
      </c>
      <c r="BA143" s="385">
        <v>0</v>
      </c>
      <c r="BB143" s="385">
        <v>0</v>
      </c>
      <c r="BC143" s="387">
        <v>15</v>
      </c>
      <c r="BD143" s="387">
        <v>7</v>
      </c>
      <c r="BE143" s="387">
        <v>1</v>
      </c>
      <c r="BF143" s="387">
        <v>0</v>
      </c>
      <c r="BG143" s="387">
        <v>0</v>
      </c>
      <c r="BH143" s="387">
        <v>0</v>
      </c>
      <c r="BI143" s="387">
        <v>0</v>
      </c>
      <c r="BJ143" s="387">
        <v>0</v>
      </c>
      <c r="BK143" s="387">
        <v>0</v>
      </c>
      <c r="BL143" s="387">
        <v>0</v>
      </c>
      <c r="BM143" s="387">
        <v>0</v>
      </c>
      <c r="BN143" s="387">
        <v>11</v>
      </c>
      <c r="BO143" s="387">
        <v>1</v>
      </c>
      <c r="BP143" s="387">
        <v>10</v>
      </c>
      <c r="BQ143" s="387">
        <v>13</v>
      </c>
      <c r="BR143" s="387">
        <v>2</v>
      </c>
      <c r="BS143" s="387">
        <v>0</v>
      </c>
      <c r="BT143" s="387">
        <v>0</v>
      </c>
      <c r="BU143" s="387">
        <v>3</v>
      </c>
      <c r="BV143" s="387">
        <v>18</v>
      </c>
      <c r="BW143" s="387">
        <v>0</v>
      </c>
      <c r="BX143" s="387">
        <v>0</v>
      </c>
      <c r="BY143" s="387">
        <v>0</v>
      </c>
      <c r="BZ143" s="387">
        <v>0</v>
      </c>
      <c r="CA143" s="389">
        <v>0</v>
      </c>
      <c r="CB143" s="389">
        <v>0</v>
      </c>
      <c r="CC143" s="389">
        <v>0</v>
      </c>
      <c r="CD143" s="389">
        <v>0</v>
      </c>
      <c r="CE143" s="389">
        <v>0</v>
      </c>
      <c r="CF143" s="389">
        <v>0</v>
      </c>
      <c r="CG143" s="389">
        <v>0</v>
      </c>
      <c r="CH143" s="389"/>
      <c r="CI143" s="389">
        <v>0</v>
      </c>
      <c r="CJ143" s="389">
        <v>0</v>
      </c>
      <c r="CK143" s="389">
        <v>0</v>
      </c>
      <c r="CL143" s="389"/>
      <c r="CM143" s="389">
        <v>0</v>
      </c>
      <c r="CN143" s="389">
        <v>0</v>
      </c>
      <c r="CO143" s="389">
        <v>0</v>
      </c>
      <c r="CP143" s="389">
        <v>0</v>
      </c>
      <c r="CQ143" s="389">
        <v>0</v>
      </c>
      <c r="CR143" s="389">
        <v>0</v>
      </c>
      <c r="CS143" s="389">
        <v>0</v>
      </c>
      <c r="CT143" s="389">
        <v>0</v>
      </c>
      <c r="CU143" s="389">
        <v>0</v>
      </c>
      <c r="CV143" s="389">
        <v>0</v>
      </c>
      <c r="CW143" s="389">
        <v>0</v>
      </c>
      <c r="CX143" s="392">
        <v>23</v>
      </c>
      <c r="CY143" s="392">
        <v>20</v>
      </c>
      <c r="CZ143" s="392">
        <v>22</v>
      </c>
      <c r="DA143" s="392">
        <v>1</v>
      </c>
      <c r="DB143" s="392">
        <v>0</v>
      </c>
      <c r="DC143" s="392">
        <v>0</v>
      </c>
      <c r="DD143" s="392">
        <v>16</v>
      </c>
      <c r="DE143" s="392">
        <v>0</v>
      </c>
      <c r="DF143" s="392">
        <v>0</v>
      </c>
      <c r="DG143" s="392"/>
      <c r="DH143" s="392">
        <v>0</v>
      </c>
      <c r="DI143" s="392">
        <v>0</v>
      </c>
      <c r="DJ143" s="392">
        <v>13</v>
      </c>
      <c r="DK143" s="392">
        <v>46</v>
      </c>
      <c r="DL143" s="392">
        <v>29</v>
      </c>
      <c r="DM143" s="392">
        <v>0</v>
      </c>
      <c r="DN143" s="392">
        <v>0</v>
      </c>
      <c r="DO143" s="392">
        <v>0</v>
      </c>
      <c r="DP143" s="392">
        <v>0</v>
      </c>
      <c r="DQ143" s="392">
        <v>0</v>
      </c>
      <c r="DR143" s="392">
        <v>8</v>
      </c>
      <c r="DS143" s="392">
        <v>8</v>
      </c>
      <c r="DT143" s="392">
        <v>100</v>
      </c>
      <c r="DU143" s="392">
        <v>0</v>
      </c>
      <c r="DV143" s="395">
        <v>1</v>
      </c>
      <c r="DW143" s="395">
        <v>0</v>
      </c>
      <c r="DX143" s="395">
        <v>0</v>
      </c>
      <c r="DY143" s="395">
        <v>0</v>
      </c>
      <c r="DZ143" s="395">
        <v>0</v>
      </c>
      <c r="EA143" s="395">
        <v>0</v>
      </c>
      <c r="EB143" s="395">
        <v>0</v>
      </c>
      <c r="EC143" s="395">
        <v>0</v>
      </c>
      <c r="ED143" s="395">
        <v>0</v>
      </c>
      <c r="EE143" s="395">
        <v>0</v>
      </c>
      <c r="EF143" s="395">
        <v>0</v>
      </c>
      <c r="EG143" s="395">
        <v>0</v>
      </c>
      <c r="EH143" s="395">
        <v>5</v>
      </c>
      <c r="EI143" s="395">
        <v>0</v>
      </c>
      <c r="EJ143" s="395">
        <v>0</v>
      </c>
      <c r="EK143" s="395"/>
    </row>
    <row r="144" spans="2:141" ht="16" x14ac:dyDescent="0.2">
      <c r="B144" s="381" t="s">
        <v>285</v>
      </c>
      <c r="C144" s="382"/>
      <c r="D144" s="382"/>
      <c r="E144" s="382"/>
      <c r="F144" s="382"/>
      <c r="G144" s="382">
        <v>990</v>
      </c>
      <c r="H144" s="382">
        <v>1</v>
      </c>
      <c r="I144" s="382">
        <v>0</v>
      </c>
      <c r="J144" s="382">
        <v>1</v>
      </c>
      <c r="K144" s="382">
        <v>1</v>
      </c>
      <c r="L144" s="382">
        <v>20</v>
      </c>
      <c r="M144" s="382">
        <v>6</v>
      </c>
      <c r="N144" s="382">
        <v>3</v>
      </c>
      <c r="O144" s="382">
        <v>0</v>
      </c>
      <c r="P144" s="382">
        <v>797</v>
      </c>
      <c r="Q144" s="382">
        <v>78</v>
      </c>
      <c r="R144" s="382">
        <v>14</v>
      </c>
      <c r="S144" s="382">
        <v>12</v>
      </c>
      <c r="T144" s="382">
        <v>9</v>
      </c>
      <c r="U144" s="382">
        <v>2</v>
      </c>
      <c r="V144" s="382">
        <v>1.3</v>
      </c>
      <c r="W144" s="382">
        <v>1.2</v>
      </c>
      <c r="X144" s="382">
        <v>36</v>
      </c>
      <c r="Y144" s="382">
        <v>2</v>
      </c>
      <c r="Z144" s="382">
        <v>598</v>
      </c>
      <c r="AA144" s="382">
        <v>701</v>
      </c>
      <c r="AB144" s="382">
        <v>85.3</v>
      </c>
      <c r="AC144" s="382">
        <v>47</v>
      </c>
      <c r="AD144" s="382">
        <v>608</v>
      </c>
      <c r="AE144" s="382">
        <v>101</v>
      </c>
      <c r="AF144" s="382">
        <v>6</v>
      </c>
      <c r="AG144" s="382">
        <v>14</v>
      </c>
      <c r="AH144" s="385">
        <v>598</v>
      </c>
      <c r="AI144" s="385">
        <v>701</v>
      </c>
      <c r="AJ144" s="385">
        <v>85.3</v>
      </c>
      <c r="AK144" s="385">
        <v>12239</v>
      </c>
      <c r="AL144" s="385">
        <v>3298</v>
      </c>
      <c r="AM144" s="385">
        <v>210</v>
      </c>
      <c r="AN144" s="385">
        <v>237</v>
      </c>
      <c r="AO144" s="385">
        <v>88.6</v>
      </c>
      <c r="AP144" s="385">
        <v>284</v>
      </c>
      <c r="AQ144" s="385">
        <v>314</v>
      </c>
      <c r="AR144" s="385">
        <v>90.4</v>
      </c>
      <c r="AS144" s="385">
        <v>97</v>
      </c>
      <c r="AT144" s="385">
        <v>128</v>
      </c>
      <c r="AU144" s="385">
        <v>75.8</v>
      </c>
      <c r="AV144" s="385">
        <v>0</v>
      </c>
      <c r="AW144" s="385">
        <v>1.2</v>
      </c>
      <c r="AX144" s="385">
        <v>16</v>
      </c>
      <c r="AY144" s="385">
        <v>58</v>
      </c>
      <c r="AZ144" s="385">
        <v>14</v>
      </c>
      <c r="BA144" s="385">
        <v>4</v>
      </c>
      <c r="BB144" s="385">
        <v>47</v>
      </c>
      <c r="BC144" s="387">
        <v>657</v>
      </c>
      <c r="BD144" s="387">
        <v>44</v>
      </c>
      <c r="BE144" s="387">
        <v>9</v>
      </c>
      <c r="BF144" s="387">
        <v>0</v>
      </c>
      <c r="BG144" s="387">
        <v>93</v>
      </c>
      <c r="BH144" s="387">
        <v>23</v>
      </c>
      <c r="BI144" s="387">
        <v>20</v>
      </c>
      <c r="BJ144" s="387">
        <v>8</v>
      </c>
      <c r="BK144" s="387">
        <v>2</v>
      </c>
      <c r="BL144" s="387">
        <v>2</v>
      </c>
      <c r="BM144" s="387">
        <v>0</v>
      </c>
      <c r="BN144" s="387">
        <v>525</v>
      </c>
      <c r="BO144" s="387">
        <v>72</v>
      </c>
      <c r="BP144" s="387">
        <v>104</v>
      </c>
      <c r="BQ144" s="387">
        <v>191</v>
      </c>
      <c r="BR144" s="387">
        <v>441</v>
      </c>
      <c r="BS144" s="387">
        <v>18</v>
      </c>
      <c r="BT144" s="387">
        <v>20</v>
      </c>
      <c r="BU144" s="387">
        <v>4</v>
      </c>
      <c r="BV144" s="387">
        <v>598</v>
      </c>
      <c r="BW144" s="387">
        <v>2</v>
      </c>
      <c r="BX144" s="387">
        <v>8</v>
      </c>
      <c r="BY144" s="387">
        <v>15</v>
      </c>
      <c r="BZ144" s="387">
        <v>14</v>
      </c>
      <c r="CA144" s="389">
        <v>14</v>
      </c>
      <c r="CB144" s="389">
        <v>8</v>
      </c>
      <c r="CC144" s="389">
        <v>5</v>
      </c>
      <c r="CD144" s="389">
        <v>4</v>
      </c>
      <c r="CE144" s="389">
        <v>5</v>
      </c>
      <c r="CF144" s="389">
        <v>5</v>
      </c>
      <c r="CG144" s="389">
        <v>10</v>
      </c>
      <c r="CH144" s="389">
        <v>50</v>
      </c>
      <c r="CI144" s="389">
        <v>5</v>
      </c>
      <c r="CJ144" s="389">
        <v>78</v>
      </c>
      <c r="CK144" s="389">
        <v>24</v>
      </c>
      <c r="CL144" s="389">
        <v>30.8</v>
      </c>
      <c r="CM144" s="389">
        <v>22</v>
      </c>
      <c r="CN144" s="389">
        <v>37</v>
      </c>
      <c r="CO144" s="389">
        <v>19</v>
      </c>
      <c r="CP144" s="389">
        <v>9</v>
      </c>
      <c r="CQ144" s="389">
        <v>1</v>
      </c>
      <c r="CR144" s="389">
        <v>0</v>
      </c>
      <c r="CS144" s="389">
        <v>8</v>
      </c>
      <c r="CT144" s="389">
        <v>12</v>
      </c>
      <c r="CU144" s="389">
        <v>26</v>
      </c>
      <c r="CV144" s="389">
        <v>17</v>
      </c>
      <c r="CW144" s="389">
        <v>0</v>
      </c>
      <c r="CX144" s="392">
        <v>797</v>
      </c>
      <c r="CY144" s="392">
        <v>49</v>
      </c>
      <c r="CZ144" s="392">
        <v>201</v>
      </c>
      <c r="DA144" s="392">
        <v>394</v>
      </c>
      <c r="DB144" s="392">
        <v>260</v>
      </c>
      <c r="DC144" s="392">
        <v>39</v>
      </c>
      <c r="DD144" s="392">
        <v>752</v>
      </c>
      <c r="DE144" s="392">
        <v>6</v>
      </c>
      <c r="DF144" s="392">
        <v>14</v>
      </c>
      <c r="DG144" s="392">
        <v>42.9</v>
      </c>
      <c r="DH144" s="392">
        <v>6</v>
      </c>
      <c r="DI144" s="392">
        <v>0</v>
      </c>
      <c r="DJ144" s="392">
        <v>608</v>
      </c>
      <c r="DK144" s="392">
        <v>3069</v>
      </c>
      <c r="DL144" s="392">
        <v>1743</v>
      </c>
      <c r="DM144" s="392">
        <v>101</v>
      </c>
      <c r="DN144" s="392">
        <v>22</v>
      </c>
      <c r="DO144" s="392">
        <v>7</v>
      </c>
      <c r="DP144" s="392">
        <v>6</v>
      </c>
      <c r="DQ144" s="392">
        <v>13</v>
      </c>
      <c r="DR144" s="392">
        <v>686</v>
      </c>
      <c r="DS144" s="392">
        <v>598</v>
      </c>
      <c r="DT144" s="392">
        <v>87.2</v>
      </c>
      <c r="DU144" s="392">
        <v>47</v>
      </c>
      <c r="DV144" s="395">
        <v>3</v>
      </c>
      <c r="DW144" s="395">
        <v>0</v>
      </c>
      <c r="DX144" s="395">
        <v>0</v>
      </c>
      <c r="DY144" s="395">
        <v>12</v>
      </c>
      <c r="DZ144" s="395">
        <v>10</v>
      </c>
      <c r="EA144" s="395">
        <v>1</v>
      </c>
      <c r="EB144" s="395">
        <v>20</v>
      </c>
      <c r="EC144" s="395">
        <v>12</v>
      </c>
      <c r="ED144" s="395">
        <v>8</v>
      </c>
      <c r="EE144" s="395">
        <v>0</v>
      </c>
      <c r="EF144" s="395">
        <v>0</v>
      </c>
      <c r="EG144" s="395">
        <v>0</v>
      </c>
      <c r="EH144" s="395">
        <v>88</v>
      </c>
      <c r="EI144" s="395">
        <v>34</v>
      </c>
      <c r="EJ144" s="395">
        <v>22</v>
      </c>
      <c r="EK144" s="395">
        <v>60.7</v>
      </c>
    </row>
    <row r="146" spans="2:141" x14ac:dyDescent="0.2">
      <c r="B146" s="292" t="s">
        <v>266</v>
      </c>
      <c r="C146" s="5"/>
      <c r="D146" s="393"/>
      <c r="E146" s="393"/>
      <c r="F146" s="393"/>
      <c r="G146" s="393"/>
      <c r="H146" s="393"/>
      <c r="I146" s="393"/>
      <c r="J146" s="393"/>
      <c r="K146" s="393"/>
      <c r="L146" s="393"/>
      <c r="M146" s="393"/>
      <c r="N146" s="393"/>
      <c r="O146" s="393"/>
      <c r="P146" s="393"/>
      <c r="Q146" s="393"/>
      <c r="R146" s="393"/>
      <c r="S146" s="393"/>
      <c r="T146" s="393"/>
      <c r="U146" s="393"/>
      <c r="V146" s="393"/>
      <c r="W146" s="393"/>
      <c r="X146" s="393"/>
      <c r="Y146" s="393"/>
      <c r="Z146" s="393"/>
      <c r="AA146" s="393"/>
      <c r="AB146" s="393"/>
      <c r="AC146" s="393"/>
      <c r="AD146" s="393"/>
      <c r="AE146" s="393"/>
      <c r="AF146" s="393"/>
      <c r="AG146" s="393"/>
      <c r="AH146" s="393"/>
      <c r="AI146" s="393"/>
      <c r="AJ146" s="393"/>
      <c r="AK146" s="393"/>
      <c r="AL146" s="393"/>
      <c r="AM146" s="393"/>
      <c r="AN146" s="393"/>
      <c r="AO146" s="393"/>
      <c r="AP146" s="393"/>
      <c r="AQ146" s="393"/>
      <c r="AR146" s="393"/>
      <c r="AS146" s="393"/>
      <c r="AT146" s="393"/>
      <c r="AU146" s="393"/>
      <c r="AV146" s="393"/>
      <c r="AW146" s="393"/>
      <c r="AX146" s="393"/>
      <c r="AY146" s="393"/>
      <c r="AZ146" s="393"/>
      <c r="BA146" s="393"/>
      <c r="BB146" s="393"/>
      <c r="BC146" s="393"/>
      <c r="BD146" s="393"/>
      <c r="BE146" s="393"/>
      <c r="BF146" s="393"/>
      <c r="BG146" s="393"/>
      <c r="BH146" s="393"/>
      <c r="BI146" s="393"/>
      <c r="BJ146" s="393"/>
      <c r="BK146" s="393"/>
      <c r="BL146" s="393"/>
      <c r="BM146" s="393"/>
      <c r="BN146" s="393"/>
      <c r="BO146" s="393"/>
      <c r="BP146" s="393"/>
      <c r="BQ146" s="393"/>
      <c r="BR146" s="393"/>
      <c r="BS146" s="393"/>
      <c r="BT146" s="393"/>
      <c r="BU146" s="393"/>
      <c r="BV146" s="393"/>
      <c r="BW146" s="393"/>
      <c r="BX146" s="393"/>
      <c r="BY146" s="393"/>
      <c r="BZ146" s="393"/>
      <c r="CA146" s="393"/>
      <c r="CB146" s="393"/>
      <c r="CC146" s="393"/>
      <c r="CD146" s="393"/>
      <c r="CE146" s="393"/>
      <c r="CF146" s="393"/>
      <c r="CG146" s="393"/>
      <c r="CH146" s="393"/>
      <c r="CI146" s="393"/>
      <c r="CJ146" s="393"/>
      <c r="CK146" s="393"/>
      <c r="CL146" s="393"/>
      <c r="CM146" s="393"/>
      <c r="CN146" s="393"/>
      <c r="CO146" s="393"/>
      <c r="CP146" s="393"/>
      <c r="CQ146" s="393"/>
      <c r="CR146" s="393"/>
      <c r="CS146" s="393"/>
      <c r="CT146" s="393"/>
      <c r="CU146" s="393"/>
      <c r="CV146" s="393"/>
      <c r="CW146" s="393"/>
      <c r="CX146" s="393"/>
      <c r="CY146" s="393"/>
      <c r="CZ146" s="393"/>
      <c r="DA146" s="393"/>
      <c r="DB146" s="393"/>
      <c r="DC146" s="393"/>
      <c r="DD146" s="393"/>
      <c r="DE146" s="393"/>
      <c r="DF146" s="393"/>
      <c r="DG146" s="393"/>
      <c r="DH146" s="393"/>
      <c r="DI146" s="393"/>
      <c r="DJ146" s="393"/>
      <c r="DK146" s="393"/>
      <c r="DL146" s="393"/>
      <c r="DM146" s="393"/>
      <c r="DN146" s="393"/>
      <c r="DO146" s="393"/>
      <c r="DP146" s="393"/>
      <c r="DQ146" s="393"/>
      <c r="DR146" s="393"/>
      <c r="DS146" s="393"/>
      <c r="DT146" s="393"/>
      <c r="DU146" s="393"/>
      <c r="DV146" s="393"/>
      <c r="DW146" s="393"/>
      <c r="DX146" s="393"/>
      <c r="DY146" s="393"/>
      <c r="DZ146" s="393"/>
      <c r="EA146" s="393"/>
      <c r="EB146" s="393"/>
      <c r="EC146" s="393"/>
      <c r="ED146" s="393"/>
      <c r="EE146" s="393"/>
      <c r="EF146" s="393"/>
      <c r="EG146" s="393"/>
      <c r="EH146" s="393"/>
      <c r="EI146" s="393"/>
      <c r="EJ146" s="393"/>
      <c r="EK146" s="393"/>
    </row>
    <row r="147" spans="2:141" x14ac:dyDescent="0.2">
      <c r="B147" s="533" t="s">
        <v>82</v>
      </c>
      <c r="C147" s="533"/>
      <c r="D147" s="533"/>
      <c r="E147" s="533"/>
      <c r="F147" s="533"/>
      <c r="G147" s="533"/>
      <c r="H147" s="533"/>
      <c r="I147" s="533"/>
      <c r="J147" s="533"/>
      <c r="K147" s="533"/>
      <c r="L147" s="533"/>
      <c r="M147" s="533"/>
      <c r="N147" s="533"/>
      <c r="O147" s="533"/>
      <c r="P147" s="533"/>
      <c r="Q147" s="533"/>
      <c r="R147" s="533"/>
      <c r="S147" s="533"/>
      <c r="T147" s="533"/>
      <c r="U147" s="533"/>
      <c r="V147" s="533"/>
      <c r="W147" s="533"/>
      <c r="X147" s="533"/>
      <c r="Y147" s="533"/>
      <c r="Z147" s="533"/>
      <c r="AA147" s="533"/>
      <c r="AB147" s="533"/>
      <c r="AC147" s="533"/>
      <c r="AD147" s="533"/>
      <c r="AE147" s="533"/>
      <c r="AF147" s="533"/>
      <c r="AG147" s="533"/>
      <c r="AH147" s="534" t="s">
        <v>92</v>
      </c>
      <c r="AI147" s="534"/>
      <c r="AJ147" s="534"/>
      <c r="AK147" s="534"/>
      <c r="AL147" s="534"/>
      <c r="AM147" s="534"/>
      <c r="AN147" s="534"/>
      <c r="AO147" s="534"/>
      <c r="AP147" s="534"/>
      <c r="AQ147" s="534"/>
      <c r="AR147" s="534"/>
      <c r="AS147" s="534"/>
      <c r="AT147" s="534"/>
      <c r="AU147" s="534"/>
      <c r="AV147" s="534"/>
      <c r="AW147" s="534"/>
      <c r="AX147" s="534"/>
      <c r="AY147" s="534"/>
      <c r="AZ147" s="534"/>
      <c r="BA147" s="534"/>
      <c r="BB147" s="534"/>
      <c r="BC147" s="535" t="s">
        <v>93</v>
      </c>
      <c r="BD147" s="535"/>
      <c r="BE147" s="535"/>
      <c r="BF147" s="535"/>
      <c r="BG147" s="535"/>
      <c r="BH147" s="535"/>
      <c r="BI147" s="535"/>
      <c r="BJ147" s="535"/>
      <c r="BK147" s="535"/>
      <c r="BL147" s="535"/>
      <c r="BM147" s="535"/>
      <c r="BN147" s="535"/>
      <c r="BO147" s="535"/>
      <c r="BP147" s="535"/>
      <c r="BQ147" s="535"/>
      <c r="BR147" s="535"/>
      <c r="BS147" s="535"/>
      <c r="BT147" s="535"/>
      <c r="BU147" s="535"/>
      <c r="BV147" s="535"/>
      <c r="BW147" s="535"/>
      <c r="BX147" s="535"/>
      <c r="BY147" s="535"/>
      <c r="BZ147" s="535"/>
      <c r="CA147" s="536" t="s">
        <v>108</v>
      </c>
      <c r="CB147" s="536"/>
      <c r="CC147" s="536"/>
      <c r="CD147" s="536"/>
      <c r="CE147" s="536"/>
      <c r="CF147" s="536"/>
      <c r="CG147" s="536"/>
      <c r="CH147" s="536"/>
      <c r="CI147" s="536"/>
      <c r="CJ147" s="536"/>
      <c r="CK147" s="536"/>
      <c r="CL147" s="536"/>
      <c r="CM147" s="536"/>
      <c r="CN147" s="536"/>
      <c r="CO147" s="536"/>
      <c r="CP147" s="536"/>
      <c r="CQ147" s="536"/>
      <c r="CR147" s="536"/>
      <c r="CS147" s="536"/>
      <c r="CT147" s="536"/>
      <c r="CU147" s="536"/>
      <c r="CV147" s="536"/>
      <c r="CW147" s="536"/>
      <c r="CX147" s="531" t="s">
        <v>122</v>
      </c>
      <c r="CY147" s="531"/>
      <c r="CZ147" s="531"/>
      <c r="DA147" s="531"/>
      <c r="DB147" s="531"/>
      <c r="DC147" s="531"/>
      <c r="DD147" s="531"/>
      <c r="DE147" s="531"/>
      <c r="DF147" s="531"/>
      <c r="DG147" s="531"/>
      <c r="DH147" s="531"/>
      <c r="DI147" s="531"/>
      <c r="DJ147" s="531"/>
      <c r="DK147" s="531"/>
      <c r="DL147" s="531"/>
      <c r="DM147" s="531"/>
      <c r="DN147" s="531"/>
      <c r="DO147" s="531"/>
      <c r="DP147" s="531"/>
      <c r="DQ147" s="531"/>
      <c r="DR147" s="531"/>
      <c r="DS147" s="531"/>
      <c r="DT147" s="531"/>
      <c r="DU147" s="531"/>
      <c r="DV147" s="532" t="s">
        <v>136</v>
      </c>
      <c r="DW147" s="532"/>
      <c r="DX147" s="532"/>
      <c r="DY147" s="532"/>
      <c r="DZ147" s="532"/>
      <c r="EA147" s="532"/>
      <c r="EB147" s="532"/>
      <c r="EC147" s="532"/>
      <c r="ED147" s="532"/>
      <c r="EE147" s="532"/>
      <c r="EF147" s="532"/>
      <c r="EG147" s="532"/>
      <c r="EH147" s="532"/>
      <c r="EI147" s="532"/>
      <c r="EJ147" s="532"/>
      <c r="EK147" s="532"/>
    </row>
    <row r="148" spans="2:141" x14ac:dyDescent="0.2">
      <c r="B148" s="533"/>
      <c r="C148" s="533"/>
      <c r="D148" s="533"/>
      <c r="E148" s="533"/>
      <c r="F148" s="533"/>
      <c r="G148" s="533"/>
      <c r="H148" s="533"/>
      <c r="I148" s="533"/>
      <c r="J148" s="533"/>
      <c r="K148" s="533"/>
      <c r="L148" s="533"/>
      <c r="M148" s="533"/>
      <c r="N148" s="533"/>
      <c r="O148" s="533"/>
      <c r="P148" s="533"/>
      <c r="Q148" s="533"/>
      <c r="R148" s="533"/>
      <c r="S148" s="533"/>
      <c r="T148" s="533"/>
      <c r="U148" s="533"/>
      <c r="V148" s="533"/>
      <c r="W148" s="533"/>
      <c r="X148" s="533"/>
      <c r="Y148" s="533"/>
      <c r="Z148" s="533"/>
      <c r="AA148" s="533"/>
      <c r="AB148" s="533"/>
      <c r="AC148" s="533"/>
      <c r="AD148" s="533"/>
      <c r="AE148" s="533"/>
      <c r="AF148" s="533"/>
      <c r="AG148" s="533"/>
      <c r="AH148" s="534"/>
      <c r="AI148" s="534"/>
      <c r="AJ148" s="534"/>
      <c r="AK148" s="534"/>
      <c r="AL148" s="534"/>
      <c r="AM148" s="534"/>
      <c r="AN148" s="534"/>
      <c r="AO148" s="534"/>
      <c r="AP148" s="534"/>
      <c r="AQ148" s="534"/>
      <c r="AR148" s="534"/>
      <c r="AS148" s="534"/>
      <c r="AT148" s="534"/>
      <c r="AU148" s="534"/>
      <c r="AV148" s="534"/>
      <c r="AW148" s="534"/>
      <c r="AX148" s="534"/>
      <c r="AY148" s="534"/>
      <c r="AZ148" s="534"/>
      <c r="BA148" s="534"/>
      <c r="BB148" s="534"/>
      <c r="BC148" s="535"/>
      <c r="BD148" s="535"/>
      <c r="BE148" s="535"/>
      <c r="BF148" s="535"/>
      <c r="BG148" s="535"/>
      <c r="BH148" s="535"/>
      <c r="BI148" s="535"/>
      <c r="BJ148" s="535"/>
      <c r="BK148" s="535"/>
      <c r="BL148" s="535"/>
      <c r="BM148" s="535"/>
      <c r="BN148" s="535"/>
      <c r="BO148" s="535"/>
      <c r="BP148" s="535"/>
      <c r="BQ148" s="535"/>
      <c r="BR148" s="535"/>
      <c r="BS148" s="535"/>
      <c r="BT148" s="535"/>
      <c r="BU148" s="535"/>
      <c r="BV148" s="535"/>
      <c r="BW148" s="535"/>
      <c r="BX148" s="535"/>
      <c r="BY148" s="535"/>
      <c r="BZ148" s="535"/>
      <c r="CA148" s="536"/>
      <c r="CB148" s="536"/>
      <c r="CC148" s="536"/>
      <c r="CD148" s="536"/>
      <c r="CE148" s="536"/>
      <c r="CF148" s="536"/>
      <c r="CG148" s="536"/>
      <c r="CH148" s="536"/>
      <c r="CI148" s="536"/>
      <c r="CJ148" s="536"/>
      <c r="CK148" s="536"/>
      <c r="CL148" s="536"/>
      <c r="CM148" s="536"/>
      <c r="CN148" s="536"/>
      <c r="CO148" s="536"/>
      <c r="CP148" s="536"/>
      <c r="CQ148" s="536"/>
      <c r="CR148" s="536"/>
      <c r="CS148" s="536"/>
      <c r="CT148" s="536"/>
      <c r="CU148" s="536"/>
      <c r="CV148" s="536"/>
      <c r="CW148" s="536"/>
      <c r="CX148" s="531"/>
      <c r="CY148" s="531"/>
      <c r="CZ148" s="531"/>
      <c r="DA148" s="531"/>
      <c r="DB148" s="531"/>
      <c r="DC148" s="531"/>
      <c r="DD148" s="531"/>
      <c r="DE148" s="531"/>
      <c r="DF148" s="531"/>
      <c r="DG148" s="531"/>
      <c r="DH148" s="531"/>
      <c r="DI148" s="531"/>
      <c r="DJ148" s="531"/>
      <c r="DK148" s="531"/>
      <c r="DL148" s="531"/>
      <c r="DM148" s="531"/>
      <c r="DN148" s="531"/>
      <c r="DO148" s="531"/>
      <c r="DP148" s="531"/>
      <c r="DQ148" s="531"/>
      <c r="DR148" s="531"/>
      <c r="DS148" s="531"/>
      <c r="DT148" s="531"/>
      <c r="DU148" s="531"/>
      <c r="DV148" s="532"/>
      <c r="DW148" s="532"/>
      <c r="DX148" s="532"/>
      <c r="DY148" s="532"/>
      <c r="DZ148" s="532"/>
      <c r="EA148" s="532"/>
      <c r="EB148" s="532"/>
      <c r="EC148" s="532"/>
      <c r="ED148" s="532"/>
      <c r="EE148" s="532"/>
      <c r="EF148" s="532"/>
      <c r="EG148" s="532"/>
      <c r="EH148" s="532"/>
      <c r="EI148" s="532"/>
      <c r="EJ148" s="532"/>
      <c r="EK148" s="532"/>
    </row>
    <row r="149" spans="2:141" x14ac:dyDescent="0.2">
      <c r="B149" s="529"/>
      <c r="C149" s="529"/>
      <c r="D149" s="529"/>
      <c r="E149" s="529"/>
      <c r="F149" s="529"/>
      <c r="G149" s="396"/>
      <c r="H149" s="529" t="s">
        <v>0</v>
      </c>
      <c r="I149" s="529"/>
      <c r="J149" s="529"/>
      <c r="K149" s="529"/>
      <c r="L149" s="529"/>
      <c r="M149" s="529"/>
      <c r="N149" s="529"/>
      <c r="O149" s="529"/>
      <c r="P149" s="529"/>
      <c r="Q149" s="529"/>
      <c r="R149" s="529"/>
      <c r="S149" s="529"/>
      <c r="T149" s="529"/>
      <c r="U149" s="529" t="s">
        <v>1</v>
      </c>
      <c r="V149" s="529"/>
      <c r="W149" s="529"/>
      <c r="X149" s="529" t="s">
        <v>2</v>
      </c>
      <c r="Y149" s="529"/>
      <c r="Z149" s="529" t="s">
        <v>3</v>
      </c>
      <c r="AA149" s="529"/>
      <c r="AB149" s="529"/>
      <c r="AC149" s="529"/>
      <c r="AD149" s="529" t="s">
        <v>4</v>
      </c>
      <c r="AE149" s="529"/>
      <c r="AF149" s="529" t="s">
        <v>5</v>
      </c>
      <c r="AG149" s="529"/>
      <c r="AH149" s="529" t="s">
        <v>83</v>
      </c>
      <c r="AI149" s="529"/>
      <c r="AJ149" s="529"/>
      <c r="AK149" s="529"/>
      <c r="AL149" s="529"/>
      <c r="AM149" s="529" t="s">
        <v>84</v>
      </c>
      <c r="AN149" s="529"/>
      <c r="AO149" s="529"/>
      <c r="AP149" s="529" t="s">
        <v>85</v>
      </c>
      <c r="AQ149" s="529"/>
      <c r="AR149" s="529"/>
      <c r="AS149" s="529" t="s">
        <v>86</v>
      </c>
      <c r="AT149" s="529"/>
      <c r="AU149" s="529"/>
      <c r="AV149" s="398"/>
      <c r="AW149" s="529"/>
      <c r="AX149" s="529"/>
      <c r="AY149" s="529"/>
      <c r="AZ149" s="529"/>
      <c r="BA149" s="529"/>
      <c r="BB149" s="529"/>
      <c r="BC149" s="529" t="s">
        <v>156</v>
      </c>
      <c r="BD149" s="529"/>
      <c r="BE149" s="529"/>
      <c r="BF149" s="529"/>
      <c r="BG149" s="529"/>
      <c r="BH149" s="529"/>
      <c r="BI149" s="529"/>
      <c r="BJ149" s="529"/>
      <c r="BK149" s="529" t="s">
        <v>157</v>
      </c>
      <c r="BL149" s="529"/>
      <c r="BM149" s="529"/>
      <c r="BN149" s="529" t="s">
        <v>158</v>
      </c>
      <c r="BO149" s="529"/>
      <c r="BP149" s="529"/>
      <c r="BQ149" s="529" t="s">
        <v>159</v>
      </c>
      <c r="BR149" s="529"/>
      <c r="BS149" s="529"/>
      <c r="BT149" s="529"/>
      <c r="BU149" s="529"/>
      <c r="BV149" s="529" t="s">
        <v>160</v>
      </c>
      <c r="BW149" s="529"/>
      <c r="BX149" s="529"/>
      <c r="BY149" s="529"/>
      <c r="BZ149" s="529"/>
      <c r="CA149" s="529" t="s">
        <v>94</v>
      </c>
      <c r="CB149" s="529"/>
      <c r="CC149" s="529"/>
      <c r="CD149" s="529"/>
      <c r="CE149" s="529"/>
      <c r="CF149" s="529" t="s">
        <v>95</v>
      </c>
      <c r="CG149" s="529"/>
      <c r="CH149" s="529"/>
      <c r="CI149" s="529"/>
      <c r="CJ149" s="529" t="s">
        <v>96</v>
      </c>
      <c r="CK149" s="529"/>
      <c r="CL149" s="529"/>
      <c r="CM149" s="529"/>
      <c r="CN149" s="529"/>
      <c r="CO149" s="529"/>
      <c r="CP149" s="529" t="s">
        <v>24</v>
      </c>
      <c r="CQ149" s="529"/>
      <c r="CR149" s="529"/>
      <c r="CS149" s="529"/>
      <c r="CT149" s="529"/>
      <c r="CU149" s="529"/>
      <c r="CV149" s="529"/>
      <c r="CW149" s="529"/>
      <c r="CX149" s="529" t="s">
        <v>20</v>
      </c>
      <c r="CY149" s="529"/>
      <c r="CZ149" s="529"/>
      <c r="DA149" s="529"/>
      <c r="DB149" s="529"/>
      <c r="DC149" s="529"/>
      <c r="DD149" s="529"/>
      <c r="DE149" s="529" t="s">
        <v>5</v>
      </c>
      <c r="DF149" s="529"/>
      <c r="DG149" s="529"/>
      <c r="DH149" s="529"/>
      <c r="DI149" s="529"/>
      <c r="DJ149" s="529" t="s">
        <v>4</v>
      </c>
      <c r="DK149" s="529"/>
      <c r="DL149" s="529"/>
      <c r="DM149" s="529"/>
      <c r="DN149" s="529"/>
      <c r="DO149" s="529"/>
      <c r="DP149" s="529"/>
      <c r="DQ149" s="529"/>
      <c r="DR149" s="529" t="s">
        <v>109</v>
      </c>
      <c r="DS149" s="529"/>
      <c r="DT149" s="529"/>
      <c r="DU149" s="529"/>
      <c r="DV149" s="529" t="s">
        <v>0</v>
      </c>
      <c r="DW149" s="529"/>
      <c r="DX149" s="529"/>
      <c r="DY149" s="529"/>
      <c r="DZ149" s="529"/>
      <c r="EA149" s="529"/>
      <c r="EB149" s="529"/>
      <c r="EC149" s="529"/>
      <c r="ED149" s="529"/>
      <c r="EE149" s="529"/>
      <c r="EF149" s="529"/>
      <c r="EG149" s="529"/>
      <c r="EH149" s="529"/>
      <c r="EI149" s="529" t="s">
        <v>123</v>
      </c>
      <c r="EJ149" s="529"/>
      <c r="EK149" s="529"/>
    </row>
    <row r="150" spans="2:141" ht="16" x14ac:dyDescent="0.2">
      <c r="B150" s="396" t="s">
        <v>6</v>
      </c>
      <c r="C150" s="396" t="s">
        <v>7</v>
      </c>
      <c r="D150" s="396" t="s">
        <v>8</v>
      </c>
      <c r="E150" s="396" t="s">
        <v>9</v>
      </c>
      <c r="F150" s="396" t="s">
        <v>10</v>
      </c>
      <c r="G150" s="396" t="s">
        <v>11</v>
      </c>
      <c r="H150" s="396" t="s">
        <v>12</v>
      </c>
      <c r="I150" s="396" t="s">
        <v>13</v>
      </c>
      <c r="J150" s="396" t="s">
        <v>14</v>
      </c>
      <c r="K150" s="396" t="s">
        <v>15</v>
      </c>
      <c r="L150" s="396" t="s">
        <v>16</v>
      </c>
      <c r="M150" s="396" t="s">
        <v>17</v>
      </c>
      <c r="N150" s="396" t="s">
        <v>18</v>
      </c>
      <c r="O150" s="396" t="s">
        <v>19</v>
      </c>
      <c r="P150" s="396" t="s">
        <v>20</v>
      </c>
      <c r="Q150" s="396" t="s">
        <v>21</v>
      </c>
      <c r="R150" s="396" t="s">
        <v>22</v>
      </c>
      <c r="S150" s="396" t="s">
        <v>23</v>
      </c>
      <c r="T150" s="396" t="s">
        <v>24</v>
      </c>
      <c r="U150" s="396" t="s">
        <v>25</v>
      </c>
      <c r="V150" s="396" t="s">
        <v>26</v>
      </c>
      <c r="W150" s="396" t="s">
        <v>27</v>
      </c>
      <c r="X150" s="396" t="s">
        <v>2</v>
      </c>
      <c r="Y150" s="396" t="s">
        <v>28</v>
      </c>
      <c r="Z150" s="396" t="s">
        <v>29</v>
      </c>
      <c r="AA150" s="396" t="s">
        <v>30</v>
      </c>
      <c r="AB150" s="396" t="s">
        <v>31</v>
      </c>
      <c r="AC150" s="396" t="s">
        <v>32</v>
      </c>
      <c r="AD150" s="396" t="s">
        <v>4</v>
      </c>
      <c r="AE150" s="396" t="s">
        <v>32</v>
      </c>
      <c r="AF150" s="396" t="s">
        <v>33</v>
      </c>
      <c r="AG150" s="396" t="s">
        <v>30</v>
      </c>
      <c r="AH150" s="398" t="s">
        <v>29</v>
      </c>
      <c r="AI150" s="398" t="s">
        <v>30</v>
      </c>
      <c r="AJ150" s="398" t="s">
        <v>31</v>
      </c>
      <c r="AK150" s="398" t="s">
        <v>87</v>
      </c>
      <c r="AL150" s="398" t="s">
        <v>88</v>
      </c>
      <c r="AM150" s="398" t="s">
        <v>29</v>
      </c>
      <c r="AN150" s="398" t="s">
        <v>30</v>
      </c>
      <c r="AO150" s="398" t="s">
        <v>31</v>
      </c>
      <c r="AP150" s="398" t="s">
        <v>29</v>
      </c>
      <c r="AQ150" s="398" t="s">
        <v>30</v>
      </c>
      <c r="AR150" s="398" t="s">
        <v>31</v>
      </c>
      <c r="AS150" s="398" t="s">
        <v>29</v>
      </c>
      <c r="AT150" s="398" t="s">
        <v>30</v>
      </c>
      <c r="AU150" s="398" t="s">
        <v>31</v>
      </c>
      <c r="AV150" s="398" t="s">
        <v>13</v>
      </c>
      <c r="AW150" s="398" t="s">
        <v>27</v>
      </c>
      <c r="AX150" s="398" t="s">
        <v>89</v>
      </c>
      <c r="AY150" s="399">
        <v>44564</v>
      </c>
      <c r="AZ150" s="398" t="s">
        <v>90</v>
      </c>
      <c r="BA150" s="398" t="s">
        <v>91</v>
      </c>
      <c r="BB150" s="398" t="s">
        <v>32</v>
      </c>
      <c r="BC150" s="401" t="s">
        <v>112</v>
      </c>
      <c r="BD150" s="401" t="s">
        <v>161</v>
      </c>
      <c r="BE150" s="401" t="s">
        <v>162</v>
      </c>
      <c r="BF150" s="401" t="s">
        <v>163</v>
      </c>
      <c r="BG150" s="401" t="s">
        <v>21</v>
      </c>
      <c r="BH150" s="401" t="s">
        <v>164</v>
      </c>
      <c r="BI150" s="401" t="s">
        <v>128</v>
      </c>
      <c r="BJ150" s="401" t="s">
        <v>165</v>
      </c>
      <c r="BK150" s="401" t="s">
        <v>166</v>
      </c>
      <c r="BL150" s="401" t="s">
        <v>167</v>
      </c>
      <c r="BM150" s="401" t="s">
        <v>168</v>
      </c>
      <c r="BN150" s="401" t="s">
        <v>169</v>
      </c>
      <c r="BO150" s="401" t="s">
        <v>170</v>
      </c>
      <c r="BP150" s="401" t="s">
        <v>171</v>
      </c>
      <c r="BQ150" s="401" t="s">
        <v>172</v>
      </c>
      <c r="BR150" s="401" t="s">
        <v>173</v>
      </c>
      <c r="BS150" s="401" t="s">
        <v>174</v>
      </c>
      <c r="BT150" s="401" t="s">
        <v>175</v>
      </c>
      <c r="BU150" s="401" t="s">
        <v>176</v>
      </c>
      <c r="BV150" s="401" t="s">
        <v>29</v>
      </c>
      <c r="BW150" s="401" t="s">
        <v>127</v>
      </c>
      <c r="BX150" s="401" t="s">
        <v>167</v>
      </c>
      <c r="BY150" s="401" t="s">
        <v>23</v>
      </c>
      <c r="BZ150" s="401" t="s">
        <v>24</v>
      </c>
      <c r="CA150" s="403" t="s">
        <v>22</v>
      </c>
      <c r="CB150" s="403" t="s">
        <v>97</v>
      </c>
      <c r="CC150" s="403" t="s">
        <v>98</v>
      </c>
      <c r="CD150" s="403" t="s">
        <v>99</v>
      </c>
      <c r="CE150" s="403" t="s">
        <v>100</v>
      </c>
      <c r="CF150" s="403" t="s">
        <v>22</v>
      </c>
      <c r="CG150" s="403" t="s">
        <v>30</v>
      </c>
      <c r="CH150" s="403" t="s">
        <v>101</v>
      </c>
      <c r="CI150" s="403" t="s">
        <v>102</v>
      </c>
      <c r="CJ150" s="403" t="s">
        <v>21</v>
      </c>
      <c r="CK150" s="403" t="s">
        <v>33</v>
      </c>
      <c r="CL150" s="403" t="s">
        <v>103</v>
      </c>
      <c r="CM150" s="403" t="s">
        <v>98</v>
      </c>
      <c r="CN150" s="403" t="s">
        <v>99</v>
      </c>
      <c r="CO150" s="403" t="s">
        <v>100</v>
      </c>
      <c r="CP150" s="403" t="s">
        <v>24</v>
      </c>
      <c r="CQ150" s="403" t="s">
        <v>16</v>
      </c>
      <c r="CR150" s="403" t="s">
        <v>104</v>
      </c>
      <c r="CS150" s="403" t="s">
        <v>92</v>
      </c>
      <c r="CT150" s="403" t="s">
        <v>23</v>
      </c>
      <c r="CU150" s="403" t="s">
        <v>105</v>
      </c>
      <c r="CV150" s="403" t="s">
        <v>106</v>
      </c>
      <c r="CW150" s="403" t="s">
        <v>107</v>
      </c>
      <c r="CX150" s="405" t="s">
        <v>20</v>
      </c>
      <c r="CY150" s="405" t="s">
        <v>110</v>
      </c>
      <c r="CZ150" s="405" t="s">
        <v>98</v>
      </c>
      <c r="DA150" s="405" t="s">
        <v>99</v>
      </c>
      <c r="DB150" s="405" t="s">
        <v>100</v>
      </c>
      <c r="DC150" s="405" t="s">
        <v>111</v>
      </c>
      <c r="DD150" s="405" t="s">
        <v>112</v>
      </c>
      <c r="DE150" s="405" t="s">
        <v>33</v>
      </c>
      <c r="DF150" s="405" t="s">
        <v>30</v>
      </c>
      <c r="DG150" s="405" t="s">
        <v>113</v>
      </c>
      <c r="DH150" s="405" t="s">
        <v>114</v>
      </c>
      <c r="DI150" s="405" t="s">
        <v>115</v>
      </c>
      <c r="DJ150" s="405" t="s">
        <v>4</v>
      </c>
      <c r="DK150" s="405" t="s">
        <v>87</v>
      </c>
      <c r="DL150" s="405" t="s">
        <v>88</v>
      </c>
      <c r="DM150" s="405" t="s">
        <v>32</v>
      </c>
      <c r="DN150" s="406">
        <v>44564</v>
      </c>
      <c r="DO150" s="405" t="s">
        <v>116</v>
      </c>
      <c r="DP150" s="405" t="s">
        <v>117</v>
      </c>
      <c r="DQ150" s="405" t="s">
        <v>118</v>
      </c>
      <c r="DR150" s="405" t="s">
        <v>119</v>
      </c>
      <c r="DS150" s="405" t="s">
        <v>120</v>
      </c>
      <c r="DT150" s="405" t="s">
        <v>121</v>
      </c>
      <c r="DU150" s="405" t="s">
        <v>32</v>
      </c>
      <c r="DV150" s="409" t="s">
        <v>18</v>
      </c>
      <c r="DW150" s="409" t="s">
        <v>19</v>
      </c>
      <c r="DX150" s="409" t="s">
        <v>124</v>
      </c>
      <c r="DY150" s="409" t="s">
        <v>125</v>
      </c>
      <c r="DZ150" s="409" t="s">
        <v>126</v>
      </c>
      <c r="EA150" s="409" t="s">
        <v>127</v>
      </c>
      <c r="EB150" s="409" t="s">
        <v>128</v>
      </c>
      <c r="EC150" s="409" t="s">
        <v>23</v>
      </c>
      <c r="ED150" s="409" t="s">
        <v>97</v>
      </c>
      <c r="EE150" s="409" t="s">
        <v>129</v>
      </c>
      <c r="EF150" s="409" t="s">
        <v>130</v>
      </c>
      <c r="EG150" s="409" t="s">
        <v>131</v>
      </c>
      <c r="EH150" s="409" t="s">
        <v>132</v>
      </c>
      <c r="EI150" s="409" t="s">
        <v>133</v>
      </c>
      <c r="EJ150" s="409" t="s">
        <v>134</v>
      </c>
      <c r="EK150" s="409" t="s">
        <v>135</v>
      </c>
    </row>
    <row r="151" spans="2:141" ht="16" x14ac:dyDescent="0.2">
      <c r="B151" s="396" t="s">
        <v>267</v>
      </c>
      <c r="C151" s="397">
        <v>10</v>
      </c>
      <c r="D151" s="397" t="s">
        <v>50</v>
      </c>
      <c r="E151" s="397" t="s">
        <v>36</v>
      </c>
      <c r="F151" s="397" t="s">
        <v>837</v>
      </c>
      <c r="G151" s="397">
        <v>90</v>
      </c>
      <c r="H151" s="397">
        <v>1</v>
      </c>
      <c r="I151" s="397">
        <v>1</v>
      </c>
      <c r="J151" s="397">
        <v>0</v>
      </c>
      <c r="K151" s="397">
        <v>0</v>
      </c>
      <c r="L151" s="397">
        <v>7</v>
      </c>
      <c r="M151" s="397">
        <v>4</v>
      </c>
      <c r="N151" s="397">
        <v>0</v>
      </c>
      <c r="O151" s="397">
        <v>0</v>
      </c>
      <c r="P151" s="397">
        <v>34</v>
      </c>
      <c r="Q151" s="397">
        <v>7</v>
      </c>
      <c r="R151" s="397">
        <v>0</v>
      </c>
      <c r="S151" s="397">
        <v>0</v>
      </c>
      <c r="T151" s="397">
        <v>0</v>
      </c>
      <c r="U151" s="397">
        <v>0.8</v>
      </c>
      <c r="V151" s="397">
        <v>0.8</v>
      </c>
      <c r="W151" s="397">
        <v>0.7</v>
      </c>
      <c r="X151" s="397">
        <v>5</v>
      </c>
      <c r="Y151" s="397">
        <v>2</v>
      </c>
      <c r="Z151" s="397">
        <v>16</v>
      </c>
      <c r="AA151" s="397">
        <v>22</v>
      </c>
      <c r="AB151" s="397">
        <v>72.7</v>
      </c>
      <c r="AC151" s="397">
        <v>5</v>
      </c>
      <c r="AD151" s="397">
        <v>22</v>
      </c>
      <c r="AE151" s="397">
        <v>2</v>
      </c>
      <c r="AF151" s="397">
        <v>2</v>
      </c>
      <c r="AG151" s="397">
        <v>4</v>
      </c>
      <c r="AH151" s="400">
        <v>16</v>
      </c>
      <c r="AI151" s="400">
        <v>22</v>
      </c>
      <c r="AJ151" s="400">
        <v>72.7</v>
      </c>
      <c r="AK151" s="400">
        <v>329</v>
      </c>
      <c r="AL151" s="400">
        <v>157</v>
      </c>
      <c r="AM151" s="400">
        <v>6</v>
      </c>
      <c r="AN151" s="400">
        <v>7</v>
      </c>
      <c r="AO151" s="400">
        <v>85.7</v>
      </c>
      <c r="AP151" s="400">
        <v>8</v>
      </c>
      <c r="AQ151" s="400">
        <v>10</v>
      </c>
      <c r="AR151" s="400">
        <v>80</v>
      </c>
      <c r="AS151" s="400">
        <v>2</v>
      </c>
      <c r="AT151" s="400">
        <v>5</v>
      </c>
      <c r="AU151" s="400">
        <v>40</v>
      </c>
      <c r="AV151" s="400">
        <v>1</v>
      </c>
      <c r="AW151" s="400">
        <v>0.7</v>
      </c>
      <c r="AX151" s="400">
        <v>3</v>
      </c>
      <c r="AY151" s="400">
        <v>3</v>
      </c>
      <c r="AZ151" s="400">
        <v>4</v>
      </c>
      <c r="BA151" s="400">
        <v>1</v>
      </c>
      <c r="BB151" s="400">
        <v>5</v>
      </c>
      <c r="BC151" s="402">
        <v>21</v>
      </c>
      <c r="BD151" s="402">
        <v>1</v>
      </c>
      <c r="BE151" s="402">
        <v>1</v>
      </c>
      <c r="BF151" s="402">
        <v>3</v>
      </c>
      <c r="BG151" s="402">
        <v>3</v>
      </c>
      <c r="BH151" s="402">
        <v>0</v>
      </c>
      <c r="BI151" s="402">
        <v>3</v>
      </c>
      <c r="BJ151" s="402">
        <v>0</v>
      </c>
      <c r="BK151" s="402">
        <v>0</v>
      </c>
      <c r="BL151" s="402">
        <v>0</v>
      </c>
      <c r="BM151" s="402">
        <v>0</v>
      </c>
      <c r="BN151" s="402">
        <v>9</v>
      </c>
      <c r="BO151" s="402">
        <v>7</v>
      </c>
      <c r="BP151" s="402">
        <v>6</v>
      </c>
      <c r="BQ151" s="402">
        <v>1</v>
      </c>
      <c r="BR151" s="402">
        <v>20</v>
      </c>
      <c r="BS151" s="402">
        <v>1</v>
      </c>
      <c r="BT151" s="402">
        <v>0</v>
      </c>
      <c r="BU151" s="402">
        <v>0</v>
      </c>
      <c r="BV151" s="402">
        <v>16</v>
      </c>
      <c r="BW151" s="402">
        <v>0</v>
      </c>
      <c r="BX151" s="402">
        <v>0</v>
      </c>
      <c r="BY151" s="402">
        <v>4</v>
      </c>
      <c r="BZ151" s="402">
        <v>0</v>
      </c>
      <c r="CA151" s="404">
        <v>0</v>
      </c>
      <c r="CB151" s="404">
        <v>0</v>
      </c>
      <c r="CC151" s="404">
        <v>0</v>
      </c>
      <c r="CD151" s="404">
        <v>0</v>
      </c>
      <c r="CE151" s="404">
        <v>0</v>
      </c>
      <c r="CF151" s="404">
        <v>0</v>
      </c>
      <c r="CG151" s="404">
        <v>0</v>
      </c>
      <c r="CH151" s="404"/>
      <c r="CI151" s="404">
        <v>0</v>
      </c>
      <c r="CJ151" s="404">
        <v>7</v>
      </c>
      <c r="CK151" s="404">
        <v>1</v>
      </c>
      <c r="CL151" s="404">
        <v>14.3</v>
      </c>
      <c r="CM151" s="404">
        <v>1</v>
      </c>
      <c r="CN151" s="404">
        <v>1</v>
      </c>
      <c r="CO151" s="404">
        <v>5</v>
      </c>
      <c r="CP151" s="404">
        <v>0</v>
      </c>
      <c r="CQ151" s="404">
        <v>0</v>
      </c>
      <c r="CR151" s="404">
        <v>0</v>
      </c>
      <c r="CS151" s="404">
        <v>0</v>
      </c>
      <c r="CT151" s="404">
        <v>0</v>
      </c>
      <c r="CU151" s="404">
        <v>0</v>
      </c>
      <c r="CV151" s="404">
        <v>1</v>
      </c>
      <c r="CW151" s="404">
        <v>0</v>
      </c>
      <c r="CX151" s="407">
        <v>34</v>
      </c>
      <c r="CY151" s="407">
        <v>1</v>
      </c>
      <c r="CZ151" s="407">
        <v>7</v>
      </c>
      <c r="DA151" s="407">
        <v>10</v>
      </c>
      <c r="DB151" s="407">
        <v>19</v>
      </c>
      <c r="DC151" s="407">
        <v>9</v>
      </c>
      <c r="DD151" s="407">
        <v>34</v>
      </c>
      <c r="DE151" s="407">
        <v>2</v>
      </c>
      <c r="DF151" s="407">
        <v>4</v>
      </c>
      <c r="DG151" s="407">
        <v>50</v>
      </c>
      <c r="DH151" s="407">
        <v>3</v>
      </c>
      <c r="DI151" s="407">
        <v>0</v>
      </c>
      <c r="DJ151" s="407">
        <v>22</v>
      </c>
      <c r="DK151" s="407">
        <v>103</v>
      </c>
      <c r="DL151" s="407">
        <v>35</v>
      </c>
      <c r="DM151" s="407">
        <v>2</v>
      </c>
      <c r="DN151" s="407">
        <v>0</v>
      </c>
      <c r="DO151" s="407">
        <v>0</v>
      </c>
      <c r="DP151" s="407">
        <v>0</v>
      </c>
      <c r="DQ151" s="407">
        <v>1</v>
      </c>
      <c r="DR151" s="407">
        <v>41</v>
      </c>
      <c r="DS151" s="407">
        <v>28</v>
      </c>
      <c r="DT151" s="407">
        <v>68.3</v>
      </c>
      <c r="DU151" s="407">
        <v>8</v>
      </c>
      <c r="DV151" s="410">
        <v>0</v>
      </c>
      <c r="DW151" s="410">
        <v>0</v>
      </c>
      <c r="DX151" s="410">
        <v>0</v>
      </c>
      <c r="DY151" s="410">
        <v>2</v>
      </c>
      <c r="DZ151" s="410">
        <v>3</v>
      </c>
      <c r="EA151" s="410">
        <v>2</v>
      </c>
      <c r="EB151" s="410">
        <v>3</v>
      </c>
      <c r="EC151" s="410">
        <v>0</v>
      </c>
      <c r="ED151" s="410">
        <v>0</v>
      </c>
      <c r="EE151" s="410">
        <v>0</v>
      </c>
      <c r="EF151" s="410">
        <v>0</v>
      </c>
      <c r="EG151" s="410">
        <v>0</v>
      </c>
      <c r="EH151" s="410">
        <v>5</v>
      </c>
      <c r="EI151" s="410">
        <v>1</v>
      </c>
      <c r="EJ151" s="410">
        <v>2</v>
      </c>
      <c r="EK151" s="410">
        <v>33.299999999999997</v>
      </c>
    </row>
    <row r="152" spans="2:141" ht="16" x14ac:dyDescent="0.2">
      <c r="B152" s="396" t="s">
        <v>34</v>
      </c>
      <c r="C152" s="397">
        <v>7</v>
      </c>
      <c r="D152" s="397" t="s">
        <v>35</v>
      </c>
      <c r="E152" s="397" t="s">
        <v>276</v>
      </c>
      <c r="F152" s="397" t="s">
        <v>838</v>
      </c>
      <c r="G152" s="397">
        <v>90</v>
      </c>
      <c r="H152" s="397">
        <v>2</v>
      </c>
      <c r="I152" s="397">
        <v>0</v>
      </c>
      <c r="J152" s="397">
        <v>0</v>
      </c>
      <c r="K152" s="397">
        <v>0</v>
      </c>
      <c r="L152" s="397">
        <v>7</v>
      </c>
      <c r="M152" s="397">
        <v>5</v>
      </c>
      <c r="N152" s="397">
        <v>1</v>
      </c>
      <c r="O152" s="397">
        <v>0</v>
      </c>
      <c r="P152" s="397">
        <v>42</v>
      </c>
      <c r="Q152" s="397">
        <v>15</v>
      </c>
      <c r="R152" s="397">
        <v>0</v>
      </c>
      <c r="S152" s="397">
        <v>1</v>
      </c>
      <c r="T152" s="397">
        <v>1</v>
      </c>
      <c r="U152" s="397">
        <v>1.9</v>
      </c>
      <c r="V152" s="397">
        <v>1.9</v>
      </c>
      <c r="W152" s="397">
        <v>0.1</v>
      </c>
      <c r="X152" s="397">
        <v>2</v>
      </c>
      <c r="Y152" s="397">
        <v>0</v>
      </c>
      <c r="Z152" s="397">
        <v>22</v>
      </c>
      <c r="AA152" s="397">
        <v>25</v>
      </c>
      <c r="AB152" s="397">
        <v>88</v>
      </c>
      <c r="AC152" s="397">
        <v>3</v>
      </c>
      <c r="AD152" s="397">
        <v>31</v>
      </c>
      <c r="AE152" s="397">
        <v>6</v>
      </c>
      <c r="AF152" s="397">
        <v>1</v>
      </c>
      <c r="AG152" s="397">
        <v>3</v>
      </c>
      <c r="AH152" s="400">
        <v>22</v>
      </c>
      <c r="AI152" s="400">
        <v>25</v>
      </c>
      <c r="AJ152" s="400">
        <v>88</v>
      </c>
      <c r="AK152" s="400">
        <v>393</v>
      </c>
      <c r="AL152" s="400">
        <v>102</v>
      </c>
      <c r="AM152" s="400">
        <v>7</v>
      </c>
      <c r="AN152" s="400">
        <v>10</v>
      </c>
      <c r="AO152" s="400">
        <v>70</v>
      </c>
      <c r="AP152" s="400">
        <v>15</v>
      </c>
      <c r="AQ152" s="400">
        <v>15</v>
      </c>
      <c r="AR152" s="400">
        <v>100</v>
      </c>
      <c r="AS152" s="400">
        <v>0</v>
      </c>
      <c r="AT152" s="400">
        <v>0</v>
      </c>
      <c r="AU152" s="400"/>
      <c r="AV152" s="400">
        <v>0</v>
      </c>
      <c r="AW152" s="400">
        <v>0.1</v>
      </c>
      <c r="AX152" s="400">
        <v>1</v>
      </c>
      <c r="AY152" s="400">
        <v>1</v>
      </c>
      <c r="AZ152" s="400">
        <v>3</v>
      </c>
      <c r="BA152" s="400">
        <v>1</v>
      </c>
      <c r="BB152" s="400">
        <v>3</v>
      </c>
      <c r="BC152" s="402">
        <v>23</v>
      </c>
      <c r="BD152" s="402">
        <v>2</v>
      </c>
      <c r="BE152" s="402">
        <v>0</v>
      </c>
      <c r="BF152" s="402">
        <v>0</v>
      </c>
      <c r="BG152" s="402">
        <v>1</v>
      </c>
      <c r="BH152" s="402">
        <v>0</v>
      </c>
      <c r="BI152" s="402">
        <v>1</v>
      </c>
      <c r="BJ152" s="402">
        <v>2</v>
      </c>
      <c r="BK152" s="402">
        <v>0</v>
      </c>
      <c r="BL152" s="402">
        <v>0</v>
      </c>
      <c r="BM152" s="402">
        <v>0</v>
      </c>
      <c r="BN152" s="402">
        <v>23</v>
      </c>
      <c r="BO152" s="402">
        <v>1</v>
      </c>
      <c r="BP152" s="402">
        <v>1</v>
      </c>
      <c r="BQ152" s="402">
        <v>1</v>
      </c>
      <c r="BR152" s="402">
        <v>24</v>
      </c>
      <c r="BS152" s="402">
        <v>0</v>
      </c>
      <c r="BT152" s="402">
        <v>0</v>
      </c>
      <c r="BU152" s="402">
        <v>0</v>
      </c>
      <c r="BV152" s="402">
        <v>22</v>
      </c>
      <c r="BW152" s="402">
        <v>0</v>
      </c>
      <c r="BX152" s="402">
        <v>0</v>
      </c>
      <c r="BY152" s="402">
        <v>2</v>
      </c>
      <c r="BZ152" s="402">
        <v>0</v>
      </c>
      <c r="CA152" s="404">
        <v>0</v>
      </c>
      <c r="CB152" s="404">
        <v>0</v>
      </c>
      <c r="CC152" s="404">
        <v>0</v>
      </c>
      <c r="CD152" s="404">
        <v>0</v>
      </c>
      <c r="CE152" s="404">
        <v>0</v>
      </c>
      <c r="CF152" s="404">
        <v>0</v>
      </c>
      <c r="CG152" s="404">
        <v>0</v>
      </c>
      <c r="CH152" s="404"/>
      <c r="CI152" s="404">
        <v>0</v>
      </c>
      <c r="CJ152" s="404">
        <v>15</v>
      </c>
      <c r="CK152" s="404">
        <v>4</v>
      </c>
      <c r="CL152" s="404">
        <v>26.7</v>
      </c>
      <c r="CM152" s="404">
        <v>1</v>
      </c>
      <c r="CN152" s="404">
        <v>5</v>
      </c>
      <c r="CO152" s="404">
        <v>9</v>
      </c>
      <c r="CP152" s="404">
        <v>1</v>
      </c>
      <c r="CQ152" s="404">
        <v>0</v>
      </c>
      <c r="CR152" s="404">
        <v>0</v>
      </c>
      <c r="CS152" s="404">
        <v>1</v>
      </c>
      <c r="CT152" s="404">
        <v>1</v>
      </c>
      <c r="CU152" s="404">
        <v>1</v>
      </c>
      <c r="CV152" s="404">
        <v>0</v>
      </c>
      <c r="CW152" s="404">
        <v>0</v>
      </c>
      <c r="CX152" s="407">
        <v>42</v>
      </c>
      <c r="CY152" s="407">
        <v>0</v>
      </c>
      <c r="CZ152" s="407">
        <v>4</v>
      </c>
      <c r="DA152" s="407">
        <v>17</v>
      </c>
      <c r="DB152" s="407">
        <v>26</v>
      </c>
      <c r="DC152" s="407">
        <v>7</v>
      </c>
      <c r="DD152" s="407">
        <v>40</v>
      </c>
      <c r="DE152" s="407">
        <v>1</v>
      </c>
      <c r="DF152" s="407">
        <v>3</v>
      </c>
      <c r="DG152" s="407">
        <v>33.299999999999997</v>
      </c>
      <c r="DH152" s="407">
        <v>2</v>
      </c>
      <c r="DI152" s="407">
        <v>1</v>
      </c>
      <c r="DJ152" s="407">
        <v>31</v>
      </c>
      <c r="DK152" s="407">
        <v>268</v>
      </c>
      <c r="DL152" s="407">
        <v>182</v>
      </c>
      <c r="DM152" s="407">
        <v>6</v>
      </c>
      <c r="DN152" s="407">
        <v>4</v>
      </c>
      <c r="DO152" s="407">
        <v>2</v>
      </c>
      <c r="DP152" s="407">
        <v>2</v>
      </c>
      <c r="DQ152" s="407">
        <v>1</v>
      </c>
      <c r="DR152" s="407">
        <v>43</v>
      </c>
      <c r="DS152" s="407">
        <v>31</v>
      </c>
      <c r="DT152" s="407">
        <v>72.099999999999994</v>
      </c>
      <c r="DU152" s="407">
        <v>11</v>
      </c>
      <c r="DV152" s="410">
        <v>1</v>
      </c>
      <c r="DW152" s="410">
        <v>0</v>
      </c>
      <c r="DX152" s="410">
        <v>0</v>
      </c>
      <c r="DY152" s="410">
        <v>1</v>
      </c>
      <c r="DZ152" s="410">
        <v>4</v>
      </c>
      <c r="EA152" s="410">
        <v>1</v>
      </c>
      <c r="EB152" s="410">
        <v>1</v>
      </c>
      <c r="EC152" s="410">
        <v>1</v>
      </c>
      <c r="ED152" s="410">
        <v>0</v>
      </c>
      <c r="EE152" s="410">
        <v>0</v>
      </c>
      <c r="EF152" s="410">
        <v>0</v>
      </c>
      <c r="EG152" s="410">
        <v>0</v>
      </c>
      <c r="EH152" s="410">
        <v>5</v>
      </c>
      <c r="EI152" s="410">
        <v>0</v>
      </c>
      <c r="EJ152" s="410">
        <v>1</v>
      </c>
      <c r="EK152" s="410">
        <v>0</v>
      </c>
    </row>
    <row r="153" spans="2:141" ht="16" x14ac:dyDescent="0.2">
      <c r="B153" s="396" t="s">
        <v>435</v>
      </c>
      <c r="C153" s="397">
        <v>21</v>
      </c>
      <c r="D153" s="397" t="s">
        <v>436</v>
      </c>
      <c r="E153" s="397" t="s">
        <v>276</v>
      </c>
      <c r="F153" s="397" t="s">
        <v>839</v>
      </c>
      <c r="G153" s="397">
        <v>67</v>
      </c>
      <c r="H153" s="397">
        <v>2</v>
      </c>
      <c r="I153" s="397">
        <v>0</v>
      </c>
      <c r="J153" s="397">
        <v>0</v>
      </c>
      <c r="K153" s="397">
        <v>0</v>
      </c>
      <c r="L153" s="397">
        <v>3</v>
      </c>
      <c r="M153" s="397">
        <v>2</v>
      </c>
      <c r="N153" s="397">
        <v>0</v>
      </c>
      <c r="O153" s="397">
        <v>0</v>
      </c>
      <c r="P153" s="397">
        <v>45</v>
      </c>
      <c r="Q153" s="397">
        <v>15</v>
      </c>
      <c r="R153" s="397">
        <v>1</v>
      </c>
      <c r="S153" s="397">
        <v>1</v>
      </c>
      <c r="T153" s="397">
        <v>2</v>
      </c>
      <c r="U153" s="397">
        <v>0.8</v>
      </c>
      <c r="V153" s="397">
        <v>0.8</v>
      </c>
      <c r="W153" s="397">
        <v>0.1</v>
      </c>
      <c r="X153" s="397">
        <v>6</v>
      </c>
      <c r="Y153" s="397">
        <v>1</v>
      </c>
      <c r="Z153" s="397">
        <v>26</v>
      </c>
      <c r="AA153" s="397">
        <v>32</v>
      </c>
      <c r="AB153" s="397">
        <v>81.3</v>
      </c>
      <c r="AC153" s="397">
        <v>1</v>
      </c>
      <c r="AD153" s="397">
        <v>36</v>
      </c>
      <c r="AE153" s="397">
        <v>4</v>
      </c>
      <c r="AF153" s="397">
        <v>5</v>
      </c>
      <c r="AG153" s="397">
        <v>6</v>
      </c>
      <c r="AH153" s="400">
        <v>26</v>
      </c>
      <c r="AI153" s="400">
        <v>32</v>
      </c>
      <c r="AJ153" s="400">
        <v>81.3</v>
      </c>
      <c r="AK153" s="400">
        <v>384</v>
      </c>
      <c r="AL153" s="400">
        <v>39</v>
      </c>
      <c r="AM153" s="400">
        <v>15</v>
      </c>
      <c r="AN153" s="400">
        <v>17</v>
      </c>
      <c r="AO153" s="400">
        <v>88.2</v>
      </c>
      <c r="AP153" s="400">
        <v>10</v>
      </c>
      <c r="AQ153" s="400">
        <v>12</v>
      </c>
      <c r="AR153" s="400">
        <v>83.3</v>
      </c>
      <c r="AS153" s="400">
        <v>0</v>
      </c>
      <c r="AT153" s="400">
        <v>0</v>
      </c>
      <c r="AU153" s="400"/>
      <c r="AV153" s="400">
        <v>0</v>
      </c>
      <c r="AW153" s="400">
        <v>0.1</v>
      </c>
      <c r="AX153" s="400">
        <v>2</v>
      </c>
      <c r="AY153" s="400">
        <v>0</v>
      </c>
      <c r="AZ153" s="400">
        <v>0</v>
      </c>
      <c r="BA153" s="400">
        <v>0</v>
      </c>
      <c r="BB153" s="400">
        <v>1</v>
      </c>
      <c r="BC153" s="402">
        <v>31</v>
      </c>
      <c r="BD153" s="402">
        <v>1</v>
      </c>
      <c r="BE153" s="402">
        <v>0</v>
      </c>
      <c r="BF153" s="402">
        <v>0</v>
      </c>
      <c r="BG153" s="402">
        <v>8</v>
      </c>
      <c r="BH153" s="402">
        <v>0</v>
      </c>
      <c r="BI153" s="402">
        <v>1</v>
      </c>
      <c r="BJ153" s="402">
        <v>0</v>
      </c>
      <c r="BK153" s="402">
        <v>0</v>
      </c>
      <c r="BL153" s="402">
        <v>0</v>
      </c>
      <c r="BM153" s="402">
        <v>0</v>
      </c>
      <c r="BN153" s="402">
        <v>31</v>
      </c>
      <c r="BO153" s="402">
        <v>1</v>
      </c>
      <c r="BP153" s="402">
        <v>0</v>
      </c>
      <c r="BQ153" s="402">
        <v>26</v>
      </c>
      <c r="BR153" s="402">
        <v>6</v>
      </c>
      <c r="BS153" s="402">
        <v>0</v>
      </c>
      <c r="BT153" s="402">
        <v>0</v>
      </c>
      <c r="BU153" s="402">
        <v>0</v>
      </c>
      <c r="BV153" s="402">
        <v>26</v>
      </c>
      <c r="BW153" s="402">
        <v>0</v>
      </c>
      <c r="BX153" s="402">
        <v>0</v>
      </c>
      <c r="BY153" s="402">
        <v>1</v>
      </c>
      <c r="BZ153" s="402">
        <v>2</v>
      </c>
      <c r="CA153" s="404">
        <v>1</v>
      </c>
      <c r="CB153" s="404">
        <v>1</v>
      </c>
      <c r="CC153" s="404">
        <v>0</v>
      </c>
      <c r="CD153" s="404">
        <v>0</v>
      </c>
      <c r="CE153" s="404">
        <v>1</v>
      </c>
      <c r="CF153" s="404">
        <v>1</v>
      </c>
      <c r="CG153" s="404">
        <v>1</v>
      </c>
      <c r="CH153" s="404">
        <v>100</v>
      </c>
      <c r="CI153" s="404">
        <v>0</v>
      </c>
      <c r="CJ153" s="404">
        <v>15</v>
      </c>
      <c r="CK153" s="404">
        <v>9</v>
      </c>
      <c r="CL153" s="404">
        <v>60</v>
      </c>
      <c r="CM153" s="404">
        <v>1</v>
      </c>
      <c r="CN153" s="404">
        <v>4</v>
      </c>
      <c r="CO153" s="404">
        <v>10</v>
      </c>
      <c r="CP153" s="404">
        <v>2</v>
      </c>
      <c r="CQ153" s="404">
        <v>0</v>
      </c>
      <c r="CR153" s="404">
        <v>0</v>
      </c>
      <c r="CS153" s="404">
        <v>2</v>
      </c>
      <c r="CT153" s="404">
        <v>1</v>
      </c>
      <c r="CU153" s="404">
        <v>2</v>
      </c>
      <c r="CV153" s="404">
        <v>0</v>
      </c>
      <c r="CW153" s="404">
        <v>0</v>
      </c>
      <c r="CX153" s="407">
        <v>45</v>
      </c>
      <c r="CY153" s="407">
        <v>0</v>
      </c>
      <c r="CZ153" s="407">
        <v>3</v>
      </c>
      <c r="DA153" s="407">
        <v>24</v>
      </c>
      <c r="DB153" s="407">
        <v>20</v>
      </c>
      <c r="DC153" s="407">
        <v>6</v>
      </c>
      <c r="DD153" s="407">
        <v>44</v>
      </c>
      <c r="DE153" s="407">
        <v>5</v>
      </c>
      <c r="DF153" s="407">
        <v>6</v>
      </c>
      <c r="DG153" s="407">
        <v>83.3</v>
      </c>
      <c r="DH153" s="407">
        <v>6</v>
      </c>
      <c r="DI153" s="407">
        <v>1</v>
      </c>
      <c r="DJ153" s="407">
        <v>36</v>
      </c>
      <c r="DK153" s="407">
        <v>95</v>
      </c>
      <c r="DL153" s="407">
        <v>46</v>
      </c>
      <c r="DM153" s="407">
        <v>4</v>
      </c>
      <c r="DN153" s="407">
        <v>0</v>
      </c>
      <c r="DO153" s="407">
        <v>2</v>
      </c>
      <c r="DP153" s="407">
        <v>3</v>
      </c>
      <c r="DQ153" s="407">
        <v>1</v>
      </c>
      <c r="DR153" s="407">
        <v>44</v>
      </c>
      <c r="DS153" s="407">
        <v>38</v>
      </c>
      <c r="DT153" s="407">
        <v>86.4</v>
      </c>
      <c r="DU153" s="407">
        <v>10</v>
      </c>
      <c r="DV153" s="410">
        <v>0</v>
      </c>
      <c r="DW153" s="410">
        <v>0</v>
      </c>
      <c r="DX153" s="410">
        <v>0</v>
      </c>
      <c r="DY153" s="410">
        <v>0</v>
      </c>
      <c r="DZ153" s="410">
        <v>2</v>
      </c>
      <c r="EA153" s="410">
        <v>0</v>
      </c>
      <c r="EB153" s="410">
        <v>1</v>
      </c>
      <c r="EC153" s="410">
        <v>1</v>
      </c>
      <c r="ED153" s="410">
        <v>1</v>
      </c>
      <c r="EE153" s="410">
        <v>0</v>
      </c>
      <c r="EF153" s="410">
        <v>0</v>
      </c>
      <c r="EG153" s="410">
        <v>0</v>
      </c>
      <c r="EH153" s="410">
        <v>2</v>
      </c>
      <c r="EI153" s="410">
        <v>0</v>
      </c>
      <c r="EJ153" s="410">
        <v>0</v>
      </c>
      <c r="EK153" s="410"/>
    </row>
    <row r="154" spans="2:141" ht="16" x14ac:dyDescent="0.2">
      <c r="B154" s="396" t="s">
        <v>270</v>
      </c>
      <c r="C154" s="397">
        <v>27</v>
      </c>
      <c r="D154" s="397" t="s">
        <v>46</v>
      </c>
      <c r="E154" s="397" t="s">
        <v>409</v>
      </c>
      <c r="F154" s="397" t="s">
        <v>774</v>
      </c>
      <c r="G154" s="397">
        <v>23</v>
      </c>
      <c r="H154" s="397">
        <v>0</v>
      </c>
      <c r="I154" s="397">
        <v>1</v>
      </c>
      <c r="J154" s="397">
        <v>0</v>
      </c>
      <c r="K154" s="397">
        <v>0</v>
      </c>
      <c r="L154" s="397">
        <v>0</v>
      </c>
      <c r="M154" s="397">
        <v>0</v>
      </c>
      <c r="N154" s="397">
        <v>0</v>
      </c>
      <c r="O154" s="397">
        <v>0</v>
      </c>
      <c r="P154" s="397">
        <v>19</v>
      </c>
      <c r="Q154" s="397">
        <v>2</v>
      </c>
      <c r="R154" s="397">
        <v>0</v>
      </c>
      <c r="S154" s="397">
        <v>0</v>
      </c>
      <c r="T154" s="397">
        <v>1</v>
      </c>
      <c r="U154" s="397">
        <v>0</v>
      </c>
      <c r="V154" s="397">
        <v>0</v>
      </c>
      <c r="W154" s="397">
        <v>0.6</v>
      </c>
      <c r="X154" s="397">
        <v>3</v>
      </c>
      <c r="Y154" s="397">
        <v>1</v>
      </c>
      <c r="Z154" s="397">
        <v>12</v>
      </c>
      <c r="AA154" s="397">
        <v>17</v>
      </c>
      <c r="AB154" s="397">
        <v>70.599999999999994</v>
      </c>
      <c r="AC154" s="397">
        <v>4</v>
      </c>
      <c r="AD154" s="397">
        <v>12</v>
      </c>
      <c r="AE154" s="397">
        <v>2</v>
      </c>
      <c r="AF154" s="397">
        <v>0</v>
      </c>
      <c r="AG154" s="397">
        <v>1</v>
      </c>
      <c r="AH154" s="400">
        <v>12</v>
      </c>
      <c r="AI154" s="400">
        <v>17</v>
      </c>
      <c r="AJ154" s="400">
        <v>70.599999999999994</v>
      </c>
      <c r="AK154" s="400">
        <v>244</v>
      </c>
      <c r="AL154" s="400">
        <v>122</v>
      </c>
      <c r="AM154" s="400">
        <v>5</v>
      </c>
      <c r="AN154" s="400">
        <v>5</v>
      </c>
      <c r="AO154" s="400">
        <v>100</v>
      </c>
      <c r="AP154" s="400">
        <v>6</v>
      </c>
      <c r="AQ154" s="400">
        <v>9</v>
      </c>
      <c r="AR154" s="400">
        <v>66.7</v>
      </c>
      <c r="AS154" s="400">
        <v>1</v>
      </c>
      <c r="AT154" s="400">
        <v>3</v>
      </c>
      <c r="AU154" s="400">
        <v>33.299999999999997</v>
      </c>
      <c r="AV154" s="400">
        <v>1</v>
      </c>
      <c r="AW154" s="400">
        <v>0.6</v>
      </c>
      <c r="AX154" s="400">
        <v>2</v>
      </c>
      <c r="AY154" s="400">
        <v>1</v>
      </c>
      <c r="AZ154" s="400">
        <v>2</v>
      </c>
      <c r="BA154" s="400">
        <v>0</v>
      </c>
      <c r="BB154" s="400">
        <v>4</v>
      </c>
      <c r="BC154" s="402">
        <v>15</v>
      </c>
      <c r="BD154" s="402">
        <v>2</v>
      </c>
      <c r="BE154" s="402">
        <v>1</v>
      </c>
      <c r="BF154" s="402">
        <v>1</v>
      </c>
      <c r="BG154" s="402">
        <v>1</v>
      </c>
      <c r="BH154" s="402">
        <v>0</v>
      </c>
      <c r="BI154" s="402">
        <v>1</v>
      </c>
      <c r="BJ154" s="402">
        <v>0</v>
      </c>
      <c r="BK154" s="402">
        <v>0</v>
      </c>
      <c r="BL154" s="402">
        <v>0</v>
      </c>
      <c r="BM154" s="402">
        <v>0</v>
      </c>
      <c r="BN154" s="402">
        <v>9</v>
      </c>
      <c r="BO154" s="402">
        <v>3</v>
      </c>
      <c r="BP154" s="402">
        <v>5</v>
      </c>
      <c r="BQ154" s="402">
        <v>2</v>
      </c>
      <c r="BR154" s="402">
        <v>13</v>
      </c>
      <c r="BS154" s="402">
        <v>1</v>
      </c>
      <c r="BT154" s="402">
        <v>1</v>
      </c>
      <c r="BU154" s="402">
        <v>0</v>
      </c>
      <c r="BV154" s="402">
        <v>12</v>
      </c>
      <c r="BW154" s="402">
        <v>1</v>
      </c>
      <c r="BX154" s="402">
        <v>0</v>
      </c>
      <c r="BY154" s="402">
        <v>0</v>
      </c>
      <c r="BZ154" s="402">
        <v>1</v>
      </c>
      <c r="CA154" s="404">
        <v>0</v>
      </c>
      <c r="CB154" s="404">
        <v>0</v>
      </c>
      <c r="CC154" s="404">
        <v>0</v>
      </c>
      <c r="CD154" s="404">
        <v>0</v>
      </c>
      <c r="CE154" s="404">
        <v>0</v>
      </c>
      <c r="CF154" s="404">
        <v>0</v>
      </c>
      <c r="CG154" s="404">
        <v>0</v>
      </c>
      <c r="CH154" s="404"/>
      <c r="CI154" s="404">
        <v>0</v>
      </c>
      <c r="CJ154" s="404">
        <v>2</v>
      </c>
      <c r="CK154" s="404">
        <v>1</v>
      </c>
      <c r="CL154" s="404">
        <v>50</v>
      </c>
      <c r="CM154" s="404">
        <v>1</v>
      </c>
      <c r="CN154" s="404">
        <v>1</v>
      </c>
      <c r="CO154" s="404">
        <v>0</v>
      </c>
      <c r="CP154" s="404">
        <v>1</v>
      </c>
      <c r="CQ154" s="404">
        <v>0</v>
      </c>
      <c r="CR154" s="404">
        <v>0</v>
      </c>
      <c r="CS154" s="404">
        <v>1</v>
      </c>
      <c r="CT154" s="404">
        <v>0</v>
      </c>
      <c r="CU154" s="404">
        <v>0</v>
      </c>
      <c r="CV154" s="404">
        <v>0</v>
      </c>
      <c r="CW154" s="404">
        <v>0</v>
      </c>
      <c r="CX154" s="407">
        <v>19</v>
      </c>
      <c r="CY154" s="407">
        <v>0</v>
      </c>
      <c r="CZ154" s="407">
        <v>5</v>
      </c>
      <c r="DA154" s="407">
        <v>11</v>
      </c>
      <c r="DB154" s="407">
        <v>4</v>
      </c>
      <c r="DC154" s="407">
        <v>1</v>
      </c>
      <c r="DD154" s="407">
        <v>18</v>
      </c>
      <c r="DE154" s="407">
        <v>0</v>
      </c>
      <c r="DF154" s="407">
        <v>1</v>
      </c>
      <c r="DG154" s="407">
        <v>0</v>
      </c>
      <c r="DH154" s="407">
        <v>0</v>
      </c>
      <c r="DI154" s="407">
        <v>0</v>
      </c>
      <c r="DJ154" s="407">
        <v>12</v>
      </c>
      <c r="DK154" s="407">
        <v>65</v>
      </c>
      <c r="DL154" s="407">
        <v>45</v>
      </c>
      <c r="DM154" s="407">
        <v>2</v>
      </c>
      <c r="DN154" s="407">
        <v>1</v>
      </c>
      <c r="DO154" s="407">
        <v>0</v>
      </c>
      <c r="DP154" s="407">
        <v>0</v>
      </c>
      <c r="DQ154" s="407">
        <v>0</v>
      </c>
      <c r="DR154" s="407">
        <v>17</v>
      </c>
      <c r="DS154" s="407">
        <v>14</v>
      </c>
      <c r="DT154" s="407">
        <v>82.4</v>
      </c>
      <c r="DU154" s="407">
        <v>1</v>
      </c>
      <c r="DV154" s="410">
        <v>0</v>
      </c>
      <c r="DW154" s="410">
        <v>0</v>
      </c>
      <c r="DX154" s="410">
        <v>0</v>
      </c>
      <c r="DY154" s="410">
        <v>0</v>
      </c>
      <c r="DZ154" s="410">
        <v>1</v>
      </c>
      <c r="EA154" s="410">
        <v>0</v>
      </c>
      <c r="EB154" s="410">
        <v>1</v>
      </c>
      <c r="EC154" s="410">
        <v>0</v>
      </c>
      <c r="ED154" s="410">
        <v>0</v>
      </c>
      <c r="EE154" s="410">
        <v>0</v>
      </c>
      <c r="EF154" s="410">
        <v>0</v>
      </c>
      <c r="EG154" s="410">
        <v>0</v>
      </c>
      <c r="EH154" s="410">
        <v>3</v>
      </c>
      <c r="EI154" s="410">
        <v>0</v>
      </c>
      <c r="EJ154" s="410">
        <v>1</v>
      </c>
      <c r="EK154" s="410">
        <v>0</v>
      </c>
    </row>
    <row r="155" spans="2:141" ht="16" x14ac:dyDescent="0.2">
      <c r="B155" s="396" t="s">
        <v>440</v>
      </c>
      <c r="C155" s="397">
        <v>30</v>
      </c>
      <c r="D155" s="397" t="s">
        <v>441</v>
      </c>
      <c r="E155" s="397" t="s">
        <v>59</v>
      </c>
      <c r="F155" s="397" t="s">
        <v>461</v>
      </c>
      <c r="G155" s="397">
        <v>72</v>
      </c>
      <c r="H155" s="397">
        <v>0</v>
      </c>
      <c r="I155" s="397">
        <v>2</v>
      </c>
      <c r="J155" s="397">
        <v>0</v>
      </c>
      <c r="K155" s="397">
        <v>0</v>
      </c>
      <c r="L155" s="397">
        <v>0</v>
      </c>
      <c r="M155" s="397">
        <v>0</v>
      </c>
      <c r="N155" s="397">
        <v>0</v>
      </c>
      <c r="O155" s="397">
        <v>0</v>
      </c>
      <c r="P155" s="397">
        <v>80</v>
      </c>
      <c r="Q155" s="397">
        <v>14</v>
      </c>
      <c r="R155" s="397">
        <v>2</v>
      </c>
      <c r="S155" s="397">
        <v>2</v>
      </c>
      <c r="T155" s="397">
        <v>1</v>
      </c>
      <c r="U155" s="397">
        <v>0</v>
      </c>
      <c r="V155" s="397">
        <v>0</v>
      </c>
      <c r="W155" s="397">
        <v>1.2</v>
      </c>
      <c r="X155" s="397">
        <v>3</v>
      </c>
      <c r="Y155" s="397">
        <v>2</v>
      </c>
      <c r="Z155" s="397">
        <v>71</v>
      </c>
      <c r="AA155" s="397">
        <v>75</v>
      </c>
      <c r="AB155" s="397">
        <v>94.7</v>
      </c>
      <c r="AC155" s="397">
        <v>4</v>
      </c>
      <c r="AD155" s="397">
        <v>53</v>
      </c>
      <c r="AE155" s="397">
        <v>4</v>
      </c>
      <c r="AF155" s="397">
        <v>0</v>
      </c>
      <c r="AG155" s="397">
        <v>0</v>
      </c>
      <c r="AH155" s="400">
        <v>71</v>
      </c>
      <c r="AI155" s="400">
        <v>75</v>
      </c>
      <c r="AJ155" s="400">
        <v>94.7</v>
      </c>
      <c r="AK155" s="400">
        <v>1365</v>
      </c>
      <c r="AL155" s="400">
        <v>252</v>
      </c>
      <c r="AM155" s="400">
        <v>27</v>
      </c>
      <c r="AN155" s="400">
        <v>27</v>
      </c>
      <c r="AO155" s="400">
        <v>100</v>
      </c>
      <c r="AP155" s="400">
        <v>32</v>
      </c>
      <c r="AQ155" s="400">
        <v>35</v>
      </c>
      <c r="AR155" s="400">
        <v>91.4</v>
      </c>
      <c r="AS155" s="400">
        <v>10</v>
      </c>
      <c r="AT155" s="400">
        <v>11</v>
      </c>
      <c r="AU155" s="400">
        <v>90.9</v>
      </c>
      <c r="AV155" s="400">
        <v>2</v>
      </c>
      <c r="AW155" s="400">
        <v>1.2</v>
      </c>
      <c r="AX155" s="400">
        <v>3</v>
      </c>
      <c r="AY155" s="400">
        <v>3</v>
      </c>
      <c r="AZ155" s="400">
        <v>0</v>
      </c>
      <c r="BA155" s="400">
        <v>0</v>
      </c>
      <c r="BB155" s="400">
        <v>4</v>
      </c>
      <c r="BC155" s="402">
        <v>75</v>
      </c>
      <c r="BD155" s="402">
        <v>0</v>
      </c>
      <c r="BE155" s="402">
        <v>0</v>
      </c>
      <c r="BF155" s="402">
        <v>0</v>
      </c>
      <c r="BG155" s="402">
        <v>5</v>
      </c>
      <c r="BH155" s="402">
        <v>1</v>
      </c>
      <c r="BI155" s="402">
        <v>1</v>
      </c>
      <c r="BJ155" s="402">
        <v>0</v>
      </c>
      <c r="BK155" s="402">
        <v>0</v>
      </c>
      <c r="BL155" s="402">
        <v>0</v>
      </c>
      <c r="BM155" s="402">
        <v>0</v>
      </c>
      <c r="BN155" s="402">
        <v>67</v>
      </c>
      <c r="BO155" s="402">
        <v>6</v>
      </c>
      <c r="BP155" s="402">
        <v>2</v>
      </c>
      <c r="BQ155" s="402">
        <v>14</v>
      </c>
      <c r="BR155" s="402">
        <v>60</v>
      </c>
      <c r="BS155" s="402">
        <v>1</v>
      </c>
      <c r="BT155" s="402">
        <v>0</v>
      </c>
      <c r="BU155" s="402">
        <v>0</v>
      </c>
      <c r="BV155" s="402">
        <v>71</v>
      </c>
      <c r="BW155" s="402">
        <v>0</v>
      </c>
      <c r="BX155" s="402">
        <v>0</v>
      </c>
      <c r="BY155" s="402">
        <v>1</v>
      </c>
      <c r="BZ155" s="402">
        <v>0</v>
      </c>
      <c r="CA155" s="404">
        <v>2</v>
      </c>
      <c r="CB155" s="404">
        <v>0</v>
      </c>
      <c r="CC155" s="404">
        <v>0</v>
      </c>
      <c r="CD155" s="404">
        <v>0</v>
      </c>
      <c r="CE155" s="404">
        <v>2</v>
      </c>
      <c r="CF155" s="404">
        <v>1</v>
      </c>
      <c r="CG155" s="404">
        <v>2</v>
      </c>
      <c r="CH155" s="404">
        <v>50</v>
      </c>
      <c r="CI155" s="404">
        <v>1</v>
      </c>
      <c r="CJ155" s="404">
        <v>14</v>
      </c>
      <c r="CK155" s="404">
        <v>6</v>
      </c>
      <c r="CL155" s="404">
        <v>42.9</v>
      </c>
      <c r="CM155" s="404">
        <v>5</v>
      </c>
      <c r="CN155" s="404">
        <v>4</v>
      </c>
      <c r="CO155" s="404">
        <v>5</v>
      </c>
      <c r="CP155" s="404">
        <v>1</v>
      </c>
      <c r="CQ155" s="404">
        <v>0</v>
      </c>
      <c r="CR155" s="404">
        <v>0</v>
      </c>
      <c r="CS155" s="404">
        <v>1</v>
      </c>
      <c r="CT155" s="404">
        <v>2</v>
      </c>
      <c r="CU155" s="404">
        <v>4</v>
      </c>
      <c r="CV155" s="404">
        <v>0</v>
      </c>
      <c r="CW155" s="404">
        <v>0</v>
      </c>
      <c r="CX155" s="407">
        <v>80</v>
      </c>
      <c r="CY155" s="407">
        <v>0</v>
      </c>
      <c r="CZ155" s="407">
        <v>9</v>
      </c>
      <c r="DA155" s="407">
        <v>61</v>
      </c>
      <c r="DB155" s="407">
        <v>13</v>
      </c>
      <c r="DC155" s="407">
        <v>2</v>
      </c>
      <c r="DD155" s="407">
        <v>80</v>
      </c>
      <c r="DE155" s="407">
        <v>0</v>
      </c>
      <c r="DF155" s="407">
        <v>0</v>
      </c>
      <c r="DG155" s="407"/>
      <c r="DH155" s="407">
        <v>0</v>
      </c>
      <c r="DI155" s="407">
        <v>0</v>
      </c>
      <c r="DJ155" s="407">
        <v>53</v>
      </c>
      <c r="DK155" s="407">
        <v>206</v>
      </c>
      <c r="DL155" s="407">
        <v>92</v>
      </c>
      <c r="DM155" s="407">
        <v>4</v>
      </c>
      <c r="DN155" s="407">
        <v>1</v>
      </c>
      <c r="DO155" s="407">
        <v>1</v>
      </c>
      <c r="DP155" s="407">
        <v>0</v>
      </c>
      <c r="DQ155" s="407">
        <v>0</v>
      </c>
      <c r="DR155" s="407">
        <v>71</v>
      </c>
      <c r="DS155" s="407">
        <v>70</v>
      </c>
      <c r="DT155" s="407">
        <v>98.6</v>
      </c>
      <c r="DU155" s="407">
        <v>1</v>
      </c>
      <c r="DV155" s="410">
        <v>0</v>
      </c>
      <c r="DW155" s="410">
        <v>0</v>
      </c>
      <c r="DX155" s="410">
        <v>0</v>
      </c>
      <c r="DY155" s="410">
        <v>0</v>
      </c>
      <c r="DZ155" s="410">
        <v>1</v>
      </c>
      <c r="EA155" s="410">
        <v>0</v>
      </c>
      <c r="EB155" s="410">
        <v>1</v>
      </c>
      <c r="EC155" s="410">
        <v>2</v>
      </c>
      <c r="ED155" s="410">
        <v>0</v>
      </c>
      <c r="EE155" s="410">
        <v>0</v>
      </c>
      <c r="EF155" s="410">
        <v>0</v>
      </c>
      <c r="EG155" s="410">
        <v>0</v>
      </c>
      <c r="EH155" s="410">
        <v>3</v>
      </c>
      <c r="EI155" s="410">
        <v>0</v>
      </c>
      <c r="EJ155" s="410">
        <v>1</v>
      </c>
      <c r="EK155" s="410">
        <v>0</v>
      </c>
    </row>
    <row r="156" spans="2:141" ht="16" x14ac:dyDescent="0.2">
      <c r="B156" s="396" t="s">
        <v>143</v>
      </c>
      <c r="C156" s="397">
        <v>8</v>
      </c>
      <c r="D156" s="397" t="s">
        <v>50</v>
      </c>
      <c r="E156" s="397" t="s">
        <v>59</v>
      </c>
      <c r="F156" s="397" t="s">
        <v>840</v>
      </c>
      <c r="G156" s="397">
        <v>18</v>
      </c>
      <c r="H156" s="397">
        <v>0</v>
      </c>
      <c r="I156" s="397">
        <v>0</v>
      </c>
      <c r="J156" s="397">
        <v>0</v>
      </c>
      <c r="K156" s="397">
        <v>0</v>
      </c>
      <c r="L156" s="397">
        <v>0</v>
      </c>
      <c r="M156" s="397">
        <v>0</v>
      </c>
      <c r="N156" s="397">
        <v>0</v>
      </c>
      <c r="O156" s="397">
        <v>0</v>
      </c>
      <c r="P156" s="397">
        <v>13</v>
      </c>
      <c r="Q156" s="397">
        <v>1</v>
      </c>
      <c r="R156" s="397">
        <v>0</v>
      </c>
      <c r="S156" s="397">
        <v>0</v>
      </c>
      <c r="T156" s="397">
        <v>0</v>
      </c>
      <c r="U156" s="397">
        <v>0</v>
      </c>
      <c r="V156" s="397">
        <v>0</v>
      </c>
      <c r="W156" s="397">
        <v>0</v>
      </c>
      <c r="X156" s="397">
        <v>0</v>
      </c>
      <c r="Y156" s="397">
        <v>0</v>
      </c>
      <c r="Z156" s="397">
        <v>12</v>
      </c>
      <c r="AA156" s="397">
        <v>12</v>
      </c>
      <c r="AB156" s="397">
        <v>100</v>
      </c>
      <c r="AC156" s="397">
        <v>0</v>
      </c>
      <c r="AD156" s="397">
        <v>6</v>
      </c>
      <c r="AE156" s="397">
        <v>0</v>
      </c>
      <c r="AF156" s="397">
        <v>0</v>
      </c>
      <c r="AG156" s="397">
        <v>0</v>
      </c>
      <c r="AH156" s="400">
        <v>12</v>
      </c>
      <c r="AI156" s="400">
        <v>12</v>
      </c>
      <c r="AJ156" s="400">
        <v>100</v>
      </c>
      <c r="AK156" s="400">
        <v>247</v>
      </c>
      <c r="AL156" s="400">
        <v>42</v>
      </c>
      <c r="AM156" s="400">
        <v>3</v>
      </c>
      <c r="AN156" s="400">
        <v>3</v>
      </c>
      <c r="AO156" s="400">
        <v>100</v>
      </c>
      <c r="AP156" s="400">
        <v>8</v>
      </c>
      <c r="AQ156" s="400">
        <v>8</v>
      </c>
      <c r="AR156" s="400">
        <v>100</v>
      </c>
      <c r="AS156" s="400">
        <v>1</v>
      </c>
      <c r="AT156" s="400">
        <v>1</v>
      </c>
      <c r="AU156" s="400">
        <v>100</v>
      </c>
      <c r="AV156" s="400">
        <v>0</v>
      </c>
      <c r="AW156" s="400">
        <v>0</v>
      </c>
      <c r="AX156" s="400">
        <v>0</v>
      </c>
      <c r="AY156" s="400">
        <v>0</v>
      </c>
      <c r="AZ156" s="400">
        <v>0</v>
      </c>
      <c r="BA156" s="400">
        <v>0</v>
      </c>
      <c r="BB156" s="400">
        <v>0</v>
      </c>
      <c r="BC156" s="402">
        <v>11</v>
      </c>
      <c r="BD156" s="402">
        <v>1</v>
      </c>
      <c r="BE156" s="402">
        <v>1</v>
      </c>
      <c r="BF156" s="402">
        <v>0</v>
      </c>
      <c r="BG156" s="402">
        <v>0</v>
      </c>
      <c r="BH156" s="402">
        <v>0</v>
      </c>
      <c r="BI156" s="402">
        <v>0</v>
      </c>
      <c r="BJ156" s="402">
        <v>0</v>
      </c>
      <c r="BK156" s="402">
        <v>0</v>
      </c>
      <c r="BL156" s="402">
        <v>0</v>
      </c>
      <c r="BM156" s="402">
        <v>0</v>
      </c>
      <c r="BN156" s="402">
        <v>9</v>
      </c>
      <c r="BO156" s="402">
        <v>2</v>
      </c>
      <c r="BP156" s="402">
        <v>1</v>
      </c>
      <c r="BQ156" s="402">
        <v>1</v>
      </c>
      <c r="BR156" s="402">
        <v>11</v>
      </c>
      <c r="BS156" s="402">
        <v>0</v>
      </c>
      <c r="BT156" s="402">
        <v>0</v>
      </c>
      <c r="BU156" s="402">
        <v>0</v>
      </c>
      <c r="BV156" s="402">
        <v>12</v>
      </c>
      <c r="BW156" s="402">
        <v>0</v>
      </c>
      <c r="BX156" s="402">
        <v>0</v>
      </c>
      <c r="BY156" s="402">
        <v>0</v>
      </c>
      <c r="BZ156" s="402">
        <v>0</v>
      </c>
      <c r="CA156" s="404">
        <v>0</v>
      </c>
      <c r="CB156" s="404">
        <v>0</v>
      </c>
      <c r="CC156" s="404">
        <v>0</v>
      </c>
      <c r="CD156" s="404">
        <v>0</v>
      </c>
      <c r="CE156" s="404">
        <v>0</v>
      </c>
      <c r="CF156" s="404">
        <v>0</v>
      </c>
      <c r="CG156" s="404">
        <v>0</v>
      </c>
      <c r="CH156" s="404"/>
      <c r="CI156" s="404">
        <v>0</v>
      </c>
      <c r="CJ156" s="404">
        <v>1</v>
      </c>
      <c r="CK156" s="404">
        <v>1</v>
      </c>
      <c r="CL156" s="404">
        <v>100</v>
      </c>
      <c r="CM156" s="404">
        <v>0</v>
      </c>
      <c r="CN156" s="404">
        <v>1</v>
      </c>
      <c r="CO156" s="404">
        <v>0</v>
      </c>
      <c r="CP156" s="404">
        <v>0</v>
      </c>
      <c r="CQ156" s="404">
        <v>0</v>
      </c>
      <c r="CR156" s="404">
        <v>0</v>
      </c>
      <c r="CS156" s="404">
        <v>0</v>
      </c>
      <c r="CT156" s="404">
        <v>0</v>
      </c>
      <c r="CU156" s="404">
        <v>0</v>
      </c>
      <c r="CV156" s="404">
        <v>0</v>
      </c>
      <c r="CW156" s="404">
        <v>0</v>
      </c>
      <c r="CX156" s="407">
        <v>13</v>
      </c>
      <c r="CY156" s="407">
        <v>0</v>
      </c>
      <c r="CZ156" s="407">
        <v>4</v>
      </c>
      <c r="DA156" s="407">
        <v>10</v>
      </c>
      <c r="DB156" s="407">
        <v>0</v>
      </c>
      <c r="DC156" s="407">
        <v>0</v>
      </c>
      <c r="DD156" s="407">
        <v>12</v>
      </c>
      <c r="DE156" s="407">
        <v>0</v>
      </c>
      <c r="DF156" s="407">
        <v>0</v>
      </c>
      <c r="DG156" s="407"/>
      <c r="DH156" s="407">
        <v>0</v>
      </c>
      <c r="DI156" s="407">
        <v>0</v>
      </c>
      <c r="DJ156" s="407">
        <v>6</v>
      </c>
      <c r="DK156" s="407">
        <v>36</v>
      </c>
      <c r="DL156" s="407">
        <v>0</v>
      </c>
      <c r="DM156" s="407">
        <v>0</v>
      </c>
      <c r="DN156" s="407">
        <v>0</v>
      </c>
      <c r="DO156" s="407">
        <v>0</v>
      </c>
      <c r="DP156" s="407">
        <v>0</v>
      </c>
      <c r="DQ156" s="407">
        <v>0</v>
      </c>
      <c r="DR156" s="407">
        <v>11</v>
      </c>
      <c r="DS156" s="407">
        <v>11</v>
      </c>
      <c r="DT156" s="407">
        <v>100</v>
      </c>
      <c r="DU156" s="407">
        <v>0</v>
      </c>
      <c r="DV156" s="410">
        <v>0</v>
      </c>
      <c r="DW156" s="410">
        <v>0</v>
      </c>
      <c r="DX156" s="410">
        <v>0</v>
      </c>
      <c r="DY156" s="410">
        <v>0</v>
      </c>
      <c r="DZ156" s="410">
        <v>0</v>
      </c>
      <c r="EA156" s="410">
        <v>0</v>
      </c>
      <c r="EB156" s="410">
        <v>0</v>
      </c>
      <c r="EC156" s="410">
        <v>0</v>
      </c>
      <c r="ED156" s="410">
        <v>0</v>
      </c>
      <c r="EE156" s="410">
        <v>0</v>
      </c>
      <c r="EF156" s="410">
        <v>0</v>
      </c>
      <c r="EG156" s="410">
        <v>0</v>
      </c>
      <c r="EH156" s="410">
        <v>0</v>
      </c>
      <c r="EI156" s="410">
        <v>0</v>
      </c>
      <c r="EJ156" s="410">
        <v>0</v>
      </c>
      <c r="EK156" s="410"/>
    </row>
    <row r="157" spans="2:141" ht="16" x14ac:dyDescent="0.2">
      <c r="B157" s="396" t="s">
        <v>53</v>
      </c>
      <c r="C157" s="397">
        <v>5</v>
      </c>
      <c r="D157" s="397" t="s">
        <v>54</v>
      </c>
      <c r="E157" s="397" t="s">
        <v>59</v>
      </c>
      <c r="F157" s="397" t="s">
        <v>841</v>
      </c>
      <c r="G157" s="397">
        <v>90</v>
      </c>
      <c r="H157" s="397">
        <v>0</v>
      </c>
      <c r="I157" s="397">
        <v>0</v>
      </c>
      <c r="J157" s="397">
        <v>0</v>
      </c>
      <c r="K157" s="397">
        <v>0</v>
      </c>
      <c r="L157" s="397">
        <v>1</v>
      </c>
      <c r="M157" s="397">
        <v>0</v>
      </c>
      <c r="N157" s="397">
        <v>0</v>
      </c>
      <c r="O157" s="397">
        <v>0</v>
      </c>
      <c r="P157" s="397">
        <v>103</v>
      </c>
      <c r="Q157" s="397">
        <v>6</v>
      </c>
      <c r="R157" s="397">
        <v>0</v>
      </c>
      <c r="S157" s="397">
        <v>3</v>
      </c>
      <c r="T157" s="397">
        <v>3</v>
      </c>
      <c r="U157" s="397">
        <v>0.1</v>
      </c>
      <c r="V157" s="397">
        <v>0.1</v>
      </c>
      <c r="W157" s="397">
        <v>0.3</v>
      </c>
      <c r="X157" s="397">
        <v>5</v>
      </c>
      <c r="Y157" s="397">
        <v>1</v>
      </c>
      <c r="Z157" s="397">
        <v>89</v>
      </c>
      <c r="AA157" s="397">
        <v>93</v>
      </c>
      <c r="AB157" s="397">
        <v>95.7</v>
      </c>
      <c r="AC157" s="397">
        <v>11</v>
      </c>
      <c r="AD157" s="397">
        <v>69</v>
      </c>
      <c r="AE157" s="397">
        <v>4</v>
      </c>
      <c r="AF157" s="397">
        <v>2</v>
      </c>
      <c r="AG157" s="397">
        <v>2</v>
      </c>
      <c r="AH157" s="400">
        <v>89</v>
      </c>
      <c r="AI157" s="400">
        <v>93</v>
      </c>
      <c r="AJ157" s="400">
        <v>95.7</v>
      </c>
      <c r="AK157" s="400">
        <v>1696</v>
      </c>
      <c r="AL157" s="400">
        <v>469</v>
      </c>
      <c r="AM157" s="400">
        <v>38</v>
      </c>
      <c r="AN157" s="400">
        <v>38</v>
      </c>
      <c r="AO157" s="400">
        <v>100</v>
      </c>
      <c r="AP157" s="400">
        <v>40</v>
      </c>
      <c r="AQ157" s="400">
        <v>43</v>
      </c>
      <c r="AR157" s="400">
        <v>93</v>
      </c>
      <c r="AS157" s="400">
        <v>10</v>
      </c>
      <c r="AT157" s="400">
        <v>11</v>
      </c>
      <c r="AU157" s="400">
        <v>90.9</v>
      </c>
      <c r="AV157" s="400">
        <v>0</v>
      </c>
      <c r="AW157" s="400">
        <v>0.3</v>
      </c>
      <c r="AX157" s="400">
        <v>2</v>
      </c>
      <c r="AY157" s="400">
        <v>12</v>
      </c>
      <c r="AZ157" s="400">
        <v>0</v>
      </c>
      <c r="BA157" s="400">
        <v>0</v>
      </c>
      <c r="BB157" s="400">
        <v>11</v>
      </c>
      <c r="BC157" s="402">
        <v>88</v>
      </c>
      <c r="BD157" s="402">
        <v>5</v>
      </c>
      <c r="BE157" s="402">
        <v>4</v>
      </c>
      <c r="BF157" s="402">
        <v>2</v>
      </c>
      <c r="BG157" s="402">
        <v>6</v>
      </c>
      <c r="BH157" s="402">
        <v>4</v>
      </c>
      <c r="BI157" s="402">
        <v>0</v>
      </c>
      <c r="BJ157" s="402">
        <v>0</v>
      </c>
      <c r="BK157" s="402">
        <v>0</v>
      </c>
      <c r="BL157" s="402">
        <v>0</v>
      </c>
      <c r="BM157" s="402">
        <v>0</v>
      </c>
      <c r="BN157" s="402">
        <v>81</v>
      </c>
      <c r="BO157" s="402">
        <v>5</v>
      </c>
      <c r="BP157" s="402">
        <v>7</v>
      </c>
      <c r="BQ157" s="402">
        <v>11</v>
      </c>
      <c r="BR157" s="402">
        <v>79</v>
      </c>
      <c r="BS157" s="402">
        <v>1</v>
      </c>
      <c r="BT157" s="402">
        <v>1</v>
      </c>
      <c r="BU157" s="402">
        <v>1</v>
      </c>
      <c r="BV157" s="402">
        <v>89</v>
      </c>
      <c r="BW157" s="402">
        <v>0</v>
      </c>
      <c r="BX157" s="402">
        <v>1</v>
      </c>
      <c r="BY157" s="402">
        <v>2</v>
      </c>
      <c r="BZ157" s="402">
        <v>0</v>
      </c>
      <c r="CA157" s="404">
        <v>0</v>
      </c>
      <c r="CB157" s="404">
        <v>0</v>
      </c>
      <c r="CC157" s="404">
        <v>0</v>
      </c>
      <c r="CD157" s="404">
        <v>0</v>
      </c>
      <c r="CE157" s="404">
        <v>0</v>
      </c>
      <c r="CF157" s="404">
        <v>0</v>
      </c>
      <c r="CG157" s="404">
        <v>2</v>
      </c>
      <c r="CH157" s="404">
        <v>0</v>
      </c>
      <c r="CI157" s="404">
        <v>2</v>
      </c>
      <c r="CJ157" s="404">
        <v>6</v>
      </c>
      <c r="CK157" s="404">
        <v>3</v>
      </c>
      <c r="CL157" s="404">
        <v>50</v>
      </c>
      <c r="CM157" s="404">
        <v>1</v>
      </c>
      <c r="CN157" s="404">
        <v>4</v>
      </c>
      <c r="CO157" s="404">
        <v>1</v>
      </c>
      <c r="CP157" s="404">
        <v>3</v>
      </c>
      <c r="CQ157" s="404">
        <v>2</v>
      </c>
      <c r="CR157" s="404">
        <v>0</v>
      </c>
      <c r="CS157" s="404">
        <v>1</v>
      </c>
      <c r="CT157" s="404">
        <v>3</v>
      </c>
      <c r="CU157" s="404">
        <v>3</v>
      </c>
      <c r="CV157" s="404">
        <v>1</v>
      </c>
      <c r="CW157" s="404">
        <v>0</v>
      </c>
      <c r="CX157" s="407">
        <v>103</v>
      </c>
      <c r="CY157" s="407">
        <v>3</v>
      </c>
      <c r="CZ157" s="407">
        <v>21</v>
      </c>
      <c r="DA157" s="407">
        <v>71</v>
      </c>
      <c r="DB157" s="407">
        <v>14</v>
      </c>
      <c r="DC157" s="407">
        <v>2</v>
      </c>
      <c r="DD157" s="407">
        <v>99</v>
      </c>
      <c r="DE157" s="407">
        <v>2</v>
      </c>
      <c r="DF157" s="407">
        <v>2</v>
      </c>
      <c r="DG157" s="407">
        <v>100</v>
      </c>
      <c r="DH157" s="407">
        <v>2</v>
      </c>
      <c r="DI157" s="407">
        <v>0</v>
      </c>
      <c r="DJ157" s="407">
        <v>69</v>
      </c>
      <c r="DK157" s="407">
        <v>232</v>
      </c>
      <c r="DL157" s="407">
        <v>136</v>
      </c>
      <c r="DM157" s="407">
        <v>4</v>
      </c>
      <c r="DN157" s="407">
        <v>1</v>
      </c>
      <c r="DO157" s="407">
        <v>0</v>
      </c>
      <c r="DP157" s="407">
        <v>1</v>
      </c>
      <c r="DQ157" s="407">
        <v>0</v>
      </c>
      <c r="DR157" s="407">
        <v>85</v>
      </c>
      <c r="DS157" s="407">
        <v>83</v>
      </c>
      <c r="DT157" s="407">
        <v>97.6</v>
      </c>
      <c r="DU157" s="407">
        <v>1</v>
      </c>
      <c r="DV157" s="410">
        <v>0</v>
      </c>
      <c r="DW157" s="410">
        <v>0</v>
      </c>
      <c r="DX157" s="410">
        <v>0</v>
      </c>
      <c r="DY157" s="410">
        <v>1</v>
      </c>
      <c r="DZ157" s="410">
        <v>3</v>
      </c>
      <c r="EA157" s="410">
        <v>0</v>
      </c>
      <c r="EB157" s="410">
        <v>0</v>
      </c>
      <c r="EC157" s="410">
        <v>3</v>
      </c>
      <c r="ED157" s="410">
        <v>0</v>
      </c>
      <c r="EE157" s="410">
        <v>0</v>
      </c>
      <c r="EF157" s="410">
        <v>0</v>
      </c>
      <c r="EG157" s="410">
        <v>0</v>
      </c>
      <c r="EH157" s="410">
        <v>8</v>
      </c>
      <c r="EI157" s="410">
        <v>0</v>
      </c>
      <c r="EJ157" s="410">
        <v>0</v>
      </c>
      <c r="EK157" s="410"/>
    </row>
    <row r="158" spans="2:141" ht="16" x14ac:dyDescent="0.2">
      <c r="B158" s="396" t="s">
        <v>444</v>
      </c>
      <c r="C158" s="397">
        <v>19</v>
      </c>
      <c r="D158" s="397" t="s">
        <v>50</v>
      </c>
      <c r="E158" s="397" t="s">
        <v>409</v>
      </c>
      <c r="F158" s="397" t="s">
        <v>842</v>
      </c>
      <c r="G158" s="397">
        <v>90</v>
      </c>
      <c r="H158" s="397">
        <v>0</v>
      </c>
      <c r="I158" s="397">
        <v>0</v>
      </c>
      <c r="J158" s="397">
        <v>0</v>
      </c>
      <c r="K158" s="397">
        <v>0</v>
      </c>
      <c r="L158" s="397">
        <v>0</v>
      </c>
      <c r="M158" s="397">
        <v>0</v>
      </c>
      <c r="N158" s="397">
        <v>0</v>
      </c>
      <c r="O158" s="397">
        <v>0</v>
      </c>
      <c r="P158" s="397">
        <v>40</v>
      </c>
      <c r="Q158" s="397">
        <v>16</v>
      </c>
      <c r="R158" s="397">
        <v>0</v>
      </c>
      <c r="S158" s="397">
        <v>1</v>
      </c>
      <c r="T158" s="397">
        <v>2</v>
      </c>
      <c r="U158" s="397">
        <v>0</v>
      </c>
      <c r="V158" s="397">
        <v>0</v>
      </c>
      <c r="W158" s="397">
        <v>0.1</v>
      </c>
      <c r="X158" s="397">
        <v>2</v>
      </c>
      <c r="Y158" s="397">
        <v>0</v>
      </c>
      <c r="Z158" s="397">
        <v>29</v>
      </c>
      <c r="AA158" s="397">
        <v>34</v>
      </c>
      <c r="AB158" s="397">
        <v>85.3</v>
      </c>
      <c r="AC158" s="397">
        <v>3</v>
      </c>
      <c r="AD158" s="397">
        <v>23</v>
      </c>
      <c r="AE158" s="397">
        <v>5</v>
      </c>
      <c r="AF158" s="397">
        <v>0</v>
      </c>
      <c r="AG158" s="397">
        <v>0</v>
      </c>
      <c r="AH158" s="400">
        <v>29</v>
      </c>
      <c r="AI158" s="400">
        <v>34</v>
      </c>
      <c r="AJ158" s="400">
        <v>85.3</v>
      </c>
      <c r="AK158" s="400">
        <v>553</v>
      </c>
      <c r="AL158" s="400">
        <v>116</v>
      </c>
      <c r="AM158" s="400">
        <v>10</v>
      </c>
      <c r="AN158" s="400">
        <v>11</v>
      </c>
      <c r="AO158" s="400">
        <v>90.9</v>
      </c>
      <c r="AP158" s="400">
        <v>14</v>
      </c>
      <c r="AQ158" s="400">
        <v>18</v>
      </c>
      <c r="AR158" s="400">
        <v>77.8</v>
      </c>
      <c r="AS158" s="400">
        <v>5</v>
      </c>
      <c r="AT158" s="400">
        <v>5</v>
      </c>
      <c r="AU158" s="400">
        <v>100</v>
      </c>
      <c r="AV158" s="400">
        <v>0</v>
      </c>
      <c r="AW158" s="400">
        <v>0.1</v>
      </c>
      <c r="AX158" s="400">
        <v>2</v>
      </c>
      <c r="AY158" s="400">
        <v>1</v>
      </c>
      <c r="AZ158" s="400">
        <v>2</v>
      </c>
      <c r="BA158" s="400">
        <v>1</v>
      </c>
      <c r="BB158" s="400">
        <v>3</v>
      </c>
      <c r="BC158" s="402">
        <v>28</v>
      </c>
      <c r="BD158" s="402">
        <v>6</v>
      </c>
      <c r="BE158" s="402">
        <v>1</v>
      </c>
      <c r="BF158" s="402">
        <v>0</v>
      </c>
      <c r="BG158" s="402">
        <v>4</v>
      </c>
      <c r="BH158" s="402">
        <v>1</v>
      </c>
      <c r="BI158" s="402">
        <v>1</v>
      </c>
      <c r="BJ158" s="402">
        <v>0</v>
      </c>
      <c r="BK158" s="402">
        <v>0</v>
      </c>
      <c r="BL158" s="402">
        <v>0</v>
      </c>
      <c r="BM158" s="402">
        <v>0</v>
      </c>
      <c r="BN158" s="402">
        <v>25</v>
      </c>
      <c r="BO158" s="402">
        <v>8</v>
      </c>
      <c r="BP158" s="402">
        <v>1</v>
      </c>
      <c r="BQ158" s="402">
        <v>24</v>
      </c>
      <c r="BR158" s="402">
        <v>5</v>
      </c>
      <c r="BS158" s="402">
        <v>0</v>
      </c>
      <c r="BT158" s="402">
        <v>5</v>
      </c>
      <c r="BU158" s="402">
        <v>0</v>
      </c>
      <c r="BV158" s="402">
        <v>29</v>
      </c>
      <c r="BW158" s="402">
        <v>0</v>
      </c>
      <c r="BX158" s="402">
        <v>0</v>
      </c>
      <c r="BY158" s="402">
        <v>1</v>
      </c>
      <c r="BZ158" s="402">
        <v>0</v>
      </c>
      <c r="CA158" s="404">
        <v>0</v>
      </c>
      <c r="CB158" s="404">
        <v>0</v>
      </c>
      <c r="CC158" s="404">
        <v>0</v>
      </c>
      <c r="CD158" s="404">
        <v>0</v>
      </c>
      <c r="CE158" s="404">
        <v>0</v>
      </c>
      <c r="CF158" s="404">
        <v>0</v>
      </c>
      <c r="CG158" s="404">
        <v>1</v>
      </c>
      <c r="CH158" s="404">
        <v>0</v>
      </c>
      <c r="CI158" s="404">
        <v>1</v>
      </c>
      <c r="CJ158" s="404">
        <v>16</v>
      </c>
      <c r="CK158" s="404">
        <v>2</v>
      </c>
      <c r="CL158" s="404">
        <v>12.5</v>
      </c>
      <c r="CM158" s="404">
        <v>6</v>
      </c>
      <c r="CN158" s="404">
        <v>2</v>
      </c>
      <c r="CO158" s="404">
        <v>8</v>
      </c>
      <c r="CP158" s="404">
        <v>2</v>
      </c>
      <c r="CQ158" s="404">
        <v>1</v>
      </c>
      <c r="CR158" s="404">
        <v>0</v>
      </c>
      <c r="CS158" s="404">
        <v>1</v>
      </c>
      <c r="CT158" s="404">
        <v>1</v>
      </c>
      <c r="CU158" s="404">
        <v>1</v>
      </c>
      <c r="CV158" s="404">
        <v>1</v>
      </c>
      <c r="CW158" s="404">
        <v>0</v>
      </c>
      <c r="CX158" s="407">
        <v>40</v>
      </c>
      <c r="CY158" s="407">
        <v>1</v>
      </c>
      <c r="CZ158" s="407">
        <v>7</v>
      </c>
      <c r="DA158" s="407">
        <v>16</v>
      </c>
      <c r="DB158" s="407">
        <v>19</v>
      </c>
      <c r="DC158" s="407">
        <v>5</v>
      </c>
      <c r="DD158" s="407">
        <v>34</v>
      </c>
      <c r="DE158" s="407">
        <v>0</v>
      </c>
      <c r="DF158" s="407">
        <v>0</v>
      </c>
      <c r="DG158" s="407"/>
      <c r="DH158" s="407">
        <v>0</v>
      </c>
      <c r="DI158" s="407">
        <v>0</v>
      </c>
      <c r="DJ158" s="407">
        <v>23</v>
      </c>
      <c r="DK158" s="407">
        <v>106</v>
      </c>
      <c r="DL158" s="407">
        <v>63</v>
      </c>
      <c r="DM158" s="407">
        <v>5</v>
      </c>
      <c r="DN158" s="407">
        <v>1</v>
      </c>
      <c r="DO158" s="407">
        <v>1</v>
      </c>
      <c r="DP158" s="407">
        <v>1</v>
      </c>
      <c r="DQ158" s="407">
        <v>1</v>
      </c>
      <c r="DR158" s="407">
        <v>28</v>
      </c>
      <c r="DS158" s="407">
        <v>26</v>
      </c>
      <c r="DT158" s="407">
        <v>92.9</v>
      </c>
      <c r="DU158" s="407">
        <v>5</v>
      </c>
      <c r="DV158" s="410">
        <v>0</v>
      </c>
      <c r="DW158" s="410">
        <v>0</v>
      </c>
      <c r="DX158" s="410">
        <v>0</v>
      </c>
      <c r="DY158" s="410">
        <v>2</v>
      </c>
      <c r="DZ158" s="410">
        <v>0</v>
      </c>
      <c r="EA158" s="410">
        <v>1</v>
      </c>
      <c r="EB158" s="410">
        <v>1</v>
      </c>
      <c r="EC158" s="410">
        <v>1</v>
      </c>
      <c r="ED158" s="410">
        <v>0</v>
      </c>
      <c r="EE158" s="410">
        <v>0</v>
      </c>
      <c r="EF158" s="410">
        <v>0</v>
      </c>
      <c r="EG158" s="410">
        <v>0</v>
      </c>
      <c r="EH158" s="410">
        <v>2</v>
      </c>
      <c r="EI158" s="410">
        <v>0</v>
      </c>
      <c r="EJ158" s="410">
        <v>0</v>
      </c>
      <c r="EK158" s="410"/>
    </row>
    <row r="159" spans="2:141" ht="16" x14ac:dyDescent="0.2">
      <c r="B159" s="396" t="s">
        <v>304</v>
      </c>
      <c r="C159" s="397">
        <v>12</v>
      </c>
      <c r="D159" s="397" t="s">
        <v>46</v>
      </c>
      <c r="E159" s="397" t="s">
        <v>409</v>
      </c>
      <c r="F159" s="397" t="s">
        <v>843</v>
      </c>
      <c r="G159" s="397">
        <v>72</v>
      </c>
      <c r="H159" s="397">
        <v>0</v>
      </c>
      <c r="I159" s="397">
        <v>0</v>
      </c>
      <c r="J159" s="397">
        <v>0</v>
      </c>
      <c r="K159" s="397">
        <v>0</v>
      </c>
      <c r="L159" s="397">
        <v>0</v>
      </c>
      <c r="M159" s="397">
        <v>0</v>
      </c>
      <c r="N159" s="397">
        <v>0</v>
      </c>
      <c r="O159" s="397">
        <v>0</v>
      </c>
      <c r="P159" s="397">
        <v>62</v>
      </c>
      <c r="Q159" s="397">
        <v>9</v>
      </c>
      <c r="R159" s="397">
        <v>3</v>
      </c>
      <c r="S159" s="397">
        <v>0</v>
      </c>
      <c r="T159" s="397">
        <v>0</v>
      </c>
      <c r="U159" s="397">
        <v>0</v>
      </c>
      <c r="V159" s="397">
        <v>0</v>
      </c>
      <c r="W159" s="397">
        <v>0</v>
      </c>
      <c r="X159" s="397">
        <v>1</v>
      </c>
      <c r="Y159" s="397">
        <v>0</v>
      </c>
      <c r="Z159" s="397">
        <v>49</v>
      </c>
      <c r="AA159" s="397">
        <v>55</v>
      </c>
      <c r="AB159" s="397">
        <v>89.1</v>
      </c>
      <c r="AC159" s="397">
        <v>1</v>
      </c>
      <c r="AD159" s="397">
        <v>36</v>
      </c>
      <c r="AE159" s="397">
        <v>1</v>
      </c>
      <c r="AF159" s="397">
        <v>0</v>
      </c>
      <c r="AG159" s="397">
        <v>0</v>
      </c>
      <c r="AH159" s="400">
        <v>49</v>
      </c>
      <c r="AI159" s="400">
        <v>55</v>
      </c>
      <c r="AJ159" s="400">
        <v>89.1</v>
      </c>
      <c r="AK159" s="400">
        <v>836</v>
      </c>
      <c r="AL159" s="400">
        <v>151</v>
      </c>
      <c r="AM159" s="400">
        <v>24</v>
      </c>
      <c r="AN159" s="400">
        <v>26</v>
      </c>
      <c r="AO159" s="400">
        <v>92.3</v>
      </c>
      <c r="AP159" s="400">
        <v>19</v>
      </c>
      <c r="AQ159" s="400">
        <v>20</v>
      </c>
      <c r="AR159" s="400">
        <v>95</v>
      </c>
      <c r="AS159" s="400">
        <v>5</v>
      </c>
      <c r="AT159" s="400">
        <v>6</v>
      </c>
      <c r="AU159" s="400">
        <v>83.3</v>
      </c>
      <c r="AV159" s="400">
        <v>0</v>
      </c>
      <c r="AW159" s="400">
        <v>0</v>
      </c>
      <c r="AX159" s="400">
        <v>0</v>
      </c>
      <c r="AY159" s="400">
        <v>1</v>
      </c>
      <c r="AZ159" s="400">
        <v>0</v>
      </c>
      <c r="BA159" s="400">
        <v>0</v>
      </c>
      <c r="BB159" s="400">
        <v>1</v>
      </c>
      <c r="BC159" s="402">
        <v>47</v>
      </c>
      <c r="BD159" s="402">
        <v>8</v>
      </c>
      <c r="BE159" s="402">
        <v>1</v>
      </c>
      <c r="BF159" s="402">
        <v>0</v>
      </c>
      <c r="BG159" s="402">
        <v>3</v>
      </c>
      <c r="BH159" s="402">
        <v>2</v>
      </c>
      <c r="BI159" s="402">
        <v>0</v>
      </c>
      <c r="BJ159" s="402">
        <v>0</v>
      </c>
      <c r="BK159" s="402">
        <v>0</v>
      </c>
      <c r="BL159" s="402">
        <v>0</v>
      </c>
      <c r="BM159" s="402">
        <v>0</v>
      </c>
      <c r="BN159" s="402">
        <v>40</v>
      </c>
      <c r="BO159" s="402">
        <v>9</v>
      </c>
      <c r="BP159" s="402">
        <v>6</v>
      </c>
      <c r="BQ159" s="402">
        <v>4</v>
      </c>
      <c r="BR159" s="402">
        <v>42</v>
      </c>
      <c r="BS159" s="402">
        <v>2</v>
      </c>
      <c r="BT159" s="402">
        <v>7</v>
      </c>
      <c r="BU159" s="402">
        <v>0</v>
      </c>
      <c r="BV159" s="402">
        <v>49</v>
      </c>
      <c r="BW159" s="402">
        <v>0</v>
      </c>
      <c r="BX159" s="402">
        <v>0</v>
      </c>
      <c r="BY159" s="402">
        <v>1</v>
      </c>
      <c r="BZ159" s="402">
        <v>2</v>
      </c>
      <c r="CA159" s="404">
        <v>3</v>
      </c>
      <c r="CB159" s="404">
        <v>2</v>
      </c>
      <c r="CC159" s="404">
        <v>2</v>
      </c>
      <c r="CD159" s="404">
        <v>1</v>
      </c>
      <c r="CE159" s="404">
        <v>0</v>
      </c>
      <c r="CF159" s="404">
        <v>1</v>
      </c>
      <c r="CG159" s="404">
        <v>1</v>
      </c>
      <c r="CH159" s="404">
        <v>100</v>
      </c>
      <c r="CI159" s="404">
        <v>0</v>
      </c>
      <c r="CJ159" s="404">
        <v>9</v>
      </c>
      <c r="CK159" s="404">
        <v>4</v>
      </c>
      <c r="CL159" s="404">
        <v>44.4</v>
      </c>
      <c r="CM159" s="404">
        <v>2</v>
      </c>
      <c r="CN159" s="404">
        <v>7</v>
      </c>
      <c r="CO159" s="404">
        <v>0</v>
      </c>
      <c r="CP159" s="404">
        <v>0</v>
      </c>
      <c r="CQ159" s="404">
        <v>0</v>
      </c>
      <c r="CR159" s="404">
        <v>0</v>
      </c>
      <c r="CS159" s="404">
        <v>0</v>
      </c>
      <c r="CT159" s="404">
        <v>0</v>
      </c>
      <c r="CU159" s="404">
        <v>3</v>
      </c>
      <c r="CV159" s="404">
        <v>2</v>
      </c>
      <c r="CW159" s="404">
        <v>0</v>
      </c>
      <c r="CX159" s="407">
        <v>62</v>
      </c>
      <c r="CY159" s="407">
        <v>2</v>
      </c>
      <c r="CZ159" s="407">
        <v>16</v>
      </c>
      <c r="DA159" s="407">
        <v>39</v>
      </c>
      <c r="DB159" s="407">
        <v>9</v>
      </c>
      <c r="DC159" s="407">
        <v>0</v>
      </c>
      <c r="DD159" s="407">
        <v>55</v>
      </c>
      <c r="DE159" s="407">
        <v>0</v>
      </c>
      <c r="DF159" s="407">
        <v>0</v>
      </c>
      <c r="DG159" s="407"/>
      <c r="DH159" s="407">
        <v>0</v>
      </c>
      <c r="DI159" s="407">
        <v>0</v>
      </c>
      <c r="DJ159" s="407">
        <v>36</v>
      </c>
      <c r="DK159" s="407">
        <v>107</v>
      </c>
      <c r="DL159" s="407">
        <v>46</v>
      </c>
      <c r="DM159" s="407">
        <v>1</v>
      </c>
      <c r="DN159" s="407">
        <v>1</v>
      </c>
      <c r="DO159" s="407">
        <v>0</v>
      </c>
      <c r="DP159" s="407">
        <v>1</v>
      </c>
      <c r="DQ159" s="407">
        <v>1</v>
      </c>
      <c r="DR159" s="407">
        <v>46</v>
      </c>
      <c r="DS159" s="407">
        <v>41</v>
      </c>
      <c r="DT159" s="407">
        <v>89.1</v>
      </c>
      <c r="DU159" s="407">
        <v>1</v>
      </c>
      <c r="DV159" s="410">
        <v>0</v>
      </c>
      <c r="DW159" s="410">
        <v>0</v>
      </c>
      <c r="DX159" s="410">
        <v>0</v>
      </c>
      <c r="DY159" s="410">
        <v>0</v>
      </c>
      <c r="DZ159" s="410">
        <v>2</v>
      </c>
      <c r="EA159" s="410">
        <v>0</v>
      </c>
      <c r="EB159" s="410">
        <v>0</v>
      </c>
      <c r="EC159" s="410">
        <v>0</v>
      </c>
      <c r="ED159" s="410">
        <v>2</v>
      </c>
      <c r="EE159" s="410">
        <v>0</v>
      </c>
      <c r="EF159" s="410">
        <v>0</v>
      </c>
      <c r="EG159" s="410">
        <v>0</v>
      </c>
      <c r="EH159" s="410">
        <v>6</v>
      </c>
      <c r="EI159" s="410">
        <v>2</v>
      </c>
      <c r="EJ159" s="410">
        <v>1</v>
      </c>
      <c r="EK159" s="410">
        <v>66.7</v>
      </c>
    </row>
    <row r="160" spans="2:141" ht="16" x14ac:dyDescent="0.2">
      <c r="B160" s="396" t="s">
        <v>372</v>
      </c>
      <c r="C160" s="397">
        <v>23</v>
      </c>
      <c r="D160" s="397" t="s">
        <v>39</v>
      </c>
      <c r="E160" s="397" t="s">
        <v>276</v>
      </c>
      <c r="F160" s="397" t="s">
        <v>844</v>
      </c>
      <c r="G160" s="397">
        <v>18</v>
      </c>
      <c r="H160" s="397">
        <v>0</v>
      </c>
      <c r="I160" s="397">
        <v>0</v>
      </c>
      <c r="J160" s="397">
        <v>0</v>
      </c>
      <c r="K160" s="397">
        <v>0</v>
      </c>
      <c r="L160" s="397">
        <v>0</v>
      </c>
      <c r="M160" s="397">
        <v>0</v>
      </c>
      <c r="N160" s="397">
        <v>0</v>
      </c>
      <c r="O160" s="397">
        <v>0</v>
      </c>
      <c r="P160" s="397">
        <v>10</v>
      </c>
      <c r="Q160" s="397">
        <v>2</v>
      </c>
      <c r="R160" s="397">
        <v>0</v>
      </c>
      <c r="S160" s="397">
        <v>0</v>
      </c>
      <c r="T160" s="397">
        <v>0</v>
      </c>
      <c r="U160" s="397">
        <v>0</v>
      </c>
      <c r="V160" s="397">
        <v>0</v>
      </c>
      <c r="W160" s="397">
        <v>0</v>
      </c>
      <c r="X160" s="397">
        <v>1</v>
      </c>
      <c r="Y160" s="397">
        <v>0</v>
      </c>
      <c r="Z160" s="397">
        <v>6</v>
      </c>
      <c r="AA160" s="397">
        <v>8</v>
      </c>
      <c r="AB160" s="397">
        <v>75</v>
      </c>
      <c r="AC160" s="397">
        <v>0</v>
      </c>
      <c r="AD160" s="397">
        <v>7</v>
      </c>
      <c r="AE160" s="397">
        <v>0</v>
      </c>
      <c r="AF160" s="397">
        <v>0</v>
      </c>
      <c r="AG160" s="397">
        <v>0</v>
      </c>
      <c r="AH160" s="400">
        <v>6</v>
      </c>
      <c r="AI160" s="400">
        <v>8</v>
      </c>
      <c r="AJ160" s="400">
        <v>75</v>
      </c>
      <c r="AK160" s="400">
        <v>85</v>
      </c>
      <c r="AL160" s="400">
        <v>2</v>
      </c>
      <c r="AM160" s="400">
        <v>3</v>
      </c>
      <c r="AN160" s="400">
        <v>3</v>
      </c>
      <c r="AO160" s="400">
        <v>100</v>
      </c>
      <c r="AP160" s="400">
        <v>2</v>
      </c>
      <c r="AQ160" s="400">
        <v>3</v>
      </c>
      <c r="AR160" s="400">
        <v>66.7</v>
      </c>
      <c r="AS160" s="400">
        <v>0</v>
      </c>
      <c r="AT160" s="400">
        <v>1</v>
      </c>
      <c r="AU160" s="400">
        <v>0</v>
      </c>
      <c r="AV160" s="400">
        <v>0</v>
      </c>
      <c r="AW160" s="400">
        <v>0</v>
      </c>
      <c r="AX160" s="400">
        <v>1</v>
      </c>
      <c r="AY160" s="400">
        <v>0</v>
      </c>
      <c r="AZ160" s="400">
        <v>0</v>
      </c>
      <c r="BA160" s="400">
        <v>0</v>
      </c>
      <c r="BB160" s="400">
        <v>0</v>
      </c>
      <c r="BC160" s="402">
        <v>7</v>
      </c>
      <c r="BD160" s="402">
        <v>1</v>
      </c>
      <c r="BE160" s="402">
        <v>0</v>
      </c>
      <c r="BF160" s="402">
        <v>0</v>
      </c>
      <c r="BG160" s="402">
        <v>2</v>
      </c>
      <c r="BH160" s="402">
        <v>0</v>
      </c>
      <c r="BI160" s="402">
        <v>0</v>
      </c>
      <c r="BJ160" s="402">
        <v>0</v>
      </c>
      <c r="BK160" s="402">
        <v>0</v>
      </c>
      <c r="BL160" s="402">
        <v>0</v>
      </c>
      <c r="BM160" s="402">
        <v>0</v>
      </c>
      <c r="BN160" s="402">
        <v>7</v>
      </c>
      <c r="BO160" s="402">
        <v>1</v>
      </c>
      <c r="BP160" s="402">
        <v>0</v>
      </c>
      <c r="BQ160" s="402">
        <v>2</v>
      </c>
      <c r="BR160" s="402">
        <v>5</v>
      </c>
      <c r="BS160" s="402">
        <v>0</v>
      </c>
      <c r="BT160" s="402">
        <v>1</v>
      </c>
      <c r="BU160" s="402">
        <v>0</v>
      </c>
      <c r="BV160" s="402">
        <v>6</v>
      </c>
      <c r="BW160" s="402">
        <v>0</v>
      </c>
      <c r="BX160" s="402">
        <v>1</v>
      </c>
      <c r="BY160" s="402">
        <v>0</v>
      </c>
      <c r="BZ160" s="402">
        <v>0</v>
      </c>
      <c r="CA160" s="404">
        <v>0</v>
      </c>
      <c r="CB160" s="404">
        <v>0</v>
      </c>
      <c r="CC160" s="404">
        <v>0</v>
      </c>
      <c r="CD160" s="404">
        <v>0</v>
      </c>
      <c r="CE160" s="404">
        <v>0</v>
      </c>
      <c r="CF160" s="404">
        <v>0</v>
      </c>
      <c r="CG160" s="404">
        <v>1</v>
      </c>
      <c r="CH160" s="404">
        <v>0</v>
      </c>
      <c r="CI160" s="404">
        <v>1</v>
      </c>
      <c r="CJ160" s="404">
        <v>2</v>
      </c>
      <c r="CK160" s="404">
        <v>1</v>
      </c>
      <c r="CL160" s="404">
        <v>50</v>
      </c>
      <c r="CM160" s="404">
        <v>1</v>
      </c>
      <c r="CN160" s="404">
        <v>0</v>
      </c>
      <c r="CO160" s="404">
        <v>1</v>
      </c>
      <c r="CP160" s="404">
        <v>0</v>
      </c>
      <c r="CQ160" s="404">
        <v>0</v>
      </c>
      <c r="CR160" s="404">
        <v>0</v>
      </c>
      <c r="CS160" s="404">
        <v>0</v>
      </c>
      <c r="CT160" s="404">
        <v>0</v>
      </c>
      <c r="CU160" s="404">
        <v>0</v>
      </c>
      <c r="CV160" s="404">
        <v>0</v>
      </c>
      <c r="CW160" s="404">
        <v>0</v>
      </c>
      <c r="CX160" s="407">
        <v>10</v>
      </c>
      <c r="CY160" s="407">
        <v>0</v>
      </c>
      <c r="CZ160" s="407">
        <v>2</v>
      </c>
      <c r="DA160" s="407">
        <v>5</v>
      </c>
      <c r="DB160" s="407">
        <v>4</v>
      </c>
      <c r="DC160" s="407">
        <v>2</v>
      </c>
      <c r="DD160" s="407">
        <v>9</v>
      </c>
      <c r="DE160" s="407">
        <v>0</v>
      </c>
      <c r="DF160" s="407">
        <v>0</v>
      </c>
      <c r="DG160" s="407"/>
      <c r="DH160" s="407">
        <v>0</v>
      </c>
      <c r="DI160" s="407">
        <v>0</v>
      </c>
      <c r="DJ160" s="407">
        <v>7</v>
      </c>
      <c r="DK160" s="407">
        <v>22</v>
      </c>
      <c r="DL160" s="407">
        <v>18</v>
      </c>
      <c r="DM160" s="407">
        <v>0</v>
      </c>
      <c r="DN160" s="407">
        <v>0</v>
      </c>
      <c r="DO160" s="407">
        <v>0</v>
      </c>
      <c r="DP160" s="407">
        <v>0</v>
      </c>
      <c r="DQ160" s="407">
        <v>2</v>
      </c>
      <c r="DR160" s="407">
        <v>11</v>
      </c>
      <c r="DS160" s="407">
        <v>8</v>
      </c>
      <c r="DT160" s="407">
        <v>72.7</v>
      </c>
      <c r="DU160" s="407">
        <v>2</v>
      </c>
      <c r="DV160" s="410">
        <v>0</v>
      </c>
      <c r="DW160" s="410">
        <v>0</v>
      </c>
      <c r="DX160" s="410">
        <v>0</v>
      </c>
      <c r="DY160" s="410">
        <v>1</v>
      </c>
      <c r="DZ160" s="410">
        <v>0</v>
      </c>
      <c r="EA160" s="410">
        <v>0</v>
      </c>
      <c r="EB160" s="410">
        <v>0</v>
      </c>
      <c r="EC160" s="410">
        <v>0</v>
      </c>
      <c r="ED160" s="410">
        <v>0</v>
      </c>
      <c r="EE160" s="410">
        <v>0</v>
      </c>
      <c r="EF160" s="410">
        <v>0</v>
      </c>
      <c r="EG160" s="410">
        <v>0</v>
      </c>
      <c r="EH160" s="410">
        <v>1</v>
      </c>
      <c r="EI160" s="410">
        <v>0</v>
      </c>
      <c r="EJ160" s="410">
        <v>0</v>
      </c>
      <c r="EK160" s="410"/>
    </row>
    <row r="161" spans="2:141" ht="16" x14ac:dyDescent="0.2">
      <c r="B161" s="396" t="s">
        <v>396</v>
      </c>
      <c r="C161" s="397">
        <v>33</v>
      </c>
      <c r="D161" s="397" t="s">
        <v>294</v>
      </c>
      <c r="E161" s="397" t="s">
        <v>66</v>
      </c>
      <c r="F161" s="397" t="s">
        <v>845</v>
      </c>
      <c r="G161" s="397">
        <v>90</v>
      </c>
      <c r="H161" s="397">
        <v>0</v>
      </c>
      <c r="I161" s="397">
        <v>0</v>
      </c>
      <c r="J161" s="397">
        <v>0</v>
      </c>
      <c r="K161" s="397">
        <v>0</v>
      </c>
      <c r="L161" s="397">
        <v>1</v>
      </c>
      <c r="M161" s="397">
        <v>1</v>
      </c>
      <c r="N161" s="397">
        <v>0</v>
      </c>
      <c r="O161" s="397">
        <v>0</v>
      </c>
      <c r="P161" s="397">
        <v>82</v>
      </c>
      <c r="Q161" s="397">
        <v>4</v>
      </c>
      <c r="R161" s="397">
        <v>0</v>
      </c>
      <c r="S161" s="397">
        <v>2</v>
      </c>
      <c r="T161" s="397">
        <v>2</v>
      </c>
      <c r="U161" s="397">
        <v>0</v>
      </c>
      <c r="V161" s="397">
        <v>0</v>
      </c>
      <c r="W161" s="397">
        <v>0</v>
      </c>
      <c r="X161" s="397">
        <v>2</v>
      </c>
      <c r="Y161" s="397">
        <v>0</v>
      </c>
      <c r="Z161" s="397">
        <v>67</v>
      </c>
      <c r="AA161" s="397">
        <v>73</v>
      </c>
      <c r="AB161" s="397">
        <v>91.8</v>
      </c>
      <c r="AC161" s="397">
        <v>10</v>
      </c>
      <c r="AD161" s="397">
        <v>55</v>
      </c>
      <c r="AE161" s="397">
        <v>4</v>
      </c>
      <c r="AF161" s="397">
        <v>0</v>
      </c>
      <c r="AG161" s="397">
        <v>0</v>
      </c>
      <c r="AH161" s="400">
        <v>67</v>
      </c>
      <c r="AI161" s="400">
        <v>73</v>
      </c>
      <c r="AJ161" s="400">
        <v>91.8</v>
      </c>
      <c r="AK161" s="400">
        <v>1268</v>
      </c>
      <c r="AL161" s="400">
        <v>494</v>
      </c>
      <c r="AM161" s="400">
        <v>27</v>
      </c>
      <c r="AN161" s="400">
        <v>27</v>
      </c>
      <c r="AO161" s="400">
        <v>100</v>
      </c>
      <c r="AP161" s="400">
        <v>34</v>
      </c>
      <c r="AQ161" s="400">
        <v>37</v>
      </c>
      <c r="AR161" s="400">
        <v>91.9</v>
      </c>
      <c r="AS161" s="400">
        <v>6</v>
      </c>
      <c r="AT161" s="400">
        <v>9</v>
      </c>
      <c r="AU161" s="400">
        <v>66.7</v>
      </c>
      <c r="AV161" s="400">
        <v>0</v>
      </c>
      <c r="AW161" s="400">
        <v>0</v>
      </c>
      <c r="AX161" s="400">
        <v>0</v>
      </c>
      <c r="AY161" s="400">
        <v>9</v>
      </c>
      <c r="AZ161" s="400">
        <v>1</v>
      </c>
      <c r="BA161" s="400">
        <v>0</v>
      </c>
      <c r="BB161" s="400">
        <v>10</v>
      </c>
      <c r="BC161" s="402">
        <v>73</v>
      </c>
      <c r="BD161" s="402">
        <v>0</v>
      </c>
      <c r="BE161" s="402">
        <v>0</v>
      </c>
      <c r="BF161" s="402">
        <v>0</v>
      </c>
      <c r="BG161" s="402">
        <v>6</v>
      </c>
      <c r="BH161" s="402">
        <v>1</v>
      </c>
      <c r="BI161" s="402">
        <v>0</v>
      </c>
      <c r="BJ161" s="402">
        <v>0</v>
      </c>
      <c r="BK161" s="402">
        <v>0</v>
      </c>
      <c r="BL161" s="402">
        <v>0</v>
      </c>
      <c r="BM161" s="402">
        <v>0</v>
      </c>
      <c r="BN161" s="402">
        <v>63</v>
      </c>
      <c r="BO161" s="402">
        <v>1</v>
      </c>
      <c r="BP161" s="402">
        <v>9</v>
      </c>
      <c r="BQ161" s="402">
        <v>64</v>
      </c>
      <c r="BR161" s="402">
        <v>4</v>
      </c>
      <c r="BS161" s="402">
        <v>1</v>
      </c>
      <c r="BT161" s="402">
        <v>0</v>
      </c>
      <c r="BU161" s="402">
        <v>0</v>
      </c>
      <c r="BV161" s="402">
        <v>67</v>
      </c>
      <c r="BW161" s="402">
        <v>0</v>
      </c>
      <c r="BX161" s="402">
        <v>1</v>
      </c>
      <c r="BY161" s="402">
        <v>0</v>
      </c>
      <c r="BZ161" s="402">
        <v>0</v>
      </c>
      <c r="CA161" s="404">
        <v>0</v>
      </c>
      <c r="CB161" s="404">
        <v>0</v>
      </c>
      <c r="CC161" s="404">
        <v>0</v>
      </c>
      <c r="CD161" s="404">
        <v>0</v>
      </c>
      <c r="CE161" s="404">
        <v>0</v>
      </c>
      <c r="CF161" s="404">
        <v>0</v>
      </c>
      <c r="CG161" s="404">
        <v>3</v>
      </c>
      <c r="CH161" s="404">
        <v>0</v>
      </c>
      <c r="CI161" s="404">
        <v>3</v>
      </c>
      <c r="CJ161" s="404">
        <v>4</v>
      </c>
      <c r="CK161" s="404">
        <v>0</v>
      </c>
      <c r="CL161" s="404">
        <v>0</v>
      </c>
      <c r="CM161" s="404">
        <v>2</v>
      </c>
      <c r="CN161" s="404">
        <v>1</v>
      </c>
      <c r="CO161" s="404">
        <v>1</v>
      </c>
      <c r="CP161" s="404">
        <v>2</v>
      </c>
      <c r="CQ161" s="404">
        <v>1</v>
      </c>
      <c r="CR161" s="404">
        <v>0</v>
      </c>
      <c r="CS161" s="404">
        <v>1</v>
      </c>
      <c r="CT161" s="404">
        <v>2</v>
      </c>
      <c r="CU161" s="404">
        <v>2</v>
      </c>
      <c r="CV161" s="404">
        <v>3</v>
      </c>
      <c r="CW161" s="404">
        <v>0</v>
      </c>
      <c r="CX161" s="407">
        <v>82</v>
      </c>
      <c r="CY161" s="407">
        <v>4</v>
      </c>
      <c r="CZ161" s="407">
        <v>22</v>
      </c>
      <c r="DA161" s="407">
        <v>56</v>
      </c>
      <c r="DB161" s="407">
        <v>11</v>
      </c>
      <c r="DC161" s="407">
        <v>2</v>
      </c>
      <c r="DD161" s="407">
        <v>82</v>
      </c>
      <c r="DE161" s="407">
        <v>0</v>
      </c>
      <c r="DF161" s="407">
        <v>0</v>
      </c>
      <c r="DG161" s="407"/>
      <c r="DH161" s="407">
        <v>0</v>
      </c>
      <c r="DI161" s="407">
        <v>0</v>
      </c>
      <c r="DJ161" s="407">
        <v>55</v>
      </c>
      <c r="DK161" s="407">
        <v>147</v>
      </c>
      <c r="DL161" s="407">
        <v>94</v>
      </c>
      <c r="DM161" s="407">
        <v>4</v>
      </c>
      <c r="DN161" s="407">
        <v>4</v>
      </c>
      <c r="DO161" s="407">
        <v>0</v>
      </c>
      <c r="DP161" s="407">
        <v>1</v>
      </c>
      <c r="DQ161" s="407">
        <v>0</v>
      </c>
      <c r="DR161" s="407">
        <v>72</v>
      </c>
      <c r="DS161" s="407">
        <v>70</v>
      </c>
      <c r="DT161" s="407">
        <v>97.2</v>
      </c>
      <c r="DU161" s="407">
        <v>2</v>
      </c>
      <c r="DV161" s="410">
        <v>0</v>
      </c>
      <c r="DW161" s="410">
        <v>0</v>
      </c>
      <c r="DX161" s="410">
        <v>0</v>
      </c>
      <c r="DY161" s="410">
        <v>0</v>
      </c>
      <c r="DZ161" s="410">
        <v>1</v>
      </c>
      <c r="EA161" s="410">
        <v>0</v>
      </c>
      <c r="EB161" s="410">
        <v>0</v>
      </c>
      <c r="EC161" s="410">
        <v>2</v>
      </c>
      <c r="ED161" s="410">
        <v>0</v>
      </c>
      <c r="EE161" s="410">
        <v>0</v>
      </c>
      <c r="EF161" s="410">
        <v>0</v>
      </c>
      <c r="EG161" s="410">
        <v>0</v>
      </c>
      <c r="EH161" s="410">
        <v>2</v>
      </c>
      <c r="EI161" s="410">
        <v>4</v>
      </c>
      <c r="EJ161" s="410">
        <v>2</v>
      </c>
      <c r="EK161" s="410">
        <v>66.7</v>
      </c>
    </row>
    <row r="162" spans="2:141" ht="16" x14ac:dyDescent="0.2">
      <c r="B162" s="396" t="s">
        <v>65</v>
      </c>
      <c r="C162" s="397">
        <v>15</v>
      </c>
      <c r="D162" s="397" t="s">
        <v>50</v>
      </c>
      <c r="E162" s="397" t="s">
        <v>66</v>
      </c>
      <c r="F162" s="397" t="s">
        <v>453</v>
      </c>
      <c r="G162" s="397">
        <v>90</v>
      </c>
      <c r="H162" s="397">
        <v>0</v>
      </c>
      <c r="I162" s="397">
        <v>0</v>
      </c>
      <c r="J162" s="397">
        <v>0</v>
      </c>
      <c r="K162" s="397">
        <v>0</v>
      </c>
      <c r="L162" s="397">
        <v>0</v>
      </c>
      <c r="M162" s="397">
        <v>0</v>
      </c>
      <c r="N162" s="397">
        <v>0</v>
      </c>
      <c r="O162" s="397">
        <v>0</v>
      </c>
      <c r="P162" s="397">
        <v>104</v>
      </c>
      <c r="Q162" s="397">
        <v>3</v>
      </c>
      <c r="R162" s="397">
        <v>1</v>
      </c>
      <c r="S162" s="397">
        <v>3</v>
      </c>
      <c r="T162" s="397">
        <v>0</v>
      </c>
      <c r="U162" s="397">
        <v>0</v>
      </c>
      <c r="V162" s="397">
        <v>0</v>
      </c>
      <c r="W162" s="397">
        <v>0</v>
      </c>
      <c r="X162" s="397">
        <v>0</v>
      </c>
      <c r="Y162" s="397">
        <v>0</v>
      </c>
      <c r="Z162" s="397">
        <v>85</v>
      </c>
      <c r="AA162" s="397">
        <v>97</v>
      </c>
      <c r="AB162" s="397">
        <v>87.6</v>
      </c>
      <c r="AC162" s="397">
        <v>1</v>
      </c>
      <c r="AD162" s="397">
        <v>65</v>
      </c>
      <c r="AE162" s="397">
        <v>6</v>
      </c>
      <c r="AF162" s="397">
        <v>0</v>
      </c>
      <c r="AG162" s="397">
        <v>0</v>
      </c>
      <c r="AH162" s="400">
        <v>85</v>
      </c>
      <c r="AI162" s="400">
        <v>97</v>
      </c>
      <c r="AJ162" s="400">
        <v>87.6</v>
      </c>
      <c r="AK162" s="400">
        <v>1968</v>
      </c>
      <c r="AL162" s="400">
        <v>625</v>
      </c>
      <c r="AM162" s="400">
        <v>20</v>
      </c>
      <c r="AN162" s="400">
        <v>21</v>
      </c>
      <c r="AO162" s="400">
        <v>95.2</v>
      </c>
      <c r="AP162" s="400">
        <v>43</v>
      </c>
      <c r="AQ162" s="400">
        <v>46</v>
      </c>
      <c r="AR162" s="400">
        <v>93.5</v>
      </c>
      <c r="AS162" s="400">
        <v>22</v>
      </c>
      <c r="AT162" s="400">
        <v>30</v>
      </c>
      <c r="AU162" s="400">
        <v>73.3</v>
      </c>
      <c r="AV162" s="400">
        <v>0</v>
      </c>
      <c r="AW162" s="400">
        <v>0</v>
      </c>
      <c r="AX162" s="400">
        <v>0</v>
      </c>
      <c r="AY162" s="400">
        <v>1</v>
      </c>
      <c r="AZ162" s="400">
        <v>0</v>
      </c>
      <c r="BA162" s="400">
        <v>0</v>
      </c>
      <c r="BB162" s="400">
        <v>1</v>
      </c>
      <c r="BC162" s="402">
        <v>93</v>
      </c>
      <c r="BD162" s="402">
        <v>4</v>
      </c>
      <c r="BE162" s="402">
        <v>3</v>
      </c>
      <c r="BF162" s="402">
        <v>0</v>
      </c>
      <c r="BG162" s="402">
        <v>7</v>
      </c>
      <c r="BH162" s="402">
        <v>1</v>
      </c>
      <c r="BI162" s="402">
        <v>0</v>
      </c>
      <c r="BJ162" s="402">
        <v>0</v>
      </c>
      <c r="BK162" s="402">
        <v>0</v>
      </c>
      <c r="BL162" s="402">
        <v>0</v>
      </c>
      <c r="BM162" s="402">
        <v>0</v>
      </c>
      <c r="BN162" s="402">
        <v>75</v>
      </c>
      <c r="BO162" s="402">
        <v>7</v>
      </c>
      <c r="BP162" s="402">
        <v>15</v>
      </c>
      <c r="BQ162" s="402">
        <v>14</v>
      </c>
      <c r="BR162" s="402">
        <v>75</v>
      </c>
      <c r="BS162" s="402">
        <v>4</v>
      </c>
      <c r="BT162" s="402">
        <v>1</v>
      </c>
      <c r="BU162" s="402">
        <v>0</v>
      </c>
      <c r="BV162" s="402">
        <v>85</v>
      </c>
      <c r="BW162" s="402">
        <v>0</v>
      </c>
      <c r="BX162" s="402">
        <v>1</v>
      </c>
      <c r="BY162" s="402">
        <v>3</v>
      </c>
      <c r="BZ162" s="402">
        <v>0</v>
      </c>
      <c r="CA162" s="404">
        <v>1</v>
      </c>
      <c r="CB162" s="404">
        <v>0</v>
      </c>
      <c r="CC162" s="404">
        <v>1</v>
      </c>
      <c r="CD162" s="404">
        <v>0</v>
      </c>
      <c r="CE162" s="404">
        <v>0</v>
      </c>
      <c r="CF162" s="404">
        <v>1</v>
      </c>
      <c r="CG162" s="404">
        <v>1</v>
      </c>
      <c r="CH162" s="404">
        <v>100</v>
      </c>
      <c r="CI162" s="404">
        <v>0</v>
      </c>
      <c r="CJ162" s="404">
        <v>3</v>
      </c>
      <c r="CK162" s="404">
        <v>1</v>
      </c>
      <c r="CL162" s="404">
        <v>33.299999999999997</v>
      </c>
      <c r="CM162" s="404">
        <v>3</v>
      </c>
      <c r="CN162" s="404">
        <v>0</v>
      </c>
      <c r="CO162" s="404">
        <v>0</v>
      </c>
      <c r="CP162" s="404">
        <v>0</v>
      </c>
      <c r="CQ162" s="404">
        <v>0</v>
      </c>
      <c r="CR162" s="404">
        <v>0</v>
      </c>
      <c r="CS162" s="404">
        <v>0</v>
      </c>
      <c r="CT162" s="404">
        <v>3</v>
      </c>
      <c r="CU162" s="404">
        <v>4</v>
      </c>
      <c r="CV162" s="404">
        <v>4</v>
      </c>
      <c r="CW162" s="404">
        <v>0</v>
      </c>
      <c r="CX162" s="407">
        <v>104</v>
      </c>
      <c r="CY162" s="407">
        <v>11</v>
      </c>
      <c r="CZ162" s="407">
        <v>68</v>
      </c>
      <c r="DA162" s="407">
        <v>47</v>
      </c>
      <c r="DB162" s="407">
        <v>0</v>
      </c>
      <c r="DC162" s="407">
        <v>0</v>
      </c>
      <c r="DD162" s="407">
        <v>100</v>
      </c>
      <c r="DE162" s="407">
        <v>0</v>
      </c>
      <c r="DF162" s="407">
        <v>0</v>
      </c>
      <c r="DG162" s="407"/>
      <c r="DH162" s="407">
        <v>0</v>
      </c>
      <c r="DI162" s="407">
        <v>0</v>
      </c>
      <c r="DJ162" s="407">
        <v>65</v>
      </c>
      <c r="DK162" s="407">
        <v>450</v>
      </c>
      <c r="DL162" s="407">
        <v>262</v>
      </c>
      <c r="DM162" s="407">
        <v>6</v>
      </c>
      <c r="DN162" s="407">
        <v>0</v>
      </c>
      <c r="DO162" s="407">
        <v>0</v>
      </c>
      <c r="DP162" s="407">
        <v>0</v>
      </c>
      <c r="DQ162" s="407">
        <v>0</v>
      </c>
      <c r="DR162" s="407">
        <v>79</v>
      </c>
      <c r="DS162" s="407">
        <v>79</v>
      </c>
      <c r="DT162" s="407">
        <v>100</v>
      </c>
      <c r="DU162" s="407">
        <v>0</v>
      </c>
      <c r="DV162" s="410">
        <v>0</v>
      </c>
      <c r="DW162" s="410">
        <v>0</v>
      </c>
      <c r="DX162" s="410">
        <v>0</v>
      </c>
      <c r="DY162" s="410">
        <v>1</v>
      </c>
      <c r="DZ162" s="410">
        <v>0</v>
      </c>
      <c r="EA162" s="410">
        <v>0</v>
      </c>
      <c r="EB162" s="410">
        <v>0</v>
      </c>
      <c r="EC162" s="410">
        <v>3</v>
      </c>
      <c r="ED162" s="410">
        <v>0</v>
      </c>
      <c r="EE162" s="410">
        <v>0</v>
      </c>
      <c r="EF162" s="410">
        <v>0</v>
      </c>
      <c r="EG162" s="410">
        <v>0</v>
      </c>
      <c r="EH162" s="410">
        <v>9</v>
      </c>
      <c r="EI162" s="410">
        <v>4</v>
      </c>
      <c r="EJ162" s="410">
        <v>0</v>
      </c>
      <c r="EK162" s="410">
        <v>100</v>
      </c>
    </row>
    <row r="163" spans="2:141" ht="16" x14ac:dyDescent="0.2">
      <c r="B163" s="396" t="s">
        <v>68</v>
      </c>
      <c r="C163" s="397">
        <v>6</v>
      </c>
      <c r="D163" s="397" t="s">
        <v>69</v>
      </c>
      <c r="E163" s="397" t="s">
        <v>66</v>
      </c>
      <c r="F163" s="397" t="s">
        <v>846</v>
      </c>
      <c r="G163" s="397">
        <v>90</v>
      </c>
      <c r="H163" s="397">
        <v>0</v>
      </c>
      <c r="I163" s="397">
        <v>0</v>
      </c>
      <c r="J163" s="397">
        <v>0</v>
      </c>
      <c r="K163" s="397">
        <v>0</v>
      </c>
      <c r="L163" s="397">
        <v>0</v>
      </c>
      <c r="M163" s="397">
        <v>0</v>
      </c>
      <c r="N163" s="397">
        <v>0</v>
      </c>
      <c r="O163" s="397">
        <v>0</v>
      </c>
      <c r="P163" s="397">
        <v>72</v>
      </c>
      <c r="Q163" s="397">
        <v>6</v>
      </c>
      <c r="R163" s="397">
        <v>2</v>
      </c>
      <c r="S163" s="397">
        <v>4</v>
      </c>
      <c r="T163" s="397">
        <v>1</v>
      </c>
      <c r="U163" s="397">
        <v>0</v>
      </c>
      <c r="V163" s="397">
        <v>0</v>
      </c>
      <c r="W163" s="397">
        <v>0</v>
      </c>
      <c r="X163" s="397">
        <v>0</v>
      </c>
      <c r="Y163" s="397">
        <v>0</v>
      </c>
      <c r="Z163" s="397">
        <v>55</v>
      </c>
      <c r="AA163" s="397">
        <v>62</v>
      </c>
      <c r="AB163" s="397">
        <v>88.7</v>
      </c>
      <c r="AC163" s="397">
        <v>0</v>
      </c>
      <c r="AD163" s="397">
        <v>43</v>
      </c>
      <c r="AE163" s="397">
        <v>1</v>
      </c>
      <c r="AF163" s="397">
        <v>0</v>
      </c>
      <c r="AG163" s="397">
        <v>0</v>
      </c>
      <c r="AH163" s="400">
        <v>55</v>
      </c>
      <c r="AI163" s="400">
        <v>62</v>
      </c>
      <c r="AJ163" s="400">
        <v>88.7</v>
      </c>
      <c r="AK163" s="400">
        <v>1075</v>
      </c>
      <c r="AL163" s="400">
        <v>234</v>
      </c>
      <c r="AM163" s="400">
        <v>23</v>
      </c>
      <c r="AN163" s="400">
        <v>26</v>
      </c>
      <c r="AO163" s="400">
        <v>88.5</v>
      </c>
      <c r="AP163" s="400">
        <v>23</v>
      </c>
      <c r="AQ163" s="400">
        <v>23</v>
      </c>
      <c r="AR163" s="400">
        <v>100</v>
      </c>
      <c r="AS163" s="400">
        <v>8</v>
      </c>
      <c r="AT163" s="400">
        <v>11</v>
      </c>
      <c r="AU163" s="400">
        <v>72.7</v>
      </c>
      <c r="AV163" s="400">
        <v>0</v>
      </c>
      <c r="AW163" s="400">
        <v>0</v>
      </c>
      <c r="AX163" s="400">
        <v>0</v>
      </c>
      <c r="AY163" s="400">
        <v>2</v>
      </c>
      <c r="AZ163" s="400">
        <v>0</v>
      </c>
      <c r="BA163" s="400">
        <v>0</v>
      </c>
      <c r="BB163" s="400">
        <v>0</v>
      </c>
      <c r="BC163" s="402">
        <v>60</v>
      </c>
      <c r="BD163" s="402">
        <v>2</v>
      </c>
      <c r="BE163" s="402">
        <v>1</v>
      </c>
      <c r="BF163" s="402">
        <v>0</v>
      </c>
      <c r="BG163" s="402">
        <v>2</v>
      </c>
      <c r="BH163" s="402">
        <v>2</v>
      </c>
      <c r="BI163" s="402">
        <v>0</v>
      </c>
      <c r="BJ163" s="402">
        <v>0</v>
      </c>
      <c r="BK163" s="402">
        <v>0</v>
      </c>
      <c r="BL163" s="402">
        <v>0</v>
      </c>
      <c r="BM163" s="402">
        <v>0</v>
      </c>
      <c r="BN163" s="402">
        <v>51</v>
      </c>
      <c r="BO163" s="402">
        <v>3</v>
      </c>
      <c r="BP163" s="402">
        <v>8</v>
      </c>
      <c r="BQ163" s="402">
        <v>6</v>
      </c>
      <c r="BR163" s="402">
        <v>51</v>
      </c>
      <c r="BS163" s="402">
        <v>4</v>
      </c>
      <c r="BT163" s="402">
        <v>1</v>
      </c>
      <c r="BU163" s="402">
        <v>0</v>
      </c>
      <c r="BV163" s="402">
        <v>55</v>
      </c>
      <c r="BW163" s="402">
        <v>0</v>
      </c>
      <c r="BX163" s="402">
        <v>1</v>
      </c>
      <c r="BY163" s="402">
        <v>1</v>
      </c>
      <c r="BZ163" s="402">
        <v>0</v>
      </c>
      <c r="CA163" s="404">
        <v>2</v>
      </c>
      <c r="CB163" s="404">
        <v>1</v>
      </c>
      <c r="CC163" s="404">
        <v>0</v>
      </c>
      <c r="CD163" s="404">
        <v>2</v>
      </c>
      <c r="CE163" s="404">
        <v>0</v>
      </c>
      <c r="CF163" s="404">
        <v>1</v>
      </c>
      <c r="CG163" s="404">
        <v>1</v>
      </c>
      <c r="CH163" s="404">
        <v>100</v>
      </c>
      <c r="CI163" s="404">
        <v>0</v>
      </c>
      <c r="CJ163" s="404">
        <v>6</v>
      </c>
      <c r="CK163" s="404">
        <v>2</v>
      </c>
      <c r="CL163" s="404">
        <v>33.299999999999997</v>
      </c>
      <c r="CM163" s="404">
        <v>1</v>
      </c>
      <c r="CN163" s="404">
        <v>5</v>
      </c>
      <c r="CO163" s="404">
        <v>0</v>
      </c>
      <c r="CP163" s="404">
        <v>1</v>
      </c>
      <c r="CQ163" s="404">
        <v>0</v>
      </c>
      <c r="CR163" s="404">
        <v>0</v>
      </c>
      <c r="CS163" s="404">
        <v>1</v>
      </c>
      <c r="CT163" s="404">
        <v>4</v>
      </c>
      <c r="CU163" s="404">
        <v>6</v>
      </c>
      <c r="CV163" s="404">
        <v>3</v>
      </c>
      <c r="CW163" s="404">
        <v>0</v>
      </c>
      <c r="CX163" s="407">
        <v>72</v>
      </c>
      <c r="CY163" s="407">
        <v>4</v>
      </c>
      <c r="CZ163" s="407">
        <v>30</v>
      </c>
      <c r="DA163" s="407">
        <v>41</v>
      </c>
      <c r="DB163" s="407">
        <v>4</v>
      </c>
      <c r="DC163" s="407">
        <v>0</v>
      </c>
      <c r="DD163" s="407">
        <v>70</v>
      </c>
      <c r="DE163" s="407">
        <v>0</v>
      </c>
      <c r="DF163" s="407">
        <v>0</v>
      </c>
      <c r="DG163" s="407"/>
      <c r="DH163" s="407">
        <v>0</v>
      </c>
      <c r="DI163" s="407">
        <v>0</v>
      </c>
      <c r="DJ163" s="407">
        <v>43</v>
      </c>
      <c r="DK163" s="407">
        <v>96</v>
      </c>
      <c r="DL163" s="407">
        <v>23</v>
      </c>
      <c r="DM163" s="407">
        <v>1</v>
      </c>
      <c r="DN163" s="407">
        <v>1</v>
      </c>
      <c r="DO163" s="407">
        <v>0</v>
      </c>
      <c r="DP163" s="407">
        <v>0</v>
      </c>
      <c r="DQ163" s="407">
        <v>1</v>
      </c>
      <c r="DR163" s="407">
        <v>50</v>
      </c>
      <c r="DS163" s="407">
        <v>48</v>
      </c>
      <c r="DT163" s="407">
        <v>96</v>
      </c>
      <c r="DU163" s="407">
        <v>1</v>
      </c>
      <c r="DV163" s="410">
        <v>0</v>
      </c>
      <c r="DW163" s="410">
        <v>0</v>
      </c>
      <c r="DX163" s="410">
        <v>0</v>
      </c>
      <c r="DY163" s="410">
        <v>1</v>
      </c>
      <c r="DZ163" s="410">
        <v>0</v>
      </c>
      <c r="EA163" s="410">
        <v>0</v>
      </c>
      <c r="EB163" s="410">
        <v>0</v>
      </c>
      <c r="EC163" s="410">
        <v>4</v>
      </c>
      <c r="ED163" s="410">
        <v>1</v>
      </c>
      <c r="EE163" s="410">
        <v>0</v>
      </c>
      <c r="EF163" s="410">
        <v>0</v>
      </c>
      <c r="EG163" s="410">
        <v>0</v>
      </c>
      <c r="EH163" s="410">
        <v>9</v>
      </c>
      <c r="EI163" s="410">
        <v>2</v>
      </c>
      <c r="EJ163" s="410">
        <v>1</v>
      </c>
      <c r="EK163" s="410">
        <v>66.7</v>
      </c>
    </row>
    <row r="164" spans="2:141" ht="16" x14ac:dyDescent="0.2">
      <c r="B164" s="396" t="s">
        <v>77</v>
      </c>
      <c r="C164" s="397">
        <v>1</v>
      </c>
      <c r="D164" s="397" t="s">
        <v>78</v>
      </c>
      <c r="E164" s="397" t="s">
        <v>79</v>
      </c>
      <c r="F164" s="397" t="s">
        <v>847</v>
      </c>
      <c r="G164" s="397">
        <v>90</v>
      </c>
      <c r="H164" s="397">
        <v>0</v>
      </c>
      <c r="I164" s="397">
        <v>0</v>
      </c>
      <c r="J164" s="397">
        <v>0</v>
      </c>
      <c r="K164" s="397">
        <v>0</v>
      </c>
      <c r="L164" s="397">
        <v>0</v>
      </c>
      <c r="M164" s="397">
        <v>0</v>
      </c>
      <c r="N164" s="397">
        <v>0</v>
      </c>
      <c r="O164" s="397">
        <v>0</v>
      </c>
      <c r="P164" s="397">
        <v>21</v>
      </c>
      <c r="Q164" s="397">
        <v>0</v>
      </c>
      <c r="R164" s="397">
        <v>0</v>
      </c>
      <c r="S164" s="397">
        <v>0</v>
      </c>
      <c r="T164" s="397">
        <v>0</v>
      </c>
      <c r="U164" s="397">
        <v>0</v>
      </c>
      <c r="V164" s="397">
        <v>0</v>
      </c>
      <c r="W164" s="397">
        <v>0</v>
      </c>
      <c r="X164" s="397">
        <v>0</v>
      </c>
      <c r="Y164" s="397">
        <v>0</v>
      </c>
      <c r="Z164" s="397">
        <v>17</v>
      </c>
      <c r="AA164" s="397">
        <v>21</v>
      </c>
      <c r="AB164" s="397">
        <v>81</v>
      </c>
      <c r="AC164" s="397">
        <v>0</v>
      </c>
      <c r="AD164" s="397">
        <v>9</v>
      </c>
      <c r="AE164" s="397">
        <v>0</v>
      </c>
      <c r="AF164" s="397">
        <v>0</v>
      </c>
      <c r="AG164" s="397">
        <v>0</v>
      </c>
      <c r="AH164" s="400">
        <v>17</v>
      </c>
      <c r="AI164" s="400">
        <v>21</v>
      </c>
      <c r="AJ164" s="400">
        <v>81</v>
      </c>
      <c r="AK164" s="400">
        <v>431</v>
      </c>
      <c r="AL164" s="400">
        <v>176</v>
      </c>
      <c r="AM164" s="400">
        <v>4</v>
      </c>
      <c r="AN164" s="400">
        <v>4</v>
      </c>
      <c r="AO164" s="400">
        <v>100</v>
      </c>
      <c r="AP164" s="400">
        <v>7</v>
      </c>
      <c r="AQ164" s="400">
        <v>7</v>
      </c>
      <c r="AR164" s="400">
        <v>100</v>
      </c>
      <c r="AS164" s="400">
        <v>6</v>
      </c>
      <c r="AT164" s="400">
        <v>10</v>
      </c>
      <c r="AU164" s="400">
        <v>60</v>
      </c>
      <c r="AV164" s="400">
        <v>0</v>
      </c>
      <c r="AW164" s="400">
        <v>0</v>
      </c>
      <c r="AX164" s="400">
        <v>0</v>
      </c>
      <c r="AY164" s="400">
        <v>0</v>
      </c>
      <c r="AZ164" s="400">
        <v>0</v>
      </c>
      <c r="BA164" s="400">
        <v>0</v>
      </c>
      <c r="BB164" s="400">
        <v>0</v>
      </c>
      <c r="BC164" s="402">
        <v>13</v>
      </c>
      <c r="BD164" s="402">
        <v>8</v>
      </c>
      <c r="BE164" s="402">
        <v>0</v>
      </c>
      <c r="BF164" s="402">
        <v>0</v>
      </c>
      <c r="BG164" s="402">
        <v>4</v>
      </c>
      <c r="BH164" s="402">
        <v>1</v>
      </c>
      <c r="BI164" s="402">
        <v>0</v>
      </c>
      <c r="BJ164" s="402">
        <v>0</v>
      </c>
      <c r="BK164" s="402">
        <v>0</v>
      </c>
      <c r="BL164" s="402">
        <v>0</v>
      </c>
      <c r="BM164" s="402">
        <v>0</v>
      </c>
      <c r="BN164" s="402">
        <v>13</v>
      </c>
      <c r="BO164" s="402">
        <v>2</v>
      </c>
      <c r="BP164" s="402">
        <v>6</v>
      </c>
      <c r="BQ164" s="402">
        <v>8</v>
      </c>
      <c r="BR164" s="402">
        <v>9</v>
      </c>
      <c r="BS164" s="402">
        <v>0</v>
      </c>
      <c r="BT164" s="402">
        <v>0</v>
      </c>
      <c r="BU164" s="402">
        <v>4</v>
      </c>
      <c r="BV164" s="402">
        <v>17</v>
      </c>
      <c r="BW164" s="402">
        <v>0</v>
      </c>
      <c r="BX164" s="402">
        <v>0</v>
      </c>
      <c r="BY164" s="402">
        <v>0</v>
      </c>
      <c r="BZ164" s="402">
        <v>0</v>
      </c>
      <c r="CA164" s="404">
        <v>0</v>
      </c>
      <c r="CB164" s="404">
        <v>0</v>
      </c>
      <c r="CC164" s="404">
        <v>0</v>
      </c>
      <c r="CD164" s="404">
        <v>0</v>
      </c>
      <c r="CE164" s="404">
        <v>0</v>
      </c>
      <c r="CF164" s="404">
        <v>0</v>
      </c>
      <c r="CG164" s="404">
        <v>0</v>
      </c>
      <c r="CH164" s="404"/>
      <c r="CI164" s="404">
        <v>0</v>
      </c>
      <c r="CJ164" s="404">
        <v>0</v>
      </c>
      <c r="CK164" s="404">
        <v>0</v>
      </c>
      <c r="CL164" s="404"/>
      <c r="CM164" s="404">
        <v>0</v>
      </c>
      <c r="CN164" s="404">
        <v>0</v>
      </c>
      <c r="CO164" s="404">
        <v>0</v>
      </c>
      <c r="CP164" s="404">
        <v>0</v>
      </c>
      <c r="CQ164" s="404">
        <v>0</v>
      </c>
      <c r="CR164" s="404">
        <v>0</v>
      </c>
      <c r="CS164" s="404">
        <v>0</v>
      </c>
      <c r="CT164" s="404">
        <v>0</v>
      </c>
      <c r="CU164" s="404">
        <v>0</v>
      </c>
      <c r="CV164" s="404">
        <v>0</v>
      </c>
      <c r="CW164" s="404">
        <v>0</v>
      </c>
      <c r="CX164" s="407">
        <v>21</v>
      </c>
      <c r="CY164" s="407">
        <v>20</v>
      </c>
      <c r="CZ164" s="407">
        <v>21</v>
      </c>
      <c r="DA164" s="407">
        <v>0</v>
      </c>
      <c r="DB164" s="407">
        <v>0</v>
      </c>
      <c r="DC164" s="407">
        <v>0</v>
      </c>
      <c r="DD164" s="407">
        <v>13</v>
      </c>
      <c r="DE164" s="407">
        <v>0</v>
      </c>
      <c r="DF164" s="407">
        <v>0</v>
      </c>
      <c r="DG164" s="407"/>
      <c r="DH164" s="407">
        <v>0</v>
      </c>
      <c r="DI164" s="407">
        <v>0</v>
      </c>
      <c r="DJ164" s="407">
        <v>9</v>
      </c>
      <c r="DK164" s="407">
        <v>42</v>
      </c>
      <c r="DL164" s="407">
        <v>21</v>
      </c>
      <c r="DM164" s="407">
        <v>0</v>
      </c>
      <c r="DN164" s="407">
        <v>0</v>
      </c>
      <c r="DO164" s="407">
        <v>0</v>
      </c>
      <c r="DP164" s="407">
        <v>0</v>
      </c>
      <c r="DQ164" s="407">
        <v>0</v>
      </c>
      <c r="DR164" s="407">
        <v>9</v>
      </c>
      <c r="DS164" s="407">
        <v>9</v>
      </c>
      <c r="DT164" s="407">
        <v>100</v>
      </c>
      <c r="DU164" s="407">
        <v>0</v>
      </c>
      <c r="DV164" s="410">
        <v>0</v>
      </c>
      <c r="DW164" s="410">
        <v>0</v>
      </c>
      <c r="DX164" s="410">
        <v>0</v>
      </c>
      <c r="DY164" s="410">
        <v>0</v>
      </c>
      <c r="DZ164" s="410">
        <v>0</v>
      </c>
      <c r="EA164" s="410">
        <v>0</v>
      </c>
      <c r="EB164" s="410">
        <v>0</v>
      </c>
      <c r="EC164" s="410">
        <v>0</v>
      </c>
      <c r="ED164" s="410">
        <v>0</v>
      </c>
      <c r="EE164" s="410">
        <v>0</v>
      </c>
      <c r="EF164" s="410">
        <v>0</v>
      </c>
      <c r="EG164" s="410">
        <v>0</v>
      </c>
      <c r="EH164" s="410">
        <v>4</v>
      </c>
      <c r="EI164" s="410">
        <v>0</v>
      </c>
      <c r="EJ164" s="410">
        <v>0</v>
      </c>
      <c r="EK164" s="410"/>
    </row>
    <row r="165" spans="2:141" ht="16" x14ac:dyDescent="0.2">
      <c r="B165" s="396" t="s">
        <v>81</v>
      </c>
      <c r="C165" s="397"/>
      <c r="D165" s="397"/>
      <c r="E165" s="397"/>
      <c r="F165" s="397"/>
      <c r="G165" s="397">
        <v>990</v>
      </c>
      <c r="H165" s="397">
        <v>5</v>
      </c>
      <c r="I165" s="397">
        <v>4</v>
      </c>
      <c r="J165" s="397">
        <v>0</v>
      </c>
      <c r="K165" s="397">
        <v>0</v>
      </c>
      <c r="L165" s="397">
        <v>19</v>
      </c>
      <c r="M165" s="397">
        <v>12</v>
      </c>
      <c r="N165" s="397">
        <v>1</v>
      </c>
      <c r="O165" s="397">
        <v>0</v>
      </c>
      <c r="P165" s="397">
        <v>727</v>
      </c>
      <c r="Q165" s="397">
        <v>100</v>
      </c>
      <c r="R165" s="397">
        <v>9</v>
      </c>
      <c r="S165" s="397">
        <v>17</v>
      </c>
      <c r="T165" s="397">
        <v>13</v>
      </c>
      <c r="U165" s="397">
        <v>3.7</v>
      </c>
      <c r="V165" s="397">
        <v>3.7</v>
      </c>
      <c r="W165" s="397">
        <v>3.2</v>
      </c>
      <c r="X165" s="397">
        <v>30</v>
      </c>
      <c r="Y165" s="397">
        <v>7</v>
      </c>
      <c r="Z165" s="397">
        <v>556</v>
      </c>
      <c r="AA165" s="397">
        <v>626</v>
      </c>
      <c r="AB165" s="397">
        <v>88.8</v>
      </c>
      <c r="AC165" s="397">
        <v>43</v>
      </c>
      <c r="AD165" s="397">
        <v>467</v>
      </c>
      <c r="AE165" s="397">
        <v>39</v>
      </c>
      <c r="AF165" s="397">
        <v>10</v>
      </c>
      <c r="AG165" s="397">
        <v>16</v>
      </c>
      <c r="AH165" s="400">
        <v>556</v>
      </c>
      <c r="AI165" s="400">
        <v>626</v>
      </c>
      <c r="AJ165" s="400">
        <v>88.8</v>
      </c>
      <c r="AK165" s="400">
        <v>10874</v>
      </c>
      <c r="AL165" s="400">
        <v>2981</v>
      </c>
      <c r="AM165" s="400">
        <v>212</v>
      </c>
      <c r="AN165" s="400">
        <v>225</v>
      </c>
      <c r="AO165" s="400">
        <v>94.2</v>
      </c>
      <c r="AP165" s="400">
        <v>261</v>
      </c>
      <c r="AQ165" s="400">
        <v>286</v>
      </c>
      <c r="AR165" s="400">
        <v>91.3</v>
      </c>
      <c r="AS165" s="400">
        <v>76</v>
      </c>
      <c r="AT165" s="400">
        <v>103</v>
      </c>
      <c r="AU165" s="400">
        <v>73.8</v>
      </c>
      <c r="AV165" s="400">
        <v>4</v>
      </c>
      <c r="AW165" s="400">
        <v>3.2</v>
      </c>
      <c r="AX165" s="400">
        <v>16</v>
      </c>
      <c r="AY165" s="400">
        <v>34</v>
      </c>
      <c r="AZ165" s="400">
        <v>12</v>
      </c>
      <c r="BA165" s="400">
        <v>3</v>
      </c>
      <c r="BB165" s="400">
        <v>43</v>
      </c>
      <c r="BC165" s="402">
        <v>585</v>
      </c>
      <c r="BD165" s="402">
        <v>41</v>
      </c>
      <c r="BE165" s="402">
        <v>13</v>
      </c>
      <c r="BF165" s="402">
        <v>6</v>
      </c>
      <c r="BG165" s="402">
        <v>52</v>
      </c>
      <c r="BH165" s="402">
        <v>13</v>
      </c>
      <c r="BI165" s="402">
        <v>8</v>
      </c>
      <c r="BJ165" s="402">
        <v>2</v>
      </c>
      <c r="BK165" s="402">
        <v>0</v>
      </c>
      <c r="BL165" s="402">
        <v>0</v>
      </c>
      <c r="BM165" s="402">
        <v>0</v>
      </c>
      <c r="BN165" s="402">
        <v>503</v>
      </c>
      <c r="BO165" s="402">
        <v>56</v>
      </c>
      <c r="BP165" s="402">
        <v>67</v>
      </c>
      <c r="BQ165" s="402">
        <v>178</v>
      </c>
      <c r="BR165" s="402">
        <v>404</v>
      </c>
      <c r="BS165" s="402">
        <v>15</v>
      </c>
      <c r="BT165" s="402">
        <v>17</v>
      </c>
      <c r="BU165" s="402">
        <v>5</v>
      </c>
      <c r="BV165" s="402">
        <v>556</v>
      </c>
      <c r="BW165" s="402">
        <v>1</v>
      </c>
      <c r="BX165" s="402">
        <v>5</v>
      </c>
      <c r="BY165" s="402">
        <v>16</v>
      </c>
      <c r="BZ165" s="402">
        <v>5</v>
      </c>
      <c r="CA165" s="404">
        <v>9</v>
      </c>
      <c r="CB165" s="404">
        <v>4</v>
      </c>
      <c r="CC165" s="404">
        <v>3</v>
      </c>
      <c r="CD165" s="404">
        <v>3</v>
      </c>
      <c r="CE165" s="404">
        <v>3</v>
      </c>
      <c r="CF165" s="404">
        <v>5</v>
      </c>
      <c r="CG165" s="404">
        <v>13</v>
      </c>
      <c r="CH165" s="404">
        <v>38.5</v>
      </c>
      <c r="CI165" s="404">
        <v>8</v>
      </c>
      <c r="CJ165" s="404">
        <v>100</v>
      </c>
      <c r="CK165" s="404">
        <v>35</v>
      </c>
      <c r="CL165" s="404">
        <v>35</v>
      </c>
      <c r="CM165" s="404">
        <v>25</v>
      </c>
      <c r="CN165" s="404">
        <v>35</v>
      </c>
      <c r="CO165" s="404">
        <v>40</v>
      </c>
      <c r="CP165" s="404">
        <v>13</v>
      </c>
      <c r="CQ165" s="404">
        <v>4</v>
      </c>
      <c r="CR165" s="404">
        <v>0</v>
      </c>
      <c r="CS165" s="404">
        <v>9</v>
      </c>
      <c r="CT165" s="404">
        <v>17</v>
      </c>
      <c r="CU165" s="404">
        <v>26</v>
      </c>
      <c r="CV165" s="404">
        <v>15</v>
      </c>
      <c r="CW165" s="404">
        <v>0</v>
      </c>
      <c r="CX165" s="407">
        <v>727</v>
      </c>
      <c r="CY165" s="407">
        <v>46</v>
      </c>
      <c r="CZ165" s="407">
        <v>219</v>
      </c>
      <c r="DA165" s="407">
        <v>408</v>
      </c>
      <c r="DB165" s="407">
        <v>143</v>
      </c>
      <c r="DC165" s="407">
        <v>36</v>
      </c>
      <c r="DD165" s="407">
        <v>690</v>
      </c>
      <c r="DE165" s="407">
        <v>10</v>
      </c>
      <c r="DF165" s="407">
        <v>16</v>
      </c>
      <c r="DG165" s="407">
        <v>62.5</v>
      </c>
      <c r="DH165" s="407">
        <v>13</v>
      </c>
      <c r="DI165" s="407">
        <v>2</v>
      </c>
      <c r="DJ165" s="407">
        <v>467</v>
      </c>
      <c r="DK165" s="407">
        <v>1975</v>
      </c>
      <c r="DL165" s="407">
        <v>1063</v>
      </c>
      <c r="DM165" s="407">
        <v>39</v>
      </c>
      <c r="DN165" s="407">
        <v>14</v>
      </c>
      <c r="DO165" s="407">
        <v>6</v>
      </c>
      <c r="DP165" s="407">
        <v>9</v>
      </c>
      <c r="DQ165" s="407">
        <v>8</v>
      </c>
      <c r="DR165" s="407">
        <v>607</v>
      </c>
      <c r="DS165" s="407">
        <v>556</v>
      </c>
      <c r="DT165" s="407">
        <v>91.6</v>
      </c>
      <c r="DU165" s="407">
        <v>43</v>
      </c>
      <c r="DV165" s="410">
        <v>1</v>
      </c>
      <c r="DW165" s="410">
        <v>0</v>
      </c>
      <c r="DX165" s="410">
        <v>0</v>
      </c>
      <c r="DY165" s="410">
        <v>9</v>
      </c>
      <c r="DZ165" s="410">
        <v>17</v>
      </c>
      <c r="EA165" s="410">
        <v>4</v>
      </c>
      <c r="EB165" s="410">
        <v>8</v>
      </c>
      <c r="EC165" s="410">
        <v>17</v>
      </c>
      <c r="ED165" s="410">
        <v>4</v>
      </c>
      <c r="EE165" s="410">
        <v>0</v>
      </c>
      <c r="EF165" s="410">
        <v>0</v>
      </c>
      <c r="EG165" s="410">
        <v>0</v>
      </c>
      <c r="EH165" s="410">
        <v>59</v>
      </c>
      <c r="EI165" s="410">
        <v>13</v>
      </c>
      <c r="EJ165" s="410">
        <v>9</v>
      </c>
      <c r="EK165" s="410">
        <v>59.1</v>
      </c>
    </row>
  </sheetData>
  <mergeCells count="271">
    <mergeCell ref="B2:AG3"/>
    <mergeCell ref="AH2:BB3"/>
    <mergeCell ref="BC2:BZ3"/>
    <mergeCell ref="CA2:CW3"/>
    <mergeCell ref="CX2:DU3"/>
    <mergeCell ref="DV2:EK3"/>
    <mergeCell ref="CP4:CS4"/>
    <mergeCell ref="AF4:AG4"/>
    <mergeCell ref="BC4:BJ4"/>
    <mergeCell ref="BK4:BM4"/>
    <mergeCell ref="BN4:BP4"/>
    <mergeCell ref="BQ4:BU4"/>
    <mergeCell ref="H4:T4"/>
    <mergeCell ref="U4:W4"/>
    <mergeCell ref="X4:Y4"/>
    <mergeCell ref="Z4:AC4"/>
    <mergeCell ref="AD4:AE4"/>
    <mergeCell ref="AH4:AL4"/>
    <mergeCell ref="AM4:AO4"/>
    <mergeCell ref="AP4:AR4"/>
    <mergeCell ref="AS4:AU4"/>
    <mergeCell ref="AW4:BB4"/>
    <mergeCell ref="AF25:AG25"/>
    <mergeCell ref="B25:F25"/>
    <mergeCell ref="H25:T25"/>
    <mergeCell ref="U25:W25"/>
    <mergeCell ref="X25:Y25"/>
    <mergeCell ref="Z25:AC25"/>
    <mergeCell ref="AD25:AE25"/>
    <mergeCell ref="DV4:EH4"/>
    <mergeCell ref="EI4:EK4"/>
    <mergeCell ref="B23:AG24"/>
    <mergeCell ref="AH23:BB24"/>
    <mergeCell ref="BC23:BZ24"/>
    <mergeCell ref="CA23:CW24"/>
    <mergeCell ref="CX23:DU24"/>
    <mergeCell ref="DV23:EK24"/>
    <mergeCell ref="CT4:CW4"/>
    <mergeCell ref="CX4:DD4"/>
    <mergeCell ref="DE4:DI4"/>
    <mergeCell ref="DJ4:DQ4"/>
    <mergeCell ref="DR4:DU4"/>
    <mergeCell ref="BV4:BZ4"/>
    <mergeCell ref="CA4:CE4"/>
    <mergeCell ref="CF4:CI4"/>
    <mergeCell ref="CJ4:CO4"/>
    <mergeCell ref="BC25:BJ25"/>
    <mergeCell ref="BK25:BM25"/>
    <mergeCell ref="BN25:BP25"/>
    <mergeCell ref="BQ25:BU25"/>
    <mergeCell ref="BV25:BZ25"/>
    <mergeCell ref="AH25:AL25"/>
    <mergeCell ref="AM25:AO25"/>
    <mergeCell ref="AP25:AR25"/>
    <mergeCell ref="AS25:AU25"/>
    <mergeCell ref="AW25:BB25"/>
    <mergeCell ref="AF46:AG46"/>
    <mergeCell ref="B46:F46"/>
    <mergeCell ref="H46:T46"/>
    <mergeCell ref="U46:W46"/>
    <mergeCell ref="X46:Y46"/>
    <mergeCell ref="Z46:AC46"/>
    <mergeCell ref="AD46:AE46"/>
    <mergeCell ref="EI25:EK25"/>
    <mergeCell ref="B44:AG45"/>
    <mergeCell ref="AH44:BB45"/>
    <mergeCell ref="BC44:BZ45"/>
    <mergeCell ref="CA44:CW45"/>
    <mergeCell ref="CX44:DU45"/>
    <mergeCell ref="DV44:EK45"/>
    <mergeCell ref="CX25:DD25"/>
    <mergeCell ref="DE25:DI25"/>
    <mergeCell ref="DJ25:DQ25"/>
    <mergeCell ref="DR25:DU25"/>
    <mergeCell ref="DV25:EH25"/>
    <mergeCell ref="CA25:CE25"/>
    <mergeCell ref="CF25:CI25"/>
    <mergeCell ref="CJ25:CO25"/>
    <mergeCell ref="CP25:CS25"/>
    <mergeCell ref="CT25:CW25"/>
    <mergeCell ref="BC46:BJ46"/>
    <mergeCell ref="BK46:BM46"/>
    <mergeCell ref="BN46:BP46"/>
    <mergeCell ref="BQ46:BU46"/>
    <mergeCell ref="BV46:BZ46"/>
    <mergeCell ref="AH46:AL46"/>
    <mergeCell ref="AM46:AO46"/>
    <mergeCell ref="AP46:AR46"/>
    <mergeCell ref="AS46:AU46"/>
    <mergeCell ref="AW46:BB46"/>
    <mergeCell ref="AF67:AG67"/>
    <mergeCell ref="B67:F67"/>
    <mergeCell ref="H67:T67"/>
    <mergeCell ref="U67:W67"/>
    <mergeCell ref="X67:Y67"/>
    <mergeCell ref="Z67:AC67"/>
    <mergeCell ref="AD67:AE67"/>
    <mergeCell ref="EI46:EK46"/>
    <mergeCell ref="B65:AG66"/>
    <mergeCell ref="AH65:BB66"/>
    <mergeCell ref="BC65:BZ66"/>
    <mergeCell ref="CA65:CW66"/>
    <mergeCell ref="CX65:DU66"/>
    <mergeCell ref="DV65:EK66"/>
    <mergeCell ref="CX46:DD46"/>
    <mergeCell ref="DE46:DI46"/>
    <mergeCell ref="DJ46:DQ46"/>
    <mergeCell ref="DR46:DU46"/>
    <mergeCell ref="DV46:EH46"/>
    <mergeCell ref="CA46:CE46"/>
    <mergeCell ref="CF46:CI46"/>
    <mergeCell ref="CJ46:CO46"/>
    <mergeCell ref="CP46:CS46"/>
    <mergeCell ref="CT46:CW46"/>
    <mergeCell ref="BC67:BJ67"/>
    <mergeCell ref="BK67:BM67"/>
    <mergeCell ref="BN67:BP67"/>
    <mergeCell ref="BQ67:BU67"/>
    <mergeCell ref="BV67:BZ67"/>
    <mergeCell ref="AH67:AL67"/>
    <mergeCell ref="AM67:AO67"/>
    <mergeCell ref="AP67:AR67"/>
    <mergeCell ref="AS67:AU67"/>
    <mergeCell ref="AW67:BB67"/>
    <mergeCell ref="AF87:AG87"/>
    <mergeCell ref="B87:F87"/>
    <mergeCell ref="H87:T87"/>
    <mergeCell ref="U87:W87"/>
    <mergeCell ref="X87:Y87"/>
    <mergeCell ref="Z87:AC87"/>
    <mergeCell ref="AD87:AE87"/>
    <mergeCell ref="EI67:EK67"/>
    <mergeCell ref="B85:AG86"/>
    <mergeCell ref="AH85:BB86"/>
    <mergeCell ref="BC85:BZ86"/>
    <mergeCell ref="CA85:CW86"/>
    <mergeCell ref="CX85:DU86"/>
    <mergeCell ref="DV85:EK86"/>
    <mergeCell ref="CX67:DD67"/>
    <mergeCell ref="DE67:DI67"/>
    <mergeCell ref="DJ67:DQ67"/>
    <mergeCell ref="DR67:DU67"/>
    <mergeCell ref="DV67:EH67"/>
    <mergeCell ref="CA67:CE67"/>
    <mergeCell ref="CF67:CI67"/>
    <mergeCell ref="CJ67:CO67"/>
    <mergeCell ref="CP67:CS67"/>
    <mergeCell ref="CT67:CW67"/>
    <mergeCell ref="BC87:BJ87"/>
    <mergeCell ref="BK87:BM87"/>
    <mergeCell ref="BN87:BP87"/>
    <mergeCell ref="BQ87:BU87"/>
    <mergeCell ref="BV87:BZ87"/>
    <mergeCell ref="AH87:AL87"/>
    <mergeCell ref="AM87:AO87"/>
    <mergeCell ref="AP87:AR87"/>
    <mergeCell ref="AS87:AU87"/>
    <mergeCell ref="AW87:BB87"/>
    <mergeCell ref="AF108:AG108"/>
    <mergeCell ref="B108:F108"/>
    <mergeCell ref="H108:T108"/>
    <mergeCell ref="U108:W108"/>
    <mergeCell ref="X108:Y108"/>
    <mergeCell ref="Z108:AC108"/>
    <mergeCell ref="AD108:AE108"/>
    <mergeCell ref="EI87:EK87"/>
    <mergeCell ref="B106:AG107"/>
    <mergeCell ref="AH106:BB107"/>
    <mergeCell ref="BC106:BZ107"/>
    <mergeCell ref="CA106:CW107"/>
    <mergeCell ref="CX106:DU107"/>
    <mergeCell ref="DV106:EK107"/>
    <mergeCell ref="CX87:DD87"/>
    <mergeCell ref="DE87:DI87"/>
    <mergeCell ref="DJ87:DQ87"/>
    <mergeCell ref="DR87:DU87"/>
    <mergeCell ref="DV87:EH87"/>
    <mergeCell ref="CA87:CE87"/>
    <mergeCell ref="CF87:CI87"/>
    <mergeCell ref="CJ87:CO87"/>
    <mergeCell ref="CP87:CS87"/>
    <mergeCell ref="CT87:CW87"/>
    <mergeCell ref="BC108:BJ108"/>
    <mergeCell ref="BK108:BM108"/>
    <mergeCell ref="BN108:BP108"/>
    <mergeCell ref="BQ108:BU108"/>
    <mergeCell ref="BV108:BZ108"/>
    <mergeCell ref="AH108:AL108"/>
    <mergeCell ref="AM108:AO108"/>
    <mergeCell ref="AP108:AR108"/>
    <mergeCell ref="AS108:AU108"/>
    <mergeCell ref="AW108:BB108"/>
    <mergeCell ref="AF129:AG129"/>
    <mergeCell ref="B129:F129"/>
    <mergeCell ref="H129:T129"/>
    <mergeCell ref="U129:W129"/>
    <mergeCell ref="X129:Y129"/>
    <mergeCell ref="Z129:AC129"/>
    <mergeCell ref="AD129:AE129"/>
    <mergeCell ref="EI108:EK108"/>
    <mergeCell ref="B127:AG128"/>
    <mergeCell ref="AH127:BB128"/>
    <mergeCell ref="BC127:BZ128"/>
    <mergeCell ref="CA127:CW128"/>
    <mergeCell ref="CX127:DU128"/>
    <mergeCell ref="DV127:EK128"/>
    <mergeCell ref="CX108:DD108"/>
    <mergeCell ref="DE108:DI108"/>
    <mergeCell ref="DJ108:DQ108"/>
    <mergeCell ref="DR108:DU108"/>
    <mergeCell ref="DV108:EH108"/>
    <mergeCell ref="CA108:CE108"/>
    <mergeCell ref="CF108:CI108"/>
    <mergeCell ref="CJ108:CO108"/>
    <mergeCell ref="CP108:CS108"/>
    <mergeCell ref="CT108:CW108"/>
    <mergeCell ref="BC129:BJ129"/>
    <mergeCell ref="BK129:BM129"/>
    <mergeCell ref="BN129:BP129"/>
    <mergeCell ref="BQ129:BU129"/>
    <mergeCell ref="BV129:BZ129"/>
    <mergeCell ref="AH129:AL129"/>
    <mergeCell ref="AM129:AO129"/>
    <mergeCell ref="AP129:AR129"/>
    <mergeCell ref="AS129:AU129"/>
    <mergeCell ref="AW129:BB129"/>
    <mergeCell ref="AF149:AG149"/>
    <mergeCell ref="B149:F149"/>
    <mergeCell ref="H149:T149"/>
    <mergeCell ref="U149:W149"/>
    <mergeCell ref="X149:Y149"/>
    <mergeCell ref="Z149:AC149"/>
    <mergeCell ref="AD149:AE149"/>
    <mergeCell ref="EI129:EK129"/>
    <mergeCell ref="B147:AG148"/>
    <mergeCell ref="AH147:BB148"/>
    <mergeCell ref="BC147:BZ148"/>
    <mergeCell ref="CA147:CW148"/>
    <mergeCell ref="CX147:DU148"/>
    <mergeCell ref="DV147:EK148"/>
    <mergeCell ref="CX129:DD129"/>
    <mergeCell ref="DE129:DI129"/>
    <mergeCell ref="DJ129:DQ129"/>
    <mergeCell ref="DR129:DU129"/>
    <mergeCell ref="DV129:EH129"/>
    <mergeCell ref="CA129:CE129"/>
    <mergeCell ref="CF129:CI129"/>
    <mergeCell ref="CJ129:CO129"/>
    <mergeCell ref="CP129:CS129"/>
    <mergeCell ref="CT129:CW129"/>
    <mergeCell ref="BC149:BJ149"/>
    <mergeCell ref="BK149:BM149"/>
    <mergeCell ref="BN149:BP149"/>
    <mergeCell ref="BQ149:BU149"/>
    <mergeCell ref="BV149:BZ149"/>
    <mergeCell ref="AH149:AL149"/>
    <mergeCell ref="AM149:AO149"/>
    <mergeCell ref="AP149:AR149"/>
    <mergeCell ref="AS149:AU149"/>
    <mergeCell ref="AW149:BB149"/>
    <mergeCell ref="EI149:EK149"/>
    <mergeCell ref="CX149:DD149"/>
    <mergeCell ref="DE149:DI149"/>
    <mergeCell ref="DJ149:DQ149"/>
    <mergeCell ref="DR149:DU149"/>
    <mergeCell ref="DV149:EH149"/>
    <mergeCell ref="CA149:CE149"/>
    <mergeCell ref="CF149:CI149"/>
    <mergeCell ref="CJ149:CO149"/>
    <mergeCell ref="CP149:CS149"/>
    <mergeCell ref="CT149:CW14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A5012-8965-6E4C-AC22-7A5FC8F0D0F3}">
  <dimension ref="A1:HF315"/>
  <sheetViews>
    <sheetView topLeftCell="A18" workbookViewId="0">
      <selection sqref="A1:K1"/>
    </sheetView>
  </sheetViews>
  <sheetFormatPr baseColWidth="10" defaultRowHeight="15" x14ac:dyDescent="0.2"/>
  <cols>
    <col min="1" max="1" width="11.5" bestFit="1" customWidth="1"/>
    <col min="2" max="2" width="10.83203125" customWidth="1"/>
    <col min="3" max="3" width="11.5" bestFit="1" customWidth="1"/>
    <col min="4" max="4" width="10.83203125" customWidth="1"/>
    <col min="5" max="5" width="12" bestFit="1" customWidth="1"/>
    <col min="6" max="6" width="11.33203125" bestFit="1" customWidth="1"/>
    <col min="7" max="11" width="10.83203125" customWidth="1"/>
    <col min="202" max="206" width="0" hidden="1" customWidth="1"/>
    <col min="208" max="211" width="0" hidden="1" customWidth="1"/>
    <col min="213" max="214" width="0" hidden="1" customWidth="1"/>
  </cols>
  <sheetData>
    <row r="1" spans="1:214" ht="17" thickBot="1" x14ac:dyDescent="0.25">
      <c r="A1" s="605" t="s">
        <v>1580</v>
      </c>
      <c r="B1" s="605"/>
      <c r="C1" s="605"/>
      <c r="D1" s="605"/>
      <c r="E1" s="605"/>
      <c r="F1" s="605"/>
      <c r="G1" s="605"/>
      <c r="H1" s="605"/>
      <c r="I1" s="605"/>
      <c r="J1" s="605"/>
      <c r="K1" s="605"/>
      <c r="GT1" t="s">
        <v>1673</v>
      </c>
      <c r="GU1">
        <v>1</v>
      </c>
      <c r="GV1">
        <v>-0.7</v>
      </c>
      <c r="GW1">
        <v>0.61458291815904997</v>
      </c>
      <c r="GX1">
        <v>-0.8</v>
      </c>
      <c r="GZ1">
        <v>-0.60353231116528305</v>
      </c>
      <c r="HA1">
        <v>-0.60353231116528305</v>
      </c>
      <c r="HB1">
        <v>9.5943255673324401E-2</v>
      </c>
      <c r="HC1">
        <v>6.8874521568618605E-2</v>
      </c>
      <c r="HE1">
        <v>6.8874521568618605E-2</v>
      </c>
      <c r="HF1">
        <v>6.6511254784313802</v>
      </c>
    </row>
    <row r="2" spans="1:214" x14ac:dyDescent="0.2">
      <c r="A2" s="609" t="s">
        <v>1581</v>
      </c>
      <c r="B2" s="609"/>
      <c r="C2" s="610" t="s">
        <v>1479</v>
      </c>
      <c r="D2" s="611"/>
      <c r="E2" s="611"/>
      <c r="F2" s="611"/>
      <c r="GT2" t="s">
        <v>1646</v>
      </c>
      <c r="GU2">
        <v>5</v>
      </c>
      <c r="GV2">
        <v>-0.5</v>
      </c>
      <c r="GW2">
        <v>1.22092536733061</v>
      </c>
      <c r="GX2">
        <v>-0.74</v>
      </c>
      <c r="GZ2">
        <v>0.60353231116528305</v>
      </c>
      <c r="HA2">
        <v>0.60353231116528305</v>
      </c>
      <c r="HB2">
        <v>-0.34975496809005302</v>
      </c>
      <c r="HC2">
        <v>-0.30136165546951499</v>
      </c>
      <c r="HE2">
        <v>-0.30136165546951499</v>
      </c>
      <c r="HF2">
        <v>6.6813616554695097</v>
      </c>
    </row>
    <row r="3" spans="1:214" x14ac:dyDescent="0.2">
      <c r="A3" s="595" t="s">
        <v>1582</v>
      </c>
      <c r="B3" s="595"/>
      <c r="C3" s="612" t="s">
        <v>1671</v>
      </c>
      <c r="D3" s="607"/>
      <c r="E3" s="607"/>
      <c r="F3" s="607"/>
      <c r="G3" s="607"/>
      <c r="H3" s="607"/>
      <c r="I3" s="607"/>
      <c r="J3" s="607"/>
      <c r="GT3" t="s">
        <v>1647</v>
      </c>
      <c r="GU3">
        <v>44</v>
      </c>
      <c r="GV3">
        <v>-0.3</v>
      </c>
      <c r="GW3">
        <v>2.2991563472687502</v>
      </c>
      <c r="GX3">
        <v>-0.68</v>
      </c>
      <c r="HB3">
        <v>-0.16607961467868701</v>
      </c>
      <c r="HC3">
        <v>-0.17535117084687701</v>
      </c>
      <c r="HE3">
        <v>-0.17535117084687701</v>
      </c>
      <c r="HF3">
        <v>6.8153511708468804</v>
      </c>
    </row>
    <row r="4" spans="1:214" x14ac:dyDescent="0.2">
      <c r="A4" s="595" t="s">
        <v>1584</v>
      </c>
      <c r="B4" s="595"/>
      <c r="C4" s="484">
        <v>232</v>
      </c>
      <c r="GT4" t="s">
        <v>1648</v>
      </c>
      <c r="GU4">
        <v>82</v>
      </c>
      <c r="GV4">
        <v>-0.1</v>
      </c>
      <c r="GW4">
        <v>4.1041067555915802</v>
      </c>
      <c r="GX4">
        <v>-0.62</v>
      </c>
      <c r="HB4">
        <v>-0.169531129304548</v>
      </c>
      <c r="HC4">
        <v>-0.17697579892979901</v>
      </c>
      <c r="HE4">
        <v>-0.17697579892979901</v>
      </c>
      <c r="HF4">
        <v>6.6869757989298</v>
      </c>
    </row>
    <row r="5" spans="1:214" x14ac:dyDescent="0.2">
      <c r="GT5" t="s">
        <v>1649</v>
      </c>
      <c r="GU5">
        <v>54</v>
      </c>
      <c r="GV5">
        <v>0.1</v>
      </c>
      <c r="GW5">
        <v>6.9444770807016196</v>
      </c>
      <c r="GX5">
        <v>-0.56000000000000005</v>
      </c>
      <c r="HB5">
        <v>0.145946594376027</v>
      </c>
      <c r="HC5">
        <v>0.104214739330733</v>
      </c>
      <c r="HE5">
        <v>0.104214739330733</v>
      </c>
      <c r="HF5">
        <v>6.7857852606692699</v>
      </c>
    </row>
    <row r="6" spans="1:214" x14ac:dyDescent="0.2">
      <c r="A6" s="600" t="s">
        <v>1585</v>
      </c>
      <c r="B6" s="601"/>
      <c r="C6" s="601"/>
      <c r="D6" s="601"/>
      <c r="E6" s="601"/>
      <c r="F6" s="601"/>
      <c r="G6" s="487"/>
      <c r="H6" s="487"/>
      <c r="I6" s="487"/>
      <c r="J6" s="487"/>
      <c r="K6" s="487"/>
      <c r="GT6" t="s">
        <v>1650</v>
      </c>
      <c r="GU6">
        <v>31</v>
      </c>
      <c r="GV6">
        <v>0.3</v>
      </c>
      <c r="GW6">
        <v>11.1386152989101</v>
      </c>
      <c r="GX6">
        <v>-0.5</v>
      </c>
      <c r="HB6">
        <v>-7.5241992107544703E-2</v>
      </c>
      <c r="HC6">
        <v>-0.10638876656908899</v>
      </c>
      <c r="HE6">
        <v>-0.10638876656908899</v>
      </c>
      <c r="HF6">
        <v>6.8463887665690901</v>
      </c>
    </row>
    <row r="7" spans="1:214" x14ac:dyDescent="0.2">
      <c r="A7" s="598" t="s">
        <v>1587</v>
      </c>
      <c r="B7" s="598"/>
      <c r="C7" s="598"/>
      <c r="D7" s="598"/>
      <c r="E7" s="598"/>
      <c r="F7" s="598"/>
      <c r="G7" s="509"/>
      <c r="H7" s="509"/>
      <c r="I7" s="509"/>
      <c r="J7" s="509"/>
      <c r="K7" s="509"/>
      <c r="GT7" t="s">
        <v>1651</v>
      </c>
      <c r="GU7">
        <v>6</v>
      </c>
      <c r="GV7">
        <v>0.5</v>
      </c>
      <c r="GW7">
        <v>16.935328158567302</v>
      </c>
      <c r="GX7">
        <v>-0.44</v>
      </c>
      <c r="HB7">
        <v>-9.5943255673324596E-2</v>
      </c>
      <c r="HC7">
        <v>-0.13043106048706099</v>
      </c>
      <c r="HE7">
        <v>-0.13043106048706099</v>
      </c>
      <c r="HF7">
        <v>6.8804310604870604</v>
      </c>
    </row>
    <row r="8" spans="1:214" x14ac:dyDescent="0.2">
      <c r="GT8" t="s">
        <v>1652</v>
      </c>
      <c r="GU8">
        <v>8</v>
      </c>
      <c r="GV8">
        <v>0.7</v>
      </c>
      <c r="GW8">
        <v>24.4076959243448</v>
      </c>
      <c r="GX8">
        <v>-0.38</v>
      </c>
      <c r="HB8">
        <v>-0.13300421157945999</v>
      </c>
      <c r="HC8">
        <v>-0.15544226046072299</v>
      </c>
      <c r="HE8">
        <v>-0.15544226046072299</v>
      </c>
      <c r="HF8">
        <v>6.6554422604607204</v>
      </c>
    </row>
    <row r="9" spans="1:214" x14ac:dyDescent="0.2">
      <c r="GT9" t="s">
        <v>1653</v>
      </c>
      <c r="GU9">
        <v>1</v>
      </c>
      <c r="GV9">
        <v>0.9</v>
      </c>
      <c r="GW9">
        <v>33.344998927312503</v>
      </c>
      <c r="GX9">
        <v>-0.32</v>
      </c>
      <c r="HB9">
        <v>0.40629280531376899</v>
      </c>
      <c r="HC9">
        <v>0.43463444589208999</v>
      </c>
      <c r="HE9">
        <v>0.43463444589208999</v>
      </c>
      <c r="HF9">
        <v>6.6653655541079102</v>
      </c>
    </row>
    <row r="10" spans="1:214" ht="16" thickBot="1" x14ac:dyDescent="0.25">
      <c r="A10" s="602" t="s">
        <v>1537</v>
      </c>
      <c r="B10" s="613"/>
      <c r="C10" s="613"/>
      <c r="D10" s="613"/>
      <c r="E10" s="473"/>
      <c r="F10" s="473"/>
      <c r="G10" s="473"/>
      <c r="H10" s="473"/>
      <c r="I10" s="473"/>
      <c r="J10" s="473"/>
      <c r="K10" s="473"/>
      <c r="GW10">
        <v>43.182261929663397</v>
      </c>
      <c r="GX10">
        <v>-0.26</v>
      </c>
      <c r="HB10">
        <v>-0.38821230341370699</v>
      </c>
      <c r="HC10">
        <v>-0.31904790769111302</v>
      </c>
      <c r="HE10">
        <v>-0.31904790769111302</v>
      </c>
      <c r="HF10">
        <v>6.4890479076911101</v>
      </c>
    </row>
    <row r="11" spans="1:214" x14ac:dyDescent="0.2">
      <c r="A11" s="608" t="s">
        <v>1588</v>
      </c>
      <c r="B11" s="608"/>
      <c r="C11" s="479">
        <v>0.54605196190713601</v>
      </c>
      <c r="D11" s="614" t="s">
        <v>1589</v>
      </c>
      <c r="E11" s="615"/>
      <c r="F11" s="486">
        <v>0.29817274510263297</v>
      </c>
      <c r="G11" s="608" t="s">
        <v>1590</v>
      </c>
      <c r="H11" s="608"/>
      <c r="I11" s="479">
        <v>0.23527313263541599</v>
      </c>
      <c r="GW11">
        <v>53.009147866222598</v>
      </c>
      <c r="GX11">
        <v>-0.2</v>
      </c>
      <c r="HB11">
        <v>0.213691462387711</v>
      </c>
      <c r="HC11">
        <v>0.19448995923120799</v>
      </c>
      <c r="HE11">
        <v>0.19448995923120799</v>
      </c>
      <c r="HF11">
        <v>7.0355100407687896</v>
      </c>
    </row>
    <row r="12" spans="1:214" x14ac:dyDescent="0.2">
      <c r="A12" s="595" t="s">
        <v>1591</v>
      </c>
      <c r="B12" s="595"/>
      <c r="C12" s="479">
        <v>7.3337796021440499E-2</v>
      </c>
      <c r="D12" s="606" t="s">
        <v>1592</v>
      </c>
      <c r="E12" s="607"/>
      <c r="F12" s="486">
        <v>0.27080951981317097</v>
      </c>
      <c r="G12" s="595" t="s">
        <v>1593</v>
      </c>
      <c r="H12" s="595"/>
      <c r="I12" s="479">
        <v>2.9730337362638801</v>
      </c>
      <c r="GW12">
        <v>61.683216821394801</v>
      </c>
      <c r="GX12">
        <v>-0.14000000000000001</v>
      </c>
      <c r="HB12">
        <v>-6.3632603174753805E-2</v>
      </c>
      <c r="HC12">
        <v>-9.73787517579838E-2</v>
      </c>
      <c r="HE12">
        <v>-9.73787517579838E-2</v>
      </c>
      <c r="HF12">
        <v>6.8073787517579802</v>
      </c>
    </row>
    <row r="13" spans="1:214" x14ac:dyDescent="0.2">
      <c r="A13" s="595" t="s">
        <v>1594</v>
      </c>
      <c r="B13" s="595"/>
      <c r="C13" s="479">
        <v>2.0404775723955701</v>
      </c>
      <c r="D13" s="595" t="s">
        <v>1595</v>
      </c>
      <c r="E13" s="595"/>
      <c r="F13" s="479">
        <v>-15.665428927995199</v>
      </c>
      <c r="GW13">
        <v>68.038379583316896</v>
      </c>
      <c r="GX13">
        <v>-0.08</v>
      </c>
      <c r="HB13">
        <v>-3.5107018073732003E-2</v>
      </c>
      <c r="HC13">
        <v>-7.6147746523882495E-2</v>
      </c>
      <c r="HE13">
        <v>-7.6147746523882495E-2</v>
      </c>
      <c r="HF13">
        <v>6.6361477465238803</v>
      </c>
    </row>
    <row r="14" spans="1:214" x14ac:dyDescent="0.2">
      <c r="A14" s="595" t="s">
        <v>1596</v>
      </c>
      <c r="B14" s="595"/>
      <c r="C14" s="479">
        <v>0.30746059420685601</v>
      </c>
      <c r="D14" s="595" t="s">
        <v>1597</v>
      </c>
      <c r="E14" s="595"/>
      <c r="F14" s="479">
        <v>0.32291277377744798</v>
      </c>
      <c r="GW14">
        <v>71.139640338833303</v>
      </c>
      <c r="GX14">
        <v>-0.02</v>
      </c>
      <c r="HB14">
        <v>-0.32994710935551802</v>
      </c>
      <c r="HC14">
        <v>-0.29428458110940298</v>
      </c>
      <c r="HE14">
        <v>-0.29428458110940298</v>
      </c>
      <c r="HF14">
        <v>6.9942845811094001</v>
      </c>
    </row>
    <row r="15" spans="1:214" x14ac:dyDescent="0.2">
      <c r="A15" s="595" t="s">
        <v>1598</v>
      </c>
      <c r="B15" s="595"/>
      <c r="C15" s="479">
        <v>0.60459312624705497</v>
      </c>
      <c r="D15" s="595" t="s">
        <v>1599</v>
      </c>
      <c r="E15" s="595"/>
      <c r="F15" s="479">
        <v>0.42729107386436799</v>
      </c>
      <c r="GW15">
        <v>70.508280652189598</v>
      </c>
      <c r="GX15">
        <v>0.04</v>
      </c>
      <c r="HB15">
        <v>0.136207664563714</v>
      </c>
      <c r="HC15">
        <v>9.7474491683419401E-2</v>
      </c>
      <c r="HE15">
        <v>9.7474491683419401E-2</v>
      </c>
      <c r="HF15">
        <v>6.7525255083165803</v>
      </c>
    </row>
    <row r="16" spans="1:214" x14ac:dyDescent="0.2">
      <c r="A16" s="595" t="s">
        <v>1600</v>
      </c>
      <c r="B16" s="595"/>
      <c r="C16" s="479">
        <v>18.773595250985402</v>
      </c>
      <c r="D16" s="595" t="s">
        <v>1601</v>
      </c>
      <c r="E16" s="595"/>
      <c r="F16" s="479">
        <v>0.28446558523885102</v>
      </c>
      <c r="G16" s="595" t="s">
        <v>1602</v>
      </c>
      <c r="H16" s="595"/>
      <c r="I16" s="479">
        <v>0.152550232253086</v>
      </c>
      <c r="GW16">
        <v>66.242900446887802</v>
      </c>
      <c r="GX16">
        <v>0.1</v>
      </c>
      <c r="HB16">
        <v>-0.28477983116233302</v>
      </c>
      <c r="HC16">
        <v>-0.26687456569695001</v>
      </c>
      <c r="HE16">
        <v>-0.26687456569695001</v>
      </c>
      <c r="HF16">
        <v>6.8568745656969501</v>
      </c>
    </row>
    <row r="17" spans="1:214" x14ac:dyDescent="0.2">
      <c r="GW17">
        <v>58.994199296269898</v>
      </c>
      <c r="GX17">
        <v>0.16</v>
      </c>
      <c r="HB17">
        <v>0.13943202155189399</v>
      </c>
      <c r="HC17">
        <v>0.100079907790776</v>
      </c>
      <c r="HE17">
        <v>0.100079907790776</v>
      </c>
      <c r="HF17">
        <v>6.8099200922092198</v>
      </c>
    </row>
    <row r="18" spans="1:214" ht="17" customHeight="1" thickBot="1" x14ac:dyDescent="0.25">
      <c r="A18" s="605" t="s">
        <v>1672</v>
      </c>
      <c r="B18" s="605"/>
      <c r="C18" s="605"/>
      <c r="D18" s="605"/>
      <c r="E18" s="605"/>
      <c r="F18" s="605"/>
      <c r="G18" s="605"/>
      <c r="H18" s="605"/>
      <c r="I18" s="605"/>
      <c r="J18" s="605"/>
      <c r="K18" s="605"/>
      <c r="GW18">
        <v>49.802373173703103</v>
      </c>
      <c r="GX18">
        <v>0.22</v>
      </c>
      <c r="HB18">
        <v>-0.19460917907939701</v>
      </c>
      <c r="HC18">
        <v>-0.194024986501597</v>
      </c>
      <c r="HE18">
        <v>-0.194024986501597</v>
      </c>
      <c r="HF18">
        <v>6.5440249865015998</v>
      </c>
    </row>
    <row r="19" spans="1:214" ht="16" thickBot="1" x14ac:dyDescent="0.25">
      <c r="A19" s="605"/>
      <c r="B19" s="605"/>
      <c r="C19" s="605"/>
      <c r="D19" s="605"/>
      <c r="E19" s="605"/>
      <c r="F19" s="605"/>
      <c r="G19" s="605"/>
      <c r="H19" s="605"/>
      <c r="I19" s="605"/>
      <c r="J19" s="605"/>
      <c r="K19" s="605"/>
      <c r="GW19">
        <v>39.853046075032701</v>
      </c>
      <c r="GX19">
        <v>0.28000000000000003</v>
      </c>
      <c r="HB19">
        <v>0.72206173273251795</v>
      </c>
      <c r="HC19">
        <v>0.86712853661479405</v>
      </c>
      <c r="HE19">
        <v>0.86712853661479405</v>
      </c>
      <c r="HF19">
        <v>6.5528714633852099</v>
      </c>
    </row>
    <row r="20" spans="1:214" x14ac:dyDescent="0.2">
      <c r="GW20">
        <v>30.2303907197538</v>
      </c>
      <c r="GX20">
        <v>0.34</v>
      </c>
      <c r="HB20">
        <v>6.65221231350967E-2</v>
      </c>
      <c r="HC20">
        <v>3.0655778666854899E-2</v>
      </c>
      <c r="HE20">
        <v>3.0655778666854899E-2</v>
      </c>
      <c r="HF20">
        <v>6.7393442213331403</v>
      </c>
    </row>
    <row r="21" spans="1:214" ht="16" thickBot="1" x14ac:dyDescent="0.25">
      <c r="A21" s="602" t="s">
        <v>1543</v>
      </c>
      <c r="B21" s="601"/>
      <c r="C21" s="601"/>
      <c r="D21" s="601"/>
      <c r="E21" s="487"/>
      <c r="F21" s="487"/>
      <c r="GW21">
        <v>21.736857353914399</v>
      </c>
      <c r="GX21">
        <v>0.4</v>
      </c>
      <c r="HB21">
        <v>-0.16265724896728201</v>
      </c>
      <c r="HC21">
        <v>-0.17384418069399199</v>
      </c>
      <c r="HE21">
        <v>-0.17384418069399199</v>
      </c>
      <c r="HF21">
        <v>6.6838441806939901</v>
      </c>
    </row>
    <row r="22" spans="1:214" x14ac:dyDescent="0.2">
      <c r="A22" s="488"/>
      <c r="B22" s="488" t="s">
        <v>1604</v>
      </c>
      <c r="C22" s="488" t="s">
        <v>1545</v>
      </c>
      <c r="D22" s="488" t="s">
        <v>1546</v>
      </c>
      <c r="E22" s="488" t="s">
        <v>1547</v>
      </c>
      <c r="F22" s="488" t="s">
        <v>1605</v>
      </c>
      <c r="GW22">
        <v>14.815643057578001</v>
      </c>
      <c r="GX22">
        <v>0.46</v>
      </c>
      <c r="HB22">
        <v>-0.136207664563714</v>
      </c>
      <c r="HC22">
        <v>-0.15779885825190701</v>
      </c>
      <c r="HE22">
        <v>-0.15779885825190701</v>
      </c>
      <c r="HF22">
        <v>6.8077988582519096</v>
      </c>
    </row>
    <row r="23" spans="1:214" x14ac:dyDescent="0.2">
      <c r="A23" s="483" t="s">
        <v>1549</v>
      </c>
      <c r="B23" s="480">
        <v>19</v>
      </c>
      <c r="C23" s="479">
        <v>6.6054350882822002</v>
      </c>
      <c r="D23" s="479">
        <v>0.347654478330642</v>
      </c>
      <c r="E23" s="479">
        <v>4.7404544067428001</v>
      </c>
      <c r="F23" s="481">
        <v>4.16875902862438E-9</v>
      </c>
      <c r="GW23">
        <v>9.5722716134366497</v>
      </c>
      <c r="GX23">
        <v>0.52</v>
      </c>
      <c r="HB23">
        <v>0.202110534917773</v>
      </c>
      <c r="HC23">
        <v>0.16564339177041801</v>
      </c>
      <c r="HE23">
        <v>0.16564339177041801</v>
      </c>
      <c r="HF23">
        <v>7.1143566082295804</v>
      </c>
    </row>
    <row r="24" spans="1:214" x14ac:dyDescent="0.2">
      <c r="A24" s="483" t="s">
        <v>1550</v>
      </c>
      <c r="B24" s="480">
        <v>212</v>
      </c>
      <c r="C24" s="479">
        <v>15.5476127565454</v>
      </c>
      <c r="D24" s="479">
        <v>7.3337796021440499E-2</v>
      </c>
      <c r="GW24">
        <v>5.8624651778467003</v>
      </c>
      <c r="GX24">
        <v>0.57999999999999996</v>
      </c>
      <c r="HB24">
        <v>-0.11727508859289699</v>
      </c>
      <c r="HC24">
        <v>-0.13931550191077499</v>
      </c>
      <c r="HE24">
        <v>-0.13931550191077499</v>
      </c>
      <c r="HF24">
        <v>6.4193155019107797</v>
      </c>
    </row>
    <row r="25" spans="1:214" ht="16" thickBot="1" x14ac:dyDescent="0.25">
      <c r="A25" s="492" t="s">
        <v>83</v>
      </c>
      <c r="B25" s="494">
        <v>231</v>
      </c>
      <c r="C25" s="495">
        <v>22.153047844827601</v>
      </c>
      <c r="D25" s="487"/>
      <c r="E25" s="487"/>
      <c r="F25" s="487"/>
      <c r="GW25">
        <v>3.4034258638270298</v>
      </c>
      <c r="GX25">
        <v>0.64</v>
      </c>
      <c r="HB25">
        <v>-1.5409127884908501E-2</v>
      </c>
      <c r="HC25">
        <v>-4.5728481052403701E-2</v>
      </c>
      <c r="HE25">
        <v>-4.5728481052403701E-2</v>
      </c>
      <c r="HF25">
        <v>6.4357284810523998</v>
      </c>
    </row>
    <row r="26" spans="1:214" ht="16" thickBot="1" x14ac:dyDescent="0.25">
      <c r="A26" s="493"/>
      <c r="B26" s="497"/>
      <c r="C26" s="497"/>
      <c r="D26" s="497"/>
      <c r="E26" s="497"/>
      <c r="F26" s="497"/>
      <c r="G26" s="487"/>
      <c r="H26" s="487"/>
      <c r="I26" s="487"/>
      <c r="J26" s="487"/>
      <c r="K26" s="487"/>
      <c r="GW26">
        <v>1.8729365704116601</v>
      </c>
      <c r="GX26">
        <v>0.7</v>
      </c>
      <c r="HB26">
        <v>-6.9419919118170401E-2</v>
      </c>
      <c r="HC26">
        <v>-0.10434287375582001</v>
      </c>
      <c r="HE26">
        <v>-0.10434287375582001</v>
      </c>
      <c r="HF26">
        <v>6.5243428737558196</v>
      </c>
    </row>
    <row r="27" spans="1:214" x14ac:dyDescent="0.2">
      <c r="A27" s="488"/>
      <c r="B27" s="488" t="s">
        <v>1551</v>
      </c>
      <c r="C27" s="488" t="s">
        <v>1606</v>
      </c>
      <c r="D27" s="488" t="s">
        <v>1607</v>
      </c>
      <c r="E27" s="488" t="s">
        <v>1608</v>
      </c>
      <c r="F27" s="488" t="s">
        <v>1552</v>
      </c>
      <c r="G27" s="488" t="s">
        <v>1605</v>
      </c>
      <c r="H27" s="488" t="s">
        <v>1609</v>
      </c>
      <c r="I27" s="488" t="s">
        <v>1610</v>
      </c>
      <c r="J27" s="488" t="s">
        <v>1611</v>
      </c>
      <c r="K27" s="488" t="s">
        <v>1612</v>
      </c>
      <c r="GW27">
        <v>0.97701358023025597</v>
      </c>
      <c r="GX27">
        <v>0.76</v>
      </c>
      <c r="HB27">
        <v>-7.2326402342962504E-2</v>
      </c>
      <c r="HC27">
        <v>-0.10517461335478399</v>
      </c>
      <c r="HE27">
        <v>-0.10517461335478399</v>
      </c>
      <c r="HF27">
        <v>7.1351746133547804</v>
      </c>
    </row>
    <row r="28" spans="1:214" x14ac:dyDescent="0.2">
      <c r="A28" s="498" t="s">
        <v>1558</v>
      </c>
      <c r="B28" s="479">
        <v>6.1224007790735202</v>
      </c>
      <c r="C28" s="479">
        <v>0.200761951409068</v>
      </c>
      <c r="D28" s="479">
        <v>5.7266554049836804</v>
      </c>
      <c r="E28" s="479">
        <v>6.51814615316336</v>
      </c>
      <c r="F28" s="479">
        <v>30.495822221804598</v>
      </c>
      <c r="G28" s="479">
        <v>0</v>
      </c>
      <c r="H28" s="499" t="s">
        <v>1613</v>
      </c>
      <c r="GW28">
        <v>0.48311318131171699</v>
      </c>
      <c r="GX28">
        <v>0.82</v>
      </c>
      <c r="HB28">
        <v>0.34292918971203501</v>
      </c>
      <c r="HC28">
        <v>0.33966619848620599</v>
      </c>
      <c r="HE28">
        <v>0.33966619848620599</v>
      </c>
      <c r="HF28">
        <v>6.7003338015137901</v>
      </c>
    </row>
    <row r="29" spans="1:214" x14ac:dyDescent="0.2">
      <c r="A29" s="498" t="s">
        <v>22</v>
      </c>
      <c r="B29" s="479">
        <v>-2.8682426285826E-3</v>
      </c>
      <c r="C29" s="479">
        <v>6.1739915745465702E-3</v>
      </c>
      <c r="D29" s="479">
        <v>-1.50385198556553E-2</v>
      </c>
      <c r="E29" s="479">
        <v>9.3020345984900898E-3</v>
      </c>
      <c r="F29" s="479">
        <v>-0.46456860103396702</v>
      </c>
      <c r="G29" s="479">
        <v>0.64271717210023904</v>
      </c>
      <c r="H29" s="499" t="s">
        <v>1614</v>
      </c>
      <c r="I29" s="482" t="e">
        <v>#N/A</v>
      </c>
      <c r="J29" s="482" t="e">
        <v>#N/A</v>
      </c>
      <c r="K29" s="479">
        <v>-0.209408550110774</v>
      </c>
      <c r="GW29">
        <v>0.22644770813967699</v>
      </c>
      <c r="GX29">
        <v>0.88</v>
      </c>
      <c r="HB29">
        <v>-0.18007205309087501</v>
      </c>
      <c r="HC29">
        <v>-0.18117445043449501</v>
      </c>
      <c r="HE29">
        <v>-0.18117445043449501</v>
      </c>
      <c r="HF29">
        <v>6.9211744504344903</v>
      </c>
    </row>
    <row r="30" spans="1:214" x14ac:dyDescent="0.2">
      <c r="A30" s="498" t="s">
        <v>97</v>
      </c>
      <c r="B30" s="479">
        <v>2.0395577723822198E-3</v>
      </c>
      <c r="C30" s="479">
        <v>5.9819884892059498E-3</v>
      </c>
      <c r="D30" s="479">
        <v>-9.7522397064053797E-3</v>
      </c>
      <c r="E30" s="479">
        <v>1.38313552511698E-2</v>
      </c>
      <c r="F30" s="479">
        <v>0.34094979889420501</v>
      </c>
      <c r="G30" s="479">
        <v>0.73347902688698896</v>
      </c>
      <c r="H30" s="499" t="s">
        <v>1614</v>
      </c>
      <c r="I30" s="482" t="e">
        <v>#N/A</v>
      </c>
      <c r="J30" s="482" t="e">
        <v>#N/A</v>
      </c>
      <c r="K30" s="479">
        <v>9.3511973494328299E-2</v>
      </c>
      <c r="GW30">
        <v>0.100613840843643</v>
      </c>
      <c r="GX30">
        <v>0.94</v>
      </c>
      <c r="HB30">
        <v>0.19460917907939601</v>
      </c>
      <c r="HC30">
        <v>0.15354325914021899</v>
      </c>
      <c r="HE30">
        <v>0.15354325914021899</v>
      </c>
      <c r="HF30">
        <v>6.9064567408597801</v>
      </c>
    </row>
    <row r="31" spans="1:214" x14ac:dyDescent="0.2">
      <c r="A31" s="498" t="s">
        <v>98</v>
      </c>
      <c r="B31" s="479">
        <v>2.96139559952257E-3</v>
      </c>
      <c r="C31" s="479">
        <v>6.4913669188453801E-3</v>
      </c>
      <c r="D31" s="479">
        <v>-9.8344973055951197E-3</v>
      </c>
      <c r="E31" s="479">
        <v>1.57572885046403E-2</v>
      </c>
      <c r="F31" s="479">
        <v>0.45620523944274499</v>
      </c>
      <c r="G31" s="479">
        <v>0.648709397113029</v>
      </c>
      <c r="H31" s="499" t="s">
        <v>1614</v>
      </c>
      <c r="I31" s="482" t="e">
        <v>#N/A</v>
      </c>
      <c r="J31" s="482" t="e">
        <v>#N/A</v>
      </c>
      <c r="K31" s="479">
        <v>0.12674221395813901</v>
      </c>
      <c r="GW31">
        <v>4.2375836337212702E-2</v>
      </c>
      <c r="GX31">
        <v>1</v>
      </c>
      <c r="HB31">
        <v>0.187267108442316</v>
      </c>
      <c r="HC31">
        <v>0.145194185839296</v>
      </c>
      <c r="HE31">
        <v>0.145194185839296</v>
      </c>
      <c r="HF31">
        <v>6.6248058141607</v>
      </c>
    </row>
    <row r="32" spans="1:214" x14ac:dyDescent="0.2">
      <c r="A32" s="498" t="s">
        <v>100</v>
      </c>
      <c r="B32" s="479">
        <v>8.26954937383106E-4</v>
      </c>
      <c r="C32" s="479">
        <v>9.2975189627027607E-3</v>
      </c>
      <c r="D32" s="479">
        <v>-1.75004726163819E-2</v>
      </c>
      <c r="E32" s="479">
        <v>1.9154382491148099E-2</v>
      </c>
      <c r="F32" s="479">
        <v>8.8943613957708195E-2</v>
      </c>
      <c r="G32" s="479">
        <v>0.92921068811590601</v>
      </c>
      <c r="H32" s="499" t="s">
        <v>1614</v>
      </c>
      <c r="I32" s="482" t="e">
        <v>#N/A</v>
      </c>
      <c r="J32" s="482" t="e">
        <v>#N/A</v>
      </c>
      <c r="K32" s="479">
        <v>1.0345988397025401E-2</v>
      </c>
      <c r="HB32">
        <v>4.9295259733404199E-2</v>
      </c>
      <c r="HC32">
        <v>2.0005407950254302E-2</v>
      </c>
      <c r="HE32">
        <v>2.0005407950254302E-2</v>
      </c>
      <c r="HF32">
        <v>6.7899945920497498</v>
      </c>
    </row>
    <row r="33" spans="1:214" x14ac:dyDescent="0.2">
      <c r="A33" s="498" t="s">
        <v>22</v>
      </c>
      <c r="B33" s="479">
        <v>-2.9553425034023499E-3</v>
      </c>
      <c r="C33" s="479">
        <v>8.7461426163391205E-3</v>
      </c>
      <c r="D33" s="479">
        <v>-2.0195887622898898E-2</v>
      </c>
      <c r="E33" s="479">
        <v>1.42852026160942E-2</v>
      </c>
      <c r="F33" s="479">
        <v>-0.33790239115027898</v>
      </c>
      <c r="G33" s="479">
        <v>0.73577110604358098</v>
      </c>
      <c r="H33" s="499" t="s">
        <v>1614</v>
      </c>
      <c r="I33" s="482" t="e">
        <v>#N/A</v>
      </c>
      <c r="J33" s="482" t="e">
        <v>#N/A</v>
      </c>
      <c r="K33" s="479">
        <v>-9.0458828226865698E-2</v>
      </c>
      <c r="HB33">
        <v>0.10499781333576499</v>
      </c>
      <c r="HC33">
        <v>7.1760476369218104E-2</v>
      </c>
      <c r="HE33">
        <v>7.1760476369218104E-2</v>
      </c>
      <c r="HF33">
        <v>6.5882395236307802</v>
      </c>
    </row>
    <row r="34" spans="1:214" x14ac:dyDescent="0.2">
      <c r="A34" s="498" t="s">
        <v>30</v>
      </c>
      <c r="B34" s="479">
        <v>2.6849658690894398E-3</v>
      </c>
      <c r="C34" s="479">
        <v>3.4653721114443498E-3</v>
      </c>
      <c r="D34" s="479">
        <v>-4.1460345917981901E-3</v>
      </c>
      <c r="E34" s="479">
        <v>9.5159663299770707E-3</v>
      </c>
      <c r="F34" s="479">
        <v>0.77479871792768495</v>
      </c>
      <c r="G34" s="479">
        <v>0.43932190485575601</v>
      </c>
      <c r="H34" s="499" t="s">
        <v>1614</v>
      </c>
      <c r="I34" s="482" t="e">
        <v>#N/A</v>
      </c>
      <c r="J34" s="482" t="e">
        <v>#N/A</v>
      </c>
      <c r="K34" s="479">
        <v>0.185371830868193</v>
      </c>
      <c r="HB34">
        <v>0.59152009776317704</v>
      </c>
      <c r="HC34">
        <v>0.74424122210964805</v>
      </c>
      <c r="HE34">
        <v>0.74424122210964805</v>
      </c>
      <c r="HF34">
        <v>6.6257587778903497</v>
      </c>
    </row>
    <row r="35" spans="1:214" x14ac:dyDescent="0.2">
      <c r="A35" s="498" t="s">
        <v>101</v>
      </c>
      <c r="B35" s="479">
        <v>1.54214380698211E-3</v>
      </c>
      <c r="C35" s="479">
        <v>2.0904366382146502E-3</v>
      </c>
      <c r="D35" s="479">
        <v>-2.57856045791974E-3</v>
      </c>
      <c r="E35" s="479">
        <v>5.6628480718839604E-3</v>
      </c>
      <c r="F35" s="479">
        <v>0.73771372869698104</v>
      </c>
      <c r="G35" s="479">
        <v>0.461504183771002</v>
      </c>
      <c r="H35" s="499" t="s">
        <v>1614</v>
      </c>
      <c r="I35" s="482" t="e">
        <v>#N/A</v>
      </c>
      <c r="J35" s="482" t="e">
        <v>#N/A</v>
      </c>
      <c r="K35" s="479">
        <v>7.6025216210203195E-2</v>
      </c>
      <c r="HB35">
        <v>7.0008825938955299E-3</v>
      </c>
      <c r="HC35">
        <v>-3.0851860713875499E-2</v>
      </c>
      <c r="HE35">
        <v>-3.0851860713875499E-2</v>
      </c>
      <c r="HF35">
        <v>6.7008518607138798</v>
      </c>
    </row>
    <row r="36" spans="1:214" x14ac:dyDescent="0.2">
      <c r="A36" s="498" t="s">
        <v>21</v>
      </c>
      <c r="B36" s="479">
        <v>-0.18717747102683499</v>
      </c>
      <c r="C36" s="482" t="e">
        <v>#N/A</v>
      </c>
      <c r="D36" s="482" t="e">
        <v>#N/A</v>
      </c>
      <c r="E36" s="482" t="e">
        <v>#N/A</v>
      </c>
      <c r="F36" s="482" t="e">
        <v>#N/A</v>
      </c>
      <c r="G36" s="482" t="e">
        <v>#N/A</v>
      </c>
      <c r="H36" s="499" t="e">
        <v>#N/A</v>
      </c>
      <c r="I36" s="482" t="e">
        <v>#N/A</v>
      </c>
      <c r="J36" s="482" t="e">
        <v>#N/A</v>
      </c>
      <c r="K36" s="479">
        <v>-98.692239879103795</v>
      </c>
      <c r="HB36">
        <v>-0.46306925352542599</v>
      </c>
      <c r="HC36">
        <v>-0.36762999278338299</v>
      </c>
      <c r="HE36">
        <v>-0.36762999278338299</v>
      </c>
      <c r="HF36">
        <v>6.4276299927833804</v>
      </c>
    </row>
    <row r="37" spans="1:214" x14ac:dyDescent="0.2">
      <c r="A37" s="498" t="s">
        <v>33</v>
      </c>
      <c r="B37" s="479">
        <v>-1.79540214593285E-3</v>
      </c>
      <c r="C37" s="479">
        <v>2.9155010707381098E-3</v>
      </c>
      <c r="D37" s="479">
        <v>-7.5424874566730003E-3</v>
      </c>
      <c r="E37" s="479">
        <v>3.9516831648072903E-3</v>
      </c>
      <c r="F37" s="479">
        <v>-0.61581254898264104</v>
      </c>
      <c r="G37" s="479">
        <v>0.53867882167197001</v>
      </c>
      <c r="H37" s="499" t="s">
        <v>1614</v>
      </c>
      <c r="I37" s="482" t="e">
        <v>#N/A</v>
      </c>
      <c r="J37" s="482" t="e">
        <v>#N/A</v>
      </c>
      <c r="K37" s="479">
        <v>-0.27062642957719701</v>
      </c>
      <c r="HB37">
        <v>0.14267806188756299</v>
      </c>
      <c r="HC37">
        <v>0.10411621122949601</v>
      </c>
      <c r="HE37">
        <v>0.10411621122949601</v>
      </c>
      <c r="HF37">
        <v>6.5358837887704997</v>
      </c>
    </row>
    <row r="38" spans="1:214" x14ac:dyDescent="0.2">
      <c r="A38" s="498" t="s">
        <v>103</v>
      </c>
      <c r="B38" s="479">
        <v>1.2122592068090699E-2</v>
      </c>
      <c r="C38" s="479">
        <v>7.5073365595550896E-3</v>
      </c>
      <c r="D38" s="479">
        <v>-2.6759974770260101E-3</v>
      </c>
      <c r="E38" s="479">
        <v>2.69211816132074E-2</v>
      </c>
      <c r="F38" s="479">
        <v>1.6147660321238</v>
      </c>
      <c r="G38" s="479">
        <v>0.107848680294631</v>
      </c>
      <c r="H38" s="499" t="s">
        <v>1614</v>
      </c>
      <c r="I38" s="482" t="e">
        <v>#N/A</v>
      </c>
      <c r="J38" s="482" t="e">
        <v>#N/A</v>
      </c>
      <c r="K38" s="479">
        <v>0.20042455460693701</v>
      </c>
      <c r="HB38">
        <v>0.19833912887146701</v>
      </c>
      <c r="HC38">
        <v>0.15502731621120799</v>
      </c>
      <c r="HE38">
        <v>0.15502731621120799</v>
      </c>
      <c r="HF38">
        <v>6.9249726837887904</v>
      </c>
    </row>
    <row r="39" spans="1:214" x14ac:dyDescent="0.2">
      <c r="A39" s="498" t="s">
        <v>98</v>
      </c>
      <c r="B39" s="479">
        <v>0.18402048850073</v>
      </c>
      <c r="C39" s="482" t="e">
        <v>#N/A</v>
      </c>
      <c r="D39" s="482" t="e">
        <v>#N/A</v>
      </c>
      <c r="E39" s="482" t="e">
        <v>#N/A</v>
      </c>
      <c r="F39" s="482" t="e">
        <v>#N/A</v>
      </c>
      <c r="G39" s="482" t="e">
        <v>#N/A</v>
      </c>
      <c r="H39" s="499" t="e">
        <v>#N/A</v>
      </c>
      <c r="I39" s="482" t="e">
        <v>#N/A</v>
      </c>
      <c r="J39" s="482" t="e">
        <v>#N/A</v>
      </c>
      <c r="K39" s="479">
        <v>38.966485162904803</v>
      </c>
      <c r="HB39">
        <v>0.274763380351152</v>
      </c>
      <c r="HC39">
        <v>0.28032735160215899</v>
      </c>
      <c r="HE39">
        <v>0.28032735160215899</v>
      </c>
      <c r="HF39">
        <v>6.6396726483978403</v>
      </c>
    </row>
    <row r="40" spans="1:214" x14ac:dyDescent="0.2">
      <c r="A40" s="498" t="s">
        <v>99</v>
      </c>
      <c r="B40" s="479">
        <v>0.188263547510998</v>
      </c>
      <c r="C40" s="482" t="e">
        <v>#N/A</v>
      </c>
      <c r="D40" s="482" t="e">
        <v>#N/A</v>
      </c>
      <c r="E40" s="482" t="e">
        <v>#N/A</v>
      </c>
      <c r="F40" s="482" t="e">
        <v>#N/A</v>
      </c>
      <c r="G40" s="482" t="e">
        <v>#N/A</v>
      </c>
      <c r="H40" s="499" t="e">
        <v>#N/A</v>
      </c>
      <c r="I40" s="482" t="e">
        <v>#N/A</v>
      </c>
      <c r="J40" s="482" t="e">
        <v>#N/A</v>
      </c>
      <c r="K40" s="479">
        <v>47.446760911742899</v>
      </c>
      <c r="HB40">
        <v>0.397011559220802</v>
      </c>
      <c r="HC40">
        <v>0.42561383864518898</v>
      </c>
      <c r="HE40">
        <v>0.42561383864518898</v>
      </c>
      <c r="HF40">
        <v>6.6843861613548103</v>
      </c>
    </row>
    <row r="41" spans="1:214" x14ac:dyDescent="0.2">
      <c r="A41" s="498" t="s">
        <v>100</v>
      </c>
      <c r="B41" s="479">
        <v>0.18857536403581701</v>
      </c>
      <c r="C41" s="482" t="e">
        <v>#N/A</v>
      </c>
      <c r="D41" s="482" t="e">
        <v>#N/A</v>
      </c>
      <c r="E41" s="482" t="e">
        <v>#N/A</v>
      </c>
      <c r="F41" s="482" t="e">
        <v>#N/A</v>
      </c>
      <c r="G41" s="482" t="e">
        <v>#N/A</v>
      </c>
      <c r="H41" s="499" t="e">
        <v>#N/A</v>
      </c>
      <c r="I41" s="482" t="e">
        <v>#N/A</v>
      </c>
      <c r="J41" s="482" t="e">
        <v>#N/A</v>
      </c>
      <c r="K41" s="479">
        <v>38.970338745469199</v>
      </c>
      <c r="HB41">
        <v>-1.2605017035728999E-2</v>
      </c>
      <c r="HC41">
        <v>-4.54264117290046E-2</v>
      </c>
      <c r="HE41">
        <v>-4.54264117290046E-2</v>
      </c>
      <c r="HF41">
        <v>6.555426411729</v>
      </c>
    </row>
    <row r="42" spans="1:214" x14ac:dyDescent="0.2">
      <c r="A42" s="498" t="s">
        <v>24</v>
      </c>
      <c r="B42" s="479">
        <v>-8.7217143243560197E-3</v>
      </c>
      <c r="C42" s="479">
        <v>4.5793087017606798E-3</v>
      </c>
      <c r="D42" s="479">
        <v>-1.77485255429746E-2</v>
      </c>
      <c r="E42" s="479">
        <v>3.0509689426259202E-4</v>
      </c>
      <c r="F42" s="479">
        <v>-1.9045919138412</v>
      </c>
      <c r="G42" s="479">
        <v>5.8186876906797198E-2</v>
      </c>
      <c r="H42" s="499" t="s">
        <v>1614</v>
      </c>
      <c r="I42" s="482" t="e">
        <v>#N/A</v>
      </c>
      <c r="J42" s="482" t="e">
        <v>#N/A</v>
      </c>
      <c r="K42" s="479">
        <v>-0.51443961051096299</v>
      </c>
      <c r="HB42">
        <v>0.25135428394050902</v>
      </c>
      <c r="HC42">
        <v>0.230118175209308</v>
      </c>
      <c r="HE42">
        <v>0.230118175209308</v>
      </c>
      <c r="HF42">
        <v>6.6298818247906901</v>
      </c>
    </row>
    <row r="43" spans="1:214" x14ac:dyDescent="0.2">
      <c r="A43" s="498" t="s">
        <v>104</v>
      </c>
      <c r="B43" s="479">
        <v>4.8480849347196799E-2</v>
      </c>
      <c r="C43" s="479">
        <v>4.0635053547739497E-2</v>
      </c>
      <c r="D43" s="479">
        <v>-3.16196595118962E-2</v>
      </c>
      <c r="E43" s="479">
        <v>0.12858135820628999</v>
      </c>
      <c r="F43" s="479">
        <v>1.1930794994582601</v>
      </c>
      <c r="G43" s="479">
        <v>0.234171755071164</v>
      </c>
      <c r="H43" s="499" t="s">
        <v>1614</v>
      </c>
      <c r="I43" s="482" t="e">
        <v>#N/A</v>
      </c>
      <c r="J43" s="482" t="e">
        <v>#N/A</v>
      </c>
      <c r="K43" s="479">
        <v>8.8141535235320895E-2</v>
      </c>
      <c r="HB43">
        <v>0.16265724896728201</v>
      </c>
      <c r="HC43">
        <v>0.128038952537609</v>
      </c>
      <c r="HE43">
        <v>0.128038952537609</v>
      </c>
      <c r="HF43">
        <v>6.6519610474623896</v>
      </c>
    </row>
    <row r="44" spans="1:214" x14ac:dyDescent="0.2">
      <c r="A44" s="498" t="s">
        <v>92</v>
      </c>
      <c r="B44" s="479">
        <v>1.20629856149682E-2</v>
      </c>
      <c r="C44" s="479">
        <v>5.0148410894272901E-3</v>
      </c>
      <c r="D44" s="479">
        <v>2.1776455442656601E-3</v>
      </c>
      <c r="E44" s="479">
        <v>2.1948325685670799E-2</v>
      </c>
      <c r="F44" s="479">
        <v>2.4054572019042499</v>
      </c>
      <c r="G44" s="479">
        <v>1.7010875127419001E-2</v>
      </c>
      <c r="H44" s="499" t="s">
        <v>1613</v>
      </c>
      <c r="I44" s="482" t="e">
        <v>#N/A</v>
      </c>
      <c r="J44" s="482" t="e">
        <v>#N/A</v>
      </c>
      <c r="K44" s="479">
        <v>0.545605451940681</v>
      </c>
      <c r="HB44">
        <v>-0.19833912887146701</v>
      </c>
      <c r="HC44">
        <v>-0.198002518848996</v>
      </c>
      <c r="HE44">
        <v>-0.198002518848996</v>
      </c>
      <c r="HF44">
        <v>6.8480025188490004</v>
      </c>
    </row>
    <row r="45" spans="1:214" x14ac:dyDescent="0.2">
      <c r="A45" s="498" t="s">
        <v>105</v>
      </c>
      <c r="B45" s="479">
        <v>5.0442078462869296E-3</v>
      </c>
      <c r="C45" s="479">
        <v>2.0759611454607401E-3</v>
      </c>
      <c r="D45" s="479">
        <v>9.5203791896659399E-4</v>
      </c>
      <c r="E45" s="479">
        <v>9.1363777736072696E-3</v>
      </c>
      <c r="F45" s="479">
        <v>2.4298180422675499</v>
      </c>
      <c r="G45" s="479">
        <v>1.5938796982417701E-2</v>
      </c>
      <c r="H45" s="499" t="s">
        <v>1613</v>
      </c>
      <c r="I45" s="482" t="e">
        <v>#N/A</v>
      </c>
      <c r="J45" s="482" t="e">
        <v>#N/A</v>
      </c>
      <c r="K45" s="479">
        <v>0.66028459278957097</v>
      </c>
      <c r="HB45">
        <v>0.15255452931990501</v>
      </c>
      <c r="HC45">
        <v>0.11175061488595101</v>
      </c>
      <c r="HE45">
        <v>0.11175061488595101</v>
      </c>
      <c r="HF45">
        <v>6.7482493851140504</v>
      </c>
    </row>
    <row r="46" spans="1:214" x14ac:dyDescent="0.2">
      <c r="A46" s="498" t="s">
        <v>106</v>
      </c>
      <c r="B46" s="479">
        <v>1.2004696426244101E-3</v>
      </c>
      <c r="C46" s="479">
        <v>1.0876560338079801E-3</v>
      </c>
      <c r="D46" s="479">
        <v>-9.4353643501810197E-4</v>
      </c>
      <c r="E46" s="479">
        <v>3.3444757202669199E-3</v>
      </c>
      <c r="F46" s="479">
        <v>1.1037217698516799</v>
      </c>
      <c r="G46" s="479">
        <v>0.27096507075068599</v>
      </c>
      <c r="H46" s="499" t="s">
        <v>1614</v>
      </c>
      <c r="I46" s="482" t="e">
        <v>#N/A</v>
      </c>
      <c r="J46" s="482" t="e">
        <v>#N/A</v>
      </c>
      <c r="K46" s="479">
        <v>0.16256870322806799</v>
      </c>
      <c r="HB46">
        <v>0.23824356969466801</v>
      </c>
      <c r="HC46">
        <v>0.21693513953384799</v>
      </c>
      <c r="HE46">
        <v>0.21693513953384799</v>
      </c>
      <c r="HF46">
        <v>6.88306486046615</v>
      </c>
    </row>
    <row r="47" spans="1:214" x14ac:dyDescent="0.2">
      <c r="A47" s="498" t="s">
        <v>107</v>
      </c>
      <c r="B47" s="479">
        <v>-2.1696612342538699E-2</v>
      </c>
      <c r="C47" s="479">
        <v>2.84990122733732E-2</v>
      </c>
      <c r="D47" s="479">
        <v>-7.7874350176619103E-2</v>
      </c>
      <c r="E47" s="479">
        <v>3.4481125491541698E-2</v>
      </c>
      <c r="F47" s="479">
        <v>-0.76131102841097398</v>
      </c>
      <c r="G47" s="479">
        <v>0.44731733244893002</v>
      </c>
      <c r="H47" s="499" t="s">
        <v>1614</v>
      </c>
      <c r="I47" s="482" t="e">
        <v>#N/A</v>
      </c>
      <c r="J47" s="482" t="e">
        <v>#N/A</v>
      </c>
      <c r="K47" s="479">
        <v>-5.5051157241504403E-2</v>
      </c>
      <c r="HB47">
        <v>0.477545286904899</v>
      </c>
      <c r="HC47">
        <v>0.66164835931027399</v>
      </c>
      <c r="HE47">
        <v>0.66164835931027399</v>
      </c>
      <c r="HF47">
        <v>6.5283516406897304</v>
      </c>
    </row>
    <row r="48" spans="1:214" x14ac:dyDescent="0.2">
      <c r="A48" s="500" t="s">
        <v>99</v>
      </c>
      <c r="B48" s="501" t="s">
        <v>1615</v>
      </c>
      <c r="HB48">
        <v>-4.20020328492048E-3</v>
      </c>
      <c r="HC48">
        <v>-4.08565152015994E-2</v>
      </c>
      <c r="HE48">
        <v>-4.08565152015994E-2</v>
      </c>
      <c r="HF48">
        <v>6.8208565152015996</v>
      </c>
    </row>
    <row r="49" spans="1:214" x14ac:dyDescent="0.2">
      <c r="A49" s="500" t="s">
        <v>102</v>
      </c>
      <c r="B49" s="501" t="s">
        <v>1615</v>
      </c>
      <c r="HB49">
        <v>-7.8167116273185094E-2</v>
      </c>
      <c r="HC49">
        <v>-0.108795505827833</v>
      </c>
      <c r="HE49">
        <v>-0.108795505827833</v>
      </c>
      <c r="HF49">
        <v>6.6887955058278301</v>
      </c>
    </row>
    <row r="50" spans="1:214" x14ac:dyDescent="0.2">
      <c r="A50" s="500" t="s">
        <v>16</v>
      </c>
      <c r="B50" s="501" t="s">
        <v>1615</v>
      </c>
      <c r="HB50">
        <v>-0.13943202155189399</v>
      </c>
      <c r="HC50">
        <v>-0.160175326000463</v>
      </c>
      <c r="HE50">
        <v>-0.160175326000463</v>
      </c>
      <c r="HF50">
        <v>7.0201753260004596</v>
      </c>
    </row>
    <row r="51" spans="1:214" x14ac:dyDescent="0.2">
      <c r="A51" s="502" t="s">
        <v>23</v>
      </c>
      <c r="B51" s="503" t="s">
        <v>1615</v>
      </c>
      <c r="C51" s="485"/>
      <c r="D51" s="485"/>
      <c r="E51" s="485"/>
      <c r="F51" s="485"/>
      <c r="G51" s="485"/>
      <c r="H51" s="485"/>
      <c r="I51" s="485"/>
      <c r="J51" s="485"/>
      <c r="K51" s="485"/>
      <c r="HB51">
        <v>0.20978480294476701</v>
      </c>
      <c r="HC51">
        <v>0.193805583062996</v>
      </c>
      <c r="HE51">
        <v>0.193805583062996</v>
      </c>
      <c r="HF51">
        <v>6.8861944169370002</v>
      </c>
    </row>
    <row r="52" spans="1:214" x14ac:dyDescent="0.2">
      <c r="A52" s="483" t="s">
        <v>1616</v>
      </c>
      <c r="B52" s="479">
        <v>1.9712170125477499</v>
      </c>
      <c r="HB52">
        <v>0.246914018664465</v>
      </c>
      <c r="HC52">
        <v>0.22055703292179901</v>
      </c>
      <c r="HE52">
        <v>0.22055703292179901</v>
      </c>
      <c r="HF52">
        <v>6.3794429670781998</v>
      </c>
    </row>
    <row r="53" spans="1:214" x14ac:dyDescent="0.2">
      <c r="A53" s="595" t="s">
        <v>1617</v>
      </c>
      <c r="B53" s="595"/>
      <c r="C53" s="595"/>
      <c r="D53" s="595"/>
      <c r="HB53">
        <v>0.24254492955235399</v>
      </c>
      <c r="HC53">
        <v>0.217067120484908</v>
      </c>
      <c r="HE53">
        <v>0.217067120484908</v>
      </c>
      <c r="HF53">
        <v>6.7029328795150898</v>
      </c>
    </row>
    <row r="54" spans="1:214" ht="16" thickBot="1" x14ac:dyDescent="0.25">
      <c r="A54" s="603" t="s">
        <v>1618</v>
      </c>
      <c r="B54" s="603"/>
      <c r="C54" s="603"/>
      <c r="D54" s="603"/>
      <c r="E54" s="473"/>
      <c r="F54" s="473"/>
      <c r="G54" s="473"/>
      <c r="H54" s="473"/>
      <c r="I54" s="473"/>
      <c r="J54" s="473"/>
      <c r="K54" s="473"/>
      <c r="HB54">
        <v>8.7004113036343603E-2</v>
      </c>
      <c r="HC54">
        <v>4.9191139868007397E-2</v>
      </c>
      <c r="HE54">
        <v>4.9191139868007397E-2</v>
      </c>
      <c r="HF54">
        <v>6.7208088601319904</v>
      </c>
    </row>
    <row r="55" spans="1:214" x14ac:dyDescent="0.2">
      <c r="HB55">
        <v>1.82150401263508E-2</v>
      </c>
      <c r="HC55">
        <v>-2.01092513394041E-2</v>
      </c>
      <c r="HE55">
        <v>-2.01092513394041E-2</v>
      </c>
      <c r="HF55">
        <v>6.9801092513393996</v>
      </c>
    </row>
    <row r="56" spans="1:214" x14ac:dyDescent="0.2">
      <c r="HB56">
        <v>-6.6522123135096894E-2</v>
      </c>
      <c r="HC56">
        <v>-0.101553952059658</v>
      </c>
      <c r="HE56">
        <v>-0.101553952059658</v>
      </c>
      <c r="HF56">
        <v>6.6315539520596598</v>
      </c>
    </row>
    <row r="57" spans="1:214" x14ac:dyDescent="0.2">
      <c r="HB57">
        <v>-5.2149316513748503E-2</v>
      </c>
      <c r="HC57">
        <v>-9.1571877027176299E-2</v>
      </c>
      <c r="HE57">
        <v>-9.1571877027176299E-2</v>
      </c>
      <c r="HF57">
        <v>6.6915718770271804</v>
      </c>
    </row>
    <row r="58" spans="1:214" ht="16" thickBot="1" x14ac:dyDescent="0.25">
      <c r="A58" s="504" t="s">
        <v>1619</v>
      </c>
      <c r="B58" s="487"/>
      <c r="C58" s="487"/>
      <c r="D58" s="487"/>
      <c r="E58" s="487"/>
      <c r="F58" s="487"/>
      <c r="G58" s="487"/>
      <c r="H58" s="487"/>
      <c r="I58" s="487"/>
      <c r="J58" s="487"/>
      <c r="K58" s="487"/>
      <c r="HB58">
        <v>-0.44990613564163201</v>
      </c>
      <c r="HC58">
        <v>-0.35574686380359699</v>
      </c>
      <c r="HE58">
        <v>-0.35574686380359699</v>
      </c>
      <c r="HF58">
        <v>6.7557468638035996</v>
      </c>
    </row>
    <row r="59" spans="1:214" x14ac:dyDescent="0.2">
      <c r="A59" s="488" t="s">
        <v>1620</v>
      </c>
      <c r="B59" s="488" t="s">
        <v>1479</v>
      </c>
      <c r="C59" s="488" t="s">
        <v>1621</v>
      </c>
      <c r="D59" s="488" t="s">
        <v>1550</v>
      </c>
      <c r="E59" s="488" t="s">
        <v>1622</v>
      </c>
      <c r="F59" s="488" t="s">
        <v>1623</v>
      </c>
      <c r="G59" s="488" t="s">
        <v>1624</v>
      </c>
      <c r="H59" s="488" t="s">
        <v>1625</v>
      </c>
      <c r="I59" s="488" t="s">
        <v>1626</v>
      </c>
      <c r="J59" s="488" t="s">
        <v>1627</v>
      </c>
      <c r="K59" s="488" t="s">
        <v>1600</v>
      </c>
      <c r="HB59">
        <v>0.18007205309087501</v>
      </c>
      <c r="HC59">
        <v>0.142434348615298</v>
      </c>
      <c r="HE59">
        <v>0.142434348615298</v>
      </c>
      <c r="HF59">
        <v>6.7275656513847002</v>
      </c>
    </row>
    <row r="60" spans="1:214" x14ac:dyDescent="0.2">
      <c r="A60" s="496">
        <v>1</v>
      </c>
      <c r="B60" s="479">
        <v>6.72</v>
      </c>
      <c r="C60" s="479">
        <v>6.6511254784313802</v>
      </c>
      <c r="D60" s="479">
        <v>6.8874521568618605E-2</v>
      </c>
      <c r="E60" s="479">
        <v>0.25432828807544999</v>
      </c>
      <c r="F60" s="479">
        <v>0.26713018860125598</v>
      </c>
      <c r="G60" s="479">
        <v>0.26654428262311702</v>
      </c>
      <c r="H60" s="479">
        <v>9.3550957817555999E-2</v>
      </c>
      <c r="I60" s="479">
        <v>3.6823137518468302E-4</v>
      </c>
      <c r="J60" s="479">
        <v>8.5629181609342103E-2</v>
      </c>
      <c r="K60" s="479">
        <v>7.5982783767734402E-2</v>
      </c>
      <c r="HB60">
        <v>2.6646904364651499E-2</v>
      </c>
      <c r="HC60">
        <v>-1.91998406719129E-2</v>
      </c>
      <c r="HE60">
        <v>-1.91998406719129E-2</v>
      </c>
      <c r="HF60">
        <v>6.7691998406719103</v>
      </c>
    </row>
    <row r="61" spans="1:214" x14ac:dyDescent="0.2">
      <c r="A61" s="496">
        <v>2</v>
      </c>
      <c r="B61" s="479">
        <v>6.38</v>
      </c>
      <c r="C61" s="479">
        <v>6.6813616554695097</v>
      </c>
      <c r="D61" s="479">
        <v>-0.30136165546951499</v>
      </c>
      <c r="E61" s="479">
        <v>-1.11281780521387</v>
      </c>
      <c r="F61" s="479">
        <v>-1.1544274056259201</v>
      </c>
      <c r="G61" s="479">
        <v>-1.15533862801583</v>
      </c>
      <c r="H61" s="479">
        <v>7.07878597907034E-2</v>
      </c>
      <c r="I61" s="479">
        <v>5.07629868234048E-3</v>
      </c>
      <c r="J61" s="479">
        <v>-0.31888291202175101</v>
      </c>
      <c r="K61" s="479">
        <v>-0.32431954171588401</v>
      </c>
      <c r="HB61">
        <v>4.0767349603144598E-2</v>
      </c>
      <c r="HC61">
        <v>-6.0754371720133102E-3</v>
      </c>
      <c r="HE61">
        <v>-6.0754371720133102E-3</v>
      </c>
      <c r="HF61">
        <v>6.74607543717201</v>
      </c>
    </row>
    <row r="62" spans="1:214" x14ac:dyDescent="0.2">
      <c r="A62" s="496">
        <v>3</v>
      </c>
      <c r="B62" s="479">
        <v>6.64</v>
      </c>
      <c r="C62" s="479">
        <v>6.8153511708468804</v>
      </c>
      <c r="D62" s="479">
        <v>-0.17535117084687701</v>
      </c>
      <c r="E62" s="479">
        <v>-0.64750741025592495</v>
      </c>
      <c r="F62" s="479">
        <v>-0.65474058187139095</v>
      </c>
      <c r="G62" s="479">
        <v>-0.65385597274658203</v>
      </c>
      <c r="H62" s="479">
        <v>2.1972726288836598E-2</v>
      </c>
      <c r="I62" s="479">
        <v>4.81550129845119E-4</v>
      </c>
      <c r="J62" s="479">
        <v>-9.8005079472015297E-2</v>
      </c>
      <c r="K62" s="479">
        <v>-0.17929067579220001</v>
      </c>
      <c r="HB62">
        <v>1.26050170357288E-2</v>
      </c>
      <c r="HC62">
        <v>-2.1591101955273501E-2</v>
      </c>
      <c r="HE62">
        <v>-2.1591101955273501E-2</v>
      </c>
      <c r="HF62">
        <v>6.9115911019552696</v>
      </c>
    </row>
    <row r="63" spans="1:214" x14ac:dyDescent="0.2">
      <c r="A63" s="496">
        <v>4</v>
      </c>
      <c r="B63" s="479">
        <v>6.51</v>
      </c>
      <c r="C63" s="479">
        <v>6.6869757989298</v>
      </c>
      <c r="D63" s="479">
        <v>-0.17697579892979901</v>
      </c>
      <c r="E63" s="479">
        <v>-0.65350656451033595</v>
      </c>
      <c r="F63" s="479">
        <v>-0.67593200635608297</v>
      </c>
      <c r="G63" s="479">
        <v>-0.67506375459100298</v>
      </c>
      <c r="H63" s="479">
        <v>6.5253417322150703E-2</v>
      </c>
      <c r="I63" s="479">
        <v>1.5947235277955899E-3</v>
      </c>
      <c r="J63" s="479">
        <v>-0.17836082718204799</v>
      </c>
      <c r="K63" s="479">
        <v>-0.189330244377895</v>
      </c>
      <c r="HB63">
        <v>3.79349265139165E-2</v>
      </c>
      <c r="HC63">
        <v>-7.9517032578690899E-3</v>
      </c>
      <c r="HE63">
        <v>-7.9517032578690899E-3</v>
      </c>
      <c r="HF63">
        <v>6.6679517032578701</v>
      </c>
    </row>
    <row r="64" spans="1:214" x14ac:dyDescent="0.2">
      <c r="A64" s="496">
        <v>5</v>
      </c>
      <c r="B64" s="479">
        <v>6.89</v>
      </c>
      <c r="C64" s="479">
        <v>6.7857852606692699</v>
      </c>
      <c r="D64" s="479">
        <v>0.104214739330733</v>
      </c>
      <c r="E64" s="479">
        <v>0.38482672028158399</v>
      </c>
      <c r="F64" s="479">
        <v>0.40024840248967802</v>
      </c>
      <c r="G64" s="479">
        <v>0.39945425784295102</v>
      </c>
      <c r="H64" s="479">
        <v>7.5575973634535207E-2</v>
      </c>
      <c r="I64" s="479">
        <v>6.5484986908335497E-4</v>
      </c>
      <c r="J64" s="479">
        <v>0.11421504570258199</v>
      </c>
      <c r="K64" s="479">
        <v>0.112734780099206</v>
      </c>
      <c r="HB64">
        <v>0.114182144122169</v>
      </c>
      <c r="HC64">
        <v>8.6845283285514399E-2</v>
      </c>
      <c r="HE64">
        <v>8.6845283285514399E-2</v>
      </c>
      <c r="HF64">
        <v>6.6731547167144898</v>
      </c>
    </row>
    <row r="65" spans="1:214" x14ac:dyDescent="0.2">
      <c r="A65" s="496">
        <v>6</v>
      </c>
      <c r="B65" s="479">
        <v>6.74</v>
      </c>
      <c r="C65" s="479">
        <v>6.8463887665690901</v>
      </c>
      <c r="D65" s="479">
        <v>-0.10638876656908899</v>
      </c>
      <c r="E65" s="479">
        <v>-0.392854603643496</v>
      </c>
      <c r="F65" s="479">
        <v>-0.40605937318699897</v>
      </c>
      <c r="G65" s="479">
        <v>-0.40525818055707502</v>
      </c>
      <c r="H65" s="479">
        <v>6.3981109275551007E-2</v>
      </c>
      <c r="I65" s="479">
        <v>5.6352895511356201E-4</v>
      </c>
      <c r="J65" s="479">
        <v>-0.105953514305062</v>
      </c>
      <c r="K65" s="479">
        <v>-0.113660918196584</v>
      </c>
      <c r="HB65">
        <v>7.2326402342962406E-2</v>
      </c>
      <c r="HC65">
        <v>3.4320256748145497E-2</v>
      </c>
      <c r="HE65">
        <v>3.4320256748145497E-2</v>
      </c>
      <c r="HF65">
        <v>6.9356797432518498</v>
      </c>
    </row>
    <row r="66" spans="1:214" x14ac:dyDescent="0.2">
      <c r="A66" s="496">
        <v>7</v>
      </c>
      <c r="B66" s="479">
        <v>6.75</v>
      </c>
      <c r="C66" s="479">
        <v>6.8804310604870604</v>
      </c>
      <c r="D66" s="479">
        <v>-0.13043106048706099</v>
      </c>
      <c r="E66" s="479">
        <v>-0.48163395650582902</v>
      </c>
      <c r="F66" s="479">
        <v>-0.51884274852616596</v>
      </c>
      <c r="G66" s="479">
        <v>-0.51794656533339101</v>
      </c>
      <c r="H66" s="479">
        <v>0.138286902630849</v>
      </c>
      <c r="I66" s="479">
        <v>2.1600303948252899E-3</v>
      </c>
      <c r="J66" s="479">
        <v>-0.20748854974871001</v>
      </c>
      <c r="K66" s="479">
        <v>-0.15136251367801301</v>
      </c>
      <c r="HB66">
        <v>-0.12665703755124699</v>
      </c>
      <c r="HC66">
        <v>-0.14686532858222501</v>
      </c>
      <c r="HE66">
        <v>-0.14686532858222501</v>
      </c>
      <c r="HF66">
        <v>6.5768653285822296</v>
      </c>
    </row>
    <row r="67" spans="1:214" x14ac:dyDescent="0.2">
      <c r="A67" s="496">
        <v>8</v>
      </c>
      <c r="B67" s="479">
        <v>6.5</v>
      </c>
      <c r="C67" s="479">
        <v>6.6554422604607204</v>
      </c>
      <c r="D67" s="479">
        <v>-0.15544226046072299</v>
      </c>
      <c r="E67" s="479">
        <v>-0.57399112323658696</v>
      </c>
      <c r="F67" s="479">
        <v>-0.63681256099780004</v>
      </c>
      <c r="G67" s="479">
        <v>-0.63591737673509896</v>
      </c>
      <c r="H67" s="479">
        <v>0.18756783389190801</v>
      </c>
      <c r="I67" s="479">
        <v>4.68127872475554E-3</v>
      </c>
      <c r="J67" s="479">
        <v>-0.30555283603983302</v>
      </c>
      <c r="K67" s="479">
        <v>-0.191329525030206</v>
      </c>
      <c r="HB67">
        <v>4.6447156626516703E-2</v>
      </c>
      <c r="HC67">
        <v>1.38572063849756E-2</v>
      </c>
      <c r="HE67">
        <v>1.38572063849756E-2</v>
      </c>
      <c r="HF67">
        <v>6.98614279361502</v>
      </c>
    </row>
    <row r="68" spans="1:214" x14ac:dyDescent="0.2">
      <c r="A68" s="496">
        <v>9</v>
      </c>
      <c r="B68" s="479">
        <v>7.1</v>
      </c>
      <c r="C68" s="479">
        <v>6.6653655541079102</v>
      </c>
      <c r="D68" s="479">
        <v>0.43463444589208999</v>
      </c>
      <c r="E68" s="479">
        <v>1.6049452256772201</v>
      </c>
      <c r="F68" s="479">
        <v>1.6366236934148199</v>
      </c>
      <c r="G68" s="479">
        <v>1.64317258779596</v>
      </c>
      <c r="H68" s="479">
        <v>3.8337320730714899E-2</v>
      </c>
      <c r="I68" s="479">
        <v>5.3390829568583298E-3</v>
      </c>
      <c r="J68" s="479">
        <v>0.32808220813501898</v>
      </c>
      <c r="K68" s="479">
        <v>0.45196143643875802</v>
      </c>
      <c r="HB68">
        <v>-0.637539167838447</v>
      </c>
      <c r="HC68">
        <v>-0.55303789949741899</v>
      </c>
      <c r="HE68">
        <v>-0.55303789949741899</v>
      </c>
      <c r="HF68">
        <v>6.6430378994974202</v>
      </c>
    </row>
    <row r="69" spans="1:214" x14ac:dyDescent="0.2">
      <c r="A69" s="496">
        <v>10</v>
      </c>
      <c r="B69" s="479">
        <v>6.17</v>
      </c>
      <c r="C69" s="479">
        <v>6.4890479076911101</v>
      </c>
      <c r="D69" s="479">
        <v>-0.31904790769111302</v>
      </c>
      <c r="E69" s="479">
        <v>-1.17812663273884</v>
      </c>
      <c r="F69" s="479">
        <v>-1.20087479524731</v>
      </c>
      <c r="G69" s="479">
        <v>-1.20213484934042</v>
      </c>
      <c r="H69" s="479">
        <v>3.7527148474118602E-2</v>
      </c>
      <c r="I69" s="479">
        <v>2.81139935562464E-3</v>
      </c>
      <c r="J69" s="479">
        <v>-0.237373222670788</v>
      </c>
      <c r="K69" s="479">
        <v>-0.33148769566362501</v>
      </c>
      <c r="HB69">
        <v>-0.10804409371075201</v>
      </c>
      <c r="HC69">
        <v>-0.13772185748240201</v>
      </c>
      <c r="HE69">
        <v>-0.13772185748240201</v>
      </c>
      <c r="HF69">
        <v>6.5077218574823998</v>
      </c>
    </row>
    <row r="70" spans="1:214" x14ac:dyDescent="0.2">
      <c r="A70" s="496">
        <v>11</v>
      </c>
      <c r="B70" s="479">
        <v>7.23</v>
      </c>
      <c r="C70" s="479">
        <v>7.0355100407687896</v>
      </c>
      <c r="D70" s="479">
        <v>0.19448995923120799</v>
      </c>
      <c r="E70" s="479">
        <v>0.71817991983954099</v>
      </c>
      <c r="F70" s="479">
        <v>0.744669382752848</v>
      </c>
      <c r="G70" s="479">
        <v>0.74388454465248</v>
      </c>
      <c r="H70" s="479">
        <v>6.9878849435971196E-2</v>
      </c>
      <c r="I70" s="479">
        <v>2.0830669383917798E-3</v>
      </c>
      <c r="J70" s="479">
        <v>0.203895972991647</v>
      </c>
      <c r="K70" s="479">
        <v>0.209101748856339</v>
      </c>
      <c r="HB70">
        <v>0.15926295816413599</v>
      </c>
      <c r="HC70">
        <v>0.12761568595287801</v>
      </c>
      <c r="HE70">
        <v>0.12761568595287801</v>
      </c>
      <c r="HF70">
        <v>6.7423843140471202</v>
      </c>
    </row>
    <row r="71" spans="1:214" x14ac:dyDescent="0.2">
      <c r="A71" s="496">
        <v>12</v>
      </c>
      <c r="B71" s="479">
        <v>6.71</v>
      </c>
      <c r="C71" s="479">
        <v>6.8073787517579802</v>
      </c>
      <c r="D71" s="479">
        <v>-9.73787517579838E-2</v>
      </c>
      <c r="E71" s="479">
        <v>-0.35958393126343702</v>
      </c>
      <c r="F71" s="479">
        <v>-0.38151639891627698</v>
      </c>
      <c r="G71" s="479">
        <v>-0.38074626113993898</v>
      </c>
      <c r="H71" s="479">
        <v>0.111670403112461</v>
      </c>
      <c r="I71" s="479">
        <v>9.1487208554830103E-4</v>
      </c>
      <c r="J71" s="479">
        <v>-0.13499498137659399</v>
      </c>
      <c r="K71" s="479">
        <v>-0.109620069059021</v>
      </c>
      <c r="HB71">
        <v>0.30620316865226999</v>
      </c>
      <c r="HC71">
        <v>0.32990709654863298</v>
      </c>
      <c r="HE71">
        <v>0.32990709654863298</v>
      </c>
      <c r="HF71">
        <v>6.8700929034513702</v>
      </c>
    </row>
    <row r="72" spans="1:214" x14ac:dyDescent="0.2">
      <c r="A72" s="496">
        <v>13</v>
      </c>
      <c r="B72" s="479">
        <v>6.56</v>
      </c>
      <c r="C72" s="479">
        <v>6.6361477465238803</v>
      </c>
      <c r="D72" s="479">
        <v>-7.6147746523882495E-2</v>
      </c>
      <c r="E72" s="479">
        <v>-0.281185634007312</v>
      </c>
      <c r="F72" s="479">
        <v>-0.28326880330718002</v>
      </c>
      <c r="G72" s="479">
        <v>-0.28265342350471001</v>
      </c>
      <c r="H72" s="479">
        <v>1.4653992415941799E-2</v>
      </c>
      <c r="I72" s="481">
        <v>5.9667068518928402E-5</v>
      </c>
      <c r="J72" s="479">
        <v>-3.4469727538980303E-2</v>
      </c>
      <c r="K72" s="479">
        <v>-7.7280210137134403E-2</v>
      </c>
      <c r="HB72">
        <v>0.44990613564163201</v>
      </c>
      <c r="HC72">
        <v>0.55173945315374895</v>
      </c>
      <c r="HE72">
        <v>0.55173945315374895</v>
      </c>
      <c r="HF72">
        <v>6.8982605468462497</v>
      </c>
    </row>
    <row r="73" spans="1:214" x14ac:dyDescent="0.2">
      <c r="A73" s="496">
        <v>14</v>
      </c>
      <c r="B73" s="479">
        <v>6.7</v>
      </c>
      <c r="C73" s="479">
        <v>6.9942845811094001</v>
      </c>
      <c r="D73" s="479">
        <v>-0.29428458110940298</v>
      </c>
      <c r="E73" s="479">
        <v>-1.08668477131981</v>
      </c>
      <c r="F73" s="479">
        <v>-1.12632543244207</v>
      </c>
      <c r="G73" s="479">
        <v>-1.1270430397634901</v>
      </c>
      <c r="H73" s="479">
        <v>6.9150690990393004E-2</v>
      </c>
      <c r="I73" s="479">
        <v>4.7121046714188302E-3</v>
      </c>
      <c r="J73" s="479">
        <v>-0.30718434075920098</v>
      </c>
      <c r="K73" s="479">
        <v>-0.316146317412549</v>
      </c>
      <c r="HB73">
        <v>9.8023780473066296E-3</v>
      </c>
      <c r="HC73">
        <v>-2.3246565812123698E-2</v>
      </c>
      <c r="HE73">
        <v>-2.3246565812123698E-2</v>
      </c>
      <c r="HF73">
        <v>6.6732465658121196</v>
      </c>
    </row>
    <row r="74" spans="1:214" x14ac:dyDescent="0.2">
      <c r="A74" s="496">
        <v>15</v>
      </c>
      <c r="B74" s="479">
        <v>6.85</v>
      </c>
      <c r="C74" s="479">
        <v>6.7525255083165803</v>
      </c>
      <c r="D74" s="479">
        <v>9.7474491683419401E-2</v>
      </c>
      <c r="E74" s="479">
        <v>0.35993746361156698</v>
      </c>
      <c r="F74" s="479">
        <v>0.380366521947331</v>
      </c>
      <c r="G74" s="479">
        <v>0.37959792047327201</v>
      </c>
      <c r="H74" s="479">
        <v>0.104533108509165</v>
      </c>
      <c r="I74" s="479">
        <v>8.4445965846944595E-4</v>
      </c>
      <c r="J74" s="479">
        <v>0.12969582338524199</v>
      </c>
      <c r="K74" s="479">
        <v>0.108853261476968</v>
      </c>
      <c r="HB74">
        <v>0.10804409371075201</v>
      </c>
      <c r="HC74">
        <v>7.3673000629626506E-2</v>
      </c>
      <c r="HE74">
        <v>7.3673000629626506E-2</v>
      </c>
      <c r="HF74">
        <v>6.71632699937037</v>
      </c>
    </row>
    <row r="75" spans="1:214" x14ac:dyDescent="0.2">
      <c r="A75" s="496">
        <v>16</v>
      </c>
      <c r="B75" s="479">
        <v>6.59</v>
      </c>
      <c r="C75" s="479">
        <v>6.8568745656969501</v>
      </c>
      <c r="D75" s="479">
        <v>-0.26687456569695001</v>
      </c>
      <c r="E75" s="479">
        <v>-0.98546966104095601</v>
      </c>
      <c r="F75" s="479">
        <v>-1.0113429236306299</v>
      </c>
      <c r="G75" s="479">
        <v>-1.0113976041133099</v>
      </c>
      <c r="H75" s="479">
        <v>5.0511657668119103E-2</v>
      </c>
      <c r="I75" s="479">
        <v>2.7206261542236602E-3</v>
      </c>
      <c r="J75" s="479">
        <v>-0.23327753237152399</v>
      </c>
      <c r="K75" s="479">
        <v>-0.28107197718881299</v>
      </c>
      <c r="HB75">
        <v>0.14923845909202799</v>
      </c>
      <c r="HC75">
        <v>0.105792340476334</v>
      </c>
      <c r="HE75">
        <v>0.105792340476334</v>
      </c>
      <c r="HF75">
        <v>6.4642076595236704</v>
      </c>
    </row>
    <row r="76" spans="1:214" x14ac:dyDescent="0.2">
      <c r="A76" s="496">
        <v>17</v>
      </c>
      <c r="B76" s="479">
        <v>6.91</v>
      </c>
      <c r="C76" s="479">
        <v>6.8099200922092198</v>
      </c>
      <c r="D76" s="479">
        <v>0.100079907790776</v>
      </c>
      <c r="E76" s="479">
        <v>0.36955830747685697</v>
      </c>
      <c r="F76" s="479">
        <v>0.39105197370085798</v>
      </c>
      <c r="G76" s="479">
        <v>0.39026937273484802</v>
      </c>
      <c r="H76" s="479">
        <v>0.106906405491537</v>
      </c>
      <c r="I76" s="479">
        <v>9.1526261137139602E-4</v>
      </c>
      <c r="J76" s="479">
        <v>0.13502613821575099</v>
      </c>
      <c r="K76" s="479">
        <v>0.11205982038854199</v>
      </c>
      <c r="HB76">
        <v>-0.30620316865226999</v>
      </c>
      <c r="HC76">
        <v>-0.27925937808286999</v>
      </c>
      <c r="HE76">
        <v>-0.27925937808286999</v>
      </c>
      <c r="HF76">
        <v>6.6592593780828704</v>
      </c>
    </row>
    <row r="77" spans="1:214" x14ac:dyDescent="0.2">
      <c r="A77" s="496">
        <v>18</v>
      </c>
      <c r="B77" s="479">
        <v>6.35</v>
      </c>
      <c r="C77" s="479">
        <v>6.5440249865015998</v>
      </c>
      <c r="D77" s="479">
        <v>-0.194024986501597</v>
      </c>
      <c r="E77" s="479">
        <v>-0.71646294648523601</v>
      </c>
      <c r="F77" s="479">
        <v>-0.725706120217397</v>
      </c>
      <c r="G77" s="479">
        <v>-0.72489347435203499</v>
      </c>
      <c r="H77" s="479">
        <v>2.5311373980658001E-2</v>
      </c>
      <c r="I77" s="479">
        <v>6.8381936953153797E-4</v>
      </c>
      <c r="J77" s="479">
        <v>-0.116815131285481</v>
      </c>
      <c r="K77" s="479">
        <v>-0.19906355868129999</v>
      </c>
      <c r="HB77">
        <v>0.42659462238740198</v>
      </c>
      <c r="HC77">
        <v>0.438563774804342</v>
      </c>
      <c r="HE77">
        <v>0.438563774804342</v>
      </c>
      <c r="HF77">
        <v>6.8014362251956602</v>
      </c>
    </row>
    <row r="78" spans="1:214" x14ac:dyDescent="0.2">
      <c r="A78" s="496">
        <v>19</v>
      </c>
      <c r="B78" s="479">
        <v>7.42</v>
      </c>
      <c r="C78" s="479">
        <v>6.5528714633852099</v>
      </c>
      <c r="D78" s="479">
        <v>0.86712853661479405</v>
      </c>
      <c r="E78" s="479">
        <v>3.2019869065645001</v>
      </c>
      <c r="F78" s="479">
        <v>3.4408944217496802</v>
      </c>
      <c r="G78" s="479">
        <v>3.5328375050237502</v>
      </c>
      <c r="H78" s="479">
        <v>0.13404283697966601</v>
      </c>
      <c r="I78" s="479">
        <v>9.1634687002427204E-2</v>
      </c>
      <c r="J78" s="479">
        <v>1.3899438723769599</v>
      </c>
      <c r="K78" s="479">
        <v>1.00135269230914</v>
      </c>
      <c r="HB78">
        <v>-0.20978480294476701</v>
      </c>
      <c r="HC78">
        <v>-0.20036997739325199</v>
      </c>
      <c r="HE78">
        <v>-0.20036997739325199</v>
      </c>
      <c r="HF78">
        <v>6.7403699773932502</v>
      </c>
    </row>
    <row r="79" spans="1:214" x14ac:dyDescent="0.2">
      <c r="A79" s="496">
        <v>20</v>
      </c>
      <c r="B79" s="479">
        <v>6.77</v>
      </c>
      <c r="C79" s="479">
        <v>6.7393442213331403</v>
      </c>
      <c r="D79" s="479">
        <v>3.0655778666854899E-2</v>
      </c>
      <c r="E79" s="479">
        <v>0.113200520749802</v>
      </c>
      <c r="F79" s="479">
        <v>0.119747219189836</v>
      </c>
      <c r="G79" s="479">
        <v>0.119468503082856</v>
      </c>
      <c r="H79" s="479">
        <v>0.106353053650405</v>
      </c>
      <c r="I79" s="481">
        <v>8.5326683647375095E-5</v>
      </c>
      <c r="J79" s="479">
        <v>4.1214061638808898E-2</v>
      </c>
      <c r="K79" s="479">
        <v>3.43041273649273E-2</v>
      </c>
      <c r="HB79">
        <v>-0.15255452931990501</v>
      </c>
      <c r="HC79">
        <v>-0.16751345064786999</v>
      </c>
      <c r="HE79">
        <v>-0.16751345064786999</v>
      </c>
      <c r="HF79">
        <v>6.6075134506478701</v>
      </c>
    </row>
    <row r="80" spans="1:214" x14ac:dyDescent="0.2">
      <c r="A80" s="496">
        <v>21</v>
      </c>
      <c r="B80" s="479">
        <v>6.51</v>
      </c>
      <c r="C80" s="479">
        <v>6.6838441806939901</v>
      </c>
      <c r="D80" s="479">
        <v>-0.17384418069399199</v>
      </c>
      <c r="E80" s="479">
        <v>-0.64194264963035796</v>
      </c>
      <c r="F80" s="479">
        <v>-0.67378577783357096</v>
      </c>
      <c r="G80" s="479">
        <v>-0.67291567562462096</v>
      </c>
      <c r="H80" s="479">
        <v>9.22865273056869E-2</v>
      </c>
      <c r="I80" s="479">
        <v>2.3078267678447902E-3</v>
      </c>
      <c r="J80" s="479">
        <v>-0.214563283483128</v>
      </c>
      <c r="K80" s="479">
        <v>-0.19151878420178201</v>
      </c>
      <c r="HB80">
        <v>-1.4000133963739301E-3</v>
      </c>
      <c r="HC80">
        <v>-3.4228089039528301E-2</v>
      </c>
      <c r="HE80">
        <v>-3.4228089039528301E-2</v>
      </c>
      <c r="HF80">
        <v>6.6142280890395302</v>
      </c>
    </row>
    <row r="81" spans="1:214" x14ac:dyDescent="0.2">
      <c r="A81" s="496">
        <v>22</v>
      </c>
      <c r="B81" s="479">
        <v>6.65</v>
      </c>
      <c r="C81" s="479">
        <v>6.8077988582519096</v>
      </c>
      <c r="D81" s="479">
        <v>-0.15779885825190701</v>
      </c>
      <c r="E81" s="479">
        <v>-0.58269317253237696</v>
      </c>
      <c r="F81" s="479">
        <v>-0.60738117747961595</v>
      </c>
      <c r="G81" s="479">
        <v>-0.60647488996997501</v>
      </c>
      <c r="H81" s="479">
        <v>7.96411334475087E-2</v>
      </c>
      <c r="I81" s="479">
        <v>1.5961470307083699E-3</v>
      </c>
      <c r="J81" s="479">
        <v>-0.17840332332005601</v>
      </c>
      <c r="K81" s="479">
        <v>-0.171453618785675</v>
      </c>
      <c r="HB81">
        <v>0.26046343479503298</v>
      </c>
      <c r="HC81">
        <v>0.25337439296397601</v>
      </c>
      <c r="HE81">
        <v>0.25337439296397601</v>
      </c>
      <c r="HF81">
        <v>7.0266256070360198</v>
      </c>
    </row>
    <row r="82" spans="1:214" x14ac:dyDescent="0.2">
      <c r="A82" s="496">
        <v>23</v>
      </c>
      <c r="B82" s="479">
        <v>7.28</v>
      </c>
      <c r="C82" s="479">
        <v>7.1143566082295804</v>
      </c>
      <c r="D82" s="479">
        <v>0.16564339177041801</v>
      </c>
      <c r="E82" s="479">
        <v>0.611660150960327</v>
      </c>
      <c r="F82" s="479">
        <v>0.63928267421668405</v>
      </c>
      <c r="G82" s="479">
        <v>0.63838877267211402</v>
      </c>
      <c r="H82" s="479">
        <v>8.4550258490898894E-2</v>
      </c>
      <c r="I82" s="479">
        <v>1.8872798644228501E-3</v>
      </c>
      <c r="J82" s="479">
        <v>0.19401059926646</v>
      </c>
      <c r="K82" s="479">
        <v>0.18094209245977599</v>
      </c>
      <c r="HB82">
        <v>0.300654384410522</v>
      </c>
      <c r="HC82">
        <v>0.31002247047764903</v>
      </c>
      <c r="HE82">
        <v>0.31002247047764903</v>
      </c>
      <c r="HF82">
        <v>6.8599775295223502</v>
      </c>
    </row>
    <row r="83" spans="1:214" x14ac:dyDescent="0.2">
      <c r="A83" s="496">
        <v>24</v>
      </c>
      <c r="B83" s="479">
        <v>6.28</v>
      </c>
      <c r="C83" s="479">
        <v>6.4193155019107797</v>
      </c>
      <c r="D83" s="479">
        <v>-0.13931550191077499</v>
      </c>
      <c r="E83" s="479">
        <v>-0.51444093253031598</v>
      </c>
      <c r="F83" s="479">
        <v>-0.547043635374728</v>
      </c>
      <c r="G83" s="479">
        <v>-0.54613750987210596</v>
      </c>
      <c r="H83" s="479">
        <v>0.115644065548928</v>
      </c>
      <c r="I83" s="479">
        <v>1.95663672245371E-3</v>
      </c>
      <c r="J83" s="479">
        <v>-0.197492284778366</v>
      </c>
      <c r="K83" s="479">
        <v>-0.15753329229056301</v>
      </c>
      <c r="HB83">
        <v>-0.289950911478073</v>
      </c>
      <c r="HC83">
        <v>-0.26701771592038398</v>
      </c>
      <c r="HE83">
        <v>-0.26701771592038398</v>
      </c>
      <c r="HF83">
        <v>6.9370177159203799</v>
      </c>
    </row>
    <row r="84" spans="1:214" x14ac:dyDescent="0.2">
      <c r="A84" s="496">
        <v>25</v>
      </c>
      <c r="B84" s="479">
        <v>6.39</v>
      </c>
      <c r="C84" s="479">
        <v>6.4357284810523998</v>
      </c>
      <c r="D84" s="479">
        <v>-4.5728481052403701E-2</v>
      </c>
      <c r="E84" s="479">
        <v>-0.16885846953959099</v>
      </c>
      <c r="F84" s="479">
        <v>-0.18872076052147899</v>
      </c>
      <c r="G84" s="479">
        <v>-0.18829095516290101</v>
      </c>
      <c r="H84" s="479">
        <v>0.19941704148555001</v>
      </c>
      <c r="I84" s="479">
        <v>4.4357318882551198E-4</v>
      </c>
      <c r="J84" s="479">
        <v>-9.3973937101933996E-2</v>
      </c>
      <c r="K84" s="479">
        <v>-5.7118978821703602E-2</v>
      </c>
      <c r="HB84">
        <v>-0.295239829242879</v>
      </c>
      <c r="HC84">
        <v>-0.27090783889683101</v>
      </c>
      <c r="HE84">
        <v>-0.27090783889683101</v>
      </c>
      <c r="HF84">
        <v>6.6509078388968303</v>
      </c>
    </row>
    <row r="85" spans="1:214" x14ac:dyDescent="0.2">
      <c r="A85" s="496">
        <v>26</v>
      </c>
      <c r="B85" s="479">
        <v>6.42</v>
      </c>
      <c r="C85" s="479">
        <v>6.5243428737558196</v>
      </c>
      <c r="D85" s="479">
        <v>-0.10434287375582001</v>
      </c>
      <c r="E85" s="479">
        <v>-0.385299873607858</v>
      </c>
      <c r="F85" s="479">
        <v>-0.39120804270754</v>
      </c>
      <c r="G85" s="479">
        <v>-0.39042524190535199</v>
      </c>
      <c r="H85" s="479">
        <v>2.99766608963591E-2</v>
      </c>
      <c r="I85" s="479">
        <v>2.3647575743242899E-4</v>
      </c>
      <c r="J85" s="479">
        <v>-6.8633859884503004E-2</v>
      </c>
      <c r="K85" s="479">
        <v>-0.107567384772658</v>
      </c>
      <c r="HB85">
        <v>3.2283274927938602E-2</v>
      </c>
      <c r="HC85">
        <v>-1.3948925595499E-2</v>
      </c>
      <c r="HE85">
        <v>-1.3948925595499E-2</v>
      </c>
      <c r="HF85">
        <v>6.7839489255955003</v>
      </c>
    </row>
    <row r="86" spans="1:214" x14ac:dyDescent="0.2">
      <c r="A86" s="496">
        <v>27</v>
      </c>
      <c r="B86" s="479">
        <v>7.03</v>
      </c>
      <c r="C86" s="479">
        <v>7.1351746133547804</v>
      </c>
      <c r="D86" s="479">
        <v>-0.10517461335478399</v>
      </c>
      <c r="E86" s="479">
        <v>-0.38837118217757799</v>
      </c>
      <c r="F86" s="479">
        <v>-0.42798777890953099</v>
      </c>
      <c r="G86" s="479">
        <v>-0.42716175995810501</v>
      </c>
      <c r="H86" s="479">
        <v>0.17656133055485601</v>
      </c>
      <c r="I86" s="479">
        <v>1.9637991844430099E-3</v>
      </c>
      <c r="J86" s="479">
        <v>-0.19779920178299201</v>
      </c>
      <c r="K86" s="479">
        <v>-0.12772610427155801</v>
      </c>
      <c r="HB86">
        <v>1.5409127884908299E-2</v>
      </c>
      <c r="HC86">
        <v>-2.0442669120969401E-2</v>
      </c>
      <c r="HE86">
        <v>-2.0442669120969401E-2</v>
      </c>
      <c r="HF86">
        <v>6.6804426691209704</v>
      </c>
    </row>
    <row r="87" spans="1:214" x14ac:dyDescent="0.2">
      <c r="A87" s="496">
        <v>28</v>
      </c>
      <c r="B87" s="479">
        <v>7.04</v>
      </c>
      <c r="C87" s="479">
        <v>6.7003338015137901</v>
      </c>
      <c r="D87" s="479">
        <v>0.33966619848620599</v>
      </c>
      <c r="E87" s="479">
        <v>1.2542624008215799</v>
      </c>
      <c r="F87" s="479">
        <v>1.3135572506642199</v>
      </c>
      <c r="G87" s="479">
        <v>1.3158211404144899</v>
      </c>
      <c r="H87" s="479">
        <v>8.8243653317720203E-2</v>
      </c>
      <c r="I87" s="479">
        <v>8.3497351683862499E-3</v>
      </c>
      <c r="J87" s="479">
        <v>0.40935415411861698</v>
      </c>
      <c r="K87" s="479">
        <v>0.37254053642970703</v>
      </c>
      <c r="HB87">
        <v>-0.379838260396761</v>
      </c>
      <c r="HC87">
        <v>-0.31612554393241299</v>
      </c>
      <c r="HE87">
        <v>-0.31612554393241299</v>
      </c>
      <c r="HF87">
        <v>6.7661255439324099</v>
      </c>
    </row>
    <row r="88" spans="1:214" x14ac:dyDescent="0.2">
      <c r="A88" s="496">
        <v>29</v>
      </c>
      <c r="B88" s="479">
        <v>6.74</v>
      </c>
      <c r="C88" s="479">
        <v>6.9211744504344903</v>
      </c>
      <c r="D88" s="479">
        <v>-0.18117445043449501</v>
      </c>
      <c r="E88" s="479">
        <v>-0.66901064098294905</v>
      </c>
      <c r="F88" s="479">
        <v>-0.70386804150851701</v>
      </c>
      <c r="G88" s="479">
        <v>-0.70302795892775305</v>
      </c>
      <c r="H88" s="479">
        <v>9.6592779750956897E-2</v>
      </c>
      <c r="I88" s="479">
        <v>2.6485831104729601E-3</v>
      </c>
      <c r="J88" s="479">
        <v>-0.22988103856223299</v>
      </c>
      <c r="K88" s="479">
        <v>-0.20054571888915201</v>
      </c>
      <c r="HB88">
        <v>-2.66469043646516E-2</v>
      </c>
      <c r="HC88">
        <v>-7.4421122031484502E-2</v>
      </c>
      <c r="HE88">
        <v>-7.4421122031484502E-2</v>
      </c>
      <c r="HF88">
        <v>6.5744211220314801</v>
      </c>
    </row>
    <row r="89" spans="1:214" x14ac:dyDescent="0.2">
      <c r="A89" s="496">
        <v>30</v>
      </c>
      <c r="B89" s="479">
        <v>7.06</v>
      </c>
      <c r="C89" s="479">
        <v>6.9064567408597801</v>
      </c>
      <c r="D89" s="479">
        <v>0.15354325914021899</v>
      </c>
      <c r="E89" s="479">
        <v>0.56697880948257395</v>
      </c>
      <c r="F89" s="479">
        <v>0.58024194764381298</v>
      </c>
      <c r="G89" s="479">
        <v>0.57933204107708902</v>
      </c>
      <c r="H89" s="479">
        <v>4.5193403122060702E-2</v>
      </c>
      <c r="I89" s="479">
        <v>7.9679735419513505E-4</v>
      </c>
      <c r="J89" s="479">
        <v>0.12603970149313201</v>
      </c>
      <c r="K89" s="479">
        <v>0.16081084864964401</v>
      </c>
      <c r="HB89">
        <v>5.2149316513748302E-2</v>
      </c>
      <c r="HC89">
        <v>2.0424971709608102E-2</v>
      </c>
      <c r="HE89">
        <v>2.0424971709608102E-2</v>
      </c>
      <c r="HF89">
        <v>6.6795750282903903</v>
      </c>
    </row>
    <row r="90" spans="1:214" x14ac:dyDescent="0.2">
      <c r="A90" s="496">
        <v>31</v>
      </c>
      <c r="B90" s="479">
        <v>6.77</v>
      </c>
      <c r="C90" s="479">
        <v>6.6248058141607</v>
      </c>
      <c r="D90" s="479">
        <v>0.145194185839296</v>
      </c>
      <c r="E90" s="479">
        <v>0.53614875112021099</v>
      </c>
      <c r="F90" s="479">
        <v>0.54329077684901095</v>
      </c>
      <c r="G90" s="479">
        <v>0.54238562585630501</v>
      </c>
      <c r="H90" s="479">
        <v>2.6118910858915E-2</v>
      </c>
      <c r="I90" s="479">
        <v>3.9580729964881198E-4</v>
      </c>
      <c r="J90" s="479">
        <v>8.8824492879975001E-2</v>
      </c>
      <c r="K90" s="479">
        <v>0.149088207439524</v>
      </c>
      <c r="HB90">
        <v>0.31189567851524602</v>
      </c>
      <c r="HC90">
        <v>0.33410443833877601</v>
      </c>
      <c r="HE90">
        <v>0.33410443833877601</v>
      </c>
      <c r="HF90">
        <v>6.7358955616612199</v>
      </c>
    </row>
    <row r="91" spans="1:214" x14ac:dyDescent="0.2">
      <c r="A91" s="496">
        <v>32</v>
      </c>
      <c r="B91" s="479">
        <v>6.81</v>
      </c>
      <c r="C91" s="479">
        <v>6.7899945920497498</v>
      </c>
      <c r="D91" s="479">
        <v>2.0005407950254302E-2</v>
      </c>
      <c r="E91" s="479">
        <v>7.3872617048528502E-2</v>
      </c>
      <c r="F91" s="479">
        <v>7.7278534956488704E-2</v>
      </c>
      <c r="G91" s="479">
        <v>7.7097144730921094E-2</v>
      </c>
      <c r="H91" s="479">
        <v>8.6204091117309103E-2</v>
      </c>
      <c r="I91" s="481">
        <v>2.81686758727213E-5</v>
      </c>
      <c r="J91" s="479">
        <v>2.3679778099460699E-2</v>
      </c>
      <c r="K91" s="479">
        <v>2.1892643374509201E-2</v>
      </c>
      <c r="HB91">
        <v>0.28477983116233302</v>
      </c>
      <c r="HC91">
        <v>0.29269072926335499</v>
      </c>
      <c r="HE91">
        <v>0.29269072926335499</v>
      </c>
      <c r="HF91">
        <v>6.6773092707366404</v>
      </c>
    </row>
    <row r="92" spans="1:214" x14ac:dyDescent="0.2">
      <c r="A92" s="496">
        <v>33</v>
      </c>
      <c r="B92" s="479">
        <v>6.66</v>
      </c>
      <c r="C92" s="479">
        <v>6.5882395236307802</v>
      </c>
      <c r="D92" s="479">
        <v>7.1760476369218104E-2</v>
      </c>
      <c r="E92" s="479">
        <v>0.26498505820151702</v>
      </c>
      <c r="F92" s="479">
        <v>0.26938306023842901</v>
      </c>
      <c r="G92" s="479">
        <v>0.26879297946460301</v>
      </c>
      <c r="H92" s="479">
        <v>3.2385857522155101E-2</v>
      </c>
      <c r="I92" s="479">
        <v>1.2144056035299501E-4</v>
      </c>
      <c r="J92" s="479">
        <v>4.9175016929698702E-2</v>
      </c>
      <c r="K92" s="479">
        <v>7.41622855836475E-2</v>
      </c>
      <c r="HB92">
        <v>-0.14923845909202799</v>
      </c>
      <c r="HC92">
        <v>-0.16730833361365999</v>
      </c>
      <c r="HE92">
        <v>-0.16730833361365999</v>
      </c>
      <c r="HF92">
        <v>6.9773083336136601</v>
      </c>
    </row>
    <row r="93" spans="1:214" x14ac:dyDescent="0.2">
      <c r="A93" s="496">
        <v>34</v>
      </c>
      <c r="B93" s="479">
        <v>7.37</v>
      </c>
      <c r="C93" s="479">
        <v>6.6257587778903497</v>
      </c>
      <c r="D93" s="479">
        <v>0.74424122210964805</v>
      </c>
      <c r="E93" s="479">
        <v>2.7482092306913399</v>
      </c>
      <c r="F93" s="479">
        <v>2.8994898275910899</v>
      </c>
      <c r="G93" s="479">
        <v>2.9517626978256599</v>
      </c>
      <c r="H93" s="479">
        <v>0.101627583140493</v>
      </c>
      <c r="I93" s="479">
        <v>4.7551954435213602E-2</v>
      </c>
      <c r="J93" s="479">
        <v>0.99279374976361601</v>
      </c>
      <c r="K93" s="479">
        <v>0.82843285050016902</v>
      </c>
      <c r="HB93">
        <v>-0.111105344506</v>
      </c>
      <c r="HC93">
        <v>-0.137865439926665</v>
      </c>
      <c r="HE93">
        <v>-0.137865439926665</v>
      </c>
      <c r="HF93">
        <v>6.6578654399266597</v>
      </c>
    </row>
    <row r="94" spans="1:214" x14ac:dyDescent="0.2">
      <c r="A94" s="496">
        <v>35</v>
      </c>
      <c r="B94" s="479">
        <v>6.67</v>
      </c>
      <c r="C94" s="479">
        <v>6.7008518607138798</v>
      </c>
      <c r="D94" s="479">
        <v>-3.0851860713875499E-2</v>
      </c>
      <c r="E94" s="479">
        <v>-0.11392457966455501</v>
      </c>
      <c r="F94" s="479">
        <v>-0.11619105104458</v>
      </c>
      <c r="G94" s="479">
        <v>-0.115920382645872</v>
      </c>
      <c r="H94" s="479">
        <v>3.86323385342216E-2</v>
      </c>
      <c r="I94" s="481">
        <v>2.7125443886033201E-5</v>
      </c>
      <c r="J94" s="479">
        <v>-2.3237561410106199E-2</v>
      </c>
      <c r="K94" s="479">
        <v>-3.2091635646279398E-2</v>
      </c>
      <c r="HB94">
        <v>0.35683183718098999</v>
      </c>
      <c r="HC94">
        <v>0.35380523010096399</v>
      </c>
      <c r="HE94">
        <v>0.35380523010096399</v>
      </c>
      <c r="HF94">
        <v>6.7961947698990404</v>
      </c>
    </row>
    <row r="95" spans="1:214" x14ac:dyDescent="0.2">
      <c r="A95" s="496">
        <v>36</v>
      </c>
      <c r="B95" s="479">
        <v>6.06</v>
      </c>
      <c r="C95" s="479">
        <v>6.4276299927833804</v>
      </c>
      <c r="D95" s="479">
        <v>-0.36762999278338299</v>
      </c>
      <c r="E95" s="479">
        <v>-1.3575224129380901</v>
      </c>
      <c r="F95" s="479">
        <v>-1.40530416168655</v>
      </c>
      <c r="G95" s="479">
        <v>-1.40856190653124</v>
      </c>
      <c r="H95" s="479">
        <v>6.6845934675655097E-2</v>
      </c>
      <c r="I95" s="479">
        <v>7.0734667580534399E-3</v>
      </c>
      <c r="J95" s="479">
        <v>-0.37699601793800502</v>
      </c>
      <c r="K95" s="479">
        <v>-0.39396494795915799</v>
      </c>
      <c r="HB95">
        <v>6.0750955633681797E-2</v>
      </c>
      <c r="HC95">
        <v>2.5897689295883999E-2</v>
      </c>
      <c r="HE95">
        <v>2.5897689295883999E-2</v>
      </c>
      <c r="HF95">
        <v>6.6141023107041201</v>
      </c>
    </row>
    <row r="96" spans="1:214" x14ac:dyDescent="0.2">
      <c r="A96" s="496">
        <v>37</v>
      </c>
      <c r="B96" s="479">
        <v>6.64</v>
      </c>
      <c r="C96" s="479">
        <v>6.5358837887704997</v>
      </c>
      <c r="D96" s="479">
        <v>0.10411621122949601</v>
      </c>
      <c r="E96" s="479">
        <v>0.38446289222522201</v>
      </c>
      <c r="F96" s="479">
        <v>0.42743361743374497</v>
      </c>
      <c r="G96" s="479">
        <v>0.42660819064745997</v>
      </c>
      <c r="H96" s="479">
        <v>0.190957185583497</v>
      </c>
      <c r="I96" s="479">
        <v>2.1561146822295101E-3</v>
      </c>
      <c r="J96" s="479">
        <v>0.20725806515662601</v>
      </c>
      <c r="K96" s="479">
        <v>0.128690607436624</v>
      </c>
      <c r="HB96">
        <v>-4.0767349603144799E-2</v>
      </c>
      <c r="HC96">
        <v>-8.75213463767643E-2</v>
      </c>
      <c r="HE96">
        <v>-8.75213463767643E-2</v>
      </c>
      <c r="HF96">
        <v>6.8075213463767597</v>
      </c>
    </row>
    <row r="97" spans="1:214" x14ac:dyDescent="0.2">
      <c r="A97" s="496">
        <v>38</v>
      </c>
      <c r="B97" s="479">
        <v>7.08</v>
      </c>
      <c r="C97" s="479">
        <v>6.9249726837887904</v>
      </c>
      <c r="D97" s="479">
        <v>0.15502731621120799</v>
      </c>
      <c r="E97" s="479">
        <v>0.572458886667498</v>
      </c>
      <c r="F97" s="479">
        <v>0.63449510367700301</v>
      </c>
      <c r="G97" s="479">
        <v>0.63359876608620802</v>
      </c>
      <c r="H97" s="479">
        <v>0.18598566475634101</v>
      </c>
      <c r="I97" s="479">
        <v>4.5991118598106102E-3</v>
      </c>
      <c r="J97" s="479">
        <v>0.30285728999637401</v>
      </c>
      <c r="K97" s="479">
        <v>0.19044789446466401</v>
      </c>
      <c r="HB97">
        <v>-0.477545286904899</v>
      </c>
      <c r="HC97">
        <v>-0.37301197352131799</v>
      </c>
      <c r="HE97">
        <v>-0.37301197352131799</v>
      </c>
      <c r="HF97">
        <v>6.6130119735213198</v>
      </c>
    </row>
    <row r="98" spans="1:214" x14ac:dyDescent="0.2">
      <c r="A98" s="496">
        <v>39</v>
      </c>
      <c r="B98" s="479">
        <v>6.92</v>
      </c>
      <c r="C98" s="479">
        <v>6.6396726483978403</v>
      </c>
      <c r="D98" s="479">
        <v>0.28032735160215899</v>
      </c>
      <c r="E98" s="479">
        <v>1.03514585379256</v>
      </c>
      <c r="F98" s="479">
        <v>1.1114060315155501</v>
      </c>
      <c r="G98" s="479">
        <v>1.11202604917671</v>
      </c>
      <c r="H98" s="479">
        <v>0.13252374643581499</v>
      </c>
      <c r="I98" s="479">
        <v>9.4352109116897405E-3</v>
      </c>
      <c r="J98" s="479">
        <v>0.43464332616960899</v>
      </c>
      <c r="K98" s="479">
        <v>0.32315276694939199</v>
      </c>
      <c r="HB98">
        <v>-0.23824356969466901</v>
      </c>
      <c r="HC98">
        <v>-0.21855145680189</v>
      </c>
      <c r="HE98">
        <v>-0.21855145680189</v>
      </c>
      <c r="HF98">
        <v>6.8785514568018904</v>
      </c>
    </row>
    <row r="99" spans="1:214" x14ac:dyDescent="0.2">
      <c r="A99" s="496">
        <v>40</v>
      </c>
      <c r="B99" s="479">
        <v>7.11</v>
      </c>
      <c r="C99" s="479">
        <v>6.6843861613548103</v>
      </c>
      <c r="D99" s="479">
        <v>0.42561383864518898</v>
      </c>
      <c r="E99" s="479">
        <v>1.5716354393258201</v>
      </c>
      <c r="F99" s="479">
        <v>1.6160385881697601</v>
      </c>
      <c r="G99" s="479">
        <v>1.62224567596714</v>
      </c>
      <c r="H99" s="479">
        <v>5.4198119670854E-2</v>
      </c>
      <c r="I99" s="479">
        <v>7.4826857110704796E-3</v>
      </c>
      <c r="J99" s="479">
        <v>0.38833689020277601</v>
      </c>
      <c r="K99" s="479">
        <v>0.45000316397877399</v>
      </c>
      <c r="HB99">
        <v>-1.82150401263509E-2</v>
      </c>
      <c r="HC99">
        <v>-4.81891665009231E-2</v>
      </c>
      <c r="HE99">
        <v>-4.81891665009231E-2</v>
      </c>
      <c r="HF99">
        <v>7.4781891665009201</v>
      </c>
    </row>
    <row r="100" spans="1:214" x14ac:dyDescent="0.2">
      <c r="A100" s="496">
        <v>41</v>
      </c>
      <c r="B100" s="479">
        <v>6.51</v>
      </c>
      <c r="C100" s="479">
        <v>6.555426411729</v>
      </c>
      <c r="D100" s="479">
        <v>-4.54264117290046E-2</v>
      </c>
      <c r="E100" s="479">
        <v>-0.16774303857687101</v>
      </c>
      <c r="F100" s="479">
        <v>-0.17245066175833201</v>
      </c>
      <c r="G100" s="479">
        <v>-0.17205552608384</v>
      </c>
      <c r="H100" s="479">
        <v>5.38515526456892E-2</v>
      </c>
      <c r="I100" s="481">
        <v>8.4632794904615505E-5</v>
      </c>
      <c r="J100" s="479">
        <v>-4.1047631235298497E-2</v>
      </c>
      <c r="K100" s="479">
        <v>-4.8011928631315003E-2</v>
      </c>
      <c r="HB100">
        <v>-5.7876784079496001E-2</v>
      </c>
      <c r="HC100">
        <v>-9.2251905912433999E-2</v>
      </c>
      <c r="HE100">
        <v>-9.2251905912433999E-2</v>
      </c>
      <c r="HF100">
        <v>6.8722519059124298</v>
      </c>
    </row>
    <row r="101" spans="1:214" x14ac:dyDescent="0.2">
      <c r="A101" s="496">
        <v>42</v>
      </c>
      <c r="B101" s="479">
        <v>6.86</v>
      </c>
      <c r="C101" s="479">
        <v>6.6298818247906901</v>
      </c>
      <c r="D101" s="479">
        <v>0.230118175209308</v>
      </c>
      <c r="E101" s="479">
        <v>0.84974182358162498</v>
      </c>
      <c r="F101" s="479">
        <v>0.86418263736365097</v>
      </c>
      <c r="G101" s="479">
        <v>0.86366461774857495</v>
      </c>
      <c r="H101" s="479">
        <v>3.3141508459210697E-2</v>
      </c>
      <c r="I101" s="479">
        <v>1.2799424214358301E-3</v>
      </c>
      <c r="J101" s="479">
        <v>0.159900494171966</v>
      </c>
      <c r="K101" s="479">
        <v>0.238006054890816</v>
      </c>
      <c r="HB101">
        <v>-0.59152009776317704</v>
      </c>
      <c r="HC101">
        <v>-0.46353694817227697</v>
      </c>
      <c r="HE101">
        <v>-0.46353694817227697</v>
      </c>
      <c r="HF101">
        <v>6.74353694817228</v>
      </c>
    </row>
    <row r="102" spans="1:214" x14ac:dyDescent="0.2">
      <c r="A102" s="496">
        <v>43</v>
      </c>
      <c r="B102" s="479">
        <v>6.78</v>
      </c>
      <c r="C102" s="479">
        <v>6.6519610474623896</v>
      </c>
      <c r="D102" s="479">
        <v>0.128038952537609</v>
      </c>
      <c r="E102" s="479">
        <v>0.47280078125001501</v>
      </c>
      <c r="F102" s="479">
        <v>0.47770032401386903</v>
      </c>
      <c r="G102" s="479">
        <v>0.47682903994995302</v>
      </c>
      <c r="H102" s="479">
        <v>2.0407843120390502E-2</v>
      </c>
      <c r="I102" s="479">
        <v>2.37702026278208E-4</v>
      </c>
      <c r="J102" s="479">
        <v>6.8823792567497405E-2</v>
      </c>
      <c r="K102" s="479">
        <v>0.13070638799872</v>
      </c>
      <c r="HB102">
        <v>0.32994710935551802</v>
      </c>
      <c r="HC102">
        <v>0.337074652573708</v>
      </c>
      <c r="HE102">
        <v>0.337074652573708</v>
      </c>
      <c r="HF102">
        <v>7.0129253474262896</v>
      </c>
    </row>
    <row r="103" spans="1:214" x14ac:dyDescent="0.2">
      <c r="A103" s="496">
        <v>44</v>
      </c>
      <c r="B103" s="479">
        <v>6.65</v>
      </c>
      <c r="C103" s="479">
        <v>6.8480025188490004</v>
      </c>
      <c r="D103" s="479">
        <v>-0.198002518848996</v>
      </c>
      <c r="E103" s="479">
        <v>-0.73115051119914598</v>
      </c>
      <c r="F103" s="479">
        <v>-0.752418756731278</v>
      </c>
      <c r="G103" s="479">
        <v>-0.75164637202495999</v>
      </c>
      <c r="H103" s="479">
        <v>5.5734006902022397E-2</v>
      </c>
      <c r="I103" s="479">
        <v>1.6707641535808201E-3</v>
      </c>
      <c r="J103" s="479">
        <v>-0.18261082750650201</v>
      </c>
      <c r="K103" s="479">
        <v>-0.20968934632431599</v>
      </c>
      <c r="HB103">
        <v>-3.7934926513916598E-2</v>
      </c>
      <c r="HC103">
        <v>-7.9295348828980899E-2</v>
      </c>
      <c r="HE103">
        <v>-7.9295348828980899E-2</v>
      </c>
      <c r="HF103">
        <v>6.9092953488289801</v>
      </c>
    </row>
    <row r="104" spans="1:214" x14ac:dyDescent="0.2">
      <c r="A104" s="496">
        <v>45</v>
      </c>
      <c r="B104" s="479">
        <v>6.86</v>
      </c>
      <c r="C104" s="479">
        <v>6.7482493851140504</v>
      </c>
      <c r="D104" s="479">
        <v>0.11175061488595101</v>
      </c>
      <c r="E104" s="479">
        <v>0.412653938321837</v>
      </c>
      <c r="F104" s="479">
        <v>0.424888695990841</v>
      </c>
      <c r="G104" s="479">
        <v>0.42406601246358799</v>
      </c>
      <c r="H104" s="479">
        <v>5.6761248755444603E-2</v>
      </c>
      <c r="I104" s="479">
        <v>5.4318862296287205E-4</v>
      </c>
      <c r="J104" s="479">
        <v>0.104027609784087</v>
      </c>
      <c r="K104" s="479">
        <v>0.118475428133653</v>
      </c>
      <c r="HB104">
        <v>-4.9295259733404297E-2</v>
      </c>
      <c r="HC104">
        <v>-9.15155261037848E-2</v>
      </c>
      <c r="HE104">
        <v>-9.15155261037848E-2</v>
      </c>
      <c r="HF104">
        <v>7.2615155261037803</v>
      </c>
    </row>
    <row r="105" spans="1:214" x14ac:dyDescent="0.2">
      <c r="A105" s="496">
        <v>46</v>
      </c>
      <c r="B105" s="479">
        <v>7.1</v>
      </c>
      <c r="C105" s="479">
        <v>6.88306486046615</v>
      </c>
      <c r="D105" s="479">
        <v>0.21693513953384799</v>
      </c>
      <c r="E105" s="479">
        <v>0.80106171926123204</v>
      </c>
      <c r="F105" s="479">
        <v>0.89842089725965502</v>
      </c>
      <c r="G105" s="479">
        <v>0.89801063014244098</v>
      </c>
      <c r="H105" s="479">
        <v>0.204990594551725</v>
      </c>
      <c r="I105" s="479">
        <v>1.0406180696301601E-2</v>
      </c>
      <c r="J105" s="479">
        <v>0.45599734269036002</v>
      </c>
      <c r="K105" s="479">
        <v>0.27287116107956799</v>
      </c>
      <c r="HB105">
        <v>0.379838260396761</v>
      </c>
      <c r="HC105">
        <v>0.37336357680432403</v>
      </c>
      <c r="HE105">
        <v>0.37336357680432403</v>
      </c>
      <c r="HF105">
        <v>6.7266364231956803</v>
      </c>
    </row>
    <row r="106" spans="1:214" x14ac:dyDescent="0.2">
      <c r="A106" s="496">
        <v>47</v>
      </c>
      <c r="B106" s="479">
        <v>7.19</v>
      </c>
      <c r="C106" s="479">
        <v>6.5283516406897304</v>
      </c>
      <c r="D106" s="479">
        <v>0.66164835931027399</v>
      </c>
      <c r="E106" s="479">
        <v>2.4432241516721298</v>
      </c>
      <c r="F106" s="479">
        <v>2.5223849974813302</v>
      </c>
      <c r="G106" s="479">
        <v>2.5550615503849499</v>
      </c>
      <c r="H106" s="479">
        <v>6.1781750473671099E-2</v>
      </c>
      <c r="I106" s="479">
        <v>2.0948314552788699E-2</v>
      </c>
      <c r="J106" s="479">
        <v>0.65566127360969995</v>
      </c>
      <c r="K106" s="479">
        <v>0.70521795930138298</v>
      </c>
      <c r="HB106">
        <v>3.5107018073731899E-2</v>
      </c>
      <c r="HC106">
        <v>-1.1241446828369001E-2</v>
      </c>
      <c r="HE106">
        <v>-1.1241446828369001E-2</v>
      </c>
      <c r="HF106">
        <v>6.5812414468283702</v>
      </c>
    </row>
    <row r="107" spans="1:214" x14ac:dyDescent="0.2">
      <c r="A107" s="496">
        <v>48</v>
      </c>
      <c r="B107" s="479">
        <v>6.78</v>
      </c>
      <c r="C107" s="479">
        <v>6.8208565152015996</v>
      </c>
      <c r="D107" s="479">
        <v>-4.08565152015994E-2</v>
      </c>
      <c r="E107" s="479">
        <v>-0.150868090714779</v>
      </c>
      <c r="F107" s="479">
        <v>-0.15489915171157101</v>
      </c>
      <c r="G107" s="479">
        <v>-0.154542137329511</v>
      </c>
      <c r="H107" s="479">
        <v>5.13703172213048E-2</v>
      </c>
      <c r="I107" s="481">
        <v>6.4965625017706101E-5</v>
      </c>
      <c r="J107" s="479">
        <v>-3.5962898164377401E-2</v>
      </c>
      <c r="K107" s="479">
        <v>-4.3068982494753702E-2</v>
      </c>
      <c r="HB107">
        <v>-0.225714751585813</v>
      </c>
      <c r="HC107">
        <v>-0.21027702002856999</v>
      </c>
      <c r="HE107">
        <v>-0.21027702002856999</v>
      </c>
      <c r="HF107">
        <v>6.8802770200285703</v>
      </c>
    </row>
    <row r="108" spans="1:214" x14ac:dyDescent="0.2">
      <c r="A108" s="496">
        <v>49</v>
      </c>
      <c r="B108" s="479">
        <v>6.58</v>
      </c>
      <c r="C108" s="479">
        <v>6.6887955058278301</v>
      </c>
      <c r="D108" s="479">
        <v>-0.108795505827833</v>
      </c>
      <c r="E108" s="479">
        <v>-0.40174180694567002</v>
      </c>
      <c r="F108" s="479">
        <v>-0.42916239245329502</v>
      </c>
      <c r="G108" s="479">
        <v>-0.428335124485828</v>
      </c>
      <c r="H108" s="479">
        <v>0.12370417649343</v>
      </c>
      <c r="I108" s="479">
        <v>1.30001074049929E-3</v>
      </c>
      <c r="J108" s="479">
        <v>-0.16093499815449</v>
      </c>
      <c r="K108" s="479">
        <v>-0.12415385639118801</v>
      </c>
      <c r="HB108">
        <v>-4.6447156626516897E-2</v>
      </c>
      <c r="HC108">
        <v>-9.0993576088834502E-2</v>
      </c>
      <c r="HE108">
        <v>-9.0993576088834502E-2</v>
      </c>
      <c r="HF108">
        <v>6.9509935760888304</v>
      </c>
    </row>
    <row r="109" spans="1:214" x14ac:dyDescent="0.2">
      <c r="A109" s="496">
        <v>50</v>
      </c>
      <c r="B109" s="479">
        <v>6.86</v>
      </c>
      <c r="C109" s="479">
        <v>7.0201753260004596</v>
      </c>
      <c r="D109" s="479">
        <v>-0.160175326000463</v>
      </c>
      <c r="E109" s="479">
        <v>-0.59146859427602805</v>
      </c>
      <c r="F109" s="479">
        <v>-0.65406176549244999</v>
      </c>
      <c r="G109" s="479">
        <v>-0.653176702087233</v>
      </c>
      <c r="H109" s="479">
        <v>0.18224001751650401</v>
      </c>
      <c r="I109" s="479">
        <v>4.7667834532251199E-3</v>
      </c>
      <c r="J109" s="479">
        <v>-0.30834693279042802</v>
      </c>
      <c r="K109" s="479">
        <v>-0.195870829377122</v>
      </c>
      <c r="HB109">
        <v>7.81671162731849E-2</v>
      </c>
      <c r="HC109">
        <v>4.0847685215346999E-2</v>
      </c>
      <c r="HE109">
        <v>4.0847685215346999E-2</v>
      </c>
      <c r="HF109">
        <v>6.9191523147846503</v>
      </c>
    </row>
    <row r="110" spans="1:214" x14ac:dyDescent="0.2">
      <c r="A110" s="496">
        <v>51</v>
      </c>
      <c r="B110" s="479">
        <v>7.08</v>
      </c>
      <c r="C110" s="479">
        <v>6.8861944169370002</v>
      </c>
      <c r="D110" s="479">
        <v>0.193805583062996</v>
      </c>
      <c r="E110" s="479">
        <v>0.71565277024493301</v>
      </c>
      <c r="F110" s="479">
        <v>0.75596247566480301</v>
      </c>
      <c r="G110" s="479">
        <v>0.75519599935483706</v>
      </c>
      <c r="H110" s="479">
        <v>0.10380145129877</v>
      </c>
      <c r="I110" s="479">
        <v>3.30955551869489E-3</v>
      </c>
      <c r="J110" s="479">
        <v>0.25701547627014798</v>
      </c>
      <c r="K110" s="479">
        <v>0.21625295348208201</v>
      </c>
      <c r="HB110">
        <v>-9.2951393535695898E-2</v>
      </c>
      <c r="HC110">
        <v>-0.12855531663845601</v>
      </c>
      <c r="HE110">
        <v>-0.12855531663845601</v>
      </c>
      <c r="HF110">
        <v>6.9885553166384602</v>
      </c>
    </row>
    <row r="111" spans="1:214" x14ac:dyDescent="0.2">
      <c r="A111" s="496">
        <v>52</v>
      </c>
      <c r="B111" s="479">
        <v>6.6</v>
      </c>
      <c r="C111" s="479">
        <v>6.3794429670781998</v>
      </c>
      <c r="D111" s="479">
        <v>0.22055703292179901</v>
      </c>
      <c r="E111" s="479">
        <v>0.81443604004009496</v>
      </c>
      <c r="F111" s="479">
        <v>0.87604606176580602</v>
      </c>
      <c r="G111" s="479">
        <v>0.87556371483278805</v>
      </c>
      <c r="H111" s="479">
        <v>0.13570881419402001</v>
      </c>
      <c r="I111" s="479">
        <v>6.0252054359470697E-3</v>
      </c>
      <c r="J111" s="479">
        <v>0.34694588516680902</v>
      </c>
      <c r="K111" s="479">
        <v>0.25518833992981399</v>
      </c>
      <c r="HB111">
        <v>-0.10499781333576499</v>
      </c>
      <c r="HC111">
        <v>-0.13649500520354499</v>
      </c>
      <c r="HE111">
        <v>-0.13649500520354499</v>
      </c>
      <c r="HF111">
        <v>6.82649500520355</v>
      </c>
    </row>
    <row r="112" spans="1:214" x14ac:dyDescent="0.2">
      <c r="A112" s="496">
        <v>53</v>
      </c>
      <c r="B112" s="479">
        <v>6.92</v>
      </c>
      <c r="C112" s="479">
        <v>6.7029328795150898</v>
      </c>
      <c r="D112" s="479">
        <v>0.217067120484908</v>
      </c>
      <c r="E112" s="479">
        <v>0.80154907639384598</v>
      </c>
      <c r="F112" s="479">
        <v>0.81484106129988798</v>
      </c>
      <c r="G112" s="479">
        <v>0.81419298613861901</v>
      </c>
      <c r="H112" s="479">
        <v>3.2358636982624402E-2</v>
      </c>
      <c r="I112" s="479">
        <v>1.1101754293297999E-3</v>
      </c>
      <c r="J112" s="479">
        <v>0.148889905579629</v>
      </c>
      <c r="K112" s="479">
        <v>0.224326004221267</v>
      </c>
      <c r="HB112">
        <v>-0.26514060207690199</v>
      </c>
      <c r="HC112">
        <v>-0.23706486927109899</v>
      </c>
      <c r="HE112">
        <v>-0.23706486927109899</v>
      </c>
      <c r="HF112">
        <v>6.7270648692710999</v>
      </c>
    </row>
    <row r="113" spans="1:214" x14ac:dyDescent="0.2">
      <c r="A113" s="496">
        <v>54</v>
      </c>
      <c r="B113" s="479">
        <v>6.77</v>
      </c>
      <c r="C113" s="479">
        <v>6.7208088601319904</v>
      </c>
      <c r="D113" s="479">
        <v>4.9191139868007397E-2</v>
      </c>
      <c r="E113" s="479">
        <v>0.18164479558157301</v>
      </c>
      <c r="F113" s="479">
        <v>0.188846862147384</v>
      </c>
      <c r="G113" s="479">
        <v>0.18841679075776899</v>
      </c>
      <c r="H113" s="479">
        <v>7.4819709645422394E-2</v>
      </c>
      <c r="I113" s="479">
        <v>1.4420462740396999E-4</v>
      </c>
      <c r="J113" s="479">
        <v>5.3581445477647503E-2</v>
      </c>
      <c r="K113" s="479">
        <v>5.3169247530289197E-2</v>
      </c>
      <c r="HB113">
        <v>-2.10230847704755E-2</v>
      </c>
      <c r="HC113">
        <v>-5.9775402922736198E-2</v>
      </c>
      <c r="HE113">
        <v>-5.9775402922736198E-2</v>
      </c>
      <c r="HF113">
        <v>6.9097754029227403</v>
      </c>
    </row>
    <row r="114" spans="1:214" x14ac:dyDescent="0.2">
      <c r="A114" s="496">
        <v>55</v>
      </c>
      <c r="B114" s="479">
        <v>6.96</v>
      </c>
      <c r="C114" s="479">
        <v>6.9801092513393996</v>
      </c>
      <c r="D114" s="479">
        <v>-2.01092513394041E-2</v>
      </c>
      <c r="E114" s="479">
        <v>-7.4256072509109997E-2</v>
      </c>
      <c r="F114" s="479">
        <v>-8.3287979512538995E-2</v>
      </c>
      <c r="G114" s="479">
        <v>-8.3092672862640701E-2</v>
      </c>
      <c r="H114" s="479">
        <v>0.20512415984638799</v>
      </c>
      <c r="I114" s="481">
        <v>8.9506005524582494E-5</v>
      </c>
      <c r="J114" s="479">
        <v>-4.2210596396376698E-2</v>
      </c>
      <c r="K114" s="479">
        <v>-2.52986068057094E-2</v>
      </c>
      <c r="HB114">
        <v>-0.187267108442316</v>
      </c>
      <c r="HC114">
        <v>-0.18669168629527799</v>
      </c>
      <c r="HE114">
        <v>-0.18669168629527799</v>
      </c>
      <c r="HF114">
        <v>6.7466916862952804</v>
      </c>
    </row>
    <row r="115" spans="1:214" x14ac:dyDescent="0.2">
      <c r="A115" s="496">
        <v>56</v>
      </c>
      <c r="B115" s="479">
        <v>6.53</v>
      </c>
      <c r="C115" s="479">
        <v>6.6315539520596598</v>
      </c>
      <c r="D115" s="479">
        <v>-0.101553952059658</v>
      </c>
      <c r="E115" s="479">
        <v>-0.37500141106456902</v>
      </c>
      <c r="F115" s="479">
        <v>-0.381449065117486</v>
      </c>
      <c r="G115" s="479">
        <v>-0.38067901710657898</v>
      </c>
      <c r="H115" s="479">
        <v>3.35203942860317E-2</v>
      </c>
      <c r="I115" s="479">
        <v>2.5232456793452802E-4</v>
      </c>
      <c r="J115" s="479">
        <v>-7.0895252143622897E-2</v>
      </c>
      <c r="K115" s="479">
        <v>-0.105076145900292</v>
      </c>
      <c r="HB115">
        <v>-0.269905573742451</v>
      </c>
      <c r="HC115">
        <v>-0.24275856563915399</v>
      </c>
      <c r="HE115">
        <v>-0.24275856563915399</v>
      </c>
      <c r="HF115">
        <v>6.7627585656391496</v>
      </c>
    </row>
    <row r="116" spans="1:214" x14ac:dyDescent="0.2">
      <c r="A116" s="496">
        <v>57</v>
      </c>
      <c r="B116" s="479">
        <v>6.6</v>
      </c>
      <c r="C116" s="479">
        <v>6.6915718770271804</v>
      </c>
      <c r="D116" s="479">
        <v>-9.1571877027176299E-2</v>
      </c>
      <c r="E116" s="479">
        <v>-0.338141277641756</v>
      </c>
      <c r="F116" s="479">
        <v>-0.34315916765479798</v>
      </c>
      <c r="G116" s="479">
        <v>-0.34244399407211501</v>
      </c>
      <c r="H116" s="479">
        <v>2.9031441410136E-2</v>
      </c>
      <c r="I116" s="479">
        <v>1.7604538633565899E-4</v>
      </c>
      <c r="J116" s="479">
        <v>-5.9213573300273797E-2</v>
      </c>
      <c r="K116" s="479">
        <v>-9.4309827251426101E-2</v>
      </c>
      <c r="HB116">
        <v>0.51199052128173705</v>
      </c>
      <c r="HC116">
        <v>0.72375702135907305</v>
      </c>
      <c r="HE116">
        <v>0.72375702135907305</v>
      </c>
      <c r="HF116">
        <v>6.9162429786409296</v>
      </c>
    </row>
    <row r="117" spans="1:214" x14ac:dyDescent="0.2">
      <c r="A117" s="496">
        <v>58</v>
      </c>
      <c r="B117" s="479">
        <v>6.4</v>
      </c>
      <c r="C117" s="479">
        <v>6.7557468638035996</v>
      </c>
      <c r="D117" s="479">
        <v>-0.35574686380359699</v>
      </c>
      <c r="E117" s="479">
        <v>-1.3136423861650901</v>
      </c>
      <c r="F117" s="479">
        <v>-1.3492933574713899</v>
      </c>
      <c r="G117" s="479">
        <v>-1.35192477959557</v>
      </c>
      <c r="H117" s="479">
        <v>5.2145794527142401E-2</v>
      </c>
      <c r="I117" s="479">
        <v>5.0079561412905201E-3</v>
      </c>
      <c r="J117" s="479">
        <v>-0.31709646623180598</v>
      </c>
      <c r="K117" s="479">
        <v>-0.37531812566693701</v>
      </c>
      <c r="HB117">
        <v>1.40001339637378E-3</v>
      </c>
      <c r="HC117">
        <v>-3.3076118150842299E-2</v>
      </c>
      <c r="HE117">
        <v>-3.3076118150842299E-2</v>
      </c>
      <c r="HF117">
        <v>6.8030761181508401</v>
      </c>
    </row>
    <row r="118" spans="1:214" x14ac:dyDescent="0.2">
      <c r="A118" s="496">
        <v>59</v>
      </c>
      <c r="B118" s="479">
        <v>6.87</v>
      </c>
      <c r="C118" s="479">
        <v>6.7275656513847002</v>
      </c>
      <c r="D118" s="479">
        <v>0.142434348615298</v>
      </c>
      <c r="E118" s="479">
        <v>0.525957686840411</v>
      </c>
      <c r="F118" s="479">
        <v>0.58048210791194998</v>
      </c>
      <c r="G118" s="479">
        <v>0.57957220638517803</v>
      </c>
      <c r="H118" s="479">
        <v>0.17903633305706601</v>
      </c>
      <c r="I118" s="479">
        <v>3.6742179762979999E-3</v>
      </c>
      <c r="J118" s="479">
        <v>0.27065507139168499</v>
      </c>
      <c r="K118" s="479">
        <v>0.17349653139424401</v>
      </c>
      <c r="HB118">
        <v>0.46306925352542599</v>
      </c>
      <c r="HC118">
        <v>0.649682906165435</v>
      </c>
      <c r="HE118">
        <v>0.649682906165435</v>
      </c>
      <c r="HF118">
        <v>6.73031709383456</v>
      </c>
    </row>
    <row r="119" spans="1:214" x14ac:dyDescent="0.2">
      <c r="A119" s="496">
        <v>60</v>
      </c>
      <c r="B119" s="479">
        <v>6.75</v>
      </c>
      <c r="C119" s="479">
        <v>6.7691998406719103</v>
      </c>
      <c r="D119" s="479">
        <v>-1.91998406719129E-2</v>
      </c>
      <c r="E119" s="479">
        <v>-7.0897953237237396E-2</v>
      </c>
      <c r="F119" s="479">
        <v>-7.3449063542693899E-2</v>
      </c>
      <c r="G119" s="479">
        <v>-7.3276562197069295E-2</v>
      </c>
      <c r="H119" s="479">
        <v>6.8259723358790894E-2</v>
      </c>
      <c r="I119" s="481">
        <v>1.9761148643088899E-5</v>
      </c>
      <c r="J119" s="479">
        <v>-1.9833525244178699E-2</v>
      </c>
      <c r="K119" s="479">
        <v>-2.06064298745629E-2</v>
      </c>
      <c r="HB119">
        <v>8.4047725129886494E-2</v>
      </c>
      <c r="HC119">
        <v>4.6697899134710702E-2</v>
      </c>
      <c r="HE119">
        <v>4.6697899134710702E-2</v>
      </c>
      <c r="HF119">
        <v>6.6333021008652899</v>
      </c>
    </row>
    <row r="120" spans="1:214" x14ac:dyDescent="0.2">
      <c r="A120" s="496">
        <v>61</v>
      </c>
      <c r="B120" s="479">
        <v>6.74</v>
      </c>
      <c r="C120" s="479">
        <v>6.74607543717201</v>
      </c>
      <c r="D120" s="479">
        <v>-6.0754371720133102E-3</v>
      </c>
      <c r="E120" s="479">
        <v>-2.2434355986468601E-2</v>
      </c>
      <c r="F120" s="479">
        <v>-2.2830320104325601E-2</v>
      </c>
      <c r="G120" s="479">
        <v>-2.27764393620782E-2</v>
      </c>
      <c r="H120" s="479">
        <v>3.4386759203905999E-2</v>
      </c>
      <c r="I120" s="481">
        <v>9.2807279256015595E-7</v>
      </c>
      <c r="J120" s="479">
        <v>-4.2981329940153497E-3</v>
      </c>
      <c r="K120" s="479">
        <v>-6.29179149097464E-3</v>
      </c>
      <c r="HB120">
        <v>-0.101965941664774</v>
      </c>
      <c r="HC120">
        <v>-0.13561846987044701</v>
      </c>
      <c r="HE120">
        <v>-0.13561846987044701</v>
      </c>
      <c r="HF120">
        <v>6.8656184698704497</v>
      </c>
    </row>
    <row r="121" spans="1:214" x14ac:dyDescent="0.2">
      <c r="A121" s="496">
        <v>62</v>
      </c>
      <c r="B121" s="479">
        <v>6.89</v>
      </c>
      <c r="C121" s="479">
        <v>6.9115911019552696</v>
      </c>
      <c r="D121" s="479">
        <v>-2.1591101955273501E-2</v>
      </c>
      <c r="E121" s="479">
        <v>-7.9728002066430104E-2</v>
      </c>
      <c r="F121" s="479">
        <v>-8.1847877604486793E-2</v>
      </c>
      <c r="G121" s="479">
        <v>-8.1655902129721902E-2</v>
      </c>
      <c r="H121" s="479">
        <v>5.1129559134538101E-2</v>
      </c>
      <c r="I121" s="481">
        <v>1.8048868428336899E-5</v>
      </c>
      <c r="J121" s="479">
        <v>-1.8954841026922999E-2</v>
      </c>
      <c r="K121" s="479">
        <v>-2.2754531098661199E-2</v>
      </c>
      <c r="HB121">
        <v>4.2002032849203699E-3</v>
      </c>
      <c r="HC121">
        <v>-3.2903808283126799E-2</v>
      </c>
      <c r="HE121">
        <v>-3.2903808283126799E-2</v>
      </c>
      <c r="HF121">
        <v>6.4729038082831298</v>
      </c>
    </row>
    <row r="122" spans="1:214" x14ac:dyDescent="0.2">
      <c r="A122" s="496">
        <v>63</v>
      </c>
      <c r="B122" s="479">
        <v>6.66</v>
      </c>
      <c r="C122" s="479">
        <v>6.6679517032578701</v>
      </c>
      <c r="D122" s="479">
        <v>-7.9517032578690899E-3</v>
      </c>
      <c r="E122" s="479">
        <v>-2.9362716876994901E-2</v>
      </c>
      <c r="F122" s="479">
        <v>-2.9790406850732001E-2</v>
      </c>
      <c r="G122" s="479">
        <v>-2.97201256138248E-2</v>
      </c>
      <c r="H122" s="479">
        <v>2.8507155448623301E-2</v>
      </c>
      <c r="I122" s="481">
        <v>1.3020784494435999E-6</v>
      </c>
      <c r="J122" s="479">
        <v>-5.0910548906890098E-3</v>
      </c>
      <c r="K122" s="479">
        <v>-8.1850353324435295E-3</v>
      </c>
      <c r="HB122">
        <v>-0.37184225952807198</v>
      </c>
      <c r="HC122">
        <v>-0.31011404198669501</v>
      </c>
      <c r="HE122">
        <v>-0.31011404198669501</v>
      </c>
      <c r="HF122">
        <v>6.7101140419866896</v>
      </c>
    </row>
    <row r="123" spans="1:214" x14ac:dyDescent="0.2">
      <c r="A123" s="496">
        <v>64</v>
      </c>
      <c r="B123" s="479">
        <v>6.76</v>
      </c>
      <c r="C123" s="479">
        <v>6.6731547167144898</v>
      </c>
      <c r="D123" s="479">
        <v>8.6845283285514399E-2</v>
      </c>
      <c r="E123" s="479">
        <v>0.320687704573414</v>
      </c>
      <c r="F123" s="479">
        <v>0.34620188840730098</v>
      </c>
      <c r="G123" s="479">
        <v>0.34548208358785598</v>
      </c>
      <c r="H123" s="479">
        <v>0.141963518829121</v>
      </c>
      <c r="I123" s="479">
        <v>9.9151633092554306E-4</v>
      </c>
      <c r="J123" s="479">
        <v>0.14052740654698101</v>
      </c>
      <c r="K123" s="479">
        <v>0.101213975385994</v>
      </c>
      <c r="HB123">
        <v>0.13300421157945999</v>
      </c>
      <c r="HC123">
        <v>9.7093735188654107E-2</v>
      </c>
      <c r="HE123">
        <v>9.7093735188654107E-2</v>
      </c>
      <c r="HF123">
        <v>6.6329062648113499</v>
      </c>
    </row>
    <row r="124" spans="1:214" x14ac:dyDescent="0.2">
      <c r="A124" s="496">
        <v>65</v>
      </c>
      <c r="B124" s="479">
        <v>6.97</v>
      </c>
      <c r="C124" s="479">
        <v>6.9356797432518498</v>
      </c>
      <c r="D124" s="479">
        <v>3.4320256748145497E-2</v>
      </c>
      <c r="E124" s="479">
        <v>0.12673209114591899</v>
      </c>
      <c r="F124" s="479">
        <v>0.13919610547661901</v>
      </c>
      <c r="G124" s="479">
        <v>0.13887377099046</v>
      </c>
      <c r="H124" s="479">
        <v>0.17106775626462301</v>
      </c>
      <c r="I124" s="479">
        <v>1.9992785168448999E-4</v>
      </c>
      <c r="J124" s="479">
        <v>6.3087714094753403E-2</v>
      </c>
      <c r="K124" s="479">
        <v>4.1402969914030398E-2</v>
      </c>
      <c r="HB124">
        <v>0.12038479259156599</v>
      </c>
      <c r="HC124">
        <v>9.1168132942731198E-2</v>
      </c>
      <c r="HE124">
        <v>9.1168132942731198E-2</v>
      </c>
      <c r="HF124">
        <v>6.72883186705727</v>
      </c>
    </row>
    <row r="125" spans="1:214" x14ac:dyDescent="0.2">
      <c r="A125" s="496">
        <v>66</v>
      </c>
      <c r="B125" s="479">
        <v>6.43</v>
      </c>
      <c r="C125" s="479">
        <v>6.5768653285822296</v>
      </c>
      <c r="D125" s="479">
        <v>-0.14686532858222501</v>
      </c>
      <c r="E125" s="479">
        <v>-0.542319666914022</v>
      </c>
      <c r="F125" s="479">
        <v>-0.56094035643363305</v>
      </c>
      <c r="G125" s="479">
        <v>-0.560031578721503</v>
      </c>
      <c r="H125" s="479">
        <v>6.5289037813262896E-2</v>
      </c>
      <c r="I125" s="479">
        <v>1.0989205853590301E-3</v>
      </c>
      <c r="J125" s="479">
        <v>-0.148010996491728</v>
      </c>
      <c r="K125" s="479">
        <v>-0.15712378962437401</v>
      </c>
      <c r="HB125">
        <v>0.53327329885751495</v>
      </c>
      <c r="HC125">
        <v>0.72872184116322003</v>
      </c>
      <c r="HE125">
        <v>0.72872184116322003</v>
      </c>
      <c r="HF125">
        <v>6.7112781588367802</v>
      </c>
    </row>
    <row r="126" spans="1:214" x14ac:dyDescent="0.2">
      <c r="A126" s="496">
        <v>67</v>
      </c>
      <c r="B126" s="479">
        <v>7</v>
      </c>
      <c r="C126" s="479">
        <v>6.98614279361502</v>
      </c>
      <c r="D126" s="479">
        <v>1.38572063849756E-2</v>
      </c>
      <c r="E126" s="479">
        <v>5.1169568907826798E-2</v>
      </c>
      <c r="F126" s="479">
        <v>5.3331817724510899E-2</v>
      </c>
      <c r="G126" s="479">
        <v>5.3206243376216697E-2</v>
      </c>
      <c r="H126" s="479">
        <v>7.9442874327912402E-2</v>
      </c>
      <c r="I126" s="481">
        <v>1.2272893951184699E-5</v>
      </c>
      <c r="J126" s="479">
        <v>1.5630205901324402E-2</v>
      </c>
      <c r="K126" s="479">
        <v>1.5053065147758799E-2</v>
      </c>
      <c r="HB126">
        <v>0.11727508859289699</v>
      </c>
      <c r="HC126">
        <v>8.8276583780903195E-2</v>
      </c>
      <c r="HE126">
        <v>8.8276583780903195E-2</v>
      </c>
      <c r="HF126">
        <v>6.5517234162191</v>
      </c>
    </row>
    <row r="127" spans="1:214" x14ac:dyDescent="0.2">
      <c r="A127" s="496">
        <v>68</v>
      </c>
      <c r="B127" s="479">
        <v>6.09</v>
      </c>
      <c r="C127" s="479">
        <v>6.6430378994974202</v>
      </c>
      <c r="D127" s="479">
        <v>-0.55303789949741899</v>
      </c>
      <c r="E127" s="479">
        <v>-2.0421656516320201</v>
      </c>
      <c r="F127" s="479">
        <v>-2.0843379478489501</v>
      </c>
      <c r="G127" s="479">
        <v>-2.1010558985848999</v>
      </c>
      <c r="H127" s="479">
        <v>4.0056519024054403E-2</v>
      </c>
      <c r="I127" s="479">
        <v>9.0642905330531199E-3</v>
      </c>
      <c r="J127" s="479">
        <v>-0.429191762558707</v>
      </c>
      <c r="K127" s="479">
        <v>-0.57611506349849095</v>
      </c>
      <c r="HB127">
        <v>-9.8023780473067701E-3</v>
      </c>
      <c r="HC127">
        <v>-4.4675955950919097E-2</v>
      </c>
      <c r="HE127">
        <v>-4.4675955950919097E-2</v>
      </c>
      <c r="HF127">
        <v>6.6946759559509204</v>
      </c>
    </row>
    <row r="128" spans="1:214" x14ac:dyDescent="0.2">
      <c r="A128" s="496">
        <v>69</v>
      </c>
      <c r="B128" s="479">
        <v>6.37</v>
      </c>
      <c r="C128" s="479">
        <v>6.5077218574823998</v>
      </c>
      <c r="D128" s="479">
        <v>-0.13772185748240201</v>
      </c>
      <c r="E128" s="479">
        <v>-0.50855618952175097</v>
      </c>
      <c r="F128" s="479">
        <v>-0.51668198323957404</v>
      </c>
      <c r="G128" s="479">
        <v>-0.51578680692364098</v>
      </c>
      <c r="H128" s="479">
        <v>3.12064182703592E-2</v>
      </c>
      <c r="I128" s="479">
        <v>4.29961245646501E-4</v>
      </c>
      <c r="J128" s="479">
        <v>-9.2571343223800395E-2</v>
      </c>
      <c r="K128" s="479">
        <v>-0.142158102695642</v>
      </c>
      <c r="HB128">
        <v>-0.15926295816413599</v>
      </c>
      <c r="HC128">
        <v>-0.172624065266752</v>
      </c>
      <c r="HE128">
        <v>-0.172624065266752</v>
      </c>
      <c r="HF128">
        <v>7.1126240652667496</v>
      </c>
    </row>
    <row r="129" spans="1:214" x14ac:dyDescent="0.2">
      <c r="A129" s="496">
        <v>70</v>
      </c>
      <c r="B129" s="479">
        <v>6.87</v>
      </c>
      <c r="C129" s="479">
        <v>6.7423843140471202</v>
      </c>
      <c r="D129" s="479">
        <v>0.12761568595287801</v>
      </c>
      <c r="E129" s="479">
        <v>0.47123781335648302</v>
      </c>
      <c r="F129" s="479">
        <v>0.493049091764096</v>
      </c>
      <c r="G129" s="479">
        <v>0.49216712708906601</v>
      </c>
      <c r="H129" s="479">
        <v>8.6518118072602304E-2</v>
      </c>
      <c r="I129" s="479">
        <v>1.1512176961859101E-3</v>
      </c>
      <c r="J129" s="479">
        <v>0.15146635207918399</v>
      </c>
      <c r="K129" s="479">
        <v>0.13970248176528199</v>
      </c>
      <c r="HB129">
        <v>0.12982091103107801</v>
      </c>
      <c r="HC129">
        <v>9.6636757579008595E-2</v>
      </c>
      <c r="HE129">
        <v>9.6636757579008595E-2</v>
      </c>
      <c r="HF129">
        <v>6.6633632424209903</v>
      </c>
    </row>
    <row r="130" spans="1:214" x14ac:dyDescent="0.2">
      <c r="A130" s="496">
        <v>71</v>
      </c>
      <c r="B130" s="479">
        <v>7.2</v>
      </c>
      <c r="C130" s="479">
        <v>6.8700929034513702</v>
      </c>
      <c r="D130" s="479">
        <v>0.32990709654863298</v>
      </c>
      <c r="E130" s="479">
        <v>1.2182256250675101</v>
      </c>
      <c r="F130" s="479">
        <v>1.2566258368871399</v>
      </c>
      <c r="G130" s="479">
        <v>1.25835385609455</v>
      </c>
      <c r="H130" s="479">
        <v>6.01825781612568E-2</v>
      </c>
      <c r="I130" s="479">
        <v>5.0560256786499804E-3</v>
      </c>
      <c r="J130" s="479">
        <v>0.31843180076682298</v>
      </c>
      <c r="K130" s="479">
        <v>0.351033178234953</v>
      </c>
      <c r="HB130">
        <v>0.18365192299322999</v>
      </c>
      <c r="HC130">
        <v>0.145127463184403</v>
      </c>
      <c r="HE130">
        <v>0.145127463184403</v>
      </c>
      <c r="HF130">
        <v>6.9448725368156001</v>
      </c>
    </row>
    <row r="131" spans="1:214" x14ac:dyDescent="0.2">
      <c r="A131" s="496">
        <v>72</v>
      </c>
      <c r="B131" s="479">
        <v>7.45</v>
      </c>
      <c r="C131" s="479">
        <v>6.8982605468462497</v>
      </c>
      <c r="D131" s="479">
        <v>0.55173945315374895</v>
      </c>
      <c r="E131" s="479">
        <v>2.0373709666277202</v>
      </c>
      <c r="F131" s="479">
        <v>2.1232371278361102</v>
      </c>
      <c r="G131" s="479">
        <v>2.1411110425009401</v>
      </c>
      <c r="H131" s="479">
        <v>7.9246822457862506E-2</v>
      </c>
      <c r="I131" s="479">
        <v>1.9400174448370899E-2</v>
      </c>
      <c r="J131" s="479">
        <v>0.62814297467895497</v>
      </c>
      <c r="K131" s="479">
        <v>0.59922622762656597</v>
      </c>
      <c r="HB131">
        <v>-0.35683183718098999</v>
      </c>
      <c r="HC131">
        <v>-0.301914381837254</v>
      </c>
      <c r="HE131">
        <v>-0.301914381837254</v>
      </c>
      <c r="HF131">
        <v>6.6519143818372504</v>
      </c>
    </row>
    <row r="132" spans="1:214" x14ac:dyDescent="0.2">
      <c r="A132" s="496">
        <v>73</v>
      </c>
      <c r="B132" s="479">
        <v>6.65</v>
      </c>
      <c r="C132" s="479">
        <v>6.6732465658121196</v>
      </c>
      <c r="D132" s="479">
        <v>-2.3246565812123698E-2</v>
      </c>
      <c r="E132" s="479">
        <v>-8.5841021497919501E-2</v>
      </c>
      <c r="F132" s="479">
        <v>-9.1548557908368494E-2</v>
      </c>
      <c r="G132" s="479">
        <v>-9.1334191683337701E-2</v>
      </c>
      <c r="H132" s="479">
        <v>0.120801904027645</v>
      </c>
      <c r="I132" s="481">
        <v>5.7578462006101999E-5</v>
      </c>
      <c r="J132" s="479">
        <v>-3.3855318969874003E-2</v>
      </c>
      <c r="K132" s="479">
        <v>-2.6440646219113999E-2</v>
      </c>
      <c r="HB132">
        <v>-0.20592514442103199</v>
      </c>
      <c r="HC132">
        <v>-0.200062531728494</v>
      </c>
      <c r="HE132">
        <v>-0.200062531728494</v>
      </c>
      <c r="HF132">
        <v>6.7300625317284899</v>
      </c>
    </row>
    <row r="133" spans="1:214" x14ac:dyDescent="0.2">
      <c r="A133" s="496">
        <v>74</v>
      </c>
      <c r="B133" s="479">
        <v>6.79</v>
      </c>
      <c r="C133" s="479">
        <v>6.71632699937037</v>
      </c>
      <c r="D133" s="479">
        <v>7.3673000629626506E-2</v>
      </c>
      <c r="E133" s="479">
        <v>0.27204730720121201</v>
      </c>
      <c r="F133" s="479">
        <v>0.28021860166060097</v>
      </c>
      <c r="G133" s="479">
        <v>0.27960871432338802</v>
      </c>
      <c r="H133" s="479">
        <v>5.7470526141507598E-2</v>
      </c>
      <c r="I133" s="479">
        <v>2.39394495681829E-4</v>
      </c>
      <c r="J133" s="479">
        <v>6.9043980171421201E-2</v>
      </c>
      <c r="K133" s="479">
        <v>7.8165195543463101E-2</v>
      </c>
      <c r="HB133">
        <v>0.25586942778380201</v>
      </c>
      <c r="HC133">
        <v>0.23641648660199299</v>
      </c>
      <c r="HE133">
        <v>0.23641648660199299</v>
      </c>
      <c r="HF133">
        <v>6.9535835133980104</v>
      </c>
    </row>
    <row r="134" spans="1:214" x14ac:dyDescent="0.2">
      <c r="A134" s="496">
        <v>75</v>
      </c>
      <c r="B134" s="479">
        <v>6.57</v>
      </c>
      <c r="C134" s="479">
        <v>6.4642076595236704</v>
      </c>
      <c r="D134" s="479">
        <v>0.105792340476334</v>
      </c>
      <c r="E134" s="479">
        <v>0.39065222134480099</v>
      </c>
      <c r="F134" s="479">
        <v>0.40154586627795602</v>
      </c>
      <c r="G134" s="479">
        <v>0.40075013129452702</v>
      </c>
      <c r="H134" s="479">
        <v>5.3522536456064397E-2</v>
      </c>
      <c r="I134" s="479">
        <v>4.55896997852078E-4</v>
      </c>
      <c r="J134" s="479">
        <v>9.5298678399169695E-2</v>
      </c>
      <c r="K134" s="479">
        <v>0.111774811922316</v>
      </c>
      <c r="HB134">
        <v>0.26514060207690199</v>
      </c>
      <c r="HC134">
        <v>0.26361510738325999</v>
      </c>
      <c r="HE134">
        <v>0.26361510738325999</v>
      </c>
      <c r="HF134">
        <v>6.7763848926167398</v>
      </c>
    </row>
    <row r="135" spans="1:214" x14ac:dyDescent="0.2">
      <c r="A135" s="496">
        <v>76</v>
      </c>
      <c r="B135" s="479">
        <v>6.38</v>
      </c>
      <c r="C135" s="479">
        <v>6.6592593780828704</v>
      </c>
      <c r="D135" s="479">
        <v>-0.27925937808286999</v>
      </c>
      <c r="E135" s="479">
        <v>-1.0312022202008599</v>
      </c>
      <c r="F135" s="479">
        <v>-1.0420914089150299</v>
      </c>
      <c r="G135" s="479">
        <v>-1.04230373077924</v>
      </c>
      <c r="H135" s="479">
        <v>2.0789531691309399E-2</v>
      </c>
      <c r="I135" s="479">
        <v>1.15279024877742E-3</v>
      </c>
      <c r="J135" s="479">
        <v>-0.15187231803281401</v>
      </c>
      <c r="K135" s="479">
        <v>-0.28518830948081297</v>
      </c>
      <c r="HB135">
        <v>-0.18365192299322999</v>
      </c>
      <c r="HC135">
        <v>-0.18212599048171299</v>
      </c>
      <c r="HE135">
        <v>-0.18212599048171299</v>
      </c>
      <c r="HF135">
        <v>6.60212599048171</v>
      </c>
    </row>
    <row r="136" spans="1:214" x14ac:dyDescent="0.2">
      <c r="A136" s="496">
        <v>77</v>
      </c>
      <c r="B136" s="479">
        <v>7.24</v>
      </c>
      <c r="C136" s="479">
        <v>6.8014362251956602</v>
      </c>
      <c r="D136" s="479">
        <v>0.438563774804342</v>
      </c>
      <c r="E136" s="479">
        <v>1.6194547928259799</v>
      </c>
      <c r="F136" s="479">
        <v>1.66065491706416</v>
      </c>
      <c r="G136" s="479">
        <v>1.6676156354162199</v>
      </c>
      <c r="H136" s="479">
        <v>4.9003613289100301E-2</v>
      </c>
      <c r="I136" s="479">
        <v>7.1052282348702802E-3</v>
      </c>
      <c r="J136" s="479">
        <v>0.37854766960330999</v>
      </c>
      <c r="K136" s="479">
        <v>0.46116239865132502</v>
      </c>
      <c r="HB136">
        <v>0.111105344506</v>
      </c>
      <c r="HC136">
        <v>7.3841961822526295E-2</v>
      </c>
      <c r="HE136">
        <v>7.3841961822526295E-2</v>
      </c>
      <c r="HF136">
        <v>6.4861580381774697</v>
      </c>
    </row>
    <row r="137" spans="1:214" x14ac:dyDescent="0.2">
      <c r="A137" s="496">
        <v>78</v>
      </c>
      <c r="B137" s="479">
        <v>6.54</v>
      </c>
      <c r="C137" s="479">
        <v>6.7403699773932502</v>
      </c>
      <c r="D137" s="479">
        <v>-0.20036997739325199</v>
      </c>
      <c r="E137" s="479">
        <v>-0.73989266526333697</v>
      </c>
      <c r="F137" s="479">
        <v>-0.75856795763890505</v>
      </c>
      <c r="G137" s="479">
        <v>-0.75780591145185805</v>
      </c>
      <c r="H137" s="479">
        <v>4.8632182129564598E-2</v>
      </c>
      <c r="I137" s="479">
        <v>1.4707345424304801E-3</v>
      </c>
      <c r="J137" s="479">
        <v>-0.17133482250875501</v>
      </c>
      <c r="K137" s="479">
        <v>-0.210612524020168</v>
      </c>
      <c r="HB137">
        <v>0.234006724069311</v>
      </c>
      <c r="HC137">
        <v>0.21316621954552201</v>
      </c>
      <c r="HE137">
        <v>0.21316621954552201</v>
      </c>
      <c r="HF137">
        <v>6.7468337804544802</v>
      </c>
    </row>
    <row r="138" spans="1:214" x14ac:dyDescent="0.2">
      <c r="A138" s="496">
        <v>79</v>
      </c>
      <c r="B138" s="479">
        <v>6.44</v>
      </c>
      <c r="C138" s="479">
        <v>6.6075134506478701</v>
      </c>
      <c r="D138" s="479">
        <v>-0.16751345064786999</v>
      </c>
      <c r="E138" s="479">
        <v>-0.61856559091214902</v>
      </c>
      <c r="F138" s="479">
        <v>-0.62767395408835902</v>
      </c>
      <c r="G138" s="479">
        <v>-0.62677450166513304</v>
      </c>
      <c r="H138" s="479">
        <v>2.8812016288484999E-2</v>
      </c>
      <c r="I138" s="479">
        <v>5.8439779789280701E-4</v>
      </c>
      <c r="J138" s="479">
        <v>-0.107955928225605</v>
      </c>
      <c r="K138" s="479">
        <v>-0.172483034651743</v>
      </c>
      <c r="HB138">
        <v>-0.14267806188756299</v>
      </c>
      <c r="HC138">
        <v>-0.16164287275886</v>
      </c>
      <c r="HE138">
        <v>-0.16164287275886</v>
      </c>
      <c r="HF138">
        <v>6.5916428727588601</v>
      </c>
    </row>
    <row r="139" spans="1:214" x14ac:dyDescent="0.2">
      <c r="A139" s="496">
        <v>80</v>
      </c>
      <c r="B139" s="479">
        <v>6.58</v>
      </c>
      <c r="C139" s="479">
        <v>6.6142280890395302</v>
      </c>
      <c r="D139" s="479">
        <v>-3.4228089039528301E-2</v>
      </c>
      <c r="E139" s="479">
        <v>-0.12639174968125899</v>
      </c>
      <c r="F139" s="479">
        <v>-0.12985860354616699</v>
      </c>
      <c r="G139" s="479">
        <v>-0.129557124059346</v>
      </c>
      <c r="H139" s="479">
        <v>5.26815508979427E-2</v>
      </c>
      <c r="I139" s="481">
        <v>4.68893289427997E-5</v>
      </c>
      <c r="J139" s="479">
        <v>-3.05522062424585E-2</v>
      </c>
      <c r="K139" s="479">
        <v>-3.6131555415153602E-2</v>
      </c>
      <c r="HB139">
        <v>0.101965941664774</v>
      </c>
      <c r="HC139">
        <v>6.9674970223407406E-2</v>
      </c>
      <c r="HE139">
        <v>6.9674970223407406E-2</v>
      </c>
      <c r="HF139">
        <v>6.6203250297765903</v>
      </c>
    </row>
    <row r="140" spans="1:214" x14ac:dyDescent="0.2">
      <c r="A140" s="496">
        <v>81</v>
      </c>
      <c r="B140" s="479">
        <v>7.28</v>
      </c>
      <c r="C140" s="479">
        <v>7.0266256070360198</v>
      </c>
      <c r="D140" s="479">
        <v>0.25337439296397601</v>
      </c>
      <c r="E140" s="479">
        <v>0.93561848615505205</v>
      </c>
      <c r="F140" s="479">
        <v>0.98251040543687296</v>
      </c>
      <c r="G140" s="479">
        <v>0.98242968817822496</v>
      </c>
      <c r="H140" s="479">
        <v>9.3175445634715998E-2</v>
      </c>
      <c r="I140" s="479">
        <v>4.9593245310617399E-3</v>
      </c>
      <c r="J140" s="479">
        <v>0.31491299455059801</v>
      </c>
      <c r="K140" s="479">
        <v>0.27940839464952599</v>
      </c>
      <c r="HB140">
        <v>-2.3833594582927501E-2</v>
      </c>
      <c r="HC140">
        <v>-7.3888941529465194E-2</v>
      </c>
      <c r="HE140">
        <v>-7.3888941529465194E-2</v>
      </c>
      <c r="HF140">
        <v>6.7938889415294597</v>
      </c>
    </row>
    <row r="141" spans="1:214" x14ac:dyDescent="0.2">
      <c r="A141" s="496">
        <v>82</v>
      </c>
      <c r="B141" s="479">
        <v>7.17</v>
      </c>
      <c r="C141" s="479">
        <v>6.8599775295223502</v>
      </c>
      <c r="D141" s="479">
        <v>0.31002247047764903</v>
      </c>
      <c r="E141" s="479">
        <v>1.14479901109654</v>
      </c>
      <c r="F141" s="479">
        <v>1.1872445369587199</v>
      </c>
      <c r="G141" s="479">
        <v>1.1883984338681099</v>
      </c>
      <c r="H141" s="479">
        <v>7.0224428707682002E-2</v>
      </c>
      <c r="I141" s="479">
        <v>5.3230487973092199E-3</v>
      </c>
      <c r="J141" s="479">
        <v>0.32660070094277299</v>
      </c>
      <c r="K141" s="479">
        <v>0.33343796078309601</v>
      </c>
      <c r="HB141">
        <v>2.1023084770475299E-2</v>
      </c>
      <c r="HC141">
        <v>-1.9813462824558301E-2</v>
      </c>
      <c r="HE141">
        <v>-1.9813462824558301E-2</v>
      </c>
      <c r="HF141">
        <v>6.6798134628245602</v>
      </c>
    </row>
    <row r="142" spans="1:214" x14ac:dyDescent="0.2">
      <c r="A142" s="496">
        <v>83</v>
      </c>
      <c r="B142" s="479">
        <v>6.67</v>
      </c>
      <c r="C142" s="479">
        <v>6.9370177159203799</v>
      </c>
      <c r="D142" s="479">
        <v>-0.26701771592038398</v>
      </c>
      <c r="E142" s="479">
        <v>-0.98599826219032805</v>
      </c>
      <c r="F142" s="479">
        <v>-1.0196758210694301</v>
      </c>
      <c r="G142" s="479">
        <v>-1.0197718551872199</v>
      </c>
      <c r="H142" s="479">
        <v>6.4964593343801794E-2</v>
      </c>
      <c r="I142" s="479">
        <v>3.6119598546977098E-3</v>
      </c>
      <c r="J142" s="479">
        <v>-0.26879881855862597</v>
      </c>
      <c r="K142" s="479">
        <v>-0.28556963086058201</v>
      </c>
      <c r="HB142">
        <v>-8.4047725129886605E-2</v>
      </c>
      <c r="HC142">
        <v>-0.116917298841373</v>
      </c>
      <c r="HE142">
        <v>-0.116917298841373</v>
      </c>
      <c r="HF142">
        <v>7.0569172988413698</v>
      </c>
    </row>
    <row r="143" spans="1:214" x14ac:dyDescent="0.2">
      <c r="A143" s="496">
        <v>84</v>
      </c>
      <c r="B143" s="479">
        <v>6.38</v>
      </c>
      <c r="C143" s="479">
        <v>6.6509078388968303</v>
      </c>
      <c r="D143" s="479">
        <v>-0.27090783889683101</v>
      </c>
      <c r="E143" s="479">
        <v>-1.00036305623129</v>
      </c>
      <c r="F143" s="479">
        <v>-1.03103706613457</v>
      </c>
      <c r="G143" s="479">
        <v>-1.03119111470159</v>
      </c>
      <c r="H143" s="479">
        <v>5.8616174379476499E-2</v>
      </c>
      <c r="I143" s="479">
        <v>3.3095526912153899E-3</v>
      </c>
      <c r="J143" s="479">
        <v>-0.25731466083764998</v>
      </c>
      <c r="K143" s="479">
        <v>-0.28777617749939499</v>
      </c>
      <c r="HB143">
        <v>-0.53327329885751595</v>
      </c>
      <c r="HC143">
        <v>-0.42468704442173699</v>
      </c>
      <c r="HE143">
        <v>-0.42468704442173699</v>
      </c>
      <c r="HF143">
        <v>6.86468704442174</v>
      </c>
    </row>
    <row r="144" spans="1:214" x14ac:dyDescent="0.2">
      <c r="A144" s="496">
        <v>85</v>
      </c>
      <c r="B144" s="479">
        <v>6.77</v>
      </c>
      <c r="C144" s="479">
        <v>6.7839489255955003</v>
      </c>
      <c r="D144" s="479">
        <v>-1.3948925595499E-2</v>
      </c>
      <c r="E144" s="479">
        <v>-5.1508254233906502E-2</v>
      </c>
      <c r="F144" s="479">
        <v>-5.2835056969058103E-2</v>
      </c>
      <c r="G144" s="479">
        <v>-5.27106457301173E-2</v>
      </c>
      <c r="H144" s="479">
        <v>4.9593711632668902E-2</v>
      </c>
      <c r="I144" s="481">
        <v>7.2833583065139904E-6</v>
      </c>
      <c r="J144" s="479">
        <v>-1.20408457314614E-2</v>
      </c>
      <c r="K144" s="479">
        <v>-1.4676802717142501E-2</v>
      </c>
      <c r="HB144">
        <v>-0.397011559220802</v>
      </c>
      <c r="HC144">
        <v>-0.32062134268041997</v>
      </c>
      <c r="HE144">
        <v>-0.32062134268041997</v>
      </c>
      <c r="HF144">
        <v>6.74062134268042</v>
      </c>
    </row>
    <row r="145" spans="1:214" x14ac:dyDescent="0.2">
      <c r="A145" s="496">
        <v>86</v>
      </c>
      <c r="B145" s="479">
        <v>6.66</v>
      </c>
      <c r="C145" s="479">
        <v>6.6804426691209704</v>
      </c>
      <c r="D145" s="479">
        <v>-2.0442669120969401E-2</v>
      </c>
      <c r="E145" s="479">
        <v>-7.5487261803324102E-2</v>
      </c>
      <c r="F145" s="479">
        <v>-7.8294038139310795E-2</v>
      </c>
      <c r="G145" s="479">
        <v>-7.8110293402852901E-2</v>
      </c>
      <c r="H145" s="479">
        <v>7.0413178309342198E-2</v>
      </c>
      <c r="I145" s="481">
        <v>2.32162130273771E-5</v>
      </c>
      <c r="J145" s="479">
        <v>-2.1497614163261E-2</v>
      </c>
      <c r="K145" s="479">
        <v>-2.19911348181441E-2</v>
      </c>
      <c r="HB145">
        <v>-0.234006724069311</v>
      </c>
      <c r="HC145">
        <v>-0.21816833125791399</v>
      </c>
      <c r="HE145">
        <v>-0.21816833125791399</v>
      </c>
      <c r="HF145">
        <v>6.6781683312579103</v>
      </c>
    </row>
    <row r="146" spans="1:214" x14ac:dyDescent="0.2">
      <c r="A146" s="496">
        <v>87</v>
      </c>
      <c r="B146" s="479">
        <v>6.45</v>
      </c>
      <c r="C146" s="479">
        <v>6.7661255439324099</v>
      </c>
      <c r="D146" s="479">
        <v>-0.31612554393241299</v>
      </c>
      <c r="E146" s="479">
        <v>-1.1673354177153901</v>
      </c>
      <c r="F146" s="479">
        <v>-1.1933705673657</v>
      </c>
      <c r="G146" s="479">
        <v>-1.1945717819412101</v>
      </c>
      <c r="H146" s="479">
        <v>4.3157008634566903E-2</v>
      </c>
      <c r="I146" s="479">
        <v>3.2116728740551798E-3</v>
      </c>
      <c r="J146" s="479">
        <v>-0.25369831274164101</v>
      </c>
      <c r="K146" s="479">
        <v>-0.330383925874083</v>
      </c>
      <c r="HB146">
        <v>-4.3604640526912201E-2</v>
      </c>
      <c r="HC146">
        <v>-8.91178892002982E-2</v>
      </c>
      <c r="HE146">
        <v>-8.91178892002982E-2</v>
      </c>
      <c r="HF146">
        <v>6.7091178892003001</v>
      </c>
    </row>
    <row r="147" spans="1:214" x14ac:dyDescent="0.2">
      <c r="A147" s="496">
        <v>88</v>
      </c>
      <c r="B147" s="479">
        <v>6.5</v>
      </c>
      <c r="C147" s="479">
        <v>6.5744211220314801</v>
      </c>
      <c r="D147" s="479">
        <v>-7.4421122031484502E-2</v>
      </c>
      <c r="E147" s="479">
        <v>-0.27480984450925799</v>
      </c>
      <c r="F147" s="479">
        <v>-0.28737194013332001</v>
      </c>
      <c r="G147" s="479">
        <v>-0.28674923067344599</v>
      </c>
      <c r="H147" s="479">
        <v>8.5516544675391104E-2</v>
      </c>
      <c r="I147" s="479">
        <v>3.8612953004596499E-4</v>
      </c>
      <c r="J147" s="479">
        <v>-8.7687847088914E-2</v>
      </c>
      <c r="K147" s="479">
        <v>-8.1380501307229999E-2</v>
      </c>
      <c r="HB147">
        <v>0.637539167838447</v>
      </c>
      <c r="HC147">
        <v>0.76515498062193099</v>
      </c>
      <c r="HE147">
        <v>0.76515498062193099</v>
      </c>
      <c r="HF147">
        <v>6.7748450193780698</v>
      </c>
    </row>
    <row r="148" spans="1:214" x14ac:dyDescent="0.2">
      <c r="A148" s="496">
        <v>89</v>
      </c>
      <c r="B148" s="479">
        <v>6.7</v>
      </c>
      <c r="C148" s="479">
        <v>6.6795750282903903</v>
      </c>
      <c r="D148" s="479">
        <v>2.0424971709608102E-2</v>
      </c>
      <c r="E148" s="479">
        <v>7.5421911769198796E-2</v>
      </c>
      <c r="F148" s="479">
        <v>7.6679491132869301E-2</v>
      </c>
      <c r="G148" s="479">
        <v>7.6499490358364397E-2</v>
      </c>
      <c r="H148" s="479">
        <v>3.25319561107765E-2</v>
      </c>
      <c r="I148" s="481">
        <v>9.8855764117043705E-6</v>
      </c>
      <c r="J148" s="479">
        <v>1.40279857581374E-2</v>
      </c>
      <c r="K148" s="479">
        <v>2.11117791834237E-2</v>
      </c>
      <c r="HB148">
        <v>-0.21764718978042799</v>
      </c>
      <c r="HC148">
        <v>-0.204104375129607</v>
      </c>
      <c r="HE148">
        <v>-0.204104375129607</v>
      </c>
      <c r="HF148">
        <v>7.0341043751296102</v>
      </c>
    </row>
    <row r="149" spans="1:214" x14ac:dyDescent="0.2">
      <c r="A149" s="496">
        <v>90</v>
      </c>
      <c r="B149" s="479">
        <v>7.07</v>
      </c>
      <c r="C149" s="479">
        <v>6.7358955616612199</v>
      </c>
      <c r="D149" s="479">
        <v>0.33410443833877601</v>
      </c>
      <c r="E149" s="479">
        <v>1.23372486524577</v>
      </c>
      <c r="F149" s="479">
        <v>1.2947695141751301</v>
      </c>
      <c r="G149" s="479">
        <v>1.2968499167929499</v>
      </c>
      <c r="H149" s="479">
        <v>9.2071382117101294E-2</v>
      </c>
      <c r="I149" s="479">
        <v>8.5001754913025807E-3</v>
      </c>
      <c r="J149" s="479">
        <v>0.41297731575927599</v>
      </c>
      <c r="K149" s="479">
        <v>0.36798535893475698</v>
      </c>
      <c r="HB149">
        <v>-0.41612526980639603</v>
      </c>
      <c r="HC149">
        <v>-0.324111037663529</v>
      </c>
      <c r="HE149">
        <v>-0.324111037663529</v>
      </c>
      <c r="HF149">
        <v>6.50411103766353</v>
      </c>
    </row>
    <row r="150" spans="1:214" x14ac:dyDescent="0.2">
      <c r="A150" s="496">
        <v>91</v>
      </c>
      <c r="B150" s="479">
        <v>6.97</v>
      </c>
      <c r="C150" s="479">
        <v>6.6773092707366404</v>
      </c>
      <c r="D150" s="479">
        <v>0.29269072926335499</v>
      </c>
      <c r="E150" s="479">
        <v>1.0807992623940199</v>
      </c>
      <c r="F150" s="479">
        <v>1.30700835054013</v>
      </c>
      <c r="G150" s="479">
        <v>1.3092075281748401</v>
      </c>
      <c r="H150" s="479">
        <v>0.31619329547521902</v>
      </c>
      <c r="I150" s="479">
        <v>3.9495355867090298E-2</v>
      </c>
      <c r="J150" s="479">
        <v>0.89026263295262298</v>
      </c>
      <c r="K150" s="479">
        <v>0.42803138273814301</v>
      </c>
      <c r="HB150">
        <v>8.1102211770580399E-2</v>
      </c>
      <c r="HC150">
        <v>4.3991489725291502E-2</v>
      </c>
      <c r="HE150">
        <v>4.3991489725291502E-2</v>
      </c>
      <c r="HF150">
        <v>6.9560085102747102</v>
      </c>
    </row>
    <row r="151" spans="1:214" x14ac:dyDescent="0.2">
      <c r="A151" s="496">
        <v>92</v>
      </c>
      <c r="B151" s="479">
        <v>6.81</v>
      </c>
      <c r="C151" s="479">
        <v>6.9773083336136601</v>
      </c>
      <c r="D151" s="479">
        <v>-0.16730833361365999</v>
      </c>
      <c r="E151" s="479">
        <v>-0.61780816911120295</v>
      </c>
      <c r="F151" s="479">
        <v>-0.67947779610847503</v>
      </c>
      <c r="G151" s="479">
        <v>-0.67861269835149296</v>
      </c>
      <c r="H151" s="479">
        <v>0.17328321713177899</v>
      </c>
      <c r="I151" s="479">
        <v>4.8386063547863198E-3</v>
      </c>
      <c r="J151" s="479">
        <v>-0.31068612332540002</v>
      </c>
      <c r="K151" s="479">
        <v>-0.20237684426001101</v>
      </c>
      <c r="HB151">
        <v>-8.1102211770580607E-2</v>
      </c>
      <c r="HC151">
        <v>-0.11031697208010099</v>
      </c>
      <c r="HE151">
        <v>-0.11031697208010099</v>
      </c>
      <c r="HF151">
        <v>6.9003169720801001</v>
      </c>
    </row>
    <row r="152" spans="1:214" x14ac:dyDescent="0.2">
      <c r="A152" s="496">
        <v>93</v>
      </c>
      <c r="B152" s="479">
        <v>6.52</v>
      </c>
      <c r="C152" s="479">
        <v>6.6578654399266597</v>
      </c>
      <c r="D152" s="479">
        <v>-0.137865439926665</v>
      </c>
      <c r="E152" s="479">
        <v>-0.50908638670374795</v>
      </c>
      <c r="F152" s="479">
        <v>-0.51834057962492097</v>
      </c>
      <c r="G152" s="479">
        <v>-0.51744462737878505</v>
      </c>
      <c r="H152" s="479">
        <v>3.5388250198969698E-2</v>
      </c>
      <c r="I152" s="479">
        <v>4.9284115400739705E-4</v>
      </c>
      <c r="J152" s="479">
        <v>-9.9109926198478401E-2</v>
      </c>
      <c r="K152" s="479">
        <v>-0.14292324342420901</v>
      </c>
      <c r="HB152">
        <v>0.2216541770089</v>
      </c>
      <c r="HC152">
        <v>0.20791863026683599</v>
      </c>
      <c r="HE152">
        <v>0.20791863026683599</v>
      </c>
      <c r="HF152">
        <v>6.7120813697331601</v>
      </c>
    </row>
    <row r="153" spans="1:214" x14ac:dyDescent="0.2">
      <c r="A153" s="496">
        <v>94</v>
      </c>
      <c r="B153" s="479">
        <v>7.15</v>
      </c>
      <c r="C153" s="479">
        <v>6.7961947698990404</v>
      </c>
      <c r="D153" s="479">
        <v>0.35380523010096399</v>
      </c>
      <c r="E153" s="479">
        <v>1.3064726466966501</v>
      </c>
      <c r="F153" s="479">
        <v>1.4151189662859101</v>
      </c>
      <c r="G153" s="479">
        <v>1.4184929473539001</v>
      </c>
      <c r="H153" s="479">
        <v>0.14765633130696501</v>
      </c>
      <c r="I153" s="479">
        <v>1.7345756356056698E-2</v>
      </c>
      <c r="J153" s="479">
        <v>0.59039931908060805</v>
      </c>
      <c r="K153" s="479">
        <v>0.41509691817560002</v>
      </c>
      <c r="HB153">
        <v>-8.7004113036343797E-2</v>
      </c>
      <c r="HC153">
        <v>-0.11764754464382</v>
      </c>
      <c r="HE153">
        <v>-0.11764754464382</v>
      </c>
      <c r="HF153">
        <v>6.7176475446438202</v>
      </c>
    </row>
    <row r="154" spans="1:214" x14ac:dyDescent="0.2">
      <c r="A154" s="496">
        <v>95</v>
      </c>
      <c r="B154" s="479">
        <v>6.64</v>
      </c>
      <c r="C154" s="479">
        <v>6.6141023107041201</v>
      </c>
      <c r="D154" s="479">
        <v>2.5897689295883999E-2</v>
      </c>
      <c r="E154" s="479">
        <v>9.5630645901039701E-2</v>
      </c>
      <c r="F154" s="479">
        <v>9.8279048534371999E-2</v>
      </c>
      <c r="G154" s="479">
        <v>9.8049217939990899E-2</v>
      </c>
      <c r="H154" s="479">
        <v>5.3169386159313298E-2</v>
      </c>
      <c r="I154" s="481">
        <v>2.7119473000998099E-5</v>
      </c>
      <c r="J154" s="479">
        <v>2.32347932016508E-2</v>
      </c>
      <c r="K154" s="479">
        <v>2.7351977130136901E-2</v>
      </c>
      <c r="HB154">
        <v>-0.51199052128173705</v>
      </c>
      <c r="HC154">
        <v>-0.418954711229787</v>
      </c>
      <c r="HE154">
        <v>-0.418954711229787</v>
      </c>
      <c r="HF154">
        <v>6.9089547112297902</v>
      </c>
    </row>
    <row r="155" spans="1:214" x14ac:dyDescent="0.2">
      <c r="A155" s="496">
        <v>96</v>
      </c>
      <c r="B155" s="479">
        <v>6.72</v>
      </c>
      <c r="C155" s="479">
        <v>6.8075213463767597</v>
      </c>
      <c r="D155" s="479">
        <v>-8.75213463767643E-2</v>
      </c>
      <c r="E155" s="479">
        <v>-0.32318415703090603</v>
      </c>
      <c r="F155" s="479">
        <v>-0.34211000017661503</v>
      </c>
      <c r="G155" s="479">
        <v>-0.34139643393494401</v>
      </c>
      <c r="H155" s="479">
        <v>0.10758145345381501</v>
      </c>
      <c r="I155" s="479">
        <v>7.0545670043480502E-4</v>
      </c>
      <c r="J155" s="479">
        <v>-0.118534122881833</v>
      </c>
      <c r="K155" s="479">
        <v>-9.8072083682580496E-2</v>
      </c>
      <c r="HB155">
        <v>7.5241992107544495E-2</v>
      </c>
      <c r="HC155">
        <v>3.7628840461751502E-2</v>
      </c>
      <c r="HE155">
        <v>3.7628840461751502E-2</v>
      </c>
      <c r="HF155">
        <v>6.7823711595382496</v>
      </c>
    </row>
    <row r="156" spans="1:214" x14ac:dyDescent="0.2">
      <c r="A156" s="496">
        <v>97</v>
      </c>
      <c r="B156" s="479">
        <v>6.24</v>
      </c>
      <c r="C156" s="479">
        <v>6.6130119735213198</v>
      </c>
      <c r="D156" s="479">
        <v>-0.37301197352131799</v>
      </c>
      <c r="E156" s="479">
        <v>-1.37739608924625</v>
      </c>
      <c r="F156" s="479">
        <v>-1.44169788644539</v>
      </c>
      <c r="G156" s="479">
        <v>-1.4453965756727301</v>
      </c>
      <c r="H156" s="479">
        <v>8.7213585477992697E-2</v>
      </c>
      <c r="I156" s="479">
        <v>9.9296399588272993E-3</v>
      </c>
      <c r="J156" s="479">
        <v>-0.446780807106467</v>
      </c>
      <c r="K156" s="479">
        <v>-0.40865197771008699</v>
      </c>
      <c r="HB156">
        <v>-0.123511890501002</v>
      </c>
      <c r="HC156">
        <v>-0.14646391684631699</v>
      </c>
      <c r="HE156">
        <v>-0.14646391684631699</v>
      </c>
      <c r="HF156">
        <v>6.5864639168463199</v>
      </c>
    </row>
    <row r="157" spans="1:214" x14ac:dyDescent="0.2">
      <c r="A157" s="496">
        <v>98</v>
      </c>
      <c r="B157" s="479">
        <v>6.66</v>
      </c>
      <c r="C157" s="479">
        <v>6.8785514568018904</v>
      </c>
      <c r="D157" s="479">
        <v>-0.21855145680189</v>
      </c>
      <c r="E157" s="479">
        <v>-0.80703018473156496</v>
      </c>
      <c r="F157" s="479">
        <v>-0.84450822951376903</v>
      </c>
      <c r="G157" s="479">
        <v>-0.84393485686255398</v>
      </c>
      <c r="H157" s="479">
        <v>8.6787630932226495E-2</v>
      </c>
      <c r="I157" s="479">
        <v>3.3889395689965501E-3</v>
      </c>
      <c r="J157" s="479">
        <v>-0.26016684415897701</v>
      </c>
      <c r="K157" s="479">
        <v>-0.23932161258940499</v>
      </c>
      <c r="HB157">
        <v>-0.42659462238740198</v>
      </c>
      <c r="HC157">
        <v>-0.32791955082680202</v>
      </c>
      <c r="HE157">
        <v>-0.32791955082680202</v>
      </c>
      <c r="HF157">
        <v>6.5479195508268004</v>
      </c>
    </row>
    <row r="158" spans="1:214" x14ac:dyDescent="0.2">
      <c r="A158" s="496">
        <v>99</v>
      </c>
      <c r="B158" s="479">
        <v>7.43</v>
      </c>
      <c r="C158" s="479">
        <v>7.4781891665009201</v>
      </c>
      <c r="D158" s="479">
        <v>-4.81891665009231E-2</v>
      </c>
      <c r="E158" s="479">
        <v>-0.177944876288575</v>
      </c>
      <c r="F158" s="479">
        <v>-0.20863131029888601</v>
      </c>
      <c r="G158" s="479">
        <v>-0.20816004410200301</v>
      </c>
      <c r="H158" s="479">
        <v>0.27253516662650501</v>
      </c>
      <c r="I158" s="479">
        <v>8.1534144988581699E-4</v>
      </c>
      <c r="J158" s="479">
        <v>-0.12740974428959501</v>
      </c>
      <c r="K158" s="479">
        <v>-6.6242606226687303E-2</v>
      </c>
      <c r="HB158">
        <v>-0.26046343479503298</v>
      </c>
      <c r="HC158">
        <v>-0.22570763972544999</v>
      </c>
      <c r="HE158">
        <v>-0.22570763972544999</v>
      </c>
      <c r="HF158">
        <v>6.6457076397254502</v>
      </c>
    </row>
    <row r="159" spans="1:214" x14ac:dyDescent="0.2">
      <c r="A159" s="496">
        <v>100</v>
      </c>
      <c r="B159" s="479">
        <v>6.78</v>
      </c>
      <c r="C159" s="479">
        <v>6.8722519059124298</v>
      </c>
      <c r="D159" s="479">
        <v>-9.2251905912433999E-2</v>
      </c>
      <c r="E159" s="479">
        <v>-0.34065237431859002</v>
      </c>
      <c r="F159" s="479">
        <v>-0.35148717509083399</v>
      </c>
      <c r="G159" s="479">
        <v>-0.35075943363988799</v>
      </c>
      <c r="H159" s="479">
        <v>6.0700969743628701E-2</v>
      </c>
      <c r="I159" s="479">
        <v>3.9919098619716799E-4</v>
      </c>
      <c r="J159" s="479">
        <v>-8.9167222288568507E-2</v>
      </c>
      <c r="K159" s="479">
        <v>-9.8213564520826704E-2</v>
      </c>
      <c r="HB159">
        <v>9.8947932771201397E-2</v>
      </c>
      <c r="HC159">
        <v>6.9275083824025294E-2</v>
      </c>
      <c r="HE159">
        <v>6.9275083824025294E-2</v>
      </c>
      <c r="HF159">
        <v>6.5007249161759804</v>
      </c>
    </row>
    <row r="160" spans="1:214" x14ac:dyDescent="0.2">
      <c r="A160" s="496">
        <v>101</v>
      </c>
      <c r="B160" s="479">
        <v>6.28</v>
      </c>
      <c r="C160" s="479">
        <v>6.74353694817228</v>
      </c>
      <c r="D160" s="479">
        <v>-0.46353694817227697</v>
      </c>
      <c r="E160" s="479">
        <v>-1.7116715412813599</v>
      </c>
      <c r="F160" s="479">
        <v>-1.74923978065519</v>
      </c>
      <c r="G160" s="479">
        <v>-1.7578410873735799</v>
      </c>
      <c r="H160" s="479">
        <v>4.2492533288681501E-2</v>
      </c>
      <c r="I160" s="479">
        <v>6.7895212055451796E-3</v>
      </c>
      <c r="J160" s="479">
        <v>-0.370309486934007</v>
      </c>
      <c r="K160" s="479">
        <v>-0.48410792008166098</v>
      </c>
      <c r="HB160">
        <v>-0.173012915270958</v>
      </c>
      <c r="HC160">
        <v>-0.17871690362871201</v>
      </c>
      <c r="HE160">
        <v>-0.17871690362871201</v>
      </c>
      <c r="HF160">
        <v>7.0487169036287103</v>
      </c>
    </row>
    <row r="161" spans="1:214" x14ac:dyDescent="0.2">
      <c r="A161" s="496">
        <v>102</v>
      </c>
      <c r="B161" s="479">
        <v>7.35</v>
      </c>
      <c r="C161" s="479">
        <v>7.0129253474262896</v>
      </c>
      <c r="D161" s="479">
        <v>0.337074652573708</v>
      </c>
      <c r="E161" s="479">
        <v>1.2446927744868499</v>
      </c>
      <c r="F161" s="479">
        <v>1.30006040549615</v>
      </c>
      <c r="G161" s="479">
        <v>1.30219181064659</v>
      </c>
      <c r="H161" s="479">
        <v>8.3363232083808497E-2</v>
      </c>
      <c r="I161" s="479">
        <v>7.6855391366933796E-3</v>
      </c>
      <c r="J161" s="479">
        <v>0.39270243590370002</v>
      </c>
      <c r="K161" s="479">
        <v>0.36772979698380098</v>
      </c>
      <c r="HB161">
        <v>-0.25586942778380201</v>
      </c>
      <c r="HC161">
        <v>-0.225491243068009</v>
      </c>
      <c r="HE161">
        <v>-0.225491243068009</v>
      </c>
      <c r="HF161">
        <v>6.5854912430680104</v>
      </c>
    </row>
    <row r="162" spans="1:214" x14ac:dyDescent="0.2">
      <c r="A162" s="496">
        <v>103</v>
      </c>
      <c r="B162" s="479">
        <v>6.83</v>
      </c>
      <c r="C162" s="479">
        <v>6.9092953488289801</v>
      </c>
      <c r="D162" s="479">
        <v>-7.9295348828980899E-2</v>
      </c>
      <c r="E162" s="479">
        <v>-0.29280857217902101</v>
      </c>
      <c r="F162" s="479">
        <v>-0.30173437742852199</v>
      </c>
      <c r="G162" s="479">
        <v>-0.30108655648541499</v>
      </c>
      <c r="H162" s="479">
        <v>5.8288254950633597E-2</v>
      </c>
      <c r="I162" s="479">
        <v>2.8176215325756697E-4</v>
      </c>
      <c r="J162" s="479">
        <v>-7.4907085183998995E-2</v>
      </c>
      <c r="K162" s="479">
        <v>-8.4203419194717702E-2</v>
      </c>
      <c r="HB162">
        <v>-0.12982091103107801</v>
      </c>
      <c r="HC162">
        <v>-0.14914730270693899</v>
      </c>
      <c r="HE162">
        <v>-0.14914730270693899</v>
      </c>
      <c r="HF162">
        <v>6.9491473027069404</v>
      </c>
    </row>
    <row r="163" spans="1:214" x14ac:dyDescent="0.2">
      <c r="A163" s="496">
        <v>104</v>
      </c>
      <c r="B163" s="479">
        <v>7.17</v>
      </c>
      <c r="C163" s="479">
        <v>7.2615155261037803</v>
      </c>
      <c r="D163" s="479">
        <v>-9.15155261037848E-2</v>
      </c>
      <c r="E163" s="479">
        <v>-0.337933194397746</v>
      </c>
      <c r="F163" s="479">
        <v>-0.37306616704342799</v>
      </c>
      <c r="G163" s="479">
        <v>-0.37230748428405303</v>
      </c>
      <c r="H163" s="479">
        <v>0.17947847798011199</v>
      </c>
      <c r="I163" s="479">
        <v>1.52217342545248E-3</v>
      </c>
      <c r="J163" s="479">
        <v>-0.17412573682590299</v>
      </c>
      <c r="K163" s="479">
        <v>-0.111533364631923</v>
      </c>
      <c r="HB163">
        <v>0.20592514442103199</v>
      </c>
      <c r="HC163">
        <v>0.169370548042377</v>
      </c>
      <c r="HE163">
        <v>0.169370548042377</v>
      </c>
      <c r="HF163">
        <v>6.6206294519576199</v>
      </c>
    </row>
    <row r="164" spans="1:214" x14ac:dyDescent="0.2">
      <c r="A164" s="496">
        <v>105</v>
      </c>
      <c r="B164" s="479">
        <v>7.1</v>
      </c>
      <c r="C164" s="479">
        <v>6.7266364231956803</v>
      </c>
      <c r="D164" s="479">
        <v>0.37336357680432403</v>
      </c>
      <c r="E164" s="479">
        <v>1.3786944309118201</v>
      </c>
      <c r="F164" s="479">
        <v>1.42379724596873</v>
      </c>
      <c r="G164" s="479">
        <v>1.42727564460203</v>
      </c>
      <c r="H164" s="479">
        <v>6.2352185892766497E-2</v>
      </c>
      <c r="I164" s="479">
        <v>6.7402846729406E-3</v>
      </c>
      <c r="J164" s="479">
        <v>0.36805593378279</v>
      </c>
      <c r="K164" s="479">
        <v>0.398191699683976</v>
      </c>
      <c r="HB164">
        <v>-0.246914018664465</v>
      </c>
      <c r="HC164">
        <v>-0.22229600523634499</v>
      </c>
      <c r="HE164">
        <v>-0.22229600523634499</v>
      </c>
      <c r="HF164">
        <v>6.5822960052363504</v>
      </c>
    </row>
    <row r="165" spans="1:214" x14ac:dyDescent="0.2">
      <c r="A165" s="496">
        <v>106</v>
      </c>
      <c r="B165" s="479">
        <v>6.57</v>
      </c>
      <c r="C165" s="479">
        <v>6.5812414468283702</v>
      </c>
      <c r="D165" s="479">
        <v>-1.1241446828369001E-2</v>
      </c>
      <c r="E165" s="479">
        <v>-4.1510530486979801E-2</v>
      </c>
      <c r="F165" s="479">
        <v>-4.30300268624879E-2</v>
      </c>
      <c r="G165" s="479">
        <v>-4.2928608457334198E-2</v>
      </c>
      <c r="H165" s="479">
        <v>6.9377962415208494E-2</v>
      </c>
      <c r="I165" s="481">
        <v>6.9017853267979398E-6</v>
      </c>
      <c r="J165" s="479">
        <v>-1.17211686543681E-2</v>
      </c>
      <c r="K165" s="479">
        <v>-1.20794977706992E-2</v>
      </c>
      <c r="HB165">
        <v>-0.17652614672105099</v>
      </c>
      <c r="HC165">
        <v>-0.17956096597049601</v>
      </c>
      <c r="HE165">
        <v>-0.17956096597049601</v>
      </c>
      <c r="HF165">
        <v>6.6595609659705</v>
      </c>
    </row>
    <row r="166" spans="1:214" x14ac:dyDescent="0.2">
      <c r="A166" s="496">
        <v>107</v>
      </c>
      <c r="B166" s="479">
        <v>6.67</v>
      </c>
      <c r="C166" s="479">
        <v>6.8802770200285703</v>
      </c>
      <c r="D166" s="479">
        <v>-0.21027702002856999</v>
      </c>
      <c r="E166" s="479">
        <v>-0.77647573162729799</v>
      </c>
      <c r="F166" s="479">
        <v>-0.80154853107997603</v>
      </c>
      <c r="G166" s="479">
        <v>-0.80087031797132102</v>
      </c>
      <c r="H166" s="479">
        <v>6.1582435148621301E-2</v>
      </c>
      <c r="I166" s="479">
        <v>2.1080959773267498E-3</v>
      </c>
      <c r="J166" s="479">
        <v>-0.20515993985832601</v>
      </c>
      <c r="K166" s="479">
        <v>-0.22407617664517199</v>
      </c>
      <c r="HB166">
        <v>-0.40629280531376899</v>
      </c>
      <c r="HC166">
        <v>-0.32207916785790902</v>
      </c>
      <c r="HE166">
        <v>-0.32207916785790902</v>
      </c>
      <c r="HF166">
        <v>6.7720791678579104</v>
      </c>
    </row>
    <row r="167" spans="1:214" x14ac:dyDescent="0.2">
      <c r="A167" s="496">
        <v>108</v>
      </c>
      <c r="B167" s="479">
        <v>6.86</v>
      </c>
      <c r="C167" s="479">
        <v>6.9509935760888304</v>
      </c>
      <c r="D167" s="479">
        <v>-9.0993576088834502E-2</v>
      </c>
      <c r="E167" s="479">
        <v>-0.336005824875027</v>
      </c>
      <c r="F167" s="479">
        <v>-0.35642928045099698</v>
      </c>
      <c r="G167" s="479">
        <v>-0.35569424325251497</v>
      </c>
      <c r="H167" s="479">
        <v>0.111317015776409</v>
      </c>
      <c r="I167" s="479">
        <v>7.9566717625542595E-4</v>
      </c>
      <c r="J167" s="479">
        <v>-0.12588795584474199</v>
      </c>
      <c r="K167" s="479">
        <v>-0.102391491346413</v>
      </c>
      <c r="HB167">
        <v>0.26990557374245</v>
      </c>
      <c r="HC167">
        <v>0.27093839241262202</v>
      </c>
      <c r="HE167">
        <v>0.27093839241262202</v>
      </c>
      <c r="HF167">
        <v>6.7290616075873801</v>
      </c>
    </row>
    <row r="168" spans="1:214" x14ac:dyDescent="0.2">
      <c r="A168" s="496">
        <v>109</v>
      </c>
      <c r="B168" s="479">
        <v>6.96</v>
      </c>
      <c r="C168" s="479">
        <v>6.9191523147846503</v>
      </c>
      <c r="D168" s="479">
        <v>4.0847685215346999E-2</v>
      </c>
      <c r="E168" s="479">
        <v>0.15083548482168299</v>
      </c>
      <c r="F168" s="479">
        <v>0.16353370796376901</v>
      </c>
      <c r="G168" s="479">
        <v>0.16315785065757499</v>
      </c>
      <c r="H168" s="479">
        <v>0.14926856796468199</v>
      </c>
      <c r="I168" s="479">
        <v>2.3461753078974799E-4</v>
      </c>
      <c r="J168" s="479">
        <v>6.8343295918967206E-2</v>
      </c>
      <c r="K168" s="479">
        <v>4.8014783135050802E-2</v>
      </c>
      <c r="HB168">
        <v>-7.0008825938957103E-3</v>
      </c>
      <c r="HC168">
        <v>-4.20958717395701E-2</v>
      </c>
      <c r="HE168">
        <v>-4.20958717395701E-2</v>
      </c>
      <c r="HF168">
        <v>6.4920958717395703</v>
      </c>
    </row>
    <row r="169" spans="1:214" x14ac:dyDescent="0.2">
      <c r="A169" s="496">
        <v>110</v>
      </c>
      <c r="B169" s="479">
        <v>6.86</v>
      </c>
      <c r="C169" s="479">
        <v>6.9885553166384602</v>
      </c>
      <c r="D169" s="479">
        <v>-0.12855531663845601</v>
      </c>
      <c r="E169" s="479">
        <v>-0.474707524045481</v>
      </c>
      <c r="F169" s="479">
        <v>-0.52828316896018901</v>
      </c>
      <c r="G169" s="479">
        <v>-0.52738299098053298</v>
      </c>
      <c r="H169" s="479">
        <v>0.19254434234520601</v>
      </c>
      <c r="I169" s="479">
        <v>3.32748137385657E-3</v>
      </c>
      <c r="J169" s="479">
        <v>-0.25753256831207799</v>
      </c>
      <c r="K169" s="479">
        <v>-0.15921037325051099</v>
      </c>
      <c r="HB169">
        <v>0.37184225952807098</v>
      </c>
      <c r="HC169">
        <v>0.37196018763913102</v>
      </c>
      <c r="HE169">
        <v>0.37196018763913102</v>
      </c>
      <c r="HF169">
        <v>6.9280398123608702</v>
      </c>
    </row>
    <row r="170" spans="1:214" x14ac:dyDescent="0.2">
      <c r="A170" s="496">
        <v>111</v>
      </c>
      <c r="B170" s="479">
        <v>6.69</v>
      </c>
      <c r="C170" s="479">
        <v>6.82649500520355</v>
      </c>
      <c r="D170" s="479">
        <v>-0.13649500520354499</v>
      </c>
      <c r="E170" s="479">
        <v>-0.50402587507895402</v>
      </c>
      <c r="F170" s="479">
        <v>-0.51845863627046196</v>
      </c>
      <c r="G170" s="479">
        <v>-0.51756262956376098</v>
      </c>
      <c r="H170" s="479">
        <v>5.4900707019121801E-2</v>
      </c>
      <c r="I170" s="479">
        <v>7.8072615670766695E-4</v>
      </c>
      <c r="J170" s="479">
        <v>-0.124742131381367</v>
      </c>
      <c r="K170" s="479">
        <v>-0.14442398403773499</v>
      </c>
      <c r="HB170">
        <v>0.34975496809005302</v>
      </c>
      <c r="HC170">
        <v>0.349129275662383</v>
      </c>
      <c r="HE170">
        <v>0.349129275662383</v>
      </c>
      <c r="HF170">
        <v>6.6108707243376204</v>
      </c>
    </row>
    <row r="171" spans="1:214" x14ac:dyDescent="0.2">
      <c r="A171" s="496">
        <v>112</v>
      </c>
      <c r="B171" s="479">
        <v>6.49</v>
      </c>
      <c r="C171" s="479">
        <v>6.7270648692710999</v>
      </c>
      <c r="D171" s="479">
        <v>-0.23706486927109899</v>
      </c>
      <c r="E171" s="479">
        <v>-0.87539341096519496</v>
      </c>
      <c r="F171" s="479">
        <v>-0.93348315293903605</v>
      </c>
      <c r="G171" s="479">
        <v>-0.93319879353047996</v>
      </c>
      <c r="H171" s="479">
        <v>0.120585589431361</v>
      </c>
      <c r="I171" s="479">
        <v>5.9742694454926904E-3</v>
      </c>
      <c r="J171" s="479">
        <v>-0.34556128872582498</v>
      </c>
      <c r="K171" s="479">
        <v>-0.26957128109580297</v>
      </c>
      <c r="HB171">
        <v>0.27971948414727998</v>
      </c>
      <c r="HC171">
        <v>0.28731380106118298</v>
      </c>
      <c r="HE171">
        <v>0.28731380106118298</v>
      </c>
      <c r="HF171">
        <v>6.8726861989388199</v>
      </c>
    </row>
    <row r="172" spans="1:214" x14ac:dyDescent="0.2">
      <c r="A172" s="496">
        <v>113</v>
      </c>
      <c r="B172" s="479">
        <v>6.85</v>
      </c>
      <c r="C172" s="479">
        <v>6.9097754029227403</v>
      </c>
      <c r="D172" s="479">
        <v>-5.9775402922736198E-2</v>
      </c>
      <c r="E172" s="479">
        <v>-0.22072858799046099</v>
      </c>
      <c r="F172" s="479">
        <v>-0.23161218071527501</v>
      </c>
      <c r="G172" s="479">
        <v>-0.23109451965658001</v>
      </c>
      <c r="H172" s="479">
        <v>9.1773061997588598E-2</v>
      </c>
      <c r="I172" s="479">
        <v>2.7102767455071299E-4</v>
      </c>
      <c r="J172" s="479">
        <v>-7.3459855212822694E-2</v>
      </c>
      <c r="K172" s="479">
        <v>-6.5815492165656797E-2</v>
      </c>
      <c r="HB172">
        <v>-0.15589571363847299</v>
      </c>
      <c r="HC172">
        <v>-0.167594461928359</v>
      </c>
      <c r="HE172">
        <v>-0.167594461928359</v>
      </c>
      <c r="HF172">
        <v>6.6475944619283602</v>
      </c>
    </row>
    <row r="173" spans="1:214" x14ac:dyDescent="0.2">
      <c r="A173" s="496">
        <v>114</v>
      </c>
      <c r="B173" s="479">
        <v>6.56</v>
      </c>
      <c r="C173" s="479">
        <v>6.7466916862952804</v>
      </c>
      <c r="D173" s="479">
        <v>-0.18669168629527799</v>
      </c>
      <c r="E173" s="479">
        <v>-0.68938376473646401</v>
      </c>
      <c r="F173" s="479">
        <v>-0.70895694638672402</v>
      </c>
      <c r="G173" s="479">
        <v>-0.70812282588931597</v>
      </c>
      <c r="H173" s="479">
        <v>5.4454616550968102E-2</v>
      </c>
      <c r="I173" s="479">
        <v>1.44731163764618E-3</v>
      </c>
      <c r="J173" s="479">
        <v>-0.16993575159522001</v>
      </c>
      <c r="K173" s="479">
        <v>-0.19744339041061101</v>
      </c>
      <c r="HB173">
        <v>0.33633287872155199</v>
      </c>
      <c r="HC173">
        <v>0.33871648006234101</v>
      </c>
      <c r="HE173">
        <v>0.33871648006234101</v>
      </c>
      <c r="HF173">
        <v>6.8612835199376603</v>
      </c>
    </row>
    <row r="174" spans="1:214" x14ac:dyDescent="0.2">
      <c r="A174" s="496">
        <v>115</v>
      </c>
      <c r="B174" s="479">
        <v>6.52</v>
      </c>
      <c r="C174" s="479">
        <v>6.7627585656391496</v>
      </c>
      <c r="D174" s="479">
        <v>-0.24275856563915399</v>
      </c>
      <c r="E174" s="479">
        <v>-0.89641813850056296</v>
      </c>
      <c r="F174" s="479">
        <v>-0.90551395633833098</v>
      </c>
      <c r="G174" s="479">
        <v>-0.90512786979082205</v>
      </c>
      <c r="H174" s="479">
        <v>1.9988945239699799E-2</v>
      </c>
      <c r="I174" s="479">
        <v>8.3621740852156596E-4</v>
      </c>
      <c r="J174" s="479">
        <v>-0.129267511755737</v>
      </c>
      <c r="K174" s="479">
        <v>-0.24771002782058499</v>
      </c>
      <c r="HB174">
        <v>-0.43780872073112098</v>
      </c>
      <c r="HC174">
        <v>-0.33946153336637303</v>
      </c>
      <c r="HE174">
        <v>-0.33946153336637303</v>
      </c>
      <c r="HF174">
        <v>6.9994615333663699</v>
      </c>
    </row>
    <row r="175" spans="1:214" x14ac:dyDescent="0.2">
      <c r="A175" s="496">
        <v>116</v>
      </c>
      <c r="B175" s="479">
        <v>7.64</v>
      </c>
      <c r="C175" s="479">
        <v>6.9162429786409296</v>
      </c>
      <c r="D175" s="479">
        <v>0.72375702135907305</v>
      </c>
      <c r="E175" s="479">
        <v>2.672568607848</v>
      </c>
      <c r="F175" s="479">
        <v>2.7592144573448598</v>
      </c>
      <c r="G175" s="479">
        <v>2.8034985185575301</v>
      </c>
      <c r="H175" s="479">
        <v>6.18186144474022E-2</v>
      </c>
      <c r="I175" s="479">
        <v>2.50826474077342E-2</v>
      </c>
      <c r="J175" s="479">
        <v>0.71964209379493504</v>
      </c>
      <c r="K175" s="479">
        <v>0.77144679323686705</v>
      </c>
      <c r="HB175">
        <v>0.36418466511609499</v>
      </c>
      <c r="HC175">
        <v>0.35964025015727402</v>
      </c>
      <c r="HE175">
        <v>0.35964025015727402</v>
      </c>
      <c r="HF175">
        <v>6.6003597498427302</v>
      </c>
    </row>
    <row r="176" spans="1:214" x14ac:dyDescent="0.2">
      <c r="A176" s="496">
        <v>117</v>
      </c>
      <c r="B176" s="479">
        <v>6.77</v>
      </c>
      <c r="C176" s="479">
        <v>6.8030761181508401</v>
      </c>
      <c r="D176" s="479">
        <v>-3.3076118150842299E-2</v>
      </c>
      <c r="E176" s="479">
        <v>-0.12213794468400201</v>
      </c>
      <c r="F176" s="479">
        <v>-0.12623545923083301</v>
      </c>
      <c r="G176" s="479">
        <v>-0.12594211560031801</v>
      </c>
      <c r="H176" s="479">
        <v>6.3864992387540398E-2</v>
      </c>
      <c r="I176" s="481">
        <v>5.4357204212592198E-5</v>
      </c>
      <c r="J176" s="479">
        <v>-3.2895248654891601E-2</v>
      </c>
      <c r="K176" s="479">
        <v>-3.5332636726405998E-2</v>
      </c>
      <c r="HB176">
        <v>0.41612526980639603</v>
      </c>
      <c r="HC176">
        <v>0.43580812614456699</v>
      </c>
      <c r="HE176">
        <v>0.43580812614456699</v>
      </c>
      <c r="HF176">
        <v>6.8041918738554301</v>
      </c>
    </row>
    <row r="177" spans="1:214" x14ac:dyDescent="0.2">
      <c r="A177" s="496">
        <v>118</v>
      </c>
      <c r="B177" s="479">
        <v>7.38</v>
      </c>
      <c r="C177" s="479">
        <v>6.73031709383456</v>
      </c>
      <c r="D177" s="479">
        <v>0.649682906165435</v>
      </c>
      <c r="E177" s="479">
        <v>2.39904013202211</v>
      </c>
      <c r="F177" s="479">
        <v>2.4584133552460798</v>
      </c>
      <c r="G177" s="479">
        <v>2.4883341225182001</v>
      </c>
      <c r="H177" s="479">
        <v>4.7718794521003798E-2</v>
      </c>
      <c r="I177" s="479">
        <v>1.51427261475021E-2</v>
      </c>
      <c r="J177" s="479">
        <v>0.55702004049339604</v>
      </c>
      <c r="K177" s="479">
        <v>0.68223850520986196</v>
      </c>
      <c r="HB177">
        <v>8.9971842913439903E-2</v>
      </c>
      <c r="HC177">
        <v>5.5083636878282299E-2</v>
      </c>
      <c r="HE177">
        <v>5.5083636878282299E-2</v>
      </c>
      <c r="HF177">
        <v>6.8549163631217196</v>
      </c>
    </row>
    <row r="178" spans="1:214" x14ac:dyDescent="0.2">
      <c r="A178" s="496">
        <v>119</v>
      </c>
      <c r="B178" s="479">
        <v>6.68</v>
      </c>
      <c r="C178" s="479">
        <v>6.6333021008652899</v>
      </c>
      <c r="D178" s="479">
        <v>4.6697899134710702E-2</v>
      </c>
      <c r="E178" s="479">
        <v>0.172438174134082</v>
      </c>
      <c r="F178" s="479">
        <v>0.17792821435167999</v>
      </c>
      <c r="G178" s="479">
        <v>0.17752133163529199</v>
      </c>
      <c r="H178" s="479">
        <v>6.0758678847091498E-2</v>
      </c>
      <c r="I178" s="479">
        <v>1.02397835378471E-4</v>
      </c>
      <c r="J178" s="479">
        <v>4.5150868910897597E-2</v>
      </c>
      <c r="K178" s="479">
        <v>4.9718744355699201E-2</v>
      </c>
      <c r="HB178">
        <v>-5.5009698824164198E-2</v>
      </c>
      <c r="HC178">
        <v>-9.1921878376319405E-2</v>
      </c>
      <c r="HE178">
        <v>-9.1921878376319405E-2</v>
      </c>
      <c r="HF178">
        <v>7.0519218783763202</v>
      </c>
    </row>
    <row r="179" spans="1:214" x14ac:dyDescent="0.2">
      <c r="A179" s="496">
        <v>120</v>
      </c>
      <c r="B179" s="479">
        <v>6.73</v>
      </c>
      <c r="C179" s="479">
        <v>6.8656184698704497</v>
      </c>
      <c r="D179" s="479">
        <v>-0.13561846987044701</v>
      </c>
      <c r="E179" s="479">
        <v>-0.50078915233115995</v>
      </c>
      <c r="F179" s="479">
        <v>-0.50845446734409105</v>
      </c>
      <c r="G179" s="479">
        <v>-0.50756343637091905</v>
      </c>
      <c r="H179" s="479">
        <v>2.9924154261440399E-2</v>
      </c>
      <c r="I179" s="479">
        <v>3.9874048527165502E-4</v>
      </c>
      <c r="J179" s="479">
        <v>-8.9145294890654495E-2</v>
      </c>
      <c r="K179" s="479">
        <v>-0.139801924216755</v>
      </c>
      <c r="HB179">
        <v>-0.19091902945626901</v>
      </c>
      <c r="HC179">
        <v>-0.191909015411516</v>
      </c>
      <c r="HE179">
        <v>-0.191909015411516</v>
      </c>
      <c r="HF179">
        <v>6.73190901541152</v>
      </c>
    </row>
    <row r="180" spans="1:214" x14ac:dyDescent="0.2">
      <c r="A180" s="496">
        <v>121</v>
      </c>
      <c r="B180" s="479">
        <v>6.44</v>
      </c>
      <c r="C180" s="479">
        <v>6.4729038082831298</v>
      </c>
      <c r="D180" s="479">
        <v>-3.2903808283126799E-2</v>
      </c>
      <c r="E180" s="479">
        <v>-0.121501667688148</v>
      </c>
      <c r="F180" s="479">
        <v>-0.12580628410553901</v>
      </c>
      <c r="G180" s="479">
        <v>-0.125513905760996</v>
      </c>
      <c r="H180" s="479">
        <v>6.72617044610265E-2</v>
      </c>
      <c r="I180" s="481">
        <v>5.7066696764468603E-5</v>
      </c>
      <c r="J180" s="479">
        <v>-3.3705119748882698E-2</v>
      </c>
      <c r="K180" s="479">
        <v>-3.5276570545560798E-2</v>
      </c>
      <c r="HB180">
        <v>0.289950911478073</v>
      </c>
      <c r="HC180">
        <v>0.30291675754912101</v>
      </c>
      <c r="HE180">
        <v>0.30291675754912101</v>
      </c>
      <c r="HF180">
        <v>6.6970832424508799</v>
      </c>
    </row>
    <row r="181" spans="1:214" x14ac:dyDescent="0.2">
      <c r="A181" s="496">
        <v>122</v>
      </c>
      <c r="B181" s="479">
        <v>6.4</v>
      </c>
      <c r="C181" s="479">
        <v>6.7101140419866896</v>
      </c>
      <c r="D181" s="479">
        <v>-0.31011404198669501</v>
      </c>
      <c r="E181" s="479">
        <v>-1.1451371510153701</v>
      </c>
      <c r="F181" s="479">
        <v>-1.16797327450609</v>
      </c>
      <c r="G181" s="479">
        <v>-1.16898247433633</v>
      </c>
      <c r="H181" s="479">
        <v>3.8721568242394998E-2</v>
      </c>
      <c r="I181" s="479">
        <v>2.74751172916135E-3</v>
      </c>
      <c r="J181" s="479">
        <v>-0.23461721225818499</v>
      </c>
      <c r="K181" s="479">
        <v>-0.32260584627877398</v>
      </c>
      <c r="HB181">
        <v>-2.94633512363465E-2</v>
      </c>
      <c r="HC181">
        <v>-7.5317439687610802E-2</v>
      </c>
      <c r="HE181">
        <v>-7.5317439687610802E-2</v>
      </c>
      <c r="HF181">
        <v>6.5553174396876104</v>
      </c>
    </row>
    <row r="182" spans="1:214" x14ac:dyDescent="0.2">
      <c r="A182" s="496">
        <v>123</v>
      </c>
      <c r="B182" s="479">
        <v>6.73</v>
      </c>
      <c r="C182" s="479">
        <v>6.6329062648113499</v>
      </c>
      <c r="D182" s="479">
        <v>9.7093735188654107E-2</v>
      </c>
      <c r="E182" s="479">
        <v>0.35853146985245599</v>
      </c>
      <c r="F182" s="479">
        <v>0.381478449680689</v>
      </c>
      <c r="G182" s="479">
        <v>0.38070836249301498</v>
      </c>
      <c r="H182" s="479">
        <v>0.11668715659221</v>
      </c>
      <c r="I182" s="479">
        <v>9.6121056220056897E-4</v>
      </c>
      <c r="J182" s="479">
        <v>0.13837150751836899</v>
      </c>
      <c r="K182" s="479">
        <v>0.10991998578224001</v>
      </c>
      <c r="HB182">
        <v>4.3604640526912E-2</v>
      </c>
      <c r="HC182">
        <v>-1.7202361381682999E-3</v>
      </c>
      <c r="HE182">
        <v>-1.7202361381682999E-3</v>
      </c>
      <c r="HF182">
        <v>6.8517202361381697</v>
      </c>
    </row>
    <row r="183" spans="1:214" x14ac:dyDescent="0.2">
      <c r="A183" s="496">
        <v>124</v>
      </c>
      <c r="B183" s="479">
        <v>6.82</v>
      </c>
      <c r="C183" s="479">
        <v>6.72883186705727</v>
      </c>
      <c r="D183" s="479">
        <v>9.1168132942731198E-2</v>
      </c>
      <c r="E183" s="479">
        <v>0.336650399164797</v>
      </c>
      <c r="F183" s="479">
        <v>0.34184644770524297</v>
      </c>
      <c r="G183" s="479">
        <v>0.34113328606735799</v>
      </c>
      <c r="H183" s="479">
        <v>3.0168859374636401E-2</v>
      </c>
      <c r="I183" s="479">
        <v>1.81758576477688E-4</v>
      </c>
      <c r="J183" s="479">
        <v>6.0166601428557502E-2</v>
      </c>
      <c r="K183" s="479">
        <v>9.4004130331332106E-2</v>
      </c>
      <c r="HB183">
        <v>-0.31189567851524602</v>
      </c>
      <c r="HC183">
        <v>-0.28209345365449101</v>
      </c>
      <c r="HE183">
        <v>-0.28209345365449101</v>
      </c>
      <c r="HF183">
        <v>6.6320934536544902</v>
      </c>
    </row>
    <row r="184" spans="1:214" x14ac:dyDescent="0.2">
      <c r="A184" s="496">
        <v>125</v>
      </c>
      <c r="B184" s="479">
        <v>7.44</v>
      </c>
      <c r="C184" s="479">
        <v>6.7112781588367802</v>
      </c>
      <c r="D184" s="479">
        <v>0.72872184116322003</v>
      </c>
      <c r="E184" s="479">
        <v>2.6909018621869598</v>
      </c>
      <c r="F184" s="479">
        <v>2.7506186643434898</v>
      </c>
      <c r="G184" s="479">
        <v>2.7944410159540798</v>
      </c>
      <c r="H184" s="479">
        <v>4.29492954297837E-2</v>
      </c>
      <c r="I184" s="479">
        <v>1.6976645185139399E-2</v>
      </c>
      <c r="J184" s="479">
        <v>0.59197790217990698</v>
      </c>
      <c r="K184" s="479">
        <v>0.76142448637605697</v>
      </c>
      <c r="HB184">
        <v>0.31774244970957999</v>
      </c>
      <c r="HC184">
        <v>0.33566203828711499</v>
      </c>
      <c r="HE184">
        <v>0.33566203828711499</v>
      </c>
      <c r="HF184">
        <v>7.1043379617128899</v>
      </c>
    </row>
    <row r="185" spans="1:214" x14ac:dyDescent="0.2">
      <c r="A185" s="496">
        <v>126</v>
      </c>
      <c r="B185" s="479">
        <v>6.64</v>
      </c>
      <c r="C185" s="479">
        <v>6.5517234162191</v>
      </c>
      <c r="D185" s="479">
        <v>8.8276583780903195E-2</v>
      </c>
      <c r="E185" s="479">
        <v>0.32597297111934698</v>
      </c>
      <c r="F185" s="479">
        <v>0.33446768363621499</v>
      </c>
      <c r="G185" s="479">
        <v>0.33376598513349198</v>
      </c>
      <c r="H185" s="479">
        <v>5.0150372151169097E-2</v>
      </c>
      <c r="I185" s="479">
        <v>2.9532324549655598E-4</v>
      </c>
      <c r="J185" s="479">
        <v>7.6692293609568696E-2</v>
      </c>
      <c r="K185" s="479">
        <v>9.2937430507634505E-2</v>
      </c>
      <c r="HB185">
        <v>-0.32375521747080499</v>
      </c>
      <c r="HC185">
        <v>-0.28726448372747398</v>
      </c>
      <c r="HE185">
        <v>-0.28726448372747398</v>
      </c>
      <c r="HF185">
        <v>6.8572644837274703</v>
      </c>
    </row>
    <row r="186" spans="1:214" x14ac:dyDescent="0.2">
      <c r="A186" s="496">
        <v>127</v>
      </c>
      <c r="B186" s="479">
        <v>6.65</v>
      </c>
      <c r="C186" s="479">
        <v>6.6946759559509204</v>
      </c>
      <c r="D186" s="479">
        <v>-4.4675955950919097E-2</v>
      </c>
      <c r="E186" s="479">
        <v>-0.16497188127559401</v>
      </c>
      <c r="F186" s="479">
        <v>-0.170173230579721</v>
      </c>
      <c r="G186" s="479">
        <v>-0.16978300067506499</v>
      </c>
      <c r="H186" s="479">
        <v>6.01958321763333E-2</v>
      </c>
      <c r="I186" s="481">
        <v>9.2743087018179097E-5</v>
      </c>
      <c r="J186" s="479">
        <v>-4.2969344928345601E-2</v>
      </c>
      <c r="K186" s="479">
        <v>-4.75375163044622E-2</v>
      </c>
      <c r="HB186">
        <v>0.49368176399866898</v>
      </c>
      <c r="HC186">
        <v>0.69611290805577797</v>
      </c>
      <c r="HE186">
        <v>0.69611290805577797</v>
      </c>
      <c r="HF186">
        <v>6.54388709194422</v>
      </c>
    </row>
    <row r="187" spans="1:214" x14ac:dyDescent="0.2">
      <c r="A187" s="496">
        <v>128</v>
      </c>
      <c r="B187" s="479">
        <v>6.94</v>
      </c>
      <c r="C187" s="479">
        <v>7.1126240652667496</v>
      </c>
      <c r="D187" s="479">
        <v>-0.172624065266752</v>
      </c>
      <c r="E187" s="479">
        <v>-0.63743721190393698</v>
      </c>
      <c r="F187" s="479">
        <v>-0.76129770571217803</v>
      </c>
      <c r="G187" s="479">
        <v>-0.760540379457598</v>
      </c>
      <c r="H187" s="479">
        <v>0.29892289646855302</v>
      </c>
      <c r="I187" s="479">
        <v>1.23558447943944E-2</v>
      </c>
      <c r="J187" s="479">
        <v>-0.49661402004374</v>
      </c>
      <c r="K187" s="479">
        <v>-0.24622693338181301</v>
      </c>
      <c r="HB187">
        <v>-8.9971842913440098E-2</v>
      </c>
      <c r="HC187">
        <v>-0.12237172680948399</v>
      </c>
      <c r="HE187">
        <v>-0.12237172680948399</v>
      </c>
      <c r="HF187">
        <v>6.9623717268094802</v>
      </c>
    </row>
    <row r="188" spans="1:214" x14ac:dyDescent="0.2">
      <c r="A188" s="496">
        <v>129</v>
      </c>
      <c r="B188" s="479">
        <v>6.76</v>
      </c>
      <c r="C188" s="479">
        <v>6.6633632424209903</v>
      </c>
      <c r="D188" s="479">
        <v>9.6636757579008595E-2</v>
      </c>
      <c r="E188" s="479">
        <v>0.35684401953696898</v>
      </c>
      <c r="F188" s="479">
        <v>0.378203188263458</v>
      </c>
      <c r="G188" s="479">
        <v>0.37743749638864799</v>
      </c>
      <c r="H188" s="479">
        <v>0.109761291214849</v>
      </c>
      <c r="I188" s="479">
        <v>8.8178581645636698E-4</v>
      </c>
      <c r="J188" s="479">
        <v>0.13253067485939299</v>
      </c>
      <c r="K188" s="479">
        <v>0.108551511662397</v>
      </c>
      <c r="HB188">
        <v>0.15589571363847299</v>
      </c>
      <c r="HC188">
        <v>0.12122036351410399</v>
      </c>
      <c r="HE188">
        <v>0.12122036351410399</v>
      </c>
      <c r="HF188">
        <v>6.7087796364859003</v>
      </c>
    </row>
    <row r="189" spans="1:214" x14ac:dyDescent="0.2">
      <c r="A189" s="496">
        <v>130</v>
      </c>
      <c r="B189" s="479">
        <v>7.09</v>
      </c>
      <c r="C189" s="479">
        <v>6.9448725368156001</v>
      </c>
      <c r="D189" s="479">
        <v>0.145127463184403</v>
      </c>
      <c r="E189" s="479">
        <v>0.53590236888468701</v>
      </c>
      <c r="F189" s="479">
        <v>0.56479883220092197</v>
      </c>
      <c r="G189" s="479">
        <v>0.56388958872681105</v>
      </c>
      <c r="H189" s="479">
        <v>9.97072072929025E-2</v>
      </c>
      <c r="I189" s="479">
        <v>1.76644599051307E-3</v>
      </c>
      <c r="J189" s="479">
        <v>0.18765730091611499</v>
      </c>
      <c r="K189" s="479">
        <v>0.161200294348707</v>
      </c>
      <c r="HB189">
        <v>0.43780872073111998</v>
      </c>
      <c r="HC189">
        <v>0.46271893060639901</v>
      </c>
      <c r="HE189">
        <v>0.46271893060639901</v>
      </c>
      <c r="HF189">
        <v>6.3572810693935997</v>
      </c>
    </row>
    <row r="190" spans="1:214" x14ac:dyDescent="0.2">
      <c r="A190" s="496">
        <v>131</v>
      </c>
      <c r="B190" s="479">
        <v>6.35</v>
      </c>
      <c r="C190" s="479">
        <v>6.6519143818372504</v>
      </c>
      <c r="D190" s="479">
        <v>-0.301914381837254</v>
      </c>
      <c r="E190" s="479">
        <v>-1.1148588204932399</v>
      </c>
      <c r="F190" s="479">
        <v>-1.13711288435225</v>
      </c>
      <c r="G190" s="479">
        <v>-1.1379032890106699</v>
      </c>
      <c r="H190" s="479">
        <v>3.8758333784479099E-2</v>
      </c>
      <c r="I190" s="479">
        <v>2.6068117878000402E-3</v>
      </c>
      <c r="J190" s="479">
        <v>-0.22849232046440099</v>
      </c>
      <c r="K190" s="479">
        <v>-0.314087905725012</v>
      </c>
      <c r="HB190">
        <v>6.9419919118170303E-2</v>
      </c>
      <c r="HC190">
        <v>3.3445342677105701E-2</v>
      </c>
      <c r="HE190">
        <v>3.3445342677105701E-2</v>
      </c>
      <c r="HF190">
        <v>6.9265546573228898</v>
      </c>
    </row>
    <row r="191" spans="1:214" x14ac:dyDescent="0.2">
      <c r="A191" s="496">
        <v>132</v>
      </c>
      <c r="B191" s="479">
        <v>6.53</v>
      </c>
      <c r="C191" s="479">
        <v>6.7300625317284899</v>
      </c>
      <c r="D191" s="479">
        <v>-0.200062531728494</v>
      </c>
      <c r="E191" s="479">
        <v>-0.73875738144846304</v>
      </c>
      <c r="F191" s="479">
        <v>-0.78548609395133195</v>
      </c>
      <c r="G191" s="479">
        <v>-0.78477414769788501</v>
      </c>
      <c r="H191" s="479">
        <v>0.115441286592588</v>
      </c>
      <c r="I191" s="479">
        <v>4.0260716483115902E-3</v>
      </c>
      <c r="J191" s="479">
        <v>-0.283505791163013</v>
      </c>
      <c r="K191" s="479">
        <v>-0.22617213385172899</v>
      </c>
      <c r="HB191">
        <v>0.225714751585813</v>
      </c>
      <c r="HC191">
        <v>0.21083349113889699</v>
      </c>
      <c r="HE191">
        <v>0.21083349113889699</v>
      </c>
      <c r="HF191">
        <v>6.6591665088610998</v>
      </c>
    </row>
    <row r="192" spans="1:214" x14ac:dyDescent="0.2">
      <c r="A192" s="496">
        <v>133</v>
      </c>
      <c r="B192" s="479">
        <v>7.19</v>
      </c>
      <c r="C192" s="479">
        <v>6.9535835133980104</v>
      </c>
      <c r="D192" s="479">
        <v>0.23641648660199299</v>
      </c>
      <c r="E192" s="479">
        <v>0.87299917213063205</v>
      </c>
      <c r="F192" s="479">
        <v>0.90583430704007595</v>
      </c>
      <c r="G192" s="479">
        <v>0.90544932787175003</v>
      </c>
      <c r="H192" s="479">
        <v>7.1183046313079701E-2</v>
      </c>
      <c r="I192" s="479">
        <v>3.1442275594860498E-3</v>
      </c>
      <c r="J192" s="479">
        <v>0.25066134671491302</v>
      </c>
      <c r="K192" s="479">
        <v>0.25453506814614202</v>
      </c>
      <c r="HB192">
        <v>2.94633512363464E-2</v>
      </c>
      <c r="HC192">
        <v>-1.8101836779695901E-2</v>
      </c>
      <c r="HE192">
        <v>-1.8101836779695901E-2</v>
      </c>
      <c r="HF192">
        <v>6.8681018367797</v>
      </c>
    </row>
    <row r="193" spans="1:214" x14ac:dyDescent="0.2">
      <c r="A193" s="496">
        <v>134</v>
      </c>
      <c r="B193" s="479">
        <v>7.04</v>
      </c>
      <c r="C193" s="479">
        <v>6.7763848926167398</v>
      </c>
      <c r="D193" s="479">
        <v>0.26361510738325999</v>
      </c>
      <c r="E193" s="479">
        <v>0.97343367975071704</v>
      </c>
      <c r="F193" s="479">
        <v>1.02924520496557</v>
      </c>
      <c r="G193" s="479">
        <v>1.02938997784861</v>
      </c>
      <c r="H193" s="479">
        <v>0.10551094314305</v>
      </c>
      <c r="I193" s="479">
        <v>6.2478440744904102E-3</v>
      </c>
      <c r="J193" s="479">
        <v>0.353542128537016</v>
      </c>
      <c r="K193" s="479">
        <v>0.29471026544421802</v>
      </c>
      <c r="HB193">
        <v>-0.221654177008901</v>
      </c>
      <c r="HC193">
        <v>-0.20935082939812699</v>
      </c>
      <c r="HE193">
        <v>-0.20935082939812699</v>
      </c>
      <c r="HF193">
        <v>6.6693508293981303</v>
      </c>
    </row>
    <row r="194" spans="1:214" x14ac:dyDescent="0.2">
      <c r="A194" s="496">
        <v>135</v>
      </c>
      <c r="B194" s="479">
        <v>6.42</v>
      </c>
      <c r="C194" s="479">
        <v>6.60212599048171</v>
      </c>
      <c r="D194" s="479">
        <v>-0.18212599048171299</v>
      </c>
      <c r="E194" s="479">
        <v>-0.67252432856629096</v>
      </c>
      <c r="F194" s="479">
        <v>-0.70996307323899499</v>
      </c>
      <c r="G194" s="479">
        <v>-0.70913016231576997</v>
      </c>
      <c r="H194" s="479">
        <v>0.10268592967441</v>
      </c>
      <c r="I194" s="479">
        <v>2.88408454526061E-3</v>
      </c>
      <c r="J194" s="479">
        <v>-0.23988836749663101</v>
      </c>
      <c r="K194" s="479">
        <v>-0.202967942334425</v>
      </c>
      <c r="HB194">
        <v>0.123511890501002</v>
      </c>
      <c r="HC194">
        <v>9.4514147534595402E-2</v>
      </c>
      <c r="HE194">
        <v>9.4514147534595402E-2</v>
      </c>
      <c r="HF194">
        <v>6.5854858524653999</v>
      </c>
    </row>
    <row r="195" spans="1:214" x14ac:dyDescent="0.2">
      <c r="A195" s="496">
        <v>136</v>
      </c>
      <c r="B195" s="479">
        <v>6.56</v>
      </c>
      <c r="C195" s="479">
        <v>6.4861580381774697</v>
      </c>
      <c r="D195" s="479">
        <v>7.3841961822526295E-2</v>
      </c>
      <c r="E195" s="479">
        <v>0.27267121877203199</v>
      </c>
      <c r="F195" s="479">
        <v>0.28351425489600401</v>
      </c>
      <c r="G195" s="479">
        <v>0.28289843472514398</v>
      </c>
      <c r="H195" s="479">
        <v>7.5027546886693205E-2</v>
      </c>
      <c r="I195" s="479">
        <v>3.2599561004829398E-4</v>
      </c>
      <c r="J195" s="479">
        <v>8.0570585276935502E-2</v>
      </c>
      <c r="K195" s="479">
        <v>7.9831525332442393E-2</v>
      </c>
      <c r="HB195">
        <v>0.32375521747080499</v>
      </c>
      <c r="HC195">
        <v>0.33669795105733002</v>
      </c>
      <c r="HE195">
        <v>0.33669795105733002</v>
      </c>
      <c r="HF195">
        <v>6.9533020489426702</v>
      </c>
    </row>
    <row r="196" spans="1:214" x14ac:dyDescent="0.2">
      <c r="A196" s="496">
        <v>137</v>
      </c>
      <c r="B196" s="479">
        <v>6.96</v>
      </c>
      <c r="C196" s="479">
        <v>6.7468337804544802</v>
      </c>
      <c r="D196" s="479">
        <v>0.21316621954552201</v>
      </c>
      <c r="E196" s="479">
        <v>0.78714448329801501</v>
      </c>
      <c r="F196" s="479">
        <v>0.80684928811314105</v>
      </c>
      <c r="G196" s="479">
        <v>0.806182849922505</v>
      </c>
      <c r="H196" s="479">
        <v>4.82474002684877E-2</v>
      </c>
      <c r="I196" s="479">
        <v>1.65007882043321E-3</v>
      </c>
      <c r="J196" s="479">
        <v>0.18151331053085401</v>
      </c>
      <c r="K196" s="479">
        <v>0.223972300790832</v>
      </c>
      <c r="HB196">
        <v>0.22983138860906799</v>
      </c>
      <c r="HC196">
        <v>0.212286151414601</v>
      </c>
      <c r="HE196">
        <v>0.212286151414601</v>
      </c>
      <c r="HF196">
        <v>6.6577138485854004</v>
      </c>
    </row>
    <row r="197" spans="1:214" x14ac:dyDescent="0.2">
      <c r="A197" s="496">
        <v>138</v>
      </c>
      <c r="B197" s="479">
        <v>6.43</v>
      </c>
      <c r="C197" s="479">
        <v>6.5916428727588601</v>
      </c>
      <c r="D197" s="479">
        <v>-0.16164287275886</v>
      </c>
      <c r="E197" s="479">
        <v>-0.59688770494617804</v>
      </c>
      <c r="F197" s="479">
        <v>-0.66477420275423904</v>
      </c>
      <c r="G197" s="479">
        <v>-0.66389681005152801</v>
      </c>
      <c r="H197" s="479">
        <v>0.193810847082513</v>
      </c>
      <c r="I197" s="479">
        <v>5.3120169144960398E-3</v>
      </c>
      <c r="J197" s="479">
        <v>-0.32551510530493999</v>
      </c>
      <c r="K197" s="479">
        <v>-0.20050241580886699</v>
      </c>
      <c r="HB197">
        <v>-0.55889831224557196</v>
      </c>
      <c r="HC197">
        <v>-0.46024693168137398</v>
      </c>
      <c r="HE197">
        <v>-0.46024693168137398</v>
      </c>
      <c r="HF197">
        <v>6.6502469316813704</v>
      </c>
    </row>
    <row r="198" spans="1:214" x14ac:dyDescent="0.2">
      <c r="A198" s="496">
        <v>139</v>
      </c>
      <c r="B198" s="479">
        <v>6.69</v>
      </c>
      <c r="C198" s="479">
        <v>6.6203250297765903</v>
      </c>
      <c r="D198" s="479">
        <v>6.9674970223407406E-2</v>
      </c>
      <c r="E198" s="479">
        <v>0.25728405069170202</v>
      </c>
      <c r="F198" s="479">
        <v>0.26049596502529898</v>
      </c>
      <c r="G198" s="479">
        <v>0.259922463582546</v>
      </c>
      <c r="H198" s="479">
        <v>2.4507964160307E-2</v>
      </c>
      <c r="I198" s="481">
        <v>8.5242369646817693E-5</v>
      </c>
      <c r="J198" s="479">
        <v>4.1198895093374203E-2</v>
      </c>
      <c r="K198" s="479">
        <v>7.1425462908502296E-2</v>
      </c>
      <c r="HB198">
        <v>-0.36418466511609598</v>
      </c>
      <c r="HC198">
        <v>-0.30322361808235498</v>
      </c>
      <c r="HE198">
        <v>-0.30322361808235498</v>
      </c>
      <c r="HF198">
        <v>6.5532236180823604</v>
      </c>
    </row>
    <row r="199" spans="1:214" x14ac:dyDescent="0.2">
      <c r="A199" s="496">
        <v>140</v>
      </c>
      <c r="B199" s="479">
        <v>6.72</v>
      </c>
      <c r="C199" s="479">
        <v>6.7938889415294597</v>
      </c>
      <c r="D199" s="479">
        <v>-7.3888941529465194E-2</v>
      </c>
      <c r="E199" s="479">
        <v>-0.27284469755878699</v>
      </c>
      <c r="F199" s="479">
        <v>-0.28976114959393801</v>
      </c>
      <c r="G199" s="479">
        <v>-0.28913420359173497</v>
      </c>
      <c r="H199" s="479">
        <v>0.113353050251181</v>
      </c>
      <c r="I199" s="479">
        <v>5.3670149267136702E-4</v>
      </c>
      <c r="J199" s="479">
        <v>-0.103380996410902</v>
      </c>
      <c r="K199" s="479">
        <v>-8.3335245838715696E-2</v>
      </c>
      <c r="HB199">
        <v>-3.2283274927938699E-2</v>
      </c>
      <c r="HC199">
        <v>-7.5488311634909003E-2</v>
      </c>
      <c r="HE199">
        <v>-7.5488311634909003E-2</v>
      </c>
      <c r="HF199">
        <v>6.5654883116349101</v>
      </c>
    </row>
    <row r="200" spans="1:214" x14ac:dyDescent="0.2">
      <c r="A200" s="496">
        <v>141</v>
      </c>
      <c r="B200" s="479">
        <v>6.66</v>
      </c>
      <c r="C200" s="479">
        <v>6.6798134628245602</v>
      </c>
      <c r="D200" s="479">
        <v>-1.9813462824558301E-2</v>
      </c>
      <c r="E200" s="479">
        <v>-7.3163834263387101E-2</v>
      </c>
      <c r="F200" s="479">
        <v>-7.41254327097009E-2</v>
      </c>
      <c r="G200" s="479">
        <v>-7.3951360263319596E-2</v>
      </c>
      <c r="H200" s="479">
        <v>2.57768812348316E-2</v>
      </c>
      <c r="I200" s="481">
        <v>7.2690294221075101E-6</v>
      </c>
      <c r="J200" s="479">
        <v>-1.20290723342493E-2</v>
      </c>
      <c r="K200" s="479">
        <v>-2.0337705442334399E-2</v>
      </c>
      <c r="HB200">
        <v>9.29513935356958E-2</v>
      </c>
      <c r="HC200">
        <v>6.3867380966646806E-2</v>
      </c>
      <c r="HE200">
        <v>6.3867380966646806E-2</v>
      </c>
      <c r="HF200">
        <v>6.8261326190333502</v>
      </c>
    </row>
    <row r="201" spans="1:214" x14ac:dyDescent="0.2">
      <c r="A201" s="496">
        <v>142</v>
      </c>
      <c r="B201" s="479">
        <v>6.94</v>
      </c>
      <c r="C201" s="479">
        <v>7.0569172988413698</v>
      </c>
      <c r="D201" s="479">
        <v>-0.116917298841373</v>
      </c>
      <c r="E201" s="479">
        <v>-0.43173260276091102</v>
      </c>
      <c r="F201" s="479">
        <v>-0.45013058744244699</v>
      </c>
      <c r="G201" s="479">
        <v>-0.44928245445225001</v>
      </c>
      <c r="H201" s="479">
        <v>8.0074533547495996E-2</v>
      </c>
      <c r="I201" s="479">
        <v>8.8183804320249499E-4</v>
      </c>
      <c r="J201" s="479">
        <v>-0.13255323967431001</v>
      </c>
      <c r="K201" s="479">
        <v>-0.12709431699096199</v>
      </c>
      <c r="HB201">
        <v>-0.213691462387711</v>
      </c>
      <c r="HC201">
        <v>-0.20319235941642499</v>
      </c>
      <c r="HE201">
        <v>-0.20319235941642499</v>
      </c>
      <c r="HF201">
        <v>6.5931923594164203</v>
      </c>
    </row>
    <row r="202" spans="1:214" x14ac:dyDescent="0.2">
      <c r="A202" s="496">
        <v>143</v>
      </c>
      <c r="B202" s="479">
        <v>6.44</v>
      </c>
      <c r="C202" s="479">
        <v>6.86468704442174</v>
      </c>
      <c r="D202" s="479">
        <v>-0.42468704442173699</v>
      </c>
      <c r="E202" s="479">
        <v>-1.5682131289724399</v>
      </c>
      <c r="F202" s="479">
        <v>-1.6778783250003699</v>
      </c>
      <c r="G202" s="479">
        <v>-1.68514279531672</v>
      </c>
      <c r="H202" s="479">
        <v>0.12644703286950301</v>
      </c>
      <c r="I202" s="479">
        <v>2.0375596501829199E-2</v>
      </c>
      <c r="J202" s="479">
        <v>-0.64113045580533901</v>
      </c>
      <c r="K202" s="479">
        <v>-0.48616061120686999</v>
      </c>
      <c r="HB202">
        <v>-0.12038479259156599</v>
      </c>
      <c r="HC202">
        <v>-0.14070521039783901</v>
      </c>
      <c r="HE202">
        <v>-0.14070521039783901</v>
      </c>
      <c r="HF202">
        <v>6.6307052103978403</v>
      </c>
    </row>
    <row r="203" spans="1:214" x14ac:dyDescent="0.2">
      <c r="A203" s="496">
        <v>144</v>
      </c>
      <c r="B203" s="479">
        <v>6.42</v>
      </c>
      <c r="C203" s="479">
        <v>6.74062134268042</v>
      </c>
      <c r="D203" s="479">
        <v>-0.32062134268041997</v>
      </c>
      <c r="E203" s="479">
        <v>-1.1839367497184501</v>
      </c>
      <c r="F203" s="479">
        <v>-1.2098530175933599</v>
      </c>
      <c r="G203" s="479">
        <v>-1.2111847451086899</v>
      </c>
      <c r="H203" s="479">
        <v>4.2383151087969501E-2</v>
      </c>
      <c r="I203" s="479">
        <v>3.2391920065081899E-3</v>
      </c>
      <c r="J203" s="479">
        <v>-0.254806864701487</v>
      </c>
      <c r="K203" s="479">
        <v>-0.334811718324176</v>
      </c>
      <c r="HB203">
        <v>0.173012915270958</v>
      </c>
      <c r="HC203">
        <v>0.13894639698584901</v>
      </c>
      <c r="HE203">
        <v>0.13894639698584901</v>
      </c>
      <c r="HF203">
        <v>6.81105360301415</v>
      </c>
    </row>
    <row r="204" spans="1:214" x14ac:dyDescent="0.2">
      <c r="A204" s="496">
        <v>145</v>
      </c>
      <c r="B204" s="479">
        <v>6.46</v>
      </c>
      <c r="C204" s="479">
        <v>6.6781683312579103</v>
      </c>
      <c r="D204" s="479">
        <v>-0.21816833125791399</v>
      </c>
      <c r="E204" s="479">
        <v>-0.80561544294464205</v>
      </c>
      <c r="F204" s="479">
        <v>-0.82216875042531201</v>
      </c>
      <c r="G204" s="479">
        <v>-0.82153816297615301</v>
      </c>
      <c r="H204" s="479">
        <v>3.9862054409414899E-2</v>
      </c>
      <c r="I204" s="479">
        <v>1.4031948424064E-3</v>
      </c>
      <c r="J204" s="479">
        <v>-0.16739433810704299</v>
      </c>
      <c r="K204" s="479">
        <v>-0.227226027530573</v>
      </c>
      <c r="HB204">
        <v>-0.300654384410522</v>
      </c>
      <c r="HC204">
        <v>-0.27863268777782602</v>
      </c>
      <c r="HE204">
        <v>-0.27863268777782602</v>
      </c>
      <c r="HF204">
        <v>6.8686326877778301</v>
      </c>
    </row>
    <row r="205" spans="1:214" x14ac:dyDescent="0.2">
      <c r="A205" s="496">
        <v>146</v>
      </c>
      <c r="B205" s="479">
        <v>6.62</v>
      </c>
      <c r="C205" s="479">
        <v>6.7091178892003001</v>
      </c>
      <c r="D205" s="479">
        <v>-8.91178892002982E-2</v>
      </c>
      <c r="E205" s="479">
        <v>-0.32907960274727299</v>
      </c>
      <c r="F205" s="479">
        <v>-0.34190137896509298</v>
      </c>
      <c r="G205" s="479">
        <v>-0.341188132969449</v>
      </c>
      <c r="H205" s="479">
        <v>7.3596421602568199E-2</v>
      </c>
      <c r="I205" s="479">
        <v>4.6433153943616599E-4</v>
      </c>
      <c r="J205" s="479">
        <v>-9.6166133444691507E-2</v>
      </c>
      <c r="K205" s="479">
        <v>-9.6197695344032996E-2</v>
      </c>
      <c r="HB205">
        <v>0.55889831224557196</v>
      </c>
      <c r="HC205">
        <v>0.74202557550481596</v>
      </c>
      <c r="HE205">
        <v>0.74202557550481596</v>
      </c>
      <c r="HF205">
        <v>6.7779744244951798</v>
      </c>
    </row>
    <row r="206" spans="1:214" x14ac:dyDescent="0.2">
      <c r="A206" s="496">
        <v>147</v>
      </c>
      <c r="B206" s="479">
        <v>7.54</v>
      </c>
      <c r="C206" s="479">
        <v>6.7748450193780698</v>
      </c>
      <c r="D206" s="479">
        <v>0.76515498062193099</v>
      </c>
      <c r="E206" s="479">
        <v>2.8254360524319901</v>
      </c>
      <c r="F206" s="479">
        <v>3.0512438831536599</v>
      </c>
      <c r="G206" s="479">
        <v>3.1131646020487902</v>
      </c>
      <c r="H206" s="479">
        <v>0.142533579934465</v>
      </c>
      <c r="I206" s="479">
        <v>7.7379143780272802E-2</v>
      </c>
      <c r="J206" s="479">
        <v>1.2692644596576099</v>
      </c>
      <c r="K206" s="479">
        <v>0.892343959736</v>
      </c>
      <c r="HB206">
        <v>-0.145946594376028</v>
      </c>
      <c r="HC206">
        <v>-0.16541008395711601</v>
      </c>
      <c r="HE206">
        <v>-0.16541008395711601</v>
      </c>
      <c r="HF206">
        <v>6.5854100839571199</v>
      </c>
    </row>
    <row r="207" spans="1:214" x14ac:dyDescent="0.2">
      <c r="A207" s="496">
        <v>148</v>
      </c>
      <c r="B207" s="479">
        <v>6.83</v>
      </c>
      <c r="C207" s="479">
        <v>7.0341043751296102</v>
      </c>
      <c r="D207" s="479">
        <v>-0.204104375129607</v>
      </c>
      <c r="E207" s="479">
        <v>-0.75368242324131296</v>
      </c>
      <c r="F207" s="479">
        <v>-0.85225580454151495</v>
      </c>
      <c r="G207" s="479">
        <v>-0.85170366772053996</v>
      </c>
      <c r="H207" s="479">
        <v>0.21794582534317</v>
      </c>
      <c r="I207" s="479">
        <v>1.01209587776493E-2</v>
      </c>
      <c r="J207" s="479">
        <v>-0.44961871025212202</v>
      </c>
      <c r="K207" s="479">
        <v>-0.26098495698097801</v>
      </c>
      <c r="HB207">
        <v>-0.24254492955235399</v>
      </c>
      <c r="HC207">
        <v>-0.22135468851981899</v>
      </c>
      <c r="HE207">
        <v>-0.22135468851981899</v>
      </c>
      <c r="HF207">
        <v>6.4713546885198197</v>
      </c>
    </row>
    <row r="208" spans="1:214" x14ac:dyDescent="0.2">
      <c r="A208" s="496">
        <v>149</v>
      </c>
      <c r="B208" s="479">
        <v>6.18</v>
      </c>
      <c r="C208" s="479">
        <v>6.50411103766353</v>
      </c>
      <c r="D208" s="479">
        <v>-0.324111037663529</v>
      </c>
      <c r="E208" s="479">
        <v>-1.1968229103878201</v>
      </c>
      <c r="F208" s="479">
        <v>-1.2170090364027</v>
      </c>
      <c r="G208" s="479">
        <v>-1.21839889335065</v>
      </c>
      <c r="H208" s="479">
        <v>3.2898220343693101E-2</v>
      </c>
      <c r="I208" s="479">
        <v>2.51917207069751E-3</v>
      </c>
      <c r="J208" s="479">
        <v>-0.224718903537477</v>
      </c>
      <c r="K208" s="479">
        <v>-0.33513642977548103</v>
      </c>
      <c r="HB208">
        <v>-0.202110534917773</v>
      </c>
      <c r="HC208">
        <v>-0.19808910403444499</v>
      </c>
      <c r="HE208">
        <v>-0.19808910403444499</v>
      </c>
      <c r="HF208">
        <v>6.7080891040344399</v>
      </c>
    </row>
    <row r="209" spans="1:214" x14ac:dyDescent="0.2">
      <c r="A209" s="496">
        <v>150</v>
      </c>
      <c r="B209" s="479">
        <v>7</v>
      </c>
      <c r="C209" s="479">
        <v>6.9560085102747102</v>
      </c>
      <c r="D209" s="479">
        <v>4.3991489725291502E-2</v>
      </c>
      <c r="E209" s="479">
        <v>0.16244439913205699</v>
      </c>
      <c r="F209" s="479">
        <v>0.17004739123170901</v>
      </c>
      <c r="G209" s="479">
        <v>0.16965743276005901</v>
      </c>
      <c r="H209" s="479">
        <v>8.7422962323707401E-2</v>
      </c>
      <c r="I209" s="479">
        <v>1.38505153590737E-4</v>
      </c>
      <c r="J209" s="479">
        <v>5.2511071690363002E-2</v>
      </c>
      <c r="K209" s="479">
        <v>4.8205781987795397E-2</v>
      </c>
      <c r="HB209">
        <v>2.38335945829274E-2</v>
      </c>
      <c r="HC209">
        <v>-1.9587767500286901E-2</v>
      </c>
      <c r="HE209">
        <v>-1.9587767500286901E-2</v>
      </c>
      <c r="HF209">
        <v>6.8495877675002896</v>
      </c>
    </row>
    <row r="210" spans="1:214" x14ac:dyDescent="0.2">
      <c r="A210" s="496">
        <v>151</v>
      </c>
      <c r="B210" s="479">
        <v>6.79</v>
      </c>
      <c r="C210" s="479">
        <v>6.9003169720801001</v>
      </c>
      <c r="D210" s="479">
        <v>-0.11031697208010099</v>
      </c>
      <c r="E210" s="479">
        <v>-0.40736002248446601</v>
      </c>
      <c r="F210" s="479">
        <v>-0.41703976960928002</v>
      </c>
      <c r="G210" s="479">
        <v>-0.41622579088441702</v>
      </c>
      <c r="H210" s="479">
        <v>4.5882486074694001E-2</v>
      </c>
      <c r="I210" s="479">
        <v>4.1818651270673701E-4</v>
      </c>
      <c r="J210" s="479">
        <v>-9.1274933242495193E-2</v>
      </c>
      <c r="K210" s="479">
        <v>-0.115621996735234</v>
      </c>
      <c r="HB210">
        <v>-0.27971948414727998</v>
      </c>
      <c r="HC210">
        <v>-0.26632367064312501</v>
      </c>
      <c r="HE210">
        <v>-0.26632367064312501</v>
      </c>
      <c r="HF210">
        <v>6.6463236706431204</v>
      </c>
    </row>
    <row r="211" spans="1:214" x14ac:dyDescent="0.2">
      <c r="A211" s="496">
        <v>152</v>
      </c>
      <c r="B211" s="479">
        <v>6.92</v>
      </c>
      <c r="C211" s="479">
        <v>6.7120813697331601</v>
      </c>
      <c r="D211" s="479">
        <v>0.20791863026683599</v>
      </c>
      <c r="E211" s="479">
        <v>0.76776706524304295</v>
      </c>
      <c r="F211" s="479">
        <v>0.784282655736531</v>
      </c>
      <c r="G211" s="479">
        <v>0.78356829890330004</v>
      </c>
      <c r="H211" s="479">
        <v>4.1672975859807102E-2</v>
      </c>
      <c r="I211" s="479">
        <v>1.33738363687643E-3</v>
      </c>
      <c r="J211" s="479">
        <v>0.16339819207046499</v>
      </c>
      <c r="K211" s="479">
        <v>0.216959999070651</v>
      </c>
      <c r="HB211">
        <v>-0.34292918971203501</v>
      </c>
      <c r="HC211">
        <v>-0.297166919349789</v>
      </c>
      <c r="HE211">
        <v>-0.297166919349789</v>
      </c>
      <c r="HF211">
        <v>6.8371669193497899</v>
      </c>
    </row>
    <row r="212" spans="1:214" x14ac:dyDescent="0.2">
      <c r="A212" s="496">
        <v>153</v>
      </c>
      <c r="B212" s="479">
        <v>6.6</v>
      </c>
      <c r="C212" s="479">
        <v>6.7176475446438202</v>
      </c>
      <c r="D212" s="479">
        <v>-0.11764754464382</v>
      </c>
      <c r="E212" s="479">
        <v>-0.43442913205187</v>
      </c>
      <c r="F212" s="479">
        <v>-0.441982990743502</v>
      </c>
      <c r="G212" s="479">
        <v>-0.44114263977395002</v>
      </c>
      <c r="H212" s="479">
        <v>3.3889574800191301E-2</v>
      </c>
      <c r="I212" s="479">
        <v>3.4262612008665097E-4</v>
      </c>
      <c r="J212" s="479">
        <v>-8.2622572593531604E-2</v>
      </c>
      <c r="K212" s="479">
        <v>-0.12177442823835399</v>
      </c>
      <c r="HB212">
        <v>-0.72206173273251895</v>
      </c>
      <c r="HC212">
        <v>-0.63381099981396505</v>
      </c>
      <c r="HE212">
        <v>-0.63381099981396505</v>
      </c>
      <c r="HF212">
        <v>7.1038109998139696</v>
      </c>
    </row>
    <row r="213" spans="1:214" x14ac:dyDescent="0.2">
      <c r="A213" s="496">
        <v>154</v>
      </c>
      <c r="B213" s="479">
        <v>6.49</v>
      </c>
      <c r="C213" s="479">
        <v>6.9089547112297902</v>
      </c>
      <c r="D213" s="479">
        <v>-0.418954711229787</v>
      </c>
      <c r="E213" s="479">
        <v>-1.5470457298503399</v>
      </c>
      <c r="F213" s="479">
        <v>-1.61505618204394</v>
      </c>
      <c r="G213" s="479">
        <v>-1.6212472077970299</v>
      </c>
      <c r="H213" s="479">
        <v>8.2447265519429005E-2</v>
      </c>
      <c r="I213" s="479">
        <v>1.17189984198529E-2</v>
      </c>
      <c r="J213" s="479">
        <v>-0.48598386689933198</v>
      </c>
      <c r="K213" s="479">
        <v>-0.45660014458673998</v>
      </c>
      <c r="HB213">
        <v>0.169531129304548</v>
      </c>
      <c r="HC213">
        <v>0.13726966995106499</v>
      </c>
      <c r="HE213">
        <v>0.13726966995106499</v>
      </c>
      <c r="HF213">
        <v>6.96273033004893</v>
      </c>
    </row>
    <row r="214" spans="1:214" x14ac:dyDescent="0.2">
      <c r="A214" s="496">
        <v>155</v>
      </c>
      <c r="B214" s="479">
        <v>6.82</v>
      </c>
      <c r="C214" s="479">
        <v>6.7823711595382496</v>
      </c>
      <c r="D214" s="479">
        <v>3.7628840461751502E-2</v>
      </c>
      <c r="E214" s="479">
        <v>0.138949474478265</v>
      </c>
      <c r="F214" s="479">
        <v>0.14559580742261</v>
      </c>
      <c r="G214" s="479">
        <v>0.14525927769768401</v>
      </c>
      <c r="H214" s="479">
        <v>8.9214561186297503E-2</v>
      </c>
      <c r="I214" s="479">
        <v>1.03821525941332E-4</v>
      </c>
      <c r="J214" s="479">
        <v>4.5462541739055902E-2</v>
      </c>
      <c r="K214" s="479">
        <v>4.1314714594870003E-2</v>
      </c>
      <c r="HB214">
        <v>0.12665703755124699</v>
      </c>
      <c r="HC214">
        <v>9.5990522960514496E-2</v>
      </c>
      <c r="HE214">
        <v>9.5990522960514496E-2</v>
      </c>
      <c r="HF214">
        <v>6.8640094770394899</v>
      </c>
    </row>
    <row r="215" spans="1:214" x14ac:dyDescent="0.2">
      <c r="A215" s="496">
        <v>156</v>
      </c>
      <c r="B215" s="479">
        <v>6.44</v>
      </c>
      <c r="C215" s="479">
        <v>6.5864639168463199</v>
      </c>
      <c r="D215" s="479">
        <v>-0.14646391684631699</v>
      </c>
      <c r="E215" s="479">
        <v>-0.54083740094277599</v>
      </c>
      <c r="F215" s="479">
        <v>-0.55211540920458102</v>
      </c>
      <c r="G215" s="479">
        <v>-0.55120814028453402</v>
      </c>
      <c r="H215" s="479">
        <v>4.0436548887058298E-2</v>
      </c>
      <c r="I215" s="479">
        <v>6.4228847025742098E-4</v>
      </c>
      <c r="J215" s="479">
        <v>-0.113152932909607</v>
      </c>
      <c r="K215" s="479">
        <v>-0.15263598949755899</v>
      </c>
      <c r="HB215">
        <v>-6.0750955633681998E-2</v>
      </c>
      <c r="HC215">
        <v>-9.4318714923515401E-2</v>
      </c>
      <c r="HE215">
        <v>-9.4318714923515401E-2</v>
      </c>
      <c r="HF215">
        <v>6.8043187149235198</v>
      </c>
    </row>
    <row r="216" spans="1:214" x14ac:dyDescent="0.2">
      <c r="A216" s="496">
        <v>157</v>
      </c>
      <c r="B216" s="479">
        <v>6.22</v>
      </c>
      <c r="C216" s="479">
        <v>6.5479195508268004</v>
      </c>
      <c r="D216" s="479">
        <v>-0.32791955082680202</v>
      </c>
      <c r="E216" s="479">
        <v>-1.2108863493906401</v>
      </c>
      <c r="F216" s="479">
        <v>-1.23662502949811</v>
      </c>
      <c r="G216" s="479">
        <v>-1.2381788375743099</v>
      </c>
      <c r="H216" s="479">
        <v>4.1194091280448597E-2</v>
      </c>
      <c r="I216" s="479">
        <v>3.28511286109713E-3</v>
      </c>
      <c r="J216" s="479">
        <v>-0.25664658486941999</v>
      </c>
      <c r="K216" s="479">
        <v>-0.342008270750778</v>
      </c>
      <c r="HB216">
        <v>-0.31774244970957999</v>
      </c>
      <c r="HC216">
        <v>-0.28365795598339599</v>
      </c>
      <c r="HE216">
        <v>-0.28365795598339599</v>
      </c>
      <c r="HF216">
        <v>6.5036579559833996</v>
      </c>
    </row>
    <row r="217" spans="1:214" x14ac:dyDescent="0.2">
      <c r="A217" s="496">
        <v>158</v>
      </c>
      <c r="B217" s="479">
        <v>6.42</v>
      </c>
      <c r="C217" s="479">
        <v>6.6457076397254502</v>
      </c>
      <c r="D217" s="479">
        <v>-0.22570763972544999</v>
      </c>
      <c r="E217" s="479">
        <v>-0.833455337468061</v>
      </c>
      <c r="F217" s="479">
        <v>-0.84603071896277804</v>
      </c>
      <c r="G217" s="479">
        <v>-0.84546146221363405</v>
      </c>
      <c r="H217" s="479">
        <v>2.9507016995296599E-2</v>
      </c>
      <c r="I217" s="479">
        <v>1.08811594955008E-3</v>
      </c>
      <c r="J217" s="479">
        <v>-0.147421311331523</v>
      </c>
      <c r="K217" s="479">
        <v>-0.23257008930311501</v>
      </c>
      <c r="HB217">
        <v>0.21764718978042799</v>
      </c>
      <c r="HC217">
        <v>0.19766055335118901</v>
      </c>
      <c r="HE217">
        <v>0.19766055335118901</v>
      </c>
      <c r="HF217">
        <v>6.7823394466488098</v>
      </c>
    </row>
    <row r="218" spans="1:214" x14ac:dyDescent="0.2">
      <c r="A218" s="496">
        <v>159</v>
      </c>
      <c r="B218" s="479">
        <v>6.57</v>
      </c>
      <c r="C218" s="479">
        <v>6.5007249161759804</v>
      </c>
      <c r="D218" s="479">
        <v>6.9275083824025294E-2</v>
      </c>
      <c r="E218" s="479">
        <v>0.25580741722749401</v>
      </c>
      <c r="F218" s="479">
        <v>0.25937605706961497</v>
      </c>
      <c r="G218" s="479">
        <v>0.25880466570136001</v>
      </c>
      <c r="H218" s="479">
        <v>2.73278128886295E-2</v>
      </c>
      <c r="I218" s="481">
        <v>9.4507908046545896E-5</v>
      </c>
      <c r="J218" s="479">
        <v>4.3380174068865199E-2</v>
      </c>
      <c r="K218" s="479">
        <v>7.1221409167416899E-2</v>
      </c>
      <c r="HB218">
        <v>0.38821230341370699</v>
      </c>
      <c r="HC218">
        <v>0.39935051373240799</v>
      </c>
      <c r="HE218">
        <v>0.39935051373240799</v>
      </c>
      <c r="HF218">
        <v>7.1106494862675902</v>
      </c>
    </row>
    <row r="219" spans="1:214" x14ac:dyDescent="0.2">
      <c r="A219" s="496">
        <v>160</v>
      </c>
      <c r="B219" s="479">
        <v>6.87</v>
      </c>
      <c r="C219" s="479">
        <v>7.0487169036287103</v>
      </c>
      <c r="D219" s="479">
        <v>-0.17871690362871201</v>
      </c>
      <c r="E219" s="479">
        <v>-0.65993582408774598</v>
      </c>
      <c r="F219" s="479">
        <v>-0.71620425748215499</v>
      </c>
      <c r="G219" s="479">
        <v>-0.71537907836089798</v>
      </c>
      <c r="H219" s="479">
        <v>0.15095714427290599</v>
      </c>
      <c r="I219" s="479">
        <v>4.5600316873806298E-3</v>
      </c>
      <c r="J219" s="479">
        <v>-0.30164648195492899</v>
      </c>
      <c r="K219" s="479">
        <v>-0.21049220592718401</v>
      </c>
      <c r="HB219">
        <v>0.16607961467868701</v>
      </c>
      <c r="HC219">
        <v>0.13169407055659499</v>
      </c>
      <c r="HE219">
        <v>0.13169407055659499</v>
      </c>
      <c r="HF219">
        <v>6.8983059294434099</v>
      </c>
    </row>
    <row r="220" spans="1:214" x14ac:dyDescent="0.2">
      <c r="A220" s="496">
        <v>161</v>
      </c>
      <c r="B220" s="479">
        <v>6.36</v>
      </c>
      <c r="C220" s="479">
        <v>6.5854912430680104</v>
      </c>
      <c r="D220" s="479">
        <v>-0.225491243068009</v>
      </c>
      <c r="E220" s="479">
        <v>-0.83265626416520799</v>
      </c>
      <c r="F220" s="479">
        <v>-0.88781466539402998</v>
      </c>
      <c r="G220" s="479">
        <v>-0.88736944143791496</v>
      </c>
      <c r="H220" s="479">
        <v>0.120396643393071</v>
      </c>
      <c r="I220" s="479">
        <v>5.3943874316955496E-3</v>
      </c>
      <c r="J220" s="479">
        <v>-0.32829798662766502</v>
      </c>
      <c r="K220" s="479">
        <v>-0.25635559638817401</v>
      </c>
      <c r="HB220">
        <v>-0.49368176399866998</v>
      </c>
      <c r="HC220">
        <v>-0.386786854823787</v>
      </c>
      <c r="HE220">
        <v>-0.386786854823787</v>
      </c>
      <c r="HF220">
        <v>6.7067868548237897</v>
      </c>
    </row>
    <row r="221" spans="1:214" x14ac:dyDescent="0.2">
      <c r="A221" s="496">
        <v>162</v>
      </c>
      <c r="B221" s="479">
        <v>6.8</v>
      </c>
      <c r="C221" s="479">
        <v>6.9491473027069404</v>
      </c>
      <c r="D221" s="479">
        <v>-0.14914730270693899</v>
      </c>
      <c r="E221" s="479">
        <v>-0.550746158443152</v>
      </c>
      <c r="F221" s="479">
        <v>-0.58873637345408902</v>
      </c>
      <c r="G221" s="479">
        <v>-0.58782693492867499</v>
      </c>
      <c r="H221" s="479">
        <v>0.124892881812197</v>
      </c>
      <c r="I221" s="479">
        <v>2.47336500231127E-3</v>
      </c>
      <c r="J221" s="479">
        <v>-0.222068887680234</v>
      </c>
      <c r="K221" s="479">
        <v>-0.17043319567071699</v>
      </c>
      <c r="HB221">
        <v>0.19091902945626901</v>
      </c>
      <c r="HC221">
        <v>0.148598968288115</v>
      </c>
      <c r="HE221">
        <v>0.148598968288115</v>
      </c>
      <c r="HF221">
        <v>6.6014010317118803</v>
      </c>
    </row>
    <row r="222" spans="1:214" x14ac:dyDescent="0.2">
      <c r="A222" s="496">
        <v>163</v>
      </c>
      <c r="B222" s="479">
        <v>6.79</v>
      </c>
      <c r="C222" s="479">
        <v>6.6206294519576199</v>
      </c>
      <c r="D222" s="479">
        <v>0.169370548042377</v>
      </c>
      <c r="E222" s="479">
        <v>0.62542316887243699</v>
      </c>
      <c r="F222" s="479">
        <v>0.64039789412414505</v>
      </c>
      <c r="G222" s="479">
        <v>0.639504589825446</v>
      </c>
      <c r="H222" s="479">
        <v>4.6220154265266503E-2</v>
      </c>
      <c r="I222" s="479">
        <v>9.9369486160596392E-4</v>
      </c>
      <c r="J222" s="479">
        <v>0.14077816194392301</v>
      </c>
      <c r="K222" s="479">
        <v>0.17757824177119599</v>
      </c>
      <c r="HB222">
        <v>-0.274763380351152</v>
      </c>
      <c r="HC222">
        <v>-0.24941603802342199</v>
      </c>
      <c r="HE222">
        <v>-0.24941603802342199</v>
      </c>
      <c r="HF222">
        <v>6.9894160380234203</v>
      </c>
    </row>
    <row r="223" spans="1:214" x14ac:dyDescent="0.2">
      <c r="A223" s="496">
        <v>164</v>
      </c>
      <c r="B223" s="479">
        <v>6.36</v>
      </c>
      <c r="C223" s="479">
        <v>6.5822960052363504</v>
      </c>
      <c r="D223" s="479">
        <v>-0.22229600523634499</v>
      </c>
      <c r="E223" s="479">
        <v>-0.82085742550595797</v>
      </c>
      <c r="F223" s="479">
        <v>-0.89936452638934095</v>
      </c>
      <c r="G223" s="479">
        <v>-0.89895743888263402</v>
      </c>
      <c r="H223" s="479">
        <v>0.166963645281237</v>
      </c>
      <c r="I223" s="479">
        <v>8.1058670221449396E-3</v>
      </c>
      <c r="J223" s="479">
        <v>-0.40245572722876199</v>
      </c>
      <c r="K223" s="479">
        <v>-0.26685030488422401</v>
      </c>
      <c r="HB223">
        <v>-0.33633287872155299</v>
      </c>
      <c r="HC223">
        <v>-0.29503806964551899</v>
      </c>
      <c r="HE223">
        <v>-0.29503806964551899</v>
      </c>
      <c r="HF223">
        <v>6.7950380696455204</v>
      </c>
    </row>
    <row r="224" spans="1:214" x14ac:dyDescent="0.2">
      <c r="A224" s="496">
        <v>165</v>
      </c>
      <c r="B224" s="479">
        <v>6.48</v>
      </c>
      <c r="C224" s="479">
        <v>6.6595609659705</v>
      </c>
      <c r="D224" s="479">
        <v>-0.17956096597049601</v>
      </c>
      <c r="E224" s="479">
        <v>-0.66305263601653697</v>
      </c>
      <c r="F224" s="479">
        <v>-0.67993288664343898</v>
      </c>
      <c r="G224" s="479">
        <v>-0.67906820246024102</v>
      </c>
      <c r="H224" s="479">
        <v>4.90363489224259E-2</v>
      </c>
      <c r="I224" s="479">
        <v>1.19194525390704E-3</v>
      </c>
      <c r="J224" s="479">
        <v>-0.154202175121226</v>
      </c>
      <c r="K224" s="479">
        <v>-0.188820009857399</v>
      </c>
      <c r="HB224">
        <v>0.295239829242879</v>
      </c>
      <c r="HC224">
        <v>0.30809197613343797</v>
      </c>
      <c r="HE224">
        <v>0.30809197613343797</v>
      </c>
      <c r="HF224">
        <v>6.8719080238665597</v>
      </c>
    </row>
    <row r="225" spans="1:214" x14ac:dyDescent="0.2">
      <c r="A225" s="496">
        <v>166</v>
      </c>
      <c r="B225" s="479">
        <v>6.45</v>
      </c>
      <c r="C225" s="479">
        <v>6.7720791678579104</v>
      </c>
      <c r="D225" s="479">
        <v>-0.32207916785790902</v>
      </c>
      <c r="E225" s="479">
        <v>-1.1893199621642101</v>
      </c>
      <c r="F225" s="479">
        <v>-1.2213084357412001</v>
      </c>
      <c r="G225" s="479">
        <v>-1.2227336475966799</v>
      </c>
      <c r="H225" s="479">
        <v>5.1697920176973097E-2</v>
      </c>
      <c r="I225" s="479">
        <v>4.0658100646958802E-3</v>
      </c>
      <c r="J225" s="479">
        <v>-0.28549272618935101</v>
      </c>
      <c r="K225" s="479">
        <v>-0.33963773222770499</v>
      </c>
      <c r="HB225">
        <v>-0.22983138860906799</v>
      </c>
      <c r="HC225">
        <v>-0.21352634990292901</v>
      </c>
      <c r="HE225">
        <v>-0.21352634990292901</v>
      </c>
      <c r="HF225">
        <v>6.9435263499029301</v>
      </c>
    </row>
    <row r="226" spans="1:214" x14ac:dyDescent="0.2">
      <c r="A226" s="496">
        <v>167</v>
      </c>
      <c r="B226" s="479">
        <v>7</v>
      </c>
      <c r="C226" s="479">
        <v>6.7290616075873801</v>
      </c>
      <c r="D226" s="479">
        <v>0.27093839241262202</v>
      </c>
      <c r="E226" s="479">
        <v>1.0004758791328301</v>
      </c>
      <c r="F226" s="479">
        <v>1.0106764439875899</v>
      </c>
      <c r="G226" s="479">
        <v>1.01072786038558</v>
      </c>
      <c r="H226" s="479">
        <v>2.0083754273690999E-2</v>
      </c>
      <c r="I226" s="479">
        <v>1.0467675066245E-3</v>
      </c>
      <c r="J226" s="479">
        <v>0.14469789316151799</v>
      </c>
      <c r="K226" s="479">
        <v>0.27649137729296802</v>
      </c>
      <c r="HB226">
        <v>-9.8947932771201494E-2</v>
      </c>
      <c r="HC226">
        <v>-0.134922901498812</v>
      </c>
      <c r="HE226">
        <v>-0.134922901498812</v>
      </c>
      <c r="HF226">
        <v>6.7049229014988097</v>
      </c>
    </row>
    <row r="227" spans="1:214" x14ac:dyDescent="0.2">
      <c r="A227" s="496">
        <v>168</v>
      </c>
      <c r="B227" s="479">
        <v>6.45</v>
      </c>
      <c r="C227" s="479">
        <v>6.4920958717395703</v>
      </c>
      <c r="D227" s="479">
        <v>-4.20958717395701E-2</v>
      </c>
      <c r="E227" s="479">
        <v>-0.155444578789592</v>
      </c>
      <c r="F227" s="479">
        <v>-0.16101443040476701</v>
      </c>
      <c r="G227" s="479">
        <v>-0.16064405345493399</v>
      </c>
      <c r="H227" s="479">
        <v>6.7987878458450099E-2</v>
      </c>
      <c r="I227" s="481">
        <v>9.4560450597069506E-5</v>
      </c>
      <c r="J227" s="479">
        <v>-4.3387998679071602E-2</v>
      </c>
      <c r="K227" s="479">
        <v>-4.5166656920666903E-2</v>
      </c>
      <c r="HB227">
        <v>0.17652614672104999</v>
      </c>
      <c r="HC227">
        <v>0.14048455451695799</v>
      </c>
      <c r="HE227">
        <v>0.14048455451695799</v>
      </c>
      <c r="HF227">
        <v>6.7295154454830399</v>
      </c>
    </row>
    <row r="228" spans="1:214" x14ac:dyDescent="0.2">
      <c r="A228" s="496">
        <v>169</v>
      </c>
      <c r="B228" s="479">
        <v>7.3</v>
      </c>
      <c r="C228" s="479">
        <v>6.9280398123608702</v>
      </c>
      <c r="D228" s="479">
        <v>0.37196018763913102</v>
      </c>
      <c r="E228" s="479">
        <v>1.3735122306473699</v>
      </c>
      <c r="F228" s="479">
        <v>1.4979812293600601</v>
      </c>
      <c r="G228" s="479">
        <v>1.5024165146033901</v>
      </c>
      <c r="H228" s="479">
        <v>0.15927817999527999</v>
      </c>
      <c r="I228" s="479">
        <v>2.1256253095414599E-2</v>
      </c>
      <c r="J228" s="479">
        <v>0.65394666816056501</v>
      </c>
      <c r="K228" s="479">
        <v>0.442429563249641</v>
      </c>
      <c r="HB228">
        <v>5.7876784079495897E-2</v>
      </c>
      <c r="HC228">
        <v>2.4691419195612199E-2</v>
      </c>
      <c r="HE228">
        <v>2.4691419195612199E-2</v>
      </c>
      <c r="HF228">
        <v>6.9253085808043897</v>
      </c>
    </row>
    <row r="229" spans="1:214" x14ac:dyDescent="0.2">
      <c r="A229" s="496">
        <v>170</v>
      </c>
      <c r="B229" s="479">
        <v>6.96</v>
      </c>
      <c r="C229" s="479">
        <v>6.6108707243376204</v>
      </c>
      <c r="D229" s="479">
        <v>0.349129275662383</v>
      </c>
      <c r="E229" s="479">
        <v>1.28920606595826</v>
      </c>
      <c r="F229" s="479">
        <v>1.31988582191891</v>
      </c>
      <c r="G229" s="479">
        <v>1.32221301782365</v>
      </c>
      <c r="H229" s="479">
        <v>4.5948204759823801E-2</v>
      </c>
      <c r="I229" s="479">
        <v>4.1950711061161496E-3</v>
      </c>
      <c r="J229" s="479">
        <v>0.29016814009476199</v>
      </c>
      <c r="K229" s="479">
        <v>0.36594373324824803</v>
      </c>
      <c r="HB229">
        <v>-0.25135428394050902</v>
      </c>
      <c r="HC229">
        <v>-0.22444765124310301</v>
      </c>
      <c r="HE229">
        <v>-0.22444765124310301</v>
      </c>
      <c r="HF229">
        <v>6.8044476512431</v>
      </c>
    </row>
    <row r="230" spans="1:214" x14ac:dyDescent="0.2">
      <c r="A230" s="496">
        <v>171</v>
      </c>
      <c r="B230" s="479">
        <v>7.16</v>
      </c>
      <c r="C230" s="479">
        <v>6.8726861989388199</v>
      </c>
      <c r="D230" s="479">
        <v>0.28731380106118298</v>
      </c>
      <c r="E230" s="479">
        <v>1.0609442432429901</v>
      </c>
      <c r="F230" s="479">
        <v>1.14141905480281</v>
      </c>
      <c r="G230" s="479">
        <v>1.1422390476398601</v>
      </c>
      <c r="H230" s="479">
        <v>0.13603751582169701</v>
      </c>
      <c r="I230" s="479">
        <v>1.0257087237131E-2</v>
      </c>
      <c r="J230" s="479">
        <v>0.45325114157086599</v>
      </c>
      <c r="K230" s="479">
        <v>0.33255356143668802</v>
      </c>
      <c r="HB230">
        <v>-0.11418214412217</v>
      </c>
      <c r="HC230">
        <v>-0.13829270040451899</v>
      </c>
      <c r="HE230">
        <v>-0.13829270040451899</v>
      </c>
      <c r="HF230">
        <v>6.7482927004045203</v>
      </c>
    </row>
    <row r="231" spans="1:214" x14ac:dyDescent="0.2">
      <c r="A231" s="496">
        <v>172</v>
      </c>
      <c r="B231" s="479">
        <v>6.48</v>
      </c>
      <c r="C231" s="479">
        <v>6.6475944619283602</v>
      </c>
      <c r="D231" s="479">
        <v>-0.167594461928359</v>
      </c>
      <c r="E231" s="479">
        <v>-0.61886473578912804</v>
      </c>
      <c r="F231" s="479">
        <v>-0.68408573585025501</v>
      </c>
      <c r="G231" s="479">
        <v>-0.68322491817762798</v>
      </c>
      <c r="H231" s="479">
        <v>0.181590987949767</v>
      </c>
      <c r="I231" s="479">
        <v>5.1917642364147504E-3</v>
      </c>
      <c r="J231" s="479">
        <v>-0.32182934510967998</v>
      </c>
      <c r="K231" s="479">
        <v>-0.20478081186876301</v>
      </c>
      <c r="HB231">
        <v>5.5009698824164101E-2</v>
      </c>
      <c r="HC231">
        <v>2.1733347993108301E-2</v>
      </c>
      <c r="HE231">
        <v>2.1733347993108301E-2</v>
      </c>
      <c r="HF231">
        <v>6.8782666520068902</v>
      </c>
    </row>
    <row r="232" spans="1:214" x14ac:dyDescent="0.2">
      <c r="A232" s="496">
        <v>173</v>
      </c>
      <c r="B232" s="479">
        <v>7.2</v>
      </c>
      <c r="C232" s="479">
        <v>6.8612835199376603</v>
      </c>
      <c r="D232" s="479">
        <v>0.33871648006234101</v>
      </c>
      <c r="E232" s="479">
        <v>1.2507554398236</v>
      </c>
      <c r="F232" s="479">
        <v>1.2794813438656101</v>
      </c>
      <c r="G232" s="479">
        <v>1.2814172985380601</v>
      </c>
      <c r="H232" s="479">
        <v>4.4398362710815903E-2</v>
      </c>
      <c r="I232" s="479">
        <v>3.8030145729970898E-3</v>
      </c>
      <c r="J232" s="479">
        <v>0.27620759557341501</v>
      </c>
      <c r="K232" s="479">
        <v>0.35445364139726598</v>
      </c>
      <c r="HB232">
        <v>6.3632603174753596E-2</v>
      </c>
      <c r="HC232">
        <v>2.7187824264576201E-2</v>
      </c>
      <c r="HE232">
        <v>2.7187824264576201E-2</v>
      </c>
      <c r="HF232">
        <v>6.9628121757354204</v>
      </c>
    </row>
    <row r="233" spans="1:214" x14ac:dyDescent="0.2">
      <c r="A233" s="496">
        <v>174</v>
      </c>
      <c r="B233" s="479">
        <v>6.66</v>
      </c>
      <c r="C233" s="479">
        <v>6.9994615333663699</v>
      </c>
      <c r="D233" s="479">
        <v>-0.33946153336637303</v>
      </c>
      <c r="E233" s="479">
        <v>-1.25350664777429</v>
      </c>
      <c r="F233" s="479">
        <v>-1.32032751267308</v>
      </c>
      <c r="G233" s="479">
        <v>-1.32265915530922</v>
      </c>
      <c r="H233" s="479">
        <v>9.8657318472450503E-2</v>
      </c>
      <c r="I233" s="479">
        <v>9.5405348172174099E-3</v>
      </c>
      <c r="J233" s="479">
        <v>-0.43759024060564</v>
      </c>
      <c r="K233" s="479">
        <v>-0.376617617609178</v>
      </c>
    </row>
    <row r="234" spans="1:214" x14ac:dyDescent="0.2">
      <c r="A234" s="496">
        <v>175</v>
      </c>
      <c r="B234" s="479">
        <v>6.96</v>
      </c>
      <c r="C234" s="479">
        <v>6.6003597498427302</v>
      </c>
      <c r="D234" s="479">
        <v>0.35964025015727402</v>
      </c>
      <c r="E234" s="479">
        <v>1.3280192306584599</v>
      </c>
      <c r="F234" s="479">
        <v>1.43328203558115</v>
      </c>
      <c r="G234" s="479">
        <v>1.43687632958412</v>
      </c>
      <c r="H234" s="479">
        <v>0.14148989208566301</v>
      </c>
      <c r="I234" s="479">
        <v>1.6928299028830699E-2</v>
      </c>
      <c r="J234" s="479">
        <v>0.58332339094216901</v>
      </c>
      <c r="K234" s="479">
        <v>0.41891207435050898</v>
      </c>
    </row>
    <row r="235" spans="1:214" x14ac:dyDescent="0.2">
      <c r="A235" s="496">
        <v>176</v>
      </c>
      <c r="B235" s="479">
        <v>7.24</v>
      </c>
      <c r="C235" s="479">
        <v>6.8041918738554301</v>
      </c>
      <c r="D235" s="479">
        <v>0.43580812614456699</v>
      </c>
      <c r="E235" s="479">
        <v>1.60927919537403</v>
      </c>
      <c r="F235" s="479">
        <v>1.6762534535948601</v>
      </c>
      <c r="G235" s="479">
        <v>1.6834889585351001</v>
      </c>
      <c r="H235" s="479">
        <v>7.8313084213681994E-2</v>
      </c>
      <c r="I235" s="479">
        <v>1.19371398387103E-2</v>
      </c>
      <c r="J235" s="479">
        <v>0.49072222214583799</v>
      </c>
      <c r="K235" s="479">
        <v>0.47283748817543603</v>
      </c>
    </row>
    <row r="236" spans="1:214" x14ac:dyDescent="0.2">
      <c r="A236" s="496">
        <v>177</v>
      </c>
      <c r="B236" s="479">
        <v>6.91</v>
      </c>
      <c r="C236" s="479">
        <v>6.8549163631217196</v>
      </c>
      <c r="D236" s="479">
        <v>5.5083636878282299E-2</v>
      </c>
      <c r="E236" s="479">
        <v>0.20340362080433499</v>
      </c>
      <c r="F236" s="479">
        <v>0.20831869314961399</v>
      </c>
      <c r="G236" s="479">
        <v>0.20784806919743301</v>
      </c>
      <c r="H236" s="479">
        <v>4.6631333467202302E-2</v>
      </c>
      <c r="I236" s="479">
        <v>1.0613129161297899E-4</v>
      </c>
      <c r="J236" s="479">
        <v>4.5967879976592997E-2</v>
      </c>
      <c r="K236" s="479">
        <v>5.7777897273056003E-2</v>
      </c>
    </row>
    <row r="237" spans="1:214" x14ac:dyDescent="0.2">
      <c r="A237" s="496">
        <v>178</v>
      </c>
      <c r="B237" s="479">
        <v>6.96</v>
      </c>
      <c r="C237" s="479">
        <v>7.0519218783763202</v>
      </c>
      <c r="D237" s="479">
        <v>-9.1921878376319405E-2</v>
      </c>
      <c r="E237" s="479">
        <v>-0.33943370395448202</v>
      </c>
      <c r="F237" s="479">
        <v>-0.36564100709047598</v>
      </c>
      <c r="G237" s="479">
        <v>-0.36489270098721599</v>
      </c>
      <c r="H237" s="479">
        <v>0.13821261289053</v>
      </c>
      <c r="I237" s="479">
        <v>1.07208036241145E-3</v>
      </c>
      <c r="J237" s="479">
        <v>-0.14612985321708999</v>
      </c>
      <c r="K237" s="479">
        <v>-0.106664218751954</v>
      </c>
    </row>
    <row r="238" spans="1:214" x14ac:dyDescent="0.2">
      <c r="A238" s="496">
        <v>179</v>
      </c>
      <c r="B238" s="479">
        <v>6.54</v>
      </c>
      <c r="C238" s="479">
        <v>6.73190901541152</v>
      </c>
      <c r="D238" s="479">
        <v>-0.191909015411516</v>
      </c>
      <c r="E238" s="479">
        <v>-0.70864944313594103</v>
      </c>
      <c r="F238" s="479">
        <v>-0.77437778779396804</v>
      </c>
      <c r="G238" s="479">
        <v>-0.77364420199641404</v>
      </c>
      <c r="H238" s="479">
        <v>0.16255339560496801</v>
      </c>
      <c r="I238" s="479">
        <v>5.8198889612919302E-3</v>
      </c>
      <c r="J238" s="479">
        <v>-0.34084798829434199</v>
      </c>
      <c r="K238" s="479">
        <v>-0.22915970332239899</v>
      </c>
    </row>
    <row r="239" spans="1:214" x14ac:dyDescent="0.2">
      <c r="A239" s="496">
        <v>180</v>
      </c>
      <c r="B239" s="479">
        <v>7</v>
      </c>
      <c r="C239" s="479">
        <v>6.6970832424508799</v>
      </c>
      <c r="D239" s="479">
        <v>0.30291675754912101</v>
      </c>
      <c r="E239" s="479">
        <v>1.1185602254976099</v>
      </c>
      <c r="F239" s="479">
        <v>1.1348470065190199</v>
      </c>
      <c r="G239" s="479">
        <v>1.13562196352249</v>
      </c>
      <c r="H239" s="479">
        <v>2.8497076497362901E-2</v>
      </c>
      <c r="I239" s="479">
        <v>1.8888646267575201E-3</v>
      </c>
      <c r="J239" s="479">
        <v>0.19449654078930001</v>
      </c>
      <c r="K239" s="479">
        <v>0.31180220894960498</v>
      </c>
    </row>
    <row r="240" spans="1:214" x14ac:dyDescent="0.2">
      <c r="A240" s="496">
        <v>181</v>
      </c>
      <c r="B240" s="479">
        <v>6.48</v>
      </c>
      <c r="C240" s="479">
        <v>6.5553174396876104</v>
      </c>
      <c r="D240" s="479">
        <v>-7.5317439687610802E-2</v>
      </c>
      <c r="E240" s="479">
        <v>-0.27811961610349401</v>
      </c>
      <c r="F240" s="479">
        <v>-0.28684267803755098</v>
      </c>
      <c r="G240" s="479">
        <v>-0.28622091020747797</v>
      </c>
      <c r="H240" s="479">
        <v>5.9896422377196799E-2</v>
      </c>
      <c r="I240" s="479">
        <v>2.6210947386567398E-4</v>
      </c>
      <c r="J240" s="479">
        <v>-7.2246023345085397E-2</v>
      </c>
      <c r="K240" s="479">
        <v>-8.0116107927237806E-2</v>
      </c>
    </row>
    <row r="241" spans="1:11" x14ac:dyDescent="0.2">
      <c r="A241" s="496">
        <v>182</v>
      </c>
      <c r="B241" s="479">
        <v>6.85</v>
      </c>
      <c r="C241" s="479">
        <v>6.8517202361381697</v>
      </c>
      <c r="D241" s="479">
        <v>-1.7202361381682999E-3</v>
      </c>
      <c r="E241" s="479">
        <v>-6.35219965441048E-3</v>
      </c>
      <c r="F241" s="479">
        <v>-6.5816273145770099E-3</v>
      </c>
      <c r="G241" s="479">
        <v>-6.5660869310907102E-3</v>
      </c>
      <c r="H241" s="479">
        <v>6.8502472841456899E-2</v>
      </c>
      <c r="I241" s="481">
        <v>1.5927995362184299E-7</v>
      </c>
      <c r="J241" s="479">
        <v>-1.7806103755619699E-3</v>
      </c>
      <c r="K241" s="479">
        <v>-1.8467425709821599E-3</v>
      </c>
    </row>
    <row r="242" spans="1:11" x14ac:dyDescent="0.2">
      <c r="A242" s="496">
        <v>183</v>
      </c>
      <c r="B242" s="479">
        <v>6.35</v>
      </c>
      <c r="C242" s="479">
        <v>6.6320934536544902</v>
      </c>
      <c r="D242" s="479">
        <v>-0.28209345365449101</v>
      </c>
      <c r="E242" s="479">
        <v>-1.0416674194064699</v>
      </c>
      <c r="F242" s="479">
        <v>-1.0758830199529399</v>
      </c>
      <c r="G242" s="479">
        <v>-1.07628485086109</v>
      </c>
      <c r="H242" s="479">
        <v>6.2593296472257698E-2</v>
      </c>
      <c r="I242" s="479">
        <v>3.8645584513886302E-3</v>
      </c>
      <c r="J242" s="479">
        <v>-0.27811672850585201</v>
      </c>
      <c r="K242" s="479">
        <v>-0.30092963128265399</v>
      </c>
    </row>
    <row r="243" spans="1:11" x14ac:dyDescent="0.2">
      <c r="A243" s="496">
        <v>184</v>
      </c>
      <c r="B243" s="479">
        <v>7.44</v>
      </c>
      <c r="C243" s="479">
        <v>7.1043379617128899</v>
      </c>
      <c r="D243" s="479">
        <v>0.33566203828711499</v>
      </c>
      <c r="E243" s="479">
        <v>1.23947650924046</v>
      </c>
      <c r="F243" s="479">
        <v>1.3387804664475</v>
      </c>
      <c r="G243" s="479">
        <v>1.34130121758124</v>
      </c>
      <c r="H243" s="479">
        <v>0.142847953345457</v>
      </c>
      <c r="I243" s="479">
        <v>1.4934988569516E-2</v>
      </c>
      <c r="J243" s="479">
        <v>0.54756338145800998</v>
      </c>
      <c r="K243" s="479">
        <v>0.39160151293717499</v>
      </c>
    </row>
    <row r="244" spans="1:11" x14ac:dyDescent="0.2">
      <c r="A244" s="496">
        <v>185</v>
      </c>
      <c r="B244" s="479">
        <v>6.57</v>
      </c>
      <c r="C244" s="479">
        <v>6.8572644837274703</v>
      </c>
      <c r="D244" s="479">
        <v>-0.28726448372747398</v>
      </c>
      <c r="E244" s="479">
        <v>-1.0607621324599501</v>
      </c>
      <c r="F244" s="479">
        <v>-1.08272272479276</v>
      </c>
      <c r="G244" s="479">
        <v>-1.0831650351911599</v>
      </c>
      <c r="H244" s="479">
        <v>4.0154106408584703E-2</v>
      </c>
      <c r="I244" s="479">
        <v>2.4520705581992101E-3</v>
      </c>
      <c r="J244" s="479">
        <v>-0.22154342198947699</v>
      </c>
      <c r="K244" s="479">
        <v>-0.29928188019081697</v>
      </c>
    </row>
    <row r="245" spans="1:11" x14ac:dyDescent="0.2">
      <c r="A245" s="496">
        <v>186</v>
      </c>
      <c r="B245" s="479">
        <v>7.24</v>
      </c>
      <c r="C245" s="479">
        <v>6.54388709194422</v>
      </c>
      <c r="D245" s="479">
        <v>0.69611290805577797</v>
      </c>
      <c r="E245" s="479">
        <v>2.57048906011878</v>
      </c>
      <c r="F245" s="479">
        <v>2.6636154848343798</v>
      </c>
      <c r="G245" s="479">
        <v>2.7029394626393</v>
      </c>
      <c r="H245" s="479">
        <v>6.8702455721873598E-2</v>
      </c>
      <c r="I245" s="479">
        <v>2.6169587037674399E-2</v>
      </c>
      <c r="J245" s="479">
        <v>0.73413887258814803</v>
      </c>
      <c r="K245" s="479">
        <v>0.74746563258185506</v>
      </c>
    </row>
    <row r="246" spans="1:11" x14ac:dyDescent="0.2">
      <c r="A246" s="496">
        <v>187</v>
      </c>
      <c r="B246" s="479">
        <v>6.84</v>
      </c>
      <c r="C246" s="479">
        <v>6.9623717268094802</v>
      </c>
      <c r="D246" s="479">
        <v>-0.12237172680948399</v>
      </c>
      <c r="E246" s="479">
        <v>-0.45187380005661099</v>
      </c>
      <c r="F246" s="479">
        <v>-0.48128740648429802</v>
      </c>
      <c r="G246" s="479">
        <v>-0.48041348176622101</v>
      </c>
      <c r="H246" s="479">
        <v>0.11849389001266</v>
      </c>
      <c r="I246" s="479">
        <v>1.5568602504169599E-3</v>
      </c>
      <c r="J246" s="479">
        <v>-0.17613696206277099</v>
      </c>
      <c r="K246" s="479">
        <v>-0.13882118957886899</v>
      </c>
    </row>
    <row r="247" spans="1:11" x14ac:dyDescent="0.2">
      <c r="A247" s="496">
        <v>188</v>
      </c>
      <c r="B247" s="479">
        <v>6.83</v>
      </c>
      <c r="C247" s="479">
        <v>6.7087796364859003</v>
      </c>
      <c r="D247" s="479">
        <v>0.12122036351410399</v>
      </c>
      <c r="E247" s="479">
        <v>0.447622238678067</v>
      </c>
      <c r="F247" s="479">
        <v>0.45402213386208101</v>
      </c>
      <c r="G247" s="479">
        <v>0.453170432682174</v>
      </c>
      <c r="H247" s="479">
        <v>2.79932992448809E-2</v>
      </c>
      <c r="I247" s="479">
        <v>2.9683074576697702E-4</v>
      </c>
      <c r="J247" s="479">
        <v>7.6904894426887999E-2</v>
      </c>
      <c r="K247" s="479">
        <v>0.124711448408671</v>
      </c>
    </row>
    <row r="248" spans="1:11" x14ac:dyDescent="0.2">
      <c r="A248" s="496">
        <v>189</v>
      </c>
      <c r="B248" s="479">
        <v>6.82</v>
      </c>
      <c r="C248" s="479">
        <v>6.3572810693935997</v>
      </c>
      <c r="D248" s="479">
        <v>0.46271893060639901</v>
      </c>
      <c r="E248" s="479">
        <v>1.7086509031352499</v>
      </c>
      <c r="F248" s="479">
        <v>1.8521100747744601</v>
      </c>
      <c r="G248" s="479">
        <v>1.86286947226099</v>
      </c>
      <c r="H248" s="479">
        <v>0.14891469366050999</v>
      </c>
      <c r="I248" s="479">
        <v>3.0010142137996298E-2</v>
      </c>
      <c r="J248" s="479">
        <v>0.77922819019142298</v>
      </c>
      <c r="K248" s="479">
        <v>0.54368102369966798</v>
      </c>
    </row>
    <row r="249" spans="1:11" x14ac:dyDescent="0.2">
      <c r="A249" s="496">
        <v>190</v>
      </c>
      <c r="B249" s="479">
        <v>6.96</v>
      </c>
      <c r="C249" s="479">
        <v>6.9265546573228898</v>
      </c>
      <c r="D249" s="479">
        <v>3.3445342677105701E-2</v>
      </c>
      <c r="E249" s="479">
        <v>0.12350135512289</v>
      </c>
      <c r="F249" s="479">
        <v>0.13114888960791099</v>
      </c>
      <c r="G249" s="479">
        <v>0.13084451853079801</v>
      </c>
      <c r="H249" s="479">
        <v>0.113223429679535</v>
      </c>
      <c r="I249" s="479">
        <v>1.09804802775419E-4</v>
      </c>
      <c r="J249" s="479">
        <v>4.6753764125997598E-2</v>
      </c>
      <c r="K249" s="479">
        <v>3.7715636380671699E-2</v>
      </c>
    </row>
    <row r="250" spans="1:11" x14ac:dyDescent="0.2">
      <c r="A250" s="496">
        <v>191</v>
      </c>
      <c r="B250" s="479">
        <v>6.87</v>
      </c>
      <c r="C250" s="479">
        <v>6.6591665088610998</v>
      </c>
      <c r="D250" s="479">
        <v>0.21083349113889699</v>
      </c>
      <c r="E250" s="479">
        <v>0.77853057486438604</v>
      </c>
      <c r="F250" s="479">
        <v>0.79628481749761704</v>
      </c>
      <c r="G250" s="479">
        <v>0.79559522878827504</v>
      </c>
      <c r="H250" s="479">
        <v>4.4095566987740697E-2</v>
      </c>
      <c r="I250" s="479">
        <v>1.4624712268795899E-3</v>
      </c>
      <c r="J250" s="479">
        <v>0.17087652274509499</v>
      </c>
      <c r="K250" s="479">
        <v>0.22055917292329699</v>
      </c>
    </row>
    <row r="251" spans="1:11" x14ac:dyDescent="0.2">
      <c r="A251" s="496">
        <v>192</v>
      </c>
      <c r="B251" s="479">
        <v>6.85</v>
      </c>
      <c r="C251" s="479">
        <v>6.8681018367797</v>
      </c>
      <c r="D251" s="479">
        <v>-1.8101836779695901E-2</v>
      </c>
      <c r="E251" s="479">
        <v>-6.6843428518259501E-2</v>
      </c>
      <c r="F251" s="479">
        <v>-7.1666334060095205E-2</v>
      </c>
      <c r="G251" s="479">
        <v>-7.1497975980395201E-2</v>
      </c>
      <c r="H251" s="479">
        <v>0.13006449582482901</v>
      </c>
      <c r="I251" s="481">
        <v>3.8394771700396102E-5</v>
      </c>
      <c r="J251" s="479">
        <v>-2.76458279314158E-2</v>
      </c>
      <c r="K251" s="479">
        <v>-2.0808251523035799E-2</v>
      </c>
    </row>
    <row r="252" spans="1:11" x14ac:dyDescent="0.2">
      <c r="A252" s="496">
        <v>193</v>
      </c>
      <c r="B252" s="479">
        <v>6.46</v>
      </c>
      <c r="C252" s="479">
        <v>6.6693508293981303</v>
      </c>
      <c r="D252" s="479">
        <v>-0.20935082939812699</v>
      </c>
      <c r="E252" s="479">
        <v>-0.77305565012099897</v>
      </c>
      <c r="F252" s="479">
        <v>-0.78845740255395302</v>
      </c>
      <c r="G252" s="479">
        <v>-0.78775147739435902</v>
      </c>
      <c r="H252" s="479">
        <v>3.8686486341997603E-2</v>
      </c>
      <c r="I252" s="479">
        <v>1.25089458935257E-3</v>
      </c>
      <c r="J252" s="479">
        <v>-0.158028837821069</v>
      </c>
      <c r="K252" s="479">
        <v>-0.21777581030927401</v>
      </c>
    </row>
    <row r="253" spans="1:11" x14ac:dyDescent="0.2">
      <c r="A253" s="496">
        <v>194</v>
      </c>
      <c r="B253" s="479">
        <v>6.68</v>
      </c>
      <c r="C253" s="479">
        <v>6.5854858524653999</v>
      </c>
      <c r="D253" s="479">
        <v>9.4514147534595402E-2</v>
      </c>
      <c r="E253" s="479">
        <v>0.34900600096998002</v>
      </c>
      <c r="F253" s="479">
        <v>0.35522728752201399</v>
      </c>
      <c r="G253" s="479">
        <v>0.35449401349459903</v>
      </c>
      <c r="H253" s="479">
        <v>3.4720351728841498E-2</v>
      </c>
      <c r="I253" s="479">
        <v>2.26941337416409E-4</v>
      </c>
      <c r="J253" s="479">
        <v>6.7231745790945194E-2</v>
      </c>
      <c r="K253" s="479">
        <v>9.7913747279218796E-2</v>
      </c>
    </row>
    <row r="254" spans="1:11" x14ac:dyDescent="0.2">
      <c r="A254" s="496">
        <v>195</v>
      </c>
      <c r="B254" s="479">
        <v>7.29</v>
      </c>
      <c r="C254" s="479">
        <v>6.9533020489426702</v>
      </c>
      <c r="D254" s="479">
        <v>0.33669795105733002</v>
      </c>
      <c r="E254" s="479">
        <v>1.24330175427221</v>
      </c>
      <c r="F254" s="479">
        <v>1.29552248382049</v>
      </c>
      <c r="G254" s="479">
        <v>1.2976101129231099</v>
      </c>
      <c r="H254" s="479">
        <v>7.8992464111903707E-2</v>
      </c>
      <c r="I254" s="479">
        <v>7.1975118955037304E-3</v>
      </c>
      <c r="J254" s="479">
        <v>0.38001913096554701</v>
      </c>
      <c r="K254" s="479">
        <v>0.36557567439734701</v>
      </c>
    </row>
    <row r="255" spans="1:11" x14ac:dyDescent="0.2">
      <c r="A255" s="496">
        <v>196</v>
      </c>
      <c r="B255" s="479">
        <v>6.87</v>
      </c>
      <c r="C255" s="479">
        <v>6.6577138485854004</v>
      </c>
      <c r="D255" s="479">
        <v>0.212286151414601</v>
      </c>
      <c r="E255" s="479">
        <v>0.78389471522661203</v>
      </c>
      <c r="F255" s="479">
        <v>0.80093150445305905</v>
      </c>
      <c r="G255" s="479">
        <v>0.80025194156094104</v>
      </c>
      <c r="H255" s="479">
        <v>4.2089972732018199E-2</v>
      </c>
      <c r="I255" s="479">
        <v>1.40933644583704E-3</v>
      </c>
      <c r="J255" s="479">
        <v>0.16774658942602899</v>
      </c>
      <c r="K255" s="479">
        <v>0.22161387329878399</v>
      </c>
    </row>
    <row r="256" spans="1:11" x14ac:dyDescent="0.2">
      <c r="A256" s="496">
        <v>197</v>
      </c>
      <c r="B256" s="479">
        <v>6.19</v>
      </c>
      <c r="C256" s="479">
        <v>6.6502469316813704</v>
      </c>
      <c r="D256" s="479">
        <v>-0.46024693168137398</v>
      </c>
      <c r="E256" s="479">
        <v>-1.69952271987666</v>
      </c>
      <c r="F256" s="479">
        <v>-1.7179066705980499</v>
      </c>
      <c r="G256" s="479">
        <v>-1.72590528129104</v>
      </c>
      <c r="H256" s="479">
        <v>2.1288215858728299E-2</v>
      </c>
      <c r="I256" s="479">
        <v>3.20961975355345E-3</v>
      </c>
      <c r="J256" s="479">
        <v>-0.25454184142082797</v>
      </c>
      <c r="K256" s="479">
        <v>-0.47025788300403198</v>
      </c>
    </row>
    <row r="257" spans="1:11" x14ac:dyDescent="0.2">
      <c r="A257" s="496">
        <v>198</v>
      </c>
      <c r="B257" s="479">
        <v>6.25</v>
      </c>
      <c r="C257" s="479">
        <v>6.5532236180823604</v>
      </c>
      <c r="D257" s="479">
        <v>-0.30322361808235498</v>
      </c>
      <c r="E257" s="479">
        <v>-1.1196933486368801</v>
      </c>
      <c r="F257" s="479">
        <v>-1.1469455239837301</v>
      </c>
      <c r="G257" s="479">
        <v>-1.1478039345873501</v>
      </c>
      <c r="H257" s="479">
        <v>4.6956738631407799E-2</v>
      </c>
      <c r="I257" s="479">
        <v>3.2407154275419501E-3</v>
      </c>
      <c r="J257" s="479">
        <v>-0.254777085011962</v>
      </c>
      <c r="K257" s="479">
        <v>-0.31816354028558902</v>
      </c>
    </row>
    <row r="258" spans="1:11" x14ac:dyDescent="0.2">
      <c r="A258" s="496">
        <v>199</v>
      </c>
      <c r="B258" s="479">
        <v>6.49</v>
      </c>
      <c r="C258" s="479">
        <v>6.5654883116349101</v>
      </c>
      <c r="D258" s="479">
        <v>-7.5488311634909003E-2</v>
      </c>
      <c r="E258" s="479">
        <v>-0.27875058338786401</v>
      </c>
      <c r="F258" s="479">
        <v>-0.28247112404895403</v>
      </c>
      <c r="G258" s="479">
        <v>-0.281857177039114</v>
      </c>
      <c r="H258" s="479">
        <v>2.61693177001645E-2</v>
      </c>
      <c r="I258" s="479">
        <v>1.07207968508127E-4</v>
      </c>
      <c r="J258" s="479">
        <v>-4.6204425100560401E-2</v>
      </c>
      <c r="K258" s="479">
        <v>-7.7516875373687094E-2</v>
      </c>
    </row>
    <row r="259" spans="1:11" x14ac:dyDescent="0.2">
      <c r="A259" s="496">
        <v>200</v>
      </c>
      <c r="B259" s="479">
        <v>6.89</v>
      </c>
      <c r="C259" s="479">
        <v>6.8261326190333502</v>
      </c>
      <c r="D259" s="479">
        <v>6.3867380966646806E-2</v>
      </c>
      <c r="E259" s="479">
        <v>0.23583875858835501</v>
      </c>
      <c r="F259" s="479">
        <v>0.25282974896245602</v>
      </c>
      <c r="G259" s="479">
        <v>0.25227078313402501</v>
      </c>
      <c r="H259" s="479">
        <v>0.129890293636378</v>
      </c>
      <c r="I259" s="479">
        <v>4.7712155416712701E-4</v>
      </c>
      <c r="J259" s="479">
        <v>9.7469401200680997E-2</v>
      </c>
      <c r="K259" s="479">
        <v>7.3401526841439899E-2</v>
      </c>
    </row>
    <row r="260" spans="1:11" x14ac:dyDescent="0.2">
      <c r="A260" s="496">
        <v>201</v>
      </c>
      <c r="B260" s="479">
        <v>6.39</v>
      </c>
      <c r="C260" s="479">
        <v>6.5931923594164203</v>
      </c>
      <c r="D260" s="479">
        <v>-0.20319235941642499</v>
      </c>
      <c r="E260" s="479">
        <v>-0.75031468449338601</v>
      </c>
      <c r="F260" s="479">
        <v>-0.78325113363634202</v>
      </c>
      <c r="G260" s="479">
        <v>-0.78253472344150499</v>
      </c>
      <c r="H260" s="479">
        <v>8.2333605092306694E-2</v>
      </c>
      <c r="I260" s="479">
        <v>2.7521010280259E-3</v>
      </c>
      <c r="J260" s="479">
        <v>-0.23439576979811499</v>
      </c>
      <c r="K260" s="479">
        <v>-0.22142290547412299</v>
      </c>
    </row>
    <row r="261" spans="1:11" x14ac:dyDescent="0.2">
      <c r="A261" s="496">
        <v>202</v>
      </c>
      <c r="B261" s="479">
        <v>6.49</v>
      </c>
      <c r="C261" s="479">
        <v>6.6307052103978403</v>
      </c>
      <c r="D261" s="479">
        <v>-0.14070521039783901</v>
      </c>
      <c r="E261" s="479">
        <v>-0.519572615079818</v>
      </c>
      <c r="F261" s="479">
        <v>-0.54984815688289701</v>
      </c>
      <c r="G261" s="479">
        <v>-0.54894137434940604</v>
      </c>
      <c r="H261" s="479">
        <v>0.107091497636362</v>
      </c>
      <c r="I261" s="479">
        <v>1.81302413410399E-3</v>
      </c>
      <c r="J261" s="479">
        <v>-0.190107820172814</v>
      </c>
      <c r="K261" s="479">
        <v>-0.157580771182462</v>
      </c>
    </row>
    <row r="262" spans="1:11" x14ac:dyDescent="0.2">
      <c r="A262" s="496">
        <v>203</v>
      </c>
      <c r="B262" s="479">
        <v>6.95</v>
      </c>
      <c r="C262" s="479">
        <v>6.81105360301415</v>
      </c>
      <c r="D262" s="479">
        <v>0.13894639698584901</v>
      </c>
      <c r="E262" s="479">
        <v>0.51307796373519998</v>
      </c>
      <c r="F262" s="479">
        <v>0.52419766776501298</v>
      </c>
      <c r="G262" s="479">
        <v>0.52329913744886403</v>
      </c>
      <c r="H262" s="479">
        <v>4.1975631094271701E-2</v>
      </c>
      <c r="I262" s="479">
        <v>6.01978320906089E-4</v>
      </c>
      <c r="J262" s="479">
        <v>0.109536877847473</v>
      </c>
      <c r="K262" s="479">
        <v>0.14503430340144299</v>
      </c>
    </row>
    <row r="263" spans="1:11" x14ac:dyDescent="0.2">
      <c r="A263" s="496">
        <v>204</v>
      </c>
      <c r="B263" s="479">
        <v>6.59</v>
      </c>
      <c r="C263" s="479">
        <v>6.8686326877778301</v>
      </c>
      <c r="D263" s="479">
        <v>-0.27863268777782602</v>
      </c>
      <c r="E263" s="479">
        <v>-1.0288880832920899</v>
      </c>
      <c r="F263" s="479">
        <v>-1.0737165734441301</v>
      </c>
      <c r="G263" s="479">
        <v>-1.0741057330939501</v>
      </c>
      <c r="H263" s="479">
        <v>8.17584068661215E-2</v>
      </c>
      <c r="I263" s="479">
        <v>5.1324505910493997E-3</v>
      </c>
      <c r="J263" s="479">
        <v>-0.32050496699440101</v>
      </c>
      <c r="K263" s="479">
        <v>-0.303441588642131</v>
      </c>
    </row>
    <row r="264" spans="1:11" x14ac:dyDescent="0.2">
      <c r="A264" s="496">
        <v>205</v>
      </c>
      <c r="B264" s="479">
        <v>7.52</v>
      </c>
      <c r="C264" s="479">
        <v>6.7779744244951798</v>
      </c>
      <c r="D264" s="479">
        <v>0.74202557550481596</v>
      </c>
      <c r="E264" s="479">
        <v>2.7400276623094002</v>
      </c>
      <c r="F264" s="479">
        <v>2.8173275455978302</v>
      </c>
      <c r="G264" s="479">
        <v>2.8648163825150901</v>
      </c>
      <c r="H264" s="479">
        <v>5.4121809910833402E-2</v>
      </c>
      <c r="I264" s="479">
        <v>2.2708151718936202E-2</v>
      </c>
      <c r="J264" s="479">
        <v>0.68527571508183704</v>
      </c>
      <c r="K264" s="479">
        <v>0.78448322762877798</v>
      </c>
    </row>
    <row r="265" spans="1:11" x14ac:dyDescent="0.2">
      <c r="A265" s="496">
        <v>206</v>
      </c>
      <c r="B265" s="479">
        <v>6.42</v>
      </c>
      <c r="C265" s="479">
        <v>6.5854100839571199</v>
      </c>
      <c r="D265" s="479">
        <v>-0.16541008395711601</v>
      </c>
      <c r="E265" s="479">
        <v>-0.61079863097586096</v>
      </c>
      <c r="F265" s="479">
        <v>-0.632211787129761</v>
      </c>
      <c r="G265" s="479">
        <v>-0.63131436047605405</v>
      </c>
      <c r="H265" s="479">
        <v>6.6593259925038298E-2</v>
      </c>
      <c r="I265" s="479">
        <v>1.4257865859037199E-3</v>
      </c>
      <c r="J265" s="479">
        <v>-0.168626311209816</v>
      </c>
      <c r="K265" s="479">
        <v>-0.17721115228269199</v>
      </c>
    </row>
    <row r="266" spans="1:11" x14ac:dyDescent="0.2">
      <c r="A266" s="496">
        <v>207</v>
      </c>
      <c r="B266" s="479">
        <v>6.25</v>
      </c>
      <c r="C266" s="479">
        <v>6.4713546885198197</v>
      </c>
      <c r="D266" s="479">
        <v>-0.22135468851981899</v>
      </c>
      <c r="E266" s="479">
        <v>-0.81738148892449902</v>
      </c>
      <c r="F266" s="479">
        <v>-0.846222286113953</v>
      </c>
      <c r="G266" s="479">
        <v>-0.84565354922448099</v>
      </c>
      <c r="H266" s="479">
        <v>6.7002073093401504E-2</v>
      </c>
      <c r="I266" s="479">
        <v>2.5712628986525499E-3</v>
      </c>
      <c r="J266" s="479">
        <v>-0.226618967602876</v>
      </c>
      <c r="K266" s="479">
        <v>-0.23725099717395001</v>
      </c>
    </row>
    <row r="267" spans="1:11" x14ac:dyDescent="0.2">
      <c r="A267" s="496">
        <v>208</v>
      </c>
      <c r="B267" s="479">
        <v>6.51</v>
      </c>
      <c r="C267" s="479">
        <v>6.7080891040344399</v>
      </c>
      <c r="D267" s="479">
        <v>-0.19808910403444499</v>
      </c>
      <c r="E267" s="479">
        <v>-0.73147023845802805</v>
      </c>
      <c r="F267" s="479">
        <v>-0.75275683107074698</v>
      </c>
      <c r="G267" s="479">
        <v>-0.75198500422672399</v>
      </c>
      <c r="H267" s="479">
        <v>5.5756703109385901E-2</v>
      </c>
      <c r="I267" s="479">
        <v>1.67298709336187E-3</v>
      </c>
      <c r="J267" s="479">
        <v>-0.182732488219911</v>
      </c>
      <c r="K267" s="479">
        <v>-0.209786084462289</v>
      </c>
    </row>
    <row r="268" spans="1:11" x14ac:dyDescent="0.2">
      <c r="A268" s="496">
        <v>209</v>
      </c>
      <c r="B268" s="479">
        <v>6.83</v>
      </c>
      <c r="C268" s="479">
        <v>6.8495877675002896</v>
      </c>
      <c r="D268" s="479">
        <v>-1.9587767500286901E-2</v>
      </c>
      <c r="E268" s="479">
        <v>-7.23304244023633E-2</v>
      </c>
      <c r="F268" s="479">
        <v>-7.44705605381311E-2</v>
      </c>
      <c r="G268" s="479">
        <v>-7.4295686597491195E-2</v>
      </c>
      <c r="H268" s="479">
        <v>5.6650157797158603E-2</v>
      </c>
      <c r="I268" s="481">
        <v>1.6652045645325999E-5</v>
      </c>
      <c r="J268" s="479">
        <v>-1.8206554770145499E-2</v>
      </c>
      <c r="K268" s="479">
        <v>-2.07640544620721E-2</v>
      </c>
    </row>
    <row r="269" spans="1:11" x14ac:dyDescent="0.2">
      <c r="A269" s="496">
        <v>210</v>
      </c>
      <c r="B269" s="479">
        <v>6.38</v>
      </c>
      <c r="C269" s="479">
        <v>6.6463236706431204</v>
      </c>
      <c r="D269" s="479">
        <v>-0.26632367064312501</v>
      </c>
      <c r="E269" s="479">
        <v>-0.98343540813062502</v>
      </c>
      <c r="F269" s="479">
        <v>-1.0227183430809099</v>
      </c>
      <c r="G269" s="479">
        <v>-1.0228297280543099</v>
      </c>
      <c r="H269" s="479">
        <v>7.5345280026344802E-2</v>
      </c>
      <c r="I269" s="479">
        <v>4.2614613653488096E-3</v>
      </c>
      <c r="J269" s="479">
        <v>-0.29197224708523101</v>
      </c>
      <c r="K269" s="479">
        <v>-0.28802499450899099</v>
      </c>
    </row>
    <row r="270" spans="1:11" x14ac:dyDescent="0.2">
      <c r="A270" s="496">
        <v>211</v>
      </c>
      <c r="B270" s="479">
        <v>6.54</v>
      </c>
      <c r="C270" s="479">
        <v>6.8371669193497899</v>
      </c>
      <c r="D270" s="479">
        <v>-0.297166919349789</v>
      </c>
      <c r="E270" s="479">
        <v>-1.09732818681855</v>
      </c>
      <c r="F270" s="479">
        <v>-1.1233040643896599</v>
      </c>
      <c r="G270" s="479">
        <v>-1.1240016200256699</v>
      </c>
      <c r="H270" s="479">
        <v>4.5714314433881499E-2</v>
      </c>
      <c r="I270" s="479">
        <v>3.0223062317875798E-3</v>
      </c>
      <c r="J270" s="479">
        <v>-0.24601061011629</v>
      </c>
      <c r="K270" s="479">
        <v>-0.31140246976826302</v>
      </c>
    </row>
    <row r="271" spans="1:11" x14ac:dyDescent="0.2">
      <c r="A271" s="496">
        <v>212</v>
      </c>
      <c r="B271" s="479">
        <v>6.47</v>
      </c>
      <c r="C271" s="479">
        <v>7.1038109998139696</v>
      </c>
      <c r="D271" s="479">
        <v>-0.63381099981396505</v>
      </c>
      <c r="E271" s="479">
        <v>-2.3404310167944802</v>
      </c>
      <c r="F271" s="479">
        <v>-2.6471483746576001</v>
      </c>
      <c r="G271" s="479">
        <v>-2.68565618813872</v>
      </c>
      <c r="H271" s="479">
        <v>0.21830898335590199</v>
      </c>
      <c r="I271" s="479">
        <v>9.7850502340827997E-2</v>
      </c>
      <c r="J271" s="479">
        <v>-1.4192818780280001</v>
      </c>
      <c r="K271" s="479">
        <v>-0.81082037060499801</v>
      </c>
    </row>
    <row r="272" spans="1:11" x14ac:dyDescent="0.2">
      <c r="A272" s="496">
        <v>213</v>
      </c>
      <c r="B272" s="479">
        <v>7.1</v>
      </c>
      <c r="C272" s="479">
        <v>6.96273033004893</v>
      </c>
      <c r="D272" s="479">
        <v>0.13726966995106499</v>
      </c>
      <c r="E272" s="479">
        <v>0.50688642720450205</v>
      </c>
      <c r="F272" s="479">
        <v>0.53571349710549898</v>
      </c>
      <c r="G272" s="479">
        <v>0.53481064332133299</v>
      </c>
      <c r="H272" s="479">
        <v>0.104725637673936</v>
      </c>
      <c r="I272" s="479">
        <v>1.6785413590294099E-3</v>
      </c>
      <c r="J272" s="479">
        <v>0.182914643260815</v>
      </c>
      <c r="K272" s="479">
        <v>0.15332693052263499</v>
      </c>
    </row>
    <row r="273" spans="1:11" x14ac:dyDescent="0.2">
      <c r="A273" s="496">
        <v>214</v>
      </c>
      <c r="B273" s="479">
        <v>6.96</v>
      </c>
      <c r="C273" s="479">
        <v>6.8640094770394899</v>
      </c>
      <c r="D273" s="479">
        <v>9.5990522960514496E-2</v>
      </c>
      <c r="E273" s="479">
        <v>0.35445771266363602</v>
      </c>
      <c r="F273" s="479">
        <v>0.36301201853899401</v>
      </c>
      <c r="G273" s="479">
        <v>0.36226745507380798</v>
      </c>
      <c r="H273" s="479">
        <v>4.6574301604452299E-2</v>
      </c>
      <c r="I273" s="479">
        <v>3.2186333698296202E-4</v>
      </c>
      <c r="J273" s="479">
        <v>8.0068016316296703E-2</v>
      </c>
      <c r="K273" s="479">
        <v>0.100679605261375</v>
      </c>
    </row>
    <row r="274" spans="1:11" x14ac:dyDescent="0.2">
      <c r="A274" s="496">
        <v>215</v>
      </c>
      <c r="B274" s="479">
        <v>6.71</v>
      </c>
      <c r="C274" s="479">
        <v>6.8043187149235198</v>
      </c>
      <c r="D274" s="479">
        <v>-9.4318714923515401E-2</v>
      </c>
      <c r="E274" s="479">
        <v>-0.34828434018340598</v>
      </c>
      <c r="F274" s="479">
        <v>-0.369262789322999</v>
      </c>
      <c r="G274" s="479">
        <v>-0.36850938581266102</v>
      </c>
      <c r="H274" s="479">
        <v>0.110395842653111</v>
      </c>
      <c r="I274" s="479">
        <v>8.4605191181347304E-4</v>
      </c>
      <c r="J274" s="479">
        <v>-0.129815488267536</v>
      </c>
      <c r="K274" s="479">
        <v>-0.106023239824785</v>
      </c>
    </row>
    <row r="275" spans="1:11" x14ac:dyDescent="0.2">
      <c r="A275" s="496">
        <v>216</v>
      </c>
      <c r="B275" s="479">
        <v>6.22</v>
      </c>
      <c r="C275" s="479">
        <v>6.5036579559833996</v>
      </c>
      <c r="D275" s="479">
        <v>-0.28365795598339599</v>
      </c>
      <c r="E275" s="479">
        <v>-1.0474445513551001</v>
      </c>
      <c r="F275" s="479">
        <v>-1.0642693423148499</v>
      </c>
      <c r="G275" s="479">
        <v>-1.0646040873773801</v>
      </c>
      <c r="H275" s="479">
        <v>3.1367625951991503E-2</v>
      </c>
      <c r="I275" s="479">
        <v>1.83398499677023E-3</v>
      </c>
      <c r="J275" s="479">
        <v>-0.19157968923017299</v>
      </c>
      <c r="K275" s="479">
        <v>-0.29284376981740001</v>
      </c>
    </row>
    <row r="276" spans="1:11" x14ac:dyDescent="0.2">
      <c r="A276" s="496">
        <v>217</v>
      </c>
      <c r="B276" s="479">
        <v>6.98</v>
      </c>
      <c r="C276" s="479">
        <v>6.7823394466488098</v>
      </c>
      <c r="D276" s="479">
        <v>0.19766055335118901</v>
      </c>
      <c r="E276" s="479">
        <v>0.729887758331216</v>
      </c>
      <c r="F276" s="479">
        <v>0.77339754282308604</v>
      </c>
      <c r="G276" s="479">
        <v>0.772662112979839</v>
      </c>
      <c r="H276" s="479">
        <v>0.109351002116285</v>
      </c>
      <c r="I276" s="479">
        <v>3.6719077682923098E-3</v>
      </c>
      <c r="J276" s="479">
        <v>0.27073706049309298</v>
      </c>
      <c r="K276" s="479">
        <v>0.22192867652785001</v>
      </c>
    </row>
    <row r="277" spans="1:11" x14ac:dyDescent="0.2">
      <c r="A277" s="496">
        <v>218</v>
      </c>
      <c r="B277" s="479">
        <v>7.51</v>
      </c>
      <c r="C277" s="479">
        <v>7.1106494862675902</v>
      </c>
      <c r="D277" s="479">
        <v>0.39935051373240799</v>
      </c>
      <c r="E277" s="479">
        <v>1.4746546355088099</v>
      </c>
      <c r="F277" s="479">
        <v>1.6007042454223599</v>
      </c>
      <c r="G277" s="479">
        <v>1.60666320156852</v>
      </c>
      <c r="H277" s="479">
        <v>0.151291704485015</v>
      </c>
      <c r="I277" s="479">
        <v>2.28375161014737E-2</v>
      </c>
      <c r="J277" s="479">
        <v>0.67834898763646001</v>
      </c>
      <c r="K277" s="479">
        <v>0.47053918978143999</v>
      </c>
    </row>
    <row r="278" spans="1:11" x14ac:dyDescent="0.2">
      <c r="A278" s="496">
        <v>219</v>
      </c>
      <c r="B278" s="479">
        <v>7.03</v>
      </c>
      <c r="C278" s="479">
        <v>6.8983059294434099</v>
      </c>
      <c r="D278" s="479">
        <v>0.13169407055659499</v>
      </c>
      <c r="E278" s="479">
        <v>0.48629778837704501</v>
      </c>
      <c r="F278" s="479">
        <v>0.50520533529256195</v>
      </c>
      <c r="G278" s="479">
        <v>0.50431607604130801</v>
      </c>
      <c r="H278" s="479">
        <v>7.34502734167118E-2</v>
      </c>
      <c r="I278" s="479">
        <v>1.01165060491654E-3</v>
      </c>
      <c r="J278" s="479">
        <v>0.14199241791314399</v>
      </c>
      <c r="K278" s="479">
        <v>0.142133839963695</v>
      </c>
    </row>
    <row r="279" spans="1:11" x14ac:dyDescent="0.2">
      <c r="A279" s="496">
        <v>220</v>
      </c>
      <c r="B279" s="479">
        <v>6.32</v>
      </c>
      <c r="C279" s="479">
        <v>6.7067868548237897</v>
      </c>
      <c r="D279" s="479">
        <v>-0.386786854823787</v>
      </c>
      <c r="E279" s="479">
        <v>-1.4282616618892401</v>
      </c>
      <c r="F279" s="479">
        <v>-1.46859613941005</v>
      </c>
      <c r="G279" s="479">
        <v>-1.47263844274236</v>
      </c>
      <c r="H279" s="479">
        <v>5.4174991093922202E-2</v>
      </c>
      <c r="I279" s="479">
        <v>6.1767898272546999E-3</v>
      </c>
      <c r="J279" s="479">
        <v>-0.352444032112464</v>
      </c>
      <c r="K279" s="479">
        <v>-0.40894124302246598</v>
      </c>
    </row>
    <row r="280" spans="1:11" x14ac:dyDescent="0.2">
      <c r="A280" s="496">
        <v>221</v>
      </c>
      <c r="B280" s="479">
        <v>6.75</v>
      </c>
      <c r="C280" s="479">
        <v>6.6014010317118803</v>
      </c>
      <c r="D280" s="479">
        <v>0.148598968288115</v>
      </c>
      <c r="E280" s="479">
        <v>0.54872136101652602</v>
      </c>
      <c r="F280" s="479">
        <v>0.66122087739953905</v>
      </c>
      <c r="G280" s="479">
        <v>0.660340821190048</v>
      </c>
      <c r="H280" s="479">
        <v>0.31133086506706797</v>
      </c>
      <c r="I280" s="479">
        <v>9.8826787617281708E-3</v>
      </c>
      <c r="J280" s="479">
        <v>0.44399075300586499</v>
      </c>
      <c r="K280" s="479">
        <v>0.21577701213890901</v>
      </c>
    </row>
    <row r="281" spans="1:11" x14ac:dyDescent="0.2">
      <c r="A281" s="496">
        <v>222</v>
      </c>
      <c r="B281" s="479">
        <v>6.74</v>
      </c>
      <c r="C281" s="479">
        <v>6.9894160380234203</v>
      </c>
      <c r="D281" s="479">
        <v>-0.24941603802342199</v>
      </c>
      <c r="E281" s="479">
        <v>-0.92100173655450202</v>
      </c>
      <c r="F281" s="479">
        <v>-1.04626664745106</v>
      </c>
      <c r="G281" s="479">
        <v>-1.0465014519236699</v>
      </c>
      <c r="H281" s="479">
        <v>0.22511699546271299</v>
      </c>
      <c r="I281" s="479">
        <v>1.5901090705894901E-2</v>
      </c>
      <c r="J281" s="479">
        <v>-0.56406078736552601</v>
      </c>
      <c r="K281" s="479">
        <v>-0.32187573680540099</v>
      </c>
    </row>
    <row r="282" spans="1:11" x14ac:dyDescent="0.2">
      <c r="A282" s="496">
        <v>223</v>
      </c>
      <c r="B282" s="479">
        <v>6.5</v>
      </c>
      <c r="C282" s="479">
        <v>6.7950380696455204</v>
      </c>
      <c r="D282" s="479">
        <v>-0.29503806964551899</v>
      </c>
      <c r="E282" s="479">
        <v>-1.0894671274815699</v>
      </c>
      <c r="F282" s="479">
        <v>-1.13161923504148</v>
      </c>
      <c r="G282" s="479">
        <v>-1.13237233085082</v>
      </c>
      <c r="H282" s="479">
        <v>7.3111231197792906E-2</v>
      </c>
      <c r="I282" s="479">
        <v>5.0504156703673501E-3</v>
      </c>
      <c r="J282" s="479">
        <v>-0.318029559602935</v>
      </c>
      <c r="K282" s="479">
        <v>-0.31831011398140902</v>
      </c>
    </row>
    <row r="283" spans="1:11" x14ac:dyDescent="0.2">
      <c r="A283" s="496">
        <v>224</v>
      </c>
      <c r="B283" s="479">
        <v>7.18</v>
      </c>
      <c r="C283" s="479">
        <v>6.8719080238665597</v>
      </c>
      <c r="D283" s="479">
        <v>0.30809197613343797</v>
      </c>
      <c r="E283" s="479">
        <v>1.1376704051836399</v>
      </c>
      <c r="F283" s="479">
        <v>1.1907365817242901</v>
      </c>
      <c r="G283" s="479">
        <v>1.1919173727068599</v>
      </c>
      <c r="H283" s="479">
        <v>8.7145566799561799E-2</v>
      </c>
      <c r="I283" s="479">
        <v>6.7677633876707596E-3</v>
      </c>
      <c r="J283" s="479">
        <v>0.36827143561397602</v>
      </c>
      <c r="K283" s="479">
        <v>0.33750394907244702</v>
      </c>
    </row>
    <row r="284" spans="1:11" x14ac:dyDescent="0.2">
      <c r="A284" s="496">
        <v>225</v>
      </c>
      <c r="B284" s="479">
        <v>6.73</v>
      </c>
      <c r="C284" s="479">
        <v>6.9435263499029301</v>
      </c>
      <c r="D284" s="479">
        <v>-0.21352634990292901</v>
      </c>
      <c r="E284" s="479">
        <v>-0.78847431231456799</v>
      </c>
      <c r="F284" s="479">
        <v>-0.81322448019748905</v>
      </c>
      <c r="G284" s="479">
        <v>-0.81257263104460098</v>
      </c>
      <c r="H284" s="479">
        <v>5.9942949710955901E-2</v>
      </c>
      <c r="I284" s="479">
        <v>2.1085057550685898E-3</v>
      </c>
      <c r="J284" s="479">
        <v>-0.20518903075804201</v>
      </c>
      <c r="K284" s="479">
        <v>-0.22714190573569401</v>
      </c>
    </row>
    <row r="285" spans="1:11" x14ac:dyDescent="0.2">
      <c r="A285" s="496">
        <v>226</v>
      </c>
      <c r="B285" s="479">
        <v>6.57</v>
      </c>
      <c r="C285" s="479">
        <v>6.7049229014988097</v>
      </c>
      <c r="D285" s="479">
        <v>-0.134922901498812</v>
      </c>
      <c r="E285" s="479">
        <v>-0.498220674043859</v>
      </c>
      <c r="F285" s="479">
        <v>-0.513667677330096</v>
      </c>
      <c r="G285" s="479">
        <v>-0.51277396266568598</v>
      </c>
      <c r="H285" s="479">
        <v>5.9239632872770197E-2</v>
      </c>
      <c r="I285" s="479">
        <v>8.3074517354029404E-4</v>
      </c>
      <c r="J285" s="479">
        <v>-0.12867454388052699</v>
      </c>
      <c r="K285" s="479">
        <v>-0.143418989801645</v>
      </c>
    </row>
    <row r="286" spans="1:11" x14ac:dyDescent="0.2">
      <c r="A286" s="496">
        <v>227</v>
      </c>
      <c r="B286" s="479">
        <v>6.87</v>
      </c>
      <c r="C286" s="479">
        <v>6.7295154454830399</v>
      </c>
      <c r="D286" s="479">
        <v>0.14048455451695799</v>
      </c>
      <c r="E286" s="479">
        <v>0.51875781403060095</v>
      </c>
      <c r="F286" s="479">
        <v>0.54827127439527301</v>
      </c>
      <c r="G286" s="479">
        <v>0.547364853766652</v>
      </c>
      <c r="H286" s="479">
        <v>0.104762392066618</v>
      </c>
      <c r="I286" s="479">
        <v>1.7588470608326399E-3</v>
      </c>
      <c r="J286" s="479">
        <v>0.18724509590874799</v>
      </c>
      <c r="K286" s="479">
        <v>0.15692432184709099</v>
      </c>
    </row>
    <row r="287" spans="1:11" x14ac:dyDescent="0.2">
      <c r="A287" s="496">
        <v>228</v>
      </c>
      <c r="B287" s="479">
        <v>6.95</v>
      </c>
      <c r="C287" s="479">
        <v>6.9253085808043897</v>
      </c>
      <c r="D287" s="479">
        <v>2.4691419195612199E-2</v>
      </c>
      <c r="E287" s="479">
        <v>9.1176333877208499E-2</v>
      </c>
      <c r="F287" s="479">
        <v>9.6138233398198797E-2</v>
      </c>
      <c r="G287" s="479">
        <v>9.5913315054078796E-2</v>
      </c>
      <c r="H287" s="479">
        <v>0.100560458313499</v>
      </c>
      <c r="I287" s="481">
        <v>5.1667511742679203E-5</v>
      </c>
      <c r="J287" s="479">
        <v>3.20705594228365E-2</v>
      </c>
      <c r="K287" s="479">
        <v>2.7452005444762201E-2</v>
      </c>
    </row>
    <row r="288" spans="1:11" x14ac:dyDescent="0.2">
      <c r="A288" s="496">
        <v>229</v>
      </c>
      <c r="B288" s="479">
        <v>6.58</v>
      </c>
      <c r="C288" s="479">
        <v>6.8044476512431</v>
      </c>
      <c r="D288" s="479">
        <v>-0.22444765124310301</v>
      </c>
      <c r="E288" s="479">
        <v>-0.82880266320750695</v>
      </c>
      <c r="F288" s="479">
        <v>-0.87479632540410901</v>
      </c>
      <c r="G288" s="479">
        <v>-0.87431013823021997</v>
      </c>
      <c r="H288" s="479">
        <v>0.102388566943019</v>
      </c>
      <c r="I288" s="479">
        <v>4.3646255782317902E-3</v>
      </c>
      <c r="J288" s="479">
        <v>-0.29528885703005597</v>
      </c>
      <c r="K288" s="479">
        <v>-0.25004990241568698</v>
      </c>
    </row>
    <row r="289" spans="1:11" x14ac:dyDescent="0.2">
      <c r="A289" s="496">
        <v>230</v>
      </c>
      <c r="B289" s="479">
        <v>6.61</v>
      </c>
      <c r="C289" s="479">
        <v>6.7482927004045203</v>
      </c>
      <c r="D289" s="479">
        <v>-0.13829270040451899</v>
      </c>
      <c r="E289" s="479">
        <v>-0.51066410257632699</v>
      </c>
      <c r="F289" s="479">
        <v>-0.55363598977977202</v>
      </c>
      <c r="G289" s="479">
        <v>-0.55272841717201704</v>
      </c>
      <c r="H289" s="479">
        <v>0.14921067619255901</v>
      </c>
      <c r="I289" s="479">
        <v>2.6877972160411399E-3</v>
      </c>
      <c r="J289" s="479">
        <v>-0.23147320600198601</v>
      </c>
      <c r="K289" s="479">
        <v>-0.16254635141122101</v>
      </c>
    </row>
    <row r="290" spans="1:11" x14ac:dyDescent="0.2">
      <c r="A290" s="496">
        <v>231</v>
      </c>
      <c r="B290" s="479">
        <v>6.9</v>
      </c>
      <c r="C290" s="479">
        <v>6.8782666520068902</v>
      </c>
      <c r="D290" s="479">
        <v>2.1733347993108301E-2</v>
      </c>
      <c r="E290" s="479">
        <v>8.0253264390786297E-2</v>
      </c>
      <c r="F290" s="479">
        <v>8.7466965704157795E-2</v>
      </c>
      <c r="G290" s="479">
        <v>8.7262006380327106E-2</v>
      </c>
      <c r="H290" s="479">
        <v>0.158145006772408</v>
      </c>
      <c r="I290" s="481">
        <v>7.1858197305232294E-5</v>
      </c>
      <c r="J290" s="479">
        <v>3.7821111713233199E-2</v>
      </c>
      <c r="K290" s="479">
        <v>2.5816023148814201E-2</v>
      </c>
    </row>
    <row r="291" spans="1:11" x14ac:dyDescent="0.2">
      <c r="A291" s="505">
        <v>232</v>
      </c>
      <c r="B291" s="490">
        <v>6.99</v>
      </c>
      <c r="C291" s="490">
        <v>6.9628121757354204</v>
      </c>
      <c r="D291" s="490">
        <v>2.7187824264576201E-2</v>
      </c>
      <c r="E291" s="490">
        <v>0.10039464005302599</v>
      </c>
      <c r="F291" s="490">
        <v>0.10843559374346801</v>
      </c>
      <c r="G291" s="490">
        <v>0.108182547256957</v>
      </c>
      <c r="H291" s="490">
        <v>0.14280953728756801</v>
      </c>
      <c r="I291" s="515">
        <v>9.7947557291301596E-5</v>
      </c>
      <c r="J291" s="490">
        <v>4.41567543436239E-2</v>
      </c>
      <c r="K291" s="490">
        <v>3.1717366731478798E-2</v>
      </c>
    </row>
    <row r="292" spans="1:11" x14ac:dyDescent="0.2">
      <c r="A292" s="499" t="s">
        <v>1628</v>
      </c>
      <c r="B292" s="479">
        <v>6.06</v>
      </c>
      <c r="C292" s="479">
        <v>6.3572810693935997</v>
      </c>
      <c r="D292" s="479">
        <v>-0.63381099981396505</v>
      </c>
      <c r="E292" s="479">
        <v>-2.3404310167944802</v>
      </c>
      <c r="F292" s="479">
        <v>-2.6471483746576001</v>
      </c>
      <c r="G292" s="479">
        <v>-2.68565618813872</v>
      </c>
      <c r="H292" s="479">
        <v>1.4653992415941799E-2</v>
      </c>
      <c r="I292" s="481">
        <v>1.5927995362184299E-7</v>
      </c>
      <c r="J292" s="479">
        <v>-1.4192818780280001</v>
      </c>
      <c r="K292" s="479">
        <v>-0.81082037060499801</v>
      </c>
    </row>
    <row r="293" spans="1:11" x14ac:dyDescent="0.2">
      <c r="A293" s="499" t="s">
        <v>1629</v>
      </c>
      <c r="B293" s="479">
        <v>7.64</v>
      </c>
      <c r="C293" s="479">
        <v>7.4781891665009201</v>
      </c>
      <c r="D293" s="479">
        <v>0.86712853661479405</v>
      </c>
      <c r="E293" s="479">
        <v>3.2019869065645001</v>
      </c>
      <c r="F293" s="479">
        <v>3.4408944217496802</v>
      </c>
      <c r="G293" s="479">
        <v>3.5328375050237502</v>
      </c>
      <c r="H293" s="479">
        <v>0.31619329547521902</v>
      </c>
      <c r="I293" s="479">
        <v>9.7850502340827997E-2</v>
      </c>
      <c r="J293" s="479">
        <v>1.3899438723769599</v>
      </c>
      <c r="K293" s="479">
        <v>1.00135269230914</v>
      </c>
    </row>
    <row r="294" spans="1:11" ht="16" thickBot="1" x14ac:dyDescent="0.25">
      <c r="A294" s="507" t="s">
        <v>1630</v>
      </c>
      <c r="B294" s="491">
        <v>6.7570258620689598</v>
      </c>
      <c r="C294" s="491">
        <v>6.7570258620689696</v>
      </c>
      <c r="D294" s="491">
        <v>-7.2738749889234404E-17</v>
      </c>
      <c r="E294" s="491">
        <v>-2.9663771439203401E-16</v>
      </c>
      <c r="F294" s="491">
        <v>1.6320797700306101E-3</v>
      </c>
      <c r="G294" s="491">
        <v>3.5678685016106199E-3</v>
      </c>
      <c r="H294" s="491">
        <v>8.6206896551724102E-2</v>
      </c>
      <c r="I294" s="491">
        <v>5.0609101477236702E-3</v>
      </c>
      <c r="J294" s="491">
        <v>8.0154513674656792E-3</v>
      </c>
      <c r="K294" s="491">
        <v>9.1697444198898402E-4</v>
      </c>
    </row>
    <row r="296" spans="1:11" x14ac:dyDescent="0.2">
      <c r="A296" s="600" t="s">
        <v>1631</v>
      </c>
      <c r="B296" s="604"/>
      <c r="C296" s="604"/>
      <c r="D296" s="485"/>
      <c r="E296" s="485"/>
      <c r="F296" s="485"/>
    </row>
    <row r="297" spans="1:11" x14ac:dyDescent="0.2">
      <c r="A297" s="483" t="s">
        <v>1632</v>
      </c>
      <c r="B297" s="479">
        <v>30.6560868553569</v>
      </c>
      <c r="C297" s="483" t="s">
        <v>1605</v>
      </c>
      <c r="D297" s="479">
        <v>3.1535754707405099E-2</v>
      </c>
      <c r="E297" s="483" t="s">
        <v>1609</v>
      </c>
      <c r="F297" s="508" t="s">
        <v>1613</v>
      </c>
    </row>
    <row r="298" spans="1:11" x14ac:dyDescent="0.2">
      <c r="A298" s="489" t="s">
        <v>1547</v>
      </c>
      <c r="B298" s="490">
        <v>1.80171175174514</v>
      </c>
      <c r="C298" s="489" t="s">
        <v>1605</v>
      </c>
      <c r="D298" s="490">
        <v>2.6577669346968601E-2</v>
      </c>
      <c r="E298" s="485"/>
      <c r="F298" s="485"/>
    </row>
    <row r="300" spans="1:11" x14ac:dyDescent="0.2">
      <c r="A300" s="600" t="s">
        <v>1657</v>
      </c>
      <c r="B300" s="604"/>
      <c r="C300" s="604"/>
      <c r="D300" s="485"/>
      <c r="E300" s="485"/>
      <c r="F300" s="485"/>
    </row>
    <row r="301" spans="1:11" x14ac:dyDescent="0.2">
      <c r="A301" s="483" t="s">
        <v>1632</v>
      </c>
      <c r="B301" s="479">
        <v>50.320692237942502</v>
      </c>
      <c r="C301" s="483" t="s">
        <v>1605</v>
      </c>
      <c r="D301" s="479">
        <v>7.0846972245724602E-2</v>
      </c>
      <c r="E301" s="483" t="s">
        <v>1609</v>
      </c>
      <c r="F301" s="508" t="s">
        <v>1633</v>
      </c>
    </row>
    <row r="302" spans="1:11" x14ac:dyDescent="0.2">
      <c r="A302" s="489" t="s">
        <v>1547</v>
      </c>
      <c r="B302" s="490">
        <v>1.4522492011994399</v>
      </c>
      <c r="C302" s="489" t="s">
        <v>1605</v>
      </c>
      <c r="D302" s="490">
        <v>5.6386621581774203E-2</v>
      </c>
      <c r="E302" s="485"/>
      <c r="F302" s="485"/>
    </row>
    <row r="304" spans="1:11" x14ac:dyDescent="0.2">
      <c r="A304" s="600" t="s">
        <v>1635</v>
      </c>
      <c r="B304" s="601"/>
      <c r="C304" s="601"/>
      <c r="D304" s="487"/>
      <c r="E304" s="487"/>
    </row>
    <row r="305" spans="1:11" x14ac:dyDescent="0.2">
      <c r="A305" s="597" t="s">
        <v>1636</v>
      </c>
      <c r="B305" s="598"/>
      <c r="C305" s="510" t="s">
        <v>1632</v>
      </c>
      <c r="D305" s="510" t="s">
        <v>1605</v>
      </c>
      <c r="E305" s="510" t="s">
        <v>1609</v>
      </c>
    </row>
    <row r="306" spans="1:11" x14ac:dyDescent="0.2">
      <c r="A306" s="599" t="s">
        <v>1637</v>
      </c>
      <c r="B306" s="599"/>
      <c r="C306" s="479">
        <v>0.95923858678311702</v>
      </c>
      <c r="D306" s="481">
        <v>3.64492558929683E-6</v>
      </c>
      <c r="E306" s="508" t="s">
        <v>1613</v>
      </c>
    </row>
    <row r="307" spans="1:11" x14ac:dyDescent="0.2">
      <c r="A307" s="595" t="s">
        <v>1638</v>
      </c>
      <c r="B307" s="595"/>
      <c r="C307" s="479">
        <v>0.95897975602563001</v>
      </c>
      <c r="D307" s="481">
        <v>1.17007736171737E-5</v>
      </c>
      <c r="E307" s="508" t="s">
        <v>1613</v>
      </c>
    </row>
    <row r="308" spans="1:11" x14ac:dyDescent="0.2">
      <c r="A308" s="595" t="s">
        <v>1639</v>
      </c>
      <c r="B308" s="595"/>
      <c r="C308" s="479">
        <v>2.4324287811776601</v>
      </c>
      <c r="D308" s="481">
        <v>3.6247103914086899E-6</v>
      </c>
      <c r="E308" s="508" t="s">
        <v>1613</v>
      </c>
    </row>
    <row r="309" spans="1:11" x14ac:dyDescent="0.2">
      <c r="A309" s="595" t="s">
        <v>1640</v>
      </c>
      <c r="B309" s="595"/>
      <c r="C309" s="479">
        <v>0.37398289940697299</v>
      </c>
      <c r="D309" s="481">
        <v>4.9178575070452598E-5</v>
      </c>
      <c r="E309" s="508" t="s">
        <v>1613</v>
      </c>
    </row>
    <row r="310" spans="1:11" x14ac:dyDescent="0.2">
      <c r="A310" s="595" t="s">
        <v>1641</v>
      </c>
      <c r="B310" s="595"/>
      <c r="C310" s="479">
        <v>0.117239450326926</v>
      </c>
      <c r="D310" s="479">
        <v>1.7400674190380301E-3</v>
      </c>
      <c r="E310" s="508" t="s">
        <v>1613</v>
      </c>
    </row>
    <row r="311" spans="1:11" x14ac:dyDescent="0.2">
      <c r="A311" s="595" t="s">
        <v>1642</v>
      </c>
      <c r="B311" s="595"/>
      <c r="C311" s="479">
        <v>4.5382945244080801</v>
      </c>
      <c r="D311" s="481">
        <v>5.6711017314414696E-6</v>
      </c>
      <c r="E311" s="508" t="s">
        <v>1613</v>
      </c>
    </row>
    <row r="312" spans="1:11" x14ac:dyDescent="0.2">
      <c r="A312" s="595" t="s">
        <v>1643</v>
      </c>
      <c r="B312" s="595"/>
      <c r="C312" s="479">
        <v>2.20603262030532</v>
      </c>
      <c r="D312" s="479">
        <v>2.7381715796416201E-2</v>
      </c>
      <c r="E312" s="508" t="s">
        <v>1613</v>
      </c>
    </row>
    <row r="313" spans="1:11" x14ac:dyDescent="0.2">
      <c r="A313" s="595" t="s">
        <v>1644</v>
      </c>
      <c r="B313" s="595"/>
      <c r="C313" s="479">
        <v>25.4626971121235</v>
      </c>
      <c r="D313" s="481">
        <v>2.95696085263132E-6</v>
      </c>
      <c r="E313" s="508" t="s">
        <v>1613</v>
      </c>
    </row>
    <row r="314" spans="1:11" x14ac:dyDescent="0.2">
      <c r="A314" s="596" t="s">
        <v>1645</v>
      </c>
      <c r="B314" s="596"/>
      <c r="C314" s="495">
        <v>30.991565303641998</v>
      </c>
      <c r="D314" s="516">
        <v>1.86323271723953E-7</v>
      </c>
      <c r="E314" s="512" t="s">
        <v>1613</v>
      </c>
    </row>
    <row r="315" spans="1:11" ht="16" thickBot="1" x14ac:dyDescent="0.25">
      <c r="A315" s="511"/>
      <c r="B315" s="511"/>
      <c r="C315" s="511"/>
      <c r="D315" s="511"/>
      <c r="E315" s="511"/>
      <c r="F315" s="473"/>
      <c r="G315" s="473"/>
      <c r="H315" s="473"/>
      <c r="I315" s="473"/>
      <c r="J315" s="473"/>
      <c r="K315" s="473"/>
    </row>
  </sheetData>
  <mergeCells count="41">
    <mergeCell ref="G11:H11"/>
    <mergeCell ref="A1:K1"/>
    <mergeCell ref="A2:B2"/>
    <mergeCell ref="C2:F2"/>
    <mergeCell ref="A3:B3"/>
    <mergeCell ref="C3:J3"/>
    <mergeCell ref="A4:B4"/>
    <mergeCell ref="A6:F6"/>
    <mergeCell ref="A7:F7"/>
    <mergeCell ref="A10:D10"/>
    <mergeCell ref="A11:B11"/>
    <mergeCell ref="D11:E11"/>
    <mergeCell ref="G16:H16"/>
    <mergeCell ref="A18:K19"/>
    <mergeCell ref="A12:B12"/>
    <mergeCell ref="D12:E12"/>
    <mergeCell ref="G12:H12"/>
    <mergeCell ref="A13:B13"/>
    <mergeCell ref="D13:E13"/>
    <mergeCell ref="A14:B14"/>
    <mergeCell ref="D14:E14"/>
    <mergeCell ref="A304:C304"/>
    <mergeCell ref="A15:B15"/>
    <mergeCell ref="D15:E15"/>
    <mergeCell ref="A16:B16"/>
    <mergeCell ref="D16:E16"/>
    <mergeCell ref="A21:D21"/>
    <mergeCell ref="A53:D53"/>
    <mergeCell ref="A54:D54"/>
    <mergeCell ref="A296:C296"/>
    <mergeCell ref="A300:C300"/>
    <mergeCell ref="A311:B311"/>
    <mergeCell ref="A312:B312"/>
    <mergeCell ref="A313:B313"/>
    <mergeCell ref="A314:B314"/>
    <mergeCell ref="A305:B305"/>
    <mergeCell ref="A306:B306"/>
    <mergeCell ref="A307:B307"/>
    <mergeCell ref="A308:B308"/>
    <mergeCell ref="A309:B309"/>
    <mergeCell ref="A310:B31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F984B-5614-F041-832C-876A09A5BD81}">
  <dimension ref="A1:HF309"/>
  <sheetViews>
    <sheetView topLeftCell="A20" workbookViewId="0">
      <selection sqref="A1:K1"/>
    </sheetView>
  </sheetViews>
  <sheetFormatPr baseColWidth="10" defaultRowHeight="15" x14ac:dyDescent="0.2"/>
  <cols>
    <col min="1" max="1" width="11.5" bestFit="1" customWidth="1"/>
    <col min="2" max="2" width="10.83203125" customWidth="1"/>
    <col min="3" max="3" width="11.5" bestFit="1" customWidth="1"/>
    <col min="4" max="4" width="10.83203125" customWidth="1"/>
    <col min="5" max="5" width="12" bestFit="1" customWidth="1"/>
    <col min="6" max="6" width="11.33203125" bestFit="1" customWidth="1"/>
    <col min="7" max="11" width="10.83203125" customWidth="1"/>
    <col min="202" max="206" width="0" hidden="1" customWidth="1"/>
    <col min="208" max="211" width="0" hidden="1" customWidth="1"/>
    <col min="213" max="214" width="0" hidden="1" customWidth="1"/>
  </cols>
  <sheetData>
    <row r="1" spans="1:214" ht="17" thickBot="1" x14ac:dyDescent="0.25">
      <c r="A1" s="605" t="s">
        <v>1580</v>
      </c>
      <c r="B1" s="605"/>
      <c r="C1" s="605"/>
      <c r="D1" s="605"/>
      <c r="E1" s="605"/>
      <c r="F1" s="605"/>
      <c r="G1" s="605"/>
      <c r="H1" s="605"/>
      <c r="I1" s="605"/>
      <c r="J1" s="605"/>
      <c r="K1" s="605"/>
      <c r="GT1" t="s">
        <v>1646</v>
      </c>
      <c r="GU1">
        <v>5</v>
      </c>
      <c r="GV1">
        <v>-0.5</v>
      </c>
      <c r="GW1">
        <v>3.3879725103729701</v>
      </c>
      <c r="GX1">
        <v>-0.6</v>
      </c>
      <c r="GZ1">
        <v>-0.55829737093874898</v>
      </c>
      <c r="HA1">
        <v>-0.55829737093874898</v>
      </c>
      <c r="HB1">
        <v>-4.0336458738887998E-2</v>
      </c>
      <c r="HC1">
        <v>-7.4899067352670406E-2</v>
      </c>
      <c r="HE1">
        <v>-7.4899067352670406E-2</v>
      </c>
      <c r="HF1">
        <v>6.7948990673526701</v>
      </c>
    </row>
    <row r="2" spans="1:214" x14ac:dyDescent="0.2">
      <c r="A2" s="609" t="s">
        <v>1581</v>
      </c>
      <c r="B2" s="609"/>
      <c r="C2" s="610" t="s">
        <v>1479</v>
      </c>
      <c r="D2" s="611"/>
      <c r="E2" s="611"/>
      <c r="F2" s="611"/>
      <c r="GT2" t="s">
        <v>1647</v>
      </c>
      <c r="GU2">
        <v>48</v>
      </c>
      <c r="GV2">
        <v>-0.3</v>
      </c>
      <c r="GW2">
        <v>5.7611985374315999</v>
      </c>
      <c r="GX2">
        <v>-0.54666666666666697</v>
      </c>
      <c r="GZ2">
        <v>0.55829737093874998</v>
      </c>
      <c r="HA2">
        <v>0.55829737093874998</v>
      </c>
      <c r="HB2">
        <v>-0.323540721093169</v>
      </c>
      <c r="HC2">
        <v>-0.29162021543536798</v>
      </c>
      <c r="HE2">
        <v>-0.29162021543536798</v>
      </c>
      <c r="HF2">
        <v>6.6716202154353699</v>
      </c>
    </row>
    <row r="3" spans="1:214" x14ac:dyDescent="0.2">
      <c r="A3" s="595" t="s">
        <v>1582</v>
      </c>
      <c r="B3" s="595"/>
      <c r="C3" s="612" t="s">
        <v>1583</v>
      </c>
      <c r="D3" s="607"/>
      <c r="E3" s="607"/>
      <c r="F3" s="607"/>
      <c r="G3" s="607"/>
      <c r="H3" s="607"/>
      <c r="I3" s="607"/>
      <c r="J3" s="607"/>
      <c r="GT3" t="s">
        <v>1648</v>
      </c>
      <c r="GU3">
        <v>75</v>
      </c>
      <c r="GV3">
        <v>-0.1</v>
      </c>
      <c r="GW3">
        <v>9.3247491588975198</v>
      </c>
      <c r="GX3">
        <v>-0.49333333333333301</v>
      </c>
      <c r="HB3">
        <v>-0.114254634707535</v>
      </c>
      <c r="HC3">
        <v>-0.13549603337004701</v>
      </c>
      <c r="HE3">
        <v>-0.13549603337004701</v>
      </c>
      <c r="HF3">
        <v>6.7754960333700502</v>
      </c>
    </row>
    <row r="4" spans="1:214" x14ac:dyDescent="0.2">
      <c r="A4" s="595" t="s">
        <v>1584</v>
      </c>
      <c r="B4" s="595"/>
      <c r="C4" s="484">
        <v>232</v>
      </c>
      <c r="GT4" t="s">
        <v>1649</v>
      </c>
      <c r="GU4">
        <v>54</v>
      </c>
      <c r="GV4">
        <v>0.1</v>
      </c>
      <c r="GW4">
        <v>14.3652380160239</v>
      </c>
      <c r="GX4">
        <v>-0.44</v>
      </c>
      <c r="HB4">
        <v>-6.6905515298046198E-2</v>
      </c>
      <c r="HC4">
        <v>-9.4507680517689402E-2</v>
      </c>
      <c r="HE4">
        <v>-9.4507680517689402E-2</v>
      </c>
      <c r="HF4">
        <v>6.6045076805176901</v>
      </c>
    </row>
    <row r="5" spans="1:214" x14ac:dyDescent="0.2">
      <c r="GT5" t="s">
        <v>1650</v>
      </c>
      <c r="GU5">
        <v>37</v>
      </c>
      <c r="GV5">
        <v>0.3</v>
      </c>
      <c r="GW5">
        <v>21.063951525474302</v>
      </c>
      <c r="GX5">
        <v>-0.38666666666666699</v>
      </c>
      <c r="HB5">
        <v>0.22840773379992299</v>
      </c>
      <c r="HC5">
        <v>0.242498693556192</v>
      </c>
      <c r="HE5">
        <v>0.242498693556192</v>
      </c>
      <c r="HF5">
        <v>6.64750130644381</v>
      </c>
    </row>
    <row r="6" spans="1:214" x14ac:dyDescent="0.2">
      <c r="A6" s="600" t="s">
        <v>1585</v>
      </c>
      <c r="B6" s="604"/>
      <c r="C6" s="604"/>
      <c r="D6" s="604"/>
      <c r="E6" s="604"/>
      <c r="F6" s="604"/>
      <c r="G6" s="485"/>
      <c r="H6" s="485"/>
      <c r="I6" s="485"/>
      <c r="J6" s="485"/>
      <c r="K6" s="485"/>
      <c r="GT6" t="s">
        <v>1651</v>
      </c>
      <c r="GU6">
        <v>10</v>
      </c>
      <c r="GV6">
        <v>0.5</v>
      </c>
      <c r="GW6">
        <v>29.398029363030702</v>
      </c>
      <c r="GX6">
        <v>-0.33333333333333298</v>
      </c>
      <c r="HB6">
        <v>9.1531753485286693E-2</v>
      </c>
      <c r="HC6">
        <v>7.3043497826452294E-2</v>
      </c>
      <c r="HE6">
        <v>7.3043497826452294E-2</v>
      </c>
      <c r="HF6">
        <v>6.6669565021735497</v>
      </c>
    </row>
    <row r="7" spans="1:214" x14ac:dyDescent="0.2">
      <c r="A7" s="599" t="s">
        <v>1586</v>
      </c>
      <c r="B7" s="599"/>
      <c r="C7" s="599"/>
      <c r="D7" s="599"/>
      <c r="E7" s="599"/>
      <c r="F7" s="599"/>
      <c r="GT7" t="s">
        <v>1652</v>
      </c>
      <c r="GU7">
        <v>2</v>
      </c>
      <c r="GV7">
        <v>0.7</v>
      </c>
      <c r="GW7">
        <v>39.052419354361597</v>
      </c>
      <c r="GX7">
        <v>-0.28000000000000003</v>
      </c>
      <c r="HB7">
        <v>-7.50235749953619E-2</v>
      </c>
      <c r="HC7">
        <v>-0.10019789190004599</v>
      </c>
      <c r="HE7">
        <v>-0.10019789190004599</v>
      </c>
      <c r="HF7">
        <v>6.8501978919000504</v>
      </c>
    </row>
    <row r="8" spans="1:214" x14ac:dyDescent="0.2">
      <c r="A8" s="616" t="s">
        <v>1587</v>
      </c>
      <c r="B8" s="616"/>
      <c r="C8" s="616"/>
      <c r="D8" s="616"/>
      <c r="E8" s="616"/>
      <c r="F8" s="616"/>
      <c r="G8" s="485"/>
      <c r="H8" s="485"/>
      <c r="I8" s="485"/>
      <c r="J8" s="485"/>
      <c r="K8" s="485"/>
      <c r="GT8" t="s">
        <v>1653</v>
      </c>
      <c r="GU8">
        <v>1</v>
      </c>
      <c r="GV8">
        <v>0.9</v>
      </c>
      <c r="GW8">
        <v>49.377491316747602</v>
      </c>
      <c r="GX8">
        <v>-0.22666666666666699</v>
      </c>
      <c r="HB8">
        <v>-8.5984656788093902E-2</v>
      </c>
      <c r="HC8">
        <v>-0.111337512739969</v>
      </c>
      <c r="HE8">
        <v>-0.111337512739969</v>
      </c>
      <c r="HF8">
        <v>6.6113375127399703</v>
      </c>
    </row>
    <row r="9" spans="1:214" x14ac:dyDescent="0.2">
      <c r="GW9">
        <v>59.423940959734402</v>
      </c>
      <c r="GX9">
        <v>-0.17333333333333301</v>
      </c>
      <c r="HB9">
        <v>0.12898154683184701</v>
      </c>
      <c r="HC9">
        <v>0.117179146170881</v>
      </c>
      <c r="HE9">
        <v>0.117179146170881</v>
      </c>
      <c r="HF9">
        <v>6.9828208538291197</v>
      </c>
    </row>
    <row r="10" spans="1:214" x14ac:dyDescent="0.2">
      <c r="GW10">
        <v>68.068351371158499</v>
      </c>
      <c r="GX10">
        <v>-0.12</v>
      </c>
      <c r="HB10">
        <v>-0.40499481674197002</v>
      </c>
      <c r="HC10">
        <v>-0.34563062516103499</v>
      </c>
      <c r="HE10">
        <v>-0.34563062516103499</v>
      </c>
      <c r="HF10">
        <v>6.5156306251610303</v>
      </c>
    </row>
    <row r="11" spans="1:214" ht="16" thickBot="1" x14ac:dyDescent="0.25">
      <c r="A11" s="602" t="s">
        <v>1537</v>
      </c>
      <c r="B11" s="613"/>
      <c r="C11" s="613"/>
      <c r="D11" s="613"/>
      <c r="E11" s="473"/>
      <c r="F11" s="473"/>
      <c r="G11" s="473"/>
      <c r="H11" s="473"/>
      <c r="I11" s="473"/>
      <c r="J11" s="473"/>
      <c r="K11" s="473"/>
      <c r="GW11">
        <v>74.213064550564894</v>
      </c>
      <c r="GX11">
        <v>-6.6666666666666693E-2</v>
      </c>
      <c r="HB11">
        <v>0.42836206450430397</v>
      </c>
      <c r="HC11">
        <v>0.44043150897776701</v>
      </c>
      <c r="HE11">
        <v>0.44043150897776701</v>
      </c>
      <c r="HF11">
        <v>6.78956849102223</v>
      </c>
    </row>
    <row r="12" spans="1:214" x14ac:dyDescent="0.2">
      <c r="A12" s="608" t="s">
        <v>1588</v>
      </c>
      <c r="B12" s="608"/>
      <c r="C12" s="479">
        <v>0.63200834690873497</v>
      </c>
      <c r="D12" s="614" t="s">
        <v>1589</v>
      </c>
      <c r="E12" s="615"/>
      <c r="F12" s="486">
        <v>0.39943455056231197</v>
      </c>
      <c r="G12" s="608" t="s">
        <v>1590</v>
      </c>
      <c r="H12" s="608"/>
      <c r="I12" s="479">
        <v>0.35772861657358301</v>
      </c>
      <c r="GW12">
        <v>77.013498317197602</v>
      </c>
      <c r="GX12">
        <v>-1.3333333333333299E-2</v>
      </c>
      <c r="HB12">
        <v>1.2950819434431101E-3</v>
      </c>
      <c r="HC12">
        <v>-3.2305822705208001E-2</v>
      </c>
      <c r="HE12">
        <v>-3.2305822705208001E-2</v>
      </c>
      <c r="HF12">
        <v>6.7423058227052097</v>
      </c>
    </row>
    <row r="13" spans="1:214" x14ac:dyDescent="0.2">
      <c r="A13" s="595" t="s">
        <v>1591</v>
      </c>
      <c r="B13" s="595"/>
      <c r="C13" s="479">
        <v>6.1594236737701397E-2</v>
      </c>
      <c r="D13" s="606" t="s">
        <v>1592</v>
      </c>
      <c r="E13" s="607"/>
      <c r="F13" s="486">
        <v>0.24818186222546801</v>
      </c>
      <c r="G13" s="595" t="s">
        <v>1593</v>
      </c>
      <c r="H13" s="595"/>
      <c r="I13" s="479">
        <v>2.84649140811295</v>
      </c>
      <c r="GW13">
        <v>76.068471474368096</v>
      </c>
      <c r="GX13">
        <v>0.04</v>
      </c>
      <c r="HB13">
        <v>-3.24757358130838E-2</v>
      </c>
      <c r="HC13">
        <v>-6.7005642068330901E-2</v>
      </c>
      <c r="HE13">
        <v>-6.7005642068330901E-2</v>
      </c>
      <c r="HF13">
        <v>6.6270056420683296</v>
      </c>
    </row>
    <row r="14" spans="1:214" x14ac:dyDescent="0.2">
      <c r="A14" s="595" t="s">
        <v>1594</v>
      </c>
      <c r="B14" s="595"/>
      <c r="C14" s="479">
        <v>2.1098493694262102</v>
      </c>
      <c r="D14" s="595" t="s">
        <v>1595</v>
      </c>
      <c r="E14" s="595"/>
      <c r="F14" s="479">
        <v>2.4091889020572501</v>
      </c>
      <c r="GW14">
        <v>71.514462663442401</v>
      </c>
      <c r="GX14">
        <v>9.3333333333333296E-2</v>
      </c>
      <c r="HB14">
        <v>-0.147326148386801</v>
      </c>
      <c r="HC14">
        <v>-0.17624846323930601</v>
      </c>
      <c r="HE14">
        <v>-0.17624846323930601</v>
      </c>
      <c r="HF14">
        <v>6.8762484632393104</v>
      </c>
    </row>
    <row r="15" spans="1:214" x14ac:dyDescent="0.2">
      <c r="A15" s="595" t="s">
        <v>1596</v>
      </c>
      <c r="B15" s="595"/>
      <c r="C15" s="479">
        <v>0.117162164637438</v>
      </c>
      <c r="D15" s="595" t="s">
        <v>1597</v>
      </c>
      <c r="E15" s="595"/>
      <c r="F15" s="479">
        <v>0.12674070869873999</v>
      </c>
      <c r="GW15">
        <v>63.993287604511302</v>
      </c>
      <c r="GX15">
        <v>0.146666666666667</v>
      </c>
      <c r="HB15">
        <v>-5.3538900556267102E-2</v>
      </c>
      <c r="HC15">
        <v>-8.33711825569559E-2</v>
      </c>
      <c r="HE15">
        <v>-8.33711825569559E-2</v>
      </c>
      <c r="HF15">
        <v>6.9333711825569599</v>
      </c>
    </row>
    <row r="16" spans="1:214" x14ac:dyDescent="0.2">
      <c r="A16" s="595" t="s">
        <v>1598</v>
      </c>
      <c r="B16" s="595"/>
      <c r="C16" s="479">
        <v>0.35486819026959698</v>
      </c>
      <c r="D16" s="595" t="s">
        <v>1599</v>
      </c>
      <c r="E16" s="595"/>
      <c r="F16" s="479">
        <v>0.213026548363448</v>
      </c>
      <c r="GW16">
        <v>54.503741593236697</v>
      </c>
      <c r="GX16">
        <v>0.2</v>
      </c>
      <c r="HB16">
        <v>-0.24094161684728699</v>
      </c>
      <c r="HC16">
        <v>-0.23657118681311801</v>
      </c>
      <c r="HE16">
        <v>-0.23657118681311801</v>
      </c>
      <c r="HF16">
        <v>6.82657118681312</v>
      </c>
    </row>
    <row r="17" spans="1:214" x14ac:dyDescent="0.2">
      <c r="A17" s="595" t="s">
        <v>1600</v>
      </c>
      <c r="B17" s="595"/>
      <c r="C17" s="479">
        <v>15.069838818226099</v>
      </c>
      <c r="D17" s="595" t="s">
        <v>1601</v>
      </c>
      <c r="E17" s="595"/>
      <c r="F17" s="479">
        <v>0.254865065873491</v>
      </c>
      <c r="G17" s="595" t="s">
        <v>1602</v>
      </c>
      <c r="H17" s="595"/>
      <c r="I17" s="479">
        <v>0.31973970697920501</v>
      </c>
      <c r="GW17">
        <v>44.184461231184898</v>
      </c>
      <c r="GX17">
        <v>0.25333333333333302</v>
      </c>
      <c r="HB17">
        <v>0.11136191378902301</v>
      </c>
      <c r="HC17">
        <v>9.7911962429633598E-2</v>
      </c>
      <c r="HE17">
        <v>9.7911962429633598E-2</v>
      </c>
      <c r="HF17">
        <v>6.8120880375703701</v>
      </c>
    </row>
    <row r="18" spans="1:214" x14ac:dyDescent="0.2">
      <c r="GW18">
        <v>34.092917123767201</v>
      </c>
      <c r="GX18">
        <v>0.30666666666666698</v>
      </c>
      <c r="HB18">
        <v>-0.26821899769864999</v>
      </c>
      <c r="HC18">
        <v>-0.25198398632777402</v>
      </c>
      <c r="HE18">
        <v>-0.25198398632777402</v>
      </c>
      <c r="HF18">
        <v>6.6019839863277703</v>
      </c>
    </row>
    <row r="19" spans="1:214" ht="17" customHeight="1" thickBot="1" x14ac:dyDescent="0.25">
      <c r="A19" s="605" t="s">
        <v>1603</v>
      </c>
      <c r="B19" s="605"/>
      <c r="C19" s="605"/>
      <c r="D19" s="605"/>
      <c r="E19" s="605"/>
      <c r="F19" s="605"/>
      <c r="G19" s="605"/>
      <c r="H19" s="605"/>
      <c r="I19" s="605"/>
      <c r="J19" s="605"/>
      <c r="K19" s="605"/>
      <c r="GW19">
        <v>25.038604136976002</v>
      </c>
      <c r="GX19">
        <v>0.36</v>
      </c>
      <c r="HB19">
        <v>0.54718547678249096</v>
      </c>
      <c r="HC19">
        <v>0.72152305833030295</v>
      </c>
      <c r="HE19">
        <v>0.72152305833030295</v>
      </c>
      <c r="HF19">
        <v>6.6984769416696999</v>
      </c>
    </row>
    <row r="20" spans="1:214" ht="16" thickBot="1" x14ac:dyDescent="0.25">
      <c r="A20" s="605"/>
      <c r="B20" s="605"/>
      <c r="C20" s="605"/>
      <c r="D20" s="605"/>
      <c r="E20" s="605"/>
      <c r="F20" s="605"/>
      <c r="G20" s="605"/>
      <c r="H20" s="605"/>
      <c r="I20" s="605"/>
      <c r="J20" s="605"/>
      <c r="K20" s="605"/>
      <c r="GW20">
        <v>17.502795451588501</v>
      </c>
      <c r="GX20">
        <v>0.413333333333333</v>
      </c>
      <c r="HB20">
        <v>9.9946154246004504E-2</v>
      </c>
      <c r="HC20">
        <v>8.05411628602863E-2</v>
      </c>
      <c r="HE20">
        <v>8.05411628602863E-2</v>
      </c>
      <c r="HF20">
        <v>6.6894588371397097</v>
      </c>
    </row>
    <row r="21" spans="1:214" x14ac:dyDescent="0.2">
      <c r="GW21">
        <v>11.6454445812673</v>
      </c>
      <c r="GX21">
        <v>0.46666666666666701</v>
      </c>
      <c r="HB21">
        <v>-0.12898154683184601</v>
      </c>
      <c r="HC21">
        <v>-0.149803321587338</v>
      </c>
      <c r="HE21">
        <v>-0.149803321587338</v>
      </c>
      <c r="HF21">
        <v>6.65980332158734</v>
      </c>
    </row>
    <row r="22" spans="1:214" ht="16" thickBot="1" x14ac:dyDescent="0.25">
      <c r="A22" s="602" t="s">
        <v>1543</v>
      </c>
      <c r="B22" s="601"/>
      <c r="C22" s="601"/>
      <c r="D22" s="601"/>
      <c r="E22" s="487"/>
      <c r="F22" s="487"/>
      <c r="GW22">
        <v>7.3748990646672601</v>
      </c>
      <c r="GX22">
        <v>0.52</v>
      </c>
      <c r="HB22">
        <v>-1.2950819434428E-3</v>
      </c>
      <c r="HC22">
        <v>-3.35881819844355E-2</v>
      </c>
      <c r="HE22">
        <v>-3.35881819844355E-2</v>
      </c>
      <c r="HF22">
        <v>6.6835881819844403</v>
      </c>
    </row>
    <row r="23" spans="1:214" x14ac:dyDescent="0.2">
      <c r="A23" s="488"/>
      <c r="B23" s="488" t="s">
        <v>1604</v>
      </c>
      <c r="C23" s="488" t="s">
        <v>1545</v>
      </c>
      <c r="D23" s="488" t="s">
        <v>1546</v>
      </c>
      <c r="E23" s="488" t="s">
        <v>1547</v>
      </c>
      <c r="F23" s="488" t="s">
        <v>1605</v>
      </c>
      <c r="GW23">
        <v>4.4453651532045102</v>
      </c>
      <c r="GX23">
        <v>0.57333333333333303</v>
      </c>
      <c r="HB23">
        <v>0.30521746772158898</v>
      </c>
      <c r="HC23">
        <v>0.31240576900210398</v>
      </c>
      <c r="HE23">
        <v>0.31240576900210398</v>
      </c>
      <c r="HF23">
        <v>6.9675942309979</v>
      </c>
    </row>
    <row r="24" spans="1:214" x14ac:dyDescent="0.2">
      <c r="A24" s="483" t="s">
        <v>1549</v>
      </c>
      <c r="B24" s="480">
        <v>15</v>
      </c>
      <c r="C24" s="479">
        <v>8.8486927094840908</v>
      </c>
      <c r="D24" s="479">
        <v>0.58991284729894</v>
      </c>
      <c r="E24" s="479">
        <v>9.5774033179610498</v>
      </c>
      <c r="F24" s="479">
        <v>3.7621815385246998E-17</v>
      </c>
      <c r="GW24">
        <v>2.55041088331348</v>
      </c>
      <c r="GX24">
        <v>0.62666666666666704</v>
      </c>
      <c r="HB24">
        <v>-1.4254208809455601E-2</v>
      </c>
      <c r="HC24">
        <v>-4.6739894035723303E-2</v>
      </c>
      <c r="HE24">
        <v>-4.6739894035723303E-2</v>
      </c>
      <c r="HF24">
        <v>6.32673989403572</v>
      </c>
    </row>
    <row r="25" spans="1:214" x14ac:dyDescent="0.2">
      <c r="A25" s="483" t="s">
        <v>1550</v>
      </c>
      <c r="B25" s="480">
        <v>216</v>
      </c>
      <c r="C25" s="479">
        <v>13.304355135343499</v>
      </c>
      <c r="D25" s="479">
        <v>6.1594236737701397E-2</v>
      </c>
      <c r="GW25">
        <v>1.3927212990443201</v>
      </c>
      <c r="GX25">
        <v>0.68</v>
      </c>
      <c r="HB25">
        <v>-0.359115666804114</v>
      </c>
      <c r="HC25">
        <v>-0.31027706389683202</v>
      </c>
      <c r="HE25">
        <v>-0.31027706389683202</v>
      </c>
      <c r="HF25">
        <v>6.7002770638968299</v>
      </c>
    </row>
    <row r="26" spans="1:214" ht="16" thickBot="1" x14ac:dyDescent="0.25">
      <c r="A26" s="492" t="s">
        <v>83</v>
      </c>
      <c r="B26" s="494">
        <v>231</v>
      </c>
      <c r="C26" s="495">
        <v>22.153047844827601</v>
      </c>
      <c r="D26" s="487"/>
      <c r="E26" s="487"/>
      <c r="F26" s="487"/>
      <c r="GW26">
        <v>0.72388509410703505</v>
      </c>
      <c r="GX26">
        <v>0.73333333333333295</v>
      </c>
      <c r="HB26">
        <v>-0.150466036005972</v>
      </c>
      <c r="HC26">
        <v>-0.17811869692910301</v>
      </c>
      <c r="HE26">
        <v>-0.17811869692910301</v>
      </c>
      <c r="HF26">
        <v>6.5981186969290997</v>
      </c>
    </row>
    <row r="27" spans="1:214" ht="16" thickBot="1" x14ac:dyDescent="0.25">
      <c r="A27" s="493"/>
      <c r="B27" s="497"/>
      <c r="C27" s="497"/>
      <c r="D27" s="497"/>
      <c r="E27" s="497"/>
      <c r="F27" s="497"/>
      <c r="G27" s="487"/>
      <c r="H27" s="487"/>
      <c r="I27" s="487"/>
      <c r="J27" s="487"/>
      <c r="K27" s="487"/>
      <c r="GW27">
        <v>0.35811820805420402</v>
      </c>
      <c r="GX27">
        <v>0.78666666666666696</v>
      </c>
      <c r="HB27">
        <v>-8.3228424440280502E-2</v>
      </c>
      <c r="HC27">
        <v>-0.10757187465314</v>
      </c>
      <c r="HE27">
        <v>-0.10757187465314</v>
      </c>
      <c r="HF27">
        <v>7.1375718746531396</v>
      </c>
    </row>
    <row r="28" spans="1:214" x14ac:dyDescent="0.2">
      <c r="A28" s="488"/>
      <c r="B28" s="488" t="s">
        <v>1551</v>
      </c>
      <c r="C28" s="488" t="s">
        <v>1606</v>
      </c>
      <c r="D28" s="488" t="s">
        <v>1607</v>
      </c>
      <c r="E28" s="488" t="s">
        <v>1608</v>
      </c>
      <c r="F28" s="488" t="s">
        <v>1552</v>
      </c>
      <c r="G28" s="488" t="s">
        <v>1605</v>
      </c>
      <c r="H28" s="488" t="s">
        <v>1609</v>
      </c>
      <c r="I28" s="488" t="s">
        <v>1610</v>
      </c>
      <c r="J28" s="488" t="s">
        <v>1611</v>
      </c>
      <c r="K28" s="488" t="s">
        <v>1612</v>
      </c>
      <c r="GW28">
        <v>0.16862987717235201</v>
      </c>
      <c r="GX28">
        <v>0.84</v>
      </c>
      <c r="HB28">
        <v>0.24526822894178599</v>
      </c>
      <c r="HC28">
        <v>0.256630662608273</v>
      </c>
      <c r="HE28">
        <v>0.256630662608273</v>
      </c>
      <c r="HF28">
        <v>6.7833693373917301</v>
      </c>
    </row>
    <row r="29" spans="1:214" x14ac:dyDescent="0.2">
      <c r="A29" s="498" t="s">
        <v>1558</v>
      </c>
      <c r="B29" s="479">
        <v>6.7781083356518499</v>
      </c>
      <c r="C29" s="479">
        <v>0.15080423732870199</v>
      </c>
      <c r="D29" s="479">
        <v>6.4808720570670397</v>
      </c>
      <c r="E29" s="479">
        <v>7.0753446142366601</v>
      </c>
      <c r="F29" s="479">
        <v>44.946405059414197</v>
      </c>
      <c r="G29" s="479">
        <v>0</v>
      </c>
      <c r="H29" s="499" t="s">
        <v>1613</v>
      </c>
      <c r="GW29">
        <v>7.5577756665785797E-2</v>
      </c>
      <c r="GX29">
        <v>0.89333333333333298</v>
      </c>
      <c r="HB29">
        <v>-0.14112051843530299</v>
      </c>
      <c r="HC29">
        <v>-0.16823702030514401</v>
      </c>
      <c r="HE29">
        <v>-0.16823702030514401</v>
      </c>
      <c r="HF29">
        <v>6.9082370203051404</v>
      </c>
    </row>
    <row r="30" spans="1:214" x14ac:dyDescent="0.2">
      <c r="A30" s="498" t="s">
        <v>16</v>
      </c>
      <c r="B30" s="479">
        <v>1.0542683163830301E-2</v>
      </c>
      <c r="C30" s="479">
        <v>3.71434082420715E-3</v>
      </c>
      <c r="D30" s="479">
        <v>3.2216896457467601E-3</v>
      </c>
      <c r="E30" s="479">
        <v>1.7863676681913802E-2</v>
      </c>
      <c r="F30" s="479">
        <v>2.83837258420697</v>
      </c>
      <c r="G30" s="479">
        <v>4.9667163975232499E-3</v>
      </c>
      <c r="H30" s="499" t="s">
        <v>1613</v>
      </c>
      <c r="I30" s="482" t="e">
        <v>#N/A</v>
      </c>
      <c r="J30" s="482" t="e">
        <v>#N/A</v>
      </c>
      <c r="K30" s="479">
        <v>0.80051584952459698</v>
      </c>
      <c r="GW30">
        <v>3.2240726702780997E-2</v>
      </c>
      <c r="GX30">
        <v>0.94666666666666699</v>
      </c>
      <c r="HB30">
        <v>-0.166575594976963</v>
      </c>
      <c r="HC30">
        <v>-0.18736162120784899</v>
      </c>
      <c r="HE30">
        <v>-0.18736162120784899</v>
      </c>
      <c r="HF30">
        <v>7.2473616212078502</v>
      </c>
    </row>
    <row r="31" spans="1:214" x14ac:dyDescent="0.2">
      <c r="A31" s="498" t="s">
        <v>17</v>
      </c>
      <c r="B31" s="479">
        <v>-6.20450543655036E-3</v>
      </c>
      <c r="C31" s="479">
        <v>1.1859370589823901E-2</v>
      </c>
      <c r="D31" s="479">
        <v>-2.9579413482363402E-2</v>
      </c>
      <c r="E31" s="479">
        <v>1.7170402609262701E-2</v>
      </c>
      <c r="F31" s="479">
        <v>-0.52317324849214297</v>
      </c>
      <c r="G31" s="479">
        <v>0.60138997144864004</v>
      </c>
      <c r="H31" s="499" t="s">
        <v>1614</v>
      </c>
      <c r="I31" s="482" t="e">
        <v>#N/A</v>
      </c>
      <c r="J31" s="482" t="e">
        <v>#N/A</v>
      </c>
      <c r="K31" s="479">
        <v>-0.17892432332819599</v>
      </c>
      <c r="GW31">
        <v>1.30908244743173E-2</v>
      </c>
      <c r="GX31">
        <v>1</v>
      </c>
      <c r="HB31">
        <v>0.18696228552495101</v>
      </c>
      <c r="HC31">
        <v>0.19488795664505401</v>
      </c>
      <c r="HE31">
        <v>0.19488795664505401</v>
      </c>
      <c r="HF31">
        <v>6.5751120433549497</v>
      </c>
    </row>
    <row r="32" spans="1:214" x14ac:dyDescent="0.2">
      <c r="A32" s="498" t="s">
        <v>872</v>
      </c>
      <c r="B32" s="479">
        <v>-3.2908298312469501E-3</v>
      </c>
      <c r="C32" s="479">
        <v>2.51572434544254E-3</v>
      </c>
      <c r="D32" s="479">
        <v>-8.2493413136177501E-3</v>
      </c>
      <c r="E32" s="479">
        <v>1.66768165112384E-3</v>
      </c>
      <c r="F32" s="479">
        <v>-1.3081042989501599</v>
      </c>
      <c r="G32" s="479">
        <v>0.192228287576861</v>
      </c>
      <c r="H32" s="499" t="s">
        <v>1614</v>
      </c>
      <c r="I32" s="482" t="e">
        <v>#N/A</v>
      </c>
      <c r="J32" s="482" t="e">
        <v>#N/A</v>
      </c>
      <c r="K32" s="479">
        <v>-0.136636326147732</v>
      </c>
      <c r="HB32">
        <v>0.13198429540361101</v>
      </c>
      <c r="HC32">
        <v>0.117284960255673</v>
      </c>
      <c r="HE32">
        <v>0.117284960255673</v>
      </c>
      <c r="HF32">
        <v>6.6927150397443302</v>
      </c>
    </row>
    <row r="33" spans="1:214" x14ac:dyDescent="0.2">
      <c r="A33" s="498" t="s">
        <v>873</v>
      </c>
      <c r="B33" s="479">
        <v>-0.155098898812807</v>
      </c>
      <c r="C33" s="479">
        <v>6.4136840706959394E-2</v>
      </c>
      <c r="D33" s="479">
        <v>-0.28151309107698502</v>
      </c>
      <c r="E33" s="479">
        <v>-2.8684706548629701E-2</v>
      </c>
      <c r="F33" s="479">
        <v>-2.4182497469972501</v>
      </c>
      <c r="G33" s="479">
        <v>1.6424418278425199E-2</v>
      </c>
      <c r="H33" s="499" t="s">
        <v>1613</v>
      </c>
      <c r="I33" s="482" t="e">
        <v>#N/A</v>
      </c>
      <c r="J33" s="482" t="e">
        <v>#N/A</v>
      </c>
      <c r="K33" s="479">
        <v>-0.49549369496187301</v>
      </c>
      <c r="HB33">
        <v>5.0886704260068402E-2</v>
      </c>
      <c r="HC33">
        <v>2.5953314805542901E-2</v>
      </c>
      <c r="HE33">
        <v>2.5953314805542901E-2</v>
      </c>
      <c r="HF33">
        <v>6.6340466851944599</v>
      </c>
    </row>
    <row r="34" spans="1:214" x14ac:dyDescent="0.2">
      <c r="A34" s="498" t="s">
        <v>874</v>
      </c>
      <c r="B34" s="479">
        <v>0.17805274764283699</v>
      </c>
      <c r="C34" s="479">
        <v>0.15809267509889099</v>
      </c>
      <c r="D34" s="479">
        <v>-0.133549096246252</v>
      </c>
      <c r="E34" s="479">
        <v>0.48965459153192697</v>
      </c>
      <c r="F34" s="479">
        <v>1.1262555177300999</v>
      </c>
      <c r="G34" s="479">
        <v>0.26130711131728701</v>
      </c>
      <c r="H34" s="499" t="s">
        <v>1614</v>
      </c>
      <c r="I34" s="482" t="e">
        <v>#N/A</v>
      </c>
      <c r="J34" s="482" t="e">
        <v>#N/A</v>
      </c>
      <c r="K34" s="479">
        <v>0.24782405289272899</v>
      </c>
      <c r="HB34">
        <v>0.58975540280097205</v>
      </c>
      <c r="HC34">
        <v>0.75821229577182203</v>
      </c>
      <c r="HE34">
        <v>0.75821229577182203</v>
      </c>
      <c r="HF34">
        <v>6.6117877042281803</v>
      </c>
    </row>
    <row r="35" spans="1:214" x14ac:dyDescent="0.2">
      <c r="A35" s="498" t="s">
        <v>875</v>
      </c>
      <c r="B35" s="479">
        <v>1.18319056128978</v>
      </c>
      <c r="C35" s="479">
        <v>0.38935001867155999</v>
      </c>
      <c r="D35" s="479">
        <v>0.41577876526305302</v>
      </c>
      <c r="E35" s="479">
        <v>1.9506023573164999</v>
      </c>
      <c r="F35" s="479">
        <v>3.03888661756524</v>
      </c>
      <c r="G35" s="479">
        <v>2.6674402365726101E-3</v>
      </c>
      <c r="H35" s="499" t="s">
        <v>1613</v>
      </c>
      <c r="I35" s="482" t="e">
        <v>#N/A</v>
      </c>
      <c r="J35" s="482" t="e">
        <v>#N/A</v>
      </c>
      <c r="K35" s="479">
        <v>0.37923600716613798</v>
      </c>
      <c r="HB35">
        <v>-5.0886704260068097E-2</v>
      </c>
      <c r="HC35">
        <v>-8.3237016221547194E-2</v>
      </c>
      <c r="HE35">
        <v>-8.3237016221547194E-2</v>
      </c>
      <c r="HF35">
        <v>6.7532370162215498</v>
      </c>
    </row>
    <row r="36" spans="1:214" x14ac:dyDescent="0.2">
      <c r="A36" s="498" t="s">
        <v>876</v>
      </c>
      <c r="B36" s="479">
        <v>-0.25452481112422498</v>
      </c>
      <c r="C36" s="479">
        <v>0.150751331460593</v>
      </c>
      <c r="D36" s="479">
        <v>-0.55165681184767701</v>
      </c>
      <c r="E36" s="479">
        <v>4.2607189599227997E-2</v>
      </c>
      <c r="F36" s="479">
        <v>-1.68837521140407</v>
      </c>
      <c r="G36" s="479">
        <v>9.2782393835396798E-2</v>
      </c>
      <c r="H36" s="499" t="s">
        <v>1614</v>
      </c>
      <c r="I36" s="482" t="e">
        <v>#N/A</v>
      </c>
      <c r="J36" s="482" t="e">
        <v>#N/A</v>
      </c>
      <c r="K36" s="479">
        <v>-0.19130567056390499</v>
      </c>
      <c r="HB36">
        <v>-0.51700870454863601</v>
      </c>
      <c r="HC36">
        <v>-0.42175765870695198</v>
      </c>
      <c r="HE36">
        <v>-0.42175765870695198</v>
      </c>
      <c r="HF36">
        <v>6.4817576587069503</v>
      </c>
    </row>
    <row r="37" spans="1:214" x14ac:dyDescent="0.2">
      <c r="A37" s="498" t="s">
        <v>877</v>
      </c>
      <c r="B37" s="479">
        <v>-1.4920446843532599E-3</v>
      </c>
      <c r="C37" s="479">
        <v>4.9905691686445604E-3</v>
      </c>
      <c r="D37" s="479">
        <v>-1.1328493805306801E-2</v>
      </c>
      <c r="E37" s="479">
        <v>8.3444044366003008E-3</v>
      </c>
      <c r="F37" s="479">
        <v>-0.29897284937511498</v>
      </c>
      <c r="G37" s="479">
        <v>0.76524820952560002</v>
      </c>
      <c r="H37" s="499" t="s">
        <v>1614</v>
      </c>
      <c r="I37" s="482" t="e">
        <v>#N/A</v>
      </c>
      <c r="J37" s="482" t="e">
        <v>#N/A</v>
      </c>
      <c r="K37" s="479">
        <v>-2.1364073362516198E-2</v>
      </c>
      <c r="HB37">
        <v>-0.18002315871174701</v>
      </c>
      <c r="HC37">
        <v>-0.202116535520588</v>
      </c>
      <c r="HE37">
        <v>-0.202116535520588</v>
      </c>
      <c r="HF37">
        <v>6.8421165355205904</v>
      </c>
    </row>
    <row r="38" spans="1:214" x14ac:dyDescent="0.2">
      <c r="A38" s="498" t="s">
        <v>162</v>
      </c>
      <c r="B38" s="479">
        <v>2.6254411706271201E-3</v>
      </c>
      <c r="C38" s="479">
        <v>9.4974437740590108E-3</v>
      </c>
      <c r="D38" s="479">
        <v>-1.6094091472985499E-2</v>
      </c>
      <c r="E38" s="479">
        <v>2.13449738142398E-2</v>
      </c>
      <c r="F38" s="479">
        <v>0.27643661105930001</v>
      </c>
      <c r="G38" s="479">
        <v>0.78247706691554297</v>
      </c>
      <c r="H38" s="499" t="s">
        <v>1614</v>
      </c>
      <c r="I38" s="482" t="e">
        <v>#N/A</v>
      </c>
      <c r="J38" s="482" t="e">
        <v>#N/A</v>
      </c>
      <c r="K38" s="479">
        <v>1.7533161430877901E-2</v>
      </c>
      <c r="HB38">
        <v>7.5023574995362205E-2</v>
      </c>
      <c r="HC38">
        <v>5.3885904531921498E-2</v>
      </c>
      <c r="HE38">
        <v>5.3885904531921498E-2</v>
      </c>
      <c r="HF38">
        <v>7.0261140954680803</v>
      </c>
    </row>
    <row r="39" spans="1:214" x14ac:dyDescent="0.2">
      <c r="A39" s="498" t="s">
        <v>14</v>
      </c>
      <c r="B39" s="479">
        <v>0.330797067379766</v>
      </c>
      <c r="C39" s="479">
        <v>4.12057969155534E-2</v>
      </c>
      <c r="D39" s="479">
        <v>0.24958013376931101</v>
      </c>
      <c r="E39" s="479">
        <v>0.41201400099022001</v>
      </c>
      <c r="F39" s="479">
        <v>8.0279254896512899</v>
      </c>
      <c r="G39" s="479">
        <v>6.3112221612010602E-14</v>
      </c>
      <c r="H39" s="499" t="s">
        <v>1613</v>
      </c>
      <c r="I39" s="482" t="e">
        <v>#N/A</v>
      </c>
      <c r="J39" s="482" t="e">
        <v>#N/A</v>
      </c>
      <c r="K39" s="479">
        <v>0.93367568688896896</v>
      </c>
      <c r="HB39">
        <v>0.20879735858573101</v>
      </c>
      <c r="HC39">
        <v>0.22055843467269301</v>
      </c>
      <c r="HE39">
        <v>0.22055843467269301</v>
      </c>
      <c r="HF39">
        <v>6.6994415653273096</v>
      </c>
    </row>
    <row r="40" spans="1:214" x14ac:dyDescent="0.2">
      <c r="A40" s="498" t="s">
        <v>15</v>
      </c>
      <c r="B40" s="479">
        <v>-0.255747624741335</v>
      </c>
      <c r="C40" s="479">
        <v>0.26009449101840298</v>
      </c>
      <c r="D40" s="479">
        <v>-0.76839580996580703</v>
      </c>
      <c r="E40" s="479">
        <v>0.25690056048313797</v>
      </c>
      <c r="F40" s="479">
        <v>-0.98328735737520401</v>
      </c>
      <c r="G40" s="479">
        <v>0.32656612919667499</v>
      </c>
      <c r="H40" s="499" t="s">
        <v>1614</v>
      </c>
      <c r="I40" s="482" t="e">
        <v>#N/A</v>
      </c>
      <c r="J40" s="482" t="e">
        <v>#N/A</v>
      </c>
      <c r="K40" s="479">
        <v>-0.82834204535549405</v>
      </c>
      <c r="HB40">
        <v>-0.216467845073016</v>
      </c>
      <c r="HC40">
        <v>-0.21804526568799301</v>
      </c>
      <c r="HE40">
        <v>-0.21804526568799301</v>
      </c>
      <c r="HF40">
        <v>7.3280452656879902</v>
      </c>
    </row>
    <row r="41" spans="1:214" x14ac:dyDescent="0.2">
      <c r="A41" s="498" t="s">
        <v>25</v>
      </c>
      <c r="B41" s="479">
        <v>4.5180724863469199E-3</v>
      </c>
      <c r="C41" s="479">
        <v>1.0055687737555699E-2</v>
      </c>
      <c r="D41" s="479">
        <v>-1.53017631805192E-2</v>
      </c>
      <c r="E41" s="479">
        <v>2.4337908153213E-2</v>
      </c>
      <c r="F41" s="479">
        <v>0.44930516979688401</v>
      </c>
      <c r="G41" s="479">
        <v>0.65366202548494101</v>
      </c>
      <c r="H41" s="499" t="s">
        <v>1614</v>
      </c>
      <c r="I41" s="482" t="e">
        <v>#N/A</v>
      </c>
      <c r="J41" s="482" t="e">
        <v>#N/A</v>
      </c>
      <c r="K41" s="479">
        <v>5.2934942488121202E-2</v>
      </c>
      <c r="HB41">
        <v>-0.29948966011888101</v>
      </c>
      <c r="HC41">
        <v>-0.265966609292762</v>
      </c>
      <c r="HE41">
        <v>-0.265966609292762</v>
      </c>
      <c r="HF41">
        <v>6.7759666092927597</v>
      </c>
    </row>
    <row r="42" spans="1:214" x14ac:dyDescent="0.2">
      <c r="A42" s="498" t="s">
        <v>878</v>
      </c>
      <c r="B42" s="479">
        <v>-0.53627728348167203</v>
      </c>
      <c r="C42" s="479">
        <v>0.80385731694045304</v>
      </c>
      <c r="D42" s="479">
        <v>-2.12068606159677</v>
      </c>
      <c r="E42" s="479">
        <v>1.0481314946334299</v>
      </c>
      <c r="F42" s="479">
        <v>-0.66712993982910695</v>
      </c>
      <c r="G42" s="479">
        <v>0.50540118691429703</v>
      </c>
      <c r="H42" s="499" t="s">
        <v>1614</v>
      </c>
      <c r="I42" s="482" t="e">
        <v>#N/A</v>
      </c>
      <c r="J42" s="482" t="e">
        <v>#N/A</v>
      </c>
      <c r="K42" s="479">
        <v>-7.2654353001905897E-2</v>
      </c>
      <c r="HB42">
        <v>0.24094161684728699</v>
      </c>
      <c r="HC42">
        <v>0.255288166817698</v>
      </c>
      <c r="HE42">
        <v>0.255288166817698</v>
      </c>
      <c r="HF42">
        <v>6.6047118331823</v>
      </c>
    </row>
    <row r="43" spans="1:214" x14ac:dyDescent="0.2">
      <c r="A43" s="498" t="s">
        <v>879</v>
      </c>
      <c r="B43" s="479">
        <v>-0.27135598242084003</v>
      </c>
      <c r="C43" s="479">
        <v>0.24818186222546801</v>
      </c>
      <c r="D43" s="479">
        <v>-0.76052428728322297</v>
      </c>
      <c r="E43" s="479">
        <v>0.217812322441543</v>
      </c>
      <c r="F43" s="479">
        <v>-1.09337555930787</v>
      </c>
      <c r="G43" s="479">
        <v>0.27544680976776598</v>
      </c>
      <c r="H43" s="499" t="s">
        <v>1614</v>
      </c>
      <c r="I43" s="482" t="e">
        <v>#N/A</v>
      </c>
      <c r="J43" s="482" t="e">
        <v>#N/A</v>
      </c>
      <c r="K43" s="479">
        <v>-1.32486685188943</v>
      </c>
      <c r="HB43">
        <v>7.2308465846547598E-2</v>
      </c>
      <c r="HC43">
        <v>4.6352541009511597E-2</v>
      </c>
      <c r="HE43">
        <v>4.6352541009511597E-2</v>
      </c>
      <c r="HF43">
        <v>6.7336474589904904</v>
      </c>
    </row>
    <row r="44" spans="1:214" x14ac:dyDescent="0.2">
      <c r="A44" s="498" t="s">
        <v>880</v>
      </c>
      <c r="B44" s="479">
        <v>0.301476768170235</v>
      </c>
      <c r="C44" s="482" t="e">
        <v>#N/A</v>
      </c>
      <c r="D44" s="482" t="e">
        <v>#N/A</v>
      </c>
      <c r="E44" s="482" t="e">
        <v>#N/A</v>
      </c>
      <c r="F44" s="482" t="e">
        <v>#N/A</v>
      </c>
      <c r="G44" s="482" t="e">
        <v>#N/A</v>
      </c>
      <c r="H44" s="499" t="e">
        <v>#N/A</v>
      </c>
      <c r="I44" s="482" t="e">
        <v>#N/A</v>
      </c>
      <c r="J44" s="482" t="e">
        <v>#N/A</v>
      </c>
      <c r="K44" s="479">
        <v>1.4885650550660301</v>
      </c>
      <c r="HB44">
        <v>-0.153631894310027</v>
      </c>
      <c r="HC44">
        <v>-0.181142576063439</v>
      </c>
      <c r="HE44">
        <v>-0.181142576063439</v>
      </c>
      <c r="HF44">
        <v>6.8311425760634403</v>
      </c>
    </row>
    <row r="45" spans="1:214" x14ac:dyDescent="0.2">
      <c r="A45" s="502" t="s">
        <v>26</v>
      </c>
      <c r="B45" s="503" t="s">
        <v>1615</v>
      </c>
      <c r="C45" s="485"/>
      <c r="D45" s="485"/>
      <c r="E45" s="485"/>
      <c r="F45" s="485"/>
      <c r="G45" s="485"/>
      <c r="H45" s="485"/>
      <c r="I45" s="485"/>
      <c r="J45" s="485"/>
      <c r="K45" s="485"/>
      <c r="HB45">
        <v>0.190490988822899</v>
      </c>
      <c r="HC45">
        <v>0.205337801589455</v>
      </c>
      <c r="HE45">
        <v>0.205337801589455</v>
      </c>
      <c r="HF45">
        <v>6.6546621984105396</v>
      </c>
    </row>
    <row r="46" spans="1:214" x14ac:dyDescent="0.2">
      <c r="A46" s="483" t="s">
        <v>1616</v>
      </c>
      <c r="B46" s="479">
        <v>1.9710074720044699</v>
      </c>
      <c r="HB46">
        <v>0.29392755122917602</v>
      </c>
      <c r="HC46">
        <v>0.307602379200618</v>
      </c>
      <c r="HE46">
        <v>0.307602379200618</v>
      </c>
      <c r="HF46">
        <v>6.7923976207993801</v>
      </c>
    </row>
    <row r="47" spans="1:214" x14ac:dyDescent="0.2">
      <c r="A47" s="595" t="s">
        <v>1617</v>
      </c>
      <c r="B47" s="595"/>
      <c r="C47" s="595"/>
      <c r="D47" s="595"/>
      <c r="HB47">
        <v>0.41618552652626301</v>
      </c>
      <c r="HC47">
        <v>0.43141835136602102</v>
      </c>
      <c r="HE47">
        <v>0.43141835136602102</v>
      </c>
      <c r="HF47">
        <v>6.7585816486339798</v>
      </c>
    </row>
    <row r="48" spans="1:214" ht="16" thickBot="1" x14ac:dyDescent="0.25">
      <c r="A48" s="603" t="s">
        <v>1618</v>
      </c>
      <c r="B48" s="603"/>
      <c r="C48" s="603"/>
      <c r="D48" s="603"/>
      <c r="E48" s="473"/>
      <c r="F48" s="473"/>
      <c r="G48" s="473"/>
      <c r="H48" s="473"/>
      <c r="I48" s="473"/>
      <c r="J48" s="473"/>
      <c r="K48" s="473"/>
      <c r="HB48">
        <v>-0.220387137760334</v>
      </c>
      <c r="HC48">
        <v>-0.218697165761889</v>
      </c>
      <c r="HE48">
        <v>-0.218697165761889</v>
      </c>
      <c r="HF48">
        <v>6.9986971657618904</v>
      </c>
    </row>
    <row r="49" spans="1:214" x14ac:dyDescent="0.2">
      <c r="HB49">
        <v>-0.21260545234421499</v>
      </c>
      <c r="HC49">
        <v>-0.215218402775815</v>
      </c>
      <c r="HE49">
        <v>-0.215218402775815</v>
      </c>
      <c r="HF49">
        <v>6.79521840277582</v>
      </c>
    </row>
    <row r="50" spans="1:214" x14ac:dyDescent="0.2">
      <c r="HB50">
        <v>0.20133446312428299</v>
      </c>
      <c r="HC50">
        <v>0.21258320923322599</v>
      </c>
      <c r="HE50">
        <v>0.21258320923322599</v>
      </c>
      <c r="HF50">
        <v>6.6474167907667701</v>
      </c>
    </row>
    <row r="51" spans="1:214" x14ac:dyDescent="0.2">
      <c r="HB51">
        <v>1.1660266967477099E-2</v>
      </c>
      <c r="HC51">
        <v>-2.12373626218882E-2</v>
      </c>
      <c r="HE51">
        <v>-2.12373626218882E-2</v>
      </c>
      <c r="HF51">
        <v>7.1012373626218901</v>
      </c>
    </row>
    <row r="52" spans="1:214" ht="16" thickBot="1" x14ac:dyDescent="0.25">
      <c r="A52" s="504" t="s">
        <v>1619</v>
      </c>
      <c r="B52" s="487"/>
      <c r="C52" s="487"/>
      <c r="D52" s="487"/>
      <c r="E52" s="487"/>
      <c r="F52" s="487"/>
      <c r="G52" s="487"/>
      <c r="H52" s="487"/>
      <c r="I52" s="487"/>
      <c r="J52" s="487"/>
      <c r="K52" s="487"/>
      <c r="HB52">
        <v>0.20504112537526001</v>
      </c>
      <c r="HC52">
        <v>0.21513359811473301</v>
      </c>
      <c r="HE52">
        <v>0.21513359811473301</v>
      </c>
      <c r="HF52">
        <v>6.3848664018852697</v>
      </c>
    </row>
    <row r="53" spans="1:214" x14ac:dyDescent="0.2">
      <c r="A53" s="488" t="s">
        <v>1620</v>
      </c>
      <c r="B53" s="488" t="s">
        <v>1479</v>
      </c>
      <c r="C53" s="488" t="s">
        <v>1621</v>
      </c>
      <c r="D53" s="488" t="s">
        <v>1550</v>
      </c>
      <c r="E53" s="488" t="s">
        <v>1622</v>
      </c>
      <c r="F53" s="488" t="s">
        <v>1623</v>
      </c>
      <c r="G53" s="488" t="s">
        <v>1624</v>
      </c>
      <c r="H53" s="488" t="s">
        <v>1625</v>
      </c>
      <c r="I53" s="488" t="s">
        <v>1626</v>
      </c>
      <c r="J53" s="488" t="s">
        <v>1627</v>
      </c>
      <c r="K53" s="488" t="s">
        <v>1600</v>
      </c>
      <c r="HB53">
        <v>0.311124621626232</v>
      </c>
      <c r="HC53">
        <v>0.32247918389798902</v>
      </c>
      <c r="HE53">
        <v>0.32247918389798902</v>
      </c>
      <c r="HF53">
        <v>6.5975208161020102</v>
      </c>
    </row>
    <row r="54" spans="1:214" x14ac:dyDescent="0.2">
      <c r="A54" s="496">
        <v>1</v>
      </c>
      <c r="B54" s="479">
        <v>6.72</v>
      </c>
      <c r="C54" s="479">
        <v>6.7948990673526701</v>
      </c>
      <c r="D54" s="479">
        <v>-7.4899067352670406E-2</v>
      </c>
      <c r="E54" s="479">
        <v>-0.30179106031780101</v>
      </c>
      <c r="F54" s="479">
        <v>-0.30358990343247499</v>
      </c>
      <c r="G54" s="479">
        <v>-0.30295097499193102</v>
      </c>
      <c r="H54" s="479">
        <v>1.18153720238052E-2</v>
      </c>
      <c r="I54" s="481">
        <v>6.8875374320693494E-5</v>
      </c>
      <c r="J54" s="479">
        <v>-3.31266110016376E-2</v>
      </c>
      <c r="K54" s="479">
        <v>-7.5794608853675394E-2</v>
      </c>
      <c r="HB54">
        <v>1.9447397826501199E-2</v>
      </c>
      <c r="HC54">
        <v>-5.9014131061960696E-3</v>
      </c>
      <c r="HE54">
        <v>-5.9014131061960696E-3</v>
      </c>
      <c r="HF54">
        <v>6.7759014131062001</v>
      </c>
    </row>
    <row r="55" spans="1:214" x14ac:dyDescent="0.2">
      <c r="A55" s="496">
        <v>2</v>
      </c>
      <c r="B55" s="479">
        <v>6.38</v>
      </c>
      <c r="C55" s="479">
        <v>6.6716202154353699</v>
      </c>
      <c r="D55" s="479">
        <v>-0.29162021543536798</v>
      </c>
      <c r="E55" s="479">
        <v>-1.1750263005538899</v>
      </c>
      <c r="F55" s="479">
        <v>-1.19846514107193</v>
      </c>
      <c r="G55" s="479">
        <v>-1.19968307127916</v>
      </c>
      <c r="H55" s="479">
        <v>3.87322727118024E-2</v>
      </c>
      <c r="I55" s="479">
        <v>3.6170911203979401E-3</v>
      </c>
      <c r="J55" s="479">
        <v>-0.24081350571176899</v>
      </c>
      <c r="K55" s="479">
        <v>-0.30337044213275399</v>
      </c>
      <c r="HB55">
        <v>0.10277796331265</v>
      </c>
      <c r="HC55">
        <v>8.1962030924037393E-2</v>
      </c>
      <c r="HE55">
        <v>8.1962030924037393E-2</v>
      </c>
      <c r="HF55">
        <v>6.8780379690759599</v>
      </c>
    </row>
    <row r="56" spans="1:214" x14ac:dyDescent="0.2">
      <c r="A56" s="496">
        <v>3</v>
      </c>
      <c r="B56" s="479">
        <v>6.64</v>
      </c>
      <c r="C56" s="479">
        <v>6.7754960333700502</v>
      </c>
      <c r="D56" s="479">
        <v>-0.13549603337004701</v>
      </c>
      <c r="E56" s="479">
        <v>-0.54595461632466702</v>
      </c>
      <c r="F56" s="479">
        <v>-0.55665586581162996</v>
      </c>
      <c r="G56" s="479">
        <v>-0.55576459864364403</v>
      </c>
      <c r="H56" s="479">
        <v>3.8078780065993002E-2</v>
      </c>
      <c r="I56" s="479">
        <v>7.6664996128074901E-4</v>
      </c>
      <c r="J56" s="479">
        <v>-0.110576449216232</v>
      </c>
      <c r="K56" s="479">
        <v>-0.14085980282183899</v>
      </c>
      <c r="HB56">
        <v>8.3228424440280793E-2</v>
      </c>
      <c r="HC56">
        <v>6.3181135048292703E-2</v>
      </c>
      <c r="HE56">
        <v>6.3181135048292703E-2</v>
      </c>
      <c r="HF56">
        <v>6.4668188649517102</v>
      </c>
    </row>
    <row r="57" spans="1:214" x14ac:dyDescent="0.2">
      <c r="A57" s="496">
        <v>4</v>
      </c>
      <c r="B57" s="479">
        <v>6.51</v>
      </c>
      <c r="C57" s="479">
        <v>6.6045076805176901</v>
      </c>
      <c r="D57" s="479">
        <v>-9.4507680517689402E-2</v>
      </c>
      <c r="E57" s="479">
        <v>-0.380800110331314</v>
      </c>
      <c r="F57" s="479">
        <v>-0.38900325096138599</v>
      </c>
      <c r="G57" s="479">
        <v>-0.38823775389851201</v>
      </c>
      <c r="H57" s="479">
        <v>4.1730491359326903E-2</v>
      </c>
      <c r="I57" s="479">
        <v>4.11862553621756E-4</v>
      </c>
      <c r="J57" s="479">
        <v>-8.1017843702459097E-2</v>
      </c>
      <c r="K57" s="479">
        <v>-9.8623278384126697E-2</v>
      </c>
      <c r="HB57">
        <v>-1.1660266967476801E-2</v>
      </c>
      <c r="HC57">
        <v>-4.5513324671822501E-2</v>
      </c>
      <c r="HE57">
        <v>-4.5513324671822501E-2</v>
      </c>
      <c r="HF57">
        <v>6.6455133246718203</v>
      </c>
    </row>
    <row r="58" spans="1:214" x14ac:dyDescent="0.2">
      <c r="A58" s="496">
        <v>5</v>
      </c>
      <c r="B58" s="479">
        <v>6.89</v>
      </c>
      <c r="C58" s="479">
        <v>6.64750130644381</v>
      </c>
      <c r="D58" s="479">
        <v>0.242498693556192</v>
      </c>
      <c r="E58" s="479">
        <v>0.97710078964548597</v>
      </c>
      <c r="F58" s="479">
        <v>0.99749739540689897</v>
      </c>
      <c r="G58" s="479">
        <v>0.99748579924685699</v>
      </c>
      <c r="H58" s="479">
        <v>4.0477445287256497E-2</v>
      </c>
      <c r="I58" s="479">
        <v>2.6233815791966999E-3</v>
      </c>
      <c r="J58" s="479">
        <v>0.204873447165794</v>
      </c>
      <c r="K58" s="479">
        <v>0.25272849748569998</v>
      </c>
      <c r="HB58">
        <v>-9.4323561644651097E-2</v>
      </c>
      <c r="HC58">
        <v>-0.11889134066809599</v>
      </c>
      <c r="HE58">
        <v>-0.11889134066809599</v>
      </c>
      <c r="HF58">
        <v>6.5188913406680999</v>
      </c>
    </row>
    <row r="59" spans="1:214" x14ac:dyDescent="0.2">
      <c r="A59" s="496">
        <v>6</v>
      </c>
      <c r="B59" s="479">
        <v>6.74</v>
      </c>
      <c r="C59" s="479">
        <v>6.6669565021735497</v>
      </c>
      <c r="D59" s="479">
        <v>7.3043497826452294E-2</v>
      </c>
      <c r="E59" s="479">
        <v>0.29431440787600199</v>
      </c>
      <c r="F59" s="479">
        <v>0.309892436535744</v>
      </c>
      <c r="G59" s="479">
        <v>0.30924301291193401</v>
      </c>
      <c r="H59" s="479">
        <v>9.8011308167535297E-2</v>
      </c>
      <c r="I59" s="479">
        <v>6.5219439721692898E-4</v>
      </c>
      <c r="J59" s="479">
        <v>0.101938313068262</v>
      </c>
      <c r="K59" s="479">
        <v>8.0980502846502794E-2</v>
      </c>
      <c r="HB59">
        <v>0.173231378622933</v>
      </c>
      <c r="HC59">
        <v>0.17395723418356601</v>
      </c>
      <c r="HE59">
        <v>0.17395723418356601</v>
      </c>
      <c r="HF59">
        <v>6.6960427658164301</v>
      </c>
    </row>
    <row r="60" spans="1:214" x14ac:dyDescent="0.2">
      <c r="A60" s="496">
        <v>7</v>
      </c>
      <c r="B60" s="479">
        <v>6.75</v>
      </c>
      <c r="C60" s="479">
        <v>6.8501978919000504</v>
      </c>
      <c r="D60" s="479">
        <v>-0.10019789190004599</v>
      </c>
      <c r="E60" s="479">
        <v>-0.40372769791298502</v>
      </c>
      <c r="F60" s="479">
        <v>-0.43493320229577898</v>
      </c>
      <c r="G60" s="479">
        <v>-0.43411537932841698</v>
      </c>
      <c r="H60" s="479">
        <v>0.13834787014580199</v>
      </c>
      <c r="I60" s="479">
        <v>1.8983035242983899E-3</v>
      </c>
      <c r="J60" s="479">
        <v>-0.173950398362576</v>
      </c>
      <c r="K60" s="479">
        <v>-0.116285782194957</v>
      </c>
      <c r="HB60">
        <v>-8.0483126868986898E-2</v>
      </c>
      <c r="HC60">
        <v>-0.104718562734995</v>
      </c>
      <c r="HE60">
        <v>-0.104718562734995</v>
      </c>
      <c r="HF60">
        <v>6.8547185627349903</v>
      </c>
    </row>
    <row r="61" spans="1:214" x14ac:dyDescent="0.2">
      <c r="A61" s="496">
        <v>8</v>
      </c>
      <c r="B61" s="479">
        <v>6.5</v>
      </c>
      <c r="C61" s="479">
        <v>6.6113375127399703</v>
      </c>
      <c r="D61" s="479">
        <v>-0.111337512739969</v>
      </c>
      <c r="E61" s="479">
        <v>-0.44861260908269202</v>
      </c>
      <c r="F61" s="479">
        <v>-0.45988013120348098</v>
      </c>
      <c r="G61" s="479">
        <v>-0.45903914093987203</v>
      </c>
      <c r="H61" s="479">
        <v>4.8401696867628997E-2</v>
      </c>
      <c r="I61" s="479">
        <v>6.7232032242855099E-4</v>
      </c>
      <c r="J61" s="479">
        <v>-0.10352689348162999</v>
      </c>
      <c r="K61" s="479">
        <v>-0.117000537278681</v>
      </c>
      <c r="HB61">
        <v>-0.30521746772158898</v>
      </c>
      <c r="HC61">
        <v>-0.27100992835440801</v>
      </c>
      <c r="HE61">
        <v>-0.27100992835440801</v>
      </c>
      <c r="HF61">
        <v>7.0110099283544098</v>
      </c>
    </row>
    <row r="62" spans="1:214" x14ac:dyDescent="0.2">
      <c r="A62" s="496">
        <v>9</v>
      </c>
      <c r="B62" s="479">
        <v>7.1</v>
      </c>
      <c r="C62" s="479">
        <v>6.9828208538291197</v>
      </c>
      <c r="D62" s="479">
        <v>0.117179146170881</v>
      </c>
      <c r="E62" s="479">
        <v>0.47215032202645801</v>
      </c>
      <c r="F62" s="479">
        <v>0.49601267012546202</v>
      </c>
      <c r="G62" s="479">
        <v>0.49514523144419798</v>
      </c>
      <c r="H62" s="479">
        <v>9.3902274992892901E-2</v>
      </c>
      <c r="I62" s="479">
        <v>1.5935534392221E-3</v>
      </c>
      <c r="J62" s="479">
        <v>0.159398099114446</v>
      </c>
      <c r="K62" s="479">
        <v>0.129322856615672</v>
      </c>
      <c r="HB62">
        <v>-0.169887152482357</v>
      </c>
      <c r="HC62">
        <v>-0.188407253567975</v>
      </c>
      <c r="HE62">
        <v>-0.188407253567975</v>
      </c>
      <c r="HF62">
        <v>7.0784072535679696</v>
      </c>
    </row>
    <row r="63" spans="1:214" x14ac:dyDescent="0.2">
      <c r="A63" s="496">
        <v>10</v>
      </c>
      <c r="B63" s="479">
        <v>6.17</v>
      </c>
      <c r="C63" s="479">
        <v>6.5156306251610303</v>
      </c>
      <c r="D63" s="479">
        <v>-0.34563062516103499</v>
      </c>
      <c r="E63" s="479">
        <v>-1.3926506234651299</v>
      </c>
      <c r="F63" s="479">
        <v>-1.4145356546801</v>
      </c>
      <c r="G63" s="479">
        <v>-1.4178398108267101</v>
      </c>
      <c r="H63" s="479">
        <v>3.0703692312815601E-2</v>
      </c>
      <c r="I63" s="479">
        <v>3.9613376500709499E-3</v>
      </c>
      <c r="J63" s="479">
        <v>-0.25234470133356401</v>
      </c>
      <c r="K63" s="479">
        <v>-0.35657891443508799</v>
      </c>
      <c r="HB63">
        <v>3.7711823679550303E-2</v>
      </c>
      <c r="HC63">
        <v>1.3088420180130501E-2</v>
      </c>
      <c r="HE63">
        <v>1.3088420180130501E-2</v>
      </c>
      <c r="HF63">
        <v>6.6469115798198697</v>
      </c>
    </row>
    <row r="64" spans="1:214" x14ac:dyDescent="0.2">
      <c r="A64" s="496">
        <v>11</v>
      </c>
      <c r="B64" s="479">
        <v>7.23</v>
      </c>
      <c r="C64" s="479">
        <v>6.78956849102223</v>
      </c>
      <c r="D64" s="479">
        <v>0.44043150897776701</v>
      </c>
      <c r="E64" s="479">
        <v>1.77463213882102</v>
      </c>
      <c r="F64" s="479">
        <v>1.79022320802302</v>
      </c>
      <c r="G64" s="479">
        <v>1.7994741006095101</v>
      </c>
      <c r="H64" s="479">
        <v>1.7342170244516199E-2</v>
      </c>
      <c r="I64" s="479">
        <v>3.5350495821622201E-3</v>
      </c>
      <c r="J64" s="479">
        <v>0.239054081762584</v>
      </c>
      <c r="K64" s="479">
        <v>0.44820434503367301</v>
      </c>
      <c r="HB64">
        <v>0.105624155811103</v>
      </c>
      <c r="HC64">
        <v>8.6729350096532307E-2</v>
      </c>
      <c r="HE64">
        <v>8.6729350096532307E-2</v>
      </c>
      <c r="HF64">
        <v>6.6732706499034702</v>
      </c>
    </row>
    <row r="65" spans="1:214" x14ac:dyDescent="0.2">
      <c r="A65" s="496">
        <v>12</v>
      </c>
      <c r="B65" s="479">
        <v>6.71</v>
      </c>
      <c r="C65" s="479">
        <v>6.7423058227052097</v>
      </c>
      <c r="D65" s="479">
        <v>-3.2305822705208001E-2</v>
      </c>
      <c r="E65" s="479">
        <v>-0.130169958495431</v>
      </c>
      <c r="F65" s="479">
        <v>-0.13247079514829299</v>
      </c>
      <c r="G65" s="479">
        <v>-0.132169163077519</v>
      </c>
      <c r="H65" s="479">
        <v>3.4435597013684198E-2</v>
      </c>
      <c r="I65" s="481">
        <v>3.9115300766695899E-5</v>
      </c>
      <c r="J65" s="479">
        <v>-2.49599278219098E-2</v>
      </c>
      <c r="K65" s="479">
        <v>-3.3457967801310697E-2</v>
      </c>
      <c r="HB65">
        <v>0.25416977689912301</v>
      </c>
      <c r="HC65">
        <v>0.26956801357474203</v>
      </c>
      <c r="HE65">
        <v>0.26956801357474203</v>
      </c>
      <c r="HF65">
        <v>6.7004319864252597</v>
      </c>
    </row>
    <row r="66" spans="1:214" x14ac:dyDescent="0.2">
      <c r="A66" s="496">
        <v>13</v>
      </c>
      <c r="B66" s="479">
        <v>6.56</v>
      </c>
      <c r="C66" s="479">
        <v>6.6270056420683296</v>
      </c>
      <c r="D66" s="479">
        <v>-6.7005642068330901E-2</v>
      </c>
      <c r="E66" s="479">
        <v>-0.269986055658885</v>
      </c>
      <c r="F66" s="479">
        <v>-0.27214178916389897</v>
      </c>
      <c r="G66" s="479">
        <v>-0.27155765976214502</v>
      </c>
      <c r="H66" s="479">
        <v>1.5779975132533399E-2</v>
      </c>
      <c r="I66" s="481">
        <v>7.4213789190793095E-5</v>
      </c>
      <c r="J66" s="479">
        <v>-3.4385006923483001E-2</v>
      </c>
      <c r="K66" s="479">
        <v>-6.80799418578725E-2</v>
      </c>
      <c r="HB66">
        <v>-0.37584102928979102</v>
      </c>
      <c r="HC66">
        <v>-0.31884261313675899</v>
      </c>
      <c r="HE66">
        <v>-0.31884261313675899</v>
      </c>
      <c r="HF66">
        <v>6.7488426131367598</v>
      </c>
    </row>
    <row r="67" spans="1:214" x14ac:dyDescent="0.2">
      <c r="A67" s="496">
        <v>14</v>
      </c>
      <c r="B67" s="479">
        <v>6.7</v>
      </c>
      <c r="C67" s="479">
        <v>6.8762484632393104</v>
      </c>
      <c r="D67" s="479">
        <v>-0.17624846323930601</v>
      </c>
      <c r="E67" s="479">
        <v>-0.71015851706031397</v>
      </c>
      <c r="F67" s="479">
        <v>-0.72669835351321499</v>
      </c>
      <c r="G67" s="479">
        <v>-0.72590213874613696</v>
      </c>
      <c r="H67" s="479">
        <v>4.5002471698645498E-2</v>
      </c>
      <c r="I67" s="479">
        <v>1.5553297875927599E-3</v>
      </c>
      <c r="J67" s="479">
        <v>-0.15757783740262599</v>
      </c>
      <c r="K67" s="479">
        <v>-0.18455384230449001</v>
      </c>
      <c r="HB67">
        <v>0.18002315871174701</v>
      </c>
      <c r="HC67">
        <v>0.194449177549919</v>
      </c>
      <c r="HE67">
        <v>0.194449177549919</v>
      </c>
      <c r="HF67">
        <v>6.8055508224500798</v>
      </c>
    </row>
    <row r="68" spans="1:214" x14ac:dyDescent="0.2">
      <c r="A68" s="496">
        <v>15</v>
      </c>
      <c r="B68" s="479">
        <v>6.85</v>
      </c>
      <c r="C68" s="479">
        <v>6.9333711825569599</v>
      </c>
      <c r="D68" s="479">
        <v>-8.33711825569559E-2</v>
      </c>
      <c r="E68" s="479">
        <v>-0.33592778218907399</v>
      </c>
      <c r="F68" s="479">
        <v>-0.34181177771983901</v>
      </c>
      <c r="G68" s="479">
        <v>-0.341111895744933</v>
      </c>
      <c r="H68" s="479">
        <v>3.4131951862761301E-2</v>
      </c>
      <c r="I68" s="479">
        <v>2.5804615270802499E-4</v>
      </c>
      <c r="J68" s="479">
        <v>-6.4123693195774795E-2</v>
      </c>
      <c r="K68" s="479">
        <v>-8.6317362622921903E-2</v>
      </c>
      <c r="HB68">
        <v>-0.35136926099617599</v>
      </c>
      <c r="HC68">
        <v>-0.30482942285135201</v>
      </c>
      <c r="HE68">
        <v>-0.30482942285135201</v>
      </c>
      <c r="HF68">
        <v>6.39482942285135</v>
      </c>
    </row>
    <row r="69" spans="1:214" x14ac:dyDescent="0.2">
      <c r="A69" s="496">
        <v>16</v>
      </c>
      <c r="B69" s="479">
        <v>6.59</v>
      </c>
      <c r="C69" s="479">
        <v>6.82657118681312</v>
      </c>
      <c r="D69" s="479">
        <v>-0.23657118681311801</v>
      </c>
      <c r="E69" s="479">
        <v>-0.95321706708041898</v>
      </c>
      <c r="F69" s="479">
        <v>-0.96413449685477903</v>
      </c>
      <c r="G69" s="479">
        <v>-0.96397658649917195</v>
      </c>
      <c r="H69" s="479">
        <v>2.2518886634202401E-2</v>
      </c>
      <c r="I69" s="479">
        <v>1.3384242650444501E-3</v>
      </c>
      <c r="J69" s="479">
        <v>-0.146313956925961</v>
      </c>
      <c r="K69" s="479">
        <v>-0.24202123558021801</v>
      </c>
      <c r="HB69">
        <v>-0.20504112537526001</v>
      </c>
      <c r="HC69">
        <v>-0.21347879008784901</v>
      </c>
      <c r="HE69">
        <v>-0.21347879008784901</v>
      </c>
      <c r="HF69">
        <v>6.5834787900878498</v>
      </c>
    </row>
    <row r="70" spans="1:214" x14ac:dyDescent="0.2">
      <c r="A70" s="496">
        <v>17</v>
      </c>
      <c r="B70" s="479">
        <v>6.91</v>
      </c>
      <c r="C70" s="479">
        <v>6.8120880375703701</v>
      </c>
      <c r="D70" s="479">
        <v>9.7911962429633598E-2</v>
      </c>
      <c r="E70" s="479">
        <v>0.39451699472172802</v>
      </c>
      <c r="F70" s="479">
        <v>0.40401636438979999</v>
      </c>
      <c r="G70" s="479">
        <v>0.403232444705727</v>
      </c>
      <c r="H70" s="479">
        <v>4.6471847658512498E-2</v>
      </c>
      <c r="I70" s="479">
        <v>4.9720369764783402E-4</v>
      </c>
      <c r="J70" s="479">
        <v>8.9019198315456002E-2</v>
      </c>
      <c r="K70" s="479">
        <v>0.10268387167091</v>
      </c>
      <c r="HB70">
        <v>4.03364587388884E-2</v>
      </c>
      <c r="HC70">
        <v>1.3954342057424201E-2</v>
      </c>
      <c r="HE70">
        <v>1.3954342057424201E-2</v>
      </c>
      <c r="HF70">
        <v>6.8560456579425804</v>
      </c>
    </row>
    <row r="71" spans="1:214" x14ac:dyDescent="0.2">
      <c r="A71" s="496">
        <v>18</v>
      </c>
      <c r="B71" s="479">
        <v>6.35</v>
      </c>
      <c r="C71" s="479">
        <v>6.6019839863277703</v>
      </c>
      <c r="D71" s="479">
        <v>-0.25198398632777402</v>
      </c>
      <c r="E71" s="479">
        <v>-1.0153199112465801</v>
      </c>
      <c r="F71" s="479">
        <v>-1.03679431539926</v>
      </c>
      <c r="G71" s="479">
        <v>-1.03697506011425</v>
      </c>
      <c r="H71" s="479">
        <v>4.0995618109837997E-2</v>
      </c>
      <c r="I71" s="479">
        <v>2.8719844183349801E-3</v>
      </c>
      <c r="J71" s="479">
        <v>-0.21440096468851599</v>
      </c>
      <c r="K71" s="479">
        <v>-0.26275582373369699</v>
      </c>
      <c r="HB71">
        <v>0.367255415567248</v>
      </c>
      <c r="HC71">
        <v>0.37314078592943301</v>
      </c>
      <c r="HE71">
        <v>0.37314078592943301</v>
      </c>
      <c r="HF71">
        <v>6.8268592140705699</v>
      </c>
    </row>
    <row r="72" spans="1:214" x14ac:dyDescent="0.2">
      <c r="A72" s="496">
        <v>19</v>
      </c>
      <c r="B72" s="479">
        <v>7.42</v>
      </c>
      <c r="C72" s="479">
        <v>6.6984769416696999</v>
      </c>
      <c r="D72" s="479">
        <v>0.72152305833030295</v>
      </c>
      <c r="E72" s="479">
        <v>2.9072352502327998</v>
      </c>
      <c r="F72" s="479">
        <v>2.9562878746852501</v>
      </c>
      <c r="G72" s="479">
        <v>3.0109796887411702</v>
      </c>
      <c r="H72" s="479">
        <v>3.29099669666299E-2</v>
      </c>
      <c r="I72" s="479">
        <v>1.8588057212257099E-2</v>
      </c>
      <c r="J72" s="479">
        <v>0.55544120620272197</v>
      </c>
      <c r="K72" s="479">
        <v>0.74607640828142596</v>
      </c>
      <c r="HB72">
        <v>8.8752277899255994E-2</v>
      </c>
      <c r="HC72">
        <v>7.1599702369185003E-2</v>
      </c>
      <c r="HE72">
        <v>7.1599702369185003E-2</v>
      </c>
      <c r="HF72">
        <v>7.3784002976308196</v>
      </c>
    </row>
    <row r="73" spans="1:214" x14ac:dyDescent="0.2">
      <c r="A73" s="496">
        <v>20</v>
      </c>
      <c r="B73" s="479">
        <v>6.77</v>
      </c>
      <c r="C73" s="479">
        <v>6.6894588371397097</v>
      </c>
      <c r="D73" s="479">
        <v>8.05411628602863E-2</v>
      </c>
      <c r="E73" s="479">
        <v>0.32452477444591099</v>
      </c>
      <c r="F73" s="479">
        <v>0.32657561594321499</v>
      </c>
      <c r="G73" s="479">
        <v>0.32589924442386098</v>
      </c>
      <c r="H73" s="479">
        <v>1.2520236801376299E-2</v>
      </c>
      <c r="I73" s="481">
        <v>8.4514624329830697E-5</v>
      </c>
      <c r="J73" s="479">
        <v>3.6696574222992301E-2</v>
      </c>
      <c r="K73" s="479">
        <v>8.1562342705028296E-2</v>
      </c>
      <c r="HB73">
        <v>-1.9447397826500901E-2</v>
      </c>
      <c r="HC73">
        <v>-5.0125588639166302E-2</v>
      </c>
      <c r="HE73">
        <v>-5.0125588639166302E-2</v>
      </c>
      <c r="HF73">
        <v>6.7001255886391702</v>
      </c>
    </row>
    <row r="74" spans="1:214" x14ac:dyDescent="0.2">
      <c r="A74" s="496">
        <v>21</v>
      </c>
      <c r="B74" s="479">
        <v>6.51</v>
      </c>
      <c r="C74" s="479">
        <v>6.65980332158734</v>
      </c>
      <c r="D74" s="479">
        <v>-0.149803321587338</v>
      </c>
      <c r="E74" s="479">
        <v>-0.60360302015642098</v>
      </c>
      <c r="F74" s="479">
        <v>-0.60850045618286397</v>
      </c>
      <c r="G74" s="479">
        <v>-0.60761127112701996</v>
      </c>
      <c r="H74" s="479">
        <v>1.6031961164415E-2</v>
      </c>
      <c r="I74" s="479">
        <v>3.7705742199624001E-4</v>
      </c>
      <c r="J74" s="479">
        <v>-7.7558366126142197E-2</v>
      </c>
      <c r="K74" s="479">
        <v>-0.152244092973399</v>
      </c>
      <c r="HB74">
        <v>-0.11716405197796601</v>
      </c>
      <c r="HC74">
        <v>-0.13843814182215</v>
      </c>
      <c r="HE74">
        <v>-0.13843814182215</v>
      </c>
      <c r="HF74">
        <v>6.9284381418221503</v>
      </c>
    </row>
    <row r="75" spans="1:214" x14ac:dyDescent="0.2">
      <c r="A75" s="496">
        <v>22</v>
      </c>
      <c r="B75" s="479">
        <v>6.65</v>
      </c>
      <c r="C75" s="479">
        <v>6.6835881819844403</v>
      </c>
      <c r="D75" s="479">
        <v>-3.35881819844355E-2</v>
      </c>
      <c r="E75" s="479">
        <v>-0.135336972989272</v>
      </c>
      <c r="F75" s="479">
        <v>-0.14950541868563499</v>
      </c>
      <c r="G75" s="479">
        <v>-0.149166657993413</v>
      </c>
      <c r="H75" s="479">
        <v>0.18055643305914301</v>
      </c>
      <c r="I75" s="479">
        <v>3.0781359764151401E-4</v>
      </c>
      <c r="J75" s="479">
        <v>-7.0019453676942303E-2</v>
      </c>
      <c r="K75" s="479">
        <v>-4.09890117385713E-2</v>
      </c>
      <c r="HB75">
        <v>0.17660958698601001</v>
      </c>
      <c r="HC75">
        <v>0.17951162500599999</v>
      </c>
      <c r="HE75">
        <v>0.17951162500599999</v>
      </c>
      <c r="HF75">
        <v>6.3904883749939998</v>
      </c>
    </row>
    <row r="76" spans="1:214" x14ac:dyDescent="0.2">
      <c r="A76" s="496">
        <v>23</v>
      </c>
      <c r="B76" s="479">
        <v>7.28</v>
      </c>
      <c r="C76" s="479">
        <v>6.9675942309979</v>
      </c>
      <c r="D76" s="479">
        <v>0.31240576900210398</v>
      </c>
      <c r="E76" s="479">
        <v>1.2587776004287099</v>
      </c>
      <c r="F76" s="479">
        <v>1.27391115708353</v>
      </c>
      <c r="G76" s="479">
        <v>1.27576042042741</v>
      </c>
      <c r="H76" s="479">
        <v>2.3618077699397302E-2</v>
      </c>
      <c r="I76" s="479">
        <v>2.4534833606995499E-3</v>
      </c>
      <c r="J76" s="479">
        <v>0.19841821252623801</v>
      </c>
      <c r="K76" s="479">
        <v>0.31996267225636099</v>
      </c>
      <c r="HB76">
        <v>-0.144211279917943</v>
      </c>
      <c r="HC76">
        <v>-0.17112540602187101</v>
      </c>
      <c r="HE76">
        <v>-0.17112540602187101</v>
      </c>
      <c r="HF76">
        <v>6.5511254060218702</v>
      </c>
    </row>
    <row r="77" spans="1:214" x14ac:dyDescent="0.2">
      <c r="A77" s="496">
        <v>24</v>
      </c>
      <c r="B77" s="479">
        <v>6.28</v>
      </c>
      <c r="C77" s="479">
        <v>6.32673989403572</v>
      </c>
      <c r="D77" s="479">
        <v>-4.6739894035723303E-2</v>
      </c>
      <c r="E77" s="479">
        <v>-0.18832920994549199</v>
      </c>
      <c r="F77" s="479">
        <v>-0.216609571007991</v>
      </c>
      <c r="G77" s="479">
        <v>-0.216131053641685</v>
      </c>
      <c r="H77" s="479">
        <v>0.24407260505856099</v>
      </c>
      <c r="I77" s="479">
        <v>9.4683489199880297E-4</v>
      </c>
      <c r="J77" s="479">
        <v>-0.122810824390212</v>
      </c>
      <c r="K77" s="479">
        <v>-6.18311948323347E-2</v>
      </c>
      <c r="HB77">
        <v>0.37584102928979202</v>
      </c>
      <c r="HC77">
        <v>0.37556577795466201</v>
      </c>
      <c r="HE77">
        <v>0.37556577795466201</v>
      </c>
      <c r="HF77">
        <v>6.8644342220453396</v>
      </c>
    </row>
    <row r="78" spans="1:214" x14ac:dyDescent="0.2">
      <c r="A78" s="496">
        <v>25</v>
      </c>
      <c r="B78" s="479">
        <v>6.39</v>
      </c>
      <c r="C78" s="479">
        <v>6.7002770638968299</v>
      </c>
      <c r="D78" s="479">
        <v>-0.31027706389683202</v>
      </c>
      <c r="E78" s="479">
        <v>-1.25020040189299</v>
      </c>
      <c r="F78" s="479">
        <v>-1.2723184699307799</v>
      </c>
      <c r="G78" s="479">
        <v>-1.2741533698152301</v>
      </c>
      <c r="H78" s="479">
        <v>3.4465925914879299E-2</v>
      </c>
      <c r="I78" s="479">
        <v>3.6115532798812302E-3</v>
      </c>
      <c r="J78" s="479">
        <v>-0.24073147666231001</v>
      </c>
      <c r="K78" s="479">
        <v>-0.32135278518350702</v>
      </c>
      <c r="HB78">
        <v>-7.7748321183996605E-2</v>
      </c>
      <c r="HC78">
        <v>-0.101803644494058</v>
      </c>
      <c r="HE78">
        <v>-0.101803644494058</v>
      </c>
      <c r="HF78">
        <v>6.6418036444940602</v>
      </c>
    </row>
    <row r="79" spans="1:214" x14ac:dyDescent="0.2">
      <c r="A79" s="496">
        <v>26</v>
      </c>
      <c r="B79" s="479">
        <v>6.42</v>
      </c>
      <c r="C79" s="479">
        <v>6.5981186969290997</v>
      </c>
      <c r="D79" s="479">
        <v>-0.17811869692910301</v>
      </c>
      <c r="E79" s="479">
        <v>-0.717694255865024</v>
      </c>
      <c r="F79" s="479">
        <v>-0.72468950566749102</v>
      </c>
      <c r="G79" s="479">
        <v>-0.72389059433814795</v>
      </c>
      <c r="H79" s="479">
        <v>1.9212333099699899E-2</v>
      </c>
      <c r="I79" s="479">
        <v>6.4296757745426305E-4</v>
      </c>
      <c r="J79" s="479">
        <v>-0.10131540611696201</v>
      </c>
      <c r="K79" s="479">
        <v>-0.181607806603067</v>
      </c>
      <c r="HB79">
        <v>-0.15682471680805499</v>
      </c>
      <c r="HC79">
        <v>-0.18233411588117199</v>
      </c>
      <c r="HE79">
        <v>-0.18233411588117199</v>
      </c>
      <c r="HF79">
        <v>6.6223341158811699</v>
      </c>
    </row>
    <row r="80" spans="1:214" x14ac:dyDescent="0.2">
      <c r="A80" s="496">
        <v>27</v>
      </c>
      <c r="B80" s="479">
        <v>7.03</v>
      </c>
      <c r="C80" s="479">
        <v>7.1375718746531396</v>
      </c>
      <c r="D80" s="479">
        <v>-0.10757187465314</v>
      </c>
      <c r="E80" s="479">
        <v>-0.43343971105919599</v>
      </c>
      <c r="F80" s="479">
        <v>-0.534773507852911</v>
      </c>
      <c r="G80" s="479">
        <v>-0.53388771926399203</v>
      </c>
      <c r="H80" s="479">
        <v>0.34307222068097099</v>
      </c>
      <c r="I80" s="479">
        <v>9.3344280629991307E-3</v>
      </c>
      <c r="J80" s="479">
        <v>-0.38581925172149101</v>
      </c>
      <c r="K80" s="479">
        <v>-0.163749925090166</v>
      </c>
      <c r="HB80">
        <v>-0.20133446312428299</v>
      </c>
      <c r="HC80">
        <v>-0.21303153050669699</v>
      </c>
      <c r="HE80">
        <v>-0.21303153050669699</v>
      </c>
      <c r="HF80">
        <v>6.7930315305066999</v>
      </c>
    </row>
    <row r="81" spans="1:214" x14ac:dyDescent="0.2">
      <c r="A81" s="496">
        <v>28</v>
      </c>
      <c r="B81" s="479">
        <v>7.04</v>
      </c>
      <c r="C81" s="479">
        <v>6.7833693373917301</v>
      </c>
      <c r="D81" s="479">
        <v>0.256630662608273</v>
      </c>
      <c r="E81" s="479">
        <v>1.0340427793838101</v>
      </c>
      <c r="F81" s="479">
        <v>1.0500459659427499</v>
      </c>
      <c r="G81" s="479">
        <v>1.0502965930236901</v>
      </c>
      <c r="H81" s="479">
        <v>3.0248654037500398E-2</v>
      </c>
      <c r="I81" s="479">
        <v>2.1495240207518398E-3</v>
      </c>
      <c r="J81" s="479">
        <v>0.18549610232595801</v>
      </c>
      <c r="K81" s="479">
        <v>0.264635531238744</v>
      </c>
      <c r="HB81">
        <v>0.14112051843530299</v>
      </c>
      <c r="HC81">
        <v>0.12532980322440301</v>
      </c>
      <c r="HE81">
        <v>0.12532980322440301</v>
      </c>
      <c r="HF81">
        <v>7.1546701967755997</v>
      </c>
    </row>
    <row r="82" spans="1:214" x14ac:dyDescent="0.2">
      <c r="A82" s="496">
        <v>29</v>
      </c>
      <c r="B82" s="479">
        <v>6.74</v>
      </c>
      <c r="C82" s="479">
        <v>6.9082370203051404</v>
      </c>
      <c r="D82" s="479">
        <v>-0.16823702030514401</v>
      </c>
      <c r="E82" s="479">
        <v>-0.67787798349382899</v>
      </c>
      <c r="F82" s="479">
        <v>-0.73027130593738998</v>
      </c>
      <c r="G82" s="479">
        <v>-0.72947998839869399</v>
      </c>
      <c r="H82" s="479">
        <v>0.138342674293538</v>
      </c>
      <c r="I82" s="479">
        <v>5.35143275412243E-3</v>
      </c>
      <c r="J82" s="479">
        <v>-0.29229687587181302</v>
      </c>
      <c r="K82" s="479">
        <v>-0.195248174983261</v>
      </c>
      <c r="HB82">
        <v>0.394621218664581</v>
      </c>
      <c r="HC82">
        <v>0.40756043711100698</v>
      </c>
      <c r="HE82">
        <v>0.40756043711100698</v>
      </c>
      <c r="HF82">
        <v>6.7624395628889902</v>
      </c>
    </row>
    <row r="83" spans="1:214" x14ac:dyDescent="0.2">
      <c r="A83" s="496">
        <v>30</v>
      </c>
      <c r="B83" s="479">
        <v>7.06</v>
      </c>
      <c r="C83" s="479">
        <v>7.2473616212078502</v>
      </c>
      <c r="D83" s="479">
        <v>-0.18736162120784899</v>
      </c>
      <c r="E83" s="479">
        <v>-0.754936801294667</v>
      </c>
      <c r="F83" s="479">
        <v>-0.79783427497367598</v>
      </c>
      <c r="G83" s="479">
        <v>-0.79716075387007701</v>
      </c>
      <c r="H83" s="479">
        <v>0.10464386452161301</v>
      </c>
      <c r="I83" s="479">
        <v>4.6496830796103703E-3</v>
      </c>
      <c r="J83" s="479">
        <v>-0.27252408309728998</v>
      </c>
      <c r="K83" s="479">
        <v>-0.209259325740524</v>
      </c>
      <c r="HB83">
        <v>-0.456680157502586</v>
      </c>
      <c r="HC83">
        <v>-0.368528578434351</v>
      </c>
      <c r="HE83">
        <v>-0.368528578434351</v>
      </c>
      <c r="HF83">
        <v>7.0385285784343496</v>
      </c>
    </row>
    <row r="84" spans="1:214" x14ac:dyDescent="0.2">
      <c r="A84" s="496">
        <v>31</v>
      </c>
      <c r="B84" s="479">
        <v>6.77</v>
      </c>
      <c r="C84" s="479">
        <v>6.5751120433549497</v>
      </c>
      <c r="D84" s="479">
        <v>0.19488795664505401</v>
      </c>
      <c r="E84" s="479">
        <v>0.78526268961590096</v>
      </c>
      <c r="F84" s="479">
        <v>0.79176615134411799</v>
      </c>
      <c r="G84" s="479">
        <v>0.79108003726703202</v>
      </c>
      <c r="H84" s="479">
        <v>1.6360266053137899E-2</v>
      </c>
      <c r="I84" s="479">
        <v>6.5167067509083905E-4</v>
      </c>
      <c r="J84" s="479">
        <v>0.10202287892364501</v>
      </c>
      <c r="K84" s="479">
        <v>0.198129406447485</v>
      </c>
      <c r="HB84">
        <v>-0.29392755122917502</v>
      </c>
      <c r="HC84">
        <v>-0.26584882727678899</v>
      </c>
      <c r="HE84">
        <v>-0.26584882727678899</v>
      </c>
      <c r="HF84">
        <v>6.6458488272767902</v>
      </c>
    </row>
    <row r="85" spans="1:214" x14ac:dyDescent="0.2">
      <c r="A85" s="496">
        <v>32</v>
      </c>
      <c r="B85" s="479">
        <v>6.81</v>
      </c>
      <c r="C85" s="479">
        <v>6.6927150397443302</v>
      </c>
      <c r="D85" s="479">
        <v>0.117284960255673</v>
      </c>
      <c r="E85" s="479">
        <v>0.47257667906900402</v>
      </c>
      <c r="F85" s="479">
        <v>0.47536037933274999</v>
      </c>
      <c r="G85" s="479">
        <v>0.47450699824641701</v>
      </c>
      <c r="H85" s="479">
        <v>1.16776649450433E-2</v>
      </c>
      <c r="I85" s="479">
        <v>1.6687196486236901E-4</v>
      </c>
      <c r="J85" s="479">
        <v>5.1578810477198402E-2</v>
      </c>
      <c r="K85" s="479">
        <v>0.11867075760171999</v>
      </c>
      <c r="HB85">
        <v>-0.12009079212608301</v>
      </c>
      <c r="HC85">
        <v>-0.141456743863033</v>
      </c>
      <c r="HE85">
        <v>-0.141456743863033</v>
      </c>
      <c r="HF85">
        <v>6.9114567438630301</v>
      </c>
    </row>
    <row r="86" spans="1:214" x14ac:dyDescent="0.2">
      <c r="A86" s="496">
        <v>33</v>
      </c>
      <c r="B86" s="479">
        <v>6.66</v>
      </c>
      <c r="C86" s="479">
        <v>6.6340466851944599</v>
      </c>
      <c r="D86" s="479">
        <v>2.5953314805542901E-2</v>
      </c>
      <c r="E86" s="479">
        <v>0.104573777361557</v>
      </c>
      <c r="F86" s="479">
        <v>0.106155188156838</v>
      </c>
      <c r="G86" s="479">
        <v>0.10591193628399601</v>
      </c>
      <c r="H86" s="479">
        <v>2.95723941131407E-2</v>
      </c>
      <c r="I86" s="481">
        <v>2.1462771857451E-5</v>
      </c>
      <c r="J86" s="479">
        <v>1.84887086753843E-2</v>
      </c>
      <c r="K86" s="479">
        <v>2.6744204975315499E-2</v>
      </c>
      <c r="HB86">
        <v>-4.5600564211325703E-2</v>
      </c>
      <c r="HC86">
        <v>-8.0669056687739299E-2</v>
      </c>
      <c r="HE86">
        <v>-8.0669056687739299E-2</v>
      </c>
      <c r="HF86">
        <v>6.7406690566877403</v>
      </c>
    </row>
    <row r="87" spans="1:214" x14ac:dyDescent="0.2">
      <c r="A87" s="496">
        <v>34</v>
      </c>
      <c r="B87" s="479">
        <v>7.37</v>
      </c>
      <c r="C87" s="479">
        <v>6.6117877042281803</v>
      </c>
      <c r="D87" s="479">
        <v>0.75821229577182203</v>
      </c>
      <c r="E87" s="479">
        <v>3.05506731625296</v>
      </c>
      <c r="F87" s="479">
        <v>3.1122795123840201</v>
      </c>
      <c r="G87" s="479">
        <v>3.1771211295823201</v>
      </c>
      <c r="H87" s="479">
        <v>3.6427536606826003E-2</v>
      </c>
      <c r="I87" s="479">
        <v>2.28866710712738E-2</v>
      </c>
      <c r="J87" s="479">
        <v>0.61774108182730603</v>
      </c>
      <c r="K87" s="479">
        <v>0.78687625952054996</v>
      </c>
      <c r="HB87">
        <v>-0.20879735858573101</v>
      </c>
      <c r="HC87">
        <v>-0.214003859938624</v>
      </c>
      <c r="HE87">
        <v>-0.214003859938624</v>
      </c>
      <c r="HF87">
        <v>6.66400385993862</v>
      </c>
    </row>
    <row r="88" spans="1:214" x14ac:dyDescent="0.2">
      <c r="A88" s="496">
        <v>35</v>
      </c>
      <c r="B88" s="479">
        <v>6.67</v>
      </c>
      <c r="C88" s="479">
        <v>6.7532370162215498</v>
      </c>
      <c r="D88" s="479">
        <v>-8.3237016221547194E-2</v>
      </c>
      <c r="E88" s="479">
        <v>-0.33538718532915202</v>
      </c>
      <c r="F88" s="479">
        <v>-0.34033198118337099</v>
      </c>
      <c r="G88" s="479">
        <v>-0.33963433515261598</v>
      </c>
      <c r="H88" s="479">
        <v>2.8847559670385801E-2</v>
      </c>
      <c r="I88" s="479">
        <v>2.1503404064281899E-4</v>
      </c>
      <c r="J88" s="479">
        <v>-5.8535916947151698E-2</v>
      </c>
      <c r="K88" s="479">
        <v>-8.5709526913505099E-2</v>
      </c>
      <c r="HB88">
        <v>-0.224366109317583</v>
      </c>
      <c r="HC88">
        <v>-0.21977123913479699</v>
      </c>
      <c r="HE88">
        <v>-0.21977123913479699</v>
      </c>
      <c r="HF88">
        <v>6.7197712391347997</v>
      </c>
    </row>
    <row r="89" spans="1:214" x14ac:dyDescent="0.2">
      <c r="A89" s="496">
        <v>36</v>
      </c>
      <c r="B89" s="479">
        <v>6.06</v>
      </c>
      <c r="C89" s="479">
        <v>6.4817576587069503</v>
      </c>
      <c r="D89" s="479">
        <v>-0.42175765870695198</v>
      </c>
      <c r="E89" s="479">
        <v>-1.69938953203515</v>
      </c>
      <c r="F89" s="479">
        <v>-1.71781520862981</v>
      </c>
      <c r="G89" s="479">
        <v>-1.72566229604789</v>
      </c>
      <c r="H89" s="479">
        <v>2.13374028868973E-2</v>
      </c>
      <c r="I89" s="479">
        <v>4.0210684966241802E-3</v>
      </c>
      <c r="J89" s="479">
        <v>-0.25480626021563801</v>
      </c>
      <c r="K89" s="479">
        <v>-0.43095307816102202</v>
      </c>
      <c r="HB89">
        <v>0.10848528310208801</v>
      </c>
      <c r="HC89">
        <v>9.5862456232986795E-2</v>
      </c>
      <c r="HE89">
        <v>9.5862456232986795E-2</v>
      </c>
      <c r="HF89">
        <v>6.6041375437670098</v>
      </c>
    </row>
    <row r="90" spans="1:214" x14ac:dyDescent="0.2">
      <c r="A90" s="496">
        <v>37</v>
      </c>
      <c r="B90" s="479">
        <v>6.64</v>
      </c>
      <c r="C90" s="479">
        <v>6.8421165355205904</v>
      </c>
      <c r="D90" s="479">
        <v>-0.202116535520588</v>
      </c>
      <c r="E90" s="479">
        <v>-0.81438882643635402</v>
      </c>
      <c r="F90" s="479">
        <v>-0.84212436356651799</v>
      </c>
      <c r="G90" s="479">
        <v>-0.84155537765428001</v>
      </c>
      <c r="H90" s="479">
        <v>6.4785679011649305E-2</v>
      </c>
      <c r="I90" s="479">
        <v>3.07043811087182E-3</v>
      </c>
      <c r="J90" s="479">
        <v>-0.22149637996491101</v>
      </c>
      <c r="K90" s="479">
        <v>-0.21611787906218999</v>
      </c>
      <c r="HB90">
        <v>-9.7128193561821202E-2</v>
      </c>
      <c r="HC90">
        <v>-0.120346270972939</v>
      </c>
      <c r="HE90">
        <v>-0.120346270972939</v>
      </c>
      <c r="HF90">
        <v>7.19034627097294</v>
      </c>
    </row>
    <row r="91" spans="1:214" x14ac:dyDescent="0.2">
      <c r="A91" s="496">
        <v>38</v>
      </c>
      <c r="B91" s="479">
        <v>7.08</v>
      </c>
      <c r="C91" s="479">
        <v>7.0261140954680803</v>
      </c>
      <c r="D91" s="479">
        <v>5.3885904531921498E-2</v>
      </c>
      <c r="E91" s="479">
        <v>0.21712265372143599</v>
      </c>
      <c r="F91" s="479">
        <v>0.22043972131137701</v>
      </c>
      <c r="G91" s="479">
        <v>0.21995359515766899</v>
      </c>
      <c r="H91" s="479">
        <v>2.9868580639003401E-2</v>
      </c>
      <c r="I91" s="481">
        <v>9.3506917196531597E-5</v>
      </c>
      <c r="J91" s="479">
        <v>3.8594291482522303E-2</v>
      </c>
      <c r="K91" s="479">
        <v>5.5544953453228997E-2</v>
      </c>
      <c r="HB91">
        <v>0.21260545234421599</v>
      </c>
      <c r="HC91">
        <v>0.227281803283923</v>
      </c>
      <c r="HE91">
        <v>0.227281803283923</v>
      </c>
      <c r="HF91">
        <v>6.7427181967160799</v>
      </c>
    </row>
    <row r="92" spans="1:214" x14ac:dyDescent="0.2">
      <c r="A92" s="496">
        <v>39</v>
      </c>
      <c r="B92" s="479">
        <v>6.92</v>
      </c>
      <c r="C92" s="479">
        <v>6.6994415653273096</v>
      </c>
      <c r="D92" s="479">
        <v>0.22055843467269301</v>
      </c>
      <c r="E92" s="479">
        <v>0.88869683181086001</v>
      </c>
      <c r="F92" s="479">
        <v>0.89752101437799003</v>
      </c>
      <c r="G92" s="479">
        <v>0.89711540955791003</v>
      </c>
      <c r="H92" s="479">
        <v>1.95667932999074E-2</v>
      </c>
      <c r="I92" s="479">
        <v>1.004779843219E-3</v>
      </c>
      <c r="J92" s="479">
        <v>0.12673574994619499</v>
      </c>
      <c r="K92" s="479">
        <v>0.22496018409560101</v>
      </c>
      <c r="HB92">
        <v>6.4761641988583798E-3</v>
      </c>
      <c r="HC92">
        <v>-2.6727921962145001E-2</v>
      </c>
      <c r="HE92">
        <v>-2.6727921962145001E-2</v>
      </c>
      <c r="HF92">
        <v>6.8367279219621402</v>
      </c>
    </row>
    <row r="93" spans="1:214" x14ac:dyDescent="0.2">
      <c r="A93" s="496">
        <v>40</v>
      </c>
      <c r="B93" s="479">
        <v>7.11</v>
      </c>
      <c r="C93" s="479">
        <v>7.3280452656879902</v>
      </c>
      <c r="D93" s="479">
        <v>-0.21804526568799301</v>
      </c>
      <c r="E93" s="479">
        <v>-0.87857051169155398</v>
      </c>
      <c r="F93" s="479">
        <v>-0.94680398387845399</v>
      </c>
      <c r="G93" s="479">
        <v>-0.94657603571568705</v>
      </c>
      <c r="H93" s="479">
        <v>0.13894064051376301</v>
      </c>
      <c r="I93" s="479">
        <v>9.0405817048191395E-3</v>
      </c>
      <c r="J93" s="479">
        <v>-0.38023632843344801</v>
      </c>
      <c r="K93" s="479">
        <v>-0.25322907565640101</v>
      </c>
      <c r="HB93">
        <v>-4.29659273454591E-2</v>
      </c>
      <c r="HC93">
        <v>-7.8127245362836106E-2</v>
      </c>
      <c r="HE93">
        <v>-7.8127245362836106E-2</v>
      </c>
      <c r="HF93">
        <v>6.5981272453628401</v>
      </c>
    </row>
    <row r="94" spans="1:214" x14ac:dyDescent="0.2">
      <c r="A94" s="496">
        <v>41</v>
      </c>
      <c r="B94" s="479">
        <v>6.51</v>
      </c>
      <c r="C94" s="479">
        <v>6.7759666092927597</v>
      </c>
      <c r="D94" s="479">
        <v>-0.265966609292762</v>
      </c>
      <c r="E94" s="479">
        <v>-1.07166014030121</v>
      </c>
      <c r="F94" s="479">
        <v>-1.1060499986644701</v>
      </c>
      <c r="G94" s="479">
        <v>-1.10662494085025</v>
      </c>
      <c r="H94" s="479">
        <v>6.1218254305913197E-2</v>
      </c>
      <c r="I94" s="479">
        <v>4.9859261470227801E-3</v>
      </c>
      <c r="J94" s="479">
        <v>-0.28259118230903901</v>
      </c>
      <c r="K94" s="479">
        <v>-0.28331037593420599</v>
      </c>
      <c r="HB94">
        <v>2.72550636146347E-2</v>
      </c>
      <c r="HC94">
        <v>-1.8009496076309999E-4</v>
      </c>
      <c r="HE94">
        <v>-1.8009496076309999E-4</v>
      </c>
      <c r="HF94">
        <v>7.1501800949607599</v>
      </c>
    </row>
    <row r="95" spans="1:214" x14ac:dyDescent="0.2">
      <c r="A95" s="496">
        <v>42</v>
      </c>
      <c r="B95" s="479">
        <v>6.86</v>
      </c>
      <c r="C95" s="479">
        <v>6.6047118331823</v>
      </c>
      <c r="D95" s="479">
        <v>0.255288166817698</v>
      </c>
      <c r="E95" s="479">
        <v>1.02863345664549</v>
      </c>
      <c r="F95" s="479">
        <v>1.04233333248492</v>
      </c>
      <c r="G95" s="479">
        <v>1.0425429744689101</v>
      </c>
      <c r="H95" s="479">
        <v>2.611418721554E-2</v>
      </c>
      <c r="I95" s="479">
        <v>1.82079789964989E-3</v>
      </c>
      <c r="J95" s="479">
        <v>0.170717563181636</v>
      </c>
      <c r="K95" s="479">
        <v>0.26213357199218001</v>
      </c>
      <c r="HB95">
        <v>-2.4649710338982899E-2</v>
      </c>
      <c r="HC95">
        <v>-6.4349439246233195E-2</v>
      </c>
      <c r="HE95">
        <v>-6.4349439246233195E-2</v>
      </c>
      <c r="HF95">
        <v>6.7043494392462302</v>
      </c>
    </row>
    <row r="96" spans="1:214" x14ac:dyDescent="0.2">
      <c r="A96" s="496">
        <v>43</v>
      </c>
      <c r="B96" s="479">
        <v>6.78</v>
      </c>
      <c r="C96" s="479">
        <v>6.7336474589904904</v>
      </c>
      <c r="D96" s="479">
        <v>4.6352541009511597E-2</v>
      </c>
      <c r="E96" s="479">
        <v>0.18676844711319501</v>
      </c>
      <c r="F96" s="479">
        <v>0.19094774385732699</v>
      </c>
      <c r="G96" s="479">
        <v>0.19052130320209301</v>
      </c>
      <c r="H96" s="479">
        <v>4.3295199721326803E-2</v>
      </c>
      <c r="I96" s="479">
        <v>1.03126641485259E-4</v>
      </c>
      <c r="J96" s="479">
        <v>4.0529798135316299E-2</v>
      </c>
      <c r="K96" s="479">
        <v>4.8450202189860299E-2</v>
      </c>
      <c r="HB96">
        <v>-6.4216873922829695E-2</v>
      </c>
      <c r="HC96">
        <v>-9.33699756571746E-2</v>
      </c>
      <c r="HE96">
        <v>-9.33699756571746E-2</v>
      </c>
      <c r="HF96">
        <v>6.81336997565717</v>
      </c>
    </row>
    <row r="97" spans="1:214" x14ac:dyDescent="0.2">
      <c r="A97" s="496">
        <v>44</v>
      </c>
      <c r="B97" s="479">
        <v>6.65</v>
      </c>
      <c r="C97" s="479">
        <v>6.8311425760634403</v>
      </c>
      <c r="D97" s="479">
        <v>-0.181142576063439</v>
      </c>
      <c r="E97" s="479">
        <v>-0.72987838208287203</v>
      </c>
      <c r="F97" s="479">
        <v>-0.738872788148488</v>
      </c>
      <c r="G97" s="479">
        <v>-0.73809379449088197</v>
      </c>
      <c r="H97" s="479">
        <v>2.4198105821407301E-2</v>
      </c>
      <c r="I97" s="479">
        <v>8.4613386392898304E-4</v>
      </c>
      <c r="J97" s="479">
        <v>-0.11623084935806099</v>
      </c>
      <c r="K97" s="479">
        <v>-0.185634581305994</v>
      </c>
      <c r="HB97">
        <v>-0.58975540280097205</v>
      </c>
      <c r="HC97">
        <v>-0.48096697963606</v>
      </c>
      <c r="HE97">
        <v>-0.48096697963606</v>
      </c>
      <c r="HF97">
        <v>6.72096697963606</v>
      </c>
    </row>
    <row r="98" spans="1:214" x14ac:dyDescent="0.2">
      <c r="A98" s="496">
        <v>45</v>
      </c>
      <c r="B98" s="479">
        <v>6.86</v>
      </c>
      <c r="C98" s="479">
        <v>6.6546621984105396</v>
      </c>
      <c r="D98" s="479">
        <v>0.205337801589455</v>
      </c>
      <c r="E98" s="479">
        <v>0.82736828448369804</v>
      </c>
      <c r="F98" s="479">
        <v>0.84699032285687503</v>
      </c>
      <c r="G98" s="479">
        <v>0.84643420655695201</v>
      </c>
      <c r="H98" s="479">
        <v>4.5796860077051901E-2</v>
      </c>
      <c r="I98" s="479">
        <v>2.1519480148605801E-3</v>
      </c>
      <c r="J98" s="479">
        <v>0.18543454235208601</v>
      </c>
      <c r="K98" s="479">
        <v>0.215192963634595</v>
      </c>
      <c r="HB98">
        <v>6.4216873922830098E-2</v>
      </c>
      <c r="HC98">
        <v>3.3484033646129098E-2</v>
      </c>
      <c r="HE98">
        <v>3.3484033646129098E-2</v>
      </c>
      <c r="HF98">
        <v>6.6265159663538702</v>
      </c>
    </row>
    <row r="99" spans="1:214" x14ac:dyDescent="0.2">
      <c r="A99" s="496">
        <v>46</v>
      </c>
      <c r="B99" s="479">
        <v>7.1</v>
      </c>
      <c r="C99" s="479">
        <v>6.7923976207993801</v>
      </c>
      <c r="D99" s="479">
        <v>0.307602379200618</v>
      </c>
      <c r="E99" s="479">
        <v>1.23942328598198</v>
      </c>
      <c r="F99" s="479">
        <v>1.25049621001351</v>
      </c>
      <c r="G99" s="479">
        <v>1.25213887293419</v>
      </c>
      <c r="H99" s="479">
        <v>1.7631240375979899E-2</v>
      </c>
      <c r="I99" s="479">
        <v>1.7540949588475199E-3</v>
      </c>
      <c r="J99" s="479">
        <v>0.16774773322210601</v>
      </c>
      <c r="K99" s="479">
        <v>0.31312312834372502</v>
      </c>
      <c r="HB99">
        <v>0.38493654741620797</v>
      </c>
      <c r="HC99">
        <v>0.40013408232972097</v>
      </c>
      <c r="HE99">
        <v>0.40013408232972097</v>
      </c>
      <c r="HF99">
        <v>7.0298659176702802</v>
      </c>
    </row>
    <row r="100" spans="1:214" x14ac:dyDescent="0.2">
      <c r="A100" s="496">
        <v>47</v>
      </c>
      <c r="B100" s="479">
        <v>7.19</v>
      </c>
      <c r="C100" s="479">
        <v>6.7585816486339798</v>
      </c>
      <c r="D100" s="479">
        <v>0.43141835136602102</v>
      </c>
      <c r="E100" s="479">
        <v>1.7383153929842201</v>
      </c>
      <c r="F100" s="479">
        <v>1.75730031612868</v>
      </c>
      <c r="G100" s="479">
        <v>1.7658965326828799</v>
      </c>
      <c r="H100" s="479">
        <v>2.1490204656668399E-2</v>
      </c>
      <c r="I100" s="479">
        <v>4.2388433345204998E-3</v>
      </c>
      <c r="J100" s="479">
        <v>0.26169952886060599</v>
      </c>
      <c r="K100" s="479">
        <v>0.440893237266621</v>
      </c>
      <c r="HB100">
        <v>4.5600564211326002E-2</v>
      </c>
      <c r="HC100">
        <v>2.29163392300142E-2</v>
      </c>
      <c r="HE100">
        <v>2.29163392300142E-2</v>
      </c>
      <c r="HF100">
        <v>6.7570836607699896</v>
      </c>
    </row>
    <row r="101" spans="1:214" x14ac:dyDescent="0.2">
      <c r="A101" s="496">
        <v>48</v>
      </c>
      <c r="B101" s="479">
        <v>6.78</v>
      </c>
      <c r="C101" s="479">
        <v>6.9986971657618904</v>
      </c>
      <c r="D101" s="479">
        <v>-0.218697165761889</v>
      </c>
      <c r="E101" s="479">
        <v>-0.88119721481986102</v>
      </c>
      <c r="F101" s="479">
        <v>-0.91568661532252105</v>
      </c>
      <c r="G101" s="479">
        <v>-0.91534285576084895</v>
      </c>
      <c r="H101" s="479">
        <v>7.3911482582763699E-2</v>
      </c>
      <c r="I101" s="479">
        <v>4.1824731727165198E-3</v>
      </c>
      <c r="J101" s="479">
        <v>-0.258591058239656</v>
      </c>
      <c r="K101" s="479">
        <v>-0.236151471105389</v>
      </c>
      <c r="HB101">
        <v>-0.27812024190306101</v>
      </c>
      <c r="HC101">
        <v>-0.25538901605779402</v>
      </c>
      <c r="HE101">
        <v>-0.25538901605779402</v>
      </c>
      <c r="HF101">
        <v>6.5353890160577901</v>
      </c>
    </row>
    <row r="102" spans="1:214" x14ac:dyDescent="0.2">
      <c r="A102" s="496">
        <v>49</v>
      </c>
      <c r="B102" s="479">
        <v>6.58</v>
      </c>
      <c r="C102" s="479">
        <v>6.79521840277582</v>
      </c>
      <c r="D102" s="479">
        <v>-0.215218402775815</v>
      </c>
      <c r="E102" s="479">
        <v>-0.86718022359060998</v>
      </c>
      <c r="F102" s="479">
        <v>-0.89629394039543697</v>
      </c>
      <c r="G102" s="479">
        <v>-0.89588430828954002</v>
      </c>
      <c r="H102" s="479">
        <v>6.3909560949175798E-2</v>
      </c>
      <c r="I102" s="479">
        <v>3.4279064594828598E-3</v>
      </c>
      <c r="J102" s="479">
        <v>-0.23408627031342299</v>
      </c>
      <c r="K102" s="479">
        <v>-0.22991197623387999</v>
      </c>
      <c r="HB102">
        <v>0.473616667557129</v>
      </c>
      <c r="HC102">
        <v>0.50753004249551903</v>
      </c>
      <c r="HE102">
        <v>0.50753004249551903</v>
      </c>
      <c r="HF102">
        <v>6.8424699575044796</v>
      </c>
    </row>
    <row r="103" spans="1:214" x14ac:dyDescent="0.2">
      <c r="A103" s="496">
        <v>50</v>
      </c>
      <c r="B103" s="479">
        <v>6.86</v>
      </c>
      <c r="C103" s="479">
        <v>6.6474167907667701</v>
      </c>
      <c r="D103" s="479">
        <v>0.21258320923322599</v>
      </c>
      <c r="E103" s="479">
        <v>0.85656222951578198</v>
      </c>
      <c r="F103" s="479">
        <v>0.865280193733448</v>
      </c>
      <c r="G103" s="479">
        <v>0.86477497047024099</v>
      </c>
      <c r="H103" s="479">
        <v>2.0049103618420001E-2</v>
      </c>
      <c r="I103" s="479">
        <v>9.5737964331763501E-4</v>
      </c>
      <c r="J103" s="479">
        <v>0.12369394309446199</v>
      </c>
      <c r="K103" s="479">
        <v>0.216932511637245</v>
      </c>
      <c r="HB103">
        <v>-2.2047259027403201E-2</v>
      </c>
      <c r="HC103">
        <v>-5.6859551704891799E-2</v>
      </c>
      <c r="HE103">
        <v>-5.6859551704891799E-2</v>
      </c>
      <c r="HF103">
        <v>6.8868595517048901</v>
      </c>
    </row>
    <row r="104" spans="1:214" x14ac:dyDescent="0.2">
      <c r="A104" s="496">
        <v>51</v>
      </c>
      <c r="B104" s="479">
        <v>7.08</v>
      </c>
      <c r="C104" s="479">
        <v>7.1012373626218901</v>
      </c>
      <c r="D104" s="479">
        <v>-2.12373626218882E-2</v>
      </c>
      <c r="E104" s="479">
        <v>-8.5571775598147895E-2</v>
      </c>
      <c r="F104" s="479">
        <v>-9.4096325617144094E-2</v>
      </c>
      <c r="G104" s="479">
        <v>-9.3880181516531297E-2</v>
      </c>
      <c r="H104" s="479">
        <v>0.172980485471669</v>
      </c>
      <c r="I104" s="479">
        <v>1.15746189231499E-4</v>
      </c>
      <c r="J104" s="479">
        <v>-4.2935309489094103E-2</v>
      </c>
      <c r="K104" s="479">
        <v>-2.5679397219545E-2</v>
      </c>
      <c r="HB104">
        <v>0.216467845073016</v>
      </c>
      <c r="HC104">
        <v>0.235089335923204</v>
      </c>
      <c r="HE104">
        <v>0.235089335923204</v>
      </c>
      <c r="HF104">
        <v>6.9349106640768001</v>
      </c>
    </row>
    <row r="105" spans="1:214" x14ac:dyDescent="0.2">
      <c r="A105" s="496">
        <v>52</v>
      </c>
      <c r="B105" s="479">
        <v>6.6</v>
      </c>
      <c r="C105" s="479">
        <v>6.3848664018852697</v>
      </c>
      <c r="D105" s="479">
        <v>0.21513359811473301</v>
      </c>
      <c r="E105" s="479">
        <v>0.86683851988864502</v>
      </c>
      <c r="F105" s="479">
        <v>1.15198779855777</v>
      </c>
      <c r="G105" s="479">
        <v>1.15286504943737</v>
      </c>
      <c r="H105" s="479">
        <v>0.43378594521790897</v>
      </c>
      <c r="I105" s="479">
        <v>6.3543423154339904E-2</v>
      </c>
      <c r="J105" s="479">
        <v>1.0090806745090699</v>
      </c>
      <c r="K105" s="479">
        <v>0.379951003154677</v>
      </c>
      <c r="HB105">
        <v>0.44175311454067501</v>
      </c>
      <c r="HC105">
        <v>0.48113766373598998</v>
      </c>
      <c r="HE105">
        <v>0.48113766373598998</v>
      </c>
      <c r="HF105">
        <v>6.6188623362640104</v>
      </c>
    </row>
    <row r="106" spans="1:214" x14ac:dyDescent="0.2">
      <c r="A106" s="496">
        <v>53</v>
      </c>
      <c r="B106" s="479">
        <v>6.92</v>
      </c>
      <c r="C106" s="479">
        <v>6.5975208161020102</v>
      </c>
      <c r="D106" s="479">
        <v>0.32247918389798902</v>
      </c>
      <c r="E106" s="479">
        <v>1.2993664444544399</v>
      </c>
      <c r="F106" s="479">
        <v>1.36720994293634</v>
      </c>
      <c r="G106" s="479">
        <v>1.3699822244202</v>
      </c>
      <c r="H106" s="479">
        <v>9.6781388372713995E-2</v>
      </c>
      <c r="I106" s="479">
        <v>1.25184166906642E-2</v>
      </c>
      <c r="J106" s="479">
        <v>0.44845040149161403</v>
      </c>
      <c r="K106" s="479">
        <v>0.35703336905003902</v>
      </c>
      <c r="HB106">
        <v>-0.23251519976988799</v>
      </c>
      <c r="HC106">
        <v>-0.22207175111626801</v>
      </c>
      <c r="HE106">
        <v>-0.22207175111626801</v>
      </c>
      <c r="HF106">
        <v>6.7920717511162696</v>
      </c>
    </row>
    <row r="107" spans="1:214" x14ac:dyDescent="0.2">
      <c r="A107" s="496">
        <v>54</v>
      </c>
      <c r="B107" s="479">
        <v>6.77</v>
      </c>
      <c r="C107" s="479">
        <v>6.7759014131062001</v>
      </c>
      <c r="D107" s="479">
        <v>-5.9014131061960696E-3</v>
      </c>
      <c r="E107" s="479">
        <v>-2.3778583387511001E-2</v>
      </c>
      <c r="F107" s="479">
        <v>-2.4929748944709298E-2</v>
      </c>
      <c r="G107" s="479">
        <v>-2.48720100279727E-2</v>
      </c>
      <c r="H107" s="479">
        <v>9.0220501671666106E-2</v>
      </c>
      <c r="I107" s="481">
        <v>3.8519879427134603E-6</v>
      </c>
      <c r="J107" s="479">
        <v>-7.83241030300884E-3</v>
      </c>
      <c r="K107" s="479">
        <v>-6.4866411224253498E-3</v>
      </c>
      <c r="HB107">
        <v>-7.2308465846547307E-2</v>
      </c>
      <c r="HC107">
        <v>-9.8816354389428304E-2</v>
      </c>
      <c r="HE107">
        <v>-9.8816354389428304E-2</v>
      </c>
      <c r="HF107">
        <v>6.76881635438943</v>
      </c>
    </row>
    <row r="108" spans="1:214" x14ac:dyDescent="0.2">
      <c r="A108" s="496">
        <v>55</v>
      </c>
      <c r="B108" s="479">
        <v>6.96</v>
      </c>
      <c r="C108" s="479">
        <v>6.8780379690759599</v>
      </c>
      <c r="D108" s="479">
        <v>8.1962030924037393E-2</v>
      </c>
      <c r="E108" s="479">
        <v>0.33024988284428503</v>
      </c>
      <c r="F108" s="479">
        <v>0.341667319985412</v>
      </c>
      <c r="G108" s="479">
        <v>0.340967655826654</v>
      </c>
      <c r="H108" s="479">
        <v>6.5716966378131098E-2</v>
      </c>
      <c r="I108" s="479">
        <v>5.1319916926099605E-4</v>
      </c>
      <c r="J108" s="479">
        <v>9.0430036547079096E-2</v>
      </c>
      <c r="K108" s="479">
        <v>8.7727196122036999E-2</v>
      </c>
      <c r="HB108">
        <v>6.6905515298046503E-2</v>
      </c>
      <c r="HC108">
        <v>3.4372065472583202E-2</v>
      </c>
      <c r="HE108">
        <v>3.4372065472583202E-2</v>
      </c>
      <c r="HF108">
        <v>6.8256279345274198</v>
      </c>
    </row>
    <row r="109" spans="1:214" x14ac:dyDescent="0.2">
      <c r="A109" s="496">
        <v>56</v>
      </c>
      <c r="B109" s="479">
        <v>6.53</v>
      </c>
      <c r="C109" s="479">
        <v>6.4668188649517102</v>
      </c>
      <c r="D109" s="479">
        <v>6.3181135048292703E-2</v>
      </c>
      <c r="E109" s="479">
        <v>0.25457595684770001</v>
      </c>
      <c r="F109" s="479">
        <v>0.28278435333206797</v>
      </c>
      <c r="G109" s="479">
        <v>0.282181239590235</v>
      </c>
      <c r="H109" s="479">
        <v>0.189554122166396</v>
      </c>
      <c r="I109" s="479">
        <v>1.16896090003509E-3</v>
      </c>
      <c r="J109" s="479">
        <v>0.13646860267929201</v>
      </c>
      <c r="K109" s="479">
        <v>7.7958487761306997E-2</v>
      </c>
      <c r="HB109">
        <v>0.24967606445325499</v>
      </c>
      <c r="HC109">
        <v>0.26688738179393701</v>
      </c>
      <c r="HE109">
        <v>0.26688738179393701</v>
      </c>
      <c r="HF109">
        <v>6.6931126182060598</v>
      </c>
    </row>
    <row r="110" spans="1:214" x14ac:dyDescent="0.2">
      <c r="A110" s="496">
        <v>57</v>
      </c>
      <c r="B110" s="479">
        <v>6.6</v>
      </c>
      <c r="C110" s="479">
        <v>6.6455133246718203</v>
      </c>
      <c r="D110" s="479">
        <v>-4.5513324671822501E-2</v>
      </c>
      <c r="E110" s="479">
        <v>-0.18338698994237701</v>
      </c>
      <c r="F110" s="479">
        <v>-0.18607026578508701</v>
      </c>
      <c r="G110" s="479">
        <v>-0.18565392752054399</v>
      </c>
      <c r="H110" s="479">
        <v>2.8633574358276102E-2</v>
      </c>
      <c r="I110" s="481">
        <v>6.3786158796391999E-5</v>
      </c>
      <c r="J110" s="479">
        <v>-3.1875013647694399E-2</v>
      </c>
      <c r="K110" s="479">
        <v>-4.6854949348032603E-2</v>
      </c>
      <c r="HB110">
        <v>4.2965927345459398E-2</v>
      </c>
      <c r="HC110">
        <v>2.0632753097122401E-2</v>
      </c>
      <c r="HE110">
        <v>2.0632753097122401E-2</v>
      </c>
      <c r="HF110">
        <v>6.8393672469028797</v>
      </c>
    </row>
    <row r="111" spans="1:214" x14ac:dyDescent="0.2">
      <c r="A111" s="496">
        <v>58</v>
      </c>
      <c r="B111" s="479">
        <v>6.4</v>
      </c>
      <c r="C111" s="479">
        <v>6.5188913406680999</v>
      </c>
      <c r="D111" s="479">
        <v>-0.11889134066809599</v>
      </c>
      <c r="E111" s="479">
        <v>-0.47904927298871502</v>
      </c>
      <c r="F111" s="479">
        <v>-0.49001981580902498</v>
      </c>
      <c r="G111" s="479">
        <v>-0.48915615902460002</v>
      </c>
      <c r="H111" s="479">
        <v>4.4274694398160799E-2</v>
      </c>
      <c r="I111" s="479">
        <v>6.95232057800854E-4</v>
      </c>
      <c r="J111" s="479">
        <v>-0.105283125589411</v>
      </c>
      <c r="K111" s="479">
        <v>-0.12439907154412699</v>
      </c>
      <c r="HB111">
        <v>-5.8863319164902998E-2</v>
      </c>
      <c r="HC111">
        <v>-8.6299452288875103E-2</v>
      </c>
      <c r="HE111">
        <v>-8.6299452288875103E-2</v>
      </c>
      <c r="HF111">
        <v>6.77629945228888</v>
      </c>
    </row>
    <row r="112" spans="1:214" x14ac:dyDescent="0.2">
      <c r="A112" s="496">
        <v>59</v>
      </c>
      <c r="B112" s="479">
        <v>6.87</v>
      </c>
      <c r="C112" s="479">
        <v>6.6960427658164301</v>
      </c>
      <c r="D112" s="479">
        <v>0.17395723418356601</v>
      </c>
      <c r="E112" s="479">
        <v>0.70092646023233396</v>
      </c>
      <c r="F112" s="479">
        <v>0.70553236488106796</v>
      </c>
      <c r="G112" s="479">
        <v>0.70470977005678703</v>
      </c>
      <c r="H112" s="479">
        <v>1.30139185283211E-2</v>
      </c>
      <c r="I112" s="479">
        <v>4.1021444998382402E-4</v>
      </c>
      <c r="J112" s="479">
        <v>8.0920548939200504E-2</v>
      </c>
      <c r="K112" s="479">
        <v>0.176250949683284</v>
      </c>
      <c r="HB112">
        <v>-0.190490988822899</v>
      </c>
      <c r="HC112">
        <v>-0.206503652794812</v>
      </c>
      <c r="HE112">
        <v>-0.206503652794812</v>
      </c>
      <c r="HF112">
        <v>6.6965036527948101</v>
      </c>
    </row>
    <row r="113" spans="1:214" x14ac:dyDescent="0.2">
      <c r="A113" s="496">
        <v>60</v>
      </c>
      <c r="B113" s="479">
        <v>6.75</v>
      </c>
      <c r="C113" s="479">
        <v>6.8547185627349903</v>
      </c>
      <c r="D113" s="479">
        <v>-0.104718562734995</v>
      </c>
      <c r="E113" s="479">
        <v>-0.42194285189084402</v>
      </c>
      <c r="F113" s="479">
        <v>-0.42723547030322101</v>
      </c>
      <c r="G113" s="479">
        <v>-0.426425564904925</v>
      </c>
      <c r="H113" s="479">
        <v>2.4622654915944699E-2</v>
      </c>
      <c r="I113" s="479">
        <v>2.8798962050993201E-4</v>
      </c>
      <c r="J113" s="479">
        <v>-6.7752346459742999E-2</v>
      </c>
      <c r="K113" s="479">
        <v>-0.10736210274185801</v>
      </c>
      <c r="HB113">
        <v>5.8863319164903297E-2</v>
      </c>
      <c r="HC113">
        <v>2.93910549637681E-2</v>
      </c>
      <c r="HE113">
        <v>2.93910549637681E-2</v>
      </c>
      <c r="HF113">
        <v>6.8206089450362297</v>
      </c>
    </row>
    <row r="114" spans="1:214" x14ac:dyDescent="0.2">
      <c r="A114" s="496">
        <v>61</v>
      </c>
      <c r="B114" s="479">
        <v>6.74</v>
      </c>
      <c r="C114" s="479">
        <v>7.0110099283544098</v>
      </c>
      <c r="D114" s="479">
        <v>-0.27100992835440801</v>
      </c>
      <c r="E114" s="479">
        <v>-1.09198120251109</v>
      </c>
      <c r="F114" s="479">
        <v>-1.13362772854309</v>
      </c>
      <c r="G114" s="479">
        <v>-1.13438012967334</v>
      </c>
      <c r="H114" s="479">
        <v>7.2125147666117106E-2</v>
      </c>
      <c r="I114" s="479">
        <v>6.2433581459736699E-3</v>
      </c>
      <c r="J114" s="479">
        <v>-0.31626946653791699</v>
      </c>
      <c r="K114" s="479">
        <v>-0.29207594932952102</v>
      </c>
      <c r="HB114">
        <v>-9.9946154246004199E-2</v>
      </c>
      <c r="HC114">
        <v>-0.1204062272006</v>
      </c>
      <c r="HE114">
        <v>-0.1204062272006</v>
      </c>
      <c r="HF114">
        <v>6.6804062272006002</v>
      </c>
    </row>
    <row r="115" spans="1:214" x14ac:dyDescent="0.2">
      <c r="A115" s="496">
        <v>62</v>
      </c>
      <c r="B115" s="479">
        <v>6.89</v>
      </c>
      <c r="C115" s="479">
        <v>7.0784072535679696</v>
      </c>
      <c r="D115" s="479">
        <v>-0.188407253567975</v>
      </c>
      <c r="E115" s="479">
        <v>-0.75914997122880401</v>
      </c>
      <c r="F115" s="479">
        <v>-0.78108204725979602</v>
      </c>
      <c r="G115" s="479">
        <v>-0.78037474786325101</v>
      </c>
      <c r="H115" s="479">
        <v>5.5369751993039597E-2</v>
      </c>
      <c r="I115" s="479">
        <v>2.23503361541013E-3</v>
      </c>
      <c r="J115" s="479">
        <v>-0.18893332719639</v>
      </c>
      <c r="K115" s="479">
        <v>-0.19945079459977999</v>
      </c>
      <c r="HB115">
        <v>-0.194061364702795</v>
      </c>
      <c r="HC115">
        <v>-0.207085365285121</v>
      </c>
      <c r="HE115">
        <v>-0.207085365285121</v>
      </c>
      <c r="HF115">
        <v>6.7270853652851201</v>
      </c>
    </row>
    <row r="116" spans="1:214" x14ac:dyDescent="0.2">
      <c r="A116" s="496">
        <v>63</v>
      </c>
      <c r="B116" s="479">
        <v>6.66</v>
      </c>
      <c r="C116" s="479">
        <v>6.6469115798198697</v>
      </c>
      <c r="D116" s="479">
        <v>1.3088420180130501E-2</v>
      </c>
      <c r="E116" s="479">
        <v>5.2737214810000398E-2</v>
      </c>
      <c r="F116" s="479">
        <v>5.3101584286327302E-2</v>
      </c>
      <c r="G116" s="479">
        <v>5.2978867161350099E-2</v>
      </c>
      <c r="H116" s="479">
        <v>1.36764044303638E-2</v>
      </c>
      <c r="I116" s="481">
        <v>2.44369773615721E-6</v>
      </c>
      <c r="J116" s="479">
        <v>6.2384819624753101E-3</v>
      </c>
      <c r="K116" s="479">
        <v>1.32699047644414E-2</v>
      </c>
      <c r="HB116">
        <v>0.27311150938125001</v>
      </c>
      <c r="HC116">
        <v>0.29918712016973598</v>
      </c>
      <c r="HE116">
        <v>0.29918712016973598</v>
      </c>
      <c r="HF116">
        <v>7.3408128798302599</v>
      </c>
    </row>
    <row r="117" spans="1:214" x14ac:dyDescent="0.2">
      <c r="A117" s="496">
        <v>64</v>
      </c>
      <c r="B117" s="479">
        <v>6.76</v>
      </c>
      <c r="C117" s="479">
        <v>6.6732706499034702</v>
      </c>
      <c r="D117" s="479">
        <v>8.6729350096532307E-2</v>
      </c>
      <c r="E117" s="479">
        <v>0.349458857786071</v>
      </c>
      <c r="F117" s="479">
        <v>0.35821814836406402</v>
      </c>
      <c r="G117" s="479">
        <v>0.35749418271566402</v>
      </c>
      <c r="H117" s="479">
        <v>4.8306864485613603E-2</v>
      </c>
      <c r="I117" s="479">
        <v>4.0708687370659701E-4</v>
      </c>
      <c r="J117" s="479">
        <v>8.0542468393073496E-2</v>
      </c>
      <c r="K117" s="479">
        <v>9.1131633569738205E-2</v>
      </c>
      <c r="HB117">
        <v>7.7748321183996993E-2</v>
      </c>
      <c r="HC117">
        <v>5.6303622616754402E-2</v>
      </c>
      <c r="HE117">
        <v>5.6303622616754402E-2</v>
      </c>
      <c r="HF117">
        <v>6.7136963773832496</v>
      </c>
    </row>
    <row r="118" spans="1:214" x14ac:dyDescent="0.2">
      <c r="A118" s="496">
        <v>65</v>
      </c>
      <c r="B118" s="479">
        <v>6.97</v>
      </c>
      <c r="C118" s="479">
        <v>6.7004319864252597</v>
      </c>
      <c r="D118" s="479">
        <v>0.26956801357474203</v>
      </c>
      <c r="E118" s="479">
        <v>1.0861712905105201</v>
      </c>
      <c r="F118" s="479">
        <v>1.1098728036338401</v>
      </c>
      <c r="G118" s="479">
        <v>1.1104716323352699</v>
      </c>
      <c r="H118" s="479">
        <v>4.2254280354629803E-2</v>
      </c>
      <c r="I118" s="479">
        <v>3.3966197165573699E-3</v>
      </c>
      <c r="J118" s="479">
        <v>0.233247884561844</v>
      </c>
      <c r="K118" s="479">
        <v>0.28146094317660503</v>
      </c>
      <c r="HB118">
        <v>1.6849817028769799E-2</v>
      </c>
      <c r="HC118">
        <v>-1.24465924205959E-2</v>
      </c>
      <c r="HE118">
        <v>-1.24465924205959E-2</v>
      </c>
      <c r="HF118">
        <v>7.3924465924206002</v>
      </c>
    </row>
    <row r="119" spans="1:214" x14ac:dyDescent="0.2">
      <c r="A119" s="496">
        <v>66</v>
      </c>
      <c r="B119" s="479">
        <v>6.43</v>
      </c>
      <c r="C119" s="479">
        <v>6.7488426131367598</v>
      </c>
      <c r="D119" s="479">
        <v>-0.31884261313675899</v>
      </c>
      <c r="E119" s="479">
        <v>-1.2847135978337401</v>
      </c>
      <c r="F119" s="479">
        <v>-1.3110697902764701</v>
      </c>
      <c r="G119" s="479">
        <v>-1.3132672405205501</v>
      </c>
      <c r="H119" s="479">
        <v>3.9801505329363503E-2</v>
      </c>
      <c r="I119" s="479">
        <v>4.4531786198639704E-3</v>
      </c>
      <c r="J119" s="479">
        <v>-0.267375955400315</v>
      </c>
      <c r="K119" s="479">
        <v>-0.33205906373153299</v>
      </c>
      <c r="HB119">
        <v>-1.68498170287695E-2</v>
      </c>
      <c r="HC119">
        <v>-4.8957225554389097E-2</v>
      </c>
      <c r="HE119">
        <v>-4.8957225554389097E-2</v>
      </c>
      <c r="HF119">
        <v>6.7289572255543897</v>
      </c>
    </row>
    <row r="120" spans="1:214" x14ac:dyDescent="0.2">
      <c r="A120" s="496">
        <v>67</v>
      </c>
      <c r="B120" s="479">
        <v>7</v>
      </c>
      <c r="C120" s="479">
        <v>6.8055508224500798</v>
      </c>
      <c r="D120" s="479">
        <v>0.194449177549919</v>
      </c>
      <c r="E120" s="479">
        <v>0.78349471555365302</v>
      </c>
      <c r="F120" s="479">
        <v>0.80557048759553096</v>
      </c>
      <c r="G120" s="479">
        <v>0.80491361630555303</v>
      </c>
      <c r="H120" s="479">
        <v>5.4056823745939897E-2</v>
      </c>
      <c r="I120" s="479">
        <v>2.3177820074852E-3</v>
      </c>
      <c r="J120" s="479">
        <v>0.19241636758748901</v>
      </c>
      <c r="K120" s="479">
        <v>0.205561160999056</v>
      </c>
      <c r="HB120">
        <v>0.13805298873420499</v>
      </c>
      <c r="HC120">
        <v>0.123892889677973</v>
      </c>
      <c r="HE120">
        <v>0.123892889677973</v>
      </c>
      <c r="HF120">
        <v>6.6061071103220304</v>
      </c>
    </row>
    <row r="121" spans="1:214" x14ac:dyDescent="0.2">
      <c r="A121" s="496">
        <v>68</v>
      </c>
      <c r="B121" s="479">
        <v>6.09</v>
      </c>
      <c r="C121" s="479">
        <v>6.39482942285135</v>
      </c>
      <c r="D121" s="479">
        <v>-0.30482942285135201</v>
      </c>
      <c r="E121" s="479">
        <v>-1.22825020377364</v>
      </c>
      <c r="F121" s="479">
        <v>-1.26545992148502</v>
      </c>
      <c r="G121" s="479">
        <v>-1.2672334882716001</v>
      </c>
      <c r="H121" s="479">
        <v>5.7943610613679801E-2</v>
      </c>
      <c r="I121" s="479">
        <v>6.15609710710567E-3</v>
      </c>
      <c r="J121" s="479">
        <v>-0.31428305661832001</v>
      </c>
      <c r="K121" s="479">
        <v>-0.32357874357173599</v>
      </c>
      <c r="HB121">
        <v>-0.28325314298683801</v>
      </c>
      <c r="HC121">
        <v>-0.26048045249027801</v>
      </c>
      <c r="HE121">
        <v>-0.26048045249027801</v>
      </c>
      <c r="HF121">
        <v>6.7004804524902797</v>
      </c>
    </row>
    <row r="122" spans="1:214" x14ac:dyDescent="0.2">
      <c r="A122" s="496">
        <v>69</v>
      </c>
      <c r="B122" s="479">
        <v>6.37</v>
      </c>
      <c r="C122" s="479">
        <v>6.5834787900878498</v>
      </c>
      <c r="D122" s="479">
        <v>-0.21347879008784901</v>
      </c>
      <c r="E122" s="479">
        <v>-0.86017079642148697</v>
      </c>
      <c r="F122" s="479">
        <v>-0.86590749455941496</v>
      </c>
      <c r="G122" s="479">
        <v>-0.86540408807560598</v>
      </c>
      <c r="H122" s="479">
        <v>1.3206249303191199E-2</v>
      </c>
      <c r="I122" s="479">
        <v>6.2715677103223396E-4</v>
      </c>
      <c r="J122" s="479">
        <v>-0.100114156573722</v>
      </c>
      <c r="K122" s="479">
        <v>-0.216335774255871</v>
      </c>
      <c r="HB122">
        <v>-0.13805298873420399</v>
      </c>
      <c r="HC122">
        <v>-0.16391895678773299</v>
      </c>
      <c r="HE122">
        <v>-0.16391895678773299</v>
      </c>
      <c r="HF122">
        <v>6.5639189567877301</v>
      </c>
    </row>
    <row r="123" spans="1:214" x14ac:dyDescent="0.2">
      <c r="A123" s="496">
        <v>70</v>
      </c>
      <c r="B123" s="479">
        <v>6.87</v>
      </c>
      <c r="C123" s="479">
        <v>6.8560456579425804</v>
      </c>
      <c r="D123" s="479">
        <v>1.3954342057424201E-2</v>
      </c>
      <c r="E123" s="479">
        <v>5.6226276700055297E-2</v>
      </c>
      <c r="F123" s="479">
        <v>5.76977751802717E-2</v>
      </c>
      <c r="G123" s="479">
        <v>5.7564504172963903E-2</v>
      </c>
      <c r="H123" s="479">
        <v>5.0356681976816302E-2</v>
      </c>
      <c r="I123" s="481">
        <v>1.10330285342656E-5</v>
      </c>
      <c r="J123" s="479">
        <v>1.32557121012635E-2</v>
      </c>
      <c r="K123" s="479">
        <v>1.46942981565669E-2</v>
      </c>
      <c r="HB123">
        <v>2.98636331214173E-2</v>
      </c>
      <c r="HC123">
        <v>-7.9126625115222296E-5</v>
      </c>
      <c r="HE123">
        <v>-7.9126625115222296E-5</v>
      </c>
      <c r="HF123">
        <v>6.7300791266251201</v>
      </c>
    </row>
    <row r="124" spans="1:214" x14ac:dyDescent="0.2">
      <c r="A124" s="496">
        <v>71</v>
      </c>
      <c r="B124" s="479">
        <v>7.2</v>
      </c>
      <c r="C124" s="479">
        <v>6.8268592140705699</v>
      </c>
      <c r="D124" s="479">
        <v>0.37314078592943301</v>
      </c>
      <c r="E124" s="479">
        <v>1.50349740542458</v>
      </c>
      <c r="F124" s="479">
        <v>1.5409196391666</v>
      </c>
      <c r="G124" s="479">
        <v>1.5458687089815499</v>
      </c>
      <c r="H124" s="479">
        <v>4.7981505566734001E-2</v>
      </c>
      <c r="I124" s="479">
        <v>7.4794296878853096E-3</v>
      </c>
      <c r="J124" s="479">
        <v>0.34704584512008002</v>
      </c>
      <c r="K124" s="479">
        <v>0.39194699274362599</v>
      </c>
      <c r="HB124">
        <v>0.117164051977967</v>
      </c>
      <c r="HC124">
        <v>0.10230261301285599</v>
      </c>
      <c r="HE124">
        <v>0.10230261301285599</v>
      </c>
      <c r="HF124">
        <v>6.7176973869871404</v>
      </c>
    </row>
    <row r="125" spans="1:214" x14ac:dyDescent="0.2">
      <c r="A125" s="496">
        <v>72</v>
      </c>
      <c r="B125" s="479">
        <v>7.45</v>
      </c>
      <c r="C125" s="479">
        <v>7.3784002976308196</v>
      </c>
      <c r="D125" s="479">
        <v>7.1599702369185003E-2</v>
      </c>
      <c r="E125" s="479">
        <v>0.28849691805494698</v>
      </c>
      <c r="F125" s="479">
        <v>0.34136868391590802</v>
      </c>
      <c r="G125" s="479">
        <v>0.34066947035996298</v>
      </c>
      <c r="H125" s="479">
        <v>0.285775077668255</v>
      </c>
      <c r="I125" s="479">
        <v>2.9141823526118902E-3</v>
      </c>
      <c r="J125" s="479">
        <v>0.215490381885484</v>
      </c>
      <c r="K125" s="479">
        <v>0.100248115307195</v>
      </c>
      <c r="HB125">
        <v>0.66794297435658501</v>
      </c>
      <c r="HC125">
        <v>0.81452504903510603</v>
      </c>
      <c r="HE125">
        <v>0.81452504903510603</v>
      </c>
      <c r="HF125">
        <v>6.6254749509648896</v>
      </c>
    </row>
    <row r="126" spans="1:214" x14ac:dyDescent="0.2">
      <c r="A126" s="496">
        <v>73</v>
      </c>
      <c r="B126" s="479">
        <v>6.65</v>
      </c>
      <c r="C126" s="479">
        <v>6.7001255886391702</v>
      </c>
      <c r="D126" s="479">
        <v>-5.0125588639166302E-2</v>
      </c>
      <c r="E126" s="479">
        <v>-0.20197120043215799</v>
      </c>
      <c r="F126" s="479">
        <v>-0.205414188526336</v>
      </c>
      <c r="G126" s="479">
        <v>-0.204958161075742</v>
      </c>
      <c r="H126" s="479">
        <v>3.3241460235509897E-2</v>
      </c>
      <c r="I126" s="481">
        <v>9.0678216575933201E-5</v>
      </c>
      <c r="J126" s="479">
        <v>-3.8005482801871798E-2</v>
      </c>
      <c r="K126" s="479">
        <v>-5.1849129412787201E-2</v>
      </c>
      <c r="HB126">
        <v>-6.4761641988581101E-3</v>
      </c>
      <c r="HC126">
        <v>-4.1731494570876201E-2</v>
      </c>
      <c r="HE126">
        <v>-4.1731494570876201E-2</v>
      </c>
      <c r="HF126">
        <v>6.6817314945708803</v>
      </c>
    </row>
    <row r="127" spans="1:214" x14ac:dyDescent="0.2">
      <c r="A127" s="496">
        <v>74</v>
      </c>
      <c r="B127" s="479">
        <v>6.79</v>
      </c>
      <c r="C127" s="479">
        <v>6.9284381418221503</v>
      </c>
      <c r="D127" s="479">
        <v>-0.13843814182215</v>
      </c>
      <c r="E127" s="479">
        <v>-0.55780926366158801</v>
      </c>
      <c r="F127" s="479">
        <v>-0.57005445902988805</v>
      </c>
      <c r="G127" s="479">
        <v>-0.56916165764216697</v>
      </c>
      <c r="H127" s="479">
        <v>4.2500070676339798E-2</v>
      </c>
      <c r="I127" s="479">
        <v>9.0149560395596303E-4</v>
      </c>
      <c r="J127" s="479">
        <v>-0.119911569218265</v>
      </c>
      <c r="K127" s="479">
        <v>-0.144582926413308</v>
      </c>
      <c r="HB127">
        <v>-0.105624155811102</v>
      </c>
      <c r="HC127">
        <v>-0.122250705500493</v>
      </c>
      <c r="HE127">
        <v>-0.122250705500493</v>
      </c>
      <c r="HF127">
        <v>6.7722507055004897</v>
      </c>
    </row>
    <row r="128" spans="1:214" x14ac:dyDescent="0.2">
      <c r="A128" s="496">
        <v>75</v>
      </c>
      <c r="B128" s="479">
        <v>6.57</v>
      </c>
      <c r="C128" s="479">
        <v>6.3904883749939998</v>
      </c>
      <c r="D128" s="479">
        <v>0.17951162500599999</v>
      </c>
      <c r="E128" s="479">
        <v>0.72330678558176298</v>
      </c>
      <c r="F128" s="479">
        <v>0.78088441925780905</v>
      </c>
      <c r="G128" s="479">
        <v>0.78017673976186797</v>
      </c>
      <c r="H128" s="479">
        <v>0.14203106453174</v>
      </c>
      <c r="I128" s="479">
        <v>6.3090694918134099E-3</v>
      </c>
      <c r="J128" s="479">
        <v>0.31743067114927198</v>
      </c>
      <c r="K128" s="479">
        <v>0.209228583442857</v>
      </c>
      <c r="HB128">
        <v>0.166575594976963</v>
      </c>
      <c r="HC128">
        <v>0.16375811475607999</v>
      </c>
      <c r="HE128">
        <v>0.16375811475607999</v>
      </c>
      <c r="HF128">
        <v>6.7762418852439197</v>
      </c>
    </row>
    <row r="129" spans="1:214" x14ac:dyDescent="0.2">
      <c r="A129" s="496">
        <v>76</v>
      </c>
      <c r="B129" s="479">
        <v>6.38</v>
      </c>
      <c r="C129" s="479">
        <v>6.5511254060218702</v>
      </c>
      <c r="D129" s="479">
        <v>-0.17112540602187101</v>
      </c>
      <c r="E129" s="479">
        <v>-0.68951616563505003</v>
      </c>
      <c r="F129" s="479">
        <v>-0.70461434151977997</v>
      </c>
      <c r="G129" s="479">
        <v>-0.70379070316372006</v>
      </c>
      <c r="H129" s="479">
        <v>4.2396006906798997E-2</v>
      </c>
      <c r="I129" s="479">
        <v>1.3737951540450999E-3</v>
      </c>
      <c r="J129" s="479">
        <v>-0.14808566794766301</v>
      </c>
      <c r="K129" s="479">
        <v>-0.178701642073475</v>
      </c>
      <c r="HB129">
        <v>2.4649710338983201E-2</v>
      </c>
      <c r="HC129">
        <v>-3.68863636715222E-3</v>
      </c>
      <c r="HE129">
        <v>-3.68863636715222E-3</v>
      </c>
      <c r="HF129">
        <v>6.7636886363671502</v>
      </c>
    </row>
    <row r="130" spans="1:214" x14ac:dyDescent="0.2">
      <c r="A130" s="496">
        <v>77</v>
      </c>
      <c r="B130" s="479">
        <v>7.24</v>
      </c>
      <c r="C130" s="479">
        <v>6.8644342220453396</v>
      </c>
      <c r="D130" s="479">
        <v>0.37556577795466201</v>
      </c>
      <c r="E130" s="479">
        <v>1.51326843382885</v>
      </c>
      <c r="F130" s="479">
        <v>1.54799146491108</v>
      </c>
      <c r="G130" s="479">
        <v>1.5530426528277199</v>
      </c>
      <c r="H130" s="479">
        <v>4.4358893854492702E-2</v>
      </c>
      <c r="I130" s="479">
        <v>6.9518921598266297E-3</v>
      </c>
      <c r="J130" s="479">
        <v>0.33460030013025199</v>
      </c>
      <c r="K130" s="479">
        <v>0.39299876861667599</v>
      </c>
      <c r="HB130">
        <v>0.194061364702796</v>
      </c>
      <c r="HC130">
        <v>0.206923993983192</v>
      </c>
      <c r="HE130">
        <v>0.206923993983192</v>
      </c>
      <c r="HF130">
        <v>6.8830760060168101</v>
      </c>
    </row>
    <row r="131" spans="1:214" x14ac:dyDescent="0.2">
      <c r="A131" s="496">
        <v>78</v>
      </c>
      <c r="B131" s="479">
        <v>6.54</v>
      </c>
      <c r="C131" s="479">
        <v>6.6418036444940602</v>
      </c>
      <c r="D131" s="479">
        <v>-0.101803644494058</v>
      </c>
      <c r="E131" s="479">
        <v>-0.41019776216189302</v>
      </c>
      <c r="F131" s="479">
        <v>-0.42672371014744098</v>
      </c>
      <c r="G131" s="479">
        <v>-0.42591434365695402</v>
      </c>
      <c r="H131" s="479">
        <v>7.5955205526903394E-2</v>
      </c>
      <c r="I131" s="479">
        <v>9.3548770593274795E-4</v>
      </c>
      <c r="J131" s="479">
        <v>-0.12211092621910299</v>
      </c>
      <c r="K131" s="479">
        <v>-0.11017176342853401</v>
      </c>
      <c r="HB131">
        <v>-0.493304294129913</v>
      </c>
      <c r="HC131">
        <v>-0.418532629102224</v>
      </c>
      <c r="HE131">
        <v>-0.418532629102224</v>
      </c>
      <c r="HF131">
        <v>6.7685326291022196</v>
      </c>
    </row>
    <row r="132" spans="1:214" x14ac:dyDescent="0.2">
      <c r="A132" s="496">
        <v>79</v>
      </c>
      <c r="B132" s="479">
        <v>6.44</v>
      </c>
      <c r="C132" s="479">
        <v>6.6223341158811699</v>
      </c>
      <c r="D132" s="479">
        <v>-0.18233411588117199</v>
      </c>
      <c r="E132" s="479">
        <v>-0.73467945741951601</v>
      </c>
      <c r="F132" s="479">
        <v>-0.78434169821835897</v>
      </c>
      <c r="G132" s="479">
        <v>-0.783640729633027</v>
      </c>
      <c r="H132" s="479">
        <v>0.12262514259905199</v>
      </c>
      <c r="I132" s="479">
        <v>5.3738429028852503E-3</v>
      </c>
      <c r="J132" s="479">
        <v>-0.29296394194994102</v>
      </c>
      <c r="K132" s="479">
        <v>-0.20781780369373901</v>
      </c>
      <c r="HB132">
        <v>-0.19767521876793701</v>
      </c>
      <c r="HC132">
        <v>-0.20871033204982001</v>
      </c>
      <c r="HE132">
        <v>-0.20871033204982001</v>
      </c>
      <c r="HF132">
        <v>6.7387103320498198</v>
      </c>
    </row>
    <row r="133" spans="1:214" x14ac:dyDescent="0.2">
      <c r="A133" s="496">
        <v>80</v>
      </c>
      <c r="B133" s="479">
        <v>6.58</v>
      </c>
      <c r="C133" s="479">
        <v>6.7930315305066999</v>
      </c>
      <c r="D133" s="479">
        <v>-0.21303153050669699</v>
      </c>
      <c r="E133" s="479">
        <v>-0.85836865190882605</v>
      </c>
      <c r="F133" s="479">
        <v>-0.90294920785652999</v>
      </c>
      <c r="G133" s="479">
        <v>-0.90256164560866303</v>
      </c>
      <c r="H133" s="479">
        <v>9.6306716524424699E-2</v>
      </c>
      <c r="I133" s="479">
        <v>5.4305295574797203E-3</v>
      </c>
      <c r="J133" s="479">
        <v>-0.29464198732761399</v>
      </c>
      <c r="K133" s="479">
        <v>-0.23573432977988401</v>
      </c>
      <c r="HB133">
        <v>8.0483126868987204E-2</v>
      </c>
      <c r="HC133">
        <v>5.9009131850662498E-2</v>
      </c>
      <c r="HE133">
        <v>5.9009131850662498E-2</v>
      </c>
      <c r="HF133">
        <v>7.1309908681493397</v>
      </c>
    </row>
    <row r="134" spans="1:214" x14ac:dyDescent="0.2">
      <c r="A134" s="496">
        <v>81</v>
      </c>
      <c r="B134" s="479">
        <v>7.28</v>
      </c>
      <c r="C134" s="479">
        <v>7.1546701967755997</v>
      </c>
      <c r="D134" s="479">
        <v>0.12532980322440301</v>
      </c>
      <c r="E134" s="479">
        <v>0.50499179150547102</v>
      </c>
      <c r="F134" s="479">
        <v>0.56191883685966204</v>
      </c>
      <c r="G134" s="479">
        <v>0.56102679945573897</v>
      </c>
      <c r="H134" s="479">
        <v>0.19235323875940399</v>
      </c>
      <c r="I134" s="479">
        <v>4.7000799610491502E-3</v>
      </c>
      <c r="J134" s="479">
        <v>0.27379318320938401</v>
      </c>
      <c r="K134" s="479">
        <v>0.15517898323753401</v>
      </c>
      <c r="HB134">
        <v>0.31722653699306702</v>
      </c>
      <c r="HC134">
        <v>0.32424821948746801</v>
      </c>
      <c r="HE134">
        <v>0.32424821948746801</v>
      </c>
      <c r="HF134">
        <v>6.7157517805125302</v>
      </c>
    </row>
    <row r="135" spans="1:214" x14ac:dyDescent="0.2">
      <c r="A135" s="496">
        <v>82</v>
      </c>
      <c r="B135" s="479">
        <v>7.17</v>
      </c>
      <c r="C135" s="479">
        <v>6.7624395628889902</v>
      </c>
      <c r="D135" s="479">
        <v>0.40756043711100698</v>
      </c>
      <c r="E135" s="479">
        <v>1.6421846200055801</v>
      </c>
      <c r="F135" s="479">
        <v>1.6632193067544501</v>
      </c>
      <c r="G135" s="479">
        <v>1.67009364962986</v>
      </c>
      <c r="H135" s="479">
        <v>2.51339966109628E-2</v>
      </c>
      <c r="I135" s="479">
        <v>4.4575444173980102E-3</v>
      </c>
      <c r="J135" s="479">
        <v>0.26816317443753501</v>
      </c>
      <c r="K135" s="479">
        <v>0.418068160848936</v>
      </c>
      <c r="HB135">
        <v>-0.12599885643372399</v>
      </c>
      <c r="HC135">
        <v>-0.14672840456512501</v>
      </c>
      <c r="HE135">
        <v>-0.14672840456512501</v>
      </c>
      <c r="HF135">
        <v>6.5667284045651204</v>
      </c>
    </row>
    <row r="136" spans="1:214" x14ac:dyDescent="0.2">
      <c r="A136" s="496">
        <v>83</v>
      </c>
      <c r="B136" s="479">
        <v>6.67</v>
      </c>
      <c r="C136" s="479">
        <v>7.0385285784343496</v>
      </c>
      <c r="D136" s="479">
        <v>-0.368528578434351</v>
      </c>
      <c r="E136" s="479">
        <v>-1.48491342247868</v>
      </c>
      <c r="F136" s="479">
        <v>-1.5234476544853399</v>
      </c>
      <c r="G136" s="479">
        <v>-1.52814912182479</v>
      </c>
      <c r="H136" s="479">
        <v>4.9948401709650501E-2</v>
      </c>
      <c r="I136" s="479">
        <v>7.6262228749051104E-3</v>
      </c>
      <c r="J136" s="479">
        <v>-0.35039099608093799</v>
      </c>
      <c r="K136" s="479">
        <v>-0.38790375080419998</v>
      </c>
      <c r="HB136">
        <v>-0.16004554179995101</v>
      </c>
      <c r="HC136">
        <v>-0.183959614638222</v>
      </c>
      <c r="HE136">
        <v>-0.183959614638222</v>
      </c>
      <c r="HF136">
        <v>6.7439596146382197</v>
      </c>
    </row>
    <row r="137" spans="1:214" x14ac:dyDescent="0.2">
      <c r="A137" s="496">
        <v>84</v>
      </c>
      <c r="B137" s="479">
        <v>6.38</v>
      </c>
      <c r="C137" s="479">
        <v>6.6458488272767902</v>
      </c>
      <c r="D137" s="479">
        <v>-0.26584882727678899</v>
      </c>
      <c r="E137" s="479">
        <v>-1.0711855608339</v>
      </c>
      <c r="F137" s="479">
        <v>-1.0835888406357299</v>
      </c>
      <c r="G137" s="479">
        <v>-1.0840279981790499</v>
      </c>
      <c r="H137" s="479">
        <v>2.27619413967892E-2</v>
      </c>
      <c r="I137" s="479">
        <v>1.70929882283814E-3</v>
      </c>
      <c r="J137" s="479">
        <v>-0.165441692202383</v>
      </c>
      <c r="K137" s="479">
        <v>-0.27204100877607401</v>
      </c>
      <c r="HB137">
        <v>0.34397256295627499</v>
      </c>
      <c r="HC137">
        <v>0.35970057288379698</v>
      </c>
      <c r="HE137">
        <v>0.35970057288379698</v>
      </c>
      <c r="HF137">
        <v>6.6002994271161999</v>
      </c>
    </row>
    <row r="138" spans="1:214" x14ac:dyDescent="0.2">
      <c r="A138" s="496">
        <v>85</v>
      </c>
      <c r="B138" s="479">
        <v>6.77</v>
      </c>
      <c r="C138" s="479">
        <v>6.9114567438630301</v>
      </c>
      <c r="D138" s="479">
        <v>-0.141456743863033</v>
      </c>
      <c r="E138" s="479">
        <v>-0.56997212686929799</v>
      </c>
      <c r="F138" s="479">
        <v>-0.57806776239016699</v>
      </c>
      <c r="G138" s="479">
        <v>-0.577174721490469</v>
      </c>
      <c r="H138" s="479">
        <v>2.78131657949875E-2</v>
      </c>
      <c r="I138" s="479">
        <v>5.9750040963476095E-4</v>
      </c>
      <c r="J138" s="479">
        <v>-9.7624235673686194E-2</v>
      </c>
      <c r="K138" s="479">
        <v>-0.14550366131907799</v>
      </c>
      <c r="HB138">
        <v>-0.33008717657675302</v>
      </c>
      <c r="HC138">
        <v>-0.29384536336520201</v>
      </c>
      <c r="HE138">
        <v>-0.29384536336520201</v>
      </c>
      <c r="HF138">
        <v>6.7238453633652</v>
      </c>
    </row>
    <row r="139" spans="1:214" x14ac:dyDescent="0.2">
      <c r="A139" s="496">
        <v>86</v>
      </c>
      <c r="B139" s="479">
        <v>6.66</v>
      </c>
      <c r="C139" s="479">
        <v>6.7406690566877403</v>
      </c>
      <c r="D139" s="479">
        <v>-8.0669056687739299E-2</v>
      </c>
      <c r="E139" s="479">
        <v>-0.32504009746873902</v>
      </c>
      <c r="F139" s="479">
        <v>-0.32691210762654699</v>
      </c>
      <c r="G139" s="479">
        <v>-0.326235205338193</v>
      </c>
      <c r="H139" s="479">
        <v>1.1419890729881E-2</v>
      </c>
      <c r="I139" s="481">
        <v>7.7159980441875403E-5</v>
      </c>
      <c r="J139" s="479">
        <v>-3.50635485370498E-2</v>
      </c>
      <c r="K139" s="479">
        <v>-8.1600930396321894E-2</v>
      </c>
      <c r="HB139">
        <v>-0.25875441912670299</v>
      </c>
      <c r="HC139">
        <v>-0.24904202823197799</v>
      </c>
      <c r="HE139">
        <v>-0.24904202823197799</v>
      </c>
      <c r="HF139">
        <v>6.93904202823198</v>
      </c>
    </row>
    <row r="140" spans="1:214" x14ac:dyDescent="0.2">
      <c r="A140" s="496">
        <v>87</v>
      </c>
      <c r="B140" s="479">
        <v>6.45</v>
      </c>
      <c r="C140" s="479">
        <v>6.66400385993862</v>
      </c>
      <c r="D140" s="479">
        <v>-0.214003859938624</v>
      </c>
      <c r="E140" s="479">
        <v>-0.86228646211142501</v>
      </c>
      <c r="F140" s="479">
        <v>-0.87431993216263604</v>
      </c>
      <c r="G140" s="479">
        <v>-0.87384135126829998</v>
      </c>
      <c r="H140" s="479">
        <v>2.7337041917750701E-2</v>
      </c>
      <c r="I140" s="479">
        <v>1.34279562505399E-3</v>
      </c>
      <c r="J140" s="479">
        <v>-0.14649647104583299</v>
      </c>
      <c r="K140" s="479">
        <v>-0.22001851531445701</v>
      </c>
      <c r="HB140">
        <v>-0.11136191378902301</v>
      </c>
      <c r="HC140">
        <v>-0.127500109394866</v>
      </c>
      <c r="HE140">
        <v>-0.127500109394866</v>
      </c>
      <c r="HF140">
        <v>6.8475001093948702</v>
      </c>
    </row>
    <row r="141" spans="1:214" x14ac:dyDescent="0.2">
      <c r="A141" s="496">
        <v>88</v>
      </c>
      <c r="B141" s="479">
        <v>6.5</v>
      </c>
      <c r="C141" s="479">
        <v>6.7197712391347997</v>
      </c>
      <c r="D141" s="479">
        <v>-0.21977123913479699</v>
      </c>
      <c r="E141" s="479">
        <v>-0.88552498222105802</v>
      </c>
      <c r="F141" s="479">
        <v>-0.90589342268986905</v>
      </c>
      <c r="G141" s="479">
        <v>-0.90551580213879401</v>
      </c>
      <c r="H141" s="479">
        <v>4.4463187866823101E-2</v>
      </c>
      <c r="I141" s="479">
        <v>2.3866426881622598E-3</v>
      </c>
      <c r="J141" s="479">
        <v>-0.19533165088232701</v>
      </c>
      <c r="K141" s="479">
        <v>-0.22999766868653801</v>
      </c>
      <c r="HB141">
        <v>-3.8853967020451401E-3</v>
      </c>
      <c r="HC141">
        <v>-3.6982011068380102E-2</v>
      </c>
      <c r="HE141">
        <v>-3.6982011068380102E-2</v>
      </c>
      <c r="HF141">
        <v>6.6969820110683802</v>
      </c>
    </row>
    <row r="142" spans="1:214" x14ac:dyDescent="0.2">
      <c r="A142" s="496">
        <v>89</v>
      </c>
      <c r="B142" s="479">
        <v>6.7</v>
      </c>
      <c r="C142" s="479">
        <v>6.6041375437670098</v>
      </c>
      <c r="D142" s="479">
        <v>9.5862456232986795E-2</v>
      </c>
      <c r="E142" s="479">
        <v>0.38625891261101802</v>
      </c>
      <c r="F142" s="479">
        <v>0.39883561653313498</v>
      </c>
      <c r="G142" s="479">
        <v>0.39805791368733501</v>
      </c>
      <c r="H142" s="479">
        <v>6.2072740403283998E-2</v>
      </c>
      <c r="I142" s="479">
        <v>6.5796023511500296E-4</v>
      </c>
      <c r="J142" s="479">
        <v>0.102402873374226</v>
      </c>
      <c r="K142" s="479">
        <v>0.102206706599193</v>
      </c>
      <c r="HB142">
        <v>2.2047259027403499E-2</v>
      </c>
      <c r="HC142">
        <v>-3.85198637815343E-3</v>
      </c>
      <c r="HE142">
        <v>-3.85198637815343E-3</v>
      </c>
      <c r="HF142">
        <v>6.9438519863781503</v>
      </c>
    </row>
    <row r="143" spans="1:214" x14ac:dyDescent="0.2">
      <c r="A143" s="496">
        <v>90</v>
      </c>
      <c r="B143" s="479">
        <v>7.07</v>
      </c>
      <c r="C143" s="479">
        <v>7.19034627097294</v>
      </c>
      <c r="D143" s="479">
        <v>-0.120346270972939</v>
      </c>
      <c r="E143" s="479">
        <v>-0.48491162848801</v>
      </c>
      <c r="F143" s="479">
        <v>-0.537692110568883</v>
      </c>
      <c r="G143" s="479">
        <v>-0.53680538231236397</v>
      </c>
      <c r="H143" s="479">
        <v>0.18668670929932299</v>
      </c>
      <c r="I143" s="479">
        <v>4.1476574081485799E-3</v>
      </c>
      <c r="J143" s="479">
        <v>-0.25718440304464701</v>
      </c>
      <c r="K143" s="479">
        <v>-0.14797037297799401</v>
      </c>
      <c r="HB143">
        <v>-0.31722653699306602</v>
      </c>
      <c r="HC143">
        <v>-0.28142631072858099</v>
      </c>
      <c r="HE143">
        <v>-0.28142631072858099</v>
      </c>
      <c r="HF143">
        <v>6.7214263107285799</v>
      </c>
    </row>
    <row r="144" spans="1:214" x14ac:dyDescent="0.2">
      <c r="A144" s="496">
        <v>91</v>
      </c>
      <c r="B144" s="479">
        <v>6.97</v>
      </c>
      <c r="C144" s="479">
        <v>6.7427181967160799</v>
      </c>
      <c r="D144" s="479">
        <v>0.227281803283923</v>
      </c>
      <c r="E144" s="479">
        <v>0.91578732323896594</v>
      </c>
      <c r="F144" s="479">
        <v>0.92735518404644901</v>
      </c>
      <c r="G144" s="479">
        <v>0.92705337518996001</v>
      </c>
      <c r="H144" s="479">
        <v>2.47924679913358E-2</v>
      </c>
      <c r="I144" s="479">
        <v>1.3664537593807201E-3</v>
      </c>
      <c r="J144" s="479">
        <v>0.14781417935150101</v>
      </c>
      <c r="K144" s="479">
        <v>0.23305993424372401</v>
      </c>
      <c r="HB144">
        <v>-0.473616667557129</v>
      </c>
      <c r="HC144">
        <v>-0.37321521661338902</v>
      </c>
      <c r="HE144">
        <v>-0.37321521661338902</v>
      </c>
      <c r="HF144">
        <v>6.7932152166133903</v>
      </c>
    </row>
    <row r="145" spans="1:214" x14ac:dyDescent="0.2">
      <c r="A145" s="496">
        <v>92</v>
      </c>
      <c r="B145" s="479">
        <v>6.81</v>
      </c>
      <c r="C145" s="479">
        <v>6.8367279219621402</v>
      </c>
      <c r="D145" s="479">
        <v>-2.6727921962145001E-2</v>
      </c>
      <c r="E145" s="479">
        <v>-0.107694904544891</v>
      </c>
      <c r="F145" s="479">
        <v>-0.109608410737113</v>
      </c>
      <c r="G145" s="479">
        <v>-0.10935743451502</v>
      </c>
      <c r="H145" s="479">
        <v>3.4610546959733597E-2</v>
      </c>
      <c r="I145" s="481">
        <v>2.6919915459580501E-5</v>
      </c>
      <c r="J145" s="479">
        <v>-2.0706241249804601E-2</v>
      </c>
      <c r="K145" s="479">
        <v>-2.76861549273941E-2</v>
      </c>
      <c r="HB145">
        <v>-0.13198429540361001</v>
      </c>
      <c r="HC145">
        <v>-0.154711992136122</v>
      </c>
      <c r="HE145">
        <v>-0.154711992136122</v>
      </c>
      <c r="HF145">
        <v>6.6147119921361197</v>
      </c>
    </row>
    <row r="146" spans="1:214" x14ac:dyDescent="0.2">
      <c r="A146" s="496">
        <v>93</v>
      </c>
      <c r="B146" s="479">
        <v>6.52</v>
      </c>
      <c r="C146" s="479">
        <v>6.5981272453628401</v>
      </c>
      <c r="D146" s="479">
        <v>-7.8127245362836106E-2</v>
      </c>
      <c r="E146" s="479">
        <v>-0.31479836867312699</v>
      </c>
      <c r="F146" s="479">
        <v>-0.320554147486595</v>
      </c>
      <c r="G146" s="479">
        <v>-0.31988736022494402</v>
      </c>
      <c r="H146" s="479">
        <v>3.5589021680800498E-2</v>
      </c>
      <c r="I146" s="479">
        <v>2.36993656867221E-4</v>
      </c>
      <c r="J146" s="479">
        <v>-6.1450303495124203E-2</v>
      </c>
      <c r="K146" s="479">
        <v>-8.1010323523067196E-2</v>
      </c>
      <c r="HB146">
        <v>-0.10848528310208801</v>
      </c>
      <c r="HC146">
        <v>-0.12621644849640501</v>
      </c>
      <c r="HE146">
        <v>-0.12621644849640501</v>
      </c>
      <c r="HF146">
        <v>6.7462164484963996</v>
      </c>
    </row>
    <row r="147" spans="1:214" x14ac:dyDescent="0.2">
      <c r="A147" s="496">
        <v>94</v>
      </c>
      <c r="B147" s="479">
        <v>7.15</v>
      </c>
      <c r="C147" s="479">
        <v>7.1501800949607599</v>
      </c>
      <c r="D147" s="479">
        <v>-1.8009496076309999E-4</v>
      </c>
      <c r="E147" s="479">
        <v>-7.2565722228116298E-4</v>
      </c>
      <c r="F147" s="479">
        <v>-7.4894311684101003E-4</v>
      </c>
      <c r="G147" s="479">
        <v>-7.47207441974313E-4</v>
      </c>
      <c r="H147" s="479">
        <v>6.1216654065215599E-2</v>
      </c>
      <c r="I147" s="481">
        <v>2.2860298493925601E-9</v>
      </c>
      <c r="J147" s="479">
        <v>-1.90806556859099E-4</v>
      </c>
      <c r="K147" s="479">
        <v>-1.9183868306033001E-4</v>
      </c>
      <c r="HB147">
        <v>3.2475735813084099E-2</v>
      </c>
      <c r="HC147">
        <v>3.26859771227195E-3</v>
      </c>
      <c r="HE147">
        <v>3.26859771227195E-3</v>
      </c>
      <c r="HF147">
        <v>7.5367314022877299</v>
      </c>
    </row>
    <row r="148" spans="1:214" x14ac:dyDescent="0.2">
      <c r="A148" s="496">
        <v>95</v>
      </c>
      <c r="B148" s="479">
        <v>6.64</v>
      </c>
      <c r="C148" s="479">
        <v>6.7043494392462302</v>
      </c>
      <c r="D148" s="479">
        <v>-6.4349439246233195E-2</v>
      </c>
      <c r="E148" s="479">
        <v>-0.25928340882450501</v>
      </c>
      <c r="F148" s="479">
        <v>-0.26550589205261699</v>
      </c>
      <c r="G148" s="479">
        <v>-0.26493381728408699</v>
      </c>
      <c r="H148" s="479">
        <v>4.6323394942075401E-2</v>
      </c>
      <c r="I148" s="479">
        <v>2.14006810962005E-4</v>
      </c>
      <c r="J148" s="479">
        <v>-5.8389804715971702E-2</v>
      </c>
      <c r="K148" s="479">
        <v>-6.7475115678574005E-2</v>
      </c>
      <c r="HB148">
        <v>0.135007850334107</v>
      </c>
      <c r="HC148">
        <v>0.118446472253239</v>
      </c>
      <c r="HE148">
        <v>0.118446472253239</v>
      </c>
      <c r="HF148">
        <v>6.7115535277467604</v>
      </c>
    </row>
    <row r="149" spans="1:214" x14ac:dyDescent="0.2">
      <c r="A149" s="496">
        <v>96</v>
      </c>
      <c r="B149" s="479">
        <v>6.72</v>
      </c>
      <c r="C149" s="479">
        <v>6.81336997565717</v>
      </c>
      <c r="D149" s="479">
        <v>-9.33699756571746E-2</v>
      </c>
      <c r="E149" s="479">
        <v>-0.37621595236621203</v>
      </c>
      <c r="F149" s="479">
        <v>-0.37975447718246103</v>
      </c>
      <c r="G149" s="479">
        <v>-0.37900093814447799</v>
      </c>
      <c r="H149" s="479">
        <v>1.8549031905701299E-2</v>
      </c>
      <c r="I149" s="479">
        <v>1.7034855868183199E-4</v>
      </c>
      <c r="J149" s="479">
        <v>-5.21034649271142E-2</v>
      </c>
      <c r="K149" s="479">
        <v>-9.5134630962230196E-2</v>
      </c>
      <c r="HB149">
        <v>-0.24526822894178499</v>
      </c>
      <c r="HC149">
        <v>-0.23946792365776901</v>
      </c>
      <c r="HE149">
        <v>-0.23946792365776901</v>
      </c>
      <c r="HF149">
        <v>6.4194679236577699</v>
      </c>
    </row>
    <row r="150" spans="1:214" x14ac:dyDescent="0.2">
      <c r="A150" s="496">
        <v>97</v>
      </c>
      <c r="B150" s="479">
        <v>6.24</v>
      </c>
      <c r="C150" s="479">
        <v>6.72096697963606</v>
      </c>
      <c r="D150" s="479">
        <v>-0.48096697963606</v>
      </c>
      <c r="E150" s="479">
        <v>-1.93796184508887</v>
      </c>
      <c r="F150" s="479">
        <v>-2.09184052583623</v>
      </c>
      <c r="G150" s="479">
        <v>-2.1084588740970802</v>
      </c>
      <c r="H150" s="479">
        <v>0.14171148773659001</v>
      </c>
      <c r="I150" s="479">
        <v>4.51553195436636E-2</v>
      </c>
      <c r="J150" s="479">
        <v>-0.85674388486129105</v>
      </c>
      <c r="K150" s="479">
        <v>-0.56037914147038004</v>
      </c>
      <c r="HB150">
        <v>0.29948966011888101</v>
      </c>
      <c r="HC150">
        <v>0.31067072240746701</v>
      </c>
      <c r="HE150">
        <v>0.31067072240746701</v>
      </c>
      <c r="HF150">
        <v>6.6893292775925302</v>
      </c>
    </row>
    <row r="151" spans="1:214" x14ac:dyDescent="0.2">
      <c r="A151" s="496">
        <v>98</v>
      </c>
      <c r="B151" s="479">
        <v>6.66</v>
      </c>
      <c r="C151" s="479">
        <v>6.6265159663538702</v>
      </c>
      <c r="D151" s="479">
        <v>3.3484033646129098E-2</v>
      </c>
      <c r="E151" s="479">
        <v>0.134917327744561</v>
      </c>
      <c r="F151" s="479">
        <v>0.136799152046367</v>
      </c>
      <c r="G151" s="479">
        <v>0.136488032697964</v>
      </c>
      <c r="H151" s="479">
        <v>2.7322991144122E-2</v>
      </c>
      <c r="I151" s="481">
        <v>3.2855374279960502E-5</v>
      </c>
      <c r="J151" s="479">
        <v>2.2875698786983398E-2</v>
      </c>
      <c r="K151" s="479">
        <v>3.4424617155817197E-2</v>
      </c>
      <c r="HB151">
        <v>0.114254634707536</v>
      </c>
      <c r="HC151">
        <v>9.8267279490855203E-2</v>
      </c>
      <c r="HE151">
        <v>9.8267279490855203E-2</v>
      </c>
      <c r="HF151">
        <v>6.6917327205091404</v>
      </c>
    </row>
    <row r="152" spans="1:214" x14ac:dyDescent="0.2">
      <c r="A152" s="496">
        <v>99</v>
      </c>
      <c r="B152" s="479">
        <v>7.43</v>
      </c>
      <c r="C152" s="479">
        <v>7.0298659176702802</v>
      </c>
      <c r="D152" s="479">
        <v>0.40013408232972097</v>
      </c>
      <c r="E152" s="479">
        <v>1.6122615840726</v>
      </c>
      <c r="F152" s="479">
        <v>1.7615921148776399</v>
      </c>
      <c r="G152" s="479">
        <v>1.77027211174641</v>
      </c>
      <c r="H152" s="479">
        <v>0.16235442868323099</v>
      </c>
      <c r="I152" s="479">
        <v>3.7591925882417103E-2</v>
      </c>
      <c r="J152" s="479">
        <v>0.77936688567088297</v>
      </c>
      <c r="K152" s="479">
        <v>0.47768900837225903</v>
      </c>
      <c r="HB152">
        <v>0.16004554179995201</v>
      </c>
      <c r="HC152">
        <v>0.15477599761059399</v>
      </c>
      <c r="HE152">
        <v>0.15477599761059399</v>
      </c>
      <c r="HF152">
        <v>6.7652240023894104</v>
      </c>
    </row>
    <row r="153" spans="1:214" x14ac:dyDescent="0.2">
      <c r="A153" s="496">
        <v>100</v>
      </c>
      <c r="B153" s="479">
        <v>6.78</v>
      </c>
      <c r="C153" s="479">
        <v>6.7570836607699896</v>
      </c>
      <c r="D153" s="479">
        <v>2.29163392300142E-2</v>
      </c>
      <c r="E153" s="479">
        <v>9.2336881609805896E-2</v>
      </c>
      <c r="F153" s="479">
        <v>9.3519735972014406E-2</v>
      </c>
      <c r="G153" s="479">
        <v>9.3304892961968006E-2</v>
      </c>
      <c r="H153" s="479">
        <v>2.51363816018054E-2</v>
      </c>
      <c r="I153" s="481">
        <v>1.40943632205959E-5</v>
      </c>
      <c r="J153" s="479">
        <v>1.49824855653834E-2</v>
      </c>
      <c r="K153" s="479">
        <v>2.3507225828848E-2</v>
      </c>
      <c r="HB153">
        <v>-5.6197652030949202E-2</v>
      </c>
      <c r="HC153">
        <v>-8.5624443899419603E-2</v>
      </c>
      <c r="HE153">
        <v>-8.5624443899419603E-2</v>
      </c>
      <c r="HF153">
        <v>6.6856244438994201</v>
      </c>
    </row>
    <row r="154" spans="1:214" x14ac:dyDescent="0.2">
      <c r="A154" s="496">
        <v>101</v>
      </c>
      <c r="B154" s="479">
        <v>6.28</v>
      </c>
      <c r="C154" s="479">
        <v>6.5353890160577901</v>
      </c>
      <c r="D154" s="479">
        <v>-0.25538901605779402</v>
      </c>
      <c r="E154" s="479">
        <v>-1.0290398088228501</v>
      </c>
      <c r="F154" s="479">
        <v>-1.0413466564554199</v>
      </c>
      <c r="G154" s="479">
        <v>-1.0415511181333099</v>
      </c>
      <c r="H154" s="479">
        <v>2.3496738835886301E-2</v>
      </c>
      <c r="I154" s="479">
        <v>1.6308144953314199E-3</v>
      </c>
      <c r="J154" s="479">
        <v>-0.161565093158062</v>
      </c>
      <c r="K154" s="479">
        <v>-0.261534217257338</v>
      </c>
      <c r="HB154">
        <v>-0.54718547678248997</v>
      </c>
      <c r="HC154">
        <v>-0.43305429499047998</v>
      </c>
      <c r="HE154">
        <v>-0.43305429499047998</v>
      </c>
      <c r="HF154">
        <v>6.9230542949904796</v>
      </c>
    </row>
    <row r="155" spans="1:214" x14ac:dyDescent="0.2">
      <c r="A155" s="496">
        <v>102</v>
      </c>
      <c r="B155" s="479">
        <v>7.35</v>
      </c>
      <c r="C155" s="479">
        <v>6.8424699575044796</v>
      </c>
      <c r="D155" s="479">
        <v>0.50753004249551903</v>
      </c>
      <c r="E155" s="479">
        <v>2.0449924823049201</v>
      </c>
      <c r="F155" s="479">
        <v>2.0918082881560802</v>
      </c>
      <c r="G155" s="479">
        <v>2.10842570844415</v>
      </c>
      <c r="H155" s="479">
        <v>4.4260197772028699E-2</v>
      </c>
      <c r="I155" s="479">
        <v>1.2664774271155E-2</v>
      </c>
      <c r="J155" s="479">
        <v>0.45372754123871001</v>
      </c>
      <c r="K155" s="479">
        <v>0.531033699038579</v>
      </c>
      <c r="HB155">
        <v>0.150466036005973</v>
      </c>
      <c r="HC155">
        <v>0.133317082876205</v>
      </c>
      <c r="HE155">
        <v>0.133317082876205</v>
      </c>
      <c r="HF155">
        <v>6.6866829171237896</v>
      </c>
    </row>
    <row r="156" spans="1:214" x14ac:dyDescent="0.2">
      <c r="A156" s="496">
        <v>103</v>
      </c>
      <c r="B156" s="479">
        <v>6.83</v>
      </c>
      <c r="C156" s="479">
        <v>6.8868595517048901</v>
      </c>
      <c r="D156" s="479">
        <v>-5.6859551704891799E-2</v>
      </c>
      <c r="E156" s="479">
        <v>-0.229104380130873</v>
      </c>
      <c r="F156" s="479">
        <v>-0.23098088510994699</v>
      </c>
      <c r="G156" s="479">
        <v>-0.23047405225186801</v>
      </c>
      <c r="H156" s="479">
        <v>1.6182140343572099E-2</v>
      </c>
      <c r="I156" s="481">
        <v>5.4847061027917202E-5</v>
      </c>
      <c r="J156" s="479">
        <v>-2.9558518861088099E-2</v>
      </c>
      <c r="K156" s="479">
        <v>-5.77947951918137E-2</v>
      </c>
      <c r="HB156">
        <v>9.0676866698200694E-3</v>
      </c>
      <c r="HC156">
        <v>-2.1549818012981201E-2</v>
      </c>
      <c r="HE156">
        <v>-2.1549818012981201E-2</v>
      </c>
      <c r="HF156">
        <v>6.4615498180129798</v>
      </c>
    </row>
    <row r="157" spans="1:214" x14ac:dyDescent="0.2">
      <c r="A157" s="496">
        <v>104</v>
      </c>
      <c r="B157" s="479">
        <v>7.17</v>
      </c>
      <c r="C157" s="479">
        <v>6.9349106640768001</v>
      </c>
      <c r="D157" s="479">
        <v>0.235089335923204</v>
      </c>
      <c r="E157" s="479">
        <v>0.94724624037847804</v>
      </c>
      <c r="F157" s="479">
        <v>0.97600260426567498</v>
      </c>
      <c r="G157" s="479">
        <v>0.97589499186612005</v>
      </c>
      <c r="H157" s="479">
        <v>5.8058725475709401E-2</v>
      </c>
      <c r="I157" s="479">
        <v>3.66965841701154E-3</v>
      </c>
      <c r="J157" s="479">
        <v>0.24228410565907399</v>
      </c>
      <c r="K157" s="479">
        <v>0.24957960998357501</v>
      </c>
      <c r="HB157">
        <v>-0.38493654741620797</v>
      </c>
      <c r="HC157">
        <v>-0.31922888187714399</v>
      </c>
      <c r="HE157">
        <v>-0.31922888187714399</v>
      </c>
      <c r="HF157">
        <v>6.5392288818771398</v>
      </c>
    </row>
    <row r="158" spans="1:214" x14ac:dyDescent="0.2">
      <c r="A158" s="496">
        <v>105</v>
      </c>
      <c r="B158" s="479">
        <v>7.1</v>
      </c>
      <c r="C158" s="479">
        <v>6.6188623362640104</v>
      </c>
      <c r="D158" s="479">
        <v>0.48113766373598998</v>
      </c>
      <c r="E158" s="479">
        <v>1.9386495830984101</v>
      </c>
      <c r="F158" s="479">
        <v>1.97416763925231</v>
      </c>
      <c r="G158" s="479">
        <v>1.98760554135194</v>
      </c>
      <c r="H158" s="479">
        <v>3.5659125930323901E-2</v>
      </c>
      <c r="I158" s="479">
        <v>9.0071665502555898E-3</v>
      </c>
      <c r="J158" s="479">
        <v>0.38220842698590002</v>
      </c>
      <c r="K158" s="479">
        <v>0.498929037100243</v>
      </c>
      <c r="HB158">
        <v>-0.135007850334107</v>
      </c>
      <c r="HC158">
        <v>-0.16334747923609</v>
      </c>
      <c r="HE158">
        <v>-0.16334747923609</v>
      </c>
      <c r="HF158">
        <v>6.5833474792360898</v>
      </c>
    </row>
    <row r="159" spans="1:214" x14ac:dyDescent="0.2">
      <c r="A159" s="496">
        <v>106</v>
      </c>
      <c r="B159" s="479">
        <v>6.57</v>
      </c>
      <c r="C159" s="479">
        <v>6.7920717511162696</v>
      </c>
      <c r="D159" s="479">
        <v>-0.22207175111626801</v>
      </c>
      <c r="E159" s="479">
        <v>-0.89479444277245201</v>
      </c>
      <c r="F159" s="479">
        <v>-0.92640449384439005</v>
      </c>
      <c r="G159" s="479">
        <v>-0.92609920125979295</v>
      </c>
      <c r="H159" s="479">
        <v>6.7078181362498795E-2</v>
      </c>
      <c r="I159" s="479">
        <v>3.8567132749327002E-3</v>
      </c>
      <c r="J159" s="479">
        <v>-0.24832790475480601</v>
      </c>
      <c r="K159" s="479">
        <v>-0.238038972483884</v>
      </c>
      <c r="HB159">
        <v>-2.7255063614634398E-2</v>
      </c>
      <c r="HC159">
        <v>-6.4498123025379606E-2</v>
      </c>
      <c r="HE159">
        <v>-6.4498123025379606E-2</v>
      </c>
      <c r="HF159">
        <v>6.6344981230253799</v>
      </c>
    </row>
    <row r="160" spans="1:214" x14ac:dyDescent="0.2">
      <c r="A160" s="496">
        <v>107</v>
      </c>
      <c r="B160" s="479">
        <v>6.67</v>
      </c>
      <c r="C160" s="479">
        <v>6.76881635438943</v>
      </c>
      <c r="D160" s="479">
        <v>-9.8816354389428304E-2</v>
      </c>
      <c r="E160" s="479">
        <v>-0.39816106424270298</v>
      </c>
      <c r="F160" s="479">
        <v>-0.40213563904310401</v>
      </c>
      <c r="G160" s="479">
        <v>-0.40135395890404302</v>
      </c>
      <c r="H160" s="479">
        <v>1.9669647398784799E-2</v>
      </c>
      <c r="I160" s="479">
        <v>2.02791277277351E-4</v>
      </c>
      <c r="J160" s="479">
        <v>-5.6851197093228598E-2</v>
      </c>
      <c r="K160" s="479">
        <v>-0.10079903588339199</v>
      </c>
      <c r="HB160">
        <v>8.5984656788094194E-2</v>
      </c>
      <c r="HC160">
        <v>6.9053410134562093E-2</v>
      </c>
      <c r="HE160">
        <v>6.9053410134562093E-2</v>
      </c>
      <c r="HF160">
        <v>6.8009465898654398</v>
      </c>
    </row>
    <row r="161" spans="1:214" x14ac:dyDescent="0.2">
      <c r="A161" s="496">
        <v>108</v>
      </c>
      <c r="B161" s="479">
        <v>6.86</v>
      </c>
      <c r="C161" s="479">
        <v>6.8256279345274198</v>
      </c>
      <c r="D161" s="479">
        <v>3.4372065472583202E-2</v>
      </c>
      <c r="E161" s="479">
        <v>0.138495477326046</v>
      </c>
      <c r="F161" s="479">
        <v>0.140755515968428</v>
      </c>
      <c r="G161" s="479">
        <v>0.14043575575439099</v>
      </c>
      <c r="H161" s="479">
        <v>3.1855156655001299E-2</v>
      </c>
      <c r="I161" s="481">
        <v>4.0742743719309598E-5</v>
      </c>
      <c r="J161" s="479">
        <v>2.54740149902291E-2</v>
      </c>
      <c r="K161" s="479">
        <v>3.5503019727735799E-2</v>
      </c>
      <c r="HB161">
        <v>-0.18347354757100501</v>
      </c>
      <c r="HC161">
        <v>-0.20413546777130301</v>
      </c>
      <c r="HE161">
        <v>-0.20413546777130301</v>
      </c>
      <c r="HF161">
        <v>6.5641354677713002</v>
      </c>
    </row>
    <row r="162" spans="1:214" x14ac:dyDescent="0.2">
      <c r="A162" s="496">
        <v>109</v>
      </c>
      <c r="B162" s="479">
        <v>6.96</v>
      </c>
      <c r="C162" s="479">
        <v>6.6931126182060598</v>
      </c>
      <c r="D162" s="479">
        <v>0.26688738179393701</v>
      </c>
      <c r="E162" s="479">
        <v>1.07537021199186</v>
      </c>
      <c r="F162" s="479">
        <v>1.3230651191451701</v>
      </c>
      <c r="G162" s="479">
        <v>1.3253803965686399</v>
      </c>
      <c r="H162" s="479">
        <v>0.33937719065709399</v>
      </c>
      <c r="I162" s="479">
        <v>5.6204558813420701E-2</v>
      </c>
      <c r="J162" s="479">
        <v>0.94995948992152901</v>
      </c>
      <c r="K162" s="479">
        <v>0.40399359213678698</v>
      </c>
      <c r="HB162">
        <v>-9.1531753485286305E-2</v>
      </c>
      <c r="HC162">
        <v>-0.11379317396137099</v>
      </c>
      <c r="HE162">
        <v>-0.11379317396137099</v>
      </c>
      <c r="HF162">
        <v>6.9137931739613698</v>
      </c>
    </row>
    <row r="163" spans="1:214" x14ac:dyDescent="0.2">
      <c r="A163" s="496">
        <v>110</v>
      </c>
      <c r="B163" s="479">
        <v>6.86</v>
      </c>
      <c r="C163" s="479">
        <v>6.8393672469028797</v>
      </c>
      <c r="D163" s="479">
        <v>2.0632753097122401E-2</v>
      </c>
      <c r="E163" s="479">
        <v>8.3135620436186303E-2</v>
      </c>
      <c r="F163" s="479">
        <v>8.4073312071743303E-2</v>
      </c>
      <c r="G163" s="479">
        <v>8.3879844593820099E-2</v>
      </c>
      <c r="H163" s="479">
        <v>2.2182127777901701E-2</v>
      </c>
      <c r="I163" s="481">
        <v>1.00217038019818E-5</v>
      </c>
      <c r="J163" s="479">
        <v>1.26336904916198E-2</v>
      </c>
      <c r="K163" s="479">
        <v>2.1100814050610799E-2</v>
      </c>
      <c r="HB163">
        <v>0.12599885643372499</v>
      </c>
      <c r="HC163">
        <v>0.112489130793184</v>
      </c>
      <c r="HE163">
        <v>0.112489130793184</v>
      </c>
      <c r="HF163">
        <v>6.6775108692068201</v>
      </c>
    </row>
    <row r="164" spans="1:214" x14ac:dyDescent="0.2">
      <c r="A164" s="496">
        <v>111</v>
      </c>
      <c r="B164" s="479">
        <v>6.69</v>
      </c>
      <c r="C164" s="479">
        <v>6.77629945228888</v>
      </c>
      <c r="D164" s="479">
        <v>-8.6299452288875103E-2</v>
      </c>
      <c r="E164" s="479">
        <v>-0.34772666912489297</v>
      </c>
      <c r="F164" s="479">
        <v>-0.35658220426894999</v>
      </c>
      <c r="G164" s="479">
        <v>-0.35586058105027002</v>
      </c>
      <c r="H164" s="479">
        <v>4.9052216937488499E-2</v>
      </c>
      <c r="I164" s="479">
        <v>4.0992208587182599E-4</v>
      </c>
      <c r="J164" s="479">
        <v>-8.0822237343554107E-2</v>
      </c>
      <c r="K164" s="479">
        <v>-9.0750989513797703E-2</v>
      </c>
      <c r="HB164">
        <v>-0.367255415567247</v>
      </c>
      <c r="HC164">
        <v>-0.31766406431147498</v>
      </c>
      <c r="HE164">
        <v>-0.31766406431147498</v>
      </c>
      <c r="HF164">
        <v>6.6776640643114797</v>
      </c>
    </row>
    <row r="165" spans="1:214" x14ac:dyDescent="0.2">
      <c r="A165" s="496">
        <v>112</v>
      </c>
      <c r="B165" s="479">
        <v>6.49</v>
      </c>
      <c r="C165" s="479">
        <v>6.6965036527948101</v>
      </c>
      <c r="D165" s="479">
        <v>-0.206503652794812</v>
      </c>
      <c r="E165" s="479">
        <v>-0.83206585260935395</v>
      </c>
      <c r="F165" s="479">
        <v>-0.85806205800079705</v>
      </c>
      <c r="G165" s="479">
        <v>-0.85753627124610599</v>
      </c>
      <c r="H165" s="479">
        <v>5.9674959919888797E-2</v>
      </c>
      <c r="I165" s="479">
        <v>2.9203274419269299E-3</v>
      </c>
      <c r="J165" s="479">
        <v>-0.21602776171006899</v>
      </c>
      <c r="K165" s="479">
        <v>-0.21960879907783601</v>
      </c>
      <c r="HB165">
        <v>0.12303550327773199</v>
      </c>
      <c r="HC165">
        <v>0.110174145573358</v>
      </c>
      <c r="HE165">
        <v>0.110174145573358</v>
      </c>
      <c r="HF165">
        <v>6.3698258544266402</v>
      </c>
    </row>
    <row r="166" spans="1:214" x14ac:dyDescent="0.2">
      <c r="A166" s="496">
        <v>113</v>
      </c>
      <c r="B166" s="479">
        <v>6.85</v>
      </c>
      <c r="C166" s="479">
        <v>6.8206089450362297</v>
      </c>
      <c r="D166" s="479">
        <v>2.93910549637681E-2</v>
      </c>
      <c r="E166" s="479">
        <v>0.1184254751746</v>
      </c>
      <c r="F166" s="479">
        <v>0.121527700376652</v>
      </c>
      <c r="G166" s="479">
        <v>0.121250205211669</v>
      </c>
      <c r="H166" s="479">
        <v>5.04021733239449E-2</v>
      </c>
      <c r="I166" s="481">
        <v>4.8993687616759901E-5</v>
      </c>
      <c r="J166" s="479">
        <v>2.7934265595424401E-2</v>
      </c>
      <c r="K166" s="479">
        <v>3.0951055423797402E-2</v>
      </c>
      <c r="HB166">
        <v>-0.28851899741045001</v>
      </c>
      <c r="HC166">
        <v>-0.26408784298302601</v>
      </c>
      <c r="HE166">
        <v>-0.26408784298302601</v>
      </c>
      <c r="HF166">
        <v>6.7140878429830302</v>
      </c>
    </row>
    <row r="167" spans="1:214" x14ac:dyDescent="0.2">
      <c r="A167" s="496">
        <v>114</v>
      </c>
      <c r="B167" s="479">
        <v>6.56</v>
      </c>
      <c r="C167" s="479">
        <v>6.6804062272006002</v>
      </c>
      <c r="D167" s="479">
        <v>-0.1204062272006</v>
      </c>
      <c r="E167" s="479">
        <v>-0.48515321031483299</v>
      </c>
      <c r="F167" s="479">
        <v>-0.49275411423918802</v>
      </c>
      <c r="G167" s="479">
        <v>-0.49188870141274899</v>
      </c>
      <c r="H167" s="479">
        <v>3.06127555733261E-2</v>
      </c>
      <c r="I167" s="479">
        <v>4.7923183327872298E-4</v>
      </c>
      <c r="J167" s="479">
        <v>-8.7411668197707307E-2</v>
      </c>
      <c r="K167" s="479">
        <v>-0.124208594545528</v>
      </c>
      <c r="HB167">
        <v>0.33688890770065699</v>
      </c>
      <c r="HC167">
        <v>0.35005808100695501</v>
      </c>
      <c r="HE167">
        <v>0.35005808100695501</v>
      </c>
      <c r="HF167">
        <v>6.6499419189930498</v>
      </c>
    </row>
    <row r="168" spans="1:214" x14ac:dyDescent="0.2">
      <c r="A168" s="496">
        <v>115</v>
      </c>
      <c r="B168" s="479">
        <v>6.52</v>
      </c>
      <c r="C168" s="479">
        <v>6.7270853652851201</v>
      </c>
      <c r="D168" s="479">
        <v>-0.207085365285121</v>
      </c>
      <c r="E168" s="479">
        <v>-0.83440974867449602</v>
      </c>
      <c r="F168" s="479">
        <v>-0.83919291035847898</v>
      </c>
      <c r="G168" s="479">
        <v>-0.83861630583452995</v>
      </c>
      <c r="H168" s="479">
        <v>1.13669462463446E-2</v>
      </c>
      <c r="I168" s="479">
        <v>5.0607200028010405E-4</v>
      </c>
      <c r="J168" s="479">
        <v>-8.9922348812097694E-2</v>
      </c>
      <c r="K168" s="479">
        <v>-0.209466358118269</v>
      </c>
      <c r="HB168">
        <v>6.96025806749761E-2</v>
      </c>
      <c r="HC168">
        <v>3.8280707782910803E-2</v>
      </c>
      <c r="HE168">
        <v>3.8280707782910803E-2</v>
      </c>
      <c r="HF168">
        <v>6.4117192922170902</v>
      </c>
    </row>
    <row r="169" spans="1:214" x14ac:dyDescent="0.2">
      <c r="A169" s="496">
        <v>116</v>
      </c>
      <c r="B169" s="479">
        <v>7.64</v>
      </c>
      <c r="C169" s="479">
        <v>7.3408128798302599</v>
      </c>
      <c r="D169" s="479">
        <v>0.29918712016973598</v>
      </c>
      <c r="E169" s="479">
        <v>1.2055156548786401</v>
      </c>
      <c r="F169" s="479">
        <v>1.3578965176923601</v>
      </c>
      <c r="G169" s="479">
        <v>1.3605692853348299</v>
      </c>
      <c r="H169" s="479">
        <v>0.21184368455635599</v>
      </c>
      <c r="I169" s="479">
        <v>3.0975371806771301E-2</v>
      </c>
      <c r="J169" s="479">
        <v>0.70537854088436303</v>
      </c>
      <c r="K169" s="479">
        <v>0.37960378456312599</v>
      </c>
      <c r="HB169">
        <v>0.35136926099617699</v>
      </c>
      <c r="HC169">
        <v>0.36982535494809698</v>
      </c>
      <c r="HE169">
        <v>0.36982535494809698</v>
      </c>
      <c r="HF169">
        <v>6.9301746450519</v>
      </c>
    </row>
    <row r="170" spans="1:214" x14ac:dyDescent="0.2">
      <c r="A170" s="496">
        <v>117</v>
      </c>
      <c r="B170" s="479">
        <v>6.77</v>
      </c>
      <c r="C170" s="479">
        <v>6.7136963773832496</v>
      </c>
      <c r="D170" s="479">
        <v>5.6303622616754402E-2</v>
      </c>
      <c r="E170" s="479">
        <v>0.22686437321355801</v>
      </c>
      <c r="F170" s="479">
        <v>0.228754119746643</v>
      </c>
      <c r="G170" s="479">
        <v>0.22825163197086901</v>
      </c>
      <c r="H170" s="479">
        <v>1.6453831747150201E-2</v>
      </c>
      <c r="I170" s="481">
        <v>5.4712954464732497E-5</v>
      </c>
      <c r="J170" s="479">
        <v>2.9522289996492802E-2</v>
      </c>
      <c r="K170" s="479">
        <v>5.72455309513034E-2</v>
      </c>
      <c r="HB170">
        <v>0.163295455426446</v>
      </c>
      <c r="HC170">
        <v>0.156207877679575</v>
      </c>
      <c r="HE170">
        <v>0.156207877679575</v>
      </c>
      <c r="HF170">
        <v>6.8037921223204298</v>
      </c>
    </row>
    <row r="171" spans="1:214" x14ac:dyDescent="0.2">
      <c r="A171" s="496">
        <v>118</v>
      </c>
      <c r="B171" s="479">
        <v>7.38</v>
      </c>
      <c r="C171" s="479">
        <v>7.3924465924206002</v>
      </c>
      <c r="D171" s="479">
        <v>-1.24465924205959E-2</v>
      </c>
      <c r="E171" s="479">
        <v>-5.01510960913348E-2</v>
      </c>
      <c r="F171" s="479">
        <v>-0.120220732462088</v>
      </c>
      <c r="G171" s="479">
        <v>-0.119946133882359</v>
      </c>
      <c r="H171" s="479">
        <v>0.82597881593748401</v>
      </c>
      <c r="I171" s="479">
        <v>4.2875139522776497E-3</v>
      </c>
      <c r="J171" s="479">
        <v>-0.26131819464720901</v>
      </c>
      <c r="K171" s="479">
        <v>-7.1523432550168603E-2</v>
      </c>
      <c r="HB171">
        <v>0.33008717657675302</v>
      </c>
      <c r="HC171">
        <v>0.34695574764652898</v>
      </c>
      <c r="HE171">
        <v>0.34695574764652898</v>
      </c>
      <c r="HF171">
        <v>6.8130442523534702</v>
      </c>
    </row>
    <row r="172" spans="1:214" x14ac:dyDescent="0.2">
      <c r="A172" s="496">
        <v>119</v>
      </c>
      <c r="B172" s="479">
        <v>6.68</v>
      </c>
      <c r="C172" s="479">
        <v>6.7289572255543897</v>
      </c>
      <c r="D172" s="479">
        <v>-4.8957225554389097E-2</v>
      </c>
      <c r="E172" s="479">
        <v>-0.19726351118242599</v>
      </c>
      <c r="F172" s="479">
        <v>-0.19984965587274101</v>
      </c>
      <c r="G172" s="479">
        <v>-0.19940494077610599</v>
      </c>
      <c r="H172" s="479">
        <v>2.5713446837821102E-2</v>
      </c>
      <c r="I172" s="481">
        <v>6.5881035275270404E-5</v>
      </c>
      <c r="J172" s="479">
        <v>-3.2394606510018097E-2</v>
      </c>
      <c r="K172" s="479">
        <v>-5.0249308476537802E-2</v>
      </c>
      <c r="HB172">
        <v>-0.33688890770065699</v>
      </c>
      <c r="HC172">
        <v>-0.29663044420380202</v>
      </c>
      <c r="HE172">
        <v>-0.29663044420380202</v>
      </c>
      <c r="HF172">
        <v>6.7766304442037999</v>
      </c>
    </row>
    <row r="173" spans="1:214" x14ac:dyDescent="0.2">
      <c r="A173" s="496">
        <v>120</v>
      </c>
      <c r="B173" s="479">
        <v>6.73</v>
      </c>
      <c r="C173" s="479">
        <v>6.6061071103220304</v>
      </c>
      <c r="D173" s="479">
        <v>0.123892889677973</v>
      </c>
      <c r="E173" s="479">
        <v>0.49920203099055799</v>
      </c>
      <c r="F173" s="479">
        <v>0.53235316652491704</v>
      </c>
      <c r="G173" s="479">
        <v>0.53146820523573202</v>
      </c>
      <c r="H173" s="479">
        <v>0.12066774511558501</v>
      </c>
      <c r="I173" s="479">
        <v>2.4306246283794502E-3</v>
      </c>
      <c r="J173" s="479">
        <v>0.19687763554014701</v>
      </c>
      <c r="K173" s="479">
        <v>0.14089428539643201</v>
      </c>
      <c r="HB173">
        <v>0.278120241903062</v>
      </c>
      <c r="HC173">
        <v>0.30104531948248198</v>
      </c>
      <c r="HE173">
        <v>0.30104531948248198</v>
      </c>
      <c r="HF173">
        <v>6.8989546805175204</v>
      </c>
    </row>
    <row r="174" spans="1:214" x14ac:dyDescent="0.2">
      <c r="A174" s="496">
        <v>121</v>
      </c>
      <c r="B174" s="479">
        <v>6.44</v>
      </c>
      <c r="C174" s="479">
        <v>6.7004804524902797</v>
      </c>
      <c r="D174" s="479">
        <v>-0.26048045249027801</v>
      </c>
      <c r="E174" s="479">
        <v>-1.04955475051451</v>
      </c>
      <c r="F174" s="479">
        <v>-1.0577964173266301</v>
      </c>
      <c r="G174" s="479">
        <v>-1.0580891135970001</v>
      </c>
      <c r="H174" s="479">
        <v>1.5522003674806001E-2</v>
      </c>
      <c r="I174" s="479">
        <v>1.1026202621030501E-3</v>
      </c>
      <c r="J174" s="479">
        <v>-0.13285965798063601</v>
      </c>
      <c r="K174" s="479">
        <v>-0.26458737875562999</v>
      </c>
      <c r="HB174">
        <v>-0.18696228552495001</v>
      </c>
      <c r="HC174">
        <v>-0.20595376742120799</v>
      </c>
      <c r="HE174">
        <v>-0.20595376742120799</v>
      </c>
      <c r="HF174">
        <v>6.8659537674212103</v>
      </c>
    </row>
    <row r="175" spans="1:214" x14ac:dyDescent="0.2">
      <c r="A175" s="496">
        <v>122</v>
      </c>
      <c r="B175" s="479">
        <v>6.4</v>
      </c>
      <c r="C175" s="479">
        <v>6.5639189567877301</v>
      </c>
      <c r="D175" s="479">
        <v>-0.16391895678773299</v>
      </c>
      <c r="E175" s="479">
        <v>-0.66047919585201598</v>
      </c>
      <c r="F175" s="479">
        <v>-0.67175484501830096</v>
      </c>
      <c r="G175" s="479">
        <v>-0.67089922113427003</v>
      </c>
      <c r="H175" s="479">
        <v>3.3288978308030598E-2</v>
      </c>
      <c r="I175" s="479">
        <v>9.7119274239933402E-4</v>
      </c>
      <c r="J175" s="479">
        <v>-0.12449708581092001</v>
      </c>
      <c r="K175" s="479">
        <v>-0.16956355426757899</v>
      </c>
      <c r="HB175">
        <v>0.23669193213448</v>
      </c>
      <c r="HC175">
        <v>0.24883437306567399</v>
      </c>
      <c r="HE175">
        <v>0.24883437306567399</v>
      </c>
      <c r="HF175">
        <v>6.7111656269343296</v>
      </c>
    </row>
    <row r="176" spans="1:214" x14ac:dyDescent="0.2">
      <c r="A176" s="496">
        <v>123</v>
      </c>
      <c r="B176" s="479">
        <v>6.73</v>
      </c>
      <c r="C176" s="479">
        <v>6.7300791266251201</v>
      </c>
      <c r="D176" s="481">
        <v>-7.9126625115222296E-5</v>
      </c>
      <c r="E176" s="479">
        <v>-3.1882517282160301E-4</v>
      </c>
      <c r="F176" s="479">
        <v>-3.2512667767468201E-4</v>
      </c>
      <c r="G176" s="479">
        <v>-3.2437319660752001E-4</v>
      </c>
      <c r="H176" s="479">
        <v>3.83877323587948E-2</v>
      </c>
      <c r="I176" s="481">
        <v>2.6374102689309799E-10</v>
      </c>
      <c r="J176" s="481">
        <v>-6.4809876253412897E-5</v>
      </c>
      <c r="K176" s="481">
        <v>-8.2285374030550404E-5</v>
      </c>
      <c r="HB176">
        <v>0.32354072109317</v>
      </c>
      <c r="HC176">
        <v>0.344674884201218</v>
      </c>
      <c r="HE176">
        <v>0.344674884201218</v>
      </c>
      <c r="HF176">
        <v>6.89532511579878</v>
      </c>
    </row>
    <row r="177" spans="1:214" x14ac:dyDescent="0.2">
      <c r="A177" s="496">
        <v>124</v>
      </c>
      <c r="B177" s="479">
        <v>6.82</v>
      </c>
      <c r="C177" s="479">
        <v>6.7176973869871404</v>
      </c>
      <c r="D177" s="479">
        <v>0.10230261301285599</v>
      </c>
      <c r="E177" s="479">
        <v>0.41220825766838898</v>
      </c>
      <c r="F177" s="479">
        <v>0.41533345227318103</v>
      </c>
      <c r="G177" s="479">
        <v>0.414536478488159</v>
      </c>
      <c r="H177" s="479">
        <v>1.4992468131168999E-2</v>
      </c>
      <c r="I177" s="479">
        <v>1.6409956291419799E-4</v>
      </c>
      <c r="J177" s="479">
        <v>5.1142216363117103E-2</v>
      </c>
      <c r="K177" s="479">
        <v>0.103859726654841</v>
      </c>
      <c r="HB177">
        <v>0.25875441912670299</v>
      </c>
      <c r="HC177">
        <v>0.27238514471837799</v>
      </c>
      <c r="HE177">
        <v>0.27238514471837799</v>
      </c>
      <c r="HF177">
        <v>6.6376148552816199</v>
      </c>
    </row>
    <row r="178" spans="1:214" x14ac:dyDescent="0.2">
      <c r="A178" s="496">
        <v>125</v>
      </c>
      <c r="B178" s="479">
        <v>7.44</v>
      </c>
      <c r="C178" s="479">
        <v>6.6254749509648896</v>
      </c>
      <c r="D178" s="479">
        <v>0.81452504903510603</v>
      </c>
      <c r="E178" s="479">
        <v>3.2819684796108399</v>
      </c>
      <c r="F178" s="479">
        <v>3.33888303078718</v>
      </c>
      <c r="G178" s="479">
        <v>3.4205857250927099</v>
      </c>
      <c r="H178" s="479">
        <v>3.3801405052935399E-2</v>
      </c>
      <c r="I178" s="479">
        <v>2.4375345431711E-2</v>
      </c>
      <c r="J178" s="479">
        <v>0.63978588564704797</v>
      </c>
      <c r="K178" s="479">
        <v>0.84302032035115104</v>
      </c>
      <c r="HB178">
        <v>-4.8240708520914603E-2</v>
      </c>
      <c r="HC178">
        <v>-8.26547387976726E-2</v>
      </c>
      <c r="HE178">
        <v>-8.26547387976726E-2</v>
      </c>
      <c r="HF178">
        <v>7.0426547387976699</v>
      </c>
    </row>
    <row r="179" spans="1:214" x14ac:dyDescent="0.2">
      <c r="A179" s="496">
        <v>126</v>
      </c>
      <c r="B179" s="479">
        <v>6.64</v>
      </c>
      <c r="C179" s="479">
        <v>6.6817314945708803</v>
      </c>
      <c r="D179" s="479">
        <v>-4.1731494570876201E-2</v>
      </c>
      <c r="E179" s="479">
        <v>-0.168148849382732</v>
      </c>
      <c r="F179" s="479">
        <v>-0.173093450650009</v>
      </c>
      <c r="G179" s="479">
        <v>-0.172704284854451</v>
      </c>
      <c r="H179" s="479">
        <v>5.6316138046767897E-2</v>
      </c>
      <c r="I179" s="479">
        <v>1.11750024108839E-4</v>
      </c>
      <c r="J179" s="479">
        <v>-4.2189684824670302E-2</v>
      </c>
      <c r="K179" s="479">
        <v>-4.4221901267338201E-2</v>
      </c>
      <c r="HB179">
        <v>-0.24967606445325399</v>
      </c>
      <c r="HC179">
        <v>-0.24233852571304501</v>
      </c>
      <c r="HE179">
        <v>-0.24233852571304501</v>
      </c>
      <c r="HF179">
        <v>6.7823385257130404</v>
      </c>
    </row>
    <row r="180" spans="1:214" x14ac:dyDescent="0.2">
      <c r="A180" s="496">
        <v>127</v>
      </c>
      <c r="B180" s="479">
        <v>6.65</v>
      </c>
      <c r="C180" s="479">
        <v>6.7722507055004897</v>
      </c>
      <c r="D180" s="479">
        <v>-0.122250705500493</v>
      </c>
      <c r="E180" s="479">
        <v>-0.49258517284164199</v>
      </c>
      <c r="F180" s="479">
        <v>-0.51849469621220401</v>
      </c>
      <c r="G180" s="479">
        <v>-0.51761530070629602</v>
      </c>
      <c r="H180" s="479">
        <v>9.7444257515898705E-2</v>
      </c>
      <c r="I180" s="479">
        <v>1.8140567573598401E-3</v>
      </c>
      <c r="J180" s="479">
        <v>-0.170078028950256</v>
      </c>
      <c r="K180" s="479">
        <v>-0.135449479457106</v>
      </c>
      <c r="HB180">
        <v>0.15682471680805499</v>
      </c>
      <c r="HC180">
        <v>0.13510836980732899</v>
      </c>
      <c r="HE180">
        <v>0.13510836980732899</v>
      </c>
      <c r="HF180">
        <v>6.8648916301926697</v>
      </c>
    </row>
    <row r="181" spans="1:214" x14ac:dyDescent="0.2">
      <c r="A181" s="496">
        <v>128</v>
      </c>
      <c r="B181" s="479">
        <v>6.94</v>
      </c>
      <c r="C181" s="479">
        <v>6.7762418852439197</v>
      </c>
      <c r="D181" s="479">
        <v>0.16375811475607999</v>
      </c>
      <c r="E181" s="479">
        <v>0.65983111452080601</v>
      </c>
      <c r="F181" s="479">
        <v>0.67124247600730103</v>
      </c>
      <c r="G181" s="479">
        <v>0.67038643467696102</v>
      </c>
      <c r="H181" s="479">
        <v>3.3711701161301497E-2</v>
      </c>
      <c r="I181" s="479">
        <v>9.8245536068907293E-4</v>
      </c>
      <c r="J181" s="479">
        <v>0.12521668201598199</v>
      </c>
      <c r="K181" s="479">
        <v>0.169471279899474</v>
      </c>
      <c r="HB181">
        <v>-0.22840773379992199</v>
      </c>
      <c r="HC181">
        <v>-0.220724580112033</v>
      </c>
      <c r="HE181">
        <v>-0.220724580112033</v>
      </c>
      <c r="HF181">
        <v>6.7007245801120296</v>
      </c>
    </row>
    <row r="182" spans="1:214" x14ac:dyDescent="0.2">
      <c r="A182" s="496">
        <v>129</v>
      </c>
      <c r="B182" s="479">
        <v>6.76</v>
      </c>
      <c r="C182" s="479">
        <v>6.7636886363671502</v>
      </c>
      <c r="D182" s="479">
        <v>-3.68863636715222E-3</v>
      </c>
      <c r="E182" s="479">
        <v>-1.4862634739202501E-2</v>
      </c>
      <c r="F182" s="479">
        <v>-1.5025837643483499E-2</v>
      </c>
      <c r="G182" s="479">
        <v>-1.49910230962102E-2</v>
      </c>
      <c r="H182" s="479">
        <v>2.1604997367317198E-2</v>
      </c>
      <c r="I182" s="481">
        <v>3.1159995989929501E-7</v>
      </c>
      <c r="J182" s="479">
        <v>-2.2276721183774298E-3</v>
      </c>
      <c r="K182" s="479">
        <v>-3.7700891329440298E-3</v>
      </c>
      <c r="HB182">
        <v>0.18347354757100501</v>
      </c>
      <c r="HC182">
        <v>0.194501850238706</v>
      </c>
      <c r="HE182">
        <v>0.194501850238706</v>
      </c>
      <c r="HF182">
        <v>6.6554981497612902</v>
      </c>
    </row>
    <row r="183" spans="1:214" x14ac:dyDescent="0.2">
      <c r="A183" s="496">
        <v>130</v>
      </c>
      <c r="B183" s="479">
        <v>7.09</v>
      </c>
      <c r="C183" s="479">
        <v>6.8830760060168101</v>
      </c>
      <c r="D183" s="479">
        <v>0.206923993983192</v>
      </c>
      <c r="E183" s="479">
        <v>0.83375953475280595</v>
      </c>
      <c r="F183" s="479">
        <v>0.88298197384524602</v>
      </c>
      <c r="G183" s="479">
        <v>0.88252985911788995</v>
      </c>
      <c r="H183" s="479">
        <v>0.108383797410937</v>
      </c>
      <c r="I183" s="479">
        <v>5.9233869418152396E-3</v>
      </c>
      <c r="J183" s="479">
        <v>0.30769654067524999</v>
      </c>
      <c r="K183" s="479">
        <v>0.23207742679230001</v>
      </c>
      <c r="HB183">
        <v>-0.42836206450430397</v>
      </c>
      <c r="HC183">
        <v>-0.35258626763818501</v>
      </c>
      <c r="HE183">
        <v>-0.35258626763818501</v>
      </c>
      <c r="HF183">
        <v>6.7025862676381802</v>
      </c>
    </row>
    <row r="184" spans="1:214" x14ac:dyDescent="0.2">
      <c r="A184" s="496">
        <v>131</v>
      </c>
      <c r="B184" s="479">
        <v>6.35</v>
      </c>
      <c r="C184" s="479">
        <v>6.7685326291022196</v>
      </c>
      <c r="D184" s="479">
        <v>-0.418532629102224</v>
      </c>
      <c r="E184" s="479">
        <v>-1.6863949095602999</v>
      </c>
      <c r="F184" s="479">
        <v>-1.70489407710897</v>
      </c>
      <c r="G184" s="479">
        <v>-1.7125044062002299</v>
      </c>
      <c r="H184" s="479">
        <v>2.1583515391334199E-2</v>
      </c>
      <c r="I184" s="479">
        <v>4.0074973284176096E-3</v>
      </c>
      <c r="J184" s="479">
        <v>-0.25434951137930001</v>
      </c>
      <c r="K184" s="479">
        <v>-0.42776530821598302</v>
      </c>
      <c r="HB184">
        <v>0.359115666804114</v>
      </c>
      <c r="HC184">
        <v>0.371039646798695</v>
      </c>
      <c r="HE184">
        <v>0.371039646798695</v>
      </c>
      <c r="HF184">
        <v>7.0689603532013097</v>
      </c>
    </row>
    <row r="185" spans="1:214" x14ac:dyDescent="0.2">
      <c r="A185" s="496">
        <v>132</v>
      </c>
      <c r="B185" s="479">
        <v>6.53</v>
      </c>
      <c r="C185" s="479">
        <v>6.7387103320498198</v>
      </c>
      <c r="D185" s="479">
        <v>-0.20871033204982001</v>
      </c>
      <c r="E185" s="479">
        <v>-0.84095723264503197</v>
      </c>
      <c r="F185" s="479">
        <v>-0.87312063308946897</v>
      </c>
      <c r="G185" s="479">
        <v>-0.87263846032239301</v>
      </c>
      <c r="H185" s="479">
        <v>7.23175995332936E-2</v>
      </c>
      <c r="I185" s="479">
        <v>3.7142677251953502E-3</v>
      </c>
      <c r="J185" s="479">
        <v>-0.243644544963982</v>
      </c>
      <c r="K185" s="479">
        <v>-0.22498037253355299</v>
      </c>
      <c r="HB185">
        <v>-0.44175311454067501</v>
      </c>
      <c r="HC185">
        <v>-0.35643274031593503</v>
      </c>
      <c r="HE185">
        <v>-0.35643274031593503</v>
      </c>
      <c r="HF185">
        <v>6.9264327403159296</v>
      </c>
    </row>
    <row r="186" spans="1:214" x14ac:dyDescent="0.2">
      <c r="A186" s="496">
        <v>133</v>
      </c>
      <c r="B186" s="479">
        <v>7.19</v>
      </c>
      <c r="C186" s="479">
        <v>7.1309908681493397</v>
      </c>
      <c r="D186" s="479">
        <v>5.9009131850662498E-2</v>
      </c>
      <c r="E186" s="479">
        <v>0.23776569053645799</v>
      </c>
      <c r="F186" s="479">
        <v>0.243460067564402</v>
      </c>
      <c r="G186" s="479">
        <v>0.24292918232752</v>
      </c>
      <c r="H186" s="479">
        <v>4.6231672777617798E-2</v>
      </c>
      <c r="I186" s="479">
        <v>1.7956934771079801E-4</v>
      </c>
      <c r="J186" s="479">
        <v>5.3484512793910699E-2</v>
      </c>
      <c r="K186" s="479">
        <v>6.1869460503592301E-2</v>
      </c>
      <c r="HB186">
        <v>0.493304294129913</v>
      </c>
      <c r="HC186">
        <v>0.57782820629141396</v>
      </c>
      <c r="HE186">
        <v>0.57782820629141396</v>
      </c>
      <c r="HF186">
        <v>6.6621717937085903</v>
      </c>
    </row>
    <row r="187" spans="1:214" x14ac:dyDescent="0.2">
      <c r="A187" s="496">
        <v>134</v>
      </c>
      <c r="B187" s="479">
        <v>7.04</v>
      </c>
      <c r="C187" s="479">
        <v>6.7157517805125302</v>
      </c>
      <c r="D187" s="479">
        <v>0.32424821948746801</v>
      </c>
      <c r="E187" s="479">
        <v>1.3064944254181401</v>
      </c>
      <c r="F187" s="479">
        <v>1.3124075595243101</v>
      </c>
      <c r="G187" s="479">
        <v>1.3146180177620601</v>
      </c>
      <c r="H187" s="479">
        <v>8.9908246354026902E-3</v>
      </c>
      <c r="I187" s="479">
        <v>9.7665081167029209E-4</v>
      </c>
      <c r="J187" s="479">
        <v>0.12521619599865599</v>
      </c>
      <c r="K187" s="479">
        <v>0.32718992674126901</v>
      </c>
      <c r="HB187">
        <v>0.153631894310027</v>
      </c>
      <c r="HC187">
        <v>0.134534082025696</v>
      </c>
      <c r="HE187">
        <v>0.134534082025696</v>
      </c>
      <c r="HF187">
        <v>6.7054659179743004</v>
      </c>
    </row>
    <row r="188" spans="1:214" x14ac:dyDescent="0.2">
      <c r="A188" s="496">
        <v>135</v>
      </c>
      <c r="B188" s="479">
        <v>6.42</v>
      </c>
      <c r="C188" s="479">
        <v>6.5667284045651204</v>
      </c>
      <c r="D188" s="479">
        <v>-0.14672840456512501</v>
      </c>
      <c r="E188" s="479">
        <v>-0.59121324680779896</v>
      </c>
      <c r="F188" s="479">
        <v>-0.60755880959671504</v>
      </c>
      <c r="G188" s="479">
        <v>-0.60666938969156503</v>
      </c>
      <c r="H188" s="479">
        <v>5.3083535967847803E-2</v>
      </c>
      <c r="I188" s="479">
        <v>1.29331656103278E-3</v>
      </c>
      <c r="J188" s="479">
        <v>-0.143640256110803</v>
      </c>
      <c r="K188" s="479">
        <v>-0.154953905796851</v>
      </c>
      <c r="HB188">
        <v>3.5091691608992101E-2</v>
      </c>
      <c r="HC188">
        <v>5.97553130572948E-3</v>
      </c>
      <c r="HE188">
        <v>5.97553130572948E-3</v>
      </c>
      <c r="HF188">
        <v>6.8240244686942697</v>
      </c>
    </row>
    <row r="189" spans="1:214" x14ac:dyDescent="0.2">
      <c r="A189" s="496">
        <v>136</v>
      </c>
      <c r="B189" s="479">
        <v>6.56</v>
      </c>
      <c r="C189" s="479">
        <v>6.7439596146382197</v>
      </c>
      <c r="D189" s="479">
        <v>-0.183959614638222</v>
      </c>
      <c r="E189" s="479">
        <v>-0.74122908494859396</v>
      </c>
      <c r="F189" s="479">
        <v>-0.76269444475811099</v>
      </c>
      <c r="G189" s="479">
        <v>-0.76195358855661399</v>
      </c>
      <c r="H189" s="479">
        <v>5.5496137889684001E-2</v>
      </c>
      <c r="I189" s="479">
        <v>2.1361916151291399E-3</v>
      </c>
      <c r="J189" s="479">
        <v>-0.18469622968468999</v>
      </c>
      <c r="K189" s="479">
        <v>-0.19476851500342099</v>
      </c>
      <c r="HB189">
        <v>0.456680157502586</v>
      </c>
      <c r="HC189">
        <v>0.49763286294820203</v>
      </c>
      <c r="HE189">
        <v>0.49763286294820203</v>
      </c>
      <c r="HF189">
        <v>6.3223671370518</v>
      </c>
    </row>
    <row r="190" spans="1:214" x14ac:dyDescent="0.2">
      <c r="A190" s="496">
        <v>137</v>
      </c>
      <c r="B190" s="479">
        <v>6.96</v>
      </c>
      <c r="C190" s="479">
        <v>6.6002994271161999</v>
      </c>
      <c r="D190" s="479">
        <v>0.35970057288379698</v>
      </c>
      <c r="E190" s="479">
        <v>1.44934271045567</v>
      </c>
      <c r="F190" s="479">
        <v>1.46698957378557</v>
      </c>
      <c r="G190" s="479">
        <v>1.4709358067270499</v>
      </c>
      <c r="H190" s="479">
        <v>2.3913903551640001E-2</v>
      </c>
      <c r="I190" s="479">
        <v>3.29531107910358E-3</v>
      </c>
      <c r="J190" s="479">
        <v>0.23023688105953299</v>
      </c>
      <c r="K190" s="479">
        <v>0.36851316107526</v>
      </c>
      <c r="HB190">
        <v>0.220387137760334</v>
      </c>
      <c r="HC190">
        <v>0.24057095062934</v>
      </c>
      <c r="HE190">
        <v>0.24057095062934</v>
      </c>
      <c r="HF190">
        <v>6.7194290493706603</v>
      </c>
    </row>
    <row r="191" spans="1:214" x14ac:dyDescent="0.2">
      <c r="A191" s="496">
        <v>138</v>
      </c>
      <c r="B191" s="479">
        <v>6.43</v>
      </c>
      <c r="C191" s="479">
        <v>6.7238453633652</v>
      </c>
      <c r="D191" s="479">
        <v>-0.29384536336520201</v>
      </c>
      <c r="E191" s="479">
        <v>-1.1839920964822499</v>
      </c>
      <c r="F191" s="479">
        <v>-1.2105828750324099</v>
      </c>
      <c r="G191" s="479">
        <v>-1.21189556408494</v>
      </c>
      <c r="H191" s="479">
        <v>4.3448065043838399E-2</v>
      </c>
      <c r="I191" s="479">
        <v>4.1603604089859598E-3</v>
      </c>
      <c r="J191" s="479">
        <v>-0.25828318814127399</v>
      </c>
      <c r="K191" s="479">
        <v>-0.30719227323362103</v>
      </c>
      <c r="HB191">
        <v>0.23251519976988799</v>
      </c>
      <c r="HC191">
        <v>0.242990483913433</v>
      </c>
      <c r="HE191">
        <v>0.242990483913433</v>
      </c>
      <c r="HF191">
        <v>6.6270095160865701</v>
      </c>
    </row>
    <row r="192" spans="1:214" x14ac:dyDescent="0.2">
      <c r="A192" s="496">
        <v>139</v>
      </c>
      <c r="B192" s="479">
        <v>6.69</v>
      </c>
      <c r="C192" s="479">
        <v>6.93904202823198</v>
      </c>
      <c r="D192" s="479">
        <v>-0.24904202823197799</v>
      </c>
      <c r="E192" s="479">
        <v>-1.0034658697408301</v>
      </c>
      <c r="F192" s="479">
        <v>-1.06681281606934</v>
      </c>
      <c r="G192" s="479">
        <v>-1.0671555759290901</v>
      </c>
      <c r="H192" s="479">
        <v>0.115233312542143</v>
      </c>
      <c r="I192" s="479">
        <v>9.2641536643330094E-3</v>
      </c>
      <c r="J192" s="479">
        <v>-0.38512559286617298</v>
      </c>
      <c r="K192" s="479">
        <v>-0.28147762767553403</v>
      </c>
      <c r="HB192">
        <v>-0.102777963312649</v>
      </c>
      <c r="HC192">
        <v>-0.122224397205071</v>
      </c>
      <c r="HE192">
        <v>-0.122224397205071</v>
      </c>
      <c r="HF192">
        <v>6.9722243972050704</v>
      </c>
    </row>
    <row r="193" spans="1:214" x14ac:dyDescent="0.2">
      <c r="A193" s="496">
        <v>140</v>
      </c>
      <c r="B193" s="479">
        <v>6.72</v>
      </c>
      <c r="C193" s="479">
        <v>6.8475001093948702</v>
      </c>
      <c r="D193" s="479">
        <v>-0.127500109394866</v>
      </c>
      <c r="E193" s="479">
        <v>-0.51373661335103804</v>
      </c>
      <c r="F193" s="479">
        <v>-0.52310097994140403</v>
      </c>
      <c r="G193" s="479">
        <v>-0.52221957906831995</v>
      </c>
      <c r="H193" s="479">
        <v>3.54828156553035E-2</v>
      </c>
      <c r="I193" s="479">
        <v>6.2915722730616898E-4</v>
      </c>
      <c r="J193" s="479">
        <v>-0.100162972166082</v>
      </c>
      <c r="K193" s="479">
        <v>-0.13219060423634801</v>
      </c>
      <c r="HB193">
        <v>-0.17660958698601001</v>
      </c>
      <c r="HC193">
        <v>-0.199556844137844</v>
      </c>
      <c r="HE193">
        <v>-0.199556844137844</v>
      </c>
      <c r="HF193">
        <v>6.6595568441378399</v>
      </c>
    </row>
    <row r="194" spans="1:214" x14ac:dyDescent="0.2">
      <c r="A194" s="496">
        <v>141</v>
      </c>
      <c r="B194" s="479">
        <v>6.66</v>
      </c>
      <c r="C194" s="479">
        <v>6.6969820110683802</v>
      </c>
      <c r="D194" s="479">
        <v>-3.6982011068380102E-2</v>
      </c>
      <c r="E194" s="479">
        <v>-0.149011739765183</v>
      </c>
      <c r="F194" s="479">
        <v>-0.15116042979135699</v>
      </c>
      <c r="G194" s="479">
        <v>-0.150818092789755</v>
      </c>
      <c r="H194" s="479">
        <v>2.8227210111734E-2</v>
      </c>
      <c r="I194" s="481">
        <v>4.1481979736698703E-5</v>
      </c>
      <c r="J194" s="479">
        <v>-2.5704257028215698E-2</v>
      </c>
      <c r="K194" s="479">
        <v>-3.8056232334548301E-2</v>
      </c>
      <c r="HB194">
        <v>5.3538900556267498E-2</v>
      </c>
      <c r="HC194">
        <v>2.7133139099670502E-2</v>
      </c>
      <c r="HE194">
        <v>2.7133139099670502E-2</v>
      </c>
      <c r="HF194">
        <v>6.6528668609003301</v>
      </c>
    </row>
    <row r="195" spans="1:214" x14ac:dyDescent="0.2">
      <c r="A195" s="496">
        <v>142</v>
      </c>
      <c r="B195" s="479">
        <v>6.94</v>
      </c>
      <c r="C195" s="479">
        <v>6.9438519863781503</v>
      </c>
      <c r="D195" s="479">
        <v>-3.85198637815343E-3</v>
      </c>
      <c r="E195" s="479">
        <v>-1.5520821479911301E-2</v>
      </c>
      <c r="F195" s="479">
        <v>-2.0895479397537602E-2</v>
      </c>
      <c r="G195" s="479">
        <v>-2.0847075189554101E-2</v>
      </c>
      <c r="H195" s="479">
        <v>0.448272376455087</v>
      </c>
      <c r="I195" s="481">
        <v>2.2171850688760799E-5</v>
      </c>
      <c r="J195" s="479">
        <v>-1.8791167219737701E-2</v>
      </c>
      <c r="K195" s="479">
        <v>-6.9816812024092101E-3</v>
      </c>
      <c r="HB195">
        <v>9.7128193561821494E-2</v>
      </c>
      <c r="HC195">
        <v>7.7599296973288795E-2</v>
      </c>
      <c r="HE195">
        <v>7.7599296973288795E-2</v>
      </c>
      <c r="HF195">
        <v>7.2124007030267103</v>
      </c>
    </row>
    <row r="196" spans="1:214" x14ac:dyDescent="0.2">
      <c r="A196" s="496">
        <v>143</v>
      </c>
      <c r="B196" s="479">
        <v>6.44</v>
      </c>
      <c r="C196" s="479">
        <v>6.7214263107285799</v>
      </c>
      <c r="D196" s="479">
        <v>-0.28142631072858099</v>
      </c>
      <c r="E196" s="479">
        <v>-1.1339519665337601</v>
      </c>
      <c r="F196" s="479">
        <v>-1.1441188336207</v>
      </c>
      <c r="G196" s="479">
        <v>-1.14494191110036</v>
      </c>
      <c r="H196" s="479">
        <v>1.7693432517438101E-2</v>
      </c>
      <c r="I196" s="479">
        <v>1.4736261956355601E-3</v>
      </c>
      <c r="J196" s="479">
        <v>-0.15366182128362699</v>
      </c>
      <c r="K196" s="479">
        <v>-0.28649539771460097</v>
      </c>
      <c r="HB196">
        <v>-0.163295455426446</v>
      </c>
      <c r="HC196">
        <v>-0.186268374276467</v>
      </c>
      <c r="HE196">
        <v>-0.186268374276467</v>
      </c>
      <c r="HF196">
        <v>7.0562683742764696</v>
      </c>
    </row>
    <row r="197" spans="1:214" x14ac:dyDescent="0.2">
      <c r="A197" s="496">
        <v>144</v>
      </c>
      <c r="B197" s="479">
        <v>6.42</v>
      </c>
      <c r="C197" s="479">
        <v>6.7932152166133903</v>
      </c>
      <c r="D197" s="479">
        <v>-0.37321521661338902</v>
      </c>
      <c r="E197" s="479">
        <v>-1.5037973092261301</v>
      </c>
      <c r="F197" s="479">
        <v>-1.5639268054511799</v>
      </c>
      <c r="G197" s="479">
        <v>-1.56921215324653</v>
      </c>
      <c r="H197" s="479">
        <v>7.5417306660700303E-2</v>
      </c>
      <c r="I197" s="479">
        <v>1.2469186565317101E-2</v>
      </c>
      <c r="J197" s="479">
        <v>-0.44817155862708302</v>
      </c>
      <c r="K197" s="479">
        <v>-0.403658017073036</v>
      </c>
      <c r="HB197">
        <v>-0.41618552652626301</v>
      </c>
      <c r="HC197">
        <v>-0.34729909659123598</v>
      </c>
      <c r="HE197">
        <v>-0.34729909659123598</v>
      </c>
      <c r="HF197">
        <v>6.5372990965912399</v>
      </c>
    </row>
    <row r="198" spans="1:214" x14ac:dyDescent="0.2">
      <c r="A198" s="496">
        <v>145</v>
      </c>
      <c r="B198" s="479">
        <v>6.46</v>
      </c>
      <c r="C198" s="479">
        <v>6.6147119921361197</v>
      </c>
      <c r="D198" s="479">
        <v>-0.154711992136122</v>
      </c>
      <c r="E198" s="479">
        <v>-0.62338154266716195</v>
      </c>
      <c r="F198" s="479">
        <v>-0.63836889297079302</v>
      </c>
      <c r="G198" s="479">
        <v>-0.63749111583715101</v>
      </c>
      <c r="H198" s="479">
        <v>4.6403943502178302E-2</v>
      </c>
      <c r="I198" s="479">
        <v>1.2394068514263599E-3</v>
      </c>
      <c r="J198" s="479">
        <v>-0.140627209239162</v>
      </c>
      <c r="K198" s="479">
        <v>-0.16224059556655199</v>
      </c>
      <c r="HB198">
        <v>-0.23669193213448</v>
      </c>
      <c r="HC198">
        <v>-0.228274666306922</v>
      </c>
      <c r="HE198">
        <v>-0.228274666306922</v>
      </c>
      <c r="HF198">
        <v>6.4782746663069197</v>
      </c>
    </row>
    <row r="199" spans="1:214" x14ac:dyDescent="0.2">
      <c r="A199" s="496">
        <v>146</v>
      </c>
      <c r="B199" s="479">
        <v>6.62</v>
      </c>
      <c r="C199" s="479">
        <v>6.7462164484963996</v>
      </c>
      <c r="D199" s="479">
        <v>-0.12621644849640501</v>
      </c>
      <c r="E199" s="479">
        <v>-0.50856435423850399</v>
      </c>
      <c r="F199" s="479">
        <v>-0.51680443536838605</v>
      </c>
      <c r="G199" s="479">
        <v>-0.51592581414929495</v>
      </c>
      <c r="H199" s="479">
        <v>3.1634364715931201E-2</v>
      </c>
      <c r="I199" s="479">
        <v>5.4532100960571605E-4</v>
      </c>
      <c r="J199" s="479">
        <v>-9.3249633227080297E-2</v>
      </c>
      <c r="K199" s="479">
        <v>-0.13033966086516399</v>
      </c>
      <c r="HB199">
        <v>-6.1536268677779699E-2</v>
      </c>
      <c r="HC199">
        <v>-9.2376725632018306E-2</v>
      </c>
      <c r="HE199">
        <v>-9.2376725632018306E-2</v>
      </c>
      <c r="HF199">
        <v>6.5823767256320203</v>
      </c>
    </row>
    <row r="200" spans="1:214" x14ac:dyDescent="0.2">
      <c r="A200" s="496">
        <v>147</v>
      </c>
      <c r="B200" s="479">
        <v>7.54</v>
      </c>
      <c r="C200" s="479">
        <v>7.5367314022877299</v>
      </c>
      <c r="D200" s="479">
        <v>3.26859771227195E-3</v>
      </c>
      <c r="E200" s="479">
        <v>1.3170171594983401E-2</v>
      </c>
      <c r="F200" s="479">
        <v>1.5664518236837299E-2</v>
      </c>
      <c r="G200" s="479">
        <v>1.5628224589276599E-2</v>
      </c>
      <c r="H200" s="479">
        <v>0.29311497483159898</v>
      </c>
      <c r="I200" s="481">
        <v>6.3592123533248501E-6</v>
      </c>
      <c r="J200" s="479">
        <v>1.00636206176939E-2</v>
      </c>
      <c r="K200" s="479">
        <v>4.6239453318356397E-3</v>
      </c>
      <c r="HB200">
        <v>0.144211279917943</v>
      </c>
      <c r="HC200">
        <v>0.12552185114813699</v>
      </c>
      <c r="HE200">
        <v>0.12552185114813699</v>
      </c>
      <c r="HF200">
        <v>6.7644781488518602</v>
      </c>
    </row>
    <row r="201" spans="1:214" x14ac:dyDescent="0.2">
      <c r="A201" s="496">
        <v>148</v>
      </c>
      <c r="B201" s="479">
        <v>6.83</v>
      </c>
      <c r="C201" s="479">
        <v>6.7115535277467604</v>
      </c>
      <c r="D201" s="479">
        <v>0.118446472253239</v>
      </c>
      <c r="E201" s="479">
        <v>0.477256763210329</v>
      </c>
      <c r="F201" s="479">
        <v>0.48606768261691002</v>
      </c>
      <c r="G201" s="479">
        <v>0.485206653892435</v>
      </c>
      <c r="H201" s="479">
        <v>3.5925292785112403E-2</v>
      </c>
      <c r="I201" s="479">
        <v>5.5025391127972996E-4</v>
      </c>
      <c r="J201" s="479">
        <v>9.3663754294648197E-2</v>
      </c>
      <c r="K201" s="479">
        <v>0.12286026317962299</v>
      </c>
      <c r="HB201">
        <v>-0.25416977689912201</v>
      </c>
      <c r="HC201">
        <v>-0.24776873238793701</v>
      </c>
      <c r="HE201">
        <v>-0.24776873238793701</v>
      </c>
      <c r="HF201">
        <v>6.63776873238794</v>
      </c>
    </row>
    <row r="202" spans="1:214" x14ac:dyDescent="0.2">
      <c r="A202" s="496">
        <v>149</v>
      </c>
      <c r="B202" s="479">
        <v>6.18</v>
      </c>
      <c r="C202" s="479">
        <v>6.4194679236577699</v>
      </c>
      <c r="D202" s="479">
        <v>-0.23946792365776901</v>
      </c>
      <c r="E202" s="479">
        <v>-0.964888898449063</v>
      </c>
      <c r="F202" s="479">
        <v>-1.0290931234062599</v>
      </c>
      <c r="G202" s="479">
        <v>-1.0292344318109301</v>
      </c>
      <c r="H202" s="479">
        <v>0.120885857002494</v>
      </c>
      <c r="I202" s="479">
        <v>9.10163879966191E-3</v>
      </c>
      <c r="J202" s="479">
        <v>-0.38166243781631198</v>
      </c>
      <c r="K202" s="479">
        <v>-0.27239685035808697</v>
      </c>
      <c r="HB202">
        <v>-0.34397256295627499</v>
      </c>
      <c r="HC202">
        <v>-0.29887373046216598</v>
      </c>
      <c r="HE202">
        <v>-0.29887373046216598</v>
      </c>
      <c r="HF202">
        <v>6.7888737304621696</v>
      </c>
    </row>
    <row r="203" spans="1:214" x14ac:dyDescent="0.2">
      <c r="A203" s="496">
        <v>150</v>
      </c>
      <c r="B203" s="479">
        <v>7</v>
      </c>
      <c r="C203" s="479">
        <v>6.6893292775925302</v>
      </c>
      <c r="D203" s="479">
        <v>0.31067072240746701</v>
      </c>
      <c r="E203" s="479">
        <v>1.2517865714345799</v>
      </c>
      <c r="F203" s="479">
        <v>1.27046034396665</v>
      </c>
      <c r="G203" s="479">
        <v>1.2722785441549</v>
      </c>
      <c r="H203" s="479">
        <v>2.9180816308323702E-2</v>
      </c>
      <c r="I203" s="479">
        <v>3.0322243549014099E-3</v>
      </c>
      <c r="J203" s="479">
        <v>0.22057777258043901</v>
      </c>
      <c r="K203" s="479">
        <v>0.32000884163217502</v>
      </c>
      <c r="HB203">
        <v>0.26821899769864999</v>
      </c>
      <c r="HC203">
        <v>0.27783147850485301</v>
      </c>
      <c r="HE203">
        <v>0.27783147850485301</v>
      </c>
      <c r="HF203">
        <v>6.6721685214951503</v>
      </c>
    </row>
    <row r="204" spans="1:214" x14ac:dyDescent="0.2">
      <c r="A204" s="496">
        <v>151</v>
      </c>
      <c r="B204" s="479">
        <v>6.79</v>
      </c>
      <c r="C204" s="479">
        <v>6.6917327205091404</v>
      </c>
      <c r="D204" s="479">
        <v>9.8267279490855203E-2</v>
      </c>
      <c r="E204" s="479">
        <v>0.39594867493411501</v>
      </c>
      <c r="F204" s="479">
        <v>0.40098973094786999</v>
      </c>
      <c r="G204" s="479">
        <v>0.40020942502934798</v>
      </c>
      <c r="H204" s="479">
        <v>2.4985024422040501E-2</v>
      </c>
      <c r="I204" s="479">
        <v>2.5752239992405301E-4</v>
      </c>
      <c r="J204" s="479">
        <v>6.4065107348501502E-2</v>
      </c>
      <c r="K204" s="479">
        <v>0.100785405303755</v>
      </c>
      <c r="HB204">
        <v>1.4254208809455901E-2</v>
      </c>
      <c r="HC204">
        <v>-1.9391775379525598E-2</v>
      </c>
      <c r="HE204">
        <v>-1.9391775379525598E-2</v>
      </c>
      <c r="HF204">
        <v>6.6093917753795299</v>
      </c>
    </row>
    <row r="205" spans="1:214" x14ac:dyDescent="0.2">
      <c r="A205" s="496">
        <v>152</v>
      </c>
      <c r="B205" s="479">
        <v>6.92</v>
      </c>
      <c r="C205" s="479">
        <v>6.7652240023894104</v>
      </c>
      <c r="D205" s="479">
        <v>0.15477599761059399</v>
      </c>
      <c r="E205" s="479">
        <v>0.62363944013758399</v>
      </c>
      <c r="F205" s="479">
        <v>0.67628271441336596</v>
      </c>
      <c r="G205" s="479">
        <v>0.67543088654158501</v>
      </c>
      <c r="H205" s="479">
        <v>0.14962482817241199</v>
      </c>
      <c r="I205" s="479">
        <v>5.0295564230285403E-3</v>
      </c>
      <c r="J205" s="479">
        <v>0.28332014991645499</v>
      </c>
      <c r="K205" s="479">
        <v>0.18200907403958699</v>
      </c>
      <c r="HB205">
        <v>0.12009079212608301</v>
      </c>
      <c r="HC205">
        <v>0.10637227615817001</v>
      </c>
      <c r="HE205">
        <v>0.10637227615817001</v>
      </c>
      <c r="HF205">
        <v>7.41362772384183</v>
      </c>
    </row>
    <row r="206" spans="1:214" x14ac:dyDescent="0.2">
      <c r="A206" s="496">
        <v>153</v>
      </c>
      <c r="B206" s="479">
        <v>6.6</v>
      </c>
      <c r="C206" s="479">
        <v>6.6856244438994201</v>
      </c>
      <c r="D206" s="479">
        <v>-8.5624443899419603E-2</v>
      </c>
      <c r="E206" s="479">
        <v>-0.34500685558411798</v>
      </c>
      <c r="F206" s="479">
        <v>-0.34739660559057001</v>
      </c>
      <c r="G206" s="479">
        <v>-0.34668837898636901</v>
      </c>
      <c r="H206" s="479">
        <v>1.37107294248748E-2</v>
      </c>
      <c r="I206" s="479">
        <v>1.04854581280991E-4</v>
      </c>
      <c r="J206" s="479">
        <v>-4.0875907732132399E-2</v>
      </c>
      <c r="K206" s="479">
        <v>-8.6814737272251002E-2</v>
      </c>
      <c r="HB206">
        <v>5.6197652030949501E-2</v>
      </c>
      <c r="HC206">
        <v>2.91399263650787E-2</v>
      </c>
      <c r="HE206">
        <v>2.91399263650787E-2</v>
      </c>
      <c r="HF206">
        <v>6.3908600736349204</v>
      </c>
    </row>
    <row r="207" spans="1:214" x14ac:dyDescent="0.2">
      <c r="A207" s="496">
        <v>154</v>
      </c>
      <c r="B207" s="479">
        <v>6.49</v>
      </c>
      <c r="C207" s="479">
        <v>6.9230542949904796</v>
      </c>
      <c r="D207" s="479">
        <v>-0.43305429499047998</v>
      </c>
      <c r="E207" s="479">
        <v>-1.7449071060521699</v>
      </c>
      <c r="F207" s="479">
        <v>-1.8478449058334501</v>
      </c>
      <c r="G207" s="479">
        <v>-1.8583091229550599</v>
      </c>
      <c r="H207" s="479">
        <v>0.108310631637864</v>
      </c>
      <c r="I207" s="479">
        <v>2.5922002688461E-2</v>
      </c>
      <c r="J207" s="479">
        <v>-0.647659453360242</v>
      </c>
      <c r="K207" s="479">
        <v>-0.485656003486863</v>
      </c>
      <c r="HB207">
        <v>-0.394621218664581</v>
      </c>
      <c r="HC207">
        <v>-0.32084993438838699</v>
      </c>
      <c r="HE207">
        <v>-0.32084993438838699</v>
      </c>
      <c r="HF207">
        <v>6.5708499343883897</v>
      </c>
    </row>
    <row r="208" spans="1:214" x14ac:dyDescent="0.2">
      <c r="A208" s="496">
        <v>155</v>
      </c>
      <c r="B208" s="479">
        <v>6.82</v>
      </c>
      <c r="C208" s="479">
        <v>6.6866829171237896</v>
      </c>
      <c r="D208" s="479">
        <v>0.133317082876205</v>
      </c>
      <c r="E208" s="479">
        <v>0.53717496387826003</v>
      </c>
      <c r="F208" s="479">
        <v>0.54414112217260502</v>
      </c>
      <c r="G208" s="479">
        <v>0.543252543910834</v>
      </c>
      <c r="H208" s="479">
        <v>2.5440339741464001E-2</v>
      </c>
      <c r="I208" s="479">
        <v>4.83078366621842E-4</v>
      </c>
      <c r="J208" s="479">
        <v>8.7772608786567299E-2</v>
      </c>
      <c r="K208" s="479">
        <v>0.13679725142823801</v>
      </c>
      <c r="HB208">
        <v>-0.173231378622932</v>
      </c>
      <c r="HC208">
        <v>-0.197632795291248</v>
      </c>
      <c r="HE208">
        <v>-0.197632795291248</v>
      </c>
      <c r="HF208">
        <v>6.70763279529125</v>
      </c>
    </row>
    <row r="209" spans="1:214" x14ac:dyDescent="0.2">
      <c r="A209" s="496">
        <v>156</v>
      </c>
      <c r="B209" s="479">
        <v>6.44</v>
      </c>
      <c r="C209" s="479">
        <v>6.4615498180129798</v>
      </c>
      <c r="D209" s="479">
        <v>-2.1549818012981201E-2</v>
      </c>
      <c r="E209" s="479">
        <v>-8.68307531410316E-2</v>
      </c>
      <c r="F209" s="479">
        <v>-8.8853420154098306E-2</v>
      </c>
      <c r="G209" s="479">
        <v>-8.8649122437731001E-2</v>
      </c>
      <c r="H209" s="479">
        <v>4.5009970924452497E-2</v>
      </c>
      <c r="I209" s="481">
        <v>2.3256170956172899E-5</v>
      </c>
      <c r="J209" s="479">
        <v>-1.9245508409281499E-2</v>
      </c>
      <c r="K209" s="479">
        <v>-2.25654900646888E-2</v>
      </c>
      <c r="HB209">
        <v>0.169887152482357</v>
      </c>
      <c r="HC209">
        <v>0.167553084113715</v>
      </c>
      <c r="HE209">
        <v>0.167553084113715</v>
      </c>
      <c r="HF209">
        <v>6.6624469158862896</v>
      </c>
    </row>
    <row r="210" spans="1:214" x14ac:dyDescent="0.2">
      <c r="A210" s="496">
        <v>157</v>
      </c>
      <c r="B210" s="479">
        <v>6.22</v>
      </c>
      <c r="C210" s="479">
        <v>6.5392288818771398</v>
      </c>
      <c r="D210" s="479">
        <v>-0.31922888187714399</v>
      </c>
      <c r="E210" s="479">
        <v>-1.2862699917495599</v>
      </c>
      <c r="F210" s="479">
        <v>-1.31084140656915</v>
      </c>
      <c r="G210" s="479">
        <v>-1.31303663940662</v>
      </c>
      <c r="H210" s="479">
        <v>3.7138164834851099E-2</v>
      </c>
      <c r="I210" s="479">
        <v>4.1422545770684396E-3</v>
      </c>
      <c r="J210" s="479">
        <v>-0.25787252824310303</v>
      </c>
      <c r="K210" s="479">
        <v>-0.33154173342262599</v>
      </c>
      <c r="HB210">
        <v>-0.311124621626232</v>
      </c>
      <c r="HC210">
        <v>-0.28140088558207899</v>
      </c>
      <c r="HE210">
        <v>-0.28140088558207899</v>
      </c>
      <c r="HF210">
        <v>6.6614008855820801</v>
      </c>
    </row>
    <row r="211" spans="1:214" x14ac:dyDescent="0.2">
      <c r="A211" s="496">
        <v>158</v>
      </c>
      <c r="B211" s="479">
        <v>6.42</v>
      </c>
      <c r="C211" s="479">
        <v>6.5833474792360898</v>
      </c>
      <c r="D211" s="479">
        <v>-0.16334747923609</v>
      </c>
      <c r="E211" s="479">
        <v>-0.65817653945916399</v>
      </c>
      <c r="F211" s="479">
        <v>-0.67692515605881198</v>
      </c>
      <c r="G211" s="479">
        <v>-0.67607388240429001</v>
      </c>
      <c r="H211" s="479">
        <v>5.4626360690661901E-2</v>
      </c>
      <c r="I211" s="479">
        <v>1.65485560219169E-3</v>
      </c>
      <c r="J211" s="479">
        <v>-0.162515036130747</v>
      </c>
      <c r="K211" s="479">
        <v>-0.17278615823837301</v>
      </c>
      <c r="HB211">
        <v>-0.12303550327773199</v>
      </c>
      <c r="HC211">
        <v>-0.143479994548286</v>
      </c>
      <c r="HE211">
        <v>-0.143479994548286</v>
      </c>
      <c r="HF211">
        <v>6.6834799945482901</v>
      </c>
    </row>
    <row r="212" spans="1:214" x14ac:dyDescent="0.2">
      <c r="A212" s="496">
        <v>159</v>
      </c>
      <c r="B212" s="479">
        <v>6.57</v>
      </c>
      <c r="C212" s="479">
        <v>6.6344981230253799</v>
      </c>
      <c r="D212" s="479">
        <v>-6.4498123025379606E-2</v>
      </c>
      <c r="E212" s="479">
        <v>-0.25988250086859399</v>
      </c>
      <c r="F212" s="479">
        <v>-0.26577116022644998</v>
      </c>
      <c r="G212" s="479">
        <v>-0.26519860043906501</v>
      </c>
      <c r="H212" s="479">
        <v>4.3822830117147799E-2</v>
      </c>
      <c r="I212" s="479">
        <v>2.02328831406423E-4</v>
      </c>
      <c r="J212" s="479">
        <v>-5.6774360801282599E-2</v>
      </c>
      <c r="K212" s="479">
        <v>-6.7454155000669702E-2</v>
      </c>
      <c r="HB212">
        <v>-0.66794297435658501</v>
      </c>
      <c r="HC212">
        <v>-0.59755667606218099</v>
      </c>
      <c r="HE212">
        <v>-0.59755667606218099</v>
      </c>
      <c r="HF212">
        <v>7.0675566760621802</v>
      </c>
    </row>
    <row r="213" spans="1:214" x14ac:dyDescent="0.2">
      <c r="A213" s="496">
        <v>160</v>
      </c>
      <c r="B213" s="479">
        <v>6.87</v>
      </c>
      <c r="C213" s="479">
        <v>6.8009465898654398</v>
      </c>
      <c r="D213" s="479">
        <v>6.9053410134562093E-2</v>
      </c>
      <c r="E213" s="479">
        <v>0.27823713431495001</v>
      </c>
      <c r="F213" s="479">
        <v>0.28409724661060298</v>
      </c>
      <c r="G213" s="479">
        <v>0.28349182135508699</v>
      </c>
      <c r="H213" s="479">
        <v>4.0828791554639601E-2</v>
      </c>
      <c r="I213" s="479">
        <v>2.1472591330118899E-4</v>
      </c>
      <c r="J213" s="479">
        <v>5.8489206581885E-2</v>
      </c>
      <c r="K213" s="479">
        <v>7.1992788697739299E-2</v>
      </c>
      <c r="HB213">
        <v>0.40499481674197102</v>
      </c>
      <c r="HC213">
        <v>0.42217154289883602</v>
      </c>
      <c r="HE213">
        <v>0.42217154289883602</v>
      </c>
      <c r="HF213">
        <v>6.6778284571011604</v>
      </c>
    </row>
    <row r="214" spans="1:214" x14ac:dyDescent="0.2">
      <c r="A214" s="496">
        <v>161</v>
      </c>
      <c r="B214" s="479">
        <v>6.36</v>
      </c>
      <c r="C214" s="479">
        <v>6.5641354677713002</v>
      </c>
      <c r="D214" s="479">
        <v>-0.20413546777130301</v>
      </c>
      <c r="E214" s="479">
        <v>-0.82252371684538905</v>
      </c>
      <c r="F214" s="479">
        <v>-0.846575713102244</v>
      </c>
      <c r="G214" s="479">
        <v>-0.84601848933429002</v>
      </c>
      <c r="H214" s="479">
        <v>5.6014662833553698E-2</v>
      </c>
      <c r="I214" s="479">
        <v>2.65795794574532E-3</v>
      </c>
      <c r="J214" s="479">
        <v>-0.20608581177764401</v>
      </c>
      <c r="K214" s="479">
        <v>-0.216248557826178</v>
      </c>
      <c r="HB214">
        <v>0.147326148386801</v>
      </c>
      <c r="HC214">
        <v>0.13154695878614001</v>
      </c>
      <c r="HE214">
        <v>0.13154695878614001</v>
      </c>
      <c r="HF214">
        <v>6.8284530412138604</v>
      </c>
    </row>
    <row r="215" spans="1:214" x14ac:dyDescent="0.2">
      <c r="A215" s="496">
        <v>162</v>
      </c>
      <c r="B215" s="479">
        <v>6.8</v>
      </c>
      <c r="C215" s="479">
        <v>6.9137931739613698</v>
      </c>
      <c r="D215" s="479">
        <v>-0.11379317396137099</v>
      </c>
      <c r="E215" s="479">
        <v>-0.45850721298074598</v>
      </c>
      <c r="F215" s="479">
        <v>-0.47020581620357599</v>
      </c>
      <c r="G215" s="479">
        <v>-0.46935638777758798</v>
      </c>
      <c r="H215" s="479">
        <v>4.9140498318407E-2</v>
      </c>
      <c r="I215" s="479">
        <v>7.1413318799242397E-4</v>
      </c>
      <c r="J215" s="479">
        <v>-0.106699979412009</v>
      </c>
      <c r="K215" s="479">
        <v>-0.119674014678433</v>
      </c>
      <c r="HB215">
        <v>6.1536268677779997E-2</v>
      </c>
      <c r="HC215">
        <v>3.05988537793285E-2</v>
      </c>
      <c r="HE215">
        <v>3.05988537793285E-2</v>
      </c>
      <c r="HF215">
        <v>6.6794011462206697</v>
      </c>
    </row>
    <row r="216" spans="1:214" x14ac:dyDescent="0.2">
      <c r="A216" s="496">
        <v>163</v>
      </c>
      <c r="B216" s="479">
        <v>6.79</v>
      </c>
      <c r="C216" s="479">
        <v>6.6775108692068201</v>
      </c>
      <c r="D216" s="479">
        <v>0.112489130793184</v>
      </c>
      <c r="E216" s="479">
        <v>0.45325282752125601</v>
      </c>
      <c r="F216" s="479">
        <v>0.47385228929365297</v>
      </c>
      <c r="G216" s="479">
        <v>0.47300004657849098</v>
      </c>
      <c r="H216" s="479">
        <v>8.5054811199120103E-2</v>
      </c>
      <c r="I216" s="479">
        <v>1.3045772199378599E-3</v>
      </c>
      <c r="J216" s="479">
        <v>0.144215880900042</v>
      </c>
      <c r="K216" s="479">
        <v>0.122946305603958</v>
      </c>
      <c r="HB216">
        <v>-0.27311150938125001</v>
      </c>
      <c r="HC216">
        <v>-0.25424015813276801</v>
      </c>
      <c r="HE216">
        <v>-0.25424015813276801</v>
      </c>
      <c r="HF216">
        <v>6.47424015813277</v>
      </c>
    </row>
    <row r="217" spans="1:214" x14ac:dyDescent="0.2">
      <c r="A217" s="496">
        <v>164</v>
      </c>
      <c r="B217" s="479">
        <v>6.36</v>
      </c>
      <c r="C217" s="479">
        <v>6.6776640643114797</v>
      </c>
      <c r="D217" s="479">
        <v>-0.31766406431147498</v>
      </c>
      <c r="E217" s="479">
        <v>-1.27996486714603</v>
      </c>
      <c r="F217" s="479">
        <v>-1.30103261952907</v>
      </c>
      <c r="G217" s="479">
        <v>-1.30313352746412</v>
      </c>
      <c r="H217" s="479">
        <v>3.2123985133252E-2</v>
      </c>
      <c r="I217" s="479">
        <v>3.51128496285417E-3</v>
      </c>
      <c r="J217" s="479">
        <v>-0.23740713273920899</v>
      </c>
      <c r="K217" s="479">
        <v>-0.32820739374888802</v>
      </c>
      <c r="HB217">
        <v>-3.5091691608991803E-2</v>
      </c>
      <c r="HC217">
        <v>-6.8762952148978804E-2</v>
      </c>
      <c r="HE217">
        <v>-6.8762952148978804E-2</v>
      </c>
      <c r="HF217">
        <v>7.0487629521489801</v>
      </c>
    </row>
    <row r="218" spans="1:214" x14ac:dyDescent="0.2">
      <c r="A218" s="496">
        <v>165</v>
      </c>
      <c r="B218" s="479">
        <v>6.48</v>
      </c>
      <c r="C218" s="479">
        <v>6.3698258544266402</v>
      </c>
      <c r="D218" s="479">
        <v>0.110174145573358</v>
      </c>
      <c r="E218" s="479">
        <v>0.44392504990258902</v>
      </c>
      <c r="F218" s="479">
        <v>0.46754201241961602</v>
      </c>
      <c r="G218" s="479">
        <v>0.466694694813931</v>
      </c>
      <c r="H218" s="479">
        <v>9.8474488997017495E-2</v>
      </c>
      <c r="I218" s="479">
        <v>1.49233737590103E-3</v>
      </c>
      <c r="J218" s="479">
        <v>0.15424309163382499</v>
      </c>
      <c r="K218" s="479">
        <v>0.122208572279652</v>
      </c>
      <c r="HB218">
        <v>0.51700870454863601</v>
      </c>
      <c r="HC218">
        <v>0.58813702906788601</v>
      </c>
      <c r="HE218">
        <v>0.58813702906788601</v>
      </c>
      <c r="HF218">
        <v>6.9218629709321098</v>
      </c>
    </row>
    <row r="219" spans="1:214" x14ac:dyDescent="0.2">
      <c r="A219" s="496">
        <v>166</v>
      </c>
      <c r="B219" s="479">
        <v>6.45</v>
      </c>
      <c r="C219" s="479">
        <v>6.7140878429830302</v>
      </c>
      <c r="D219" s="479">
        <v>-0.26408784298302601</v>
      </c>
      <c r="E219" s="479">
        <v>-1.06409002098271</v>
      </c>
      <c r="F219" s="479">
        <v>-1.0894215355988499</v>
      </c>
      <c r="G219" s="479">
        <v>-1.0898952088512399</v>
      </c>
      <c r="H219" s="479">
        <v>4.5963855669866799E-2</v>
      </c>
      <c r="I219" s="479">
        <v>3.5737449385298899E-3</v>
      </c>
      <c r="J219" s="479">
        <v>-0.239227198964829</v>
      </c>
      <c r="K219" s="479">
        <v>-0.27681115076457802</v>
      </c>
      <c r="HB219">
        <v>0.19767521876793701</v>
      </c>
      <c r="HC219">
        <v>0.20743557959703099</v>
      </c>
      <c r="HE219">
        <v>0.20743557959703099</v>
      </c>
      <c r="HF219">
        <v>6.8225644204029701</v>
      </c>
    </row>
    <row r="220" spans="1:214" x14ac:dyDescent="0.2">
      <c r="A220" s="496">
        <v>167</v>
      </c>
      <c r="B220" s="479">
        <v>7</v>
      </c>
      <c r="C220" s="479">
        <v>6.6499419189930498</v>
      </c>
      <c r="D220" s="479">
        <v>0.35005808100695501</v>
      </c>
      <c r="E220" s="479">
        <v>1.41049018597876</v>
      </c>
      <c r="F220" s="479">
        <v>1.4239333030093999</v>
      </c>
      <c r="G220" s="479">
        <v>1.42734837282118</v>
      </c>
      <c r="H220" s="479">
        <v>1.8792537387104E-2</v>
      </c>
      <c r="I220" s="479">
        <v>2.4270788880492999E-3</v>
      </c>
      <c r="J220" s="479">
        <v>0.19753418934977901</v>
      </c>
      <c r="K220" s="479">
        <v>0.35676255465360102</v>
      </c>
      <c r="HB220">
        <v>-0.26343549151052897</v>
      </c>
      <c r="HC220">
        <v>-0.25071108078964399</v>
      </c>
      <c r="HE220">
        <v>-0.25071108078964399</v>
      </c>
      <c r="HF220">
        <v>6.5707110807896401</v>
      </c>
    </row>
    <row r="221" spans="1:214" x14ac:dyDescent="0.2">
      <c r="A221" s="496">
        <v>168</v>
      </c>
      <c r="B221" s="479">
        <v>6.45</v>
      </c>
      <c r="C221" s="479">
        <v>6.4117192922170902</v>
      </c>
      <c r="D221" s="479">
        <v>3.8280707782910803E-2</v>
      </c>
      <c r="E221" s="479">
        <v>0.15424458274123801</v>
      </c>
      <c r="F221" s="479">
        <v>0.16103473981195701</v>
      </c>
      <c r="G221" s="479">
        <v>0.160671186860772</v>
      </c>
      <c r="H221" s="479">
        <v>8.2553626737811095E-2</v>
      </c>
      <c r="I221" s="479">
        <v>1.45839322580379E-4</v>
      </c>
      <c r="J221" s="479">
        <v>4.8196526100784599E-2</v>
      </c>
      <c r="K221" s="479">
        <v>4.1725281061164403E-2</v>
      </c>
      <c r="HB221">
        <v>9.4323561644651402E-2</v>
      </c>
      <c r="HC221">
        <v>7.7320314944794993E-2</v>
      </c>
      <c r="HE221">
        <v>7.7320314944794993E-2</v>
      </c>
      <c r="HF221">
        <v>6.6726796850552104</v>
      </c>
    </row>
    <row r="222" spans="1:214" x14ac:dyDescent="0.2">
      <c r="A222" s="496">
        <v>169</v>
      </c>
      <c r="B222" s="479">
        <v>7.3</v>
      </c>
      <c r="C222" s="479">
        <v>6.9301746450519</v>
      </c>
      <c r="D222" s="479">
        <v>0.36982535494809698</v>
      </c>
      <c r="E222" s="479">
        <v>1.4901385283833399</v>
      </c>
      <c r="F222" s="479">
        <v>1.5158650758844401</v>
      </c>
      <c r="G222" s="479">
        <v>1.52046115228559</v>
      </c>
      <c r="H222" s="479">
        <v>3.3655024432525098E-2</v>
      </c>
      <c r="I222" s="479">
        <v>5.0017137040177899E-3</v>
      </c>
      <c r="J222" s="479">
        <v>0.283748900299575</v>
      </c>
      <c r="K222" s="479">
        <v>0.382705311559075</v>
      </c>
      <c r="HB222">
        <v>3.8853967020454801E-3</v>
      </c>
      <c r="HC222">
        <v>-3.0070228387372399E-2</v>
      </c>
      <c r="HE222">
        <v>-3.0070228387372399E-2</v>
      </c>
      <c r="HF222">
        <v>6.7700702283873699</v>
      </c>
    </row>
    <row r="223" spans="1:214" x14ac:dyDescent="0.2">
      <c r="A223" s="496">
        <v>170</v>
      </c>
      <c r="B223" s="479">
        <v>6.96</v>
      </c>
      <c r="C223" s="479">
        <v>6.8037921223204298</v>
      </c>
      <c r="D223" s="479">
        <v>0.156207877679575</v>
      </c>
      <c r="E223" s="479">
        <v>0.62940891924512499</v>
      </c>
      <c r="F223" s="479">
        <v>0.63959258193325597</v>
      </c>
      <c r="G223" s="479">
        <v>0.63871543869493197</v>
      </c>
      <c r="H223" s="479">
        <v>3.1590704084953597E-2</v>
      </c>
      <c r="I223" s="479">
        <v>8.3404063326094203E-4</v>
      </c>
      <c r="J223" s="479">
        <v>0.115360622721723</v>
      </c>
      <c r="K223" s="479">
        <v>0.16130357106080301</v>
      </c>
      <c r="HB223">
        <v>-3.7711823679549998E-2</v>
      </c>
      <c r="HC223">
        <v>-7.3429845881744199E-2</v>
      </c>
      <c r="HE223">
        <v>-7.3429845881744199E-2</v>
      </c>
      <c r="HF223">
        <v>6.5734298458817397</v>
      </c>
    </row>
    <row r="224" spans="1:214" x14ac:dyDescent="0.2">
      <c r="A224" s="496">
        <v>171</v>
      </c>
      <c r="B224" s="479">
        <v>7.16</v>
      </c>
      <c r="C224" s="479">
        <v>6.8130442523534702</v>
      </c>
      <c r="D224" s="479">
        <v>0.34695574764652898</v>
      </c>
      <c r="E224" s="479">
        <v>1.3979899438877099</v>
      </c>
      <c r="F224" s="479">
        <v>1.4117216101858201</v>
      </c>
      <c r="G224" s="479">
        <v>1.4149928994658401</v>
      </c>
      <c r="H224" s="479">
        <v>1.9359175306297799E-2</v>
      </c>
      <c r="I224" s="479">
        <v>2.4589801690736899E-3</v>
      </c>
      <c r="J224" s="479">
        <v>0.19881204943511699</v>
      </c>
      <c r="K224" s="479">
        <v>0.35380512304787898</v>
      </c>
      <c r="HB224">
        <v>0.28325314298683901</v>
      </c>
      <c r="HC224">
        <v>0.30339573927549801</v>
      </c>
      <c r="HE224">
        <v>0.30339573927549801</v>
      </c>
      <c r="HF224">
        <v>6.8766042607245002</v>
      </c>
    </row>
    <row r="225" spans="1:214" x14ac:dyDescent="0.2">
      <c r="A225" s="496">
        <v>172</v>
      </c>
      <c r="B225" s="479">
        <v>6.48</v>
      </c>
      <c r="C225" s="479">
        <v>6.7766304442037999</v>
      </c>
      <c r="D225" s="479">
        <v>-0.29663044420380202</v>
      </c>
      <c r="E225" s="479">
        <v>-1.1952140319356599</v>
      </c>
      <c r="F225" s="479">
        <v>-1.21041027314024</v>
      </c>
      <c r="G225" s="479">
        <v>-1.21172159494419</v>
      </c>
      <c r="H225" s="479">
        <v>2.4951621812312801E-2</v>
      </c>
      <c r="I225" s="479">
        <v>2.3432457305016599E-3</v>
      </c>
      <c r="J225" s="479">
        <v>-0.193838104966091</v>
      </c>
      <c r="K225" s="479">
        <v>-0.30422125798019001</v>
      </c>
      <c r="HB225">
        <v>-8.8752277899255605E-2</v>
      </c>
      <c r="HC225">
        <v>-0.111890568883579</v>
      </c>
      <c r="HE225">
        <v>-0.111890568883579</v>
      </c>
      <c r="HF225">
        <v>6.8418905688835796</v>
      </c>
    </row>
    <row r="226" spans="1:214" x14ac:dyDescent="0.2">
      <c r="A226" s="496">
        <v>173</v>
      </c>
      <c r="B226" s="479">
        <v>7.2</v>
      </c>
      <c r="C226" s="479">
        <v>6.8989546805175204</v>
      </c>
      <c r="D226" s="479">
        <v>0.30104531948248198</v>
      </c>
      <c r="E226" s="479">
        <v>1.2130029035280101</v>
      </c>
      <c r="F226" s="479">
        <v>1.34247579079698</v>
      </c>
      <c r="G226" s="479">
        <v>1.34498744854054</v>
      </c>
      <c r="H226" s="479">
        <v>0.183585413503846</v>
      </c>
      <c r="I226" s="479">
        <v>2.5329135036079899E-2</v>
      </c>
      <c r="J226" s="479">
        <v>0.63779621824317201</v>
      </c>
      <c r="K226" s="479">
        <v>0.36874074087099901</v>
      </c>
      <c r="HB226">
        <v>-2.9863633121416999E-2</v>
      </c>
      <c r="HC226">
        <v>-6.5264533406748995E-2</v>
      </c>
      <c r="HE226">
        <v>-6.5264533406748995E-2</v>
      </c>
      <c r="HF226">
        <v>6.6352645334067502</v>
      </c>
    </row>
    <row r="227" spans="1:214" x14ac:dyDescent="0.2">
      <c r="A227" s="496">
        <v>174</v>
      </c>
      <c r="B227" s="479">
        <v>6.66</v>
      </c>
      <c r="C227" s="479">
        <v>6.8659537674212103</v>
      </c>
      <c r="D227" s="479">
        <v>-0.20595376742120799</v>
      </c>
      <c r="E227" s="479">
        <v>-0.82985019765103796</v>
      </c>
      <c r="F227" s="479">
        <v>-0.903584167752297</v>
      </c>
      <c r="G227" s="479">
        <v>-0.90319874029369596</v>
      </c>
      <c r="H227" s="479">
        <v>0.15654449327879499</v>
      </c>
      <c r="I227" s="479">
        <v>9.4709350887989801E-3</v>
      </c>
      <c r="J227" s="479">
        <v>-0.38910887075287298</v>
      </c>
      <c r="K227" s="479">
        <v>-0.244178579403458</v>
      </c>
      <c r="HB227">
        <v>0.26343549151052897</v>
      </c>
      <c r="HC227">
        <v>0.277776978299213</v>
      </c>
      <c r="HE227">
        <v>0.277776978299213</v>
      </c>
      <c r="HF227">
        <v>6.5922230217007902</v>
      </c>
    </row>
    <row r="228" spans="1:214" x14ac:dyDescent="0.2">
      <c r="A228" s="496">
        <v>175</v>
      </c>
      <c r="B228" s="479">
        <v>6.96</v>
      </c>
      <c r="C228" s="479">
        <v>6.7111656269343296</v>
      </c>
      <c r="D228" s="479">
        <v>0.24883437306567399</v>
      </c>
      <c r="E228" s="479">
        <v>1.0026291640910201</v>
      </c>
      <c r="F228" s="479">
        <v>1.00891138664129</v>
      </c>
      <c r="G228" s="479">
        <v>1.0089533932632</v>
      </c>
      <c r="H228" s="479">
        <v>1.2414695224378601E-2</v>
      </c>
      <c r="I228" s="479">
        <v>7.9973758643198903E-4</v>
      </c>
      <c r="J228" s="479">
        <v>0.113123237783405</v>
      </c>
      <c r="K228" s="479">
        <v>0.25196240958871802</v>
      </c>
      <c r="HB228">
        <v>0.28851899741045001</v>
      </c>
      <c r="HC228">
        <v>0.30599400408952099</v>
      </c>
      <c r="HE228">
        <v>0.30599400408952099</v>
      </c>
      <c r="HF228">
        <v>6.6440059959104802</v>
      </c>
    </row>
    <row r="229" spans="1:214" x14ac:dyDescent="0.2">
      <c r="A229" s="496">
        <v>176</v>
      </c>
      <c r="B229" s="479">
        <v>7.24</v>
      </c>
      <c r="C229" s="479">
        <v>6.89532511579878</v>
      </c>
      <c r="D229" s="479">
        <v>0.344674884201218</v>
      </c>
      <c r="E229" s="479">
        <v>1.3887996532481801</v>
      </c>
      <c r="F229" s="479">
        <v>1.4277176740442299</v>
      </c>
      <c r="G229" s="479">
        <v>1.4311779112537899</v>
      </c>
      <c r="H229" s="479">
        <v>5.3774762578477901E-2</v>
      </c>
      <c r="I229" s="479">
        <v>7.24016832759471E-3</v>
      </c>
      <c r="J229" s="479">
        <v>0.34118160815788001</v>
      </c>
      <c r="K229" s="479">
        <v>0.36426304284639599</v>
      </c>
      <c r="HB229">
        <v>4.8240708520914902E-2</v>
      </c>
      <c r="HC229">
        <v>2.4725882823635598E-2</v>
      </c>
      <c r="HE229">
        <v>2.4725882823635598E-2</v>
      </c>
      <c r="HF229">
        <v>6.55527411717636</v>
      </c>
    </row>
    <row r="230" spans="1:214" x14ac:dyDescent="0.2">
      <c r="A230" s="496">
        <v>177</v>
      </c>
      <c r="B230" s="479">
        <v>6.91</v>
      </c>
      <c r="C230" s="479">
        <v>6.6376148552816199</v>
      </c>
      <c r="D230" s="479">
        <v>0.27238514471837799</v>
      </c>
      <c r="E230" s="479">
        <v>1.09752236636423</v>
      </c>
      <c r="F230" s="479">
        <v>1.1116367706378001</v>
      </c>
      <c r="G230" s="479">
        <v>1.1122466981796699</v>
      </c>
      <c r="H230" s="479">
        <v>2.5232701277894402E-2</v>
      </c>
      <c r="I230" s="479">
        <v>1.9992569768425201E-3</v>
      </c>
      <c r="J230" s="479">
        <v>0.17895033787966499</v>
      </c>
      <c r="K230" s="479">
        <v>0.27943607164034701</v>
      </c>
      <c r="HB230">
        <v>-9.0676866698197606E-3</v>
      </c>
      <c r="HC230">
        <v>-4.2304088767925997E-2</v>
      </c>
      <c r="HE230">
        <v>-4.2304088767925997E-2</v>
      </c>
      <c r="HF230">
        <v>6.6523040887679299</v>
      </c>
    </row>
    <row r="231" spans="1:214" x14ac:dyDescent="0.2">
      <c r="A231" s="496">
        <v>178</v>
      </c>
      <c r="B231" s="479">
        <v>6.96</v>
      </c>
      <c r="C231" s="479">
        <v>7.0426547387976699</v>
      </c>
      <c r="D231" s="479">
        <v>-8.26547387976726E-2</v>
      </c>
      <c r="E231" s="479">
        <v>-0.33304101297532501</v>
      </c>
      <c r="F231" s="479">
        <v>-0.346008105487769</v>
      </c>
      <c r="G231" s="479">
        <v>-0.34530193957625299</v>
      </c>
      <c r="H231" s="479">
        <v>7.3548065453693801E-2</v>
      </c>
      <c r="I231" s="479">
        <v>5.9401980362292102E-4</v>
      </c>
      <c r="J231" s="479">
        <v>-9.7291119002899301E-2</v>
      </c>
      <c r="K231" s="479">
        <v>-8.9216434998486499E-2</v>
      </c>
      <c r="HB231">
        <v>-6.9602580674975795E-2</v>
      </c>
      <c r="HC231">
        <v>-9.5620766150717407E-2</v>
      </c>
      <c r="HE231">
        <v>-9.5620766150717407E-2</v>
      </c>
      <c r="HF231">
        <v>6.9956207661507204</v>
      </c>
    </row>
    <row r="232" spans="1:214" x14ac:dyDescent="0.2">
      <c r="A232" s="496">
        <v>179</v>
      </c>
      <c r="B232" s="479">
        <v>6.54</v>
      </c>
      <c r="C232" s="479">
        <v>6.7823385257130404</v>
      </c>
      <c r="D232" s="479">
        <v>-0.24233852571304501</v>
      </c>
      <c r="E232" s="479">
        <v>-0.97645542482425696</v>
      </c>
      <c r="F232" s="479">
        <v>-0.990455331248287</v>
      </c>
      <c r="G232" s="479">
        <v>-0.990411573904181</v>
      </c>
      <c r="H232" s="479">
        <v>2.8069844074145301E-2</v>
      </c>
      <c r="I232" s="479">
        <v>1.77073979811868E-3</v>
      </c>
      <c r="J232" s="479">
        <v>-0.16831320055103199</v>
      </c>
      <c r="K232" s="479">
        <v>-0.249337387296307</v>
      </c>
      <c r="HB232">
        <v>0.224366109317583</v>
      </c>
      <c r="HC232">
        <v>0.24133933994149501</v>
      </c>
      <c r="HE232">
        <v>0.24133933994149501</v>
      </c>
      <c r="HF232">
        <v>6.7486606600585004</v>
      </c>
    </row>
    <row r="233" spans="1:214" x14ac:dyDescent="0.2">
      <c r="A233" s="496">
        <v>180</v>
      </c>
      <c r="B233" s="479">
        <v>7</v>
      </c>
      <c r="C233" s="479">
        <v>6.8648916301926697</v>
      </c>
      <c r="D233" s="479">
        <v>0.13510836980732899</v>
      </c>
      <c r="E233" s="479">
        <v>0.54439260224659503</v>
      </c>
      <c r="F233" s="479">
        <v>0.59225468690002903</v>
      </c>
      <c r="G233" s="479">
        <v>0.59136249280329301</v>
      </c>
      <c r="H233" s="479">
        <v>0.155095900449878</v>
      </c>
      <c r="I233" s="479">
        <v>4.0242961304128499E-3</v>
      </c>
      <c r="J233" s="479">
        <v>0.25336710345389701</v>
      </c>
      <c r="K233" s="479">
        <v>0.15990971032010401</v>
      </c>
    </row>
    <row r="234" spans="1:214" x14ac:dyDescent="0.2">
      <c r="A234" s="496">
        <v>181</v>
      </c>
      <c r="B234" s="479">
        <v>6.48</v>
      </c>
      <c r="C234" s="479">
        <v>6.7007245801120296</v>
      </c>
      <c r="D234" s="479">
        <v>-0.220724580112033</v>
      </c>
      <c r="E234" s="479">
        <v>-0.88936628218023805</v>
      </c>
      <c r="F234" s="479">
        <v>-0.95709432285231999</v>
      </c>
      <c r="G234" s="479">
        <v>-0.95690747607513305</v>
      </c>
      <c r="H234" s="479">
        <v>0.136520879632169</v>
      </c>
      <c r="I234" s="479">
        <v>9.0518372134877692E-3</v>
      </c>
      <c r="J234" s="479">
        <v>-0.38049027962864801</v>
      </c>
      <c r="K234" s="479">
        <v>-0.25562237106324798</v>
      </c>
    </row>
    <row r="235" spans="1:214" x14ac:dyDescent="0.2">
      <c r="A235" s="496">
        <v>182</v>
      </c>
      <c r="B235" s="479">
        <v>6.85</v>
      </c>
      <c r="C235" s="479">
        <v>6.6554981497612902</v>
      </c>
      <c r="D235" s="479">
        <v>0.194501850238706</v>
      </c>
      <c r="E235" s="479">
        <v>0.78370694979315103</v>
      </c>
      <c r="F235" s="479">
        <v>0.79450974678146002</v>
      </c>
      <c r="G235" s="479">
        <v>0.79382927580603702</v>
      </c>
      <c r="H235" s="479">
        <v>2.7008744071595502E-2</v>
      </c>
      <c r="I235" s="479">
        <v>1.0951508089599401E-3</v>
      </c>
      <c r="J235" s="479">
        <v>0.13225887901226599</v>
      </c>
      <c r="K235" s="479">
        <v>0.199900923110678</v>
      </c>
    </row>
    <row r="236" spans="1:214" x14ac:dyDescent="0.2">
      <c r="A236" s="496">
        <v>183</v>
      </c>
      <c r="B236" s="479">
        <v>6.35</v>
      </c>
      <c r="C236" s="479">
        <v>6.7025862676381802</v>
      </c>
      <c r="D236" s="479">
        <v>-0.35258626763818501</v>
      </c>
      <c r="E236" s="479">
        <v>-1.4206770167510001</v>
      </c>
      <c r="F236" s="479">
        <v>-1.46224052026996</v>
      </c>
      <c r="G236" s="479">
        <v>-1.4661262922773</v>
      </c>
      <c r="H236" s="479">
        <v>5.6041111387671497E-2</v>
      </c>
      <c r="I236" s="479">
        <v>7.9336183651883604E-3</v>
      </c>
      <c r="J236" s="479">
        <v>-0.35723023698123801</v>
      </c>
      <c r="K236" s="479">
        <v>-0.37351866897138503</v>
      </c>
    </row>
    <row r="237" spans="1:214" x14ac:dyDescent="0.2">
      <c r="A237" s="496">
        <v>184</v>
      </c>
      <c r="B237" s="479">
        <v>7.44</v>
      </c>
      <c r="C237" s="479">
        <v>7.0689603532013097</v>
      </c>
      <c r="D237" s="479">
        <v>0.371039646798695</v>
      </c>
      <c r="E237" s="479">
        <v>1.4950312785614199</v>
      </c>
      <c r="F237" s="479">
        <v>1.55105347840648</v>
      </c>
      <c r="G237" s="479">
        <v>1.55614922410148</v>
      </c>
      <c r="H237" s="479">
        <v>7.0933044055568106E-2</v>
      </c>
      <c r="I237" s="479">
        <v>1.1479821765536099E-2</v>
      </c>
      <c r="J237" s="479">
        <v>0.42998373962862102</v>
      </c>
      <c r="K237" s="479">
        <v>0.39936803738921001</v>
      </c>
    </row>
    <row r="238" spans="1:214" x14ac:dyDescent="0.2">
      <c r="A238" s="496">
        <v>185</v>
      </c>
      <c r="B238" s="479">
        <v>6.57</v>
      </c>
      <c r="C238" s="479">
        <v>6.9264327403159296</v>
      </c>
      <c r="D238" s="479">
        <v>-0.35643274031593503</v>
      </c>
      <c r="E238" s="479">
        <v>-1.4361756218596</v>
      </c>
      <c r="F238" s="479">
        <v>-1.45658271169903</v>
      </c>
      <c r="G238" s="479">
        <v>-1.46039706466832</v>
      </c>
      <c r="H238" s="479">
        <v>2.78242154710952E-2</v>
      </c>
      <c r="I238" s="479">
        <v>3.7951456501066701E-3</v>
      </c>
      <c r="J238" s="479">
        <v>-0.24706431132179599</v>
      </c>
      <c r="K238" s="479">
        <v>-0.36663404498256902</v>
      </c>
    </row>
    <row r="239" spans="1:214" x14ac:dyDescent="0.2">
      <c r="A239" s="496">
        <v>186</v>
      </c>
      <c r="B239" s="479">
        <v>7.24</v>
      </c>
      <c r="C239" s="479">
        <v>6.6621717937085903</v>
      </c>
      <c r="D239" s="479">
        <v>0.57782820629141396</v>
      </c>
      <c r="E239" s="479">
        <v>2.3282451066729002</v>
      </c>
      <c r="F239" s="479">
        <v>2.3647737109515301</v>
      </c>
      <c r="G239" s="479">
        <v>2.3904400375085801</v>
      </c>
      <c r="H239" s="479">
        <v>3.0655344198247701E-2</v>
      </c>
      <c r="I239" s="479">
        <v>1.1053178185588699E-2</v>
      </c>
      <c r="J239" s="479">
        <v>0.42510072184974401</v>
      </c>
      <c r="K239" s="479">
        <v>0.59610191569425597</v>
      </c>
    </row>
    <row r="240" spans="1:214" x14ac:dyDescent="0.2">
      <c r="A240" s="496">
        <v>187</v>
      </c>
      <c r="B240" s="479">
        <v>6.84</v>
      </c>
      <c r="C240" s="479">
        <v>6.7054659179743004</v>
      </c>
      <c r="D240" s="479">
        <v>0.134534082025696</v>
      </c>
      <c r="E240" s="479">
        <v>0.54207862258473305</v>
      </c>
      <c r="F240" s="479">
        <v>0.55062817869640701</v>
      </c>
      <c r="G240" s="479">
        <v>0.54973805697703504</v>
      </c>
      <c r="H240" s="479">
        <v>3.0812741994322601E-2</v>
      </c>
      <c r="I240" s="479">
        <v>6.0244795536106498E-4</v>
      </c>
      <c r="J240" s="479">
        <v>9.8020548625245105E-2</v>
      </c>
      <c r="K240" s="479">
        <v>0.13881123685275301</v>
      </c>
    </row>
    <row r="241" spans="1:11" x14ac:dyDescent="0.2">
      <c r="A241" s="496">
        <v>188</v>
      </c>
      <c r="B241" s="479">
        <v>6.83</v>
      </c>
      <c r="C241" s="479">
        <v>6.8240244686942697</v>
      </c>
      <c r="D241" s="479">
        <v>5.97553130572948E-3</v>
      </c>
      <c r="E241" s="479">
        <v>2.4077228094536701E-2</v>
      </c>
      <c r="F241" s="479">
        <v>2.4608824465163499E-2</v>
      </c>
      <c r="G241" s="479">
        <v>2.4551827926812E-2</v>
      </c>
      <c r="H241" s="479">
        <v>4.2737078830753103E-2</v>
      </c>
      <c r="I241" s="481">
        <v>1.68980017587988E-6</v>
      </c>
      <c r="J241" s="479">
        <v>5.1876495527760202E-3</v>
      </c>
      <c r="K241" s="479">
        <v>6.2423093735111696E-3</v>
      </c>
    </row>
    <row r="242" spans="1:11" x14ac:dyDescent="0.2">
      <c r="A242" s="496">
        <v>189</v>
      </c>
      <c r="B242" s="479">
        <v>6.82</v>
      </c>
      <c r="C242" s="479">
        <v>6.3223671370518</v>
      </c>
      <c r="D242" s="479">
        <v>0.49763286294820203</v>
      </c>
      <c r="E242" s="479">
        <v>2.00511374395326</v>
      </c>
      <c r="F242" s="479">
        <v>2.135899548417</v>
      </c>
      <c r="G242" s="479">
        <v>2.1538160130335302</v>
      </c>
      <c r="H242" s="479">
        <v>0.118714996705071</v>
      </c>
      <c r="I242" s="479">
        <v>3.8408811615482499E-2</v>
      </c>
      <c r="J242" s="479">
        <v>0.79050242031111395</v>
      </c>
      <c r="K242" s="479">
        <v>0.56466734494251403</v>
      </c>
    </row>
    <row r="243" spans="1:11" x14ac:dyDescent="0.2">
      <c r="A243" s="496">
        <v>190</v>
      </c>
      <c r="B243" s="479">
        <v>6.96</v>
      </c>
      <c r="C243" s="479">
        <v>6.7194290493706603</v>
      </c>
      <c r="D243" s="479">
        <v>0.24057095062934</v>
      </c>
      <c r="E243" s="479">
        <v>0.96933332868131095</v>
      </c>
      <c r="F243" s="479">
        <v>0.98127159517392404</v>
      </c>
      <c r="G243" s="479">
        <v>0.98118692911139105</v>
      </c>
      <c r="H243" s="479">
        <v>2.4184222530531301E-2</v>
      </c>
      <c r="I243" s="479">
        <v>1.49149831482388E-3</v>
      </c>
      <c r="J243" s="479">
        <v>0.15446635605477399</v>
      </c>
      <c r="K243" s="479">
        <v>0.24653316351699001</v>
      </c>
    </row>
    <row r="244" spans="1:11" x14ac:dyDescent="0.2">
      <c r="A244" s="496">
        <v>191</v>
      </c>
      <c r="B244" s="479">
        <v>6.87</v>
      </c>
      <c r="C244" s="479">
        <v>6.6270095160865701</v>
      </c>
      <c r="D244" s="479">
        <v>0.242990483913433</v>
      </c>
      <c r="E244" s="479">
        <v>0.97908236216182698</v>
      </c>
      <c r="F244" s="479">
        <v>0.98631718175036098</v>
      </c>
      <c r="G244" s="479">
        <v>0.98625484687030096</v>
      </c>
      <c r="H244" s="479">
        <v>1.46165662520638E-2</v>
      </c>
      <c r="I244" s="479">
        <v>9.0188947219681302E-4</v>
      </c>
      <c r="J244" s="479">
        <v>0.12011830685712301</v>
      </c>
      <c r="K244" s="479">
        <v>0.246594853933368</v>
      </c>
    </row>
    <row r="245" spans="1:11" x14ac:dyDescent="0.2">
      <c r="A245" s="496">
        <v>192</v>
      </c>
      <c r="B245" s="479">
        <v>6.85</v>
      </c>
      <c r="C245" s="479">
        <v>6.9722243972050704</v>
      </c>
      <c r="D245" s="479">
        <v>-0.122224397205071</v>
      </c>
      <c r="E245" s="479">
        <v>-0.49247916873970499</v>
      </c>
      <c r="F245" s="479">
        <v>-0.50688208937478696</v>
      </c>
      <c r="G245" s="479">
        <v>-0.50600842509491994</v>
      </c>
      <c r="H245" s="479">
        <v>5.6022074327100498E-2</v>
      </c>
      <c r="I245" s="479">
        <v>9.5299638999355504E-4</v>
      </c>
      <c r="J245" s="479">
        <v>-0.123269723343456</v>
      </c>
      <c r="K245" s="479">
        <v>-0.12947802473023401</v>
      </c>
    </row>
    <row r="246" spans="1:11" x14ac:dyDescent="0.2">
      <c r="A246" s="496">
        <v>193</v>
      </c>
      <c r="B246" s="479">
        <v>6.46</v>
      </c>
      <c r="C246" s="479">
        <v>6.6595568441378399</v>
      </c>
      <c r="D246" s="479">
        <v>-0.199556844137844</v>
      </c>
      <c r="E246" s="479">
        <v>-0.80407505346442598</v>
      </c>
      <c r="F246" s="479">
        <v>-0.80933873985525895</v>
      </c>
      <c r="G246" s="479">
        <v>-0.80869022194560602</v>
      </c>
      <c r="H246" s="479">
        <v>1.29650774053065E-2</v>
      </c>
      <c r="I246" s="479">
        <v>5.3775353031286304E-4</v>
      </c>
      <c r="J246" s="479">
        <v>-9.2683727048191E-2</v>
      </c>
      <c r="K246" s="479">
        <v>-0.20217809883894899</v>
      </c>
    </row>
    <row r="247" spans="1:11" x14ac:dyDescent="0.2">
      <c r="A247" s="496">
        <v>194</v>
      </c>
      <c r="B247" s="479">
        <v>6.68</v>
      </c>
      <c r="C247" s="479">
        <v>6.6528668609003301</v>
      </c>
      <c r="D247" s="479">
        <v>2.7133139099670502E-2</v>
      </c>
      <c r="E247" s="479">
        <v>0.10932764730011001</v>
      </c>
      <c r="F247" s="479">
        <v>0.111882886223752</v>
      </c>
      <c r="G247" s="479">
        <v>0.11162683219474299</v>
      </c>
      <c r="H247" s="479">
        <v>4.5155431330872103E-2</v>
      </c>
      <c r="I247" s="481">
        <v>3.69985456355207E-5</v>
      </c>
      <c r="J247" s="479">
        <v>2.4274889226359599E-2</v>
      </c>
      <c r="K247" s="479">
        <v>2.84162888809107E-2</v>
      </c>
    </row>
    <row r="248" spans="1:11" x14ac:dyDescent="0.2">
      <c r="A248" s="496">
        <v>195</v>
      </c>
      <c r="B248" s="479">
        <v>7.29</v>
      </c>
      <c r="C248" s="479">
        <v>7.2124007030267103</v>
      </c>
      <c r="D248" s="479">
        <v>7.7599296973288795E-2</v>
      </c>
      <c r="E248" s="479">
        <v>0.31267110447737501</v>
      </c>
      <c r="F248" s="479">
        <v>0.34287493936195301</v>
      </c>
      <c r="G248" s="479">
        <v>0.34217345737886101</v>
      </c>
      <c r="H248" s="479">
        <v>0.16842005336813401</v>
      </c>
      <c r="I248" s="479">
        <v>1.4881314589442901E-3</v>
      </c>
      <c r="J248" s="479">
        <v>0.15398953742354601</v>
      </c>
      <c r="K248" s="479">
        <v>9.33154981521475E-2</v>
      </c>
    </row>
    <row r="249" spans="1:11" x14ac:dyDescent="0.2">
      <c r="A249" s="496">
        <v>196</v>
      </c>
      <c r="B249" s="479">
        <v>6.87</v>
      </c>
      <c r="C249" s="479">
        <v>7.0562683742764696</v>
      </c>
      <c r="D249" s="479">
        <v>-0.186268374276467</v>
      </c>
      <c r="E249" s="479">
        <v>-0.75053177781076397</v>
      </c>
      <c r="F249" s="479">
        <v>-0.76726966137519104</v>
      </c>
      <c r="G249" s="479">
        <v>-0.76653681518884398</v>
      </c>
      <c r="H249" s="479">
        <v>4.31538403466196E-2</v>
      </c>
      <c r="I249" s="479">
        <v>1.6594088497607199E-3</v>
      </c>
      <c r="J249" s="479">
        <v>-0.16278773636016</v>
      </c>
      <c r="K249" s="479">
        <v>-0.19466909324686299</v>
      </c>
    </row>
    <row r="250" spans="1:11" x14ac:dyDescent="0.2">
      <c r="A250" s="496">
        <v>197</v>
      </c>
      <c r="B250" s="479">
        <v>6.19</v>
      </c>
      <c r="C250" s="479">
        <v>6.5372990965912399</v>
      </c>
      <c r="D250" s="479">
        <v>-0.34729909659123598</v>
      </c>
      <c r="E250" s="479">
        <v>-1.3993734009285601</v>
      </c>
      <c r="F250" s="479">
        <v>-1.42259123089265</v>
      </c>
      <c r="G250" s="479">
        <v>-1.4259903522803601</v>
      </c>
      <c r="H250" s="479">
        <v>3.23752356402459E-2</v>
      </c>
      <c r="I250" s="479">
        <v>4.2320056156828403E-3</v>
      </c>
      <c r="J250" s="479">
        <v>-0.26083722365272999</v>
      </c>
      <c r="K250" s="479">
        <v>-0.35891918994139499</v>
      </c>
    </row>
    <row r="251" spans="1:11" x14ac:dyDescent="0.2">
      <c r="A251" s="496">
        <v>198</v>
      </c>
      <c r="B251" s="479">
        <v>6.25</v>
      </c>
      <c r="C251" s="479">
        <v>6.4782746663069197</v>
      </c>
      <c r="D251" s="479">
        <v>-0.228274666306922</v>
      </c>
      <c r="E251" s="479">
        <v>-0.91978786950812397</v>
      </c>
      <c r="F251" s="479">
        <v>-0.93565411689511402</v>
      </c>
      <c r="G251" s="479">
        <v>-0.93538321829820903</v>
      </c>
      <c r="H251" s="479">
        <v>3.3627217724275203E-2</v>
      </c>
      <c r="I251" s="479">
        <v>1.9039560941453699E-3</v>
      </c>
      <c r="J251" s="479">
        <v>-0.174486847842868</v>
      </c>
      <c r="K251" s="479">
        <v>-0.23621802113399301</v>
      </c>
    </row>
    <row r="252" spans="1:11" x14ac:dyDescent="0.2">
      <c r="A252" s="496">
        <v>199</v>
      </c>
      <c r="B252" s="479">
        <v>6.49</v>
      </c>
      <c r="C252" s="479">
        <v>6.5823767256320203</v>
      </c>
      <c r="D252" s="479">
        <v>-9.2376725632018306E-2</v>
      </c>
      <c r="E252" s="479">
        <v>-0.37221384674797803</v>
      </c>
      <c r="F252" s="479">
        <v>-0.378579156384663</v>
      </c>
      <c r="G252" s="479">
        <v>-0.37782716947364398</v>
      </c>
      <c r="H252" s="479">
        <v>3.3344664561982401E-2</v>
      </c>
      <c r="I252" s="479">
        <v>3.0899262661124001E-4</v>
      </c>
      <c r="J252" s="479">
        <v>-7.0173079390344298E-2</v>
      </c>
      <c r="K252" s="479">
        <v>-9.5563250152816706E-2</v>
      </c>
    </row>
    <row r="253" spans="1:11" x14ac:dyDescent="0.2">
      <c r="A253" s="496">
        <v>200</v>
      </c>
      <c r="B253" s="479">
        <v>6.89</v>
      </c>
      <c r="C253" s="479">
        <v>6.7644781488518602</v>
      </c>
      <c r="D253" s="479">
        <v>0.12552185114813699</v>
      </c>
      <c r="E253" s="479">
        <v>0.50576561084106397</v>
      </c>
      <c r="F253" s="479">
        <v>0.50931205271708002</v>
      </c>
      <c r="G253" s="479">
        <v>0.50843710984016699</v>
      </c>
      <c r="H253" s="479">
        <v>1.38779145887605E-2</v>
      </c>
      <c r="I253" s="479">
        <v>2.2816101998856999E-4</v>
      </c>
      <c r="J253" s="479">
        <v>6.0316204329521797E-2</v>
      </c>
      <c r="K253" s="479">
        <v>0.127288347969401</v>
      </c>
    </row>
    <row r="254" spans="1:11" x14ac:dyDescent="0.2">
      <c r="A254" s="496">
        <v>201</v>
      </c>
      <c r="B254" s="479">
        <v>6.39</v>
      </c>
      <c r="C254" s="479">
        <v>6.63776873238794</v>
      </c>
      <c r="D254" s="479">
        <v>-0.24776873238793701</v>
      </c>
      <c r="E254" s="479">
        <v>-0.99833537457642096</v>
      </c>
      <c r="F254" s="479">
        <v>-1.02513809551275</v>
      </c>
      <c r="G254" s="479">
        <v>-1.02525948415835</v>
      </c>
      <c r="H254" s="479">
        <v>5.16073612653528E-2</v>
      </c>
      <c r="I254" s="479">
        <v>3.5741126964318999E-3</v>
      </c>
      <c r="J254" s="479">
        <v>-0.23916384951460901</v>
      </c>
      <c r="K254" s="479">
        <v>-0.26125121839675097</v>
      </c>
    </row>
    <row r="255" spans="1:11" x14ac:dyDescent="0.2">
      <c r="A255" s="496">
        <v>202</v>
      </c>
      <c r="B255" s="479">
        <v>6.49</v>
      </c>
      <c r="C255" s="479">
        <v>6.7888737304621696</v>
      </c>
      <c r="D255" s="479">
        <v>-0.29887373046216598</v>
      </c>
      <c r="E255" s="479">
        <v>-1.20425291269128</v>
      </c>
      <c r="F255" s="479">
        <v>-1.2090083954834501</v>
      </c>
      <c r="G255" s="479">
        <v>-1.21030863127526</v>
      </c>
      <c r="H255" s="479">
        <v>7.8512775635440901E-3</v>
      </c>
      <c r="I255" s="479">
        <v>7.2293991594415399E-4</v>
      </c>
      <c r="J255" s="479">
        <v>-0.10766583359936099</v>
      </c>
      <c r="K255" s="479">
        <v>-0.30123884020957098</v>
      </c>
    </row>
    <row r="256" spans="1:11" x14ac:dyDescent="0.2">
      <c r="A256" s="496">
        <v>203</v>
      </c>
      <c r="B256" s="479">
        <v>6.95</v>
      </c>
      <c r="C256" s="479">
        <v>6.6721685214951503</v>
      </c>
      <c r="D256" s="479">
        <v>0.27783147850485301</v>
      </c>
      <c r="E256" s="479">
        <v>1.1194672971405499</v>
      </c>
      <c r="F256" s="479">
        <v>1.1332516247967499</v>
      </c>
      <c r="G256" s="479">
        <v>1.1340015248797199</v>
      </c>
      <c r="H256" s="479">
        <v>2.4179086781482801E-2</v>
      </c>
      <c r="I256" s="479">
        <v>1.98885211137794E-3</v>
      </c>
      <c r="J256" s="479">
        <v>0.178504235270909</v>
      </c>
      <c r="K256" s="479">
        <v>0.284715642738677</v>
      </c>
    </row>
    <row r="257" spans="1:11" x14ac:dyDescent="0.2">
      <c r="A257" s="496">
        <v>204</v>
      </c>
      <c r="B257" s="479">
        <v>6.59</v>
      </c>
      <c r="C257" s="479">
        <v>6.6093917753795299</v>
      </c>
      <c r="D257" s="479">
        <v>-1.9391775379525598E-2</v>
      </c>
      <c r="E257" s="479">
        <v>-7.8135344805772194E-2</v>
      </c>
      <c r="F257" s="479">
        <v>-7.9720315359068303E-2</v>
      </c>
      <c r="G257" s="479">
        <v>-7.9536733616833596E-2</v>
      </c>
      <c r="H257" s="479">
        <v>3.93679989805042E-2</v>
      </c>
      <c r="I257" s="481">
        <v>1.6278122941905299E-5</v>
      </c>
      <c r="J257" s="479">
        <v>-1.6101298335993199E-2</v>
      </c>
      <c r="K257" s="479">
        <v>-2.0186476568494101E-2</v>
      </c>
    </row>
    <row r="258" spans="1:11" x14ac:dyDescent="0.2">
      <c r="A258" s="496">
        <v>205</v>
      </c>
      <c r="B258" s="479">
        <v>7.52</v>
      </c>
      <c r="C258" s="479">
        <v>7.41362772384183</v>
      </c>
      <c r="D258" s="479">
        <v>0.10637227615817001</v>
      </c>
      <c r="E258" s="479">
        <v>0.42860616486765002</v>
      </c>
      <c r="F258" s="479">
        <v>0.51214442020324302</v>
      </c>
      <c r="G258" s="479">
        <v>0.51126803975931301</v>
      </c>
      <c r="H258" s="479">
        <v>0.29962290273493197</v>
      </c>
      <c r="I258" s="479">
        <v>7.0130668615561702E-3</v>
      </c>
      <c r="J258" s="479">
        <v>0.33440301211499102</v>
      </c>
      <c r="K258" s="479">
        <v>0.151878575946511</v>
      </c>
    </row>
    <row r="259" spans="1:11" x14ac:dyDescent="0.2">
      <c r="A259" s="496">
        <v>206</v>
      </c>
      <c r="B259" s="479">
        <v>6.42</v>
      </c>
      <c r="C259" s="479">
        <v>6.3908600736349204</v>
      </c>
      <c r="D259" s="479">
        <v>2.91399263650787E-2</v>
      </c>
      <c r="E259" s="479">
        <v>0.117413601879599</v>
      </c>
      <c r="F259" s="479">
        <v>0.15827511824823001</v>
      </c>
      <c r="G259" s="479">
        <v>0.15791747328311601</v>
      </c>
      <c r="H259" s="479">
        <v>0.44968477421439601</v>
      </c>
      <c r="I259" s="479">
        <v>1.2793870928780599E-3</v>
      </c>
      <c r="J259" s="479">
        <v>0.14275078782489001</v>
      </c>
      <c r="K259" s="479">
        <v>5.2951335888408099E-2</v>
      </c>
    </row>
    <row r="260" spans="1:11" x14ac:dyDescent="0.2">
      <c r="A260" s="496">
        <v>207</v>
      </c>
      <c r="B260" s="479">
        <v>6.25</v>
      </c>
      <c r="C260" s="479">
        <v>6.5708499343883897</v>
      </c>
      <c r="D260" s="479">
        <v>-0.32084993438838699</v>
      </c>
      <c r="E260" s="479">
        <v>-1.2928017040056701</v>
      </c>
      <c r="F260" s="479">
        <v>-1.33305649120999</v>
      </c>
      <c r="G260" s="479">
        <v>-1.3354719654485501</v>
      </c>
      <c r="H260" s="479">
        <v>5.9482840087643603E-2</v>
      </c>
      <c r="I260" s="479">
        <v>7.0242845759824002E-3</v>
      </c>
      <c r="J260" s="479">
        <v>-0.33585147650089298</v>
      </c>
      <c r="K260" s="479">
        <v>-0.34114203128232801</v>
      </c>
    </row>
    <row r="261" spans="1:11" x14ac:dyDescent="0.2">
      <c r="A261" s="496">
        <v>208</v>
      </c>
      <c r="B261" s="479">
        <v>6.51</v>
      </c>
      <c r="C261" s="479">
        <v>6.70763279529125</v>
      </c>
      <c r="D261" s="479">
        <v>-0.197632795291248</v>
      </c>
      <c r="E261" s="479">
        <v>-0.79632247707006898</v>
      </c>
      <c r="F261" s="479">
        <v>-0.80688039268437495</v>
      </c>
      <c r="G261" s="479">
        <v>-0.80622640701658099</v>
      </c>
      <c r="H261" s="479">
        <v>2.5998503110134401E-2</v>
      </c>
      <c r="I261" s="479">
        <v>1.0861431338612499E-3</v>
      </c>
      <c r="J261" s="479">
        <v>-0.131719895829598</v>
      </c>
      <c r="K261" s="479">
        <v>-0.20290810221782901</v>
      </c>
    </row>
    <row r="262" spans="1:11" x14ac:dyDescent="0.2">
      <c r="A262" s="496">
        <v>209</v>
      </c>
      <c r="B262" s="479">
        <v>6.83</v>
      </c>
      <c r="C262" s="479">
        <v>6.6624469158862896</v>
      </c>
      <c r="D262" s="479">
        <v>0.167553084113715</v>
      </c>
      <c r="E262" s="479">
        <v>0.67512219713097399</v>
      </c>
      <c r="F262" s="479">
        <v>0.685727647673534</v>
      </c>
      <c r="G262" s="479">
        <v>0.68488436128081698</v>
      </c>
      <c r="H262" s="479">
        <v>3.0692764778344699E-2</v>
      </c>
      <c r="I262" s="479">
        <v>9.30588955731384E-4</v>
      </c>
      <c r="J262" s="479">
        <v>0.121872165469441</v>
      </c>
      <c r="K262" s="479">
        <v>0.172858592224786</v>
      </c>
    </row>
    <row r="263" spans="1:11" x14ac:dyDescent="0.2">
      <c r="A263" s="496">
        <v>210</v>
      </c>
      <c r="B263" s="479">
        <v>6.38</v>
      </c>
      <c r="C263" s="479">
        <v>6.6614008855820801</v>
      </c>
      <c r="D263" s="479">
        <v>-0.28140088558207899</v>
      </c>
      <c r="E263" s="479">
        <v>-1.1338495209067001</v>
      </c>
      <c r="F263" s="479">
        <v>-1.28546516726822</v>
      </c>
      <c r="G263" s="479">
        <v>-1.2874199989494299</v>
      </c>
      <c r="H263" s="479">
        <v>0.22198097677534001</v>
      </c>
      <c r="I263" s="479">
        <v>2.9466339290077598E-2</v>
      </c>
      <c r="J263" s="479">
        <v>-0.68767466139040401</v>
      </c>
      <c r="K263" s="479">
        <v>-0.36168895256025402</v>
      </c>
    </row>
    <row r="264" spans="1:11" x14ac:dyDescent="0.2">
      <c r="A264" s="496">
        <v>211</v>
      </c>
      <c r="B264" s="479">
        <v>6.54</v>
      </c>
      <c r="C264" s="479">
        <v>6.6834799945482901</v>
      </c>
      <c r="D264" s="479">
        <v>-0.143479994548286</v>
      </c>
      <c r="E264" s="479">
        <v>-0.57812441756092903</v>
      </c>
      <c r="F264" s="479">
        <v>-0.58449370559802805</v>
      </c>
      <c r="G264" s="479">
        <v>-0.583600845340844</v>
      </c>
      <c r="H264" s="479">
        <v>2.1675458890156301E-2</v>
      </c>
      <c r="I264" s="479">
        <v>4.7306960729706502E-4</v>
      </c>
      <c r="J264" s="479">
        <v>-8.6867753178672499E-2</v>
      </c>
      <c r="K264" s="479">
        <v>-0.146658893362235</v>
      </c>
    </row>
    <row r="265" spans="1:11" x14ac:dyDescent="0.2">
      <c r="A265" s="496">
        <v>212</v>
      </c>
      <c r="B265" s="479">
        <v>6.47</v>
      </c>
      <c r="C265" s="479">
        <v>7.0675566760621802</v>
      </c>
      <c r="D265" s="479">
        <v>-0.59755667606218099</v>
      </c>
      <c r="E265" s="479">
        <v>-2.40773709530519</v>
      </c>
      <c r="F265" s="479">
        <v>-2.4967170412959501</v>
      </c>
      <c r="G265" s="479">
        <v>-2.5276712507149601</v>
      </c>
      <c r="H265" s="479">
        <v>7.0007434759687903E-2</v>
      </c>
      <c r="I265" s="479">
        <v>2.9328061353654601E-2</v>
      </c>
      <c r="J265" s="479">
        <v>-0.69351032738877305</v>
      </c>
      <c r="K265" s="479">
        <v>-0.64253919697494699</v>
      </c>
    </row>
    <row r="266" spans="1:11" x14ac:dyDescent="0.2">
      <c r="A266" s="496">
        <v>213</v>
      </c>
      <c r="B266" s="479">
        <v>7.1</v>
      </c>
      <c r="C266" s="479">
        <v>6.6778284571011604</v>
      </c>
      <c r="D266" s="479">
        <v>0.42217154289883602</v>
      </c>
      <c r="E266" s="479">
        <v>1.70105719698122</v>
      </c>
      <c r="F266" s="479">
        <v>1.7100440289533401</v>
      </c>
      <c r="G266" s="479">
        <v>1.7177482315125501</v>
      </c>
      <c r="H266" s="479">
        <v>1.04830255508728E-2</v>
      </c>
      <c r="I266" s="479">
        <v>1.93623469511561E-3</v>
      </c>
      <c r="J266" s="479">
        <v>0.176803642444815</v>
      </c>
      <c r="K266" s="479">
        <v>0.42664406351782103</v>
      </c>
    </row>
    <row r="267" spans="1:11" x14ac:dyDescent="0.2">
      <c r="A267" s="496">
        <v>214</v>
      </c>
      <c r="B267" s="479">
        <v>6.96</v>
      </c>
      <c r="C267" s="479">
        <v>6.8284530412138604</v>
      </c>
      <c r="D267" s="479">
        <v>0.13154695878614001</v>
      </c>
      <c r="E267" s="479">
        <v>0.53004259701554102</v>
      </c>
      <c r="F267" s="479">
        <v>0.53920691138174304</v>
      </c>
      <c r="G267" s="479">
        <v>0.53831972050306498</v>
      </c>
      <c r="H267" s="479">
        <v>3.3702967170379197E-2</v>
      </c>
      <c r="I267" s="479">
        <v>6.33794416852671E-4</v>
      </c>
      <c r="J267" s="479">
        <v>0.10053540585720699</v>
      </c>
      <c r="K267" s="479">
        <v>0.13613511613600801</v>
      </c>
    </row>
    <row r="268" spans="1:11" x14ac:dyDescent="0.2">
      <c r="A268" s="496">
        <v>215</v>
      </c>
      <c r="B268" s="479">
        <v>6.71</v>
      </c>
      <c r="C268" s="479">
        <v>6.6794011462206697</v>
      </c>
      <c r="D268" s="479">
        <v>3.05988537793285E-2</v>
      </c>
      <c r="E268" s="479">
        <v>0.123292062945075</v>
      </c>
      <c r="F268" s="479">
        <v>0.12448604620814099</v>
      </c>
      <c r="G268" s="479">
        <v>0.12420200524372201</v>
      </c>
      <c r="H268" s="479">
        <v>1.9090610911583601E-2</v>
      </c>
      <c r="I268" s="481">
        <v>1.8850041003656099E-5</v>
      </c>
      <c r="J268" s="479">
        <v>1.7327027911077299E-2</v>
      </c>
      <c r="K268" s="479">
        <v>3.11943734250161E-2</v>
      </c>
    </row>
    <row r="269" spans="1:11" x14ac:dyDescent="0.2">
      <c r="A269" s="496">
        <v>216</v>
      </c>
      <c r="B269" s="479">
        <v>6.22</v>
      </c>
      <c r="C269" s="479">
        <v>6.47424015813277</v>
      </c>
      <c r="D269" s="479">
        <v>-0.25424015813276801</v>
      </c>
      <c r="E269" s="479">
        <v>-1.02441071177794</v>
      </c>
      <c r="F269" s="479">
        <v>-1.04535357328658</v>
      </c>
      <c r="G269" s="479">
        <v>-1.0455791608843801</v>
      </c>
      <c r="H269" s="479">
        <v>3.96671038589608E-2</v>
      </c>
      <c r="I269" s="479">
        <v>2.8210781745461101E-3</v>
      </c>
      <c r="J269" s="479">
        <v>-0.21250113919184499</v>
      </c>
      <c r="K269" s="479">
        <v>-0.26474169442116902</v>
      </c>
    </row>
    <row r="270" spans="1:11" x14ac:dyDescent="0.2">
      <c r="A270" s="496">
        <v>217</v>
      </c>
      <c r="B270" s="479">
        <v>6.98</v>
      </c>
      <c r="C270" s="479">
        <v>7.0487629521489801</v>
      </c>
      <c r="D270" s="479">
        <v>-6.8762952148978804E-2</v>
      </c>
      <c r="E270" s="479">
        <v>-0.27706679099099102</v>
      </c>
      <c r="F270" s="479">
        <v>-0.34405796465924599</v>
      </c>
      <c r="G270" s="479">
        <v>-0.34335470860071099</v>
      </c>
      <c r="H270" s="479">
        <v>0.35150636518958001</v>
      </c>
      <c r="I270" s="479">
        <v>4.0102433298730197E-3</v>
      </c>
      <c r="J270" s="479">
        <v>-0.25278816975332602</v>
      </c>
      <c r="K270" s="479">
        <v>-0.106034891412744</v>
      </c>
    </row>
    <row r="271" spans="1:11" x14ac:dyDescent="0.2">
      <c r="A271" s="496">
        <v>218</v>
      </c>
      <c r="B271" s="479">
        <v>7.51</v>
      </c>
      <c r="C271" s="479">
        <v>6.9218629709321098</v>
      </c>
      <c r="D271" s="479">
        <v>0.58813702906788601</v>
      </c>
      <c r="E271" s="479">
        <v>2.3697824804520802</v>
      </c>
      <c r="F271" s="479">
        <v>2.4240822466390202</v>
      </c>
      <c r="G271" s="479">
        <v>2.45204779786294</v>
      </c>
      <c r="H271" s="479">
        <v>4.4298501218608399E-2</v>
      </c>
      <c r="I271" s="479">
        <v>1.7023211101008299E-2</v>
      </c>
      <c r="J271" s="479">
        <v>0.527912948576158</v>
      </c>
      <c r="K271" s="479">
        <v>0.615398249158147</v>
      </c>
    </row>
    <row r="272" spans="1:11" x14ac:dyDescent="0.2">
      <c r="A272" s="496">
        <v>219</v>
      </c>
      <c r="B272" s="479">
        <v>7.03</v>
      </c>
      <c r="C272" s="479">
        <v>6.8225644204029701</v>
      </c>
      <c r="D272" s="479">
        <v>0.20743557959703099</v>
      </c>
      <c r="E272" s="479">
        <v>0.83582086836216896</v>
      </c>
      <c r="F272" s="479">
        <v>0.87705257168278805</v>
      </c>
      <c r="G272" s="479">
        <v>0.87658224068482504</v>
      </c>
      <c r="H272" s="479">
        <v>9.1813236903308101E-2</v>
      </c>
      <c r="I272" s="479">
        <v>4.8602812477200399E-3</v>
      </c>
      <c r="J272" s="479">
        <v>0.27871332557194201</v>
      </c>
      <c r="K272" s="479">
        <v>0.22840630146350899</v>
      </c>
    </row>
    <row r="273" spans="1:11" x14ac:dyDescent="0.2">
      <c r="A273" s="496">
        <v>220</v>
      </c>
      <c r="B273" s="479">
        <v>6.32</v>
      </c>
      <c r="C273" s="479">
        <v>6.5707110807896401</v>
      </c>
      <c r="D273" s="479">
        <v>-0.25071108078964399</v>
      </c>
      <c r="E273" s="479">
        <v>-1.01019098874308</v>
      </c>
      <c r="F273" s="479">
        <v>-1.03071198903477</v>
      </c>
      <c r="G273" s="479">
        <v>-1.03086151604395</v>
      </c>
      <c r="H273" s="479">
        <v>3.9422687778015997E-2</v>
      </c>
      <c r="I273" s="479">
        <v>2.7250129993064498E-3</v>
      </c>
      <c r="J273" s="479">
        <v>-0.20883692012664501</v>
      </c>
      <c r="K273" s="479">
        <v>-0.26100041881033498</v>
      </c>
    </row>
    <row r="274" spans="1:11" x14ac:dyDescent="0.2">
      <c r="A274" s="496">
        <v>221</v>
      </c>
      <c r="B274" s="479">
        <v>6.75</v>
      </c>
      <c r="C274" s="479">
        <v>6.6726796850552104</v>
      </c>
      <c r="D274" s="479">
        <v>7.7320314944794993E-2</v>
      </c>
      <c r="E274" s="479">
        <v>0.31154700126535001</v>
      </c>
      <c r="F274" s="479">
        <v>0.317975830787873</v>
      </c>
      <c r="G274" s="479">
        <v>0.31731319686402298</v>
      </c>
      <c r="H274" s="479">
        <v>4.0027196582770798E-2</v>
      </c>
      <c r="I274" s="479">
        <v>2.6349020991789601E-4</v>
      </c>
      <c r="J274" s="479">
        <v>6.4794218618587293E-2</v>
      </c>
      <c r="K274" s="479">
        <v>8.0544276535290102E-2</v>
      </c>
    </row>
    <row r="275" spans="1:11" x14ac:dyDescent="0.2">
      <c r="A275" s="496">
        <v>222</v>
      </c>
      <c r="B275" s="479">
        <v>6.74</v>
      </c>
      <c r="C275" s="479">
        <v>6.7700702283873699</v>
      </c>
      <c r="D275" s="479">
        <v>-3.0070228387372399E-2</v>
      </c>
      <c r="E275" s="479">
        <v>-0.121162070901274</v>
      </c>
      <c r="F275" s="479">
        <v>-0.12263922504326701</v>
      </c>
      <c r="G275" s="479">
        <v>-0.122359268709375</v>
      </c>
      <c r="H275" s="479">
        <v>2.3944348855537399E-2</v>
      </c>
      <c r="I275" s="481">
        <v>2.3060422688594198E-5</v>
      </c>
      <c r="J275" s="479">
        <v>-1.9164659090740901E-2</v>
      </c>
      <c r="K275" s="479">
        <v>-3.08079035781555E-2</v>
      </c>
    </row>
    <row r="276" spans="1:11" x14ac:dyDescent="0.2">
      <c r="A276" s="496">
        <v>223</v>
      </c>
      <c r="B276" s="479">
        <v>6.5</v>
      </c>
      <c r="C276" s="479">
        <v>6.5734298458817397</v>
      </c>
      <c r="D276" s="479">
        <v>-7.3429845881744199E-2</v>
      </c>
      <c r="E276" s="479">
        <v>-0.29587112137564098</v>
      </c>
      <c r="F276" s="479">
        <v>-0.30896297595357403</v>
      </c>
      <c r="G276" s="479">
        <v>-0.30831508944707497</v>
      </c>
      <c r="H276" s="479">
        <v>8.2951560366962607E-2</v>
      </c>
      <c r="I276" s="479">
        <v>5.39666152284852E-4</v>
      </c>
      <c r="J276" s="479">
        <v>-9.2728006249759201E-2</v>
      </c>
      <c r="K276" s="479">
        <v>-8.0071938087728001E-2</v>
      </c>
    </row>
    <row r="277" spans="1:11" x14ac:dyDescent="0.2">
      <c r="A277" s="496">
        <v>224</v>
      </c>
      <c r="B277" s="479">
        <v>7.18</v>
      </c>
      <c r="C277" s="479">
        <v>6.8766042607245002</v>
      </c>
      <c r="D277" s="479">
        <v>0.30339573927549801</v>
      </c>
      <c r="E277" s="479">
        <v>1.2224734577898699</v>
      </c>
      <c r="F277" s="479">
        <v>1.2426547770378</v>
      </c>
      <c r="G277" s="479">
        <v>1.2442304232360899</v>
      </c>
      <c r="H277" s="479">
        <v>3.22172213672626E-2</v>
      </c>
      <c r="I277" s="479">
        <v>3.2128555209222798E-3</v>
      </c>
      <c r="J277" s="479">
        <v>0.22701570979379199</v>
      </c>
      <c r="K277" s="479">
        <v>0.31349569962810098</v>
      </c>
    </row>
    <row r="278" spans="1:11" x14ac:dyDescent="0.2">
      <c r="A278" s="496">
        <v>225</v>
      </c>
      <c r="B278" s="479">
        <v>6.73</v>
      </c>
      <c r="C278" s="479">
        <v>6.8418905688835796</v>
      </c>
      <c r="D278" s="479">
        <v>-0.111890568883579</v>
      </c>
      <c r="E278" s="479">
        <v>-0.450841040035105</v>
      </c>
      <c r="F278" s="479">
        <v>-0.45395167112249502</v>
      </c>
      <c r="G278" s="479">
        <v>-0.45311583437226599</v>
      </c>
      <c r="H278" s="479">
        <v>1.36577249696127E-2</v>
      </c>
      <c r="I278" s="479">
        <v>1.78340496386294E-4</v>
      </c>
      <c r="J278" s="479">
        <v>-5.3319319350828003E-2</v>
      </c>
      <c r="K278" s="479">
        <v>-0.113439899836121</v>
      </c>
    </row>
    <row r="279" spans="1:11" x14ac:dyDescent="0.2">
      <c r="A279" s="496">
        <v>226</v>
      </c>
      <c r="B279" s="479">
        <v>6.57</v>
      </c>
      <c r="C279" s="479">
        <v>6.6352645334067502</v>
      </c>
      <c r="D279" s="479">
        <v>-6.5264533406748995E-2</v>
      </c>
      <c r="E279" s="479">
        <v>-0.26297060075831602</v>
      </c>
      <c r="F279" s="479">
        <v>-0.26541907362896</v>
      </c>
      <c r="G279" s="479">
        <v>-0.26484715765635097</v>
      </c>
      <c r="H279" s="479">
        <v>1.83647643676557E-2</v>
      </c>
      <c r="I279" s="481">
        <v>8.2371978402992103E-5</v>
      </c>
      <c r="J279" s="479">
        <v>-3.6225378108693099E-2</v>
      </c>
      <c r="K279" s="479">
        <v>-6.6485524396144205E-2</v>
      </c>
    </row>
    <row r="280" spans="1:11" x14ac:dyDescent="0.2">
      <c r="A280" s="496">
        <v>227</v>
      </c>
      <c r="B280" s="479">
        <v>6.87</v>
      </c>
      <c r="C280" s="479">
        <v>6.5922230217007902</v>
      </c>
      <c r="D280" s="479">
        <v>0.277776978299213</v>
      </c>
      <c r="E280" s="479">
        <v>1.11924769928134</v>
      </c>
      <c r="F280" s="479">
        <v>1.1501628836059301</v>
      </c>
      <c r="G280" s="479">
        <v>1.1510274818300399</v>
      </c>
      <c r="H280" s="479">
        <v>5.3035445202709502E-2</v>
      </c>
      <c r="I280" s="479">
        <v>4.6305354119860502E-3</v>
      </c>
      <c r="J280" s="479">
        <v>0.272396761886882</v>
      </c>
      <c r="K280" s="479">
        <v>0.29333408192735899</v>
      </c>
    </row>
    <row r="281" spans="1:11" x14ac:dyDescent="0.2">
      <c r="A281" s="496">
        <v>228</v>
      </c>
      <c r="B281" s="479">
        <v>6.95</v>
      </c>
      <c r="C281" s="479">
        <v>6.6440059959104802</v>
      </c>
      <c r="D281" s="479">
        <v>0.30599400408952099</v>
      </c>
      <c r="E281" s="479">
        <v>1.2329426548162901</v>
      </c>
      <c r="F281" s="479">
        <v>1.2422228398042401</v>
      </c>
      <c r="G281" s="479">
        <v>1.24379482584386</v>
      </c>
      <c r="H281" s="479">
        <v>1.48854461306342E-2</v>
      </c>
      <c r="I281" s="479">
        <v>1.4573174241287901E-3</v>
      </c>
      <c r="J281" s="479">
        <v>0.15289254360247501</v>
      </c>
      <c r="K281" s="479">
        <v>0.31061768693562303</v>
      </c>
    </row>
    <row r="282" spans="1:11" x14ac:dyDescent="0.2">
      <c r="A282" s="496">
        <v>229</v>
      </c>
      <c r="B282" s="479">
        <v>6.58</v>
      </c>
      <c r="C282" s="479">
        <v>6.55527411717636</v>
      </c>
      <c r="D282" s="479">
        <v>2.4725882823635598E-2</v>
      </c>
      <c r="E282" s="479">
        <v>9.9628081608851199E-2</v>
      </c>
      <c r="F282" s="479">
        <v>0.10388525349524499</v>
      </c>
      <c r="G282" s="479">
        <v>0.10364708872275</v>
      </c>
      <c r="H282" s="479">
        <v>8.0279793957507006E-2</v>
      </c>
      <c r="I282" s="481">
        <v>5.88760067341122E-5</v>
      </c>
      <c r="J282" s="479">
        <v>3.06219165476967E-2</v>
      </c>
      <c r="K282" s="479">
        <v>2.68841356982139E-2</v>
      </c>
    </row>
    <row r="283" spans="1:11" x14ac:dyDescent="0.2">
      <c r="A283" s="496">
        <v>230</v>
      </c>
      <c r="B283" s="479">
        <v>6.61</v>
      </c>
      <c r="C283" s="479">
        <v>6.6523040887679299</v>
      </c>
      <c r="D283" s="479">
        <v>-4.2304088767925997E-2</v>
      </c>
      <c r="E283" s="479">
        <v>-0.17045600507862099</v>
      </c>
      <c r="F283" s="479">
        <v>-0.177232680277185</v>
      </c>
      <c r="G283" s="479">
        <v>-0.17683480191561801</v>
      </c>
      <c r="H283" s="479">
        <v>7.5010078149117906E-2</v>
      </c>
      <c r="I283" s="479">
        <v>1.59202632591767E-4</v>
      </c>
      <c r="J283" s="479">
        <v>-5.0356907180542303E-2</v>
      </c>
      <c r="K283" s="479">
        <v>-4.5734648311926002E-2</v>
      </c>
    </row>
    <row r="284" spans="1:11" x14ac:dyDescent="0.2">
      <c r="A284" s="496">
        <v>231</v>
      </c>
      <c r="B284" s="479">
        <v>6.9</v>
      </c>
      <c r="C284" s="479">
        <v>6.9956207661507204</v>
      </c>
      <c r="D284" s="479">
        <v>-9.5620766150717407E-2</v>
      </c>
      <c r="E284" s="479">
        <v>-0.38528506996151002</v>
      </c>
      <c r="F284" s="479">
        <v>-0.40330750853443897</v>
      </c>
      <c r="G284" s="479">
        <v>-0.40252443062271798</v>
      </c>
      <c r="H284" s="479">
        <v>8.7376294809710195E-2</v>
      </c>
      <c r="I284" s="479">
        <v>9.7331745440250403E-4</v>
      </c>
      <c r="J284" s="479">
        <v>-0.124549842871234</v>
      </c>
      <c r="K284" s="479">
        <v>-0.104775676554204</v>
      </c>
    </row>
    <row r="285" spans="1:11" x14ac:dyDescent="0.2">
      <c r="A285" s="505">
        <v>232</v>
      </c>
      <c r="B285" s="490">
        <v>6.99</v>
      </c>
      <c r="C285" s="490">
        <v>6.7486606600585004</v>
      </c>
      <c r="D285" s="490">
        <v>0.24133933994149501</v>
      </c>
      <c r="E285" s="490">
        <v>0.97242940228340802</v>
      </c>
      <c r="F285" s="490">
        <v>0.98385241180273797</v>
      </c>
      <c r="G285" s="490">
        <v>0.98377912428777203</v>
      </c>
      <c r="H285" s="490">
        <v>2.3086178391778799E-2</v>
      </c>
      <c r="I285" s="490">
        <v>1.42966972178835E-3</v>
      </c>
      <c r="J285" s="490">
        <v>0.15123262804103799</v>
      </c>
      <c r="K285" s="490">
        <v>0.24704260969938599</v>
      </c>
    </row>
    <row r="286" spans="1:11" x14ac:dyDescent="0.2">
      <c r="A286" s="499" t="s">
        <v>1628</v>
      </c>
      <c r="B286" s="479">
        <v>6.06</v>
      </c>
      <c r="C286" s="479">
        <v>6.3223671370518</v>
      </c>
      <c r="D286" s="479">
        <v>-0.59755667606218099</v>
      </c>
      <c r="E286" s="479">
        <v>-2.40773709530519</v>
      </c>
      <c r="F286" s="479">
        <v>-2.4967170412959501</v>
      </c>
      <c r="G286" s="479">
        <v>-2.5276712507149601</v>
      </c>
      <c r="H286" s="479">
        <v>7.8512775635440901E-3</v>
      </c>
      <c r="I286" s="481">
        <v>2.6374102689309799E-10</v>
      </c>
      <c r="J286" s="479">
        <v>-0.85674388486129105</v>
      </c>
      <c r="K286" s="479">
        <v>-0.64253919697494699</v>
      </c>
    </row>
    <row r="287" spans="1:11" x14ac:dyDescent="0.2">
      <c r="A287" s="499" t="s">
        <v>1629</v>
      </c>
      <c r="B287" s="479">
        <v>7.64</v>
      </c>
      <c r="C287" s="479">
        <v>7.5367314022877299</v>
      </c>
      <c r="D287" s="479">
        <v>0.81452504903510603</v>
      </c>
      <c r="E287" s="479">
        <v>3.2819684796108399</v>
      </c>
      <c r="F287" s="479">
        <v>3.33888303078718</v>
      </c>
      <c r="G287" s="479">
        <v>3.4205857250927099</v>
      </c>
      <c r="H287" s="479">
        <v>0.82597881593748401</v>
      </c>
      <c r="I287" s="479">
        <v>6.3543423154339904E-2</v>
      </c>
      <c r="J287" s="479">
        <v>1.0090806745090699</v>
      </c>
      <c r="K287" s="479">
        <v>0.84302032035115104</v>
      </c>
    </row>
    <row r="288" spans="1:11" ht="16" thickBot="1" x14ac:dyDescent="0.25">
      <c r="A288" s="507" t="s">
        <v>1630</v>
      </c>
      <c r="B288" s="491">
        <v>6.7570258620689598</v>
      </c>
      <c r="C288" s="491">
        <v>6.7570258620689696</v>
      </c>
      <c r="D288" s="491">
        <v>1.53134210293125E-16</v>
      </c>
      <c r="E288" s="491">
        <v>6.0727285269367401E-16</v>
      </c>
      <c r="F288" s="491">
        <v>4.3761103887537901E-4</v>
      </c>
      <c r="G288" s="491">
        <v>1.7261198125244901E-3</v>
      </c>
      <c r="H288" s="491">
        <v>6.8965517241379296E-2</v>
      </c>
      <c r="I288" s="491">
        <v>4.14634305256276E-3</v>
      </c>
      <c r="J288" s="491">
        <v>-1.575497756731E-3</v>
      </c>
      <c r="K288" s="491">
        <v>2.5865402029754103E-4</v>
      </c>
    </row>
    <row r="290" spans="1:6" x14ac:dyDescent="0.2">
      <c r="A290" s="600" t="s">
        <v>1631</v>
      </c>
      <c r="B290" s="604"/>
      <c r="C290" s="604"/>
      <c r="D290" s="485"/>
      <c r="E290" s="485"/>
      <c r="F290" s="485"/>
    </row>
    <row r="291" spans="1:6" x14ac:dyDescent="0.2">
      <c r="A291" s="483" t="s">
        <v>1632</v>
      </c>
      <c r="B291" s="479">
        <v>13.7643650870609</v>
      </c>
      <c r="C291" s="483" t="s">
        <v>1605</v>
      </c>
      <c r="D291" s="479">
        <v>0.54347013309372705</v>
      </c>
      <c r="E291" s="483" t="s">
        <v>1609</v>
      </c>
      <c r="F291" s="508" t="s">
        <v>1633</v>
      </c>
    </row>
    <row r="292" spans="1:6" x14ac:dyDescent="0.2">
      <c r="A292" s="489" t="s">
        <v>1547</v>
      </c>
      <c r="B292" s="490">
        <v>0.908224073180113</v>
      </c>
      <c r="C292" s="489" t="s">
        <v>1605</v>
      </c>
      <c r="D292" s="490">
        <v>0.55575053306303601</v>
      </c>
      <c r="E292" s="485"/>
      <c r="F292" s="485"/>
    </row>
    <row r="294" spans="1:6" x14ac:dyDescent="0.2">
      <c r="A294" s="600" t="s">
        <v>1634</v>
      </c>
      <c r="B294" s="604"/>
      <c r="C294" s="604"/>
      <c r="D294" s="485"/>
      <c r="E294" s="485"/>
      <c r="F294" s="485"/>
    </row>
    <row r="295" spans="1:6" x14ac:dyDescent="0.2">
      <c r="A295" s="483" t="s">
        <v>1632</v>
      </c>
      <c r="B295" s="479">
        <v>137.87006595024801</v>
      </c>
      <c r="C295" s="483" t="s">
        <v>1605</v>
      </c>
      <c r="D295" s="479">
        <v>0.154519081749554</v>
      </c>
      <c r="E295" s="483" t="s">
        <v>1609</v>
      </c>
      <c r="F295" s="508" t="s">
        <v>1633</v>
      </c>
    </row>
    <row r="296" spans="1:6" x14ac:dyDescent="0.2">
      <c r="A296" s="489" t="s">
        <v>1547</v>
      </c>
      <c r="B296" s="490">
        <v>1.3086059667680801</v>
      </c>
      <c r="C296" s="489" t="s">
        <v>1605</v>
      </c>
      <c r="D296" s="490">
        <v>7.6270028043795901E-2</v>
      </c>
      <c r="E296" s="485"/>
      <c r="F296" s="485"/>
    </row>
    <row r="298" spans="1:6" x14ac:dyDescent="0.2">
      <c r="A298" s="600" t="s">
        <v>1635</v>
      </c>
      <c r="B298" s="601"/>
      <c r="C298" s="601"/>
      <c r="D298" s="487"/>
      <c r="E298" s="487"/>
    </row>
    <row r="299" spans="1:6" x14ac:dyDescent="0.2">
      <c r="A299" s="597" t="s">
        <v>1636</v>
      </c>
      <c r="B299" s="598"/>
      <c r="C299" s="510" t="s">
        <v>1632</v>
      </c>
      <c r="D299" s="510" t="s">
        <v>1605</v>
      </c>
      <c r="E299" s="510" t="s">
        <v>1609</v>
      </c>
    </row>
    <row r="300" spans="1:6" x14ac:dyDescent="0.2">
      <c r="A300" s="599" t="s">
        <v>1637</v>
      </c>
      <c r="B300" s="599"/>
      <c r="C300" s="479">
        <v>0.97730167051945704</v>
      </c>
      <c r="D300" s="479">
        <v>8.8009942355516497E-4</v>
      </c>
      <c r="E300" s="508" t="s">
        <v>1613</v>
      </c>
    </row>
    <row r="301" spans="1:6" x14ac:dyDescent="0.2">
      <c r="A301" s="595" t="s">
        <v>1638</v>
      </c>
      <c r="B301" s="595"/>
      <c r="C301" s="479">
        <v>0.976943853981323</v>
      </c>
      <c r="D301" s="479">
        <v>1.2354202161625201E-3</v>
      </c>
      <c r="E301" s="508" t="s">
        <v>1613</v>
      </c>
    </row>
    <row r="302" spans="1:6" x14ac:dyDescent="0.2">
      <c r="A302" s="595" t="s">
        <v>1639</v>
      </c>
      <c r="B302" s="595"/>
      <c r="C302" s="479">
        <v>1.4131311043519801</v>
      </c>
      <c r="D302" s="479">
        <v>1.1558763403849699E-3</v>
      </c>
      <c r="E302" s="508" t="s">
        <v>1613</v>
      </c>
    </row>
    <row r="303" spans="1:6" x14ac:dyDescent="0.2">
      <c r="A303" s="595" t="s">
        <v>1640</v>
      </c>
      <c r="B303" s="595"/>
      <c r="C303" s="479">
        <v>0.234675777230823</v>
      </c>
      <c r="D303" s="479">
        <v>1.96484108956913E-3</v>
      </c>
      <c r="E303" s="508" t="s">
        <v>1613</v>
      </c>
    </row>
    <row r="304" spans="1:6" x14ac:dyDescent="0.2">
      <c r="A304" s="595" t="s">
        <v>1641</v>
      </c>
      <c r="B304" s="595"/>
      <c r="C304" s="479">
        <v>0.101059099949333</v>
      </c>
      <c r="D304" s="479">
        <v>1.3575847975268699E-2</v>
      </c>
      <c r="E304" s="508" t="s">
        <v>1613</v>
      </c>
    </row>
    <row r="305" spans="1:11" x14ac:dyDescent="0.2">
      <c r="A305" s="595" t="s">
        <v>1642</v>
      </c>
      <c r="B305" s="595"/>
      <c r="C305" s="479">
        <v>3.4235633520547299</v>
      </c>
      <c r="D305" s="479">
        <v>6.1805843538831296E-4</v>
      </c>
      <c r="E305" s="508" t="s">
        <v>1613</v>
      </c>
    </row>
    <row r="306" spans="1:11" x14ac:dyDescent="0.2">
      <c r="A306" s="595" t="s">
        <v>1643</v>
      </c>
      <c r="B306" s="595"/>
      <c r="C306" s="479">
        <v>1.05204614906325</v>
      </c>
      <c r="D306" s="479">
        <v>0.29277837700640902</v>
      </c>
      <c r="E306" s="508" t="s">
        <v>1633</v>
      </c>
    </row>
    <row r="307" spans="1:11" x14ac:dyDescent="0.2">
      <c r="A307" s="595" t="s">
        <v>1644</v>
      </c>
      <c r="B307" s="595"/>
      <c r="C307" s="479">
        <v>12.8275871252911</v>
      </c>
      <c r="D307" s="479">
        <v>1.6387958204852301E-3</v>
      </c>
      <c r="E307" s="508" t="s">
        <v>1613</v>
      </c>
    </row>
    <row r="308" spans="1:11" x14ac:dyDescent="0.2">
      <c r="A308" s="596" t="s">
        <v>1645</v>
      </c>
      <c r="B308" s="596"/>
      <c r="C308" s="495">
        <v>13.3658464123379</v>
      </c>
      <c r="D308" s="495">
        <v>1.25211243481761E-3</v>
      </c>
      <c r="E308" s="512" t="s">
        <v>1613</v>
      </c>
    </row>
    <row r="309" spans="1:11" ht="16" thickBot="1" x14ac:dyDescent="0.25">
      <c r="A309" s="511"/>
      <c r="B309" s="511"/>
      <c r="C309" s="511"/>
      <c r="D309" s="511"/>
      <c r="E309" s="511"/>
      <c r="F309" s="473"/>
      <c r="G309" s="473"/>
      <c r="H309" s="473"/>
      <c r="I309" s="473"/>
      <c r="J309" s="473"/>
      <c r="K309" s="473"/>
    </row>
  </sheetData>
  <mergeCells count="42">
    <mergeCell ref="A4:B4"/>
    <mergeCell ref="A1:K1"/>
    <mergeCell ref="A2:B2"/>
    <mergeCell ref="C2:F2"/>
    <mergeCell ref="A3:B3"/>
    <mergeCell ref="C3:J3"/>
    <mergeCell ref="A6:F6"/>
    <mergeCell ref="A7:F7"/>
    <mergeCell ref="A8:F8"/>
    <mergeCell ref="A11:D11"/>
    <mergeCell ref="A12:B12"/>
    <mergeCell ref="D12:E12"/>
    <mergeCell ref="G12:H12"/>
    <mergeCell ref="A13:B13"/>
    <mergeCell ref="D13:E13"/>
    <mergeCell ref="G13:H13"/>
    <mergeCell ref="A14:B14"/>
    <mergeCell ref="D14:E14"/>
    <mergeCell ref="A15:B15"/>
    <mergeCell ref="D15:E15"/>
    <mergeCell ref="A16:B16"/>
    <mergeCell ref="D16:E16"/>
    <mergeCell ref="A17:B17"/>
    <mergeCell ref="D17:E17"/>
    <mergeCell ref="A301:B301"/>
    <mergeCell ref="G17:H17"/>
    <mergeCell ref="A19:K20"/>
    <mergeCell ref="A22:D22"/>
    <mergeCell ref="A47:D47"/>
    <mergeCell ref="A48:D48"/>
    <mergeCell ref="A290:C290"/>
    <mergeCell ref="A294:C294"/>
    <mergeCell ref="A298:C298"/>
    <mergeCell ref="A299:B299"/>
    <mergeCell ref="A300:B300"/>
    <mergeCell ref="A308:B308"/>
    <mergeCell ref="A302:B302"/>
    <mergeCell ref="A303:B303"/>
    <mergeCell ref="A304:B304"/>
    <mergeCell ref="A305:B305"/>
    <mergeCell ref="A306:B306"/>
    <mergeCell ref="A307:B30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1D412-8826-0848-969F-2FBA4EB7BB93}">
  <dimension ref="A1:HF304"/>
  <sheetViews>
    <sheetView topLeftCell="A9" workbookViewId="0">
      <selection sqref="A1:K1"/>
    </sheetView>
  </sheetViews>
  <sheetFormatPr baseColWidth="10" defaultRowHeight="15" x14ac:dyDescent="0.2"/>
  <cols>
    <col min="1" max="1" width="11.5" bestFit="1" customWidth="1"/>
    <col min="2" max="2" width="10.83203125" customWidth="1"/>
    <col min="3" max="3" width="11.5" bestFit="1" customWidth="1"/>
    <col min="4" max="4" width="10.83203125" customWidth="1"/>
    <col min="5" max="5" width="12" bestFit="1" customWidth="1"/>
    <col min="6" max="6" width="11.33203125" bestFit="1" customWidth="1"/>
    <col min="7" max="11" width="10.83203125" customWidth="1"/>
    <col min="202" max="206" width="0" hidden="1" customWidth="1"/>
    <col min="208" max="211" width="0" hidden="1" customWidth="1"/>
    <col min="213" max="214" width="0" hidden="1" customWidth="1"/>
  </cols>
  <sheetData>
    <row r="1" spans="1:214" ht="17" thickBot="1" x14ac:dyDescent="0.25">
      <c r="A1" s="605" t="s">
        <v>1580</v>
      </c>
      <c r="B1" s="605"/>
      <c r="C1" s="605"/>
      <c r="D1" s="605"/>
      <c r="E1" s="605"/>
      <c r="F1" s="605"/>
      <c r="G1" s="605"/>
      <c r="H1" s="605"/>
      <c r="I1" s="605"/>
      <c r="J1" s="605"/>
      <c r="K1" s="605"/>
      <c r="GT1" t="s">
        <v>1646</v>
      </c>
      <c r="GU1">
        <v>5</v>
      </c>
      <c r="GV1">
        <v>-0.5</v>
      </c>
      <c r="GW1">
        <v>3.3879725103729701</v>
      </c>
      <c r="GX1">
        <v>-0.6</v>
      </c>
      <c r="GZ1">
        <v>-0.55829737093874898</v>
      </c>
      <c r="HA1">
        <v>-0.55829737093874898</v>
      </c>
      <c r="HB1">
        <v>-4.0336458738888102E-2</v>
      </c>
      <c r="HC1">
        <v>-7.4899067352669504E-2</v>
      </c>
      <c r="HE1">
        <v>-7.4899067352669504E-2</v>
      </c>
      <c r="HF1">
        <v>6.7948990673526701</v>
      </c>
    </row>
    <row r="2" spans="1:214" x14ac:dyDescent="0.2">
      <c r="A2" s="609" t="s">
        <v>1581</v>
      </c>
      <c r="B2" s="609"/>
      <c r="C2" s="610" t="s">
        <v>1479</v>
      </c>
      <c r="D2" s="611"/>
      <c r="E2" s="611"/>
      <c r="F2" s="611"/>
      <c r="GT2" t="s">
        <v>1647</v>
      </c>
      <c r="GU2">
        <v>48</v>
      </c>
      <c r="GV2">
        <v>-0.3</v>
      </c>
      <c r="GW2">
        <v>5.7611985374315999</v>
      </c>
      <c r="GX2">
        <v>-0.54666666666666697</v>
      </c>
      <c r="GZ2">
        <v>0.55829737093874998</v>
      </c>
      <c r="HA2">
        <v>0.55829737093874998</v>
      </c>
      <c r="HB2">
        <v>-0.323540721093169</v>
      </c>
      <c r="HC2">
        <v>-0.29162021543536898</v>
      </c>
      <c r="HE2">
        <v>-0.29162021543536898</v>
      </c>
      <c r="HF2">
        <v>6.6716202154353699</v>
      </c>
    </row>
    <row r="3" spans="1:214" x14ac:dyDescent="0.2">
      <c r="A3" s="595" t="s">
        <v>1582</v>
      </c>
      <c r="B3" s="595"/>
      <c r="C3" s="612" t="s">
        <v>1654</v>
      </c>
      <c r="D3" s="607"/>
      <c r="E3" s="607"/>
      <c r="F3" s="607"/>
      <c r="G3" s="607"/>
      <c r="H3" s="607"/>
      <c r="I3" s="607"/>
      <c r="J3" s="607"/>
      <c r="GT3" t="s">
        <v>1648</v>
      </c>
      <c r="GU3">
        <v>75</v>
      </c>
      <c r="GV3">
        <v>-0.1</v>
      </c>
      <c r="GW3">
        <v>9.3247491588975198</v>
      </c>
      <c r="GX3">
        <v>-0.49333333333333301</v>
      </c>
      <c r="HB3">
        <v>-0.114254634707536</v>
      </c>
      <c r="HC3">
        <v>-0.13549603337004701</v>
      </c>
      <c r="HE3">
        <v>-0.13549603337004701</v>
      </c>
      <c r="HF3">
        <v>6.7754960333700502</v>
      </c>
    </row>
    <row r="4" spans="1:214" x14ac:dyDescent="0.2">
      <c r="A4" s="595" t="s">
        <v>1584</v>
      </c>
      <c r="B4" s="595"/>
      <c r="C4" s="484">
        <v>232</v>
      </c>
      <c r="GT4" t="s">
        <v>1649</v>
      </c>
      <c r="GU4">
        <v>54</v>
      </c>
      <c r="GV4">
        <v>0.1</v>
      </c>
      <c r="GW4">
        <v>14.3652380160239</v>
      </c>
      <c r="GX4">
        <v>-0.44</v>
      </c>
      <c r="HB4">
        <v>-6.6905515298046198E-2</v>
      </c>
      <c r="HC4">
        <v>-9.4507680517690304E-2</v>
      </c>
      <c r="HE4">
        <v>-9.4507680517690304E-2</v>
      </c>
      <c r="HF4">
        <v>6.6045076805176901</v>
      </c>
    </row>
    <row r="5" spans="1:214" x14ac:dyDescent="0.2">
      <c r="GT5" t="s">
        <v>1650</v>
      </c>
      <c r="GU5">
        <v>37</v>
      </c>
      <c r="GV5">
        <v>0.3</v>
      </c>
      <c r="GW5">
        <v>21.063951525474302</v>
      </c>
      <c r="GX5">
        <v>-0.38666666666666699</v>
      </c>
      <c r="HB5">
        <v>0.22840773379992299</v>
      </c>
      <c r="HC5">
        <v>0.242498693556192</v>
      </c>
      <c r="HE5">
        <v>0.242498693556192</v>
      </c>
      <c r="HF5">
        <v>6.64750130644381</v>
      </c>
    </row>
    <row r="6" spans="1:214" x14ac:dyDescent="0.2">
      <c r="GT6" t="s">
        <v>1651</v>
      </c>
      <c r="GU6">
        <v>10</v>
      </c>
      <c r="GV6">
        <v>0.5</v>
      </c>
      <c r="GW6">
        <v>29.398029363030702</v>
      </c>
      <c r="GX6">
        <v>-0.33333333333333298</v>
      </c>
      <c r="HB6">
        <v>9.1531753485286596E-2</v>
      </c>
      <c r="HC6">
        <v>7.3043497826450504E-2</v>
      </c>
      <c r="HE6">
        <v>7.3043497826450504E-2</v>
      </c>
      <c r="HF6">
        <v>6.6669565021735497</v>
      </c>
    </row>
    <row r="7" spans="1:214" ht="16" thickBot="1" x14ac:dyDescent="0.25">
      <c r="A7" s="602" t="s">
        <v>1537</v>
      </c>
      <c r="B7" s="613"/>
      <c r="C7" s="613"/>
      <c r="D7" s="613"/>
      <c r="E7" s="473"/>
      <c r="F7" s="473"/>
      <c r="G7" s="473"/>
      <c r="H7" s="473"/>
      <c r="I7" s="473"/>
      <c r="J7" s="473"/>
      <c r="K7" s="473"/>
      <c r="GT7" t="s">
        <v>1652</v>
      </c>
      <c r="GU7">
        <v>2</v>
      </c>
      <c r="GV7">
        <v>0.7</v>
      </c>
      <c r="GW7">
        <v>39.052419354361597</v>
      </c>
      <c r="GX7">
        <v>-0.28000000000000003</v>
      </c>
      <c r="HB7">
        <v>-7.50235749953619E-2</v>
      </c>
      <c r="HC7">
        <v>-0.10019789190004701</v>
      </c>
      <c r="HE7">
        <v>-0.10019789190004701</v>
      </c>
      <c r="HF7">
        <v>6.8501978919000504</v>
      </c>
    </row>
    <row r="8" spans="1:214" x14ac:dyDescent="0.2">
      <c r="A8" s="608" t="s">
        <v>1588</v>
      </c>
      <c r="B8" s="608"/>
      <c r="C8" s="479">
        <v>0.63200834690873497</v>
      </c>
      <c r="D8" s="614" t="s">
        <v>1589</v>
      </c>
      <c r="E8" s="615"/>
      <c r="F8" s="486">
        <v>0.39943455056231197</v>
      </c>
      <c r="G8" s="608" t="s">
        <v>1590</v>
      </c>
      <c r="H8" s="608"/>
      <c r="I8" s="479">
        <v>0.35772861657358301</v>
      </c>
      <c r="GT8" t="s">
        <v>1653</v>
      </c>
      <c r="GU8">
        <v>1</v>
      </c>
      <c r="GV8">
        <v>0.9</v>
      </c>
      <c r="GW8">
        <v>49.377491316747602</v>
      </c>
      <c r="GX8">
        <v>-0.22666666666666699</v>
      </c>
      <c r="HB8">
        <v>-8.5984656788093902E-2</v>
      </c>
      <c r="HC8">
        <v>-0.111337512739969</v>
      </c>
      <c r="HE8">
        <v>-0.111337512739969</v>
      </c>
      <c r="HF8">
        <v>6.6113375127399703</v>
      </c>
    </row>
    <row r="9" spans="1:214" x14ac:dyDescent="0.2">
      <c r="A9" s="595" t="s">
        <v>1591</v>
      </c>
      <c r="B9" s="595"/>
      <c r="C9" s="479">
        <v>6.1594236737701299E-2</v>
      </c>
      <c r="D9" s="606" t="s">
        <v>1592</v>
      </c>
      <c r="E9" s="607"/>
      <c r="F9" s="486">
        <v>0.24818186222546801</v>
      </c>
      <c r="G9" s="595" t="s">
        <v>1593</v>
      </c>
      <c r="H9" s="595"/>
      <c r="I9" s="479">
        <v>2.84649140811295</v>
      </c>
      <c r="GW9">
        <v>59.423940959734402</v>
      </c>
      <c r="GX9">
        <v>-0.17333333333333301</v>
      </c>
      <c r="HB9">
        <v>0.12898154683184701</v>
      </c>
      <c r="HC9">
        <v>0.117179146170881</v>
      </c>
      <c r="HE9">
        <v>0.117179146170881</v>
      </c>
      <c r="HF9">
        <v>6.9828208538291197</v>
      </c>
    </row>
    <row r="10" spans="1:214" x14ac:dyDescent="0.2">
      <c r="A10" s="595" t="s">
        <v>1594</v>
      </c>
      <c r="B10" s="595"/>
      <c r="C10" s="479">
        <v>2.1098493694262102</v>
      </c>
      <c r="D10" s="595" t="s">
        <v>1595</v>
      </c>
      <c r="E10" s="595"/>
      <c r="F10" s="479">
        <v>2.4091889020572799</v>
      </c>
      <c r="GW10">
        <v>68.068351371158499</v>
      </c>
      <c r="GX10">
        <v>-0.12</v>
      </c>
      <c r="HB10">
        <v>-0.40499481674197002</v>
      </c>
      <c r="HC10">
        <v>-0.34563062516103399</v>
      </c>
      <c r="HE10">
        <v>-0.34563062516103399</v>
      </c>
      <c r="HF10">
        <v>6.5156306251610303</v>
      </c>
    </row>
    <row r="11" spans="1:214" x14ac:dyDescent="0.2">
      <c r="A11" s="595" t="s">
        <v>1596</v>
      </c>
      <c r="B11" s="595"/>
      <c r="C11" s="479">
        <v>0.11716216463743701</v>
      </c>
      <c r="D11" s="595" t="s">
        <v>1597</v>
      </c>
      <c r="E11" s="595"/>
      <c r="F11" s="479">
        <v>0.12674070869873999</v>
      </c>
      <c r="GW11">
        <v>74.213064550564894</v>
      </c>
      <c r="GX11">
        <v>-6.6666666666666693E-2</v>
      </c>
      <c r="HB11">
        <v>0.42836206450430397</v>
      </c>
      <c r="HC11">
        <v>0.44043150897776601</v>
      </c>
      <c r="HE11">
        <v>0.44043150897776601</v>
      </c>
      <c r="HF11">
        <v>6.78956849102223</v>
      </c>
    </row>
    <row r="12" spans="1:214" x14ac:dyDescent="0.2">
      <c r="A12" s="595" t="s">
        <v>1598</v>
      </c>
      <c r="B12" s="595"/>
      <c r="C12" s="479">
        <v>0.35486819026959698</v>
      </c>
      <c r="D12" s="595" t="s">
        <v>1599</v>
      </c>
      <c r="E12" s="595"/>
      <c r="F12" s="479">
        <v>0.213026548363447</v>
      </c>
      <c r="GW12">
        <v>77.013498317197602</v>
      </c>
      <c r="GX12">
        <v>-1.3333333333333299E-2</v>
      </c>
      <c r="HB12">
        <v>1.29508194344306E-3</v>
      </c>
      <c r="HC12">
        <v>-3.2305822705208903E-2</v>
      </c>
      <c r="HE12">
        <v>-3.2305822705208903E-2</v>
      </c>
      <c r="HF12">
        <v>6.7423058227052097</v>
      </c>
    </row>
    <row r="13" spans="1:214" x14ac:dyDescent="0.2">
      <c r="A13" s="595" t="s">
        <v>1600</v>
      </c>
      <c r="B13" s="595"/>
      <c r="C13" s="479">
        <v>15.069838818226099</v>
      </c>
      <c r="D13" s="595" t="s">
        <v>1601</v>
      </c>
      <c r="E13" s="595"/>
      <c r="F13" s="479">
        <v>0.254865065873491</v>
      </c>
      <c r="G13" s="595" t="s">
        <v>1602</v>
      </c>
      <c r="H13" s="595"/>
      <c r="I13" s="479">
        <v>0.31973970697920601</v>
      </c>
      <c r="GW13">
        <v>76.068471474368096</v>
      </c>
      <c r="GX13">
        <v>0.04</v>
      </c>
      <c r="HB13">
        <v>-3.24757358130838E-2</v>
      </c>
      <c r="HC13">
        <v>-6.7005642068331803E-2</v>
      </c>
      <c r="HE13">
        <v>-6.7005642068331803E-2</v>
      </c>
      <c r="HF13">
        <v>6.6270056420683296</v>
      </c>
    </row>
    <row r="14" spans="1:214" x14ac:dyDescent="0.2">
      <c r="GW14">
        <v>71.514462663442401</v>
      </c>
      <c r="GX14">
        <v>9.3333333333333296E-2</v>
      </c>
      <c r="HB14">
        <v>-0.147326148386801</v>
      </c>
      <c r="HC14">
        <v>-0.17624846323930499</v>
      </c>
      <c r="HE14">
        <v>-0.17624846323930499</v>
      </c>
      <c r="HF14">
        <v>6.8762484632393104</v>
      </c>
    </row>
    <row r="15" spans="1:214" ht="17" customHeight="1" thickBot="1" x14ac:dyDescent="0.25">
      <c r="A15" s="605" t="s">
        <v>1603</v>
      </c>
      <c r="B15" s="605"/>
      <c r="C15" s="605"/>
      <c r="D15" s="605"/>
      <c r="E15" s="605"/>
      <c r="F15" s="605"/>
      <c r="G15" s="605"/>
      <c r="H15" s="605"/>
      <c r="I15" s="605"/>
      <c r="J15" s="605"/>
      <c r="K15" s="605"/>
      <c r="GW15">
        <v>63.993287604511302</v>
      </c>
      <c r="GX15">
        <v>0.146666666666667</v>
      </c>
      <c r="HB15">
        <v>-5.3538900556267199E-2</v>
      </c>
      <c r="HC15">
        <v>-8.3371182556954998E-2</v>
      </c>
      <c r="HE15">
        <v>-8.3371182556954998E-2</v>
      </c>
      <c r="HF15">
        <v>6.9333711825569502</v>
      </c>
    </row>
    <row r="16" spans="1:214" ht="16" thickBot="1" x14ac:dyDescent="0.25">
      <c r="A16" s="605"/>
      <c r="B16" s="605"/>
      <c r="C16" s="605"/>
      <c r="D16" s="605"/>
      <c r="E16" s="605"/>
      <c r="F16" s="605"/>
      <c r="G16" s="605"/>
      <c r="H16" s="605"/>
      <c r="I16" s="605"/>
      <c r="J16" s="605"/>
      <c r="K16" s="605"/>
      <c r="GW16">
        <v>54.503741593236697</v>
      </c>
      <c r="GX16">
        <v>0.2</v>
      </c>
      <c r="HB16">
        <v>-0.24094161684728699</v>
      </c>
      <c r="HC16">
        <v>-0.23657118681311801</v>
      </c>
      <c r="HE16">
        <v>-0.23657118681311801</v>
      </c>
      <c r="HF16">
        <v>6.82657118681312</v>
      </c>
    </row>
    <row r="17" spans="1:214" x14ac:dyDescent="0.2">
      <c r="GW17">
        <v>44.184461231184898</v>
      </c>
      <c r="GX17">
        <v>0.25333333333333302</v>
      </c>
      <c r="HB17">
        <v>0.11136191378902301</v>
      </c>
      <c r="HC17">
        <v>9.79119624296345E-2</v>
      </c>
      <c r="HE17">
        <v>9.79119624296345E-2</v>
      </c>
      <c r="HF17">
        <v>6.8120880375703701</v>
      </c>
    </row>
    <row r="18" spans="1:214" ht="16" thickBot="1" x14ac:dyDescent="0.25">
      <c r="A18" s="602" t="s">
        <v>1543</v>
      </c>
      <c r="B18" s="601"/>
      <c r="C18" s="601"/>
      <c r="D18" s="601"/>
      <c r="E18" s="487"/>
      <c r="F18" s="487"/>
      <c r="GW18">
        <v>34.092917123767201</v>
      </c>
      <c r="GX18">
        <v>0.30666666666666698</v>
      </c>
      <c r="HB18">
        <v>-0.26821899769864999</v>
      </c>
      <c r="HC18">
        <v>-0.25198398632777402</v>
      </c>
      <c r="HE18">
        <v>-0.25198398632777402</v>
      </c>
      <c r="HF18">
        <v>6.6019839863277703</v>
      </c>
    </row>
    <row r="19" spans="1:214" x14ac:dyDescent="0.2">
      <c r="A19" s="488"/>
      <c r="B19" s="488" t="s">
        <v>1604</v>
      </c>
      <c r="C19" s="488" t="s">
        <v>1545</v>
      </c>
      <c r="D19" s="488" t="s">
        <v>1546</v>
      </c>
      <c r="E19" s="488" t="s">
        <v>1547</v>
      </c>
      <c r="F19" s="488" t="s">
        <v>1605</v>
      </c>
      <c r="GW19">
        <v>25.038604136976002</v>
      </c>
      <c r="GX19">
        <v>0.36</v>
      </c>
      <c r="HB19">
        <v>0.54718547678249096</v>
      </c>
      <c r="HC19">
        <v>0.72152305833030295</v>
      </c>
      <c r="HE19">
        <v>0.72152305833030295</v>
      </c>
      <c r="HF19">
        <v>6.6984769416696999</v>
      </c>
    </row>
    <row r="20" spans="1:214" x14ac:dyDescent="0.2">
      <c r="A20" s="483" t="s">
        <v>1549</v>
      </c>
      <c r="B20" s="480">
        <v>15</v>
      </c>
      <c r="C20" s="479">
        <v>8.8486927094840997</v>
      </c>
      <c r="D20" s="479">
        <v>0.58991284729894</v>
      </c>
      <c r="E20" s="479">
        <v>9.5774033179610605</v>
      </c>
      <c r="F20" s="479">
        <v>3.7621815385246998E-17</v>
      </c>
      <c r="GW20">
        <v>17.502795451588401</v>
      </c>
      <c r="GX20">
        <v>0.413333333333333</v>
      </c>
      <c r="HB20">
        <v>9.9946154246004504E-2</v>
      </c>
      <c r="HC20">
        <v>8.05411628602863E-2</v>
      </c>
      <c r="HE20">
        <v>8.05411628602863E-2</v>
      </c>
      <c r="HF20">
        <v>6.6894588371397097</v>
      </c>
    </row>
    <row r="21" spans="1:214" x14ac:dyDescent="0.2">
      <c r="A21" s="483" t="s">
        <v>1550</v>
      </c>
      <c r="B21" s="480">
        <v>216</v>
      </c>
      <c r="C21" s="479">
        <v>13.304355135343499</v>
      </c>
      <c r="D21" s="479">
        <v>6.1594236737701299E-2</v>
      </c>
      <c r="GW21">
        <v>11.6454445812673</v>
      </c>
      <c r="GX21">
        <v>0.46666666666666701</v>
      </c>
      <c r="HB21">
        <v>-0.12898154683184601</v>
      </c>
      <c r="HC21">
        <v>-0.149803321587337</v>
      </c>
      <c r="HE21">
        <v>-0.149803321587337</v>
      </c>
      <c r="HF21">
        <v>6.65980332158734</v>
      </c>
    </row>
    <row r="22" spans="1:214" ht="16" thickBot="1" x14ac:dyDescent="0.25">
      <c r="A22" s="492" t="s">
        <v>83</v>
      </c>
      <c r="B22" s="494">
        <v>231</v>
      </c>
      <c r="C22" s="495">
        <v>22.153047844827601</v>
      </c>
      <c r="D22" s="487"/>
      <c r="E22" s="487"/>
      <c r="F22" s="487"/>
      <c r="GW22">
        <v>7.3748990646672503</v>
      </c>
      <c r="GX22">
        <v>0.52</v>
      </c>
      <c r="HB22">
        <v>-1.2950819434428499E-3</v>
      </c>
      <c r="HC22">
        <v>-3.35881819844355E-2</v>
      </c>
      <c r="HE22">
        <v>-3.35881819844355E-2</v>
      </c>
      <c r="HF22">
        <v>6.6835881819844403</v>
      </c>
    </row>
    <row r="23" spans="1:214" ht="16" thickBot="1" x14ac:dyDescent="0.25">
      <c r="A23" s="493"/>
      <c r="B23" s="497"/>
      <c r="C23" s="497"/>
      <c r="D23" s="497"/>
      <c r="E23" s="497"/>
      <c r="F23" s="497"/>
      <c r="G23" s="487"/>
      <c r="H23" s="487"/>
      <c r="I23" s="487"/>
      <c r="J23" s="487"/>
      <c r="K23" s="487"/>
      <c r="GW23">
        <v>4.4453651532045102</v>
      </c>
      <c r="GX23">
        <v>0.57333333333333303</v>
      </c>
      <c r="HB23">
        <v>0.30521746772158898</v>
      </c>
      <c r="HC23">
        <v>0.31240576900210398</v>
      </c>
      <c r="HE23">
        <v>0.31240576900210398</v>
      </c>
      <c r="HF23">
        <v>6.9675942309979</v>
      </c>
    </row>
    <row r="24" spans="1:214" x14ac:dyDescent="0.2">
      <c r="A24" s="488"/>
      <c r="B24" s="488" t="s">
        <v>1551</v>
      </c>
      <c r="C24" s="488" t="s">
        <v>1606</v>
      </c>
      <c r="D24" s="488" t="s">
        <v>1607</v>
      </c>
      <c r="E24" s="488" t="s">
        <v>1608</v>
      </c>
      <c r="F24" s="488" t="s">
        <v>1552</v>
      </c>
      <c r="G24" s="488" t="s">
        <v>1605</v>
      </c>
      <c r="H24" s="488" t="s">
        <v>1609</v>
      </c>
      <c r="I24" s="488" t="s">
        <v>1610</v>
      </c>
      <c r="J24" s="488" t="s">
        <v>1611</v>
      </c>
      <c r="K24" s="488" t="s">
        <v>1612</v>
      </c>
      <c r="GW24">
        <v>2.5504108833134702</v>
      </c>
      <c r="GX24">
        <v>0.62666666666666704</v>
      </c>
      <c r="HB24">
        <v>-1.4254208809455601E-2</v>
      </c>
      <c r="HC24">
        <v>-4.6739894035723303E-2</v>
      </c>
      <c r="HE24">
        <v>-4.6739894035723303E-2</v>
      </c>
      <c r="HF24">
        <v>6.32673989403572</v>
      </c>
    </row>
    <row r="25" spans="1:214" x14ac:dyDescent="0.2">
      <c r="A25" s="498" t="s">
        <v>1558</v>
      </c>
      <c r="B25" s="479">
        <v>6.7781083356518499</v>
      </c>
      <c r="C25" s="479">
        <v>0.15080423732870199</v>
      </c>
      <c r="D25" s="479">
        <v>6.4808720570670504</v>
      </c>
      <c r="E25" s="479">
        <v>7.0753446142366601</v>
      </c>
      <c r="F25" s="479">
        <v>44.946405059414197</v>
      </c>
      <c r="G25" s="479">
        <v>0</v>
      </c>
      <c r="H25" s="499" t="s">
        <v>1613</v>
      </c>
      <c r="GW25">
        <v>1.3927212990443101</v>
      </c>
      <c r="GX25">
        <v>0.68</v>
      </c>
      <c r="HB25">
        <v>-0.359115666804114</v>
      </c>
      <c r="HC25">
        <v>-0.31027706389683302</v>
      </c>
      <c r="HE25">
        <v>-0.31027706389683302</v>
      </c>
      <c r="HF25">
        <v>6.7002770638968299</v>
      </c>
    </row>
    <row r="26" spans="1:214" x14ac:dyDescent="0.2">
      <c r="A26" s="498" t="s">
        <v>16</v>
      </c>
      <c r="B26" s="479">
        <v>1.0542683163830301E-2</v>
      </c>
      <c r="C26" s="479">
        <v>3.71434082420715E-3</v>
      </c>
      <c r="D26" s="479">
        <v>3.2216896457467601E-3</v>
      </c>
      <c r="E26" s="479">
        <v>1.7863676681913802E-2</v>
      </c>
      <c r="F26" s="479">
        <v>2.83837258420697</v>
      </c>
      <c r="G26" s="479">
        <v>4.9667163975232499E-3</v>
      </c>
      <c r="H26" s="499" t="s">
        <v>1613</v>
      </c>
      <c r="I26" s="479">
        <v>28.6084593826732</v>
      </c>
      <c r="J26" s="479">
        <v>3.4954695973794803E-2</v>
      </c>
      <c r="K26" s="479">
        <v>0.80051584952459698</v>
      </c>
      <c r="GW26">
        <v>0.72388509410703405</v>
      </c>
      <c r="GX26">
        <v>0.73333333333333295</v>
      </c>
      <c r="HB26">
        <v>-0.150466036005973</v>
      </c>
      <c r="HC26">
        <v>-0.17811869692910201</v>
      </c>
      <c r="HE26">
        <v>-0.17811869692910201</v>
      </c>
      <c r="HF26">
        <v>6.5981186969290997</v>
      </c>
    </row>
    <row r="27" spans="1:214" x14ac:dyDescent="0.2">
      <c r="A27" s="498" t="s">
        <v>17</v>
      </c>
      <c r="B27" s="479">
        <v>-6.20450543655036E-3</v>
      </c>
      <c r="C27" s="479">
        <v>1.1859370589823901E-2</v>
      </c>
      <c r="D27" s="479">
        <v>-2.9579413482363402E-2</v>
      </c>
      <c r="E27" s="479">
        <v>1.7170402609262701E-2</v>
      </c>
      <c r="F27" s="479">
        <v>-0.52317324849214297</v>
      </c>
      <c r="G27" s="479">
        <v>0.60138997144864004</v>
      </c>
      <c r="H27" s="499" t="s">
        <v>1614</v>
      </c>
      <c r="I27" s="479">
        <v>42.066958821005699</v>
      </c>
      <c r="J27" s="479">
        <v>2.37716257135436E-2</v>
      </c>
      <c r="K27" s="479">
        <v>-0.17892432332819599</v>
      </c>
      <c r="GW27">
        <v>0.35811820805420302</v>
      </c>
      <c r="GX27">
        <v>0.78666666666666696</v>
      </c>
      <c r="HB27">
        <v>-8.3228424440280502E-2</v>
      </c>
      <c r="HC27">
        <v>-0.10757187465314</v>
      </c>
      <c r="HE27">
        <v>-0.10757187465314</v>
      </c>
      <c r="HF27">
        <v>7.1375718746531396</v>
      </c>
    </row>
    <row r="28" spans="1:214" x14ac:dyDescent="0.2">
      <c r="A28" s="498" t="s">
        <v>872</v>
      </c>
      <c r="B28" s="479">
        <v>-3.2908298312469501E-3</v>
      </c>
      <c r="C28" s="479">
        <v>2.51572434544253E-3</v>
      </c>
      <c r="D28" s="479">
        <v>-8.2493413136177501E-3</v>
      </c>
      <c r="E28" s="479">
        <v>1.66768165112384E-3</v>
      </c>
      <c r="F28" s="479">
        <v>-1.3081042989501599</v>
      </c>
      <c r="G28" s="479">
        <v>0.19222828757686</v>
      </c>
      <c r="H28" s="499" t="s">
        <v>1614</v>
      </c>
      <c r="I28" s="479">
        <v>3.92410856599545</v>
      </c>
      <c r="J28" s="479">
        <v>0.25483494739813001</v>
      </c>
      <c r="K28" s="479">
        <v>-0.136636326147732</v>
      </c>
      <c r="GW28">
        <v>0.16862987717235201</v>
      </c>
      <c r="GX28">
        <v>0.84</v>
      </c>
      <c r="HB28">
        <v>0.24526822894178599</v>
      </c>
      <c r="HC28">
        <v>0.256630662608273</v>
      </c>
      <c r="HE28">
        <v>0.256630662608273</v>
      </c>
      <c r="HF28">
        <v>6.7833693373917301</v>
      </c>
    </row>
    <row r="29" spans="1:214" x14ac:dyDescent="0.2">
      <c r="A29" s="498" t="s">
        <v>873</v>
      </c>
      <c r="B29" s="479">
        <v>-0.155098898812807</v>
      </c>
      <c r="C29" s="479">
        <v>6.4136840706959394E-2</v>
      </c>
      <c r="D29" s="479">
        <v>-0.28151309107698502</v>
      </c>
      <c r="E29" s="479">
        <v>-2.8684706548629701E-2</v>
      </c>
      <c r="F29" s="479">
        <v>-2.4182497469972501</v>
      </c>
      <c r="G29" s="479">
        <v>1.6424418278425199E-2</v>
      </c>
      <c r="H29" s="499" t="s">
        <v>1613</v>
      </c>
      <c r="I29" s="479">
        <v>15.099667033522801</v>
      </c>
      <c r="J29" s="479">
        <v>6.6226625910352804E-2</v>
      </c>
      <c r="K29" s="479">
        <v>-0.49549369496187301</v>
      </c>
      <c r="GW29">
        <v>7.5577756665785603E-2</v>
      </c>
      <c r="GX29">
        <v>0.89333333333333298</v>
      </c>
      <c r="HB29">
        <v>-0.14112051843530299</v>
      </c>
      <c r="HC29">
        <v>-0.16823702030514301</v>
      </c>
      <c r="HE29">
        <v>-0.16823702030514301</v>
      </c>
      <c r="HF29">
        <v>6.9082370203051404</v>
      </c>
    </row>
    <row r="30" spans="1:214" x14ac:dyDescent="0.2">
      <c r="A30" s="498" t="s">
        <v>874</v>
      </c>
      <c r="B30" s="479">
        <v>0.17805274764283699</v>
      </c>
      <c r="C30" s="479">
        <v>0.15809267509889099</v>
      </c>
      <c r="D30" s="479">
        <v>-0.133549096246252</v>
      </c>
      <c r="E30" s="479">
        <v>0.48965459153192697</v>
      </c>
      <c r="F30" s="479">
        <v>1.1262555177300999</v>
      </c>
      <c r="G30" s="479">
        <v>0.26130711131728701</v>
      </c>
      <c r="H30" s="499" t="s">
        <v>1614</v>
      </c>
      <c r="I30" s="479">
        <v>17.4143173442246</v>
      </c>
      <c r="J30" s="479">
        <v>5.7424013829152298E-2</v>
      </c>
      <c r="K30" s="479">
        <v>0.24782405289272899</v>
      </c>
      <c r="GW30">
        <v>3.22407267027809E-2</v>
      </c>
      <c r="GX30">
        <v>0.94666666666666699</v>
      </c>
      <c r="HB30">
        <v>-0.166575594976963</v>
      </c>
      <c r="HC30">
        <v>-0.18736162120784999</v>
      </c>
      <c r="HE30">
        <v>-0.18736162120784999</v>
      </c>
      <c r="HF30">
        <v>7.2473616212078502</v>
      </c>
    </row>
    <row r="31" spans="1:214" x14ac:dyDescent="0.2">
      <c r="A31" s="498" t="s">
        <v>875</v>
      </c>
      <c r="B31" s="479">
        <v>1.18319056128978</v>
      </c>
      <c r="C31" s="479">
        <v>0.38935001867155999</v>
      </c>
      <c r="D31" s="479">
        <v>0.41577876526305302</v>
      </c>
      <c r="E31" s="479">
        <v>1.9506023573164999</v>
      </c>
      <c r="F31" s="479">
        <v>3.03888661756524</v>
      </c>
      <c r="G31" s="479">
        <v>2.6674402365726101E-3</v>
      </c>
      <c r="H31" s="499" t="s">
        <v>1613</v>
      </c>
      <c r="I31" s="479">
        <v>5.6012317913061898</v>
      </c>
      <c r="J31" s="479">
        <v>0.17853215814994899</v>
      </c>
      <c r="K31" s="479">
        <v>0.37923600716613798</v>
      </c>
      <c r="GW31">
        <v>1.30908244743173E-2</v>
      </c>
      <c r="GX31">
        <v>1</v>
      </c>
      <c r="HB31">
        <v>0.18696228552495101</v>
      </c>
      <c r="HC31">
        <v>0.19488795664505401</v>
      </c>
      <c r="HE31">
        <v>0.19488795664505401</v>
      </c>
      <c r="HF31">
        <v>6.5751120433549497</v>
      </c>
    </row>
    <row r="32" spans="1:214" x14ac:dyDescent="0.2">
      <c r="A32" s="498" t="s">
        <v>876</v>
      </c>
      <c r="B32" s="479">
        <v>-0.25452481112422498</v>
      </c>
      <c r="C32" s="479">
        <v>0.150751331460593</v>
      </c>
      <c r="D32" s="479">
        <v>-0.55165681184767701</v>
      </c>
      <c r="E32" s="479">
        <v>4.2607189599227997E-2</v>
      </c>
      <c r="F32" s="479">
        <v>-1.68837521140407</v>
      </c>
      <c r="G32" s="479">
        <v>9.2782393835396798E-2</v>
      </c>
      <c r="H32" s="499" t="s">
        <v>1614</v>
      </c>
      <c r="I32" s="479">
        <v>4.6175452460356698</v>
      </c>
      <c r="J32" s="479">
        <v>0.21656528452179999</v>
      </c>
      <c r="K32" s="479">
        <v>-0.19130567056390499</v>
      </c>
      <c r="HB32">
        <v>0.13198429540361101</v>
      </c>
      <c r="HC32">
        <v>0.11728496025567201</v>
      </c>
      <c r="HE32">
        <v>0.11728496025567201</v>
      </c>
      <c r="HF32">
        <v>6.6927150397443302</v>
      </c>
    </row>
    <row r="33" spans="1:214" x14ac:dyDescent="0.2">
      <c r="A33" s="498" t="s">
        <v>877</v>
      </c>
      <c r="B33" s="479">
        <v>-1.4920446843532599E-3</v>
      </c>
      <c r="C33" s="479">
        <v>4.9905691686445604E-3</v>
      </c>
      <c r="D33" s="479">
        <v>-1.1328493805306801E-2</v>
      </c>
      <c r="E33" s="479">
        <v>8.3444044366003008E-3</v>
      </c>
      <c r="F33" s="479">
        <v>-0.29897284937511498</v>
      </c>
      <c r="G33" s="479">
        <v>0.76524820952560002</v>
      </c>
      <c r="H33" s="499" t="s">
        <v>1614</v>
      </c>
      <c r="I33" s="479">
        <v>1.83653000321945</v>
      </c>
      <c r="J33" s="479">
        <v>0.54450512556124497</v>
      </c>
      <c r="K33" s="479">
        <v>-2.1364073362516198E-2</v>
      </c>
      <c r="HB33">
        <v>5.0886704260068402E-2</v>
      </c>
      <c r="HC33">
        <v>2.5953314805542901E-2</v>
      </c>
      <c r="HE33">
        <v>2.5953314805542901E-2</v>
      </c>
      <c r="HF33">
        <v>6.6340466851944599</v>
      </c>
    </row>
    <row r="34" spans="1:214" x14ac:dyDescent="0.2">
      <c r="A34" s="498" t="s">
        <v>162</v>
      </c>
      <c r="B34" s="479">
        <v>2.6254411706271201E-3</v>
      </c>
      <c r="C34" s="479">
        <v>9.4974437740590108E-3</v>
      </c>
      <c r="D34" s="479">
        <v>-1.6094091472985499E-2</v>
      </c>
      <c r="E34" s="479">
        <v>2.13449738142398E-2</v>
      </c>
      <c r="F34" s="479">
        <v>0.27643661105930001</v>
      </c>
      <c r="G34" s="479">
        <v>0.78247706691554297</v>
      </c>
      <c r="H34" s="499" t="s">
        <v>1614</v>
      </c>
      <c r="I34" s="479">
        <v>1.44684747316231</v>
      </c>
      <c r="J34" s="479">
        <v>0.69115785772106597</v>
      </c>
      <c r="K34" s="479">
        <v>1.7533161430877901E-2</v>
      </c>
      <c r="HB34">
        <v>0.58975540280097205</v>
      </c>
      <c r="HC34">
        <v>0.75821229577182303</v>
      </c>
      <c r="HE34">
        <v>0.75821229577182303</v>
      </c>
      <c r="HF34">
        <v>6.6117877042281803</v>
      </c>
    </row>
    <row r="35" spans="1:214" x14ac:dyDescent="0.2">
      <c r="A35" s="498" t="s">
        <v>14</v>
      </c>
      <c r="B35" s="479">
        <v>0.330797067379767</v>
      </c>
      <c r="C35" s="479">
        <v>0.33842628604985198</v>
      </c>
      <c r="D35" s="479">
        <v>-0.33624367114721498</v>
      </c>
      <c r="E35" s="479">
        <v>0.99783780590674798</v>
      </c>
      <c r="F35" s="479">
        <v>0.97745677867066805</v>
      </c>
      <c r="G35" s="479">
        <v>0.32943652198391898</v>
      </c>
      <c r="H35" s="499" t="s">
        <v>1614</v>
      </c>
      <c r="I35" s="479">
        <v>328.163580590599</v>
      </c>
      <c r="J35" s="479">
        <v>3.0472607539212301E-3</v>
      </c>
      <c r="K35" s="479">
        <v>0.93367568688897196</v>
      </c>
      <c r="HB35">
        <v>-5.0886704260068201E-2</v>
      </c>
      <c r="HC35">
        <v>-8.3237016221547194E-2</v>
      </c>
      <c r="HE35">
        <v>-8.3237016221547194E-2</v>
      </c>
      <c r="HF35">
        <v>6.7532370162215498</v>
      </c>
    </row>
    <row r="36" spans="1:214" x14ac:dyDescent="0.2">
      <c r="A36" s="498" t="s">
        <v>15</v>
      </c>
      <c r="B36" s="479">
        <v>-0.255747624741335</v>
      </c>
      <c r="C36" s="479">
        <v>0.26009449101840298</v>
      </c>
      <c r="D36" s="479">
        <v>-0.76839580996580803</v>
      </c>
      <c r="E36" s="479">
        <v>0.25690056048313797</v>
      </c>
      <c r="F36" s="479">
        <v>-0.98328735737520701</v>
      </c>
      <c r="G36" s="479">
        <v>0.32656612919667399</v>
      </c>
      <c r="H36" s="499" t="s">
        <v>1614</v>
      </c>
      <c r="I36" s="479">
        <v>255.24186491062599</v>
      </c>
      <c r="J36" s="479">
        <v>3.9178525840584798E-3</v>
      </c>
      <c r="K36" s="479">
        <v>-0.82834204535549705</v>
      </c>
      <c r="HB36">
        <v>-0.51700870454863601</v>
      </c>
      <c r="HC36">
        <v>-0.42175765870695198</v>
      </c>
      <c r="HE36">
        <v>-0.42175765870695198</v>
      </c>
      <c r="HF36">
        <v>6.4817576587069503</v>
      </c>
    </row>
    <row r="37" spans="1:214" x14ac:dyDescent="0.2">
      <c r="A37" s="498" t="s">
        <v>25</v>
      </c>
      <c r="B37" s="479">
        <v>4.5180724863469199E-3</v>
      </c>
      <c r="C37" s="479">
        <v>2.1621193664432901E-2</v>
      </c>
      <c r="D37" s="479">
        <v>-3.8097461779906E-2</v>
      </c>
      <c r="E37" s="479">
        <v>4.7133606752599901E-2</v>
      </c>
      <c r="F37" s="479">
        <v>0.20896498854173801</v>
      </c>
      <c r="G37" s="479">
        <v>0.83467250337816001</v>
      </c>
      <c r="H37" s="499" t="s">
        <v>1614</v>
      </c>
      <c r="I37" s="479">
        <v>23.0797576279199</v>
      </c>
      <c r="J37" s="479">
        <v>4.3328011330166102E-2</v>
      </c>
      <c r="K37" s="479">
        <v>5.2934942488121202E-2</v>
      </c>
      <c r="HB37">
        <v>-0.18002315871174701</v>
      </c>
      <c r="HC37">
        <v>-0.202116535520588</v>
      </c>
      <c r="HE37">
        <v>-0.202116535520588</v>
      </c>
      <c r="HF37">
        <v>6.8421165355205904</v>
      </c>
    </row>
    <row r="38" spans="1:214" x14ac:dyDescent="0.2">
      <c r="A38" s="498" t="s">
        <v>878</v>
      </c>
      <c r="B38" s="479">
        <v>-0.53627728348167203</v>
      </c>
      <c r="C38" s="479">
        <v>0.80385731694045304</v>
      </c>
      <c r="D38" s="479">
        <v>-2.12068606159677</v>
      </c>
      <c r="E38" s="479">
        <v>1.0481314946334299</v>
      </c>
      <c r="F38" s="479">
        <v>-0.66712993982910695</v>
      </c>
      <c r="G38" s="479">
        <v>0.50540118691429703</v>
      </c>
      <c r="H38" s="499" t="s">
        <v>1614</v>
      </c>
      <c r="I38" s="479">
        <v>4.26575416700258</v>
      </c>
      <c r="J38" s="479">
        <v>0.23442513582602201</v>
      </c>
      <c r="K38" s="479">
        <v>-7.2654353001905897E-2</v>
      </c>
      <c r="HB38">
        <v>7.5023574995362205E-2</v>
      </c>
      <c r="HC38">
        <v>5.38859045319224E-2</v>
      </c>
      <c r="HE38">
        <v>5.38859045319224E-2</v>
      </c>
      <c r="HF38">
        <v>7.0261140954680803</v>
      </c>
    </row>
    <row r="39" spans="1:214" x14ac:dyDescent="0.2">
      <c r="A39" s="498" t="s">
        <v>879</v>
      </c>
      <c r="B39" s="479">
        <v>-0.27135598242084102</v>
      </c>
      <c r="C39" s="479">
        <v>0.343253382576441</v>
      </c>
      <c r="D39" s="479">
        <v>-0.94791096426981503</v>
      </c>
      <c r="E39" s="479">
        <v>0.40519899942813298</v>
      </c>
      <c r="F39" s="479">
        <v>-0.79054132077026695</v>
      </c>
      <c r="G39" s="479">
        <v>0.43007879230937801</v>
      </c>
      <c r="H39" s="499" t="s">
        <v>1614</v>
      </c>
      <c r="I39" s="479">
        <v>1010.15664718545</v>
      </c>
      <c r="J39" s="479">
        <v>9.89945473096917E-4</v>
      </c>
      <c r="K39" s="479">
        <v>-1.32486685188944</v>
      </c>
      <c r="HB39">
        <v>0.20879735858573101</v>
      </c>
      <c r="HC39">
        <v>0.22055843467269301</v>
      </c>
      <c r="HE39">
        <v>0.22055843467269301</v>
      </c>
      <c r="HF39">
        <v>6.6994415653273096</v>
      </c>
    </row>
    <row r="40" spans="1:214" x14ac:dyDescent="0.2">
      <c r="A40" s="513" t="s">
        <v>880</v>
      </c>
      <c r="B40" s="490">
        <v>0.301476768170236</v>
      </c>
      <c r="C40" s="490">
        <v>0.341838187279489</v>
      </c>
      <c r="D40" s="490">
        <v>-0.37228885317410099</v>
      </c>
      <c r="E40" s="490">
        <v>0.97524238951457298</v>
      </c>
      <c r="F40" s="490">
        <v>0.88192829060302302</v>
      </c>
      <c r="G40" s="490">
        <v>0.37879594984065001</v>
      </c>
      <c r="H40" s="506" t="s">
        <v>1614</v>
      </c>
      <c r="I40" s="490">
        <v>1024.61921981623</v>
      </c>
      <c r="J40" s="490">
        <v>9.7597232284921695E-4</v>
      </c>
      <c r="K40" s="490">
        <v>1.4885650550660401</v>
      </c>
      <c r="HB40">
        <v>-0.216467845073016</v>
      </c>
      <c r="HC40">
        <v>-0.21804526568799401</v>
      </c>
      <c r="HE40">
        <v>-0.21804526568799401</v>
      </c>
      <c r="HF40">
        <v>7.3280452656879902</v>
      </c>
    </row>
    <row r="41" spans="1:214" x14ac:dyDescent="0.2">
      <c r="A41" s="483" t="s">
        <v>1616</v>
      </c>
      <c r="B41" s="479">
        <v>1.9710074720044699</v>
      </c>
      <c r="HB41">
        <v>-0.29948966011888101</v>
      </c>
      <c r="HC41">
        <v>-0.265966609292762</v>
      </c>
      <c r="HE41">
        <v>-0.265966609292762</v>
      </c>
      <c r="HF41">
        <v>6.7759666092927597</v>
      </c>
    </row>
    <row r="42" spans="1:214" x14ac:dyDescent="0.2">
      <c r="A42" s="595" t="s">
        <v>1617</v>
      </c>
      <c r="B42" s="595"/>
      <c r="C42" s="595"/>
      <c r="D42" s="595"/>
      <c r="HB42">
        <v>0.24094161684728699</v>
      </c>
      <c r="HC42">
        <v>0.255288166817698</v>
      </c>
      <c r="HE42">
        <v>0.255288166817698</v>
      </c>
      <c r="HF42">
        <v>6.6047118331823</v>
      </c>
    </row>
    <row r="43" spans="1:214" ht="16" thickBot="1" x14ac:dyDescent="0.25">
      <c r="A43" s="603" t="s">
        <v>1618</v>
      </c>
      <c r="B43" s="603"/>
      <c r="C43" s="603"/>
      <c r="D43" s="603"/>
      <c r="E43" s="473"/>
      <c r="F43" s="473"/>
      <c r="G43" s="473"/>
      <c r="H43" s="473"/>
      <c r="I43" s="473"/>
      <c r="J43" s="473"/>
      <c r="K43" s="473"/>
      <c r="HB43">
        <v>7.2308465846547598E-2</v>
      </c>
      <c r="HC43">
        <v>4.6352541009511597E-2</v>
      </c>
      <c r="HE43">
        <v>4.6352541009511597E-2</v>
      </c>
      <c r="HF43">
        <v>6.7336474589904904</v>
      </c>
    </row>
    <row r="44" spans="1:214" x14ac:dyDescent="0.2">
      <c r="HB44">
        <v>-0.153631894310027</v>
      </c>
      <c r="HC44">
        <v>-0.181142576063439</v>
      </c>
      <c r="HE44">
        <v>-0.181142576063439</v>
      </c>
      <c r="HF44">
        <v>6.8311425760634403</v>
      </c>
    </row>
    <row r="45" spans="1:214" x14ac:dyDescent="0.2">
      <c r="HB45">
        <v>0.190490988822899</v>
      </c>
      <c r="HC45">
        <v>0.205337801589455</v>
      </c>
      <c r="HE45">
        <v>0.205337801589455</v>
      </c>
      <c r="HF45">
        <v>6.6546621984105396</v>
      </c>
    </row>
    <row r="46" spans="1:214" x14ac:dyDescent="0.2">
      <c r="HB46">
        <v>0.29392755122917602</v>
      </c>
      <c r="HC46">
        <v>0.307602379200618</v>
      </c>
      <c r="HE46">
        <v>0.307602379200618</v>
      </c>
      <c r="HF46">
        <v>6.7923976207993801</v>
      </c>
    </row>
    <row r="47" spans="1:214" ht="16" thickBot="1" x14ac:dyDescent="0.25">
      <c r="A47" s="504" t="s">
        <v>1619</v>
      </c>
      <c r="B47" s="487"/>
      <c r="C47" s="487"/>
      <c r="D47" s="487"/>
      <c r="E47" s="487"/>
      <c r="F47" s="487"/>
      <c r="G47" s="487"/>
      <c r="H47" s="487"/>
      <c r="I47" s="487"/>
      <c r="J47" s="487"/>
      <c r="K47" s="487"/>
      <c r="HB47">
        <v>0.41618552652626301</v>
      </c>
      <c r="HC47">
        <v>0.43141835136602102</v>
      </c>
      <c r="HE47">
        <v>0.43141835136602102</v>
      </c>
      <c r="HF47">
        <v>6.7585816486339798</v>
      </c>
    </row>
    <row r="48" spans="1:214" x14ac:dyDescent="0.2">
      <c r="A48" s="488" t="s">
        <v>1620</v>
      </c>
      <c r="B48" s="488" t="s">
        <v>1479</v>
      </c>
      <c r="C48" s="488" t="s">
        <v>1621</v>
      </c>
      <c r="D48" s="488" t="s">
        <v>1550</v>
      </c>
      <c r="E48" s="488" t="s">
        <v>1622</v>
      </c>
      <c r="F48" s="488" t="s">
        <v>1623</v>
      </c>
      <c r="G48" s="488" t="s">
        <v>1624</v>
      </c>
      <c r="H48" s="488" t="s">
        <v>1625</v>
      </c>
      <c r="I48" s="488" t="s">
        <v>1626</v>
      </c>
      <c r="J48" s="488" t="s">
        <v>1627</v>
      </c>
      <c r="K48" s="488" t="s">
        <v>1600</v>
      </c>
      <c r="HB48">
        <v>-0.220387137760334</v>
      </c>
      <c r="HC48">
        <v>-0.218697165761889</v>
      </c>
      <c r="HE48">
        <v>-0.218697165761889</v>
      </c>
      <c r="HF48">
        <v>6.9986971657618904</v>
      </c>
    </row>
    <row r="49" spans="1:214" x14ac:dyDescent="0.2">
      <c r="A49" s="496">
        <v>1</v>
      </c>
      <c r="B49" s="479">
        <v>6.72</v>
      </c>
      <c r="C49" s="479">
        <v>6.7948990673526701</v>
      </c>
      <c r="D49" s="479">
        <v>-7.4899067352669504E-2</v>
      </c>
      <c r="E49" s="479">
        <v>-0.30179106031779701</v>
      </c>
      <c r="F49" s="479">
        <v>-0.303589903432471</v>
      </c>
      <c r="G49" s="479">
        <v>-0.30295097499192802</v>
      </c>
      <c r="H49" s="479">
        <v>1.18153720238052E-2</v>
      </c>
      <c r="I49" s="481">
        <v>6.8875374320691895E-5</v>
      </c>
      <c r="J49" s="479">
        <v>-3.3126611001637198E-2</v>
      </c>
      <c r="K49" s="479">
        <v>-7.5794608853674506E-2</v>
      </c>
      <c r="HB49">
        <v>-0.21260545234421499</v>
      </c>
      <c r="HC49">
        <v>-0.215218402775815</v>
      </c>
      <c r="HE49">
        <v>-0.215218402775815</v>
      </c>
      <c r="HF49">
        <v>6.79521840277582</v>
      </c>
    </row>
    <row r="50" spans="1:214" x14ac:dyDescent="0.2">
      <c r="A50" s="496">
        <v>2</v>
      </c>
      <c r="B50" s="479">
        <v>6.38</v>
      </c>
      <c r="C50" s="479">
        <v>6.6716202154353699</v>
      </c>
      <c r="D50" s="479">
        <v>-0.29162021543536898</v>
      </c>
      <c r="E50" s="479">
        <v>-1.1750263005538999</v>
      </c>
      <c r="F50" s="479">
        <v>-1.19846514107193</v>
      </c>
      <c r="G50" s="479">
        <v>-1.19968307127917</v>
      </c>
      <c r="H50" s="479">
        <v>3.87322727118024E-2</v>
      </c>
      <c r="I50" s="479">
        <v>3.61709112039797E-3</v>
      </c>
      <c r="J50" s="479">
        <v>-0.24081350571176999</v>
      </c>
      <c r="K50" s="479">
        <v>-0.30337044213275499</v>
      </c>
      <c r="HB50">
        <v>0.20133446312428299</v>
      </c>
      <c r="HC50">
        <v>0.21258320923322699</v>
      </c>
      <c r="HE50">
        <v>0.21258320923322699</v>
      </c>
      <c r="HF50">
        <v>6.6474167907667701</v>
      </c>
    </row>
    <row r="51" spans="1:214" x14ac:dyDescent="0.2">
      <c r="A51" s="496">
        <v>3</v>
      </c>
      <c r="B51" s="479">
        <v>6.64</v>
      </c>
      <c r="C51" s="479">
        <v>6.7754960333700502</v>
      </c>
      <c r="D51" s="479">
        <v>-0.13549603337004701</v>
      </c>
      <c r="E51" s="479">
        <v>-0.54595461632466702</v>
      </c>
      <c r="F51" s="479">
        <v>-0.55665586581162996</v>
      </c>
      <c r="G51" s="479">
        <v>-0.55576459864364403</v>
      </c>
      <c r="H51" s="479">
        <v>3.8078780065993002E-2</v>
      </c>
      <c r="I51" s="479">
        <v>7.6664996128074901E-4</v>
      </c>
      <c r="J51" s="479">
        <v>-0.110576449216232</v>
      </c>
      <c r="K51" s="479">
        <v>-0.14085980282183899</v>
      </c>
      <c r="HB51">
        <v>1.1660266967477099E-2</v>
      </c>
      <c r="HC51">
        <v>-2.1237362621887398E-2</v>
      </c>
      <c r="HE51">
        <v>-2.1237362621887398E-2</v>
      </c>
      <c r="HF51">
        <v>7.1012373626218901</v>
      </c>
    </row>
    <row r="52" spans="1:214" x14ac:dyDescent="0.2">
      <c r="A52" s="496">
        <v>4</v>
      </c>
      <c r="B52" s="479">
        <v>6.51</v>
      </c>
      <c r="C52" s="479">
        <v>6.6045076805176901</v>
      </c>
      <c r="D52" s="479">
        <v>-9.4507680517690304E-2</v>
      </c>
      <c r="E52" s="479">
        <v>-0.380800110331318</v>
      </c>
      <c r="F52" s="479">
        <v>-0.38900325096138999</v>
      </c>
      <c r="G52" s="479">
        <v>-0.388237753898516</v>
      </c>
      <c r="H52" s="479">
        <v>4.1730491359326903E-2</v>
      </c>
      <c r="I52" s="479">
        <v>4.1186255362176397E-4</v>
      </c>
      <c r="J52" s="479">
        <v>-8.1017843702459902E-2</v>
      </c>
      <c r="K52" s="479">
        <v>-9.86232783841276E-2</v>
      </c>
      <c r="HB52">
        <v>0.20504112537526001</v>
      </c>
      <c r="HC52">
        <v>0.21513359811473301</v>
      </c>
      <c r="HE52">
        <v>0.21513359811473301</v>
      </c>
      <c r="HF52">
        <v>6.3848664018852697</v>
      </c>
    </row>
    <row r="53" spans="1:214" x14ac:dyDescent="0.2">
      <c r="A53" s="496">
        <v>5</v>
      </c>
      <c r="B53" s="479">
        <v>6.89</v>
      </c>
      <c r="C53" s="479">
        <v>6.64750130644381</v>
      </c>
      <c r="D53" s="479">
        <v>0.242498693556192</v>
      </c>
      <c r="E53" s="479">
        <v>0.97710078964548597</v>
      </c>
      <c r="F53" s="479">
        <v>0.99749739540689897</v>
      </c>
      <c r="G53" s="479">
        <v>0.99748579924685699</v>
      </c>
      <c r="H53" s="479">
        <v>4.0477445287256497E-2</v>
      </c>
      <c r="I53" s="479">
        <v>2.6233815791967098E-3</v>
      </c>
      <c r="J53" s="479">
        <v>0.204873447165794</v>
      </c>
      <c r="K53" s="479">
        <v>0.25272849748569998</v>
      </c>
      <c r="HB53">
        <v>0.311124621626232</v>
      </c>
      <c r="HC53">
        <v>0.32247918389798802</v>
      </c>
      <c r="HE53">
        <v>0.32247918389798802</v>
      </c>
      <c r="HF53">
        <v>6.5975208161020102</v>
      </c>
    </row>
    <row r="54" spans="1:214" x14ac:dyDescent="0.2">
      <c r="A54" s="496">
        <v>6</v>
      </c>
      <c r="B54" s="479">
        <v>6.74</v>
      </c>
      <c r="C54" s="479">
        <v>6.6669565021735497</v>
      </c>
      <c r="D54" s="479">
        <v>7.3043497826450504E-2</v>
      </c>
      <c r="E54" s="479">
        <v>0.294314407875995</v>
      </c>
      <c r="F54" s="479">
        <v>0.309892436535737</v>
      </c>
      <c r="G54" s="479">
        <v>0.30924301291192702</v>
      </c>
      <c r="H54" s="479">
        <v>9.8011308167535297E-2</v>
      </c>
      <c r="I54" s="479">
        <v>6.52194397216897E-4</v>
      </c>
      <c r="J54" s="479">
        <v>0.10193831306826</v>
      </c>
      <c r="K54" s="479">
        <v>8.0980502846500796E-2</v>
      </c>
      <c r="HB54">
        <v>1.9447397826501098E-2</v>
      </c>
      <c r="HC54">
        <v>-5.9014131061960696E-3</v>
      </c>
      <c r="HE54">
        <v>-5.9014131061960696E-3</v>
      </c>
      <c r="HF54">
        <v>6.7759014131062001</v>
      </c>
    </row>
    <row r="55" spans="1:214" x14ac:dyDescent="0.2">
      <c r="A55" s="496">
        <v>7</v>
      </c>
      <c r="B55" s="479">
        <v>6.75</v>
      </c>
      <c r="C55" s="479">
        <v>6.8501978919000504</v>
      </c>
      <c r="D55" s="479">
        <v>-0.10019789190004701</v>
      </c>
      <c r="E55" s="479">
        <v>-0.40372769791298802</v>
      </c>
      <c r="F55" s="479">
        <v>-0.43493320229578297</v>
      </c>
      <c r="G55" s="479">
        <v>-0.43411537932842098</v>
      </c>
      <c r="H55" s="479">
        <v>0.13834787014580199</v>
      </c>
      <c r="I55" s="479">
        <v>1.8983035242984201E-3</v>
      </c>
      <c r="J55" s="479">
        <v>-0.173950398362578</v>
      </c>
      <c r="K55" s="479">
        <v>-0.116285782194958</v>
      </c>
      <c r="HB55">
        <v>0.10277796331265</v>
      </c>
      <c r="HC55">
        <v>8.1962030924036505E-2</v>
      </c>
      <c r="HE55">
        <v>8.1962030924036505E-2</v>
      </c>
      <c r="HF55">
        <v>6.8780379690759599</v>
      </c>
    </row>
    <row r="56" spans="1:214" x14ac:dyDescent="0.2">
      <c r="A56" s="496">
        <v>8</v>
      </c>
      <c r="B56" s="479">
        <v>6.5</v>
      </c>
      <c r="C56" s="479">
        <v>6.6113375127399703</v>
      </c>
      <c r="D56" s="479">
        <v>-0.111337512739969</v>
      </c>
      <c r="E56" s="479">
        <v>-0.44861260908269501</v>
      </c>
      <c r="F56" s="479">
        <v>-0.45988013120348498</v>
      </c>
      <c r="G56" s="479">
        <v>-0.45903914093987602</v>
      </c>
      <c r="H56" s="479">
        <v>4.8401696867628997E-2</v>
      </c>
      <c r="I56" s="479">
        <v>6.7232032242856205E-4</v>
      </c>
      <c r="J56" s="479">
        <v>-0.10352689348163099</v>
      </c>
      <c r="K56" s="479">
        <v>-0.117000537278682</v>
      </c>
      <c r="HB56">
        <v>8.3228424440280696E-2</v>
      </c>
      <c r="HC56">
        <v>6.3181135048292703E-2</v>
      </c>
      <c r="HE56">
        <v>6.3181135048292703E-2</v>
      </c>
      <c r="HF56">
        <v>6.4668188649517102</v>
      </c>
    </row>
    <row r="57" spans="1:214" x14ac:dyDescent="0.2">
      <c r="A57" s="496">
        <v>9</v>
      </c>
      <c r="B57" s="479">
        <v>7.1</v>
      </c>
      <c r="C57" s="479">
        <v>6.9828208538291197</v>
      </c>
      <c r="D57" s="479">
        <v>0.117179146170881</v>
      </c>
      <c r="E57" s="479">
        <v>0.47215032202645801</v>
      </c>
      <c r="F57" s="479">
        <v>0.49601267012546202</v>
      </c>
      <c r="G57" s="479">
        <v>0.49514523144419798</v>
      </c>
      <c r="H57" s="479">
        <v>9.3902274992892901E-2</v>
      </c>
      <c r="I57" s="479">
        <v>1.5935534392221E-3</v>
      </c>
      <c r="J57" s="479">
        <v>0.159398099114446</v>
      </c>
      <c r="K57" s="479">
        <v>0.129322856615672</v>
      </c>
      <c r="HB57">
        <v>-1.16602669674769E-2</v>
      </c>
      <c r="HC57">
        <v>-4.5513324671823299E-2</v>
      </c>
      <c r="HE57">
        <v>-4.5513324671823299E-2</v>
      </c>
      <c r="HF57">
        <v>6.6455133246718203</v>
      </c>
    </row>
    <row r="58" spans="1:214" x14ac:dyDescent="0.2">
      <c r="A58" s="496">
        <v>10</v>
      </c>
      <c r="B58" s="479">
        <v>6.17</v>
      </c>
      <c r="C58" s="479">
        <v>6.5156306251610303</v>
      </c>
      <c r="D58" s="479">
        <v>-0.34563062516103399</v>
      </c>
      <c r="E58" s="479">
        <v>-1.3926506234651199</v>
      </c>
      <c r="F58" s="479">
        <v>-1.4145356546801</v>
      </c>
      <c r="G58" s="479">
        <v>-1.4178398108267001</v>
      </c>
      <c r="H58" s="479">
        <v>3.0703692312815601E-2</v>
      </c>
      <c r="I58" s="479">
        <v>3.9613376500709299E-3</v>
      </c>
      <c r="J58" s="479">
        <v>-0.25234470133356302</v>
      </c>
      <c r="K58" s="479">
        <v>-0.35657891443508699</v>
      </c>
      <c r="HB58">
        <v>-9.4323561644651194E-2</v>
      </c>
      <c r="HC58">
        <v>-0.11889134066809599</v>
      </c>
      <c r="HE58">
        <v>-0.11889134066809599</v>
      </c>
      <c r="HF58">
        <v>6.5188913406680999</v>
      </c>
    </row>
    <row r="59" spans="1:214" x14ac:dyDescent="0.2">
      <c r="A59" s="496">
        <v>11</v>
      </c>
      <c r="B59" s="479">
        <v>7.23</v>
      </c>
      <c r="C59" s="479">
        <v>6.78956849102223</v>
      </c>
      <c r="D59" s="479">
        <v>0.44043150897776601</v>
      </c>
      <c r="E59" s="479">
        <v>1.77463213882102</v>
      </c>
      <c r="F59" s="479">
        <v>1.79022320802302</v>
      </c>
      <c r="G59" s="479">
        <v>1.7994741006095001</v>
      </c>
      <c r="H59" s="479">
        <v>1.7342170244516199E-2</v>
      </c>
      <c r="I59" s="479">
        <v>3.5350495821622001E-3</v>
      </c>
      <c r="J59" s="479">
        <v>0.239054081762584</v>
      </c>
      <c r="K59" s="479">
        <v>0.44820434503367201</v>
      </c>
      <c r="HB59">
        <v>0.173231378622932</v>
      </c>
      <c r="HC59">
        <v>0.17395723418356601</v>
      </c>
      <c r="HE59">
        <v>0.17395723418356601</v>
      </c>
      <c r="HF59">
        <v>6.6960427658164301</v>
      </c>
    </row>
    <row r="60" spans="1:214" x14ac:dyDescent="0.2">
      <c r="A60" s="496">
        <v>12</v>
      </c>
      <c r="B60" s="479">
        <v>6.71</v>
      </c>
      <c r="C60" s="479">
        <v>6.7423058227052097</v>
      </c>
      <c r="D60" s="479">
        <v>-3.2305822705208903E-2</v>
      </c>
      <c r="E60" s="479">
        <v>-0.130169958495435</v>
      </c>
      <c r="F60" s="479">
        <v>-0.13247079514829699</v>
      </c>
      <c r="G60" s="479">
        <v>-0.13216916307752199</v>
      </c>
      <c r="H60" s="479">
        <v>3.4435597013684198E-2</v>
      </c>
      <c r="I60" s="481">
        <v>3.9115300766698101E-5</v>
      </c>
      <c r="J60" s="479">
        <v>-2.4959927821910501E-2</v>
      </c>
      <c r="K60" s="479">
        <v>-3.3457967801311703E-2</v>
      </c>
      <c r="HB60">
        <v>-8.0483126868986996E-2</v>
      </c>
      <c r="HC60">
        <v>-0.104718562734995</v>
      </c>
      <c r="HE60">
        <v>-0.104718562734995</v>
      </c>
      <c r="HF60">
        <v>6.8547185627349903</v>
      </c>
    </row>
    <row r="61" spans="1:214" x14ac:dyDescent="0.2">
      <c r="A61" s="496">
        <v>13</v>
      </c>
      <c r="B61" s="479">
        <v>6.56</v>
      </c>
      <c r="C61" s="479">
        <v>6.6270056420683296</v>
      </c>
      <c r="D61" s="479">
        <v>-6.7005642068331803E-2</v>
      </c>
      <c r="E61" s="479">
        <v>-0.269986055658888</v>
      </c>
      <c r="F61" s="479">
        <v>-0.27214178916390303</v>
      </c>
      <c r="G61" s="479">
        <v>-0.27155765976214802</v>
      </c>
      <c r="H61" s="479">
        <v>1.5779975132533399E-2</v>
      </c>
      <c r="I61" s="481">
        <v>7.4213789190795006E-5</v>
      </c>
      <c r="J61" s="479">
        <v>-3.4385006923483501E-2</v>
      </c>
      <c r="K61" s="479">
        <v>-6.8079941857873402E-2</v>
      </c>
      <c r="HB61">
        <v>-0.30521746772158898</v>
      </c>
      <c r="HC61">
        <v>-0.27100992835440801</v>
      </c>
      <c r="HE61">
        <v>-0.27100992835440801</v>
      </c>
      <c r="HF61">
        <v>7.0110099283544098</v>
      </c>
    </row>
    <row r="62" spans="1:214" x14ac:dyDescent="0.2">
      <c r="A62" s="496">
        <v>14</v>
      </c>
      <c r="B62" s="479">
        <v>6.7</v>
      </c>
      <c r="C62" s="479">
        <v>6.8762484632393104</v>
      </c>
      <c r="D62" s="479">
        <v>-0.17624846323930499</v>
      </c>
      <c r="E62" s="479">
        <v>-0.71015851706031097</v>
      </c>
      <c r="F62" s="479">
        <v>-0.72669835351321099</v>
      </c>
      <c r="G62" s="479">
        <v>-0.72590213874613396</v>
      </c>
      <c r="H62" s="479">
        <v>4.5002471698645498E-2</v>
      </c>
      <c r="I62" s="479">
        <v>1.55532978759275E-3</v>
      </c>
      <c r="J62" s="479">
        <v>-0.15757783740262499</v>
      </c>
      <c r="K62" s="479">
        <v>-0.18455384230448901</v>
      </c>
      <c r="HB62">
        <v>-0.169887152482357</v>
      </c>
      <c r="HC62">
        <v>-0.188407253567975</v>
      </c>
      <c r="HE62">
        <v>-0.188407253567975</v>
      </c>
      <c r="HF62">
        <v>7.0784072535679696</v>
      </c>
    </row>
    <row r="63" spans="1:214" x14ac:dyDescent="0.2">
      <c r="A63" s="496">
        <v>15</v>
      </c>
      <c r="B63" s="479">
        <v>6.85</v>
      </c>
      <c r="C63" s="479">
        <v>6.9333711825569502</v>
      </c>
      <c r="D63" s="479">
        <v>-8.3371182556954998E-2</v>
      </c>
      <c r="E63" s="479">
        <v>-0.33592778218906999</v>
      </c>
      <c r="F63" s="479">
        <v>-0.34181177771983501</v>
      </c>
      <c r="G63" s="479">
        <v>-0.34111189574493</v>
      </c>
      <c r="H63" s="479">
        <v>3.4131951862761301E-2</v>
      </c>
      <c r="I63" s="479">
        <v>2.5804615270802001E-4</v>
      </c>
      <c r="J63" s="479">
        <v>-6.4123693195774198E-2</v>
      </c>
      <c r="K63" s="479">
        <v>-8.6317362622921001E-2</v>
      </c>
      <c r="HB63">
        <v>3.7711823679550199E-2</v>
      </c>
      <c r="HC63">
        <v>1.3088420180130501E-2</v>
      </c>
      <c r="HE63">
        <v>1.3088420180130501E-2</v>
      </c>
      <c r="HF63">
        <v>6.6469115798198697</v>
      </c>
    </row>
    <row r="64" spans="1:214" x14ac:dyDescent="0.2">
      <c r="A64" s="496">
        <v>16</v>
      </c>
      <c r="B64" s="479">
        <v>6.59</v>
      </c>
      <c r="C64" s="479">
        <v>6.82657118681312</v>
      </c>
      <c r="D64" s="479">
        <v>-0.23657118681311801</v>
      </c>
      <c r="E64" s="479">
        <v>-0.95321706708042198</v>
      </c>
      <c r="F64" s="479">
        <v>-0.96413449685478303</v>
      </c>
      <c r="G64" s="479">
        <v>-0.96397658649917595</v>
      </c>
      <c r="H64" s="479">
        <v>2.2518886634202401E-2</v>
      </c>
      <c r="I64" s="479">
        <v>1.3384242650444601E-3</v>
      </c>
      <c r="J64" s="479">
        <v>-0.146313956925962</v>
      </c>
      <c r="K64" s="479">
        <v>-0.24202123558021901</v>
      </c>
      <c r="HB64">
        <v>0.105624155811103</v>
      </c>
      <c r="HC64">
        <v>8.6729350096531405E-2</v>
      </c>
      <c r="HE64">
        <v>8.6729350096531405E-2</v>
      </c>
      <c r="HF64">
        <v>6.6732706499034702</v>
      </c>
    </row>
    <row r="65" spans="1:214" x14ac:dyDescent="0.2">
      <c r="A65" s="496">
        <v>17</v>
      </c>
      <c r="B65" s="479">
        <v>6.91</v>
      </c>
      <c r="C65" s="479">
        <v>6.8120880375703701</v>
      </c>
      <c r="D65" s="479">
        <v>9.79119624296345E-2</v>
      </c>
      <c r="E65" s="479">
        <v>0.39451699472173102</v>
      </c>
      <c r="F65" s="479">
        <v>0.40401636438980398</v>
      </c>
      <c r="G65" s="479">
        <v>0.40323244470573</v>
      </c>
      <c r="H65" s="479">
        <v>4.6471847658512498E-2</v>
      </c>
      <c r="I65" s="479">
        <v>4.9720369764784302E-4</v>
      </c>
      <c r="J65" s="479">
        <v>8.9019198315456904E-2</v>
      </c>
      <c r="K65" s="479">
        <v>0.102683871670911</v>
      </c>
      <c r="HB65">
        <v>0.25416977689912301</v>
      </c>
      <c r="HC65">
        <v>0.26956801357474203</v>
      </c>
      <c r="HE65">
        <v>0.26956801357474203</v>
      </c>
      <c r="HF65">
        <v>6.7004319864252597</v>
      </c>
    </row>
    <row r="66" spans="1:214" x14ac:dyDescent="0.2">
      <c r="A66" s="496">
        <v>18</v>
      </c>
      <c r="B66" s="479">
        <v>6.35</v>
      </c>
      <c r="C66" s="479">
        <v>6.6019839863277703</v>
      </c>
      <c r="D66" s="479">
        <v>-0.25198398632777402</v>
      </c>
      <c r="E66" s="479">
        <v>-1.0153199112465801</v>
      </c>
      <c r="F66" s="479">
        <v>-1.03679431539926</v>
      </c>
      <c r="G66" s="479">
        <v>-1.03697506011425</v>
      </c>
      <c r="H66" s="479">
        <v>4.0995618109837997E-2</v>
      </c>
      <c r="I66" s="479">
        <v>2.8719844183349801E-3</v>
      </c>
      <c r="J66" s="479">
        <v>-0.21440096468851599</v>
      </c>
      <c r="K66" s="479">
        <v>-0.26275582373369699</v>
      </c>
      <c r="HB66">
        <v>-0.37584102928979102</v>
      </c>
      <c r="HC66">
        <v>-0.31884261313675899</v>
      </c>
      <c r="HE66">
        <v>-0.31884261313675899</v>
      </c>
      <c r="HF66">
        <v>6.7488426131367598</v>
      </c>
    </row>
    <row r="67" spans="1:214" x14ac:dyDescent="0.2">
      <c r="A67" s="496">
        <v>19</v>
      </c>
      <c r="B67" s="479">
        <v>7.42</v>
      </c>
      <c r="C67" s="479">
        <v>6.6984769416696999</v>
      </c>
      <c r="D67" s="479">
        <v>0.72152305833030295</v>
      </c>
      <c r="E67" s="479">
        <v>2.9072352502327998</v>
      </c>
      <c r="F67" s="479">
        <v>2.9562878746852501</v>
      </c>
      <c r="G67" s="479">
        <v>3.0109796887411702</v>
      </c>
      <c r="H67" s="479">
        <v>3.29099669666299E-2</v>
      </c>
      <c r="I67" s="479">
        <v>1.8588057212257099E-2</v>
      </c>
      <c r="J67" s="479">
        <v>0.55544120620272197</v>
      </c>
      <c r="K67" s="479">
        <v>0.74607640828142596</v>
      </c>
      <c r="HB67">
        <v>0.18002315871174701</v>
      </c>
      <c r="HC67">
        <v>0.194449177549918</v>
      </c>
      <c r="HE67">
        <v>0.194449177549918</v>
      </c>
      <c r="HF67">
        <v>6.8055508224500798</v>
      </c>
    </row>
    <row r="68" spans="1:214" x14ac:dyDescent="0.2">
      <c r="A68" s="496">
        <v>20</v>
      </c>
      <c r="B68" s="479">
        <v>6.77</v>
      </c>
      <c r="C68" s="479">
        <v>6.6894588371397097</v>
      </c>
      <c r="D68" s="479">
        <v>8.05411628602863E-2</v>
      </c>
      <c r="E68" s="479">
        <v>0.32452477444591099</v>
      </c>
      <c r="F68" s="479">
        <v>0.32657561594321499</v>
      </c>
      <c r="G68" s="479">
        <v>0.32589924442386098</v>
      </c>
      <c r="H68" s="479">
        <v>1.2520236801376299E-2</v>
      </c>
      <c r="I68" s="481">
        <v>8.4514624329830697E-5</v>
      </c>
      <c r="J68" s="479">
        <v>3.6696574222992301E-2</v>
      </c>
      <c r="K68" s="479">
        <v>8.1562342705028296E-2</v>
      </c>
      <c r="HB68">
        <v>-0.35136926099617599</v>
      </c>
      <c r="HC68">
        <v>-0.304829422851354</v>
      </c>
      <c r="HE68">
        <v>-0.304829422851354</v>
      </c>
      <c r="HF68">
        <v>6.39482942285135</v>
      </c>
    </row>
    <row r="69" spans="1:214" x14ac:dyDescent="0.2">
      <c r="A69" s="496">
        <v>21</v>
      </c>
      <c r="B69" s="479">
        <v>6.51</v>
      </c>
      <c r="C69" s="479">
        <v>6.65980332158734</v>
      </c>
      <c r="D69" s="479">
        <v>-0.149803321587337</v>
      </c>
      <c r="E69" s="479">
        <v>-0.60360302015641798</v>
      </c>
      <c r="F69" s="479">
        <v>-0.60850045618286097</v>
      </c>
      <c r="G69" s="479">
        <v>-0.60761127112701696</v>
      </c>
      <c r="H69" s="479">
        <v>1.6031961164415E-2</v>
      </c>
      <c r="I69" s="479">
        <v>3.7705742199623503E-4</v>
      </c>
      <c r="J69" s="479">
        <v>-7.7558366126141795E-2</v>
      </c>
      <c r="K69" s="479">
        <v>-0.152244092973398</v>
      </c>
      <c r="HB69">
        <v>-0.20504112537526001</v>
      </c>
      <c r="HC69">
        <v>-0.21347879008784801</v>
      </c>
      <c r="HE69">
        <v>-0.21347879008784801</v>
      </c>
      <c r="HF69">
        <v>6.5834787900878498</v>
      </c>
    </row>
    <row r="70" spans="1:214" x14ac:dyDescent="0.2">
      <c r="A70" s="496">
        <v>22</v>
      </c>
      <c r="B70" s="479">
        <v>6.65</v>
      </c>
      <c r="C70" s="479">
        <v>6.6835881819844403</v>
      </c>
      <c r="D70" s="479">
        <v>-3.35881819844355E-2</v>
      </c>
      <c r="E70" s="479">
        <v>-0.135336972989272</v>
      </c>
      <c r="F70" s="479">
        <v>-0.14950541868563499</v>
      </c>
      <c r="G70" s="479">
        <v>-0.149166657993413</v>
      </c>
      <c r="H70" s="479">
        <v>0.18055643305914301</v>
      </c>
      <c r="I70" s="479">
        <v>3.0781359764151401E-4</v>
      </c>
      <c r="J70" s="479">
        <v>-7.00194536769424E-2</v>
      </c>
      <c r="K70" s="479">
        <v>-4.09890117385713E-2</v>
      </c>
      <c r="HB70">
        <v>4.0336458738888303E-2</v>
      </c>
      <c r="HC70">
        <v>1.3954342057424201E-2</v>
      </c>
      <c r="HE70">
        <v>1.3954342057424201E-2</v>
      </c>
      <c r="HF70">
        <v>6.8560456579425804</v>
      </c>
    </row>
    <row r="71" spans="1:214" x14ac:dyDescent="0.2">
      <c r="A71" s="496">
        <v>23</v>
      </c>
      <c r="B71" s="479">
        <v>7.28</v>
      </c>
      <c r="C71" s="479">
        <v>6.9675942309979</v>
      </c>
      <c r="D71" s="479">
        <v>0.31240576900210398</v>
      </c>
      <c r="E71" s="479">
        <v>1.2587776004287099</v>
      </c>
      <c r="F71" s="479">
        <v>1.27391115708353</v>
      </c>
      <c r="G71" s="479">
        <v>1.27576042042741</v>
      </c>
      <c r="H71" s="479">
        <v>2.3618077699397302E-2</v>
      </c>
      <c r="I71" s="479">
        <v>2.4534833606995499E-3</v>
      </c>
      <c r="J71" s="479">
        <v>0.19841821252623801</v>
      </c>
      <c r="K71" s="479">
        <v>0.31996267225636099</v>
      </c>
      <c r="HB71">
        <v>0.367255415567247</v>
      </c>
      <c r="HC71">
        <v>0.37314078592943201</v>
      </c>
      <c r="HE71">
        <v>0.37314078592943201</v>
      </c>
      <c r="HF71">
        <v>6.8268592140705699</v>
      </c>
    </row>
    <row r="72" spans="1:214" x14ac:dyDescent="0.2">
      <c r="A72" s="496">
        <v>24</v>
      </c>
      <c r="B72" s="479">
        <v>6.28</v>
      </c>
      <c r="C72" s="479">
        <v>6.32673989403572</v>
      </c>
      <c r="D72" s="479">
        <v>-4.6739894035723303E-2</v>
      </c>
      <c r="E72" s="479">
        <v>-0.18832920994549199</v>
      </c>
      <c r="F72" s="479">
        <v>-0.216609571007991</v>
      </c>
      <c r="G72" s="479">
        <v>-0.216131053641685</v>
      </c>
      <c r="H72" s="479">
        <v>0.24407260505856099</v>
      </c>
      <c r="I72" s="479">
        <v>9.4683489199880297E-4</v>
      </c>
      <c r="J72" s="479">
        <v>-0.122810824390212</v>
      </c>
      <c r="K72" s="479">
        <v>-6.18311948323347E-2</v>
      </c>
      <c r="HB72">
        <v>8.8752277899255896E-2</v>
      </c>
      <c r="HC72">
        <v>7.1599702369184101E-2</v>
      </c>
      <c r="HE72">
        <v>7.1599702369184101E-2</v>
      </c>
      <c r="HF72">
        <v>7.3784002976308196</v>
      </c>
    </row>
    <row r="73" spans="1:214" x14ac:dyDescent="0.2">
      <c r="A73" s="496">
        <v>25</v>
      </c>
      <c r="B73" s="479">
        <v>6.39</v>
      </c>
      <c r="C73" s="479">
        <v>6.7002770638968299</v>
      </c>
      <c r="D73" s="479">
        <v>-0.31027706389683302</v>
      </c>
      <c r="E73" s="479">
        <v>-1.250200401893</v>
      </c>
      <c r="F73" s="479">
        <v>-1.2723184699307799</v>
      </c>
      <c r="G73" s="479">
        <v>-1.2741533698152401</v>
      </c>
      <c r="H73" s="479">
        <v>3.4465925914879299E-2</v>
      </c>
      <c r="I73" s="479">
        <v>3.6115532798812501E-3</v>
      </c>
      <c r="J73" s="479">
        <v>-0.24073147666231001</v>
      </c>
      <c r="K73" s="479">
        <v>-0.32135278518350802</v>
      </c>
      <c r="HB73">
        <v>-1.9447397826501001E-2</v>
      </c>
      <c r="HC73">
        <v>-5.01255886391654E-2</v>
      </c>
      <c r="HE73">
        <v>-5.01255886391654E-2</v>
      </c>
      <c r="HF73">
        <v>6.7001255886391702</v>
      </c>
    </row>
    <row r="74" spans="1:214" x14ac:dyDescent="0.2">
      <c r="A74" s="496">
        <v>26</v>
      </c>
      <c r="B74" s="479">
        <v>6.42</v>
      </c>
      <c r="C74" s="479">
        <v>6.5981186969290997</v>
      </c>
      <c r="D74" s="479">
        <v>-0.17811869692910201</v>
      </c>
      <c r="E74" s="479">
        <v>-0.71769425586502</v>
      </c>
      <c r="F74" s="479">
        <v>-0.72468950566748702</v>
      </c>
      <c r="G74" s="479">
        <v>-0.72389059433814396</v>
      </c>
      <c r="H74" s="479">
        <v>1.9212333099699899E-2</v>
      </c>
      <c r="I74" s="479">
        <v>6.42967577454256E-4</v>
      </c>
      <c r="J74" s="479">
        <v>-0.10131540611696099</v>
      </c>
      <c r="K74" s="479">
        <v>-0.181607806603066</v>
      </c>
      <c r="HB74">
        <v>-0.11716405197796601</v>
      </c>
      <c r="HC74">
        <v>-0.13843814182215</v>
      </c>
      <c r="HE74">
        <v>-0.13843814182215</v>
      </c>
      <c r="HF74">
        <v>6.9284381418221503</v>
      </c>
    </row>
    <row r="75" spans="1:214" x14ac:dyDescent="0.2">
      <c r="A75" s="496">
        <v>27</v>
      </c>
      <c r="B75" s="479">
        <v>7.03</v>
      </c>
      <c r="C75" s="479">
        <v>7.1375718746531396</v>
      </c>
      <c r="D75" s="479">
        <v>-0.10757187465314</v>
      </c>
      <c r="E75" s="479">
        <v>-0.43343971105919599</v>
      </c>
      <c r="F75" s="479">
        <v>-0.534773507852911</v>
      </c>
      <c r="G75" s="479">
        <v>-0.53388771926399203</v>
      </c>
      <c r="H75" s="479">
        <v>0.34307222068097099</v>
      </c>
      <c r="I75" s="479">
        <v>9.3344280629991307E-3</v>
      </c>
      <c r="J75" s="479">
        <v>-0.38581925172149101</v>
      </c>
      <c r="K75" s="479">
        <v>-0.163749925090166</v>
      </c>
      <c r="HB75">
        <v>0.17660958698601001</v>
      </c>
      <c r="HC75">
        <v>0.17951162500599999</v>
      </c>
      <c r="HE75">
        <v>0.17951162500599999</v>
      </c>
      <c r="HF75">
        <v>6.3904883749939998</v>
      </c>
    </row>
    <row r="76" spans="1:214" x14ac:dyDescent="0.2">
      <c r="A76" s="496">
        <v>28</v>
      </c>
      <c r="B76" s="479">
        <v>7.04</v>
      </c>
      <c r="C76" s="479">
        <v>6.7833693373917301</v>
      </c>
      <c r="D76" s="479">
        <v>0.256630662608273</v>
      </c>
      <c r="E76" s="479">
        <v>1.0340427793838101</v>
      </c>
      <c r="F76" s="479">
        <v>1.0500459659427499</v>
      </c>
      <c r="G76" s="479">
        <v>1.0502965930236901</v>
      </c>
      <c r="H76" s="479">
        <v>3.0248654037500398E-2</v>
      </c>
      <c r="I76" s="479">
        <v>2.1495240207518398E-3</v>
      </c>
      <c r="J76" s="479">
        <v>0.18549610232595801</v>
      </c>
      <c r="K76" s="479">
        <v>0.264635531238744</v>
      </c>
      <c r="HB76">
        <v>-0.144211279917943</v>
      </c>
      <c r="HC76">
        <v>-0.17112540602187101</v>
      </c>
      <c r="HE76">
        <v>-0.17112540602187101</v>
      </c>
      <c r="HF76">
        <v>6.5511254060218702</v>
      </c>
    </row>
    <row r="77" spans="1:214" x14ac:dyDescent="0.2">
      <c r="A77" s="496">
        <v>29</v>
      </c>
      <c r="B77" s="479">
        <v>6.74</v>
      </c>
      <c r="C77" s="479">
        <v>6.9082370203051404</v>
      </c>
      <c r="D77" s="479">
        <v>-0.16823702030514301</v>
      </c>
      <c r="E77" s="479">
        <v>-0.677877983493825</v>
      </c>
      <c r="F77" s="479">
        <v>-0.73027130593738598</v>
      </c>
      <c r="G77" s="479">
        <v>-0.72947998839868999</v>
      </c>
      <c r="H77" s="479">
        <v>0.138342674293538</v>
      </c>
      <c r="I77" s="479">
        <v>5.3514327541223702E-3</v>
      </c>
      <c r="J77" s="479">
        <v>-0.29229687587181102</v>
      </c>
      <c r="K77" s="479">
        <v>-0.19524817498326</v>
      </c>
      <c r="HB77">
        <v>0.37584102928979102</v>
      </c>
      <c r="HC77">
        <v>0.37556577795466201</v>
      </c>
      <c r="HE77">
        <v>0.37556577795466201</v>
      </c>
      <c r="HF77">
        <v>6.8644342220453396</v>
      </c>
    </row>
    <row r="78" spans="1:214" x14ac:dyDescent="0.2">
      <c r="A78" s="496">
        <v>30</v>
      </c>
      <c r="B78" s="479">
        <v>7.06</v>
      </c>
      <c r="C78" s="479">
        <v>7.2473616212078502</v>
      </c>
      <c r="D78" s="479">
        <v>-0.18736162120784999</v>
      </c>
      <c r="E78" s="479">
        <v>-0.754936801294671</v>
      </c>
      <c r="F78" s="479">
        <v>-0.79783427497367898</v>
      </c>
      <c r="G78" s="479">
        <v>-0.79716075387008101</v>
      </c>
      <c r="H78" s="479">
        <v>0.10464386452161301</v>
      </c>
      <c r="I78" s="479">
        <v>4.6496830796104198E-3</v>
      </c>
      <c r="J78" s="479">
        <v>-0.27252408309729198</v>
      </c>
      <c r="K78" s="479">
        <v>-0.209259325740525</v>
      </c>
      <c r="HB78">
        <v>-7.7748321183996605E-2</v>
      </c>
      <c r="HC78">
        <v>-0.101803644494058</v>
      </c>
      <c r="HE78">
        <v>-0.101803644494058</v>
      </c>
      <c r="HF78">
        <v>6.6418036444940602</v>
      </c>
    </row>
    <row r="79" spans="1:214" x14ac:dyDescent="0.2">
      <c r="A79" s="496">
        <v>31</v>
      </c>
      <c r="B79" s="479">
        <v>6.77</v>
      </c>
      <c r="C79" s="479">
        <v>6.5751120433549497</v>
      </c>
      <c r="D79" s="479">
        <v>0.19488795664505401</v>
      </c>
      <c r="E79" s="479">
        <v>0.78526268961590096</v>
      </c>
      <c r="F79" s="479">
        <v>0.79176615134411799</v>
      </c>
      <c r="G79" s="479">
        <v>0.79108003726703202</v>
      </c>
      <c r="H79" s="479">
        <v>1.6360266053137899E-2</v>
      </c>
      <c r="I79" s="479">
        <v>6.5167067509084003E-4</v>
      </c>
      <c r="J79" s="479">
        <v>0.10202287892364501</v>
      </c>
      <c r="K79" s="479">
        <v>0.198129406447485</v>
      </c>
      <c r="HB79">
        <v>-0.15682471680805499</v>
      </c>
      <c r="HC79">
        <v>-0.18233411588117099</v>
      </c>
      <c r="HE79">
        <v>-0.18233411588117099</v>
      </c>
      <c r="HF79">
        <v>6.6223341158811699</v>
      </c>
    </row>
    <row r="80" spans="1:214" x14ac:dyDescent="0.2">
      <c r="A80" s="496">
        <v>32</v>
      </c>
      <c r="B80" s="479">
        <v>6.81</v>
      </c>
      <c r="C80" s="479">
        <v>6.6927150397443302</v>
      </c>
      <c r="D80" s="479">
        <v>0.11728496025567201</v>
      </c>
      <c r="E80" s="479">
        <v>0.47257667906900003</v>
      </c>
      <c r="F80" s="479">
        <v>0.475360379332747</v>
      </c>
      <c r="G80" s="479">
        <v>0.47450699824641301</v>
      </c>
      <c r="H80" s="479">
        <v>1.16776649450433E-2</v>
      </c>
      <c r="I80" s="479">
        <v>1.66871964862367E-4</v>
      </c>
      <c r="J80" s="479">
        <v>5.1578810477197999E-2</v>
      </c>
      <c r="K80" s="479">
        <v>0.118670757601719</v>
      </c>
      <c r="HB80">
        <v>-0.20133446312428299</v>
      </c>
      <c r="HC80">
        <v>-0.21303153050669699</v>
      </c>
      <c r="HE80">
        <v>-0.21303153050669699</v>
      </c>
      <c r="HF80">
        <v>6.7930315305066999</v>
      </c>
    </row>
    <row r="81" spans="1:214" x14ac:dyDescent="0.2">
      <c r="A81" s="496">
        <v>33</v>
      </c>
      <c r="B81" s="479">
        <v>6.66</v>
      </c>
      <c r="C81" s="479">
        <v>6.6340466851944599</v>
      </c>
      <c r="D81" s="479">
        <v>2.5953314805542901E-2</v>
      </c>
      <c r="E81" s="479">
        <v>0.104573777361557</v>
      </c>
      <c r="F81" s="479">
        <v>0.106155188156838</v>
      </c>
      <c r="G81" s="479">
        <v>0.10591193628399601</v>
      </c>
      <c r="H81" s="479">
        <v>2.95723941131407E-2</v>
      </c>
      <c r="I81" s="481">
        <v>2.1462771857451E-5</v>
      </c>
      <c r="J81" s="479">
        <v>1.84887086753843E-2</v>
      </c>
      <c r="K81" s="479">
        <v>2.6744204975315499E-2</v>
      </c>
      <c r="HB81">
        <v>0.14112051843530299</v>
      </c>
      <c r="HC81">
        <v>0.12532980322440401</v>
      </c>
      <c r="HE81">
        <v>0.12532980322440401</v>
      </c>
      <c r="HF81">
        <v>7.1546701967755997</v>
      </c>
    </row>
    <row r="82" spans="1:214" x14ac:dyDescent="0.2">
      <c r="A82" s="496">
        <v>34</v>
      </c>
      <c r="B82" s="479">
        <v>7.37</v>
      </c>
      <c r="C82" s="479">
        <v>6.6117877042281803</v>
      </c>
      <c r="D82" s="479">
        <v>0.75821229577182303</v>
      </c>
      <c r="E82" s="479">
        <v>3.05506731625296</v>
      </c>
      <c r="F82" s="479">
        <v>3.1122795123840201</v>
      </c>
      <c r="G82" s="479">
        <v>3.1771211295823201</v>
      </c>
      <c r="H82" s="479">
        <v>3.6427536606826003E-2</v>
      </c>
      <c r="I82" s="479">
        <v>2.2886671071273901E-2</v>
      </c>
      <c r="J82" s="479">
        <v>0.61774108182730603</v>
      </c>
      <c r="K82" s="479">
        <v>0.78687625952055096</v>
      </c>
      <c r="HB82">
        <v>0.394621218664581</v>
      </c>
      <c r="HC82">
        <v>0.40756043711100698</v>
      </c>
      <c r="HE82">
        <v>0.40756043711100698</v>
      </c>
      <c r="HF82">
        <v>6.7624395628889902</v>
      </c>
    </row>
    <row r="83" spans="1:214" x14ac:dyDescent="0.2">
      <c r="A83" s="496">
        <v>35</v>
      </c>
      <c r="B83" s="479">
        <v>6.67</v>
      </c>
      <c r="C83" s="479">
        <v>6.7532370162215498</v>
      </c>
      <c r="D83" s="479">
        <v>-8.3237016221547194E-2</v>
      </c>
      <c r="E83" s="479">
        <v>-0.33538718532915202</v>
      </c>
      <c r="F83" s="479">
        <v>-0.34033198118337099</v>
      </c>
      <c r="G83" s="479">
        <v>-0.33963433515261598</v>
      </c>
      <c r="H83" s="479">
        <v>2.8847559670385801E-2</v>
      </c>
      <c r="I83" s="479">
        <v>2.1503404064281899E-4</v>
      </c>
      <c r="J83" s="479">
        <v>-5.8535916947151698E-2</v>
      </c>
      <c r="K83" s="479">
        <v>-8.5709526913505099E-2</v>
      </c>
      <c r="HB83">
        <v>-0.456680157502586</v>
      </c>
      <c r="HC83">
        <v>-0.368528578434351</v>
      </c>
      <c r="HE83">
        <v>-0.368528578434351</v>
      </c>
      <c r="HF83">
        <v>7.0385285784343496</v>
      </c>
    </row>
    <row r="84" spans="1:214" x14ac:dyDescent="0.2">
      <c r="A84" s="496">
        <v>36</v>
      </c>
      <c r="B84" s="479">
        <v>6.06</v>
      </c>
      <c r="C84" s="479">
        <v>6.4817576587069503</v>
      </c>
      <c r="D84" s="479">
        <v>-0.42175765870695198</v>
      </c>
      <c r="E84" s="479">
        <v>-1.69938953203515</v>
      </c>
      <c r="F84" s="479">
        <v>-1.71781520862981</v>
      </c>
      <c r="G84" s="479">
        <v>-1.72566229604789</v>
      </c>
      <c r="H84" s="479">
        <v>2.13374028868973E-2</v>
      </c>
      <c r="I84" s="479">
        <v>4.0210684966241802E-3</v>
      </c>
      <c r="J84" s="479">
        <v>-0.25480626021563801</v>
      </c>
      <c r="K84" s="479">
        <v>-0.43095307816102202</v>
      </c>
      <c r="HB84">
        <v>-0.29392755122917502</v>
      </c>
      <c r="HC84">
        <v>-0.26584882727678899</v>
      </c>
      <c r="HE84">
        <v>-0.26584882727678899</v>
      </c>
      <c r="HF84">
        <v>6.6458488272767902</v>
      </c>
    </row>
    <row r="85" spans="1:214" x14ac:dyDescent="0.2">
      <c r="A85" s="496">
        <v>37</v>
      </c>
      <c r="B85" s="479">
        <v>6.64</v>
      </c>
      <c r="C85" s="479">
        <v>6.8421165355205904</v>
      </c>
      <c r="D85" s="479">
        <v>-0.202116535520588</v>
      </c>
      <c r="E85" s="479">
        <v>-0.81438882643635402</v>
      </c>
      <c r="F85" s="479">
        <v>-0.84212436356651899</v>
      </c>
      <c r="G85" s="479">
        <v>-0.84155537765428001</v>
      </c>
      <c r="H85" s="479">
        <v>6.4785679011649305E-2</v>
      </c>
      <c r="I85" s="479">
        <v>3.07043811087182E-3</v>
      </c>
      <c r="J85" s="479">
        <v>-0.22149637996491101</v>
      </c>
      <c r="K85" s="479">
        <v>-0.21611787906218999</v>
      </c>
      <c r="HB85">
        <v>-0.12009079212608301</v>
      </c>
      <c r="HC85">
        <v>-0.141456743863032</v>
      </c>
      <c r="HE85">
        <v>-0.141456743863032</v>
      </c>
      <c r="HF85">
        <v>6.9114567438630301</v>
      </c>
    </row>
    <row r="86" spans="1:214" x14ac:dyDescent="0.2">
      <c r="A86" s="496">
        <v>38</v>
      </c>
      <c r="B86" s="479">
        <v>7.08</v>
      </c>
      <c r="C86" s="479">
        <v>7.0261140954680803</v>
      </c>
      <c r="D86" s="479">
        <v>5.38859045319224E-2</v>
      </c>
      <c r="E86" s="479">
        <v>0.21712265372143999</v>
      </c>
      <c r="F86" s="479">
        <v>0.22043972131138101</v>
      </c>
      <c r="G86" s="479">
        <v>0.21995359515767199</v>
      </c>
      <c r="H86" s="479">
        <v>2.9868580639003401E-2</v>
      </c>
      <c r="I86" s="481">
        <v>9.3506917196534701E-5</v>
      </c>
      <c r="J86" s="479">
        <v>3.8594291482522899E-2</v>
      </c>
      <c r="K86" s="479">
        <v>5.5544953453229899E-2</v>
      </c>
      <c r="HB86">
        <v>-4.56005642113258E-2</v>
      </c>
      <c r="HC86">
        <v>-8.0669056687739299E-2</v>
      </c>
      <c r="HE86">
        <v>-8.0669056687739299E-2</v>
      </c>
      <c r="HF86">
        <v>6.7406690566877403</v>
      </c>
    </row>
    <row r="87" spans="1:214" x14ac:dyDescent="0.2">
      <c r="A87" s="496">
        <v>39</v>
      </c>
      <c r="B87" s="479">
        <v>6.92</v>
      </c>
      <c r="C87" s="479">
        <v>6.6994415653273096</v>
      </c>
      <c r="D87" s="479">
        <v>0.22055843467269301</v>
      </c>
      <c r="E87" s="479">
        <v>0.88869683181086001</v>
      </c>
      <c r="F87" s="479">
        <v>0.89752101437799003</v>
      </c>
      <c r="G87" s="479">
        <v>0.89711540955791003</v>
      </c>
      <c r="H87" s="479">
        <v>1.95667932999074E-2</v>
      </c>
      <c r="I87" s="479">
        <v>1.004779843219E-3</v>
      </c>
      <c r="J87" s="479">
        <v>0.12673574994619499</v>
      </c>
      <c r="K87" s="479">
        <v>0.22496018409560101</v>
      </c>
      <c r="HB87">
        <v>-0.20879735858573101</v>
      </c>
      <c r="HC87">
        <v>-0.214003859938624</v>
      </c>
      <c r="HE87">
        <v>-0.214003859938624</v>
      </c>
      <c r="HF87">
        <v>6.66400385993862</v>
      </c>
    </row>
    <row r="88" spans="1:214" x14ac:dyDescent="0.2">
      <c r="A88" s="496">
        <v>40</v>
      </c>
      <c r="B88" s="479">
        <v>7.11</v>
      </c>
      <c r="C88" s="479">
        <v>7.3280452656879902</v>
      </c>
      <c r="D88" s="479">
        <v>-0.21804526568799401</v>
      </c>
      <c r="E88" s="479">
        <v>-0.87857051169156197</v>
      </c>
      <c r="F88" s="479">
        <v>-0.94680398387846199</v>
      </c>
      <c r="G88" s="479">
        <v>-0.94657603571569504</v>
      </c>
      <c r="H88" s="479">
        <v>0.13894064051376301</v>
      </c>
      <c r="I88" s="479">
        <v>9.0405817048192904E-3</v>
      </c>
      <c r="J88" s="479">
        <v>-0.38023632843345101</v>
      </c>
      <c r="K88" s="479">
        <v>-0.25322907565640301</v>
      </c>
      <c r="HB88">
        <v>-0.224366109317583</v>
      </c>
      <c r="HC88">
        <v>-0.21977123913479699</v>
      </c>
      <c r="HE88">
        <v>-0.21977123913479699</v>
      </c>
      <c r="HF88">
        <v>6.7197712391347997</v>
      </c>
    </row>
    <row r="89" spans="1:214" x14ac:dyDescent="0.2">
      <c r="A89" s="496">
        <v>41</v>
      </c>
      <c r="B89" s="479">
        <v>6.51</v>
      </c>
      <c r="C89" s="479">
        <v>6.7759666092927597</v>
      </c>
      <c r="D89" s="479">
        <v>-0.265966609292762</v>
      </c>
      <c r="E89" s="479">
        <v>-1.07166014030121</v>
      </c>
      <c r="F89" s="479">
        <v>-1.1060499986644701</v>
      </c>
      <c r="G89" s="479">
        <v>-1.10662494085025</v>
      </c>
      <c r="H89" s="479">
        <v>6.1218254305913197E-2</v>
      </c>
      <c r="I89" s="479">
        <v>4.9859261470227801E-3</v>
      </c>
      <c r="J89" s="479">
        <v>-0.28259118230903901</v>
      </c>
      <c r="K89" s="479">
        <v>-0.28331037593420599</v>
      </c>
      <c r="HB89">
        <v>0.10848528310208801</v>
      </c>
      <c r="HC89">
        <v>9.5862456232985893E-2</v>
      </c>
      <c r="HE89">
        <v>9.5862456232985893E-2</v>
      </c>
      <c r="HF89">
        <v>6.6041375437670098</v>
      </c>
    </row>
    <row r="90" spans="1:214" x14ac:dyDescent="0.2">
      <c r="A90" s="496">
        <v>42</v>
      </c>
      <c r="B90" s="479">
        <v>6.86</v>
      </c>
      <c r="C90" s="479">
        <v>6.6047118331823</v>
      </c>
      <c r="D90" s="479">
        <v>0.255288166817698</v>
      </c>
      <c r="E90" s="479">
        <v>1.02863345664549</v>
      </c>
      <c r="F90" s="479">
        <v>1.04233333248492</v>
      </c>
      <c r="G90" s="479">
        <v>1.0425429744689101</v>
      </c>
      <c r="H90" s="479">
        <v>2.611418721554E-2</v>
      </c>
      <c r="I90" s="479">
        <v>1.82079789964989E-3</v>
      </c>
      <c r="J90" s="479">
        <v>0.170717563181636</v>
      </c>
      <c r="K90" s="479">
        <v>0.26213357199218001</v>
      </c>
      <c r="HB90">
        <v>-9.7128193561821202E-2</v>
      </c>
      <c r="HC90">
        <v>-0.120346270972939</v>
      </c>
      <c r="HE90">
        <v>-0.120346270972939</v>
      </c>
      <c r="HF90">
        <v>7.19034627097294</v>
      </c>
    </row>
    <row r="91" spans="1:214" x14ac:dyDescent="0.2">
      <c r="A91" s="496">
        <v>43</v>
      </c>
      <c r="B91" s="479">
        <v>6.78</v>
      </c>
      <c r="C91" s="479">
        <v>6.7336474589904904</v>
      </c>
      <c r="D91" s="479">
        <v>4.6352541009511597E-2</v>
      </c>
      <c r="E91" s="479">
        <v>0.18676844711319501</v>
      </c>
      <c r="F91" s="479">
        <v>0.19094774385732699</v>
      </c>
      <c r="G91" s="479">
        <v>0.19052130320209301</v>
      </c>
      <c r="H91" s="479">
        <v>4.3295199721326803E-2</v>
      </c>
      <c r="I91" s="479">
        <v>1.03126641485259E-4</v>
      </c>
      <c r="J91" s="479">
        <v>4.0529798135316299E-2</v>
      </c>
      <c r="K91" s="479">
        <v>4.8450202189860299E-2</v>
      </c>
      <c r="HB91">
        <v>0.21260545234421599</v>
      </c>
      <c r="HC91">
        <v>0.227281803283923</v>
      </c>
      <c r="HE91">
        <v>0.227281803283923</v>
      </c>
      <c r="HF91">
        <v>6.7427181967160799</v>
      </c>
    </row>
    <row r="92" spans="1:214" x14ac:dyDescent="0.2">
      <c r="A92" s="496">
        <v>44</v>
      </c>
      <c r="B92" s="479">
        <v>6.65</v>
      </c>
      <c r="C92" s="479">
        <v>6.8311425760634403</v>
      </c>
      <c r="D92" s="479">
        <v>-0.181142576063439</v>
      </c>
      <c r="E92" s="479">
        <v>-0.72987838208287203</v>
      </c>
      <c r="F92" s="479">
        <v>-0.738872788148488</v>
      </c>
      <c r="G92" s="479">
        <v>-0.73809379449088197</v>
      </c>
      <c r="H92" s="479">
        <v>2.4198105821407301E-2</v>
      </c>
      <c r="I92" s="479">
        <v>8.4613386392898304E-4</v>
      </c>
      <c r="J92" s="479">
        <v>-0.11623084935806099</v>
      </c>
      <c r="K92" s="479">
        <v>-0.185634581305994</v>
      </c>
      <c r="HB92">
        <v>6.4761641988583304E-3</v>
      </c>
      <c r="HC92">
        <v>-2.6727921962145001E-2</v>
      </c>
      <c r="HE92">
        <v>-2.6727921962145001E-2</v>
      </c>
      <c r="HF92">
        <v>6.8367279219621402</v>
      </c>
    </row>
    <row r="93" spans="1:214" x14ac:dyDescent="0.2">
      <c r="A93" s="496">
        <v>45</v>
      </c>
      <c r="B93" s="479">
        <v>6.86</v>
      </c>
      <c r="C93" s="479">
        <v>6.6546621984105396</v>
      </c>
      <c r="D93" s="479">
        <v>0.205337801589455</v>
      </c>
      <c r="E93" s="479">
        <v>0.82736828448369903</v>
      </c>
      <c r="F93" s="479">
        <v>0.84699032285687503</v>
      </c>
      <c r="G93" s="479">
        <v>0.84643420655695201</v>
      </c>
      <c r="H93" s="479">
        <v>4.5796860077051901E-2</v>
      </c>
      <c r="I93" s="479">
        <v>2.1519480148605801E-3</v>
      </c>
      <c r="J93" s="479">
        <v>0.18543454235208601</v>
      </c>
      <c r="K93" s="479">
        <v>0.215192963634595</v>
      </c>
      <c r="HB93">
        <v>-4.29659273454591E-2</v>
      </c>
      <c r="HC93">
        <v>-7.8127245362835204E-2</v>
      </c>
      <c r="HE93">
        <v>-7.8127245362835204E-2</v>
      </c>
      <c r="HF93">
        <v>6.5981272453628304</v>
      </c>
    </row>
    <row r="94" spans="1:214" x14ac:dyDescent="0.2">
      <c r="A94" s="496">
        <v>46</v>
      </c>
      <c r="B94" s="479">
        <v>7.1</v>
      </c>
      <c r="C94" s="479">
        <v>6.7923976207993801</v>
      </c>
      <c r="D94" s="479">
        <v>0.307602379200618</v>
      </c>
      <c r="E94" s="479">
        <v>1.23942328598198</v>
      </c>
      <c r="F94" s="479">
        <v>1.25049621001351</v>
      </c>
      <c r="G94" s="479">
        <v>1.25213887293419</v>
      </c>
      <c r="H94" s="479">
        <v>1.7631240375979899E-2</v>
      </c>
      <c r="I94" s="479">
        <v>1.7540949588475199E-3</v>
      </c>
      <c r="J94" s="479">
        <v>0.16774773322210601</v>
      </c>
      <c r="K94" s="479">
        <v>0.31312312834372502</v>
      </c>
      <c r="HB94">
        <v>2.72550636146347E-2</v>
      </c>
      <c r="HC94">
        <v>-1.8009496076309999E-4</v>
      </c>
      <c r="HE94">
        <v>-1.8009496076309999E-4</v>
      </c>
      <c r="HF94">
        <v>7.1501800949607599</v>
      </c>
    </row>
    <row r="95" spans="1:214" x14ac:dyDescent="0.2">
      <c r="A95" s="496">
        <v>47</v>
      </c>
      <c r="B95" s="479">
        <v>7.19</v>
      </c>
      <c r="C95" s="479">
        <v>6.7585816486339798</v>
      </c>
      <c r="D95" s="479">
        <v>0.43141835136602102</v>
      </c>
      <c r="E95" s="479">
        <v>1.7383153929842201</v>
      </c>
      <c r="F95" s="479">
        <v>1.75730031612868</v>
      </c>
      <c r="G95" s="479">
        <v>1.7658965326828799</v>
      </c>
      <c r="H95" s="479">
        <v>2.1490204656668399E-2</v>
      </c>
      <c r="I95" s="479">
        <v>4.2388433345204998E-3</v>
      </c>
      <c r="J95" s="479">
        <v>0.26169952886060599</v>
      </c>
      <c r="K95" s="479">
        <v>0.440893237266621</v>
      </c>
      <c r="HB95">
        <v>-2.4649710338983E-2</v>
      </c>
      <c r="HC95">
        <v>-6.4349439246233195E-2</v>
      </c>
      <c r="HE95">
        <v>-6.4349439246233195E-2</v>
      </c>
      <c r="HF95">
        <v>6.7043494392462302</v>
      </c>
    </row>
    <row r="96" spans="1:214" x14ac:dyDescent="0.2">
      <c r="A96" s="496">
        <v>48</v>
      </c>
      <c r="B96" s="479">
        <v>6.78</v>
      </c>
      <c r="C96" s="479">
        <v>6.9986971657618904</v>
      </c>
      <c r="D96" s="479">
        <v>-0.218697165761889</v>
      </c>
      <c r="E96" s="479">
        <v>-0.88119721481986102</v>
      </c>
      <c r="F96" s="479">
        <v>-0.91568661532252105</v>
      </c>
      <c r="G96" s="479">
        <v>-0.91534285576084895</v>
      </c>
      <c r="H96" s="479">
        <v>7.3911482582763699E-2</v>
      </c>
      <c r="I96" s="479">
        <v>4.1824731727165198E-3</v>
      </c>
      <c r="J96" s="479">
        <v>-0.258591058239656</v>
      </c>
      <c r="K96" s="479">
        <v>-0.236151471105389</v>
      </c>
      <c r="HB96">
        <v>-6.4216873922829806E-2</v>
      </c>
      <c r="HC96">
        <v>-9.33699756571746E-2</v>
      </c>
      <c r="HE96">
        <v>-9.33699756571746E-2</v>
      </c>
      <c r="HF96">
        <v>6.81336997565717</v>
      </c>
    </row>
    <row r="97" spans="1:214" x14ac:dyDescent="0.2">
      <c r="A97" s="496">
        <v>49</v>
      </c>
      <c r="B97" s="479">
        <v>6.58</v>
      </c>
      <c r="C97" s="479">
        <v>6.79521840277582</v>
      </c>
      <c r="D97" s="479">
        <v>-0.215218402775815</v>
      </c>
      <c r="E97" s="479">
        <v>-0.86718022359060998</v>
      </c>
      <c r="F97" s="479">
        <v>-0.89629394039543697</v>
      </c>
      <c r="G97" s="479">
        <v>-0.89588430828954002</v>
      </c>
      <c r="H97" s="479">
        <v>6.3909560949175798E-2</v>
      </c>
      <c r="I97" s="479">
        <v>3.4279064594828598E-3</v>
      </c>
      <c r="J97" s="479">
        <v>-0.23408627031342399</v>
      </c>
      <c r="K97" s="479">
        <v>-0.22991197623387999</v>
      </c>
      <c r="HB97">
        <v>-0.58975540280097205</v>
      </c>
      <c r="HC97">
        <v>-0.480966979636058</v>
      </c>
      <c r="HE97">
        <v>-0.480966979636058</v>
      </c>
      <c r="HF97">
        <v>6.72096697963606</v>
      </c>
    </row>
    <row r="98" spans="1:214" x14ac:dyDescent="0.2">
      <c r="A98" s="496">
        <v>50</v>
      </c>
      <c r="B98" s="479">
        <v>6.86</v>
      </c>
      <c r="C98" s="479">
        <v>6.6474167907667701</v>
      </c>
      <c r="D98" s="479">
        <v>0.21258320923322699</v>
      </c>
      <c r="E98" s="479">
        <v>0.85656222951578598</v>
      </c>
      <c r="F98" s="479">
        <v>0.865280193733451</v>
      </c>
      <c r="G98" s="479">
        <v>0.86477497047024499</v>
      </c>
      <c r="H98" s="479">
        <v>2.0049103618420001E-2</v>
      </c>
      <c r="I98" s="479">
        <v>9.5737964331764304E-4</v>
      </c>
      <c r="J98" s="479">
        <v>0.12369394309446299</v>
      </c>
      <c r="K98" s="479">
        <v>0.216932511637246</v>
      </c>
      <c r="HB98">
        <v>6.4216873922830001E-2</v>
      </c>
      <c r="HC98">
        <v>3.3484033646128203E-2</v>
      </c>
      <c r="HE98">
        <v>3.3484033646128203E-2</v>
      </c>
      <c r="HF98">
        <v>6.6265159663538702</v>
      </c>
    </row>
    <row r="99" spans="1:214" x14ac:dyDescent="0.2">
      <c r="A99" s="496">
        <v>51</v>
      </c>
      <c r="B99" s="479">
        <v>7.08</v>
      </c>
      <c r="C99" s="479">
        <v>7.1012373626218901</v>
      </c>
      <c r="D99" s="479">
        <v>-2.1237362621887398E-2</v>
      </c>
      <c r="E99" s="479">
        <v>-8.5571775598144398E-2</v>
      </c>
      <c r="F99" s="479">
        <v>-9.4096325617140195E-2</v>
      </c>
      <c r="G99" s="479">
        <v>-9.3880181516527397E-2</v>
      </c>
      <c r="H99" s="479">
        <v>0.172980485471669</v>
      </c>
      <c r="I99" s="479">
        <v>1.1574618923149E-4</v>
      </c>
      <c r="J99" s="479">
        <v>-4.2935309489092299E-2</v>
      </c>
      <c r="K99" s="479">
        <v>-2.56793972195439E-2</v>
      </c>
      <c r="HB99">
        <v>0.38493654741620797</v>
      </c>
      <c r="HC99">
        <v>0.40013408232972097</v>
      </c>
      <c r="HE99">
        <v>0.40013408232972097</v>
      </c>
      <c r="HF99">
        <v>7.0298659176702802</v>
      </c>
    </row>
    <row r="100" spans="1:214" x14ac:dyDescent="0.2">
      <c r="A100" s="496">
        <v>52</v>
      </c>
      <c r="B100" s="479">
        <v>6.6</v>
      </c>
      <c r="C100" s="479">
        <v>6.3848664018852697</v>
      </c>
      <c r="D100" s="479">
        <v>0.21513359811473301</v>
      </c>
      <c r="E100" s="479">
        <v>0.86683851988864502</v>
      </c>
      <c r="F100" s="479">
        <v>1.15198779855777</v>
      </c>
      <c r="G100" s="479">
        <v>1.15286504943737</v>
      </c>
      <c r="H100" s="479">
        <v>0.43378594521790897</v>
      </c>
      <c r="I100" s="479">
        <v>6.3543423154339904E-2</v>
      </c>
      <c r="J100" s="479">
        <v>1.0090806745090699</v>
      </c>
      <c r="K100" s="479">
        <v>0.379951003154677</v>
      </c>
      <c r="HB100">
        <v>4.5600564211326002E-2</v>
      </c>
      <c r="HC100">
        <v>2.29163392300142E-2</v>
      </c>
      <c r="HE100">
        <v>2.29163392300142E-2</v>
      </c>
      <c r="HF100">
        <v>6.7570836607699896</v>
      </c>
    </row>
    <row r="101" spans="1:214" x14ac:dyDescent="0.2">
      <c r="A101" s="496">
        <v>53</v>
      </c>
      <c r="B101" s="479">
        <v>6.92</v>
      </c>
      <c r="C101" s="479">
        <v>6.5975208161020102</v>
      </c>
      <c r="D101" s="479">
        <v>0.32247918389798802</v>
      </c>
      <c r="E101" s="479">
        <v>1.2993664444544399</v>
      </c>
      <c r="F101" s="479">
        <v>1.36720994293634</v>
      </c>
      <c r="G101" s="479">
        <v>1.3699822244202</v>
      </c>
      <c r="H101" s="479">
        <v>9.6781388372713995E-2</v>
      </c>
      <c r="I101" s="479">
        <v>1.25184166906641E-2</v>
      </c>
      <c r="J101" s="479">
        <v>0.44845040149161303</v>
      </c>
      <c r="K101" s="479">
        <v>0.35703336905003802</v>
      </c>
      <c r="HB101">
        <v>-0.27812024190306101</v>
      </c>
      <c r="HC101">
        <v>-0.25538901605779302</v>
      </c>
      <c r="HE101">
        <v>-0.25538901605779302</v>
      </c>
      <c r="HF101">
        <v>6.5353890160577901</v>
      </c>
    </row>
    <row r="102" spans="1:214" x14ac:dyDescent="0.2">
      <c r="A102" s="496">
        <v>54</v>
      </c>
      <c r="B102" s="479">
        <v>6.77</v>
      </c>
      <c r="C102" s="479">
        <v>6.7759014131062001</v>
      </c>
      <c r="D102" s="479">
        <v>-5.9014131061960696E-3</v>
      </c>
      <c r="E102" s="479">
        <v>-2.3778583387511001E-2</v>
      </c>
      <c r="F102" s="479">
        <v>-2.4929748944709298E-2</v>
      </c>
      <c r="G102" s="479">
        <v>-2.4872010027972801E-2</v>
      </c>
      <c r="H102" s="479">
        <v>9.0220501671666106E-2</v>
      </c>
      <c r="I102" s="481">
        <v>3.8519879427134603E-6</v>
      </c>
      <c r="J102" s="479">
        <v>-7.83241030300884E-3</v>
      </c>
      <c r="K102" s="479">
        <v>-6.4866411224253498E-3</v>
      </c>
      <c r="HB102">
        <v>0.473616667557129</v>
      </c>
      <c r="HC102">
        <v>0.50753004249551903</v>
      </c>
      <c r="HE102">
        <v>0.50753004249551903</v>
      </c>
      <c r="HF102">
        <v>6.8424699575044796</v>
      </c>
    </row>
    <row r="103" spans="1:214" x14ac:dyDescent="0.2">
      <c r="A103" s="496">
        <v>55</v>
      </c>
      <c r="B103" s="479">
        <v>6.96</v>
      </c>
      <c r="C103" s="479">
        <v>6.8780379690759599</v>
      </c>
      <c r="D103" s="479">
        <v>8.1962030924036505E-2</v>
      </c>
      <c r="E103" s="479">
        <v>0.33024988284428197</v>
      </c>
      <c r="F103" s="479">
        <v>0.341667319985409</v>
      </c>
      <c r="G103" s="479">
        <v>0.34096765582665001</v>
      </c>
      <c r="H103" s="479">
        <v>6.5716966378131098E-2</v>
      </c>
      <c r="I103" s="479">
        <v>5.1319916926098499E-4</v>
      </c>
      <c r="J103" s="479">
        <v>9.0430036547078194E-2</v>
      </c>
      <c r="K103" s="479">
        <v>8.7727196122036097E-2</v>
      </c>
      <c r="HB103">
        <v>-2.2047259027403301E-2</v>
      </c>
      <c r="HC103">
        <v>-5.6859551704890897E-2</v>
      </c>
      <c r="HE103">
        <v>-5.6859551704890897E-2</v>
      </c>
      <c r="HF103">
        <v>6.8868595517048901</v>
      </c>
    </row>
    <row r="104" spans="1:214" x14ac:dyDescent="0.2">
      <c r="A104" s="496">
        <v>56</v>
      </c>
      <c r="B104" s="479">
        <v>6.53</v>
      </c>
      <c r="C104" s="479">
        <v>6.4668188649517102</v>
      </c>
      <c r="D104" s="479">
        <v>6.3181135048292703E-2</v>
      </c>
      <c r="E104" s="479">
        <v>0.25457595684770001</v>
      </c>
      <c r="F104" s="479">
        <v>0.28278435333206797</v>
      </c>
      <c r="G104" s="479">
        <v>0.282181239590235</v>
      </c>
      <c r="H104" s="479">
        <v>0.189554122166396</v>
      </c>
      <c r="I104" s="479">
        <v>1.16896090003509E-3</v>
      </c>
      <c r="J104" s="479">
        <v>0.13646860267929201</v>
      </c>
      <c r="K104" s="479">
        <v>7.7958487761306997E-2</v>
      </c>
      <c r="HB104">
        <v>0.216467845073016</v>
      </c>
      <c r="HC104">
        <v>0.235089335923203</v>
      </c>
      <c r="HE104">
        <v>0.235089335923203</v>
      </c>
      <c r="HF104">
        <v>6.9349106640768001</v>
      </c>
    </row>
    <row r="105" spans="1:214" x14ac:dyDescent="0.2">
      <c r="A105" s="496">
        <v>57</v>
      </c>
      <c r="B105" s="479">
        <v>6.6</v>
      </c>
      <c r="C105" s="479">
        <v>6.6455133246718203</v>
      </c>
      <c r="D105" s="479">
        <v>-4.5513324671823299E-2</v>
      </c>
      <c r="E105" s="479">
        <v>-0.18338698994238101</v>
      </c>
      <c r="F105" s="479">
        <v>-0.186070265785091</v>
      </c>
      <c r="G105" s="479">
        <v>-0.18565392752054799</v>
      </c>
      <c r="H105" s="479">
        <v>2.8633574358276102E-2</v>
      </c>
      <c r="I105" s="481">
        <v>6.3786158796394507E-5</v>
      </c>
      <c r="J105" s="479">
        <v>-3.18750136476951E-2</v>
      </c>
      <c r="K105" s="479">
        <v>-4.6854949348033498E-2</v>
      </c>
      <c r="HB105">
        <v>0.44175311454067501</v>
      </c>
      <c r="HC105">
        <v>0.48113766373598998</v>
      </c>
      <c r="HE105">
        <v>0.48113766373598998</v>
      </c>
      <c r="HF105">
        <v>6.6188623362640104</v>
      </c>
    </row>
    <row r="106" spans="1:214" x14ac:dyDescent="0.2">
      <c r="A106" s="496">
        <v>58</v>
      </c>
      <c r="B106" s="479">
        <v>6.4</v>
      </c>
      <c r="C106" s="479">
        <v>6.5188913406680999</v>
      </c>
      <c r="D106" s="479">
        <v>-0.11889134066809599</v>
      </c>
      <c r="E106" s="479">
        <v>-0.47904927298871502</v>
      </c>
      <c r="F106" s="479">
        <v>-0.49001981580902498</v>
      </c>
      <c r="G106" s="479">
        <v>-0.48915615902460102</v>
      </c>
      <c r="H106" s="479">
        <v>4.4274694398160799E-2</v>
      </c>
      <c r="I106" s="479">
        <v>6.95232057800854E-4</v>
      </c>
      <c r="J106" s="479">
        <v>-0.105283125589411</v>
      </c>
      <c r="K106" s="479">
        <v>-0.12439907154412699</v>
      </c>
      <c r="HB106">
        <v>-0.23251519976988799</v>
      </c>
      <c r="HC106">
        <v>-0.22207175111626801</v>
      </c>
      <c r="HE106">
        <v>-0.22207175111626801</v>
      </c>
      <c r="HF106">
        <v>6.7920717511162696</v>
      </c>
    </row>
    <row r="107" spans="1:214" x14ac:dyDescent="0.2">
      <c r="A107" s="496">
        <v>59</v>
      </c>
      <c r="B107" s="479">
        <v>6.87</v>
      </c>
      <c r="C107" s="479">
        <v>6.6960427658164301</v>
      </c>
      <c r="D107" s="479">
        <v>0.17395723418356601</v>
      </c>
      <c r="E107" s="479">
        <v>0.70092646023233496</v>
      </c>
      <c r="F107" s="479">
        <v>0.70553236488106796</v>
      </c>
      <c r="G107" s="479">
        <v>0.70470977005678703</v>
      </c>
      <c r="H107" s="479">
        <v>1.30139185283211E-2</v>
      </c>
      <c r="I107" s="479">
        <v>4.1021444998382402E-4</v>
      </c>
      <c r="J107" s="479">
        <v>8.0920548939200504E-2</v>
      </c>
      <c r="K107" s="479">
        <v>0.176250949683284</v>
      </c>
      <c r="HB107">
        <v>-7.2308465846547404E-2</v>
      </c>
      <c r="HC107">
        <v>-9.8816354389427402E-2</v>
      </c>
      <c r="HE107">
        <v>-9.8816354389427402E-2</v>
      </c>
      <c r="HF107">
        <v>6.76881635438943</v>
      </c>
    </row>
    <row r="108" spans="1:214" x14ac:dyDescent="0.2">
      <c r="A108" s="496">
        <v>60</v>
      </c>
      <c r="B108" s="479">
        <v>6.75</v>
      </c>
      <c r="C108" s="479">
        <v>6.8547185627349903</v>
      </c>
      <c r="D108" s="479">
        <v>-0.104718562734995</v>
      </c>
      <c r="E108" s="479">
        <v>-0.42194285189084402</v>
      </c>
      <c r="F108" s="479">
        <v>-0.42723547030322101</v>
      </c>
      <c r="G108" s="479">
        <v>-0.426425564904925</v>
      </c>
      <c r="H108" s="479">
        <v>2.4622654915944699E-2</v>
      </c>
      <c r="I108" s="479">
        <v>2.8798962050993201E-4</v>
      </c>
      <c r="J108" s="479">
        <v>-6.7752346459742999E-2</v>
      </c>
      <c r="K108" s="479">
        <v>-0.10736210274185801</v>
      </c>
      <c r="HB108">
        <v>6.6905515298046503E-2</v>
      </c>
      <c r="HC108">
        <v>3.4372065472583202E-2</v>
      </c>
      <c r="HE108">
        <v>3.4372065472583202E-2</v>
      </c>
      <c r="HF108">
        <v>6.8256279345274198</v>
      </c>
    </row>
    <row r="109" spans="1:214" x14ac:dyDescent="0.2">
      <c r="A109" s="496">
        <v>61</v>
      </c>
      <c r="B109" s="479">
        <v>6.74</v>
      </c>
      <c r="C109" s="479">
        <v>7.0110099283544098</v>
      </c>
      <c r="D109" s="479">
        <v>-0.27100992835440801</v>
      </c>
      <c r="E109" s="479">
        <v>-1.09198120251109</v>
      </c>
      <c r="F109" s="479">
        <v>-1.13362772854309</v>
      </c>
      <c r="G109" s="479">
        <v>-1.13438012967334</v>
      </c>
      <c r="H109" s="479">
        <v>7.2125147666117106E-2</v>
      </c>
      <c r="I109" s="479">
        <v>6.2433581459736699E-3</v>
      </c>
      <c r="J109" s="479">
        <v>-0.31626946653791699</v>
      </c>
      <c r="K109" s="479">
        <v>-0.29207594932952102</v>
      </c>
      <c r="HB109">
        <v>0.24967606445325499</v>
      </c>
      <c r="HC109">
        <v>0.26688738179393601</v>
      </c>
      <c r="HE109">
        <v>0.26688738179393601</v>
      </c>
      <c r="HF109">
        <v>6.6931126182060598</v>
      </c>
    </row>
    <row r="110" spans="1:214" x14ac:dyDescent="0.2">
      <c r="A110" s="496">
        <v>62</v>
      </c>
      <c r="B110" s="479">
        <v>6.89</v>
      </c>
      <c r="C110" s="479">
        <v>7.0784072535679696</v>
      </c>
      <c r="D110" s="479">
        <v>-0.188407253567975</v>
      </c>
      <c r="E110" s="479">
        <v>-0.75914997122880401</v>
      </c>
      <c r="F110" s="479">
        <v>-0.78108204725979602</v>
      </c>
      <c r="G110" s="479">
        <v>-0.78037474786325101</v>
      </c>
      <c r="H110" s="479">
        <v>5.5369751993039597E-2</v>
      </c>
      <c r="I110" s="479">
        <v>2.23503361541013E-3</v>
      </c>
      <c r="J110" s="479">
        <v>-0.18893332719639</v>
      </c>
      <c r="K110" s="479">
        <v>-0.19945079459977999</v>
      </c>
      <c r="HB110">
        <v>4.2965927345459301E-2</v>
      </c>
      <c r="HC110">
        <v>2.0632753097123299E-2</v>
      </c>
      <c r="HE110">
        <v>2.0632753097123299E-2</v>
      </c>
      <c r="HF110">
        <v>6.8393672469028797</v>
      </c>
    </row>
    <row r="111" spans="1:214" x14ac:dyDescent="0.2">
      <c r="A111" s="496">
        <v>63</v>
      </c>
      <c r="B111" s="479">
        <v>6.66</v>
      </c>
      <c r="C111" s="479">
        <v>6.6469115798198697</v>
      </c>
      <c r="D111" s="479">
        <v>1.3088420180130501E-2</v>
      </c>
      <c r="E111" s="479">
        <v>5.2737214810000398E-2</v>
      </c>
      <c r="F111" s="479">
        <v>5.3101584286327302E-2</v>
      </c>
      <c r="G111" s="479">
        <v>5.2978867161350099E-2</v>
      </c>
      <c r="H111" s="479">
        <v>1.36764044303638E-2</v>
      </c>
      <c r="I111" s="481">
        <v>2.44369773615721E-6</v>
      </c>
      <c r="J111" s="479">
        <v>6.2384819624753101E-3</v>
      </c>
      <c r="K111" s="479">
        <v>1.32699047644414E-2</v>
      </c>
      <c r="HB111">
        <v>-5.8863319164903102E-2</v>
      </c>
      <c r="HC111">
        <v>-8.6299452288875103E-2</v>
      </c>
      <c r="HE111">
        <v>-8.6299452288875103E-2</v>
      </c>
      <c r="HF111">
        <v>6.77629945228888</v>
      </c>
    </row>
    <row r="112" spans="1:214" x14ac:dyDescent="0.2">
      <c r="A112" s="496">
        <v>64</v>
      </c>
      <c r="B112" s="479">
        <v>6.76</v>
      </c>
      <c r="C112" s="479">
        <v>6.6732706499034702</v>
      </c>
      <c r="D112" s="479">
        <v>8.6729350096531405E-2</v>
      </c>
      <c r="E112" s="479">
        <v>0.349458857786068</v>
      </c>
      <c r="F112" s="479">
        <v>0.35821814836406102</v>
      </c>
      <c r="G112" s="479">
        <v>0.35749418271566002</v>
      </c>
      <c r="H112" s="479">
        <v>4.8306864485613603E-2</v>
      </c>
      <c r="I112" s="479">
        <v>4.0708687370658898E-4</v>
      </c>
      <c r="J112" s="479">
        <v>8.0542468393072705E-2</v>
      </c>
      <c r="K112" s="479">
        <v>9.1131633569737303E-2</v>
      </c>
      <c r="HB112">
        <v>-0.190490988822899</v>
      </c>
      <c r="HC112">
        <v>-0.206503652794812</v>
      </c>
      <c r="HE112">
        <v>-0.206503652794812</v>
      </c>
      <c r="HF112">
        <v>6.6965036527948101</v>
      </c>
    </row>
    <row r="113" spans="1:214" x14ac:dyDescent="0.2">
      <c r="A113" s="496">
        <v>65</v>
      </c>
      <c r="B113" s="479">
        <v>6.97</v>
      </c>
      <c r="C113" s="479">
        <v>6.7004319864252597</v>
      </c>
      <c r="D113" s="479">
        <v>0.26956801357474203</v>
      </c>
      <c r="E113" s="479">
        <v>1.0861712905105201</v>
      </c>
      <c r="F113" s="479">
        <v>1.1098728036338401</v>
      </c>
      <c r="G113" s="479">
        <v>1.1104716323352699</v>
      </c>
      <c r="H113" s="479">
        <v>4.2254280354629803E-2</v>
      </c>
      <c r="I113" s="479">
        <v>3.3966197165573699E-3</v>
      </c>
      <c r="J113" s="479">
        <v>0.233247884561844</v>
      </c>
      <c r="K113" s="479">
        <v>0.28146094317660503</v>
      </c>
      <c r="HB113">
        <v>5.8863319164903297E-2</v>
      </c>
      <c r="HC113">
        <v>2.93910549637681E-2</v>
      </c>
      <c r="HE113">
        <v>2.93910549637681E-2</v>
      </c>
      <c r="HF113">
        <v>6.8206089450362297</v>
      </c>
    </row>
    <row r="114" spans="1:214" x14ac:dyDescent="0.2">
      <c r="A114" s="496">
        <v>66</v>
      </c>
      <c r="B114" s="479">
        <v>6.43</v>
      </c>
      <c r="C114" s="479">
        <v>6.7488426131367598</v>
      </c>
      <c r="D114" s="479">
        <v>-0.31884261313675899</v>
      </c>
      <c r="E114" s="479">
        <v>-1.2847135978337401</v>
      </c>
      <c r="F114" s="479">
        <v>-1.3110697902764801</v>
      </c>
      <c r="G114" s="479">
        <v>-1.3132672405205501</v>
      </c>
      <c r="H114" s="479">
        <v>3.9801505329363503E-2</v>
      </c>
      <c r="I114" s="479">
        <v>4.4531786198639704E-3</v>
      </c>
      <c r="J114" s="479">
        <v>-0.267375955400315</v>
      </c>
      <c r="K114" s="479">
        <v>-0.33205906373153299</v>
      </c>
      <c r="HB114">
        <v>-9.9946154246004296E-2</v>
      </c>
      <c r="HC114">
        <v>-0.120406227200601</v>
      </c>
      <c r="HE114">
        <v>-0.120406227200601</v>
      </c>
      <c r="HF114">
        <v>6.6804062272006002</v>
      </c>
    </row>
    <row r="115" spans="1:214" x14ac:dyDescent="0.2">
      <c r="A115" s="496">
        <v>67</v>
      </c>
      <c r="B115" s="479">
        <v>7</v>
      </c>
      <c r="C115" s="479">
        <v>6.8055508224500798</v>
      </c>
      <c r="D115" s="479">
        <v>0.194449177549918</v>
      </c>
      <c r="E115" s="479">
        <v>0.78349471555365002</v>
      </c>
      <c r="F115" s="479">
        <v>0.80557048759552696</v>
      </c>
      <c r="G115" s="479">
        <v>0.80491361630554903</v>
      </c>
      <c r="H115" s="479">
        <v>5.4056823745939897E-2</v>
      </c>
      <c r="I115" s="479">
        <v>2.31778200748518E-3</v>
      </c>
      <c r="J115" s="479">
        <v>0.19241636758748801</v>
      </c>
      <c r="K115" s="479">
        <v>0.205561160999055</v>
      </c>
      <c r="HB115">
        <v>-0.194061364702795</v>
      </c>
      <c r="HC115">
        <v>-0.207085365285121</v>
      </c>
      <c r="HE115">
        <v>-0.207085365285121</v>
      </c>
      <c r="HF115">
        <v>6.7270853652851201</v>
      </c>
    </row>
    <row r="116" spans="1:214" x14ac:dyDescent="0.2">
      <c r="A116" s="496">
        <v>68</v>
      </c>
      <c r="B116" s="479">
        <v>6.09</v>
      </c>
      <c r="C116" s="479">
        <v>6.39482942285135</v>
      </c>
      <c r="D116" s="479">
        <v>-0.304829422851354</v>
      </c>
      <c r="E116" s="479">
        <v>-1.22825020377364</v>
      </c>
      <c r="F116" s="479">
        <v>-1.2654599214850299</v>
      </c>
      <c r="G116" s="479">
        <v>-1.2672334882716001</v>
      </c>
      <c r="H116" s="479">
        <v>5.7943610613679801E-2</v>
      </c>
      <c r="I116" s="479">
        <v>6.1560971071057402E-3</v>
      </c>
      <c r="J116" s="479">
        <v>-0.31428305661832201</v>
      </c>
      <c r="K116" s="479">
        <v>-0.32357874357173799</v>
      </c>
      <c r="HB116">
        <v>0.27311150938125001</v>
      </c>
      <c r="HC116">
        <v>0.29918712016973598</v>
      </c>
      <c r="HE116">
        <v>0.29918712016973598</v>
      </c>
      <c r="HF116">
        <v>7.3408128798302599</v>
      </c>
    </row>
    <row r="117" spans="1:214" x14ac:dyDescent="0.2">
      <c r="A117" s="496">
        <v>69</v>
      </c>
      <c r="B117" s="479">
        <v>6.37</v>
      </c>
      <c r="C117" s="479">
        <v>6.5834787900878498</v>
      </c>
      <c r="D117" s="479">
        <v>-0.21347879008784801</v>
      </c>
      <c r="E117" s="479">
        <v>-0.86017079642148297</v>
      </c>
      <c r="F117" s="479">
        <v>-0.86590749455941096</v>
      </c>
      <c r="G117" s="479">
        <v>-0.86540408807560298</v>
      </c>
      <c r="H117" s="479">
        <v>1.3206249303191199E-2</v>
      </c>
      <c r="I117" s="479">
        <v>6.2715677103222897E-4</v>
      </c>
      <c r="J117" s="479">
        <v>-0.100114156573721</v>
      </c>
      <c r="K117" s="479">
        <v>-0.21633577425587</v>
      </c>
      <c r="HB117">
        <v>7.7748321183996896E-2</v>
      </c>
      <c r="HC117">
        <v>5.6303622616754402E-2</v>
      </c>
      <c r="HE117">
        <v>5.6303622616754402E-2</v>
      </c>
      <c r="HF117">
        <v>6.7136963773832496</v>
      </c>
    </row>
    <row r="118" spans="1:214" x14ac:dyDescent="0.2">
      <c r="A118" s="496">
        <v>70</v>
      </c>
      <c r="B118" s="479">
        <v>6.87</v>
      </c>
      <c r="C118" s="479">
        <v>6.8560456579425804</v>
      </c>
      <c r="D118" s="479">
        <v>1.3954342057424201E-2</v>
      </c>
      <c r="E118" s="479">
        <v>5.6226276700055297E-2</v>
      </c>
      <c r="F118" s="479">
        <v>5.76977751802717E-2</v>
      </c>
      <c r="G118" s="479">
        <v>5.7564504172964E-2</v>
      </c>
      <c r="H118" s="479">
        <v>5.0356681976816302E-2</v>
      </c>
      <c r="I118" s="481">
        <v>1.10330285342656E-5</v>
      </c>
      <c r="J118" s="479">
        <v>1.32557121012635E-2</v>
      </c>
      <c r="K118" s="479">
        <v>1.46942981565669E-2</v>
      </c>
      <c r="HB118">
        <v>1.6849817028769799E-2</v>
      </c>
      <c r="HC118">
        <v>-1.24465924205959E-2</v>
      </c>
      <c r="HE118">
        <v>-1.24465924205959E-2</v>
      </c>
      <c r="HF118">
        <v>7.3924465924206002</v>
      </c>
    </row>
    <row r="119" spans="1:214" x14ac:dyDescent="0.2">
      <c r="A119" s="496">
        <v>71</v>
      </c>
      <c r="B119" s="479">
        <v>7.2</v>
      </c>
      <c r="C119" s="479">
        <v>6.8268592140705699</v>
      </c>
      <c r="D119" s="479">
        <v>0.37314078592943201</v>
      </c>
      <c r="E119" s="479">
        <v>1.50349740542458</v>
      </c>
      <c r="F119" s="479">
        <v>1.5409196391666</v>
      </c>
      <c r="G119" s="479">
        <v>1.5458687089815499</v>
      </c>
      <c r="H119" s="479">
        <v>4.7981505566734001E-2</v>
      </c>
      <c r="I119" s="479">
        <v>7.4794296878852801E-3</v>
      </c>
      <c r="J119" s="479">
        <v>0.34704584512008002</v>
      </c>
      <c r="K119" s="479">
        <v>0.39194699274362499</v>
      </c>
      <c r="HB119">
        <v>-1.68498170287695E-2</v>
      </c>
      <c r="HC119">
        <v>-4.8957225554389097E-2</v>
      </c>
      <c r="HE119">
        <v>-4.8957225554389097E-2</v>
      </c>
      <c r="HF119">
        <v>6.7289572255543897</v>
      </c>
    </row>
    <row r="120" spans="1:214" x14ac:dyDescent="0.2">
      <c r="A120" s="496">
        <v>72</v>
      </c>
      <c r="B120" s="479">
        <v>7.45</v>
      </c>
      <c r="C120" s="479">
        <v>7.3784002976308196</v>
      </c>
      <c r="D120" s="479">
        <v>7.1599702369184101E-2</v>
      </c>
      <c r="E120" s="479">
        <v>0.28849691805494299</v>
      </c>
      <c r="F120" s="479">
        <v>0.34136868391590403</v>
      </c>
      <c r="G120" s="479">
        <v>0.34066947035995798</v>
      </c>
      <c r="H120" s="479">
        <v>0.285775077668255</v>
      </c>
      <c r="I120" s="479">
        <v>2.9141823526118199E-3</v>
      </c>
      <c r="J120" s="479">
        <v>0.215490381885482</v>
      </c>
      <c r="K120" s="479">
        <v>0.10024811530719401</v>
      </c>
      <c r="HB120">
        <v>0.13805298873420499</v>
      </c>
      <c r="HC120">
        <v>0.123892889677974</v>
      </c>
      <c r="HE120">
        <v>0.123892889677974</v>
      </c>
      <c r="HF120">
        <v>6.6061071103220304</v>
      </c>
    </row>
    <row r="121" spans="1:214" x14ac:dyDescent="0.2">
      <c r="A121" s="496">
        <v>73</v>
      </c>
      <c r="B121" s="479">
        <v>6.65</v>
      </c>
      <c r="C121" s="479">
        <v>6.7001255886391702</v>
      </c>
      <c r="D121" s="479">
        <v>-5.01255886391654E-2</v>
      </c>
      <c r="E121" s="479">
        <v>-0.201971200432154</v>
      </c>
      <c r="F121" s="479">
        <v>-0.205414188526333</v>
      </c>
      <c r="G121" s="479">
        <v>-0.204958161075738</v>
      </c>
      <c r="H121" s="479">
        <v>3.3241460235509897E-2</v>
      </c>
      <c r="I121" s="481">
        <v>9.0678216575930002E-5</v>
      </c>
      <c r="J121" s="479">
        <v>-3.8005482801871202E-2</v>
      </c>
      <c r="K121" s="479">
        <v>-5.1849129412786299E-2</v>
      </c>
      <c r="HB121">
        <v>-0.28325314298683801</v>
      </c>
      <c r="HC121">
        <v>-0.26048045249027801</v>
      </c>
      <c r="HE121">
        <v>-0.26048045249027801</v>
      </c>
      <c r="HF121">
        <v>6.7004804524902797</v>
      </c>
    </row>
    <row r="122" spans="1:214" x14ac:dyDescent="0.2">
      <c r="A122" s="496">
        <v>74</v>
      </c>
      <c r="B122" s="479">
        <v>6.79</v>
      </c>
      <c r="C122" s="479">
        <v>6.9284381418221503</v>
      </c>
      <c r="D122" s="479">
        <v>-0.13843814182215</v>
      </c>
      <c r="E122" s="479">
        <v>-0.55780926366158901</v>
      </c>
      <c r="F122" s="479">
        <v>-0.57005445902988805</v>
      </c>
      <c r="G122" s="479">
        <v>-0.56916165764216697</v>
      </c>
      <c r="H122" s="479">
        <v>4.2500070676339798E-2</v>
      </c>
      <c r="I122" s="479">
        <v>9.0149560395596303E-4</v>
      </c>
      <c r="J122" s="479">
        <v>-0.119911569218265</v>
      </c>
      <c r="K122" s="479">
        <v>-0.144582926413308</v>
      </c>
      <c r="HB122">
        <v>-0.13805298873420399</v>
      </c>
      <c r="HC122">
        <v>-0.16391895678773399</v>
      </c>
      <c r="HE122">
        <v>-0.16391895678773399</v>
      </c>
      <c r="HF122">
        <v>6.5639189567877301</v>
      </c>
    </row>
    <row r="123" spans="1:214" x14ac:dyDescent="0.2">
      <c r="A123" s="496">
        <v>75</v>
      </c>
      <c r="B123" s="479">
        <v>6.57</v>
      </c>
      <c r="C123" s="479">
        <v>6.3904883749939998</v>
      </c>
      <c r="D123" s="479">
        <v>0.17951162500599999</v>
      </c>
      <c r="E123" s="479">
        <v>0.72330678558176398</v>
      </c>
      <c r="F123" s="479">
        <v>0.78088441925780905</v>
      </c>
      <c r="G123" s="479">
        <v>0.78017673976186797</v>
      </c>
      <c r="H123" s="479">
        <v>0.14203106453174</v>
      </c>
      <c r="I123" s="479">
        <v>6.3090694918134099E-3</v>
      </c>
      <c r="J123" s="479">
        <v>0.31743067114927198</v>
      </c>
      <c r="K123" s="479">
        <v>0.209228583442857</v>
      </c>
      <c r="HB123">
        <v>2.98636331214173E-2</v>
      </c>
      <c r="HC123">
        <v>-7.9126625116110501E-5</v>
      </c>
      <c r="HE123">
        <v>-7.9126625116110501E-5</v>
      </c>
      <c r="HF123">
        <v>6.7300791266251201</v>
      </c>
    </row>
    <row r="124" spans="1:214" x14ac:dyDescent="0.2">
      <c r="A124" s="496">
        <v>76</v>
      </c>
      <c r="B124" s="479">
        <v>6.38</v>
      </c>
      <c r="C124" s="479">
        <v>6.5511254060218702</v>
      </c>
      <c r="D124" s="479">
        <v>-0.17112540602187101</v>
      </c>
      <c r="E124" s="479">
        <v>-0.68951616563505003</v>
      </c>
      <c r="F124" s="479">
        <v>-0.70461434151977997</v>
      </c>
      <c r="G124" s="479">
        <v>-0.70379070316372006</v>
      </c>
      <c r="H124" s="479">
        <v>4.2396006906798997E-2</v>
      </c>
      <c r="I124" s="479">
        <v>1.3737951540450999E-3</v>
      </c>
      <c r="J124" s="479">
        <v>-0.14808566794766301</v>
      </c>
      <c r="K124" s="479">
        <v>-0.178701642073475</v>
      </c>
      <c r="HB124">
        <v>0.117164051977967</v>
      </c>
      <c r="HC124">
        <v>0.10230261301285599</v>
      </c>
      <c r="HE124">
        <v>0.10230261301285599</v>
      </c>
      <c r="HF124">
        <v>6.7176973869871404</v>
      </c>
    </row>
    <row r="125" spans="1:214" x14ac:dyDescent="0.2">
      <c r="A125" s="496">
        <v>77</v>
      </c>
      <c r="B125" s="479">
        <v>7.24</v>
      </c>
      <c r="C125" s="479">
        <v>6.8644342220453396</v>
      </c>
      <c r="D125" s="479">
        <v>0.37556577795466201</v>
      </c>
      <c r="E125" s="479">
        <v>1.51326843382885</v>
      </c>
      <c r="F125" s="479">
        <v>1.54799146491108</v>
      </c>
      <c r="G125" s="479">
        <v>1.5530426528277199</v>
      </c>
      <c r="H125" s="479">
        <v>4.4358893854492702E-2</v>
      </c>
      <c r="I125" s="479">
        <v>6.9518921598266002E-3</v>
      </c>
      <c r="J125" s="479">
        <v>0.33460030013025099</v>
      </c>
      <c r="K125" s="479">
        <v>0.39299876861667499</v>
      </c>
      <c r="HB125">
        <v>0.66794297435658501</v>
      </c>
      <c r="HC125">
        <v>0.81452504903510603</v>
      </c>
      <c r="HE125">
        <v>0.81452504903510603</v>
      </c>
      <c r="HF125">
        <v>6.6254749509648896</v>
      </c>
    </row>
    <row r="126" spans="1:214" x14ac:dyDescent="0.2">
      <c r="A126" s="496">
        <v>78</v>
      </c>
      <c r="B126" s="479">
        <v>6.54</v>
      </c>
      <c r="C126" s="479">
        <v>6.6418036444940602</v>
      </c>
      <c r="D126" s="479">
        <v>-0.101803644494058</v>
      </c>
      <c r="E126" s="479">
        <v>-0.41019776216189002</v>
      </c>
      <c r="F126" s="479">
        <v>-0.42672371014743699</v>
      </c>
      <c r="G126" s="479">
        <v>-0.42591434365695102</v>
      </c>
      <c r="H126" s="479">
        <v>7.5955205526903394E-2</v>
      </c>
      <c r="I126" s="479">
        <v>9.3548770593273104E-4</v>
      </c>
      <c r="J126" s="479">
        <v>-0.122110926219102</v>
      </c>
      <c r="K126" s="479">
        <v>-0.11017176342853301</v>
      </c>
      <c r="HB126">
        <v>-6.47616419885815E-3</v>
      </c>
      <c r="HC126">
        <v>-4.1731494570877103E-2</v>
      </c>
      <c r="HE126">
        <v>-4.1731494570877103E-2</v>
      </c>
      <c r="HF126">
        <v>6.6817314945708803</v>
      </c>
    </row>
    <row r="127" spans="1:214" x14ac:dyDescent="0.2">
      <c r="A127" s="496">
        <v>79</v>
      </c>
      <c r="B127" s="479">
        <v>6.44</v>
      </c>
      <c r="C127" s="479">
        <v>6.6223341158811699</v>
      </c>
      <c r="D127" s="479">
        <v>-0.18233411588117099</v>
      </c>
      <c r="E127" s="479">
        <v>-0.73467945741951302</v>
      </c>
      <c r="F127" s="479">
        <v>-0.78434169821835498</v>
      </c>
      <c r="G127" s="479">
        <v>-0.783640729633023</v>
      </c>
      <c r="H127" s="479">
        <v>0.12262514259905199</v>
      </c>
      <c r="I127" s="479">
        <v>5.3738429028852E-3</v>
      </c>
      <c r="J127" s="479">
        <v>-0.29296394194994002</v>
      </c>
      <c r="K127" s="479">
        <v>-0.20781780369373801</v>
      </c>
      <c r="HB127">
        <v>-0.105624155811102</v>
      </c>
      <c r="HC127">
        <v>-0.122250705500493</v>
      </c>
      <c r="HE127">
        <v>-0.122250705500493</v>
      </c>
      <c r="HF127">
        <v>6.7722507055004897</v>
      </c>
    </row>
    <row r="128" spans="1:214" x14ac:dyDescent="0.2">
      <c r="A128" s="496">
        <v>80</v>
      </c>
      <c r="B128" s="479">
        <v>6.58</v>
      </c>
      <c r="C128" s="479">
        <v>6.7930315305066999</v>
      </c>
      <c r="D128" s="479">
        <v>-0.21303153050669699</v>
      </c>
      <c r="E128" s="479">
        <v>-0.85836865190882605</v>
      </c>
      <c r="F128" s="479">
        <v>-0.90294920785652999</v>
      </c>
      <c r="G128" s="479">
        <v>-0.90256164560866303</v>
      </c>
      <c r="H128" s="479">
        <v>9.6306716524424699E-2</v>
      </c>
      <c r="I128" s="479">
        <v>5.4305295574797298E-3</v>
      </c>
      <c r="J128" s="479">
        <v>-0.29464198732761399</v>
      </c>
      <c r="K128" s="479">
        <v>-0.23573432977988401</v>
      </c>
      <c r="HB128">
        <v>0.166575594976963</v>
      </c>
      <c r="HC128">
        <v>0.16375811475607999</v>
      </c>
      <c r="HE128">
        <v>0.16375811475607999</v>
      </c>
      <c r="HF128">
        <v>6.7762418852439197</v>
      </c>
    </row>
    <row r="129" spans="1:214" x14ac:dyDescent="0.2">
      <c r="A129" s="496">
        <v>81</v>
      </c>
      <c r="B129" s="479">
        <v>7.28</v>
      </c>
      <c r="C129" s="479">
        <v>7.1546701967755997</v>
      </c>
      <c r="D129" s="479">
        <v>0.12532980322440401</v>
      </c>
      <c r="E129" s="479">
        <v>0.50499179150547502</v>
      </c>
      <c r="F129" s="479">
        <v>0.56191883685966604</v>
      </c>
      <c r="G129" s="479">
        <v>0.56102679945574296</v>
      </c>
      <c r="H129" s="479">
        <v>0.19235323875940399</v>
      </c>
      <c r="I129" s="479">
        <v>4.7000799610492101E-3</v>
      </c>
      <c r="J129" s="479">
        <v>0.273793183209386</v>
      </c>
      <c r="K129" s="479">
        <v>0.15517898323753501</v>
      </c>
      <c r="HB129">
        <v>2.4649710338983201E-2</v>
      </c>
      <c r="HC129">
        <v>-3.68863636715222E-3</v>
      </c>
      <c r="HE129">
        <v>-3.68863636715222E-3</v>
      </c>
      <c r="HF129">
        <v>6.7636886363671502</v>
      </c>
    </row>
    <row r="130" spans="1:214" x14ac:dyDescent="0.2">
      <c r="A130" s="496">
        <v>82</v>
      </c>
      <c r="B130" s="479">
        <v>7.17</v>
      </c>
      <c r="C130" s="479">
        <v>6.7624395628889902</v>
      </c>
      <c r="D130" s="479">
        <v>0.40756043711100698</v>
      </c>
      <c r="E130" s="479">
        <v>1.6421846200055801</v>
      </c>
      <c r="F130" s="479">
        <v>1.6632193067544501</v>
      </c>
      <c r="G130" s="479">
        <v>1.67009364962986</v>
      </c>
      <c r="H130" s="479">
        <v>2.51339966109628E-2</v>
      </c>
      <c r="I130" s="479">
        <v>4.4575444173980102E-3</v>
      </c>
      <c r="J130" s="479">
        <v>0.26816317443753501</v>
      </c>
      <c r="K130" s="479">
        <v>0.418068160848936</v>
      </c>
      <c r="HB130">
        <v>0.194061364702796</v>
      </c>
      <c r="HC130">
        <v>0.206923993983191</v>
      </c>
      <c r="HE130">
        <v>0.206923993983191</v>
      </c>
      <c r="HF130">
        <v>6.8830760060168101</v>
      </c>
    </row>
    <row r="131" spans="1:214" x14ac:dyDescent="0.2">
      <c r="A131" s="496">
        <v>83</v>
      </c>
      <c r="B131" s="479">
        <v>6.67</v>
      </c>
      <c r="C131" s="479">
        <v>7.0385285784343496</v>
      </c>
      <c r="D131" s="479">
        <v>-0.368528578434351</v>
      </c>
      <c r="E131" s="479">
        <v>-1.48491342247868</v>
      </c>
      <c r="F131" s="479">
        <v>-1.5234476544853399</v>
      </c>
      <c r="G131" s="479">
        <v>-1.52814912182479</v>
      </c>
      <c r="H131" s="479">
        <v>4.9948401709650501E-2</v>
      </c>
      <c r="I131" s="479">
        <v>7.6262228749051104E-3</v>
      </c>
      <c r="J131" s="479">
        <v>-0.35039099608093799</v>
      </c>
      <c r="K131" s="479">
        <v>-0.38790375080419998</v>
      </c>
      <c r="HB131">
        <v>-0.493304294129913</v>
      </c>
      <c r="HC131">
        <v>-0.418532629102224</v>
      </c>
      <c r="HE131">
        <v>-0.418532629102224</v>
      </c>
      <c r="HF131">
        <v>6.7685326291022196</v>
      </c>
    </row>
    <row r="132" spans="1:214" x14ac:dyDescent="0.2">
      <c r="A132" s="496">
        <v>84</v>
      </c>
      <c r="B132" s="479">
        <v>6.38</v>
      </c>
      <c r="C132" s="479">
        <v>6.6458488272767902</v>
      </c>
      <c r="D132" s="479">
        <v>-0.26584882727678899</v>
      </c>
      <c r="E132" s="479">
        <v>-1.0711855608339</v>
      </c>
      <c r="F132" s="479">
        <v>-1.0835888406357299</v>
      </c>
      <c r="G132" s="479">
        <v>-1.0840279981790499</v>
      </c>
      <c r="H132" s="479">
        <v>2.27619413967892E-2</v>
      </c>
      <c r="I132" s="479">
        <v>1.70929882283814E-3</v>
      </c>
      <c r="J132" s="479">
        <v>-0.165441692202383</v>
      </c>
      <c r="K132" s="479">
        <v>-0.27204100877607401</v>
      </c>
      <c r="HB132">
        <v>-0.19767521876793701</v>
      </c>
      <c r="HC132">
        <v>-0.20871033204982001</v>
      </c>
      <c r="HE132">
        <v>-0.20871033204982001</v>
      </c>
      <c r="HF132">
        <v>6.7387103320498198</v>
      </c>
    </row>
    <row r="133" spans="1:214" x14ac:dyDescent="0.2">
      <c r="A133" s="496">
        <v>85</v>
      </c>
      <c r="B133" s="479">
        <v>6.77</v>
      </c>
      <c r="C133" s="479">
        <v>6.9114567438630301</v>
      </c>
      <c r="D133" s="479">
        <v>-0.141456743863032</v>
      </c>
      <c r="E133" s="479">
        <v>-0.56997212686929399</v>
      </c>
      <c r="F133" s="479">
        <v>-0.578067762390164</v>
      </c>
      <c r="G133" s="479">
        <v>-0.577174721490466</v>
      </c>
      <c r="H133" s="479">
        <v>2.78131657949875E-2</v>
      </c>
      <c r="I133" s="479">
        <v>5.9750040963475303E-4</v>
      </c>
      <c r="J133" s="479">
        <v>-9.7624235673685597E-2</v>
      </c>
      <c r="K133" s="479">
        <v>-0.14550366131907799</v>
      </c>
      <c r="HB133">
        <v>8.0483126868987107E-2</v>
      </c>
      <c r="HC133">
        <v>5.90091318506634E-2</v>
      </c>
      <c r="HE133">
        <v>5.90091318506634E-2</v>
      </c>
      <c r="HF133">
        <v>7.1309908681493397</v>
      </c>
    </row>
    <row r="134" spans="1:214" x14ac:dyDescent="0.2">
      <c r="A134" s="496">
        <v>86</v>
      </c>
      <c r="B134" s="479">
        <v>6.66</v>
      </c>
      <c r="C134" s="479">
        <v>6.7406690566877403</v>
      </c>
      <c r="D134" s="479">
        <v>-8.0669056687739299E-2</v>
      </c>
      <c r="E134" s="479">
        <v>-0.32504009746873902</v>
      </c>
      <c r="F134" s="479">
        <v>-0.32691210762654699</v>
      </c>
      <c r="G134" s="479">
        <v>-0.326235205338193</v>
      </c>
      <c r="H134" s="479">
        <v>1.1419890729881E-2</v>
      </c>
      <c r="I134" s="481">
        <v>7.7159980441875403E-5</v>
      </c>
      <c r="J134" s="479">
        <v>-3.5063548537049898E-2</v>
      </c>
      <c r="K134" s="479">
        <v>-8.1600930396321894E-2</v>
      </c>
      <c r="HB134">
        <v>0.31722653699306702</v>
      </c>
      <c r="HC134">
        <v>0.32424821948746901</v>
      </c>
      <c r="HE134">
        <v>0.32424821948746901</v>
      </c>
      <c r="HF134">
        <v>6.7157517805125302</v>
      </c>
    </row>
    <row r="135" spans="1:214" x14ac:dyDescent="0.2">
      <c r="A135" s="496">
        <v>87</v>
      </c>
      <c r="B135" s="479">
        <v>6.45</v>
      </c>
      <c r="C135" s="479">
        <v>6.66400385993862</v>
      </c>
      <c r="D135" s="479">
        <v>-0.214003859938624</v>
      </c>
      <c r="E135" s="479">
        <v>-0.86228646211142501</v>
      </c>
      <c r="F135" s="479">
        <v>-0.87431993216263604</v>
      </c>
      <c r="G135" s="479">
        <v>-0.87384135126829998</v>
      </c>
      <c r="H135" s="479">
        <v>2.7337041917750701E-2</v>
      </c>
      <c r="I135" s="479">
        <v>1.34279562505399E-3</v>
      </c>
      <c r="J135" s="479">
        <v>-0.14649647104583299</v>
      </c>
      <c r="K135" s="479">
        <v>-0.22001851531445701</v>
      </c>
      <c r="HB135">
        <v>-0.12599885643372399</v>
      </c>
      <c r="HC135">
        <v>-0.14672840456512501</v>
      </c>
      <c r="HE135">
        <v>-0.14672840456512501</v>
      </c>
      <c r="HF135">
        <v>6.5667284045651204</v>
      </c>
    </row>
    <row r="136" spans="1:214" x14ac:dyDescent="0.2">
      <c r="A136" s="496">
        <v>88</v>
      </c>
      <c r="B136" s="479">
        <v>6.5</v>
      </c>
      <c r="C136" s="479">
        <v>6.7197712391347997</v>
      </c>
      <c r="D136" s="479">
        <v>-0.21977123913479699</v>
      </c>
      <c r="E136" s="479">
        <v>-0.88552498222105802</v>
      </c>
      <c r="F136" s="479">
        <v>-0.90589342268986905</v>
      </c>
      <c r="G136" s="479">
        <v>-0.90551580213879401</v>
      </c>
      <c r="H136" s="479">
        <v>4.4463187866823101E-2</v>
      </c>
      <c r="I136" s="479">
        <v>2.3866426881622598E-3</v>
      </c>
      <c r="J136" s="479">
        <v>-0.19533165088232701</v>
      </c>
      <c r="K136" s="479">
        <v>-0.22999766868653801</v>
      </c>
      <c r="HB136">
        <v>-0.16004554179995101</v>
      </c>
      <c r="HC136">
        <v>-0.183959614638222</v>
      </c>
      <c r="HE136">
        <v>-0.183959614638222</v>
      </c>
      <c r="HF136">
        <v>6.7439596146382197</v>
      </c>
    </row>
    <row r="137" spans="1:214" x14ac:dyDescent="0.2">
      <c r="A137" s="496">
        <v>89</v>
      </c>
      <c r="B137" s="479">
        <v>6.7</v>
      </c>
      <c r="C137" s="479">
        <v>6.6041375437670098</v>
      </c>
      <c r="D137" s="479">
        <v>9.5862456232985893E-2</v>
      </c>
      <c r="E137" s="479">
        <v>0.38625891261101403</v>
      </c>
      <c r="F137" s="479">
        <v>0.39883561653313199</v>
      </c>
      <c r="G137" s="479">
        <v>0.39805791368733201</v>
      </c>
      <c r="H137" s="479">
        <v>6.2072740403283998E-2</v>
      </c>
      <c r="I137" s="479">
        <v>6.5796023511499103E-4</v>
      </c>
      <c r="J137" s="479">
        <v>0.102402873374225</v>
      </c>
      <c r="K137" s="479">
        <v>0.102206706599192</v>
      </c>
      <c r="HB137">
        <v>0.34397256295627499</v>
      </c>
      <c r="HC137">
        <v>0.35970057288379698</v>
      </c>
      <c r="HE137">
        <v>0.35970057288379698</v>
      </c>
      <c r="HF137">
        <v>6.6002994271161999</v>
      </c>
    </row>
    <row r="138" spans="1:214" x14ac:dyDescent="0.2">
      <c r="A138" s="496">
        <v>90</v>
      </c>
      <c r="B138" s="479">
        <v>7.07</v>
      </c>
      <c r="C138" s="479">
        <v>7.19034627097294</v>
      </c>
      <c r="D138" s="479">
        <v>-0.120346270972939</v>
      </c>
      <c r="E138" s="479">
        <v>-0.48491162848801</v>
      </c>
      <c r="F138" s="479">
        <v>-0.537692110568883</v>
      </c>
      <c r="G138" s="479">
        <v>-0.53680538231236397</v>
      </c>
      <c r="H138" s="479">
        <v>0.18668670929932299</v>
      </c>
      <c r="I138" s="479">
        <v>4.1476574081485799E-3</v>
      </c>
      <c r="J138" s="479">
        <v>-0.25718440304464701</v>
      </c>
      <c r="K138" s="479">
        <v>-0.14797037297799401</v>
      </c>
      <c r="HB138">
        <v>-0.33008717657675302</v>
      </c>
      <c r="HC138">
        <v>-0.29384536336520101</v>
      </c>
      <c r="HE138">
        <v>-0.29384536336520101</v>
      </c>
      <c r="HF138">
        <v>6.7238453633652</v>
      </c>
    </row>
    <row r="139" spans="1:214" x14ac:dyDescent="0.2">
      <c r="A139" s="496">
        <v>91</v>
      </c>
      <c r="B139" s="479">
        <v>6.97</v>
      </c>
      <c r="C139" s="479">
        <v>6.7427181967160799</v>
      </c>
      <c r="D139" s="479">
        <v>0.227281803283923</v>
      </c>
      <c r="E139" s="479">
        <v>0.91578732323896195</v>
      </c>
      <c r="F139" s="479">
        <v>0.92735518404644601</v>
      </c>
      <c r="G139" s="479">
        <v>0.92705337518995701</v>
      </c>
      <c r="H139" s="479">
        <v>2.47924679913358E-2</v>
      </c>
      <c r="I139" s="479">
        <v>1.3664537593807099E-3</v>
      </c>
      <c r="J139" s="479">
        <v>0.14781417935150101</v>
      </c>
      <c r="K139" s="479">
        <v>0.23305993424372301</v>
      </c>
      <c r="HB139">
        <v>-0.25875441912670299</v>
      </c>
      <c r="HC139">
        <v>-0.24904202823197799</v>
      </c>
      <c r="HE139">
        <v>-0.24904202823197799</v>
      </c>
      <c r="HF139">
        <v>6.93904202823198</v>
      </c>
    </row>
    <row r="140" spans="1:214" x14ac:dyDescent="0.2">
      <c r="A140" s="496">
        <v>92</v>
      </c>
      <c r="B140" s="479">
        <v>6.81</v>
      </c>
      <c r="C140" s="479">
        <v>6.8367279219621402</v>
      </c>
      <c r="D140" s="479">
        <v>-2.6727921962145001E-2</v>
      </c>
      <c r="E140" s="479">
        <v>-0.107694904544891</v>
      </c>
      <c r="F140" s="479">
        <v>-0.109608410737113</v>
      </c>
      <c r="G140" s="479">
        <v>-0.10935743451502</v>
      </c>
      <c r="H140" s="479">
        <v>3.4610546959733597E-2</v>
      </c>
      <c r="I140" s="481">
        <v>2.6919915459580501E-5</v>
      </c>
      <c r="J140" s="479">
        <v>-2.0706241249804601E-2</v>
      </c>
      <c r="K140" s="479">
        <v>-2.76861549273941E-2</v>
      </c>
      <c r="HB140">
        <v>-0.11136191378902301</v>
      </c>
      <c r="HC140">
        <v>-0.127500109394866</v>
      </c>
      <c r="HE140">
        <v>-0.127500109394866</v>
      </c>
      <c r="HF140">
        <v>6.8475001093948702</v>
      </c>
    </row>
    <row r="141" spans="1:214" x14ac:dyDescent="0.2">
      <c r="A141" s="496">
        <v>93</v>
      </c>
      <c r="B141" s="479">
        <v>6.52</v>
      </c>
      <c r="C141" s="479">
        <v>6.5981272453628304</v>
      </c>
      <c r="D141" s="479">
        <v>-7.8127245362835204E-2</v>
      </c>
      <c r="E141" s="479">
        <v>-0.314798368673123</v>
      </c>
      <c r="F141" s="479">
        <v>-0.320554147486592</v>
      </c>
      <c r="G141" s="479">
        <v>-0.31988736022494002</v>
      </c>
      <c r="H141" s="479">
        <v>3.5589021680800498E-2</v>
      </c>
      <c r="I141" s="479">
        <v>2.3699365686721599E-4</v>
      </c>
      <c r="J141" s="479">
        <v>-6.14503034951236E-2</v>
      </c>
      <c r="K141" s="479">
        <v>-8.1010323523066294E-2</v>
      </c>
      <c r="HB141">
        <v>-3.88539670204518E-3</v>
      </c>
      <c r="HC141">
        <v>-3.69820110683792E-2</v>
      </c>
      <c r="HE141">
        <v>-3.69820110683792E-2</v>
      </c>
      <c r="HF141">
        <v>6.6969820110683802</v>
      </c>
    </row>
    <row r="142" spans="1:214" x14ac:dyDescent="0.2">
      <c r="A142" s="496">
        <v>94</v>
      </c>
      <c r="B142" s="479">
        <v>7.15</v>
      </c>
      <c r="C142" s="479">
        <v>7.1501800949607599</v>
      </c>
      <c r="D142" s="479">
        <v>-1.8009496076309999E-4</v>
      </c>
      <c r="E142" s="479">
        <v>-7.2565722228116298E-4</v>
      </c>
      <c r="F142" s="479">
        <v>-7.4894311684101003E-4</v>
      </c>
      <c r="G142" s="479">
        <v>-7.47207441974313E-4</v>
      </c>
      <c r="H142" s="479">
        <v>6.1216654065215599E-2</v>
      </c>
      <c r="I142" s="481">
        <v>2.2860298493925601E-9</v>
      </c>
      <c r="J142" s="479">
        <v>-1.90806556859099E-4</v>
      </c>
      <c r="K142" s="479">
        <v>-1.9183868306033001E-4</v>
      </c>
      <c r="HB142">
        <v>2.2047259027403499E-2</v>
      </c>
      <c r="HC142">
        <v>-3.85198637815254E-3</v>
      </c>
      <c r="HE142">
        <v>-3.85198637815254E-3</v>
      </c>
      <c r="HF142">
        <v>6.9438519863781503</v>
      </c>
    </row>
    <row r="143" spans="1:214" x14ac:dyDescent="0.2">
      <c r="A143" s="496">
        <v>95</v>
      </c>
      <c r="B143" s="479">
        <v>6.64</v>
      </c>
      <c r="C143" s="479">
        <v>6.7043494392462302</v>
      </c>
      <c r="D143" s="479">
        <v>-6.4349439246233195E-2</v>
      </c>
      <c r="E143" s="479">
        <v>-0.25928340882450501</v>
      </c>
      <c r="F143" s="479">
        <v>-0.26550589205261699</v>
      </c>
      <c r="G143" s="479">
        <v>-0.26493381728408699</v>
      </c>
      <c r="H143" s="479">
        <v>4.6323394942075401E-2</v>
      </c>
      <c r="I143" s="479">
        <v>2.14006810962005E-4</v>
      </c>
      <c r="J143" s="479">
        <v>-5.8389804715971702E-2</v>
      </c>
      <c r="K143" s="479">
        <v>-6.7475115678574005E-2</v>
      </c>
      <c r="HB143">
        <v>-0.31722653699306602</v>
      </c>
      <c r="HC143">
        <v>-0.28142631072857999</v>
      </c>
      <c r="HE143">
        <v>-0.28142631072857999</v>
      </c>
      <c r="HF143">
        <v>6.7214263107285799</v>
      </c>
    </row>
    <row r="144" spans="1:214" x14ac:dyDescent="0.2">
      <c r="A144" s="496">
        <v>96</v>
      </c>
      <c r="B144" s="479">
        <v>6.72</v>
      </c>
      <c r="C144" s="479">
        <v>6.81336997565717</v>
      </c>
      <c r="D144" s="479">
        <v>-9.33699756571746E-2</v>
      </c>
      <c r="E144" s="479">
        <v>-0.37621595236621203</v>
      </c>
      <c r="F144" s="479">
        <v>-0.37975447718246103</v>
      </c>
      <c r="G144" s="479">
        <v>-0.37900093814447799</v>
      </c>
      <c r="H144" s="479">
        <v>1.8549031905701299E-2</v>
      </c>
      <c r="I144" s="479">
        <v>1.7034855868183199E-4</v>
      </c>
      <c r="J144" s="479">
        <v>-5.21034649271142E-2</v>
      </c>
      <c r="K144" s="479">
        <v>-9.5134630962230196E-2</v>
      </c>
      <c r="HB144">
        <v>-0.473616667557129</v>
      </c>
      <c r="HC144">
        <v>-0.37321521661338902</v>
      </c>
      <c r="HE144">
        <v>-0.37321521661338902</v>
      </c>
      <c r="HF144">
        <v>6.7932152166133903</v>
      </c>
    </row>
    <row r="145" spans="1:214" x14ac:dyDescent="0.2">
      <c r="A145" s="496">
        <v>97</v>
      </c>
      <c r="B145" s="479">
        <v>6.24</v>
      </c>
      <c r="C145" s="479">
        <v>6.72096697963606</v>
      </c>
      <c r="D145" s="479">
        <v>-0.480966979636058</v>
      </c>
      <c r="E145" s="479">
        <v>-1.93796184508886</v>
      </c>
      <c r="F145" s="479">
        <v>-2.09184052583623</v>
      </c>
      <c r="G145" s="479">
        <v>-2.10845887409707</v>
      </c>
      <c r="H145" s="479">
        <v>0.14171148773659001</v>
      </c>
      <c r="I145" s="479">
        <v>4.5155319543663197E-2</v>
      </c>
      <c r="J145" s="479">
        <v>-0.85674388486128805</v>
      </c>
      <c r="K145" s="479">
        <v>-0.56037914147037804</v>
      </c>
      <c r="HB145">
        <v>-0.13198429540361001</v>
      </c>
      <c r="HC145">
        <v>-0.154711992136122</v>
      </c>
      <c r="HE145">
        <v>-0.154711992136122</v>
      </c>
      <c r="HF145">
        <v>6.6147119921361197</v>
      </c>
    </row>
    <row r="146" spans="1:214" x14ac:dyDescent="0.2">
      <c r="A146" s="496">
        <v>98</v>
      </c>
      <c r="B146" s="479">
        <v>6.66</v>
      </c>
      <c r="C146" s="479">
        <v>6.6265159663538702</v>
      </c>
      <c r="D146" s="479">
        <v>3.3484033646128203E-2</v>
      </c>
      <c r="E146" s="479">
        <v>0.134917327744558</v>
      </c>
      <c r="F146" s="479">
        <v>0.136799152046363</v>
      </c>
      <c r="G146" s="479">
        <v>0.13648803269796</v>
      </c>
      <c r="H146" s="479">
        <v>2.7322991144122E-2</v>
      </c>
      <c r="I146" s="481">
        <v>3.28553742799587E-5</v>
      </c>
      <c r="J146" s="479">
        <v>2.2875698786982802E-2</v>
      </c>
      <c r="K146" s="479">
        <v>3.4424617155816302E-2</v>
      </c>
      <c r="HB146">
        <v>-0.10848528310208801</v>
      </c>
      <c r="HC146">
        <v>-0.12621644849640501</v>
      </c>
      <c r="HE146">
        <v>-0.12621644849640501</v>
      </c>
      <c r="HF146">
        <v>6.7462164484963996</v>
      </c>
    </row>
    <row r="147" spans="1:214" x14ac:dyDescent="0.2">
      <c r="A147" s="496">
        <v>99</v>
      </c>
      <c r="B147" s="479">
        <v>7.43</v>
      </c>
      <c r="C147" s="479">
        <v>7.0298659176702802</v>
      </c>
      <c r="D147" s="479">
        <v>0.40013408232972097</v>
      </c>
      <c r="E147" s="479">
        <v>1.6122615840726</v>
      </c>
      <c r="F147" s="479">
        <v>1.7615921148776399</v>
      </c>
      <c r="G147" s="479">
        <v>1.77027211174641</v>
      </c>
      <c r="H147" s="479">
        <v>0.16235442868323099</v>
      </c>
      <c r="I147" s="479">
        <v>3.7591925882417103E-2</v>
      </c>
      <c r="J147" s="479">
        <v>0.77936688567088397</v>
      </c>
      <c r="K147" s="479">
        <v>0.47768900837225903</v>
      </c>
      <c r="HB147">
        <v>3.2475735813084002E-2</v>
      </c>
      <c r="HC147">
        <v>3.2685977122728399E-3</v>
      </c>
      <c r="HE147">
        <v>3.2685977122728399E-3</v>
      </c>
      <c r="HF147">
        <v>7.5367314022877299</v>
      </c>
    </row>
    <row r="148" spans="1:214" x14ac:dyDescent="0.2">
      <c r="A148" s="496">
        <v>100</v>
      </c>
      <c r="B148" s="479">
        <v>6.78</v>
      </c>
      <c r="C148" s="479">
        <v>6.7570836607699896</v>
      </c>
      <c r="D148" s="479">
        <v>2.29163392300142E-2</v>
      </c>
      <c r="E148" s="479">
        <v>9.2336881609805896E-2</v>
      </c>
      <c r="F148" s="479">
        <v>9.3519735972014503E-2</v>
      </c>
      <c r="G148" s="479">
        <v>9.3304892961968006E-2</v>
      </c>
      <c r="H148" s="479">
        <v>2.51363816018054E-2</v>
      </c>
      <c r="I148" s="481">
        <v>1.4094363220596E-5</v>
      </c>
      <c r="J148" s="479">
        <v>1.49824855653834E-2</v>
      </c>
      <c r="K148" s="479">
        <v>2.3507225828848E-2</v>
      </c>
      <c r="HB148">
        <v>0.135007850334107</v>
      </c>
      <c r="HC148">
        <v>0.118446472253239</v>
      </c>
      <c r="HE148">
        <v>0.118446472253239</v>
      </c>
      <c r="HF148">
        <v>6.7115535277467604</v>
      </c>
    </row>
    <row r="149" spans="1:214" x14ac:dyDescent="0.2">
      <c r="A149" s="496">
        <v>101</v>
      </c>
      <c r="B149" s="479">
        <v>6.28</v>
      </c>
      <c r="C149" s="479">
        <v>6.5353890160577901</v>
      </c>
      <c r="D149" s="479">
        <v>-0.25538901605779302</v>
      </c>
      <c r="E149" s="479">
        <v>-1.0290398088228401</v>
      </c>
      <c r="F149" s="479">
        <v>-1.0413466564554199</v>
      </c>
      <c r="G149" s="479">
        <v>-1.0415511181333099</v>
      </c>
      <c r="H149" s="479">
        <v>2.3496738835886301E-2</v>
      </c>
      <c r="I149" s="479">
        <v>1.63081449533141E-3</v>
      </c>
      <c r="J149" s="479">
        <v>-0.161565093158061</v>
      </c>
      <c r="K149" s="479">
        <v>-0.261534217257337</v>
      </c>
      <c r="HB149">
        <v>-0.24526822894178599</v>
      </c>
      <c r="HC149">
        <v>-0.23946792365776801</v>
      </c>
      <c r="HE149">
        <v>-0.23946792365776801</v>
      </c>
      <c r="HF149">
        <v>6.4194679236577699</v>
      </c>
    </row>
    <row r="150" spans="1:214" x14ac:dyDescent="0.2">
      <c r="A150" s="496">
        <v>102</v>
      </c>
      <c r="B150" s="479">
        <v>7.35</v>
      </c>
      <c r="C150" s="479">
        <v>6.8424699575044796</v>
      </c>
      <c r="D150" s="479">
        <v>0.50753004249551903</v>
      </c>
      <c r="E150" s="479">
        <v>2.0449924823049201</v>
      </c>
      <c r="F150" s="479">
        <v>2.0918082881560802</v>
      </c>
      <c r="G150" s="479">
        <v>2.10842570844415</v>
      </c>
      <c r="H150" s="479">
        <v>4.4260197772028699E-2</v>
      </c>
      <c r="I150" s="479">
        <v>1.2664774271155E-2</v>
      </c>
      <c r="J150" s="479">
        <v>0.45372754123871001</v>
      </c>
      <c r="K150" s="479">
        <v>0.531033699038579</v>
      </c>
      <c r="HB150">
        <v>0.29948966011888101</v>
      </c>
      <c r="HC150">
        <v>0.31067072240746801</v>
      </c>
      <c r="HE150">
        <v>0.31067072240746801</v>
      </c>
      <c r="HF150">
        <v>6.6893292775925302</v>
      </c>
    </row>
    <row r="151" spans="1:214" x14ac:dyDescent="0.2">
      <c r="A151" s="496">
        <v>103</v>
      </c>
      <c r="B151" s="479">
        <v>6.83</v>
      </c>
      <c r="C151" s="479">
        <v>6.8868595517048901</v>
      </c>
      <c r="D151" s="479">
        <v>-5.6859551704890897E-2</v>
      </c>
      <c r="E151" s="479">
        <v>-0.22910438013087001</v>
      </c>
      <c r="F151" s="479">
        <v>-0.230980885109944</v>
      </c>
      <c r="G151" s="479">
        <v>-0.23047405225186501</v>
      </c>
      <c r="H151" s="479">
        <v>1.6182140343572099E-2</v>
      </c>
      <c r="I151" s="481">
        <v>5.4847061027915501E-5</v>
      </c>
      <c r="J151" s="479">
        <v>-2.95585188610877E-2</v>
      </c>
      <c r="K151" s="479">
        <v>-5.7794795191812798E-2</v>
      </c>
      <c r="HB151">
        <v>0.114254634707536</v>
      </c>
      <c r="HC151">
        <v>9.8267279490854301E-2</v>
      </c>
      <c r="HE151">
        <v>9.8267279490854301E-2</v>
      </c>
      <c r="HF151">
        <v>6.6917327205091501</v>
      </c>
    </row>
    <row r="152" spans="1:214" x14ac:dyDescent="0.2">
      <c r="A152" s="496">
        <v>104</v>
      </c>
      <c r="B152" s="479">
        <v>7.17</v>
      </c>
      <c r="C152" s="479">
        <v>6.9349106640768001</v>
      </c>
      <c r="D152" s="479">
        <v>0.235089335923203</v>
      </c>
      <c r="E152" s="479">
        <v>0.94724624037847405</v>
      </c>
      <c r="F152" s="479">
        <v>0.97600260426567098</v>
      </c>
      <c r="G152" s="479">
        <v>0.97589499186611595</v>
      </c>
      <c r="H152" s="479">
        <v>5.8058725475709401E-2</v>
      </c>
      <c r="I152" s="479">
        <v>3.6696584170115201E-3</v>
      </c>
      <c r="J152" s="479">
        <v>0.24228410565907299</v>
      </c>
      <c r="K152" s="479">
        <v>0.24957960998357401</v>
      </c>
      <c r="HB152">
        <v>0.16004554179995101</v>
      </c>
      <c r="HC152">
        <v>0.15477599761059399</v>
      </c>
      <c r="HE152">
        <v>0.15477599761059399</v>
      </c>
      <c r="HF152">
        <v>6.7652240023894104</v>
      </c>
    </row>
    <row r="153" spans="1:214" x14ac:dyDescent="0.2">
      <c r="A153" s="496">
        <v>105</v>
      </c>
      <c r="B153" s="479">
        <v>7.1</v>
      </c>
      <c r="C153" s="479">
        <v>6.6188623362640104</v>
      </c>
      <c r="D153" s="479">
        <v>0.48113766373598998</v>
      </c>
      <c r="E153" s="479">
        <v>1.9386495830984101</v>
      </c>
      <c r="F153" s="479">
        <v>1.97416763925231</v>
      </c>
      <c r="G153" s="479">
        <v>1.98760554135194</v>
      </c>
      <c r="H153" s="479">
        <v>3.5659125930323901E-2</v>
      </c>
      <c r="I153" s="479">
        <v>9.0071665502555898E-3</v>
      </c>
      <c r="J153" s="479">
        <v>0.38220842698590002</v>
      </c>
      <c r="K153" s="479">
        <v>0.498929037100243</v>
      </c>
      <c r="HB153">
        <v>-5.6197652030949299E-2</v>
      </c>
      <c r="HC153">
        <v>-8.5624443899419603E-2</v>
      </c>
      <c r="HE153">
        <v>-8.5624443899419603E-2</v>
      </c>
      <c r="HF153">
        <v>6.6856244438994201</v>
      </c>
    </row>
    <row r="154" spans="1:214" x14ac:dyDescent="0.2">
      <c r="A154" s="496">
        <v>106</v>
      </c>
      <c r="B154" s="479">
        <v>6.57</v>
      </c>
      <c r="C154" s="479">
        <v>6.7920717511162696</v>
      </c>
      <c r="D154" s="479">
        <v>-0.22207175111626801</v>
      </c>
      <c r="E154" s="479">
        <v>-0.89479444277245601</v>
      </c>
      <c r="F154" s="479">
        <v>-0.92640449384439405</v>
      </c>
      <c r="G154" s="479">
        <v>-0.92609920125979595</v>
      </c>
      <c r="H154" s="479">
        <v>6.7078181362498795E-2</v>
      </c>
      <c r="I154" s="479">
        <v>3.8567132749327301E-3</v>
      </c>
      <c r="J154" s="479">
        <v>-0.24832790475480701</v>
      </c>
      <c r="K154" s="479">
        <v>-0.238038972483885</v>
      </c>
      <c r="HB154">
        <v>-0.54718547678248997</v>
      </c>
      <c r="HC154">
        <v>-0.43305429499047998</v>
      </c>
      <c r="HE154">
        <v>-0.43305429499047998</v>
      </c>
      <c r="HF154">
        <v>6.9230542949904796</v>
      </c>
    </row>
    <row r="155" spans="1:214" x14ac:dyDescent="0.2">
      <c r="A155" s="496">
        <v>107</v>
      </c>
      <c r="B155" s="479">
        <v>6.67</v>
      </c>
      <c r="C155" s="479">
        <v>6.76881635438943</v>
      </c>
      <c r="D155" s="479">
        <v>-9.8816354389427402E-2</v>
      </c>
      <c r="E155" s="479">
        <v>-0.39816106424269898</v>
      </c>
      <c r="F155" s="479">
        <v>-0.40213563904310001</v>
      </c>
      <c r="G155" s="479">
        <v>-0.40135395890403902</v>
      </c>
      <c r="H155" s="479">
        <v>1.9669647398784799E-2</v>
      </c>
      <c r="I155" s="479">
        <v>2.0279127727734699E-4</v>
      </c>
      <c r="J155" s="479">
        <v>-5.6851197093228098E-2</v>
      </c>
      <c r="K155" s="479">
        <v>-0.10079903588339099</v>
      </c>
      <c r="HB155">
        <v>0.150466036005973</v>
      </c>
      <c r="HC155">
        <v>0.133317082876205</v>
      </c>
      <c r="HE155">
        <v>0.133317082876205</v>
      </c>
      <c r="HF155">
        <v>6.6866829171237896</v>
      </c>
    </row>
    <row r="156" spans="1:214" x14ac:dyDescent="0.2">
      <c r="A156" s="496">
        <v>108</v>
      </c>
      <c r="B156" s="479">
        <v>6.86</v>
      </c>
      <c r="C156" s="479">
        <v>6.8256279345274198</v>
      </c>
      <c r="D156" s="479">
        <v>3.4372065472583202E-2</v>
      </c>
      <c r="E156" s="479">
        <v>0.138495477326046</v>
      </c>
      <c r="F156" s="479">
        <v>0.140755515968428</v>
      </c>
      <c r="G156" s="479">
        <v>0.14043575575439099</v>
      </c>
      <c r="H156" s="479">
        <v>3.1855156655001299E-2</v>
      </c>
      <c r="I156" s="481">
        <v>4.0742743719309598E-5</v>
      </c>
      <c r="J156" s="479">
        <v>2.54740149902291E-2</v>
      </c>
      <c r="K156" s="479">
        <v>3.5503019727735799E-2</v>
      </c>
      <c r="HB156">
        <v>9.0676866698200208E-3</v>
      </c>
      <c r="HC156">
        <v>-2.1549818012981201E-2</v>
      </c>
      <c r="HE156">
        <v>-2.1549818012981201E-2</v>
      </c>
      <c r="HF156">
        <v>6.4615498180129798</v>
      </c>
    </row>
    <row r="157" spans="1:214" x14ac:dyDescent="0.2">
      <c r="A157" s="496">
        <v>109</v>
      </c>
      <c r="B157" s="479">
        <v>6.96</v>
      </c>
      <c r="C157" s="479">
        <v>6.6931126182060598</v>
      </c>
      <c r="D157" s="479">
        <v>0.26688738179393601</v>
      </c>
      <c r="E157" s="479">
        <v>1.07537021199186</v>
      </c>
      <c r="F157" s="479">
        <v>1.3230651191451701</v>
      </c>
      <c r="G157" s="479">
        <v>1.3253803965686399</v>
      </c>
      <c r="H157" s="479">
        <v>0.33937719065709399</v>
      </c>
      <c r="I157" s="479">
        <v>5.6204558813420298E-2</v>
      </c>
      <c r="J157" s="479">
        <v>0.94995948992152601</v>
      </c>
      <c r="K157" s="479">
        <v>0.40399359213678598</v>
      </c>
      <c r="HB157">
        <v>-0.38493654741620797</v>
      </c>
      <c r="HC157">
        <v>-0.31922888187714399</v>
      </c>
      <c r="HE157">
        <v>-0.31922888187714399</v>
      </c>
      <c r="HF157">
        <v>6.5392288818771398</v>
      </c>
    </row>
    <row r="158" spans="1:214" x14ac:dyDescent="0.2">
      <c r="A158" s="496">
        <v>110</v>
      </c>
      <c r="B158" s="479">
        <v>6.86</v>
      </c>
      <c r="C158" s="479">
        <v>6.8393672469028797</v>
      </c>
      <c r="D158" s="479">
        <v>2.0632753097123299E-2</v>
      </c>
      <c r="E158" s="479">
        <v>8.3135620436189897E-2</v>
      </c>
      <c r="F158" s="479">
        <v>8.4073312071746995E-2</v>
      </c>
      <c r="G158" s="479">
        <v>8.3879844593823805E-2</v>
      </c>
      <c r="H158" s="479">
        <v>2.2182127777901701E-2</v>
      </c>
      <c r="I158" s="481">
        <v>1.00217038019826E-5</v>
      </c>
      <c r="J158" s="479">
        <v>1.26336904916203E-2</v>
      </c>
      <c r="K158" s="479">
        <v>2.1100814050611701E-2</v>
      </c>
      <c r="HB158">
        <v>-0.135007850334107</v>
      </c>
      <c r="HC158">
        <v>-0.16334747923609</v>
      </c>
      <c r="HE158">
        <v>-0.16334747923609</v>
      </c>
      <c r="HF158">
        <v>6.5833474792360898</v>
      </c>
    </row>
    <row r="159" spans="1:214" x14ac:dyDescent="0.2">
      <c r="A159" s="496">
        <v>111</v>
      </c>
      <c r="B159" s="479">
        <v>6.69</v>
      </c>
      <c r="C159" s="479">
        <v>6.77629945228888</v>
      </c>
      <c r="D159" s="479">
        <v>-8.6299452288875103E-2</v>
      </c>
      <c r="E159" s="479">
        <v>-0.34772666912489297</v>
      </c>
      <c r="F159" s="479">
        <v>-0.35658220426894999</v>
      </c>
      <c r="G159" s="479">
        <v>-0.35586058105027002</v>
      </c>
      <c r="H159" s="479">
        <v>4.9052216937488499E-2</v>
      </c>
      <c r="I159" s="479">
        <v>4.0992208587182599E-4</v>
      </c>
      <c r="J159" s="479">
        <v>-8.0822237343554107E-2</v>
      </c>
      <c r="K159" s="479">
        <v>-9.0750989513797703E-2</v>
      </c>
      <c r="HB159">
        <v>-2.7255063614634398E-2</v>
      </c>
      <c r="HC159">
        <v>-6.4498123025380494E-2</v>
      </c>
      <c r="HE159">
        <v>-6.4498123025380494E-2</v>
      </c>
      <c r="HF159">
        <v>6.6344981230253799</v>
      </c>
    </row>
    <row r="160" spans="1:214" x14ac:dyDescent="0.2">
      <c r="A160" s="496">
        <v>112</v>
      </c>
      <c r="B160" s="479">
        <v>6.49</v>
      </c>
      <c r="C160" s="479">
        <v>6.6965036527948101</v>
      </c>
      <c r="D160" s="479">
        <v>-0.206503652794812</v>
      </c>
      <c r="E160" s="479">
        <v>-0.83206585260935495</v>
      </c>
      <c r="F160" s="479">
        <v>-0.85806205800079705</v>
      </c>
      <c r="G160" s="479">
        <v>-0.85753627124610599</v>
      </c>
      <c r="H160" s="479">
        <v>5.9674959919888797E-2</v>
      </c>
      <c r="I160" s="479">
        <v>2.9203274419269299E-3</v>
      </c>
      <c r="J160" s="479">
        <v>-0.21602776171006899</v>
      </c>
      <c r="K160" s="479">
        <v>-0.21960879907783601</v>
      </c>
      <c r="HB160">
        <v>8.5984656788094194E-2</v>
      </c>
      <c r="HC160">
        <v>6.9053410134561205E-2</v>
      </c>
      <c r="HE160">
        <v>6.9053410134561205E-2</v>
      </c>
      <c r="HF160">
        <v>6.8009465898654398</v>
      </c>
    </row>
    <row r="161" spans="1:214" x14ac:dyDescent="0.2">
      <c r="A161" s="496">
        <v>113</v>
      </c>
      <c r="B161" s="479">
        <v>6.85</v>
      </c>
      <c r="C161" s="479">
        <v>6.8206089450362297</v>
      </c>
      <c r="D161" s="479">
        <v>2.93910549637681E-2</v>
      </c>
      <c r="E161" s="479">
        <v>0.1184254751746</v>
      </c>
      <c r="F161" s="479">
        <v>0.121527700376652</v>
      </c>
      <c r="G161" s="479">
        <v>0.121250205211669</v>
      </c>
      <c r="H161" s="479">
        <v>5.04021733239449E-2</v>
      </c>
      <c r="I161" s="481">
        <v>4.8993687616759901E-5</v>
      </c>
      <c r="J161" s="479">
        <v>2.7934265595424401E-2</v>
      </c>
      <c r="K161" s="479">
        <v>3.0951055423797402E-2</v>
      </c>
      <c r="HB161">
        <v>-0.18347354757100501</v>
      </c>
      <c r="HC161">
        <v>-0.20413546777130301</v>
      </c>
      <c r="HE161">
        <v>-0.20413546777130301</v>
      </c>
      <c r="HF161">
        <v>6.5641354677713002</v>
      </c>
    </row>
    <row r="162" spans="1:214" x14ac:dyDescent="0.2">
      <c r="A162" s="496">
        <v>114</v>
      </c>
      <c r="B162" s="479">
        <v>6.56</v>
      </c>
      <c r="C162" s="479">
        <v>6.6804062272006002</v>
      </c>
      <c r="D162" s="479">
        <v>-0.120406227200601</v>
      </c>
      <c r="E162" s="479">
        <v>-0.48515321031483699</v>
      </c>
      <c r="F162" s="479">
        <v>-0.49275411423919202</v>
      </c>
      <c r="G162" s="479">
        <v>-0.49188870141275298</v>
      </c>
      <c r="H162" s="479">
        <v>3.06127555733261E-2</v>
      </c>
      <c r="I162" s="479">
        <v>4.79231833278731E-4</v>
      </c>
      <c r="J162" s="479">
        <v>-8.7411668197707904E-2</v>
      </c>
      <c r="K162" s="479">
        <v>-0.124208594545529</v>
      </c>
      <c r="HB162">
        <v>-9.1531753485286305E-2</v>
      </c>
      <c r="HC162">
        <v>-0.11379317396136999</v>
      </c>
      <c r="HE162">
        <v>-0.11379317396136999</v>
      </c>
      <c r="HF162">
        <v>6.9137931739613698</v>
      </c>
    </row>
    <row r="163" spans="1:214" x14ac:dyDescent="0.2">
      <c r="A163" s="496">
        <v>115</v>
      </c>
      <c r="B163" s="479">
        <v>6.52</v>
      </c>
      <c r="C163" s="479">
        <v>6.7270853652851201</v>
      </c>
      <c r="D163" s="479">
        <v>-0.207085365285121</v>
      </c>
      <c r="E163" s="479">
        <v>-0.83440974867449302</v>
      </c>
      <c r="F163" s="479">
        <v>-0.83919291035847499</v>
      </c>
      <c r="G163" s="479">
        <v>-0.83861630583452695</v>
      </c>
      <c r="H163" s="479">
        <v>1.13669462463446E-2</v>
      </c>
      <c r="I163" s="479">
        <v>5.0607200028010004E-4</v>
      </c>
      <c r="J163" s="479">
        <v>-8.9922348812097402E-2</v>
      </c>
      <c r="K163" s="479">
        <v>-0.209466358118268</v>
      </c>
      <c r="HB163">
        <v>0.12599885643372499</v>
      </c>
      <c r="HC163">
        <v>0.112489130793184</v>
      </c>
      <c r="HE163">
        <v>0.112489130793184</v>
      </c>
      <c r="HF163">
        <v>6.6775108692068201</v>
      </c>
    </row>
    <row r="164" spans="1:214" x14ac:dyDescent="0.2">
      <c r="A164" s="496">
        <v>116</v>
      </c>
      <c r="B164" s="479">
        <v>7.64</v>
      </c>
      <c r="C164" s="479">
        <v>7.3408128798302599</v>
      </c>
      <c r="D164" s="479">
        <v>0.29918712016973598</v>
      </c>
      <c r="E164" s="479">
        <v>1.2055156548786401</v>
      </c>
      <c r="F164" s="479">
        <v>1.3578965176923601</v>
      </c>
      <c r="G164" s="479">
        <v>1.3605692853348299</v>
      </c>
      <c r="H164" s="479">
        <v>0.21184368455635599</v>
      </c>
      <c r="I164" s="479">
        <v>3.0975371806771301E-2</v>
      </c>
      <c r="J164" s="479">
        <v>0.70537854088436402</v>
      </c>
      <c r="K164" s="479">
        <v>0.37960378456312599</v>
      </c>
      <c r="HB164">
        <v>-0.367255415567247</v>
      </c>
      <c r="HC164">
        <v>-0.31766406431147498</v>
      </c>
      <c r="HE164">
        <v>-0.31766406431147498</v>
      </c>
      <c r="HF164">
        <v>6.6776640643114797</v>
      </c>
    </row>
    <row r="165" spans="1:214" x14ac:dyDescent="0.2">
      <c r="A165" s="496">
        <v>117</v>
      </c>
      <c r="B165" s="479">
        <v>6.77</v>
      </c>
      <c r="C165" s="479">
        <v>6.7136963773832496</v>
      </c>
      <c r="D165" s="479">
        <v>5.6303622616754402E-2</v>
      </c>
      <c r="E165" s="479">
        <v>0.22686437321355801</v>
      </c>
      <c r="F165" s="479">
        <v>0.228754119746643</v>
      </c>
      <c r="G165" s="479">
        <v>0.22825163197086901</v>
      </c>
      <c r="H165" s="479">
        <v>1.6453831747150201E-2</v>
      </c>
      <c r="I165" s="481">
        <v>5.4712954464732599E-5</v>
      </c>
      <c r="J165" s="479">
        <v>2.9522289996492802E-2</v>
      </c>
      <c r="K165" s="479">
        <v>5.72455309513034E-2</v>
      </c>
      <c r="HB165">
        <v>0.12303550327773199</v>
      </c>
      <c r="HC165">
        <v>0.110174145573358</v>
      </c>
      <c r="HE165">
        <v>0.110174145573358</v>
      </c>
      <c r="HF165">
        <v>6.3698258544266402</v>
      </c>
    </row>
    <row r="166" spans="1:214" x14ac:dyDescent="0.2">
      <c r="A166" s="496">
        <v>118</v>
      </c>
      <c r="B166" s="479">
        <v>7.38</v>
      </c>
      <c r="C166" s="479">
        <v>7.3924465924206002</v>
      </c>
      <c r="D166" s="479">
        <v>-1.24465924205959E-2</v>
      </c>
      <c r="E166" s="479">
        <v>-5.01510960913348E-2</v>
      </c>
      <c r="F166" s="479">
        <v>-0.120220732462088</v>
      </c>
      <c r="G166" s="479">
        <v>-0.119946133882359</v>
      </c>
      <c r="H166" s="479">
        <v>0.82597881593748401</v>
      </c>
      <c r="I166" s="479">
        <v>4.2875139522776497E-3</v>
      </c>
      <c r="J166" s="479">
        <v>-0.26131819464720901</v>
      </c>
      <c r="K166" s="479">
        <v>-7.1523432550168603E-2</v>
      </c>
      <c r="HB166">
        <v>-0.28851899741045001</v>
      </c>
      <c r="HC166">
        <v>-0.26408784298302601</v>
      </c>
      <c r="HE166">
        <v>-0.26408784298302601</v>
      </c>
      <c r="HF166">
        <v>6.7140878429830302</v>
      </c>
    </row>
    <row r="167" spans="1:214" x14ac:dyDescent="0.2">
      <c r="A167" s="496">
        <v>119</v>
      </c>
      <c r="B167" s="479">
        <v>6.68</v>
      </c>
      <c r="C167" s="479">
        <v>6.7289572255543897</v>
      </c>
      <c r="D167" s="479">
        <v>-4.8957225554389097E-2</v>
      </c>
      <c r="E167" s="479">
        <v>-0.19726351118242599</v>
      </c>
      <c r="F167" s="479">
        <v>-0.19984965587274101</v>
      </c>
      <c r="G167" s="479">
        <v>-0.19940494077610599</v>
      </c>
      <c r="H167" s="479">
        <v>2.5713446837821102E-2</v>
      </c>
      <c r="I167" s="481">
        <v>6.5881035275270404E-5</v>
      </c>
      <c r="J167" s="479">
        <v>-3.2394606510018097E-2</v>
      </c>
      <c r="K167" s="479">
        <v>-5.0249308476537802E-2</v>
      </c>
      <c r="HB167">
        <v>0.33688890770065699</v>
      </c>
      <c r="HC167">
        <v>0.35005808100695501</v>
      </c>
      <c r="HE167">
        <v>0.35005808100695501</v>
      </c>
      <c r="HF167">
        <v>6.6499419189930498</v>
      </c>
    </row>
    <row r="168" spans="1:214" x14ac:dyDescent="0.2">
      <c r="A168" s="496">
        <v>120</v>
      </c>
      <c r="B168" s="479">
        <v>6.73</v>
      </c>
      <c r="C168" s="479">
        <v>6.6061071103220304</v>
      </c>
      <c r="D168" s="479">
        <v>0.123892889677974</v>
      </c>
      <c r="E168" s="479">
        <v>0.49920203099056198</v>
      </c>
      <c r="F168" s="479">
        <v>0.53235316652492104</v>
      </c>
      <c r="G168" s="479">
        <v>0.53146820523573601</v>
      </c>
      <c r="H168" s="479">
        <v>0.12066774511558501</v>
      </c>
      <c r="I168" s="479">
        <v>2.4306246283794901E-3</v>
      </c>
      <c r="J168" s="479">
        <v>0.196877635540149</v>
      </c>
      <c r="K168" s="479">
        <v>0.14089428539643301</v>
      </c>
      <c r="HB168">
        <v>6.9602580674976003E-2</v>
      </c>
      <c r="HC168">
        <v>3.8280707782910803E-2</v>
      </c>
      <c r="HE168">
        <v>3.8280707782910803E-2</v>
      </c>
      <c r="HF168">
        <v>6.4117192922170902</v>
      </c>
    </row>
    <row r="169" spans="1:214" x14ac:dyDescent="0.2">
      <c r="A169" s="496">
        <v>121</v>
      </c>
      <c r="B169" s="479">
        <v>6.44</v>
      </c>
      <c r="C169" s="479">
        <v>6.7004804524902797</v>
      </c>
      <c r="D169" s="479">
        <v>-0.26048045249027801</v>
      </c>
      <c r="E169" s="479">
        <v>-1.04955475051451</v>
      </c>
      <c r="F169" s="479">
        <v>-1.0577964173266301</v>
      </c>
      <c r="G169" s="479">
        <v>-1.0580891135970001</v>
      </c>
      <c r="H169" s="479">
        <v>1.5522003674806001E-2</v>
      </c>
      <c r="I169" s="479">
        <v>1.1026202621030501E-3</v>
      </c>
      <c r="J169" s="479">
        <v>-0.13285965798063601</v>
      </c>
      <c r="K169" s="479">
        <v>-0.26458737875563099</v>
      </c>
      <c r="HB169">
        <v>0.35136926099617699</v>
      </c>
      <c r="HC169">
        <v>0.36982535494809698</v>
      </c>
      <c r="HE169">
        <v>0.36982535494809698</v>
      </c>
      <c r="HF169">
        <v>6.9301746450519</v>
      </c>
    </row>
    <row r="170" spans="1:214" x14ac:dyDescent="0.2">
      <c r="A170" s="496">
        <v>122</v>
      </c>
      <c r="B170" s="479">
        <v>6.4</v>
      </c>
      <c r="C170" s="479">
        <v>6.5639189567877301</v>
      </c>
      <c r="D170" s="479">
        <v>-0.16391895678773399</v>
      </c>
      <c r="E170" s="479">
        <v>-0.66047919585201997</v>
      </c>
      <c r="F170" s="479">
        <v>-0.67175484501830496</v>
      </c>
      <c r="G170" s="479">
        <v>-0.67089922113427403</v>
      </c>
      <c r="H170" s="479">
        <v>3.3288978308030598E-2</v>
      </c>
      <c r="I170" s="479">
        <v>9.7119274239934399E-4</v>
      </c>
      <c r="J170" s="479">
        <v>-0.124497085810921</v>
      </c>
      <c r="K170" s="479">
        <v>-0.16956355426757999</v>
      </c>
      <c r="HB170">
        <v>0.163295455426446</v>
      </c>
      <c r="HC170">
        <v>0.156207877679575</v>
      </c>
      <c r="HE170">
        <v>0.156207877679575</v>
      </c>
      <c r="HF170">
        <v>6.8037921223204201</v>
      </c>
    </row>
    <row r="171" spans="1:214" x14ac:dyDescent="0.2">
      <c r="A171" s="496">
        <v>123</v>
      </c>
      <c r="B171" s="479">
        <v>6.73</v>
      </c>
      <c r="C171" s="479">
        <v>6.7300791266251201</v>
      </c>
      <c r="D171" s="481">
        <v>-7.9126625116110501E-5</v>
      </c>
      <c r="E171" s="479">
        <v>-3.1882517282518202E-4</v>
      </c>
      <c r="F171" s="479">
        <v>-3.25126677678331E-4</v>
      </c>
      <c r="G171" s="479">
        <v>-3.2437319661116098E-4</v>
      </c>
      <c r="H171" s="479">
        <v>3.83877323587948E-2</v>
      </c>
      <c r="I171" s="481">
        <v>2.63741026899019E-10</v>
      </c>
      <c r="J171" s="481">
        <v>-6.4809876254140396E-5</v>
      </c>
      <c r="K171" s="481">
        <v>-8.2285374031473995E-5</v>
      </c>
      <c r="HB171">
        <v>0.33008717657675302</v>
      </c>
      <c r="HC171">
        <v>0.34695574764652898</v>
      </c>
      <c r="HE171">
        <v>0.34695574764652898</v>
      </c>
      <c r="HF171">
        <v>6.8130442523534702</v>
      </c>
    </row>
    <row r="172" spans="1:214" x14ac:dyDescent="0.2">
      <c r="A172" s="496">
        <v>124</v>
      </c>
      <c r="B172" s="479">
        <v>6.82</v>
      </c>
      <c r="C172" s="479">
        <v>6.7176973869871404</v>
      </c>
      <c r="D172" s="479">
        <v>0.10230261301285599</v>
      </c>
      <c r="E172" s="479">
        <v>0.41220825766838898</v>
      </c>
      <c r="F172" s="479">
        <v>0.41533345227318103</v>
      </c>
      <c r="G172" s="479">
        <v>0.414536478488159</v>
      </c>
      <c r="H172" s="479">
        <v>1.4992468131168999E-2</v>
      </c>
      <c r="I172" s="479">
        <v>1.6409956291419799E-4</v>
      </c>
      <c r="J172" s="479">
        <v>5.1142216363117103E-2</v>
      </c>
      <c r="K172" s="479">
        <v>0.103859726654841</v>
      </c>
      <c r="HB172">
        <v>-0.33688890770065699</v>
      </c>
      <c r="HC172">
        <v>-0.29663044420380302</v>
      </c>
      <c r="HE172">
        <v>-0.29663044420380302</v>
      </c>
      <c r="HF172">
        <v>6.7766304442037999</v>
      </c>
    </row>
    <row r="173" spans="1:214" x14ac:dyDescent="0.2">
      <c r="A173" s="496">
        <v>125</v>
      </c>
      <c r="B173" s="479">
        <v>7.44</v>
      </c>
      <c r="C173" s="479">
        <v>6.6254749509648896</v>
      </c>
      <c r="D173" s="479">
        <v>0.81452504903510603</v>
      </c>
      <c r="E173" s="479">
        <v>3.2819684796108399</v>
      </c>
      <c r="F173" s="479">
        <v>3.33888303078718</v>
      </c>
      <c r="G173" s="479">
        <v>3.4205857250927099</v>
      </c>
      <c r="H173" s="479">
        <v>3.3801405052935399E-2</v>
      </c>
      <c r="I173" s="479">
        <v>2.4375345431711101E-2</v>
      </c>
      <c r="J173" s="479">
        <v>0.63978588564704797</v>
      </c>
      <c r="K173" s="479">
        <v>0.84302032035115104</v>
      </c>
      <c r="HB173">
        <v>0.278120241903062</v>
      </c>
      <c r="HC173">
        <v>0.30104531948247998</v>
      </c>
      <c r="HE173">
        <v>0.30104531948247998</v>
      </c>
      <c r="HF173">
        <v>6.8989546805175204</v>
      </c>
    </row>
    <row r="174" spans="1:214" x14ac:dyDescent="0.2">
      <c r="A174" s="496">
        <v>126</v>
      </c>
      <c r="B174" s="479">
        <v>6.64</v>
      </c>
      <c r="C174" s="479">
        <v>6.6817314945708803</v>
      </c>
      <c r="D174" s="479">
        <v>-4.1731494570877103E-2</v>
      </c>
      <c r="E174" s="479">
        <v>-0.168148849382736</v>
      </c>
      <c r="F174" s="479">
        <v>-0.173093450650012</v>
      </c>
      <c r="G174" s="479">
        <v>-0.17270428485445499</v>
      </c>
      <c r="H174" s="479">
        <v>5.6316138046767897E-2</v>
      </c>
      <c r="I174" s="479">
        <v>1.11750024108844E-4</v>
      </c>
      <c r="J174" s="479">
        <v>-4.2189684824671198E-2</v>
      </c>
      <c r="K174" s="479">
        <v>-4.4221901267339103E-2</v>
      </c>
      <c r="HB174">
        <v>-0.18696228552495001</v>
      </c>
      <c r="HC174">
        <v>-0.205953767421207</v>
      </c>
      <c r="HE174">
        <v>-0.205953767421207</v>
      </c>
      <c r="HF174">
        <v>6.8659537674212103</v>
      </c>
    </row>
    <row r="175" spans="1:214" x14ac:dyDescent="0.2">
      <c r="A175" s="496">
        <v>127</v>
      </c>
      <c r="B175" s="479">
        <v>6.65</v>
      </c>
      <c r="C175" s="479">
        <v>6.7722507055004897</v>
      </c>
      <c r="D175" s="479">
        <v>-0.122250705500493</v>
      </c>
      <c r="E175" s="479">
        <v>-0.49258517284164199</v>
      </c>
      <c r="F175" s="479">
        <v>-0.51849469621220401</v>
      </c>
      <c r="G175" s="479">
        <v>-0.51761530070629602</v>
      </c>
      <c r="H175" s="479">
        <v>9.7444257515898705E-2</v>
      </c>
      <c r="I175" s="479">
        <v>1.8140567573598401E-3</v>
      </c>
      <c r="J175" s="479">
        <v>-0.170078028950256</v>
      </c>
      <c r="K175" s="479">
        <v>-0.135449479457106</v>
      </c>
      <c r="HB175">
        <v>0.23669193213448</v>
      </c>
      <c r="HC175">
        <v>0.24883437306567399</v>
      </c>
      <c r="HE175">
        <v>0.24883437306567399</v>
      </c>
      <c r="HF175">
        <v>6.7111656269343296</v>
      </c>
    </row>
    <row r="176" spans="1:214" x14ac:dyDescent="0.2">
      <c r="A176" s="496">
        <v>128</v>
      </c>
      <c r="B176" s="479">
        <v>6.94</v>
      </c>
      <c r="C176" s="479">
        <v>6.7762418852439197</v>
      </c>
      <c r="D176" s="479">
        <v>0.16375811475607999</v>
      </c>
      <c r="E176" s="479">
        <v>0.65983111452080601</v>
      </c>
      <c r="F176" s="479">
        <v>0.67124247600730103</v>
      </c>
      <c r="G176" s="479">
        <v>0.67038643467696202</v>
      </c>
      <c r="H176" s="479">
        <v>3.3711701161301497E-2</v>
      </c>
      <c r="I176" s="479">
        <v>9.8245536068907293E-4</v>
      </c>
      <c r="J176" s="479">
        <v>0.12521668201598199</v>
      </c>
      <c r="K176" s="479">
        <v>0.169471279899474</v>
      </c>
      <c r="HB176">
        <v>0.323540721093169</v>
      </c>
      <c r="HC176">
        <v>0.344674884201218</v>
      </c>
      <c r="HE176">
        <v>0.344674884201218</v>
      </c>
      <c r="HF176">
        <v>6.89532511579878</v>
      </c>
    </row>
    <row r="177" spans="1:214" x14ac:dyDescent="0.2">
      <c r="A177" s="496">
        <v>129</v>
      </c>
      <c r="B177" s="479">
        <v>6.76</v>
      </c>
      <c r="C177" s="479">
        <v>6.7636886363671502</v>
      </c>
      <c r="D177" s="479">
        <v>-3.68863636715222E-3</v>
      </c>
      <c r="E177" s="479">
        <v>-1.4862634739202501E-2</v>
      </c>
      <c r="F177" s="479">
        <v>-1.5025837643483499E-2</v>
      </c>
      <c r="G177" s="479">
        <v>-1.49910230962102E-2</v>
      </c>
      <c r="H177" s="479">
        <v>2.1604997367317198E-2</v>
      </c>
      <c r="I177" s="481">
        <v>3.1159995989929501E-7</v>
      </c>
      <c r="J177" s="479">
        <v>-2.2276721183774298E-3</v>
      </c>
      <c r="K177" s="479">
        <v>-3.7700891329440298E-3</v>
      </c>
      <c r="HB177">
        <v>0.25875441912670299</v>
      </c>
      <c r="HC177">
        <v>0.27238514471837799</v>
      </c>
      <c r="HE177">
        <v>0.27238514471837799</v>
      </c>
      <c r="HF177">
        <v>6.6376148552816199</v>
      </c>
    </row>
    <row r="178" spans="1:214" x14ac:dyDescent="0.2">
      <c r="A178" s="496">
        <v>130</v>
      </c>
      <c r="B178" s="479">
        <v>7.09</v>
      </c>
      <c r="C178" s="479">
        <v>6.8830760060168101</v>
      </c>
      <c r="D178" s="479">
        <v>0.206923993983191</v>
      </c>
      <c r="E178" s="479">
        <v>0.83375953475280296</v>
      </c>
      <c r="F178" s="479">
        <v>0.88298197384524202</v>
      </c>
      <c r="G178" s="479">
        <v>0.88252985911788595</v>
      </c>
      <c r="H178" s="479">
        <v>0.108383797410937</v>
      </c>
      <c r="I178" s="479">
        <v>5.9233869418151902E-3</v>
      </c>
      <c r="J178" s="479">
        <v>0.30769654067524799</v>
      </c>
      <c r="K178" s="479">
        <v>0.23207742679229901</v>
      </c>
      <c r="HB178">
        <v>-4.8240708520914603E-2</v>
      </c>
      <c r="HC178">
        <v>-8.2654738797674404E-2</v>
      </c>
      <c r="HE178">
        <v>-8.2654738797674404E-2</v>
      </c>
      <c r="HF178">
        <v>7.0426547387976699</v>
      </c>
    </row>
    <row r="179" spans="1:214" x14ac:dyDescent="0.2">
      <c r="A179" s="496">
        <v>131</v>
      </c>
      <c r="B179" s="479">
        <v>6.35</v>
      </c>
      <c r="C179" s="479">
        <v>6.7685326291022196</v>
      </c>
      <c r="D179" s="479">
        <v>-0.418532629102224</v>
      </c>
      <c r="E179" s="479">
        <v>-1.6863949095602999</v>
      </c>
      <c r="F179" s="479">
        <v>-1.70489407710897</v>
      </c>
      <c r="G179" s="479">
        <v>-1.7125044062002299</v>
      </c>
      <c r="H179" s="479">
        <v>2.1583515391334199E-2</v>
      </c>
      <c r="I179" s="479">
        <v>4.00749732841762E-3</v>
      </c>
      <c r="J179" s="479">
        <v>-0.25434951137930001</v>
      </c>
      <c r="K179" s="479">
        <v>-0.42776530821598302</v>
      </c>
      <c r="HB179">
        <v>-0.24967606445325399</v>
      </c>
      <c r="HC179">
        <v>-0.24233852571304501</v>
      </c>
      <c r="HE179">
        <v>-0.24233852571304501</v>
      </c>
      <c r="HF179">
        <v>6.7823385257130404</v>
      </c>
    </row>
    <row r="180" spans="1:214" x14ac:dyDescent="0.2">
      <c r="A180" s="496">
        <v>132</v>
      </c>
      <c r="B180" s="479">
        <v>6.53</v>
      </c>
      <c r="C180" s="479">
        <v>6.7387103320498198</v>
      </c>
      <c r="D180" s="479">
        <v>-0.20871033204982001</v>
      </c>
      <c r="E180" s="479">
        <v>-0.84095723264503197</v>
      </c>
      <c r="F180" s="479">
        <v>-0.87312063308946897</v>
      </c>
      <c r="G180" s="479">
        <v>-0.87263846032239301</v>
      </c>
      <c r="H180" s="479">
        <v>7.23175995332936E-2</v>
      </c>
      <c r="I180" s="479">
        <v>3.7142677251953502E-3</v>
      </c>
      <c r="J180" s="479">
        <v>-0.243644544963982</v>
      </c>
      <c r="K180" s="479">
        <v>-0.22498037253355299</v>
      </c>
      <c r="HB180">
        <v>0.15682471680805499</v>
      </c>
      <c r="HC180">
        <v>0.13510836980732699</v>
      </c>
      <c r="HE180">
        <v>0.13510836980732699</v>
      </c>
      <c r="HF180">
        <v>6.8648916301926697</v>
      </c>
    </row>
    <row r="181" spans="1:214" x14ac:dyDescent="0.2">
      <c r="A181" s="496">
        <v>133</v>
      </c>
      <c r="B181" s="479">
        <v>7.19</v>
      </c>
      <c r="C181" s="479">
        <v>7.1309908681493397</v>
      </c>
      <c r="D181" s="479">
        <v>5.90091318506634E-2</v>
      </c>
      <c r="E181" s="479">
        <v>0.23776569053646099</v>
      </c>
      <c r="F181" s="479">
        <v>0.243460067564406</v>
      </c>
      <c r="G181" s="479">
        <v>0.242929182327523</v>
      </c>
      <c r="H181" s="479">
        <v>4.6231672777617798E-2</v>
      </c>
      <c r="I181" s="479">
        <v>1.79569347710803E-4</v>
      </c>
      <c r="J181" s="479">
        <v>5.3484512793911497E-2</v>
      </c>
      <c r="K181" s="479">
        <v>6.1869460503593203E-2</v>
      </c>
      <c r="HB181">
        <v>-0.22840773379992199</v>
      </c>
      <c r="HC181">
        <v>-0.220724580112034</v>
      </c>
      <c r="HE181">
        <v>-0.220724580112034</v>
      </c>
      <c r="HF181">
        <v>6.7007245801120296</v>
      </c>
    </row>
    <row r="182" spans="1:214" x14ac:dyDescent="0.2">
      <c r="A182" s="496">
        <v>134</v>
      </c>
      <c r="B182" s="479">
        <v>7.04</v>
      </c>
      <c r="C182" s="479">
        <v>6.7157517805125302</v>
      </c>
      <c r="D182" s="479">
        <v>0.32424821948746901</v>
      </c>
      <c r="E182" s="479">
        <v>1.3064944254181501</v>
      </c>
      <c r="F182" s="479">
        <v>1.3124075595243201</v>
      </c>
      <c r="G182" s="479">
        <v>1.3146180177620601</v>
      </c>
      <c r="H182" s="479">
        <v>8.9908246354026902E-3</v>
      </c>
      <c r="I182" s="479">
        <v>9.7665081167029708E-4</v>
      </c>
      <c r="J182" s="479">
        <v>0.12521619599865599</v>
      </c>
      <c r="K182" s="479">
        <v>0.32718992674127001</v>
      </c>
      <c r="HB182">
        <v>0.18347354757100501</v>
      </c>
      <c r="HC182">
        <v>0.194501850238706</v>
      </c>
      <c r="HE182">
        <v>0.194501850238706</v>
      </c>
      <c r="HF182">
        <v>6.6554981497612902</v>
      </c>
    </row>
    <row r="183" spans="1:214" x14ac:dyDescent="0.2">
      <c r="A183" s="496">
        <v>135</v>
      </c>
      <c r="B183" s="479">
        <v>6.42</v>
      </c>
      <c r="C183" s="479">
        <v>6.5667284045651204</v>
      </c>
      <c r="D183" s="479">
        <v>-0.14672840456512501</v>
      </c>
      <c r="E183" s="479">
        <v>-0.59121324680779896</v>
      </c>
      <c r="F183" s="479">
        <v>-0.60755880959671504</v>
      </c>
      <c r="G183" s="479">
        <v>-0.60666938969156503</v>
      </c>
      <c r="H183" s="479">
        <v>5.3083535967847803E-2</v>
      </c>
      <c r="I183" s="479">
        <v>1.29331656103278E-3</v>
      </c>
      <c r="J183" s="479">
        <v>-0.143640256110803</v>
      </c>
      <c r="K183" s="479">
        <v>-0.154953905796851</v>
      </c>
      <c r="HB183">
        <v>-0.42836206450430397</v>
      </c>
      <c r="HC183">
        <v>-0.35258626763818401</v>
      </c>
      <c r="HE183">
        <v>-0.35258626763818401</v>
      </c>
      <c r="HF183">
        <v>6.7025862676381802</v>
      </c>
    </row>
    <row r="184" spans="1:214" x14ac:dyDescent="0.2">
      <c r="A184" s="496">
        <v>136</v>
      </c>
      <c r="B184" s="479">
        <v>6.56</v>
      </c>
      <c r="C184" s="479">
        <v>6.7439596146382197</v>
      </c>
      <c r="D184" s="479">
        <v>-0.183959614638222</v>
      </c>
      <c r="E184" s="479">
        <v>-0.74122908494859396</v>
      </c>
      <c r="F184" s="479">
        <v>-0.76269444475811099</v>
      </c>
      <c r="G184" s="479">
        <v>-0.76195358855661399</v>
      </c>
      <c r="H184" s="479">
        <v>5.5496137889684001E-2</v>
      </c>
      <c r="I184" s="479">
        <v>2.1361916151291399E-3</v>
      </c>
      <c r="J184" s="479">
        <v>-0.18469622968468999</v>
      </c>
      <c r="K184" s="479">
        <v>-0.19476851500342099</v>
      </c>
      <c r="HB184">
        <v>0.359115666804114</v>
      </c>
      <c r="HC184">
        <v>0.371039646798695</v>
      </c>
      <c r="HE184">
        <v>0.371039646798695</v>
      </c>
      <c r="HF184">
        <v>7.0689603532013097</v>
      </c>
    </row>
    <row r="185" spans="1:214" x14ac:dyDescent="0.2">
      <c r="A185" s="496">
        <v>137</v>
      </c>
      <c r="B185" s="479">
        <v>6.96</v>
      </c>
      <c r="C185" s="479">
        <v>6.6002994271161999</v>
      </c>
      <c r="D185" s="479">
        <v>0.35970057288379698</v>
      </c>
      <c r="E185" s="479">
        <v>1.44934271045567</v>
      </c>
      <c r="F185" s="479">
        <v>1.46698957378557</v>
      </c>
      <c r="G185" s="479">
        <v>1.4709358067270499</v>
      </c>
      <c r="H185" s="479">
        <v>2.3913903551640001E-2</v>
      </c>
      <c r="I185" s="479">
        <v>3.29531107910358E-3</v>
      </c>
      <c r="J185" s="479">
        <v>0.23023688105953299</v>
      </c>
      <c r="K185" s="479">
        <v>0.36851316107526</v>
      </c>
      <c r="HB185">
        <v>-0.44175311454067501</v>
      </c>
      <c r="HC185">
        <v>-0.35643274031593503</v>
      </c>
      <c r="HE185">
        <v>-0.35643274031593503</v>
      </c>
      <c r="HF185">
        <v>6.9264327403159296</v>
      </c>
    </row>
    <row r="186" spans="1:214" x14ac:dyDescent="0.2">
      <c r="A186" s="496">
        <v>138</v>
      </c>
      <c r="B186" s="479">
        <v>6.43</v>
      </c>
      <c r="C186" s="479">
        <v>6.7238453633652</v>
      </c>
      <c r="D186" s="479">
        <v>-0.29384536336520101</v>
      </c>
      <c r="E186" s="479">
        <v>-1.1839920964822499</v>
      </c>
      <c r="F186" s="479">
        <v>-1.2105828750323999</v>
      </c>
      <c r="G186" s="479">
        <v>-1.21189556408494</v>
      </c>
      <c r="H186" s="479">
        <v>4.3448065043838399E-2</v>
      </c>
      <c r="I186" s="479">
        <v>4.1603604089859398E-3</v>
      </c>
      <c r="J186" s="479">
        <v>-0.25828318814127299</v>
      </c>
      <c r="K186" s="479">
        <v>-0.30719227323361997</v>
      </c>
      <c r="HB186">
        <v>0.493304294129913</v>
      </c>
      <c r="HC186">
        <v>0.57782820629141396</v>
      </c>
      <c r="HE186">
        <v>0.57782820629141396</v>
      </c>
      <c r="HF186">
        <v>6.6621717937085903</v>
      </c>
    </row>
    <row r="187" spans="1:214" x14ac:dyDescent="0.2">
      <c r="A187" s="496">
        <v>139</v>
      </c>
      <c r="B187" s="479">
        <v>6.69</v>
      </c>
      <c r="C187" s="479">
        <v>6.93904202823198</v>
      </c>
      <c r="D187" s="479">
        <v>-0.24904202823197799</v>
      </c>
      <c r="E187" s="479">
        <v>-1.0034658697408301</v>
      </c>
      <c r="F187" s="479">
        <v>-1.06681281606934</v>
      </c>
      <c r="G187" s="479">
        <v>-1.0671555759290901</v>
      </c>
      <c r="H187" s="479">
        <v>0.115233312542143</v>
      </c>
      <c r="I187" s="479">
        <v>9.2641536643330094E-3</v>
      </c>
      <c r="J187" s="479">
        <v>-0.38512559286617298</v>
      </c>
      <c r="K187" s="479">
        <v>-0.28147762767553403</v>
      </c>
      <c r="HB187">
        <v>0.153631894310027</v>
      </c>
      <c r="HC187">
        <v>0.134534082025697</v>
      </c>
      <c r="HE187">
        <v>0.134534082025697</v>
      </c>
      <c r="HF187">
        <v>6.7054659179743004</v>
      </c>
    </row>
    <row r="188" spans="1:214" x14ac:dyDescent="0.2">
      <c r="A188" s="496">
        <v>140</v>
      </c>
      <c r="B188" s="479">
        <v>6.72</v>
      </c>
      <c r="C188" s="479">
        <v>6.8475001093948702</v>
      </c>
      <c r="D188" s="479">
        <v>-0.127500109394866</v>
      </c>
      <c r="E188" s="479">
        <v>-0.51373661335103804</v>
      </c>
      <c r="F188" s="479">
        <v>-0.52310097994140403</v>
      </c>
      <c r="G188" s="479">
        <v>-0.52221957906831995</v>
      </c>
      <c r="H188" s="479">
        <v>3.54828156553035E-2</v>
      </c>
      <c r="I188" s="479">
        <v>6.2915722730616898E-4</v>
      </c>
      <c r="J188" s="479">
        <v>-0.100162972166082</v>
      </c>
      <c r="K188" s="479">
        <v>-0.13219060423634801</v>
      </c>
      <c r="HB188">
        <v>3.5091691608991997E-2</v>
      </c>
      <c r="HC188">
        <v>5.97553130572948E-3</v>
      </c>
      <c r="HE188">
        <v>5.97553130572948E-3</v>
      </c>
      <c r="HF188">
        <v>6.8240244686942697</v>
      </c>
    </row>
    <row r="189" spans="1:214" x14ac:dyDescent="0.2">
      <c r="A189" s="496">
        <v>141</v>
      </c>
      <c r="B189" s="479">
        <v>6.66</v>
      </c>
      <c r="C189" s="479">
        <v>6.6969820110683802</v>
      </c>
      <c r="D189" s="479">
        <v>-3.69820110683792E-2</v>
      </c>
      <c r="E189" s="479">
        <v>-0.14901173976518001</v>
      </c>
      <c r="F189" s="479">
        <v>-0.151160429791354</v>
      </c>
      <c r="G189" s="479">
        <v>-0.150818092789752</v>
      </c>
      <c r="H189" s="479">
        <v>2.8227210111734E-2</v>
      </c>
      <c r="I189" s="481">
        <v>4.1481979736696799E-5</v>
      </c>
      <c r="J189" s="479">
        <v>-2.5704257028215001E-2</v>
      </c>
      <c r="K189" s="479">
        <v>-3.8056232334547399E-2</v>
      </c>
      <c r="HB189">
        <v>0.456680157502586</v>
      </c>
      <c r="HC189">
        <v>0.49763286294820103</v>
      </c>
      <c r="HE189">
        <v>0.49763286294820103</v>
      </c>
      <c r="HF189">
        <v>6.3223671370518</v>
      </c>
    </row>
    <row r="190" spans="1:214" x14ac:dyDescent="0.2">
      <c r="A190" s="496">
        <v>142</v>
      </c>
      <c r="B190" s="479">
        <v>6.94</v>
      </c>
      <c r="C190" s="479">
        <v>6.9438519863781503</v>
      </c>
      <c r="D190" s="479">
        <v>-3.85198637815254E-3</v>
      </c>
      <c r="E190" s="479">
        <v>-1.5520821479907699E-2</v>
      </c>
      <c r="F190" s="479">
        <v>-2.08954793975328E-2</v>
      </c>
      <c r="G190" s="479">
        <v>-2.08470751895493E-2</v>
      </c>
      <c r="H190" s="479">
        <v>0.448272376455087</v>
      </c>
      <c r="I190" s="481">
        <v>2.2171850688750601E-5</v>
      </c>
      <c r="J190" s="479">
        <v>-1.8791167219733299E-2</v>
      </c>
      <c r="K190" s="479">
        <v>-6.9816812024076002E-3</v>
      </c>
      <c r="HB190">
        <v>0.220387137760334</v>
      </c>
      <c r="HC190">
        <v>0.240570950629339</v>
      </c>
      <c r="HE190">
        <v>0.240570950629339</v>
      </c>
      <c r="HF190">
        <v>6.7194290493706603</v>
      </c>
    </row>
    <row r="191" spans="1:214" x14ac:dyDescent="0.2">
      <c r="A191" s="496">
        <v>143</v>
      </c>
      <c r="B191" s="479">
        <v>6.44</v>
      </c>
      <c r="C191" s="479">
        <v>6.7214263107285799</v>
      </c>
      <c r="D191" s="479">
        <v>-0.28142631072857999</v>
      </c>
      <c r="E191" s="479">
        <v>-1.1339519665337601</v>
      </c>
      <c r="F191" s="479">
        <v>-1.14411883362069</v>
      </c>
      <c r="G191" s="479">
        <v>-1.14494191110036</v>
      </c>
      <c r="H191" s="479">
        <v>1.7693432517438101E-2</v>
      </c>
      <c r="I191" s="479">
        <v>1.4736261956355501E-3</v>
      </c>
      <c r="J191" s="479">
        <v>-0.15366182128362599</v>
      </c>
      <c r="K191" s="479">
        <v>-0.28649539771459998</v>
      </c>
      <c r="HB191">
        <v>0.23251519976988799</v>
      </c>
      <c r="HC191">
        <v>0.242990483913433</v>
      </c>
      <c r="HE191">
        <v>0.242990483913433</v>
      </c>
      <c r="HF191">
        <v>6.6270095160865701</v>
      </c>
    </row>
    <row r="192" spans="1:214" x14ac:dyDescent="0.2">
      <c r="A192" s="496">
        <v>144</v>
      </c>
      <c r="B192" s="479">
        <v>6.42</v>
      </c>
      <c r="C192" s="479">
        <v>6.7932152166133903</v>
      </c>
      <c r="D192" s="479">
        <v>-0.37321521661338902</v>
      </c>
      <c r="E192" s="479">
        <v>-1.5037973092261301</v>
      </c>
      <c r="F192" s="479">
        <v>-1.5639268054511799</v>
      </c>
      <c r="G192" s="479">
        <v>-1.56921215324653</v>
      </c>
      <c r="H192" s="479">
        <v>7.5417306660700303E-2</v>
      </c>
      <c r="I192" s="479">
        <v>1.2469186565317101E-2</v>
      </c>
      <c r="J192" s="479">
        <v>-0.44817155862708302</v>
      </c>
      <c r="K192" s="479">
        <v>-0.403658017073036</v>
      </c>
      <c r="HB192">
        <v>-0.102777963312649</v>
      </c>
      <c r="HC192">
        <v>-0.122224397205071</v>
      </c>
      <c r="HE192">
        <v>-0.122224397205071</v>
      </c>
      <c r="HF192">
        <v>6.9722243972050704</v>
      </c>
    </row>
    <row r="193" spans="1:214" x14ac:dyDescent="0.2">
      <c r="A193" s="496">
        <v>145</v>
      </c>
      <c r="B193" s="479">
        <v>6.46</v>
      </c>
      <c r="C193" s="479">
        <v>6.6147119921361197</v>
      </c>
      <c r="D193" s="479">
        <v>-0.154711992136122</v>
      </c>
      <c r="E193" s="479">
        <v>-0.62338154266716606</v>
      </c>
      <c r="F193" s="479">
        <v>-0.63836889297079702</v>
      </c>
      <c r="G193" s="479">
        <v>-0.63749111583715501</v>
      </c>
      <c r="H193" s="479">
        <v>4.6403943502178302E-2</v>
      </c>
      <c r="I193" s="479">
        <v>1.2394068514263799E-3</v>
      </c>
      <c r="J193" s="479">
        <v>-0.140627209239163</v>
      </c>
      <c r="K193" s="479">
        <v>-0.16224059556655199</v>
      </c>
      <c r="HB193">
        <v>-0.17660958698601001</v>
      </c>
      <c r="HC193">
        <v>-0.199556844137844</v>
      </c>
      <c r="HE193">
        <v>-0.199556844137844</v>
      </c>
      <c r="HF193">
        <v>6.6595568441378399</v>
      </c>
    </row>
    <row r="194" spans="1:214" x14ac:dyDescent="0.2">
      <c r="A194" s="496">
        <v>146</v>
      </c>
      <c r="B194" s="479">
        <v>6.62</v>
      </c>
      <c r="C194" s="479">
        <v>6.7462164484963996</v>
      </c>
      <c r="D194" s="479">
        <v>-0.12621644849640501</v>
      </c>
      <c r="E194" s="479">
        <v>-0.50856435423850399</v>
      </c>
      <c r="F194" s="479">
        <v>-0.51680443536838605</v>
      </c>
      <c r="G194" s="479">
        <v>-0.51592581414929495</v>
      </c>
      <c r="H194" s="479">
        <v>3.1634364715931201E-2</v>
      </c>
      <c r="I194" s="479">
        <v>5.4532100960571605E-4</v>
      </c>
      <c r="J194" s="479">
        <v>-9.3249633227080297E-2</v>
      </c>
      <c r="K194" s="479">
        <v>-0.13033966086516399</v>
      </c>
      <c r="HB194">
        <v>5.3538900556267401E-2</v>
      </c>
      <c r="HC194">
        <v>2.71331390996714E-2</v>
      </c>
      <c r="HE194">
        <v>2.71331390996714E-2</v>
      </c>
      <c r="HF194">
        <v>6.6528668609003301</v>
      </c>
    </row>
    <row r="195" spans="1:214" x14ac:dyDescent="0.2">
      <c r="A195" s="496">
        <v>147</v>
      </c>
      <c r="B195" s="479">
        <v>7.54</v>
      </c>
      <c r="C195" s="479">
        <v>7.5367314022877299</v>
      </c>
      <c r="D195" s="479">
        <v>3.2685977122728399E-3</v>
      </c>
      <c r="E195" s="479">
        <v>1.3170171594987E-2</v>
      </c>
      <c r="F195" s="479">
        <v>1.56645182368415E-2</v>
      </c>
      <c r="G195" s="479">
        <v>1.5628224589280801E-2</v>
      </c>
      <c r="H195" s="479">
        <v>0.29311497483159898</v>
      </c>
      <c r="I195" s="481">
        <v>6.3592123533283102E-6</v>
      </c>
      <c r="J195" s="479">
        <v>1.0063620617696599E-2</v>
      </c>
      <c r="K195" s="479">
        <v>4.6239453318368999E-3</v>
      </c>
      <c r="HB195">
        <v>9.7128193561821397E-2</v>
      </c>
      <c r="HC195">
        <v>7.7599296973289697E-2</v>
      </c>
      <c r="HE195">
        <v>7.7599296973289697E-2</v>
      </c>
      <c r="HF195">
        <v>7.2124007030267103</v>
      </c>
    </row>
    <row r="196" spans="1:214" x14ac:dyDescent="0.2">
      <c r="A196" s="496">
        <v>148</v>
      </c>
      <c r="B196" s="479">
        <v>6.83</v>
      </c>
      <c r="C196" s="479">
        <v>6.7115535277467604</v>
      </c>
      <c r="D196" s="479">
        <v>0.118446472253239</v>
      </c>
      <c r="E196" s="479">
        <v>0.477256763210329</v>
      </c>
      <c r="F196" s="479">
        <v>0.48606768261691002</v>
      </c>
      <c r="G196" s="479">
        <v>0.485206653892435</v>
      </c>
      <c r="H196" s="479">
        <v>3.5925292785112403E-2</v>
      </c>
      <c r="I196" s="479">
        <v>5.5025391127973104E-4</v>
      </c>
      <c r="J196" s="479">
        <v>9.3663754294648197E-2</v>
      </c>
      <c r="K196" s="479">
        <v>0.12286026317962299</v>
      </c>
      <c r="HB196">
        <v>-0.163295455426446</v>
      </c>
      <c r="HC196">
        <v>-0.186268374276468</v>
      </c>
      <c r="HE196">
        <v>-0.186268374276468</v>
      </c>
      <c r="HF196">
        <v>7.0562683742764696</v>
      </c>
    </row>
    <row r="197" spans="1:214" x14ac:dyDescent="0.2">
      <c r="A197" s="496">
        <v>149</v>
      </c>
      <c r="B197" s="479">
        <v>6.18</v>
      </c>
      <c r="C197" s="479">
        <v>6.4194679236577699</v>
      </c>
      <c r="D197" s="479">
        <v>-0.23946792365776801</v>
      </c>
      <c r="E197" s="479">
        <v>-0.96488889844905901</v>
      </c>
      <c r="F197" s="479">
        <v>-1.0290931234062499</v>
      </c>
      <c r="G197" s="479">
        <v>-1.0292344318109301</v>
      </c>
      <c r="H197" s="479">
        <v>0.120885857002494</v>
      </c>
      <c r="I197" s="479">
        <v>9.1016387996618407E-3</v>
      </c>
      <c r="J197" s="479">
        <v>-0.38166243781631098</v>
      </c>
      <c r="K197" s="479">
        <v>-0.27239685035808597</v>
      </c>
      <c r="HB197">
        <v>-0.41618552652626301</v>
      </c>
      <c r="HC197">
        <v>-0.34729909659123598</v>
      </c>
      <c r="HE197">
        <v>-0.34729909659123598</v>
      </c>
      <c r="HF197">
        <v>6.5372990965912399</v>
      </c>
    </row>
    <row r="198" spans="1:214" x14ac:dyDescent="0.2">
      <c r="A198" s="496">
        <v>150</v>
      </c>
      <c r="B198" s="479">
        <v>7</v>
      </c>
      <c r="C198" s="479">
        <v>6.6893292775925302</v>
      </c>
      <c r="D198" s="479">
        <v>0.31067072240746801</v>
      </c>
      <c r="E198" s="479">
        <v>1.2517865714345799</v>
      </c>
      <c r="F198" s="479">
        <v>1.27046034396665</v>
      </c>
      <c r="G198" s="479">
        <v>1.2722785441549</v>
      </c>
      <c r="H198" s="479">
        <v>2.9180816308323702E-2</v>
      </c>
      <c r="I198" s="479">
        <v>3.0322243549014299E-3</v>
      </c>
      <c r="J198" s="479">
        <v>0.22057777258044001</v>
      </c>
      <c r="K198" s="479">
        <v>0.32000884163217602</v>
      </c>
      <c r="HB198">
        <v>-0.23669193213448</v>
      </c>
      <c r="HC198">
        <v>-0.228274666306922</v>
      </c>
      <c r="HE198">
        <v>-0.228274666306922</v>
      </c>
      <c r="HF198">
        <v>6.4782746663069197</v>
      </c>
    </row>
    <row r="199" spans="1:214" x14ac:dyDescent="0.2">
      <c r="A199" s="496">
        <v>151</v>
      </c>
      <c r="B199" s="479">
        <v>6.79</v>
      </c>
      <c r="C199" s="479">
        <v>6.6917327205091501</v>
      </c>
      <c r="D199" s="479">
        <v>9.8267279490854301E-2</v>
      </c>
      <c r="E199" s="479">
        <v>0.39594867493411101</v>
      </c>
      <c r="F199" s="479">
        <v>0.400989730947866</v>
      </c>
      <c r="G199" s="479">
        <v>0.40020942502934498</v>
      </c>
      <c r="H199" s="479">
        <v>2.4985024422040501E-2</v>
      </c>
      <c r="I199" s="479">
        <v>2.5752239992404803E-4</v>
      </c>
      <c r="J199" s="479">
        <v>6.4065107348500905E-2</v>
      </c>
      <c r="K199" s="479">
        <v>0.100785405303754</v>
      </c>
      <c r="HB199">
        <v>-6.1536268677779803E-2</v>
      </c>
      <c r="HC199">
        <v>-9.2376725632019194E-2</v>
      </c>
      <c r="HE199">
        <v>-9.2376725632019194E-2</v>
      </c>
      <c r="HF199">
        <v>6.5823767256320203</v>
      </c>
    </row>
    <row r="200" spans="1:214" x14ac:dyDescent="0.2">
      <c r="A200" s="496">
        <v>152</v>
      </c>
      <c r="B200" s="479">
        <v>6.92</v>
      </c>
      <c r="C200" s="479">
        <v>6.7652240023894104</v>
      </c>
      <c r="D200" s="479">
        <v>0.15477599761059399</v>
      </c>
      <c r="E200" s="479">
        <v>0.62363944013758399</v>
      </c>
      <c r="F200" s="479">
        <v>0.67628271441336596</v>
      </c>
      <c r="G200" s="479">
        <v>0.67543088654158501</v>
      </c>
      <c r="H200" s="479">
        <v>0.14962482817241199</v>
      </c>
      <c r="I200" s="479">
        <v>5.0295564230285403E-3</v>
      </c>
      <c r="J200" s="479">
        <v>0.28332014991645499</v>
      </c>
      <c r="K200" s="479">
        <v>0.18200907403958699</v>
      </c>
      <c r="HB200">
        <v>0.144211279917943</v>
      </c>
      <c r="HC200">
        <v>0.12552185114813699</v>
      </c>
      <c r="HE200">
        <v>0.12552185114813699</v>
      </c>
      <c r="HF200">
        <v>6.7644781488518602</v>
      </c>
    </row>
    <row r="201" spans="1:214" x14ac:dyDescent="0.2">
      <c r="A201" s="496">
        <v>153</v>
      </c>
      <c r="B201" s="479">
        <v>6.6</v>
      </c>
      <c r="C201" s="479">
        <v>6.6856244438994201</v>
      </c>
      <c r="D201" s="479">
        <v>-8.5624443899419603E-2</v>
      </c>
      <c r="E201" s="479">
        <v>-0.34500685558411798</v>
      </c>
      <c r="F201" s="479">
        <v>-0.34739660559057001</v>
      </c>
      <c r="G201" s="479">
        <v>-0.34668837898636901</v>
      </c>
      <c r="H201" s="479">
        <v>1.37107294248748E-2</v>
      </c>
      <c r="I201" s="479">
        <v>1.04854581280991E-4</v>
      </c>
      <c r="J201" s="479">
        <v>-4.0875907732132399E-2</v>
      </c>
      <c r="K201" s="479">
        <v>-8.6814737272251002E-2</v>
      </c>
      <c r="HB201">
        <v>-0.25416977689912201</v>
      </c>
      <c r="HC201">
        <v>-0.24776873238793801</v>
      </c>
      <c r="HE201">
        <v>-0.24776873238793801</v>
      </c>
      <c r="HF201">
        <v>6.63776873238794</v>
      </c>
    </row>
    <row r="202" spans="1:214" x14ac:dyDescent="0.2">
      <c r="A202" s="496">
        <v>154</v>
      </c>
      <c r="B202" s="479">
        <v>6.49</v>
      </c>
      <c r="C202" s="479">
        <v>6.9230542949904796</v>
      </c>
      <c r="D202" s="479">
        <v>-0.43305429499047998</v>
      </c>
      <c r="E202" s="479">
        <v>-1.7449071060521699</v>
      </c>
      <c r="F202" s="479">
        <v>-1.8478449058334501</v>
      </c>
      <c r="G202" s="479">
        <v>-1.8583091229550599</v>
      </c>
      <c r="H202" s="479">
        <v>0.108310631637864</v>
      </c>
      <c r="I202" s="479">
        <v>2.5922002688461E-2</v>
      </c>
      <c r="J202" s="479">
        <v>-0.647659453360243</v>
      </c>
      <c r="K202" s="479">
        <v>-0.485656003486863</v>
      </c>
      <c r="HB202">
        <v>-0.34397256295627499</v>
      </c>
      <c r="HC202">
        <v>-0.29887373046216598</v>
      </c>
      <c r="HE202">
        <v>-0.29887373046216598</v>
      </c>
      <c r="HF202">
        <v>6.7888737304621696</v>
      </c>
    </row>
    <row r="203" spans="1:214" x14ac:dyDescent="0.2">
      <c r="A203" s="496">
        <v>155</v>
      </c>
      <c r="B203" s="479">
        <v>6.82</v>
      </c>
      <c r="C203" s="479">
        <v>6.6866829171237896</v>
      </c>
      <c r="D203" s="479">
        <v>0.133317082876205</v>
      </c>
      <c r="E203" s="479">
        <v>0.53717496387826003</v>
      </c>
      <c r="F203" s="479">
        <v>0.54414112217260502</v>
      </c>
      <c r="G203" s="479">
        <v>0.543252543910834</v>
      </c>
      <c r="H203" s="479">
        <v>2.5440339741464001E-2</v>
      </c>
      <c r="I203" s="479">
        <v>4.8307836662184298E-4</v>
      </c>
      <c r="J203" s="479">
        <v>8.7772608786567299E-2</v>
      </c>
      <c r="K203" s="479">
        <v>0.13679725142823801</v>
      </c>
      <c r="HB203">
        <v>0.26821899769864999</v>
      </c>
      <c r="HC203">
        <v>0.27783147850485201</v>
      </c>
      <c r="HE203">
        <v>0.27783147850485201</v>
      </c>
      <c r="HF203">
        <v>6.6721685214951503</v>
      </c>
    </row>
    <row r="204" spans="1:214" x14ac:dyDescent="0.2">
      <c r="A204" s="496">
        <v>156</v>
      </c>
      <c r="B204" s="479">
        <v>6.44</v>
      </c>
      <c r="C204" s="479">
        <v>6.4615498180129798</v>
      </c>
      <c r="D204" s="479">
        <v>-2.1549818012981201E-2</v>
      </c>
      <c r="E204" s="479">
        <v>-8.6830753141031697E-2</v>
      </c>
      <c r="F204" s="479">
        <v>-8.8853420154098306E-2</v>
      </c>
      <c r="G204" s="479">
        <v>-8.8649122437731001E-2</v>
      </c>
      <c r="H204" s="479">
        <v>4.5009970924452497E-2</v>
      </c>
      <c r="I204" s="481">
        <v>2.3256170956172899E-5</v>
      </c>
      <c r="J204" s="479">
        <v>-1.9245508409281499E-2</v>
      </c>
      <c r="K204" s="479">
        <v>-2.25654900646888E-2</v>
      </c>
      <c r="HB204">
        <v>1.42542088094558E-2</v>
      </c>
      <c r="HC204">
        <v>-1.93917753795247E-2</v>
      </c>
      <c r="HE204">
        <v>-1.93917753795247E-2</v>
      </c>
      <c r="HF204">
        <v>6.6093917753795202</v>
      </c>
    </row>
    <row r="205" spans="1:214" x14ac:dyDescent="0.2">
      <c r="A205" s="496">
        <v>157</v>
      </c>
      <c r="B205" s="479">
        <v>6.22</v>
      </c>
      <c r="C205" s="479">
        <v>6.5392288818771398</v>
      </c>
      <c r="D205" s="479">
        <v>-0.31922888187714399</v>
      </c>
      <c r="E205" s="479">
        <v>-1.2862699917495599</v>
      </c>
      <c r="F205" s="479">
        <v>-1.31084140656915</v>
      </c>
      <c r="G205" s="479">
        <v>-1.31303663940662</v>
      </c>
      <c r="H205" s="479">
        <v>3.7138164834851099E-2</v>
      </c>
      <c r="I205" s="479">
        <v>4.1422545770684396E-3</v>
      </c>
      <c r="J205" s="479">
        <v>-0.25787252824310303</v>
      </c>
      <c r="K205" s="479">
        <v>-0.33154173342262599</v>
      </c>
      <c r="HB205">
        <v>0.12009079212608301</v>
      </c>
      <c r="HC205">
        <v>0.10637227615817001</v>
      </c>
      <c r="HE205">
        <v>0.10637227615817001</v>
      </c>
      <c r="HF205">
        <v>7.41362772384183</v>
      </c>
    </row>
    <row r="206" spans="1:214" x14ac:dyDescent="0.2">
      <c r="A206" s="496">
        <v>158</v>
      </c>
      <c r="B206" s="479">
        <v>6.42</v>
      </c>
      <c r="C206" s="479">
        <v>6.5833474792360898</v>
      </c>
      <c r="D206" s="479">
        <v>-0.16334747923609</v>
      </c>
      <c r="E206" s="479">
        <v>-0.65817653945916399</v>
      </c>
      <c r="F206" s="479">
        <v>-0.67692515605881198</v>
      </c>
      <c r="G206" s="479">
        <v>-0.676073882404291</v>
      </c>
      <c r="H206" s="479">
        <v>5.4626360690661901E-2</v>
      </c>
      <c r="I206" s="479">
        <v>1.65485560219169E-3</v>
      </c>
      <c r="J206" s="479">
        <v>-0.162515036130747</v>
      </c>
      <c r="K206" s="479">
        <v>-0.17278615823837301</v>
      </c>
      <c r="HB206">
        <v>5.6197652030949501E-2</v>
      </c>
      <c r="HC206">
        <v>2.91399263650787E-2</v>
      </c>
      <c r="HE206">
        <v>2.91399263650787E-2</v>
      </c>
      <c r="HF206">
        <v>6.3908600736349204</v>
      </c>
    </row>
    <row r="207" spans="1:214" x14ac:dyDescent="0.2">
      <c r="A207" s="496">
        <v>159</v>
      </c>
      <c r="B207" s="479">
        <v>6.57</v>
      </c>
      <c r="C207" s="479">
        <v>6.6344981230253799</v>
      </c>
      <c r="D207" s="479">
        <v>-6.4498123025380494E-2</v>
      </c>
      <c r="E207" s="479">
        <v>-0.25988250086859799</v>
      </c>
      <c r="F207" s="479">
        <v>-0.26577116022645297</v>
      </c>
      <c r="G207" s="479">
        <v>-0.26519860043906801</v>
      </c>
      <c r="H207" s="479">
        <v>4.3822830117147799E-2</v>
      </c>
      <c r="I207" s="479">
        <v>2.0232883140642799E-4</v>
      </c>
      <c r="J207" s="479">
        <v>-5.6774360801283397E-2</v>
      </c>
      <c r="K207" s="479">
        <v>-6.7454155000670604E-2</v>
      </c>
      <c r="HB207">
        <v>-0.394621218664581</v>
      </c>
      <c r="HC207">
        <v>-0.32084993438838699</v>
      </c>
      <c r="HE207">
        <v>-0.32084993438838699</v>
      </c>
      <c r="HF207">
        <v>6.5708499343883897</v>
      </c>
    </row>
    <row r="208" spans="1:214" x14ac:dyDescent="0.2">
      <c r="A208" s="496">
        <v>160</v>
      </c>
      <c r="B208" s="479">
        <v>6.87</v>
      </c>
      <c r="C208" s="479">
        <v>6.8009465898654398</v>
      </c>
      <c r="D208" s="479">
        <v>6.9053410134561205E-2</v>
      </c>
      <c r="E208" s="479">
        <v>0.27823713431494701</v>
      </c>
      <c r="F208" s="479">
        <v>0.28409724661059899</v>
      </c>
      <c r="G208" s="479">
        <v>0.28349182135508399</v>
      </c>
      <c r="H208" s="479">
        <v>4.0828791554639601E-2</v>
      </c>
      <c r="I208" s="479">
        <v>2.14725913301184E-4</v>
      </c>
      <c r="J208" s="479">
        <v>5.84892065818843E-2</v>
      </c>
      <c r="K208" s="479">
        <v>7.1992788697738397E-2</v>
      </c>
      <c r="HB208">
        <v>-0.173231378622932</v>
      </c>
      <c r="HC208">
        <v>-0.197632795291248</v>
      </c>
      <c r="HE208">
        <v>-0.197632795291248</v>
      </c>
      <c r="HF208">
        <v>6.70763279529125</v>
      </c>
    </row>
    <row r="209" spans="1:214" x14ac:dyDescent="0.2">
      <c r="A209" s="496">
        <v>161</v>
      </c>
      <c r="B209" s="479">
        <v>6.36</v>
      </c>
      <c r="C209" s="479">
        <v>6.5641354677713002</v>
      </c>
      <c r="D209" s="479">
        <v>-0.20413546777130301</v>
      </c>
      <c r="E209" s="479">
        <v>-0.82252371684539305</v>
      </c>
      <c r="F209" s="479">
        <v>-0.846575713102247</v>
      </c>
      <c r="G209" s="479">
        <v>-0.84601848933429402</v>
      </c>
      <c r="H209" s="479">
        <v>5.6014662833553698E-2</v>
      </c>
      <c r="I209" s="479">
        <v>2.6579579457453499E-3</v>
      </c>
      <c r="J209" s="479">
        <v>-0.20608581177764501</v>
      </c>
      <c r="K209" s="479">
        <v>-0.21624855782617899</v>
      </c>
      <c r="HB209">
        <v>0.169887152482357</v>
      </c>
      <c r="HC209">
        <v>0.167553084113715</v>
      </c>
      <c r="HE209">
        <v>0.167553084113715</v>
      </c>
      <c r="HF209">
        <v>6.6624469158862896</v>
      </c>
    </row>
    <row r="210" spans="1:214" x14ac:dyDescent="0.2">
      <c r="A210" s="496">
        <v>162</v>
      </c>
      <c r="B210" s="479">
        <v>6.8</v>
      </c>
      <c r="C210" s="479">
        <v>6.9137931739613698</v>
      </c>
      <c r="D210" s="479">
        <v>-0.11379317396136999</v>
      </c>
      <c r="E210" s="479">
        <v>-0.45850721298074198</v>
      </c>
      <c r="F210" s="479">
        <v>-0.47020581620357199</v>
      </c>
      <c r="G210" s="479">
        <v>-0.46935638777758498</v>
      </c>
      <c r="H210" s="479">
        <v>4.9140498318407E-2</v>
      </c>
      <c r="I210" s="479">
        <v>7.1413318799241302E-4</v>
      </c>
      <c r="J210" s="479">
        <v>-0.106699979412008</v>
      </c>
      <c r="K210" s="479">
        <v>-0.119674014678433</v>
      </c>
      <c r="HB210">
        <v>-0.311124621626232</v>
      </c>
      <c r="HC210">
        <v>-0.28140088558207899</v>
      </c>
      <c r="HE210">
        <v>-0.28140088558207899</v>
      </c>
      <c r="HF210">
        <v>6.6614008855820801</v>
      </c>
    </row>
    <row r="211" spans="1:214" x14ac:dyDescent="0.2">
      <c r="A211" s="496">
        <v>163</v>
      </c>
      <c r="B211" s="479">
        <v>6.79</v>
      </c>
      <c r="C211" s="479">
        <v>6.6775108692068201</v>
      </c>
      <c r="D211" s="479">
        <v>0.112489130793184</v>
      </c>
      <c r="E211" s="479">
        <v>0.45325282752125601</v>
      </c>
      <c r="F211" s="479">
        <v>0.47385228929365297</v>
      </c>
      <c r="G211" s="479">
        <v>0.47300004657849098</v>
      </c>
      <c r="H211" s="479">
        <v>8.5054811199120103E-2</v>
      </c>
      <c r="I211" s="479">
        <v>1.3045772199378599E-3</v>
      </c>
      <c r="J211" s="479">
        <v>0.144215880900042</v>
      </c>
      <c r="K211" s="479">
        <v>0.122946305603958</v>
      </c>
      <c r="HB211">
        <v>-0.12303550327773199</v>
      </c>
      <c r="HC211">
        <v>-0.143479994548286</v>
      </c>
      <c r="HE211">
        <v>-0.143479994548286</v>
      </c>
      <c r="HF211">
        <v>6.6834799945482901</v>
      </c>
    </row>
    <row r="212" spans="1:214" x14ac:dyDescent="0.2">
      <c r="A212" s="496">
        <v>164</v>
      </c>
      <c r="B212" s="479">
        <v>6.36</v>
      </c>
      <c r="C212" s="479">
        <v>6.6776640643114797</v>
      </c>
      <c r="D212" s="479">
        <v>-0.31766406431147498</v>
      </c>
      <c r="E212" s="479">
        <v>-1.27996486714603</v>
      </c>
      <c r="F212" s="479">
        <v>-1.30103261952907</v>
      </c>
      <c r="G212" s="479">
        <v>-1.30313352746412</v>
      </c>
      <c r="H212" s="479">
        <v>3.2123985133252E-2</v>
      </c>
      <c r="I212" s="479">
        <v>3.51128496285417E-3</v>
      </c>
      <c r="J212" s="479">
        <v>-0.23740713273920899</v>
      </c>
      <c r="K212" s="479">
        <v>-0.32820739374888802</v>
      </c>
      <c r="HB212">
        <v>-0.66794297435658501</v>
      </c>
      <c r="HC212">
        <v>-0.59755667606218199</v>
      </c>
      <c r="HE212">
        <v>-0.59755667606218199</v>
      </c>
      <c r="HF212">
        <v>7.0675566760621802</v>
      </c>
    </row>
    <row r="213" spans="1:214" x14ac:dyDescent="0.2">
      <c r="A213" s="496">
        <v>165</v>
      </c>
      <c r="B213" s="479">
        <v>6.48</v>
      </c>
      <c r="C213" s="479">
        <v>6.3698258544266402</v>
      </c>
      <c r="D213" s="479">
        <v>0.110174145573358</v>
      </c>
      <c r="E213" s="479">
        <v>0.44392504990258902</v>
      </c>
      <c r="F213" s="479">
        <v>0.46754201241961602</v>
      </c>
      <c r="G213" s="479">
        <v>0.466694694813931</v>
      </c>
      <c r="H213" s="479">
        <v>9.8474488997017495E-2</v>
      </c>
      <c r="I213" s="479">
        <v>1.49233737590103E-3</v>
      </c>
      <c r="J213" s="479">
        <v>0.15424309163382499</v>
      </c>
      <c r="K213" s="479">
        <v>0.122208572279652</v>
      </c>
      <c r="HB213">
        <v>0.40499481674197102</v>
      </c>
      <c r="HC213">
        <v>0.42217154289883602</v>
      </c>
      <c r="HE213">
        <v>0.42217154289883602</v>
      </c>
      <c r="HF213">
        <v>6.6778284571011604</v>
      </c>
    </row>
    <row r="214" spans="1:214" x14ac:dyDescent="0.2">
      <c r="A214" s="496">
        <v>166</v>
      </c>
      <c r="B214" s="479">
        <v>6.45</v>
      </c>
      <c r="C214" s="479">
        <v>6.7140878429830302</v>
      </c>
      <c r="D214" s="479">
        <v>-0.26408784298302601</v>
      </c>
      <c r="E214" s="479">
        <v>-1.06409002098271</v>
      </c>
      <c r="F214" s="479">
        <v>-1.0894215355988499</v>
      </c>
      <c r="G214" s="479">
        <v>-1.0898952088512399</v>
      </c>
      <c r="H214" s="479">
        <v>4.5963855669866799E-2</v>
      </c>
      <c r="I214" s="479">
        <v>3.5737449385298899E-3</v>
      </c>
      <c r="J214" s="479">
        <v>-0.239227198964829</v>
      </c>
      <c r="K214" s="479">
        <v>-0.27681115076457802</v>
      </c>
      <c r="HB214">
        <v>0.147326148386801</v>
      </c>
      <c r="HC214">
        <v>0.13154695878614001</v>
      </c>
      <c r="HE214">
        <v>0.13154695878614001</v>
      </c>
      <c r="HF214">
        <v>6.8284530412138604</v>
      </c>
    </row>
    <row r="215" spans="1:214" x14ac:dyDescent="0.2">
      <c r="A215" s="496">
        <v>167</v>
      </c>
      <c r="B215" s="479">
        <v>7</v>
      </c>
      <c r="C215" s="479">
        <v>6.6499419189930498</v>
      </c>
      <c r="D215" s="479">
        <v>0.35005808100695501</v>
      </c>
      <c r="E215" s="479">
        <v>1.41049018597876</v>
      </c>
      <c r="F215" s="479">
        <v>1.4239333030093999</v>
      </c>
      <c r="G215" s="479">
        <v>1.42734837282118</v>
      </c>
      <c r="H215" s="479">
        <v>1.8792537387104E-2</v>
      </c>
      <c r="I215" s="479">
        <v>2.4270788880492999E-3</v>
      </c>
      <c r="J215" s="479">
        <v>0.19753418934977901</v>
      </c>
      <c r="K215" s="479">
        <v>0.35676255465360102</v>
      </c>
      <c r="HB215">
        <v>6.1536268677779997E-2</v>
      </c>
      <c r="HC215">
        <v>3.0598853779329398E-2</v>
      </c>
      <c r="HE215">
        <v>3.0598853779329398E-2</v>
      </c>
      <c r="HF215">
        <v>6.6794011462206697</v>
      </c>
    </row>
    <row r="216" spans="1:214" x14ac:dyDescent="0.2">
      <c r="A216" s="496">
        <v>168</v>
      </c>
      <c r="B216" s="479">
        <v>6.45</v>
      </c>
      <c r="C216" s="479">
        <v>6.4117192922170902</v>
      </c>
      <c r="D216" s="479">
        <v>3.8280707782910803E-2</v>
      </c>
      <c r="E216" s="479">
        <v>0.15424458274123801</v>
      </c>
      <c r="F216" s="479">
        <v>0.16103473981195701</v>
      </c>
      <c r="G216" s="479">
        <v>0.160671186860772</v>
      </c>
      <c r="H216" s="479">
        <v>8.2553626737811095E-2</v>
      </c>
      <c r="I216" s="479">
        <v>1.45839322580379E-4</v>
      </c>
      <c r="J216" s="479">
        <v>4.8196526100784599E-2</v>
      </c>
      <c r="K216" s="479">
        <v>4.1725281061164403E-2</v>
      </c>
      <c r="HB216">
        <v>-0.27311150938125001</v>
      </c>
      <c r="HC216">
        <v>-0.25424015813276801</v>
      </c>
      <c r="HE216">
        <v>-0.25424015813276801</v>
      </c>
      <c r="HF216">
        <v>6.47424015813277</v>
      </c>
    </row>
    <row r="217" spans="1:214" x14ac:dyDescent="0.2">
      <c r="A217" s="496">
        <v>169</v>
      </c>
      <c r="B217" s="479">
        <v>7.3</v>
      </c>
      <c r="C217" s="479">
        <v>6.9301746450519</v>
      </c>
      <c r="D217" s="479">
        <v>0.36982535494809698</v>
      </c>
      <c r="E217" s="479">
        <v>1.4901385283833399</v>
      </c>
      <c r="F217" s="479">
        <v>1.5158650758844401</v>
      </c>
      <c r="G217" s="479">
        <v>1.52046115228559</v>
      </c>
      <c r="H217" s="479">
        <v>3.3655024432525098E-2</v>
      </c>
      <c r="I217" s="479">
        <v>5.0017137040177899E-3</v>
      </c>
      <c r="J217" s="479">
        <v>0.283748900299575</v>
      </c>
      <c r="K217" s="479">
        <v>0.382705311559075</v>
      </c>
      <c r="HB217">
        <v>-3.5091691608991803E-2</v>
      </c>
      <c r="HC217">
        <v>-6.8762952148977902E-2</v>
      </c>
      <c r="HE217">
        <v>-6.8762952148977902E-2</v>
      </c>
      <c r="HF217">
        <v>7.0487629521489801</v>
      </c>
    </row>
    <row r="218" spans="1:214" x14ac:dyDescent="0.2">
      <c r="A218" s="496">
        <v>170</v>
      </c>
      <c r="B218" s="479">
        <v>6.96</v>
      </c>
      <c r="C218" s="479">
        <v>6.8037921223204201</v>
      </c>
      <c r="D218" s="479">
        <v>0.156207877679575</v>
      </c>
      <c r="E218" s="479">
        <v>0.62940891924512898</v>
      </c>
      <c r="F218" s="479">
        <v>0.63959258193325996</v>
      </c>
      <c r="G218" s="479">
        <v>0.63871543869493597</v>
      </c>
      <c r="H218" s="479">
        <v>3.1590704084953597E-2</v>
      </c>
      <c r="I218" s="479">
        <v>8.3404063326095201E-4</v>
      </c>
      <c r="J218" s="479">
        <v>0.115360622721724</v>
      </c>
      <c r="K218" s="479">
        <v>0.16130357106080401</v>
      </c>
      <c r="HB218">
        <v>0.51700870454863601</v>
      </c>
      <c r="HC218">
        <v>0.58813702906788601</v>
      </c>
      <c r="HE218">
        <v>0.58813702906788601</v>
      </c>
      <c r="HF218">
        <v>6.9218629709321098</v>
      </c>
    </row>
    <row r="219" spans="1:214" x14ac:dyDescent="0.2">
      <c r="A219" s="496">
        <v>171</v>
      </c>
      <c r="B219" s="479">
        <v>7.16</v>
      </c>
      <c r="C219" s="479">
        <v>6.8130442523534702</v>
      </c>
      <c r="D219" s="479">
        <v>0.34695574764652898</v>
      </c>
      <c r="E219" s="479">
        <v>1.3979899438877099</v>
      </c>
      <c r="F219" s="479">
        <v>1.4117216101858201</v>
      </c>
      <c r="G219" s="479">
        <v>1.4149928994658401</v>
      </c>
      <c r="H219" s="479">
        <v>1.9359175306297799E-2</v>
      </c>
      <c r="I219" s="479">
        <v>2.4589801690736899E-3</v>
      </c>
      <c r="J219" s="479">
        <v>0.19881204943511699</v>
      </c>
      <c r="K219" s="479">
        <v>0.35380512304787898</v>
      </c>
      <c r="HB219">
        <v>0.19767521876793701</v>
      </c>
      <c r="HC219">
        <v>0.20743557959703099</v>
      </c>
      <c r="HE219">
        <v>0.20743557959703099</v>
      </c>
      <c r="HF219">
        <v>6.8225644204029701</v>
      </c>
    </row>
    <row r="220" spans="1:214" x14ac:dyDescent="0.2">
      <c r="A220" s="496">
        <v>172</v>
      </c>
      <c r="B220" s="479">
        <v>6.48</v>
      </c>
      <c r="C220" s="479">
        <v>6.7766304442037999</v>
      </c>
      <c r="D220" s="479">
        <v>-0.29663044420380302</v>
      </c>
      <c r="E220" s="479">
        <v>-1.1952140319356599</v>
      </c>
      <c r="F220" s="479">
        <v>-1.21041027314024</v>
      </c>
      <c r="G220" s="479">
        <v>-1.21172159494419</v>
      </c>
      <c r="H220" s="479">
        <v>2.4951621812312801E-2</v>
      </c>
      <c r="I220" s="479">
        <v>2.3432457305016699E-3</v>
      </c>
      <c r="J220" s="479">
        <v>-0.193838104966091</v>
      </c>
      <c r="K220" s="479">
        <v>-0.30422125798019101</v>
      </c>
      <c r="HB220">
        <v>-0.26343549151052897</v>
      </c>
      <c r="HC220">
        <v>-0.25071108078964399</v>
      </c>
      <c r="HE220">
        <v>-0.25071108078964399</v>
      </c>
      <c r="HF220">
        <v>6.5707110807896401</v>
      </c>
    </row>
    <row r="221" spans="1:214" x14ac:dyDescent="0.2">
      <c r="A221" s="496">
        <v>173</v>
      </c>
      <c r="B221" s="479">
        <v>7.2</v>
      </c>
      <c r="C221" s="479">
        <v>6.8989546805175204</v>
      </c>
      <c r="D221" s="479">
        <v>0.30104531948247998</v>
      </c>
      <c r="E221" s="479">
        <v>1.2130029035280001</v>
      </c>
      <c r="F221" s="479">
        <v>1.34247579079697</v>
      </c>
      <c r="G221" s="479">
        <v>1.34498744854053</v>
      </c>
      <c r="H221" s="479">
        <v>0.183585413503846</v>
      </c>
      <c r="I221" s="479">
        <v>2.53291350360796E-2</v>
      </c>
      <c r="J221" s="479">
        <v>0.63779621824316801</v>
      </c>
      <c r="K221" s="479">
        <v>0.36874074087099601</v>
      </c>
      <c r="HB221">
        <v>9.4323561644651305E-2</v>
      </c>
      <c r="HC221">
        <v>7.7320314944794993E-2</v>
      </c>
      <c r="HE221">
        <v>7.7320314944794993E-2</v>
      </c>
      <c r="HF221">
        <v>6.6726796850552104</v>
      </c>
    </row>
    <row r="222" spans="1:214" x14ac:dyDescent="0.2">
      <c r="A222" s="496">
        <v>174</v>
      </c>
      <c r="B222" s="479">
        <v>6.66</v>
      </c>
      <c r="C222" s="479">
        <v>6.8659537674212103</v>
      </c>
      <c r="D222" s="479">
        <v>-0.205953767421207</v>
      </c>
      <c r="E222" s="479">
        <v>-0.82985019765103396</v>
      </c>
      <c r="F222" s="479">
        <v>-0.903584167752293</v>
      </c>
      <c r="G222" s="479">
        <v>-0.90319874029369196</v>
      </c>
      <c r="H222" s="479">
        <v>0.15654449327879499</v>
      </c>
      <c r="I222" s="479">
        <v>9.4709350887989003E-3</v>
      </c>
      <c r="J222" s="479">
        <v>-0.38910887075287198</v>
      </c>
      <c r="K222" s="479">
        <v>-0.244178579403457</v>
      </c>
      <c r="HB222">
        <v>3.8853967020454302E-3</v>
      </c>
      <c r="HC222">
        <v>-3.00702283873715E-2</v>
      </c>
      <c r="HE222">
        <v>-3.00702283873715E-2</v>
      </c>
      <c r="HF222">
        <v>6.7700702283873699</v>
      </c>
    </row>
    <row r="223" spans="1:214" x14ac:dyDescent="0.2">
      <c r="A223" s="496">
        <v>175</v>
      </c>
      <c r="B223" s="479">
        <v>6.96</v>
      </c>
      <c r="C223" s="479">
        <v>6.7111656269343296</v>
      </c>
      <c r="D223" s="479">
        <v>0.24883437306567399</v>
      </c>
      <c r="E223" s="479">
        <v>1.0026291640910201</v>
      </c>
      <c r="F223" s="479">
        <v>1.00891138664129</v>
      </c>
      <c r="G223" s="479">
        <v>1.0089533932632</v>
      </c>
      <c r="H223" s="479">
        <v>1.2414695224378601E-2</v>
      </c>
      <c r="I223" s="479">
        <v>7.9973758643199001E-4</v>
      </c>
      <c r="J223" s="479">
        <v>0.113123237783405</v>
      </c>
      <c r="K223" s="479">
        <v>0.25196240958871802</v>
      </c>
      <c r="HB223">
        <v>-3.7711823679549998E-2</v>
      </c>
      <c r="HC223">
        <v>-7.3429845881744199E-2</v>
      </c>
      <c r="HE223">
        <v>-7.3429845881744199E-2</v>
      </c>
      <c r="HF223">
        <v>6.5734298458817397</v>
      </c>
    </row>
    <row r="224" spans="1:214" x14ac:dyDescent="0.2">
      <c r="A224" s="496">
        <v>176</v>
      </c>
      <c r="B224" s="479">
        <v>7.24</v>
      </c>
      <c r="C224" s="479">
        <v>6.89532511579878</v>
      </c>
      <c r="D224" s="479">
        <v>0.344674884201218</v>
      </c>
      <c r="E224" s="479">
        <v>1.3887996532481801</v>
      </c>
      <c r="F224" s="479">
        <v>1.4277176740442299</v>
      </c>
      <c r="G224" s="479">
        <v>1.4311779112537899</v>
      </c>
      <c r="H224" s="479">
        <v>5.3774762578477901E-2</v>
      </c>
      <c r="I224" s="479">
        <v>7.24016832759471E-3</v>
      </c>
      <c r="J224" s="479">
        <v>0.34118160815788001</v>
      </c>
      <c r="K224" s="479">
        <v>0.36426304284639599</v>
      </c>
      <c r="HB224">
        <v>0.28325314298683901</v>
      </c>
      <c r="HC224">
        <v>0.30339573927549901</v>
      </c>
      <c r="HE224">
        <v>0.30339573927549901</v>
      </c>
      <c r="HF224">
        <v>6.8766042607245002</v>
      </c>
    </row>
    <row r="225" spans="1:214" x14ac:dyDescent="0.2">
      <c r="A225" s="496">
        <v>177</v>
      </c>
      <c r="B225" s="479">
        <v>6.91</v>
      </c>
      <c r="C225" s="479">
        <v>6.6376148552816199</v>
      </c>
      <c r="D225" s="479">
        <v>0.27238514471837799</v>
      </c>
      <c r="E225" s="479">
        <v>1.09752236636423</v>
      </c>
      <c r="F225" s="479">
        <v>1.1116367706378001</v>
      </c>
      <c r="G225" s="479">
        <v>1.1122466981796699</v>
      </c>
      <c r="H225" s="479">
        <v>2.5232701277894402E-2</v>
      </c>
      <c r="I225" s="479">
        <v>1.9992569768425201E-3</v>
      </c>
      <c r="J225" s="479">
        <v>0.17895033787966499</v>
      </c>
      <c r="K225" s="479">
        <v>0.27943607164034701</v>
      </c>
      <c r="HB225">
        <v>-8.8752277899255702E-2</v>
      </c>
      <c r="HC225">
        <v>-0.111890568883579</v>
      </c>
      <c r="HE225">
        <v>-0.111890568883579</v>
      </c>
      <c r="HF225">
        <v>6.8418905688835796</v>
      </c>
    </row>
    <row r="226" spans="1:214" x14ac:dyDescent="0.2">
      <c r="A226" s="496">
        <v>178</v>
      </c>
      <c r="B226" s="479">
        <v>6.96</v>
      </c>
      <c r="C226" s="479">
        <v>7.0426547387976699</v>
      </c>
      <c r="D226" s="479">
        <v>-8.2654738797674404E-2</v>
      </c>
      <c r="E226" s="479">
        <v>-0.33304101297533301</v>
      </c>
      <c r="F226" s="479">
        <v>-0.346008105487777</v>
      </c>
      <c r="G226" s="479">
        <v>-0.34530193957626099</v>
      </c>
      <c r="H226" s="479">
        <v>7.3548065453693801E-2</v>
      </c>
      <c r="I226" s="479">
        <v>5.9401980362294704E-4</v>
      </c>
      <c r="J226" s="479">
        <v>-9.7291119002901397E-2</v>
      </c>
      <c r="K226" s="479">
        <v>-8.92164349984884E-2</v>
      </c>
      <c r="HB226">
        <v>-2.9863633121417099E-2</v>
      </c>
      <c r="HC226">
        <v>-6.5264533406749897E-2</v>
      </c>
      <c r="HE226">
        <v>-6.5264533406749897E-2</v>
      </c>
      <c r="HF226">
        <v>6.6352645334067502</v>
      </c>
    </row>
    <row r="227" spans="1:214" x14ac:dyDescent="0.2">
      <c r="A227" s="496">
        <v>179</v>
      </c>
      <c r="B227" s="479">
        <v>6.54</v>
      </c>
      <c r="C227" s="479">
        <v>6.7823385257130404</v>
      </c>
      <c r="D227" s="479">
        <v>-0.24233852571304501</v>
      </c>
      <c r="E227" s="479">
        <v>-0.97645542482425696</v>
      </c>
      <c r="F227" s="479">
        <v>-0.990455331248287</v>
      </c>
      <c r="G227" s="479">
        <v>-0.990411573904181</v>
      </c>
      <c r="H227" s="479">
        <v>2.8069844074145301E-2</v>
      </c>
      <c r="I227" s="479">
        <v>1.77073979811869E-3</v>
      </c>
      <c r="J227" s="479">
        <v>-0.16831320055103199</v>
      </c>
      <c r="K227" s="479">
        <v>-0.249337387296307</v>
      </c>
      <c r="HB227">
        <v>0.26343549151052897</v>
      </c>
      <c r="HC227">
        <v>0.277776978299213</v>
      </c>
      <c r="HE227">
        <v>0.277776978299213</v>
      </c>
      <c r="HF227">
        <v>6.5922230217007902</v>
      </c>
    </row>
    <row r="228" spans="1:214" x14ac:dyDescent="0.2">
      <c r="A228" s="496">
        <v>180</v>
      </c>
      <c r="B228" s="479">
        <v>7</v>
      </c>
      <c r="C228" s="479">
        <v>6.8648916301926697</v>
      </c>
      <c r="D228" s="479">
        <v>0.13510836980732699</v>
      </c>
      <c r="E228" s="479">
        <v>0.54439260224658803</v>
      </c>
      <c r="F228" s="479">
        <v>0.59225468690002103</v>
      </c>
      <c r="G228" s="479">
        <v>0.59136249280328501</v>
      </c>
      <c r="H228" s="479">
        <v>0.155095900449878</v>
      </c>
      <c r="I228" s="479">
        <v>4.0242961304127398E-3</v>
      </c>
      <c r="J228" s="479">
        <v>0.25336710345389302</v>
      </c>
      <c r="K228" s="479">
        <v>0.15990971032010201</v>
      </c>
      <c r="HB228">
        <v>0.28851899741045001</v>
      </c>
      <c r="HC228">
        <v>0.30599400408951999</v>
      </c>
      <c r="HE228">
        <v>0.30599400408951999</v>
      </c>
      <c r="HF228">
        <v>6.6440059959104802</v>
      </c>
    </row>
    <row r="229" spans="1:214" x14ac:dyDescent="0.2">
      <c r="A229" s="496">
        <v>181</v>
      </c>
      <c r="B229" s="479">
        <v>6.48</v>
      </c>
      <c r="C229" s="479">
        <v>6.7007245801120296</v>
      </c>
      <c r="D229" s="479">
        <v>-0.220724580112034</v>
      </c>
      <c r="E229" s="479">
        <v>-0.88936628218024105</v>
      </c>
      <c r="F229" s="479">
        <v>-0.95709432285232399</v>
      </c>
      <c r="G229" s="479">
        <v>-0.95690747607513704</v>
      </c>
      <c r="H229" s="479">
        <v>0.136520879632169</v>
      </c>
      <c r="I229" s="479">
        <v>9.0518372134878507E-3</v>
      </c>
      <c r="J229" s="479">
        <v>-0.38049027962865001</v>
      </c>
      <c r="K229" s="479">
        <v>-0.25562237106324898</v>
      </c>
      <c r="HB229">
        <v>4.8240708520914798E-2</v>
      </c>
      <c r="HC229">
        <v>2.47258828236347E-2</v>
      </c>
      <c r="HE229">
        <v>2.47258828236347E-2</v>
      </c>
      <c r="HF229">
        <v>6.5552741171763698</v>
      </c>
    </row>
    <row r="230" spans="1:214" x14ac:dyDescent="0.2">
      <c r="A230" s="496">
        <v>182</v>
      </c>
      <c r="B230" s="479">
        <v>6.85</v>
      </c>
      <c r="C230" s="479">
        <v>6.6554981497612902</v>
      </c>
      <c r="D230" s="479">
        <v>0.194501850238706</v>
      </c>
      <c r="E230" s="479">
        <v>0.78370694979315103</v>
      </c>
      <c r="F230" s="479">
        <v>0.79450974678146002</v>
      </c>
      <c r="G230" s="479">
        <v>0.79382927580603702</v>
      </c>
      <c r="H230" s="479">
        <v>2.7008744071595502E-2</v>
      </c>
      <c r="I230" s="479">
        <v>1.0951508089599401E-3</v>
      </c>
      <c r="J230" s="479">
        <v>0.13225887901226599</v>
      </c>
      <c r="K230" s="479">
        <v>0.199900923110678</v>
      </c>
      <c r="HB230">
        <v>-9.0676866698198091E-3</v>
      </c>
      <c r="HC230">
        <v>-4.2304088767925997E-2</v>
      </c>
      <c r="HE230">
        <v>-4.2304088767925997E-2</v>
      </c>
      <c r="HF230">
        <v>6.6523040887679299</v>
      </c>
    </row>
    <row r="231" spans="1:214" x14ac:dyDescent="0.2">
      <c r="A231" s="496">
        <v>183</v>
      </c>
      <c r="B231" s="479">
        <v>6.35</v>
      </c>
      <c r="C231" s="479">
        <v>6.7025862676381802</v>
      </c>
      <c r="D231" s="479">
        <v>-0.35258626763818401</v>
      </c>
      <c r="E231" s="479">
        <v>-1.4206770167509899</v>
      </c>
      <c r="F231" s="479">
        <v>-1.46224052026995</v>
      </c>
      <c r="G231" s="479">
        <v>-1.46612629227729</v>
      </c>
      <c r="H231" s="479">
        <v>5.6041111387671497E-2</v>
      </c>
      <c r="I231" s="479">
        <v>7.9336183651883205E-3</v>
      </c>
      <c r="J231" s="479">
        <v>-0.35723023698123701</v>
      </c>
      <c r="K231" s="479">
        <v>-0.37351866897138403</v>
      </c>
      <c r="HB231">
        <v>-6.9602580674975906E-2</v>
      </c>
      <c r="HC231">
        <v>-9.5620766150717407E-2</v>
      </c>
      <c r="HE231">
        <v>-9.5620766150717407E-2</v>
      </c>
      <c r="HF231">
        <v>6.9956207661507204</v>
      </c>
    </row>
    <row r="232" spans="1:214" x14ac:dyDescent="0.2">
      <c r="A232" s="496">
        <v>184</v>
      </c>
      <c r="B232" s="479">
        <v>7.44</v>
      </c>
      <c r="C232" s="479">
        <v>7.0689603532013097</v>
      </c>
      <c r="D232" s="479">
        <v>0.371039646798695</v>
      </c>
      <c r="E232" s="479">
        <v>1.4950312785614199</v>
      </c>
      <c r="F232" s="479">
        <v>1.55105347840648</v>
      </c>
      <c r="G232" s="479">
        <v>1.55614922410148</v>
      </c>
      <c r="H232" s="479">
        <v>7.0933044055568106E-2</v>
      </c>
      <c r="I232" s="479">
        <v>1.1479821765536099E-2</v>
      </c>
      <c r="J232" s="479">
        <v>0.42998373962862102</v>
      </c>
      <c r="K232" s="479">
        <v>0.39936803738921001</v>
      </c>
      <c r="HB232">
        <v>0.224366109317583</v>
      </c>
      <c r="HC232">
        <v>0.24133933994149501</v>
      </c>
      <c r="HE232">
        <v>0.24133933994149501</v>
      </c>
      <c r="HF232">
        <v>6.7486606600585004</v>
      </c>
    </row>
    <row r="233" spans="1:214" x14ac:dyDescent="0.2">
      <c r="A233" s="496">
        <v>185</v>
      </c>
      <c r="B233" s="479">
        <v>6.57</v>
      </c>
      <c r="C233" s="479">
        <v>6.9264327403159296</v>
      </c>
      <c r="D233" s="479">
        <v>-0.35643274031593503</v>
      </c>
      <c r="E233" s="479">
        <v>-1.4361756218596</v>
      </c>
      <c r="F233" s="479">
        <v>-1.45658271169903</v>
      </c>
      <c r="G233" s="479">
        <v>-1.46039706466832</v>
      </c>
      <c r="H233" s="479">
        <v>2.78242154710952E-2</v>
      </c>
      <c r="I233" s="479">
        <v>3.7951456501066701E-3</v>
      </c>
      <c r="J233" s="479">
        <v>-0.24706431132179599</v>
      </c>
      <c r="K233" s="479">
        <v>-0.36663404498256902</v>
      </c>
    </row>
    <row r="234" spans="1:214" x14ac:dyDescent="0.2">
      <c r="A234" s="496">
        <v>186</v>
      </c>
      <c r="B234" s="479">
        <v>7.24</v>
      </c>
      <c r="C234" s="479">
        <v>6.6621717937085903</v>
      </c>
      <c r="D234" s="479">
        <v>0.57782820629141396</v>
      </c>
      <c r="E234" s="479">
        <v>2.3282451066729002</v>
      </c>
      <c r="F234" s="479">
        <v>2.3647737109515301</v>
      </c>
      <c r="G234" s="479">
        <v>2.3904400375085801</v>
      </c>
      <c r="H234" s="479">
        <v>3.0655344198247701E-2</v>
      </c>
      <c r="I234" s="479">
        <v>1.1053178185588699E-2</v>
      </c>
      <c r="J234" s="479">
        <v>0.42510072184974401</v>
      </c>
      <c r="K234" s="479">
        <v>0.59610191569425597</v>
      </c>
    </row>
    <row r="235" spans="1:214" x14ac:dyDescent="0.2">
      <c r="A235" s="496">
        <v>187</v>
      </c>
      <c r="B235" s="479">
        <v>6.84</v>
      </c>
      <c r="C235" s="479">
        <v>6.7054659179743004</v>
      </c>
      <c r="D235" s="479">
        <v>0.134534082025697</v>
      </c>
      <c r="E235" s="479">
        <v>0.54207862258473705</v>
      </c>
      <c r="F235" s="479">
        <v>0.55062817869641001</v>
      </c>
      <c r="G235" s="479">
        <v>0.54973805697703804</v>
      </c>
      <c r="H235" s="479">
        <v>3.0812741994322601E-2</v>
      </c>
      <c r="I235" s="479">
        <v>6.0244795536107301E-4</v>
      </c>
      <c r="J235" s="479">
        <v>9.8020548625245799E-2</v>
      </c>
      <c r="K235" s="479">
        <v>0.13881123685275401</v>
      </c>
    </row>
    <row r="236" spans="1:214" x14ac:dyDescent="0.2">
      <c r="A236" s="496">
        <v>188</v>
      </c>
      <c r="B236" s="479">
        <v>6.83</v>
      </c>
      <c r="C236" s="479">
        <v>6.8240244686942697</v>
      </c>
      <c r="D236" s="479">
        <v>5.97553130572948E-3</v>
      </c>
      <c r="E236" s="479">
        <v>2.4077228094536701E-2</v>
      </c>
      <c r="F236" s="479">
        <v>2.4608824465163499E-2</v>
      </c>
      <c r="G236" s="479">
        <v>2.4551827926812E-2</v>
      </c>
      <c r="H236" s="479">
        <v>4.2737078830753103E-2</v>
      </c>
      <c r="I236" s="481">
        <v>1.68980017587988E-6</v>
      </c>
      <c r="J236" s="479">
        <v>5.1876495527760202E-3</v>
      </c>
      <c r="K236" s="479">
        <v>6.2423093735111696E-3</v>
      </c>
    </row>
    <row r="237" spans="1:214" x14ac:dyDescent="0.2">
      <c r="A237" s="496">
        <v>189</v>
      </c>
      <c r="B237" s="479">
        <v>6.82</v>
      </c>
      <c r="C237" s="479">
        <v>6.3223671370518</v>
      </c>
      <c r="D237" s="479">
        <v>0.49763286294820103</v>
      </c>
      <c r="E237" s="479">
        <v>2.00511374395326</v>
      </c>
      <c r="F237" s="479">
        <v>2.135899548417</v>
      </c>
      <c r="G237" s="479">
        <v>2.1538160130335302</v>
      </c>
      <c r="H237" s="479">
        <v>0.118714996705071</v>
      </c>
      <c r="I237" s="479">
        <v>3.8408811615482402E-2</v>
      </c>
      <c r="J237" s="479">
        <v>0.79050242031111295</v>
      </c>
      <c r="K237" s="479">
        <v>0.56466734494251303</v>
      </c>
    </row>
    <row r="238" spans="1:214" x14ac:dyDescent="0.2">
      <c r="A238" s="496">
        <v>190</v>
      </c>
      <c r="B238" s="479">
        <v>6.96</v>
      </c>
      <c r="C238" s="479">
        <v>6.7194290493706603</v>
      </c>
      <c r="D238" s="479">
        <v>0.240570950629339</v>
      </c>
      <c r="E238" s="479">
        <v>0.96933332868130695</v>
      </c>
      <c r="F238" s="479">
        <v>0.98127159517392104</v>
      </c>
      <c r="G238" s="479">
        <v>0.98118692911138705</v>
      </c>
      <c r="H238" s="479">
        <v>2.4184222530531301E-2</v>
      </c>
      <c r="I238" s="479">
        <v>1.4914983148238701E-3</v>
      </c>
      <c r="J238" s="479">
        <v>0.15446635605477299</v>
      </c>
      <c r="K238" s="479">
        <v>0.24653316351699001</v>
      </c>
    </row>
    <row r="239" spans="1:214" x14ac:dyDescent="0.2">
      <c r="A239" s="496">
        <v>191</v>
      </c>
      <c r="B239" s="479">
        <v>6.87</v>
      </c>
      <c r="C239" s="479">
        <v>6.6270095160865701</v>
      </c>
      <c r="D239" s="479">
        <v>0.242990483913433</v>
      </c>
      <c r="E239" s="479">
        <v>0.97908236216182698</v>
      </c>
      <c r="F239" s="479">
        <v>0.98631718175036098</v>
      </c>
      <c r="G239" s="479">
        <v>0.98625484687030096</v>
      </c>
      <c r="H239" s="479">
        <v>1.46165662520638E-2</v>
      </c>
      <c r="I239" s="479">
        <v>9.0188947219681302E-4</v>
      </c>
      <c r="J239" s="479">
        <v>0.12011830685712301</v>
      </c>
      <c r="K239" s="479">
        <v>0.246594853933368</v>
      </c>
    </row>
    <row r="240" spans="1:214" x14ac:dyDescent="0.2">
      <c r="A240" s="496">
        <v>192</v>
      </c>
      <c r="B240" s="479">
        <v>6.85</v>
      </c>
      <c r="C240" s="479">
        <v>6.9722243972050704</v>
      </c>
      <c r="D240" s="479">
        <v>-0.122224397205071</v>
      </c>
      <c r="E240" s="479">
        <v>-0.49247916873970499</v>
      </c>
      <c r="F240" s="479">
        <v>-0.50688208937478696</v>
      </c>
      <c r="G240" s="479">
        <v>-0.50600842509491994</v>
      </c>
      <c r="H240" s="479">
        <v>5.6022074327100498E-2</v>
      </c>
      <c r="I240" s="479">
        <v>9.5299638999355504E-4</v>
      </c>
      <c r="J240" s="479">
        <v>-0.123269723343456</v>
      </c>
      <c r="K240" s="479">
        <v>-0.12947802473023401</v>
      </c>
    </row>
    <row r="241" spans="1:11" x14ac:dyDescent="0.2">
      <c r="A241" s="496">
        <v>193</v>
      </c>
      <c r="B241" s="479">
        <v>6.46</v>
      </c>
      <c r="C241" s="479">
        <v>6.6595568441378399</v>
      </c>
      <c r="D241" s="479">
        <v>-0.199556844137844</v>
      </c>
      <c r="E241" s="479">
        <v>-0.80407505346442598</v>
      </c>
      <c r="F241" s="479">
        <v>-0.80933873985525895</v>
      </c>
      <c r="G241" s="479">
        <v>-0.80869022194560702</v>
      </c>
      <c r="H241" s="479">
        <v>1.29650774053065E-2</v>
      </c>
      <c r="I241" s="479">
        <v>5.3775353031286304E-4</v>
      </c>
      <c r="J241" s="479">
        <v>-9.2683727048191E-2</v>
      </c>
      <c r="K241" s="479">
        <v>-0.20217809883894899</v>
      </c>
    </row>
    <row r="242" spans="1:11" x14ac:dyDescent="0.2">
      <c r="A242" s="496">
        <v>194</v>
      </c>
      <c r="B242" s="479">
        <v>6.68</v>
      </c>
      <c r="C242" s="479">
        <v>6.6528668609003301</v>
      </c>
      <c r="D242" s="479">
        <v>2.71331390996714E-2</v>
      </c>
      <c r="E242" s="479">
        <v>0.109327647300114</v>
      </c>
      <c r="F242" s="479">
        <v>0.111882886223756</v>
      </c>
      <c r="G242" s="479">
        <v>0.11162683219474701</v>
      </c>
      <c r="H242" s="479">
        <v>4.5155431330872103E-2</v>
      </c>
      <c r="I242" s="481">
        <v>3.6998545635523201E-5</v>
      </c>
      <c r="J242" s="479">
        <v>2.42748892263604E-2</v>
      </c>
      <c r="K242" s="479">
        <v>2.8416288880911598E-2</v>
      </c>
    </row>
    <row r="243" spans="1:11" x14ac:dyDescent="0.2">
      <c r="A243" s="496">
        <v>195</v>
      </c>
      <c r="B243" s="479">
        <v>7.29</v>
      </c>
      <c r="C243" s="479">
        <v>7.2124007030267103</v>
      </c>
      <c r="D243" s="479">
        <v>7.7599296973289697E-2</v>
      </c>
      <c r="E243" s="479">
        <v>0.312671104477378</v>
      </c>
      <c r="F243" s="479">
        <v>0.34287493936195701</v>
      </c>
      <c r="G243" s="479">
        <v>0.34217345737886501</v>
      </c>
      <c r="H243" s="479">
        <v>0.16842005336813401</v>
      </c>
      <c r="I243" s="479">
        <v>1.48813145894433E-3</v>
      </c>
      <c r="J243" s="479">
        <v>0.15398953742354801</v>
      </c>
      <c r="K243" s="479">
        <v>9.3315498152148596E-2</v>
      </c>
    </row>
    <row r="244" spans="1:11" x14ac:dyDescent="0.2">
      <c r="A244" s="496">
        <v>196</v>
      </c>
      <c r="B244" s="479">
        <v>6.87</v>
      </c>
      <c r="C244" s="479">
        <v>7.0562683742764696</v>
      </c>
      <c r="D244" s="479">
        <v>-0.186268374276468</v>
      </c>
      <c r="E244" s="479">
        <v>-0.75053177781076796</v>
      </c>
      <c r="F244" s="479">
        <v>-0.76726966137519403</v>
      </c>
      <c r="G244" s="479">
        <v>-0.76653681518884798</v>
      </c>
      <c r="H244" s="479">
        <v>4.31538403466196E-2</v>
      </c>
      <c r="I244" s="479">
        <v>1.6594088497607401E-3</v>
      </c>
      <c r="J244" s="479">
        <v>-0.162787736360161</v>
      </c>
      <c r="K244" s="479">
        <v>-0.19466909324686399</v>
      </c>
    </row>
    <row r="245" spans="1:11" x14ac:dyDescent="0.2">
      <c r="A245" s="496">
        <v>197</v>
      </c>
      <c r="B245" s="479">
        <v>6.19</v>
      </c>
      <c r="C245" s="479">
        <v>6.5372990965912399</v>
      </c>
      <c r="D245" s="479">
        <v>-0.34729909659123598</v>
      </c>
      <c r="E245" s="479">
        <v>-1.3993734009285601</v>
      </c>
      <c r="F245" s="479">
        <v>-1.42259123089265</v>
      </c>
      <c r="G245" s="479">
        <v>-1.4259903522803601</v>
      </c>
      <c r="H245" s="479">
        <v>3.23752356402459E-2</v>
      </c>
      <c r="I245" s="479">
        <v>4.2320056156828403E-3</v>
      </c>
      <c r="J245" s="479">
        <v>-0.26083722365272999</v>
      </c>
      <c r="K245" s="479">
        <v>-0.35891918994139499</v>
      </c>
    </row>
    <row r="246" spans="1:11" x14ac:dyDescent="0.2">
      <c r="A246" s="496">
        <v>198</v>
      </c>
      <c r="B246" s="479">
        <v>6.25</v>
      </c>
      <c r="C246" s="479">
        <v>6.4782746663069197</v>
      </c>
      <c r="D246" s="479">
        <v>-0.228274666306922</v>
      </c>
      <c r="E246" s="479">
        <v>-0.91978786950812497</v>
      </c>
      <c r="F246" s="479">
        <v>-0.93565411689511402</v>
      </c>
      <c r="G246" s="479">
        <v>-0.93538321829820903</v>
      </c>
      <c r="H246" s="479">
        <v>3.3627217724275203E-2</v>
      </c>
      <c r="I246" s="479">
        <v>1.9039560941453799E-3</v>
      </c>
      <c r="J246" s="479">
        <v>-0.174486847842868</v>
      </c>
      <c r="K246" s="479">
        <v>-0.23621802113399301</v>
      </c>
    </row>
    <row r="247" spans="1:11" x14ac:dyDescent="0.2">
      <c r="A247" s="496">
        <v>199</v>
      </c>
      <c r="B247" s="479">
        <v>6.49</v>
      </c>
      <c r="C247" s="479">
        <v>6.5823767256320203</v>
      </c>
      <c r="D247" s="479">
        <v>-9.2376725632019194E-2</v>
      </c>
      <c r="E247" s="479">
        <v>-0.37221384674798202</v>
      </c>
      <c r="F247" s="479">
        <v>-0.37857915638466699</v>
      </c>
      <c r="G247" s="479">
        <v>-0.37782716947364797</v>
      </c>
      <c r="H247" s="479">
        <v>3.3344664561982401E-2</v>
      </c>
      <c r="I247" s="479">
        <v>3.0899262661124598E-4</v>
      </c>
      <c r="J247" s="479">
        <v>-7.0173079390345006E-2</v>
      </c>
      <c r="K247" s="479">
        <v>-9.5563250152817705E-2</v>
      </c>
    </row>
    <row r="248" spans="1:11" x14ac:dyDescent="0.2">
      <c r="A248" s="496">
        <v>200</v>
      </c>
      <c r="B248" s="479">
        <v>6.89</v>
      </c>
      <c r="C248" s="479">
        <v>6.7644781488518602</v>
      </c>
      <c r="D248" s="479">
        <v>0.12552185114813699</v>
      </c>
      <c r="E248" s="479">
        <v>0.50576561084106397</v>
      </c>
      <c r="F248" s="479">
        <v>0.50931205271708002</v>
      </c>
      <c r="G248" s="479">
        <v>0.50843710984016699</v>
      </c>
      <c r="H248" s="479">
        <v>1.38779145887605E-2</v>
      </c>
      <c r="I248" s="479">
        <v>2.2816101998856999E-4</v>
      </c>
      <c r="J248" s="479">
        <v>6.0316204329521797E-2</v>
      </c>
      <c r="K248" s="479">
        <v>0.127288347969401</v>
      </c>
    </row>
    <row r="249" spans="1:11" x14ac:dyDescent="0.2">
      <c r="A249" s="496">
        <v>201</v>
      </c>
      <c r="B249" s="479">
        <v>6.39</v>
      </c>
      <c r="C249" s="479">
        <v>6.63776873238794</v>
      </c>
      <c r="D249" s="479">
        <v>-0.24776873238793801</v>
      </c>
      <c r="E249" s="479">
        <v>-0.99833537457642496</v>
      </c>
      <c r="F249" s="479">
        <v>-1.02513809551275</v>
      </c>
      <c r="G249" s="479">
        <v>-1.02525948415836</v>
      </c>
      <c r="H249" s="479">
        <v>5.16073612653528E-2</v>
      </c>
      <c r="I249" s="479">
        <v>3.5741126964319299E-3</v>
      </c>
      <c r="J249" s="479">
        <v>-0.23916384951461001</v>
      </c>
      <c r="K249" s="479">
        <v>-0.26125121839675203</v>
      </c>
    </row>
    <row r="250" spans="1:11" x14ac:dyDescent="0.2">
      <c r="A250" s="496">
        <v>202</v>
      </c>
      <c r="B250" s="479">
        <v>6.49</v>
      </c>
      <c r="C250" s="479">
        <v>6.7888737304621696</v>
      </c>
      <c r="D250" s="479">
        <v>-0.29887373046216598</v>
      </c>
      <c r="E250" s="479">
        <v>-1.20425291269128</v>
      </c>
      <c r="F250" s="479">
        <v>-1.2090083954834501</v>
      </c>
      <c r="G250" s="479">
        <v>-1.21030863127526</v>
      </c>
      <c r="H250" s="479">
        <v>7.8512775635440901E-3</v>
      </c>
      <c r="I250" s="479">
        <v>7.2293991594415399E-4</v>
      </c>
      <c r="J250" s="479">
        <v>-0.10766583359936099</v>
      </c>
      <c r="K250" s="479">
        <v>-0.30123884020957098</v>
      </c>
    </row>
    <row r="251" spans="1:11" x14ac:dyDescent="0.2">
      <c r="A251" s="496">
        <v>203</v>
      </c>
      <c r="B251" s="479">
        <v>6.95</v>
      </c>
      <c r="C251" s="479">
        <v>6.6721685214951503</v>
      </c>
      <c r="D251" s="479">
        <v>0.27783147850485201</v>
      </c>
      <c r="E251" s="479">
        <v>1.1194672971405399</v>
      </c>
      <c r="F251" s="479">
        <v>1.1332516247967399</v>
      </c>
      <c r="G251" s="479">
        <v>1.13400152487971</v>
      </c>
      <c r="H251" s="479">
        <v>2.4179086781482801E-2</v>
      </c>
      <c r="I251" s="479">
        <v>1.98885211137793E-3</v>
      </c>
      <c r="J251" s="479">
        <v>0.178504235270908</v>
      </c>
      <c r="K251" s="479">
        <v>0.284715642738676</v>
      </c>
    </row>
    <row r="252" spans="1:11" x14ac:dyDescent="0.2">
      <c r="A252" s="496">
        <v>204</v>
      </c>
      <c r="B252" s="479">
        <v>6.59</v>
      </c>
      <c r="C252" s="479">
        <v>6.6093917753795202</v>
      </c>
      <c r="D252" s="479">
        <v>-1.93917753795247E-2</v>
      </c>
      <c r="E252" s="479">
        <v>-7.8135344805768697E-2</v>
      </c>
      <c r="F252" s="479">
        <v>-7.9720315359064695E-2</v>
      </c>
      <c r="G252" s="479">
        <v>-7.9536733616829905E-2</v>
      </c>
      <c r="H252" s="479">
        <v>3.93679989805042E-2</v>
      </c>
      <c r="I252" s="481">
        <v>1.6278122941903801E-5</v>
      </c>
      <c r="J252" s="479">
        <v>-1.6101298335992401E-2</v>
      </c>
      <c r="K252" s="479">
        <v>-2.0186476568493199E-2</v>
      </c>
    </row>
    <row r="253" spans="1:11" x14ac:dyDescent="0.2">
      <c r="A253" s="496">
        <v>205</v>
      </c>
      <c r="B253" s="479">
        <v>7.52</v>
      </c>
      <c r="C253" s="479">
        <v>7.41362772384183</v>
      </c>
      <c r="D253" s="479">
        <v>0.10637227615817001</v>
      </c>
      <c r="E253" s="479">
        <v>0.42860616486765002</v>
      </c>
      <c r="F253" s="479">
        <v>0.51214442020324302</v>
      </c>
      <c r="G253" s="479">
        <v>0.51126803975931301</v>
      </c>
      <c r="H253" s="479">
        <v>0.29962290273493197</v>
      </c>
      <c r="I253" s="479">
        <v>7.0130668615561702E-3</v>
      </c>
      <c r="J253" s="479">
        <v>0.33440301211499202</v>
      </c>
      <c r="K253" s="479">
        <v>0.151878575946511</v>
      </c>
    </row>
    <row r="254" spans="1:11" x14ac:dyDescent="0.2">
      <c r="A254" s="496">
        <v>206</v>
      </c>
      <c r="B254" s="479">
        <v>6.42</v>
      </c>
      <c r="C254" s="479">
        <v>6.3908600736349204</v>
      </c>
      <c r="D254" s="479">
        <v>2.91399263650787E-2</v>
      </c>
      <c r="E254" s="479">
        <v>0.117413601879599</v>
      </c>
      <c r="F254" s="479">
        <v>0.15827511824823001</v>
      </c>
      <c r="G254" s="479">
        <v>0.15791747328311601</v>
      </c>
      <c r="H254" s="479">
        <v>0.44968477421439601</v>
      </c>
      <c r="I254" s="479">
        <v>1.2793870928780599E-3</v>
      </c>
      <c r="J254" s="479">
        <v>0.14275078782489001</v>
      </c>
      <c r="K254" s="479">
        <v>5.2951335888408099E-2</v>
      </c>
    </row>
    <row r="255" spans="1:11" x14ac:dyDescent="0.2">
      <c r="A255" s="496">
        <v>207</v>
      </c>
      <c r="B255" s="479">
        <v>6.25</v>
      </c>
      <c r="C255" s="479">
        <v>6.5708499343883897</v>
      </c>
      <c r="D255" s="479">
        <v>-0.32084993438838699</v>
      </c>
      <c r="E255" s="479">
        <v>-1.2928017040056701</v>
      </c>
      <c r="F255" s="479">
        <v>-1.33305649120999</v>
      </c>
      <c r="G255" s="479">
        <v>-1.3354719654485501</v>
      </c>
      <c r="H255" s="479">
        <v>5.9482840087643603E-2</v>
      </c>
      <c r="I255" s="479">
        <v>7.0242845759824002E-3</v>
      </c>
      <c r="J255" s="479">
        <v>-0.33585147650089298</v>
      </c>
      <c r="K255" s="479">
        <v>-0.34114203128232801</v>
      </c>
    </row>
    <row r="256" spans="1:11" x14ac:dyDescent="0.2">
      <c r="A256" s="496">
        <v>208</v>
      </c>
      <c r="B256" s="479">
        <v>6.51</v>
      </c>
      <c r="C256" s="479">
        <v>6.70763279529125</v>
      </c>
      <c r="D256" s="479">
        <v>-0.197632795291248</v>
      </c>
      <c r="E256" s="479">
        <v>-0.79632247707006898</v>
      </c>
      <c r="F256" s="479">
        <v>-0.80688039268437495</v>
      </c>
      <c r="G256" s="479">
        <v>-0.80622640701658099</v>
      </c>
      <c r="H256" s="479">
        <v>2.5998503110134401E-2</v>
      </c>
      <c r="I256" s="479">
        <v>1.0861431338612499E-3</v>
      </c>
      <c r="J256" s="479">
        <v>-0.131719895829598</v>
      </c>
      <c r="K256" s="479">
        <v>-0.20290810221782901</v>
      </c>
    </row>
    <row r="257" spans="1:11" x14ac:dyDescent="0.2">
      <c r="A257" s="496">
        <v>209</v>
      </c>
      <c r="B257" s="479">
        <v>6.83</v>
      </c>
      <c r="C257" s="479">
        <v>6.6624469158862896</v>
      </c>
      <c r="D257" s="479">
        <v>0.167553084113715</v>
      </c>
      <c r="E257" s="479">
        <v>0.67512219713097399</v>
      </c>
      <c r="F257" s="479">
        <v>0.685727647673534</v>
      </c>
      <c r="G257" s="479">
        <v>0.68488436128081698</v>
      </c>
      <c r="H257" s="479">
        <v>3.0692764778344699E-2</v>
      </c>
      <c r="I257" s="479">
        <v>9.3058895573138497E-4</v>
      </c>
      <c r="J257" s="479">
        <v>0.121872165469441</v>
      </c>
      <c r="K257" s="479">
        <v>0.172858592224786</v>
      </c>
    </row>
    <row r="258" spans="1:11" x14ac:dyDescent="0.2">
      <c r="A258" s="496">
        <v>210</v>
      </c>
      <c r="B258" s="479">
        <v>6.38</v>
      </c>
      <c r="C258" s="479">
        <v>6.6614008855820801</v>
      </c>
      <c r="D258" s="479">
        <v>-0.28140088558207899</v>
      </c>
      <c r="E258" s="479">
        <v>-1.1338495209067001</v>
      </c>
      <c r="F258" s="479">
        <v>-1.28546516726822</v>
      </c>
      <c r="G258" s="479">
        <v>-1.2874199989494299</v>
      </c>
      <c r="H258" s="479">
        <v>0.22198097677534001</v>
      </c>
      <c r="I258" s="479">
        <v>2.9466339290077598E-2</v>
      </c>
      <c r="J258" s="479">
        <v>-0.68767466139040401</v>
      </c>
      <c r="K258" s="479">
        <v>-0.36168895256025402</v>
      </c>
    </row>
    <row r="259" spans="1:11" x14ac:dyDescent="0.2">
      <c r="A259" s="496">
        <v>211</v>
      </c>
      <c r="B259" s="479">
        <v>6.54</v>
      </c>
      <c r="C259" s="479">
        <v>6.6834799945482901</v>
      </c>
      <c r="D259" s="479">
        <v>-0.143479994548286</v>
      </c>
      <c r="E259" s="479">
        <v>-0.57812441756092903</v>
      </c>
      <c r="F259" s="479">
        <v>-0.58449370559802805</v>
      </c>
      <c r="G259" s="479">
        <v>-0.583600845340844</v>
      </c>
      <c r="H259" s="479">
        <v>2.1675458890156301E-2</v>
      </c>
      <c r="I259" s="479">
        <v>4.7306960729706502E-4</v>
      </c>
      <c r="J259" s="479">
        <v>-8.6867753178672596E-2</v>
      </c>
      <c r="K259" s="479">
        <v>-0.146658893362235</v>
      </c>
    </row>
    <row r="260" spans="1:11" x14ac:dyDescent="0.2">
      <c r="A260" s="496">
        <v>212</v>
      </c>
      <c r="B260" s="479">
        <v>6.47</v>
      </c>
      <c r="C260" s="479">
        <v>7.0675566760621802</v>
      </c>
      <c r="D260" s="479">
        <v>-0.59755667606218199</v>
      </c>
      <c r="E260" s="479">
        <v>-2.40773709530519</v>
      </c>
      <c r="F260" s="479">
        <v>-2.4967170412959598</v>
      </c>
      <c r="G260" s="479">
        <v>-2.5276712507149601</v>
      </c>
      <c r="H260" s="479">
        <v>7.0007434759687903E-2</v>
      </c>
      <c r="I260" s="479">
        <v>2.9328061353654698E-2</v>
      </c>
      <c r="J260" s="479">
        <v>-0.69351032738877405</v>
      </c>
      <c r="K260" s="479">
        <v>-0.64253919697494799</v>
      </c>
    </row>
    <row r="261" spans="1:11" x14ac:dyDescent="0.2">
      <c r="A261" s="496">
        <v>213</v>
      </c>
      <c r="B261" s="479">
        <v>7.1</v>
      </c>
      <c r="C261" s="479">
        <v>6.6778284571011604</v>
      </c>
      <c r="D261" s="479">
        <v>0.42217154289883602</v>
      </c>
      <c r="E261" s="479">
        <v>1.70105719698123</v>
      </c>
      <c r="F261" s="479">
        <v>1.7100440289533401</v>
      </c>
      <c r="G261" s="479">
        <v>1.7177482315125501</v>
      </c>
      <c r="H261" s="479">
        <v>1.04830255508728E-2</v>
      </c>
      <c r="I261" s="479">
        <v>1.93623469511561E-3</v>
      </c>
      <c r="J261" s="479">
        <v>0.176803642444815</v>
      </c>
      <c r="K261" s="479">
        <v>0.42664406351782103</v>
      </c>
    </row>
    <row r="262" spans="1:11" x14ac:dyDescent="0.2">
      <c r="A262" s="496">
        <v>214</v>
      </c>
      <c r="B262" s="479">
        <v>6.96</v>
      </c>
      <c r="C262" s="479">
        <v>6.8284530412138604</v>
      </c>
      <c r="D262" s="479">
        <v>0.13154695878614001</v>
      </c>
      <c r="E262" s="479">
        <v>0.53004259701554102</v>
      </c>
      <c r="F262" s="479">
        <v>0.53920691138174304</v>
      </c>
      <c r="G262" s="479">
        <v>0.53831972050306498</v>
      </c>
      <c r="H262" s="479">
        <v>3.3702967170379197E-2</v>
      </c>
      <c r="I262" s="479">
        <v>6.3379441685267198E-4</v>
      </c>
      <c r="J262" s="479">
        <v>0.10053540585720699</v>
      </c>
      <c r="K262" s="479">
        <v>0.13613511613600801</v>
      </c>
    </row>
    <row r="263" spans="1:11" x14ac:dyDescent="0.2">
      <c r="A263" s="496">
        <v>215</v>
      </c>
      <c r="B263" s="479">
        <v>6.71</v>
      </c>
      <c r="C263" s="479">
        <v>6.6794011462206697</v>
      </c>
      <c r="D263" s="479">
        <v>3.0598853779329398E-2</v>
      </c>
      <c r="E263" s="479">
        <v>0.123292062945079</v>
      </c>
      <c r="F263" s="479">
        <v>0.124486046208145</v>
      </c>
      <c r="G263" s="479">
        <v>0.124202005243725</v>
      </c>
      <c r="H263" s="479">
        <v>1.9090610911583601E-2</v>
      </c>
      <c r="I263" s="481">
        <v>1.88500410036572E-5</v>
      </c>
      <c r="J263" s="479">
        <v>1.7327027911077798E-2</v>
      </c>
      <c r="K263" s="479">
        <v>3.1194373425017002E-2</v>
      </c>
    </row>
    <row r="264" spans="1:11" x14ac:dyDescent="0.2">
      <c r="A264" s="496">
        <v>216</v>
      </c>
      <c r="B264" s="479">
        <v>6.22</v>
      </c>
      <c r="C264" s="479">
        <v>6.47424015813277</v>
      </c>
      <c r="D264" s="479">
        <v>-0.25424015813276801</v>
      </c>
      <c r="E264" s="479">
        <v>-1.02441071177794</v>
      </c>
      <c r="F264" s="479">
        <v>-1.04535357328658</v>
      </c>
      <c r="G264" s="479">
        <v>-1.0455791608843801</v>
      </c>
      <c r="H264" s="479">
        <v>3.96671038589608E-2</v>
      </c>
      <c r="I264" s="479">
        <v>2.8210781745461101E-3</v>
      </c>
      <c r="J264" s="479">
        <v>-0.21250113919184499</v>
      </c>
      <c r="K264" s="479">
        <v>-0.26474169442116902</v>
      </c>
    </row>
    <row r="265" spans="1:11" x14ac:dyDescent="0.2">
      <c r="A265" s="496">
        <v>217</v>
      </c>
      <c r="B265" s="479">
        <v>6.98</v>
      </c>
      <c r="C265" s="479">
        <v>7.0487629521489801</v>
      </c>
      <c r="D265" s="479">
        <v>-6.8762952148977902E-2</v>
      </c>
      <c r="E265" s="479">
        <v>-0.27706679099098702</v>
      </c>
      <c r="F265" s="479">
        <v>-0.34405796465924199</v>
      </c>
      <c r="G265" s="479">
        <v>-0.34335470860070599</v>
      </c>
      <c r="H265" s="479">
        <v>0.35150636518958001</v>
      </c>
      <c r="I265" s="479">
        <v>4.0102433298729199E-3</v>
      </c>
      <c r="J265" s="479">
        <v>-0.25278816975332202</v>
      </c>
      <c r="K265" s="479">
        <v>-0.106034891412743</v>
      </c>
    </row>
    <row r="266" spans="1:11" x14ac:dyDescent="0.2">
      <c r="A266" s="496">
        <v>218</v>
      </c>
      <c r="B266" s="479">
        <v>7.51</v>
      </c>
      <c r="C266" s="479">
        <v>6.9218629709321098</v>
      </c>
      <c r="D266" s="479">
        <v>0.58813702906788601</v>
      </c>
      <c r="E266" s="479">
        <v>2.3697824804520802</v>
      </c>
      <c r="F266" s="479">
        <v>2.4240822466390202</v>
      </c>
      <c r="G266" s="479">
        <v>2.4520477978629498</v>
      </c>
      <c r="H266" s="479">
        <v>4.4298501218608399E-2</v>
      </c>
      <c r="I266" s="479">
        <v>1.7023211101008299E-2</v>
      </c>
      <c r="J266" s="479">
        <v>0.527912948576159</v>
      </c>
      <c r="K266" s="479">
        <v>0.615398249158148</v>
      </c>
    </row>
    <row r="267" spans="1:11" x14ac:dyDescent="0.2">
      <c r="A267" s="496">
        <v>219</v>
      </c>
      <c r="B267" s="479">
        <v>7.03</v>
      </c>
      <c r="C267" s="479">
        <v>6.8225644204029701</v>
      </c>
      <c r="D267" s="479">
        <v>0.20743557959703099</v>
      </c>
      <c r="E267" s="479">
        <v>0.83582086836216896</v>
      </c>
      <c r="F267" s="479">
        <v>0.87705257168278805</v>
      </c>
      <c r="G267" s="479">
        <v>0.87658224068482604</v>
      </c>
      <c r="H267" s="479">
        <v>9.1813236903308101E-2</v>
      </c>
      <c r="I267" s="479">
        <v>4.8602812477200399E-3</v>
      </c>
      <c r="J267" s="479">
        <v>0.27871332557194201</v>
      </c>
      <c r="K267" s="479">
        <v>0.22840630146350899</v>
      </c>
    </row>
    <row r="268" spans="1:11" x14ac:dyDescent="0.2">
      <c r="A268" s="496">
        <v>220</v>
      </c>
      <c r="B268" s="479">
        <v>6.32</v>
      </c>
      <c r="C268" s="479">
        <v>6.5707110807896401</v>
      </c>
      <c r="D268" s="479">
        <v>-0.25071108078964399</v>
      </c>
      <c r="E268" s="479">
        <v>-1.01019098874308</v>
      </c>
      <c r="F268" s="479">
        <v>-1.03071198903477</v>
      </c>
      <c r="G268" s="479">
        <v>-1.03086151604395</v>
      </c>
      <c r="H268" s="479">
        <v>3.9422687778015997E-2</v>
      </c>
      <c r="I268" s="479">
        <v>2.7250129993064598E-3</v>
      </c>
      <c r="J268" s="479">
        <v>-0.20883692012664501</v>
      </c>
      <c r="K268" s="479">
        <v>-0.26100041881033498</v>
      </c>
    </row>
    <row r="269" spans="1:11" x14ac:dyDescent="0.2">
      <c r="A269" s="496">
        <v>221</v>
      </c>
      <c r="B269" s="479">
        <v>6.75</v>
      </c>
      <c r="C269" s="479">
        <v>6.6726796850552104</v>
      </c>
      <c r="D269" s="479">
        <v>7.7320314944794993E-2</v>
      </c>
      <c r="E269" s="479">
        <v>0.31154700126535001</v>
      </c>
      <c r="F269" s="479">
        <v>0.317975830787873</v>
      </c>
      <c r="G269" s="479">
        <v>0.31731319686402298</v>
      </c>
      <c r="H269" s="479">
        <v>4.0027196582770798E-2</v>
      </c>
      <c r="I269" s="479">
        <v>2.6349020991789601E-4</v>
      </c>
      <c r="J269" s="479">
        <v>6.4794218618587293E-2</v>
      </c>
      <c r="K269" s="479">
        <v>8.0544276535290102E-2</v>
      </c>
    </row>
    <row r="270" spans="1:11" x14ac:dyDescent="0.2">
      <c r="A270" s="496">
        <v>222</v>
      </c>
      <c r="B270" s="479">
        <v>6.74</v>
      </c>
      <c r="C270" s="479">
        <v>6.7700702283873699</v>
      </c>
      <c r="D270" s="479">
        <v>-3.00702283873715E-2</v>
      </c>
      <c r="E270" s="479">
        <v>-0.12116207090127</v>
      </c>
      <c r="F270" s="479">
        <v>-0.12263922504326299</v>
      </c>
      <c r="G270" s="479">
        <v>-0.122359268709371</v>
      </c>
      <c r="H270" s="479">
        <v>2.3944348855537399E-2</v>
      </c>
      <c r="I270" s="481">
        <v>2.3060422688592799E-5</v>
      </c>
      <c r="J270" s="479">
        <v>-1.9164659090740301E-2</v>
      </c>
      <c r="K270" s="479">
        <v>-3.0807903578154602E-2</v>
      </c>
    </row>
    <row r="271" spans="1:11" x14ac:dyDescent="0.2">
      <c r="A271" s="496">
        <v>223</v>
      </c>
      <c r="B271" s="479">
        <v>6.5</v>
      </c>
      <c r="C271" s="479">
        <v>6.5734298458817397</v>
      </c>
      <c r="D271" s="479">
        <v>-7.3429845881744199E-2</v>
      </c>
      <c r="E271" s="479">
        <v>-0.29587112137564098</v>
      </c>
      <c r="F271" s="479">
        <v>-0.30896297595357403</v>
      </c>
      <c r="G271" s="479">
        <v>-0.30831508944707497</v>
      </c>
      <c r="H271" s="479">
        <v>8.2951560366962607E-2</v>
      </c>
      <c r="I271" s="479">
        <v>5.39666152284852E-4</v>
      </c>
      <c r="J271" s="479">
        <v>-9.2728006249759201E-2</v>
      </c>
      <c r="K271" s="479">
        <v>-8.0071938087728001E-2</v>
      </c>
    </row>
    <row r="272" spans="1:11" x14ac:dyDescent="0.2">
      <c r="A272" s="496">
        <v>224</v>
      </c>
      <c r="B272" s="479">
        <v>7.18</v>
      </c>
      <c r="C272" s="479">
        <v>6.8766042607245002</v>
      </c>
      <c r="D272" s="479">
        <v>0.30339573927549901</v>
      </c>
      <c r="E272" s="479">
        <v>1.2224734577898799</v>
      </c>
      <c r="F272" s="479">
        <v>1.2426547770378</v>
      </c>
      <c r="G272" s="479">
        <v>1.2442304232360999</v>
      </c>
      <c r="H272" s="479">
        <v>3.22172213672626E-2</v>
      </c>
      <c r="I272" s="479">
        <v>3.2128555209222998E-3</v>
      </c>
      <c r="J272" s="479">
        <v>0.22701570979379301</v>
      </c>
      <c r="K272" s="479">
        <v>0.31349569962810198</v>
      </c>
    </row>
    <row r="273" spans="1:11" x14ac:dyDescent="0.2">
      <c r="A273" s="496">
        <v>225</v>
      </c>
      <c r="B273" s="479">
        <v>6.73</v>
      </c>
      <c r="C273" s="479">
        <v>6.8418905688835796</v>
      </c>
      <c r="D273" s="479">
        <v>-0.111890568883579</v>
      </c>
      <c r="E273" s="479">
        <v>-0.450841040035105</v>
      </c>
      <c r="F273" s="479">
        <v>-0.45395167112249502</v>
      </c>
      <c r="G273" s="479">
        <v>-0.45311583437226599</v>
      </c>
      <c r="H273" s="479">
        <v>1.36577249696127E-2</v>
      </c>
      <c r="I273" s="479">
        <v>1.78340496386294E-4</v>
      </c>
      <c r="J273" s="479">
        <v>-5.3319319350828003E-2</v>
      </c>
      <c r="K273" s="479">
        <v>-0.113439899836121</v>
      </c>
    </row>
    <row r="274" spans="1:11" x14ac:dyDescent="0.2">
      <c r="A274" s="496">
        <v>226</v>
      </c>
      <c r="B274" s="479">
        <v>6.57</v>
      </c>
      <c r="C274" s="479">
        <v>6.6352645334067502</v>
      </c>
      <c r="D274" s="479">
        <v>-6.5264533406749897E-2</v>
      </c>
      <c r="E274" s="479">
        <v>-0.26297060075831902</v>
      </c>
      <c r="F274" s="479">
        <v>-0.265419073628964</v>
      </c>
      <c r="G274" s="479">
        <v>-0.26484715765635503</v>
      </c>
      <c r="H274" s="479">
        <v>1.83647643676557E-2</v>
      </c>
      <c r="I274" s="481">
        <v>8.2371978402994393E-5</v>
      </c>
      <c r="J274" s="479">
        <v>-3.6225378108693598E-2</v>
      </c>
      <c r="K274" s="479">
        <v>-6.6485524396145093E-2</v>
      </c>
    </row>
    <row r="275" spans="1:11" x14ac:dyDescent="0.2">
      <c r="A275" s="496">
        <v>227</v>
      </c>
      <c r="B275" s="479">
        <v>6.87</v>
      </c>
      <c r="C275" s="479">
        <v>6.5922230217007902</v>
      </c>
      <c r="D275" s="479">
        <v>0.277776978299213</v>
      </c>
      <c r="E275" s="479">
        <v>1.1192476992813301</v>
      </c>
      <c r="F275" s="479">
        <v>1.1501628836059301</v>
      </c>
      <c r="G275" s="479">
        <v>1.1510274818300299</v>
      </c>
      <c r="H275" s="479">
        <v>5.3035445202709502E-2</v>
      </c>
      <c r="I275" s="479">
        <v>4.6305354119860302E-3</v>
      </c>
      <c r="J275" s="479">
        <v>0.272396761886882</v>
      </c>
      <c r="K275" s="479">
        <v>0.29333408192735799</v>
      </c>
    </row>
    <row r="276" spans="1:11" x14ac:dyDescent="0.2">
      <c r="A276" s="496">
        <v>228</v>
      </c>
      <c r="B276" s="479">
        <v>6.95</v>
      </c>
      <c r="C276" s="479">
        <v>6.6440059959104802</v>
      </c>
      <c r="D276" s="479">
        <v>0.30599400408951999</v>
      </c>
      <c r="E276" s="479">
        <v>1.2329426548162901</v>
      </c>
      <c r="F276" s="479">
        <v>1.2422228398042401</v>
      </c>
      <c r="G276" s="479">
        <v>1.24379482584385</v>
      </c>
      <c r="H276" s="479">
        <v>1.48854461306342E-2</v>
      </c>
      <c r="I276" s="479">
        <v>1.4573174241287799E-3</v>
      </c>
      <c r="J276" s="479">
        <v>0.15289254360247401</v>
      </c>
      <c r="K276" s="479">
        <v>0.31061768693562197</v>
      </c>
    </row>
    <row r="277" spans="1:11" x14ac:dyDescent="0.2">
      <c r="A277" s="496">
        <v>229</v>
      </c>
      <c r="B277" s="479">
        <v>6.58</v>
      </c>
      <c r="C277" s="479">
        <v>6.5552741171763698</v>
      </c>
      <c r="D277" s="479">
        <v>2.47258828236347E-2</v>
      </c>
      <c r="E277" s="479">
        <v>9.9628081608847702E-2</v>
      </c>
      <c r="F277" s="479">
        <v>0.103885253495241</v>
      </c>
      <c r="G277" s="479">
        <v>0.103647088722747</v>
      </c>
      <c r="H277" s="479">
        <v>8.0279793957507006E-2</v>
      </c>
      <c r="I277" s="481">
        <v>5.8876006734107999E-5</v>
      </c>
      <c r="J277" s="479">
        <v>3.06219165476956E-2</v>
      </c>
      <c r="K277" s="479">
        <v>2.6884135698212901E-2</v>
      </c>
    </row>
    <row r="278" spans="1:11" x14ac:dyDescent="0.2">
      <c r="A278" s="496">
        <v>230</v>
      </c>
      <c r="B278" s="479">
        <v>6.61</v>
      </c>
      <c r="C278" s="479">
        <v>6.6523040887679299</v>
      </c>
      <c r="D278" s="479">
        <v>-4.2304088767925997E-2</v>
      </c>
      <c r="E278" s="479">
        <v>-0.17045600507862099</v>
      </c>
      <c r="F278" s="479">
        <v>-0.177232680277185</v>
      </c>
      <c r="G278" s="479">
        <v>-0.17683480191561801</v>
      </c>
      <c r="H278" s="479">
        <v>7.5010078149117906E-2</v>
      </c>
      <c r="I278" s="479">
        <v>1.59202632591767E-4</v>
      </c>
      <c r="J278" s="479">
        <v>-5.0356907180542303E-2</v>
      </c>
      <c r="K278" s="479">
        <v>-4.5734648311926002E-2</v>
      </c>
    </row>
    <row r="279" spans="1:11" x14ac:dyDescent="0.2">
      <c r="A279" s="496">
        <v>231</v>
      </c>
      <c r="B279" s="479">
        <v>6.9</v>
      </c>
      <c r="C279" s="479">
        <v>6.9956207661507204</v>
      </c>
      <c r="D279" s="479">
        <v>-9.5620766150717407E-2</v>
      </c>
      <c r="E279" s="479">
        <v>-0.38528506996151002</v>
      </c>
      <c r="F279" s="479">
        <v>-0.40330750853443897</v>
      </c>
      <c r="G279" s="479">
        <v>-0.40252443062271798</v>
      </c>
      <c r="H279" s="479">
        <v>8.7376294809710195E-2</v>
      </c>
      <c r="I279" s="479">
        <v>9.7331745440250403E-4</v>
      </c>
      <c r="J279" s="479">
        <v>-0.124549842871234</v>
      </c>
      <c r="K279" s="479">
        <v>-0.104775676554204</v>
      </c>
    </row>
    <row r="280" spans="1:11" x14ac:dyDescent="0.2">
      <c r="A280" s="505">
        <v>232</v>
      </c>
      <c r="B280" s="490">
        <v>6.99</v>
      </c>
      <c r="C280" s="490">
        <v>6.7486606600585004</v>
      </c>
      <c r="D280" s="490">
        <v>0.24133933994149501</v>
      </c>
      <c r="E280" s="490">
        <v>0.97242940228340802</v>
      </c>
      <c r="F280" s="490">
        <v>0.98385241180273797</v>
      </c>
      <c r="G280" s="490">
        <v>0.98377912428777203</v>
      </c>
      <c r="H280" s="490">
        <v>2.3086178391778799E-2</v>
      </c>
      <c r="I280" s="490">
        <v>1.42966972178835E-3</v>
      </c>
      <c r="J280" s="490">
        <v>0.15123262804103799</v>
      </c>
      <c r="K280" s="490">
        <v>0.24704260969938599</v>
      </c>
    </row>
    <row r="281" spans="1:11" x14ac:dyDescent="0.2">
      <c r="A281" s="499" t="s">
        <v>1628</v>
      </c>
      <c r="B281" s="479">
        <v>6.06</v>
      </c>
      <c r="C281" s="479">
        <v>6.3223671370518</v>
      </c>
      <c r="D281" s="479">
        <v>-0.59755667606218199</v>
      </c>
      <c r="E281" s="479">
        <v>-2.40773709530519</v>
      </c>
      <c r="F281" s="479">
        <v>-2.4967170412959598</v>
      </c>
      <c r="G281" s="479">
        <v>-2.5276712507149601</v>
      </c>
      <c r="H281" s="479">
        <v>7.8512775635440901E-3</v>
      </c>
      <c r="I281" s="481">
        <v>2.63741026899019E-10</v>
      </c>
      <c r="J281" s="479">
        <v>-0.85674388486128805</v>
      </c>
      <c r="K281" s="479">
        <v>-0.64253919697494799</v>
      </c>
    </row>
    <row r="282" spans="1:11" x14ac:dyDescent="0.2">
      <c r="A282" s="499" t="s">
        <v>1629</v>
      </c>
      <c r="B282" s="479">
        <v>7.64</v>
      </c>
      <c r="C282" s="479">
        <v>7.5367314022877299</v>
      </c>
      <c r="D282" s="479">
        <v>0.81452504903510603</v>
      </c>
      <c r="E282" s="479">
        <v>3.2819684796108399</v>
      </c>
      <c r="F282" s="479">
        <v>3.33888303078718</v>
      </c>
      <c r="G282" s="479">
        <v>3.4205857250927099</v>
      </c>
      <c r="H282" s="479">
        <v>0.82597881593748401</v>
      </c>
      <c r="I282" s="479">
        <v>6.3543423154339904E-2</v>
      </c>
      <c r="J282" s="479">
        <v>1.0090806745090699</v>
      </c>
      <c r="K282" s="479">
        <v>0.84302032035115104</v>
      </c>
    </row>
    <row r="283" spans="1:11" ht="16" thickBot="1" x14ac:dyDescent="0.25">
      <c r="A283" s="507" t="s">
        <v>1630</v>
      </c>
      <c r="B283" s="491">
        <v>6.7570258620689598</v>
      </c>
      <c r="C283" s="491">
        <v>6.7570258620689696</v>
      </c>
      <c r="D283" s="491">
        <v>1.07193947205188E-16</v>
      </c>
      <c r="E283" s="491">
        <v>4.27340155599252E-16</v>
      </c>
      <c r="F283" s="491">
        <v>4.37611038875178E-4</v>
      </c>
      <c r="G283" s="491">
        <v>1.7261198125243099E-3</v>
      </c>
      <c r="H283" s="491">
        <v>6.8965517241379296E-2</v>
      </c>
      <c r="I283" s="491">
        <v>4.14634305256276E-3</v>
      </c>
      <c r="J283" s="491">
        <v>-1.5754977567310499E-3</v>
      </c>
      <c r="K283" s="491">
        <v>2.5865402029749202E-4</v>
      </c>
    </row>
    <row r="285" spans="1:11" x14ac:dyDescent="0.2">
      <c r="A285" s="600" t="s">
        <v>1631</v>
      </c>
      <c r="B285" s="604"/>
      <c r="C285" s="604"/>
      <c r="D285" s="485"/>
      <c r="E285" s="485"/>
      <c r="F285" s="485"/>
    </row>
    <row r="286" spans="1:11" x14ac:dyDescent="0.2">
      <c r="A286" s="483" t="s">
        <v>1632</v>
      </c>
      <c r="B286" s="479">
        <v>13.7643650870609</v>
      </c>
      <c r="C286" s="483" t="s">
        <v>1605</v>
      </c>
      <c r="D286" s="479">
        <v>0.54347013309372805</v>
      </c>
      <c r="E286" s="483" t="s">
        <v>1609</v>
      </c>
      <c r="F286" s="508" t="s">
        <v>1633</v>
      </c>
    </row>
    <row r="287" spans="1:11" x14ac:dyDescent="0.2">
      <c r="A287" s="489" t="s">
        <v>1547</v>
      </c>
      <c r="B287" s="490">
        <v>0.908224073180111</v>
      </c>
      <c r="C287" s="489" t="s">
        <v>1605</v>
      </c>
      <c r="D287" s="490">
        <v>0.55575053306303801</v>
      </c>
      <c r="E287" s="485"/>
      <c r="F287" s="485"/>
    </row>
    <row r="289" spans="1:11" x14ac:dyDescent="0.2">
      <c r="A289" s="600" t="s">
        <v>1634</v>
      </c>
      <c r="B289" s="604"/>
      <c r="C289" s="604"/>
      <c r="D289" s="485"/>
      <c r="E289" s="485"/>
      <c r="F289" s="485"/>
    </row>
    <row r="290" spans="1:11" x14ac:dyDescent="0.2">
      <c r="A290" s="483" t="s">
        <v>1632</v>
      </c>
      <c r="B290" s="479">
        <v>137.87006595024801</v>
      </c>
      <c r="C290" s="483" t="s">
        <v>1605</v>
      </c>
      <c r="D290" s="479">
        <v>0.15451908174954199</v>
      </c>
      <c r="E290" s="483" t="s">
        <v>1609</v>
      </c>
      <c r="F290" s="508" t="s">
        <v>1633</v>
      </c>
    </row>
    <row r="291" spans="1:11" x14ac:dyDescent="0.2">
      <c r="A291" s="489" t="s">
        <v>1547</v>
      </c>
      <c r="B291" s="490">
        <v>1.3086059667681</v>
      </c>
      <c r="C291" s="489" t="s">
        <v>1605</v>
      </c>
      <c r="D291" s="490">
        <v>7.6270028043786603E-2</v>
      </c>
      <c r="E291" s="485"/>
      <c r="F291" s="485"/>
    </row>
    <row r="293" spans="1:11" x14ac:dyDescent="0.2">
      <c r="A293" s="600" t="s">
        <v>1635</v>
      </c>
      <c r="B293" s="601"/>
      <c r="C293" s="601"/>
      <c r="D293" s="487"/>
      <c r="E293" s="487"/>
    </row>
    <row r="294" spans="1:11" x14ac:dyDescent="0.2">
      <c r="A294" s="597" t="s">
        <v>1636</v>
      </c>
      <c r="B294" s="598"/>
      <c r="C294" s="510" t="s">
        <v>1632</v>
      </c>
      <c r="D294" s="510" t="s">
        <v>1605</v>
      </c>
      <c r="E294" s="510" t="s">
        <v>1609</v>
      </c>
    </row>
    <row r="295" spans="1:11" x14ac:dyDescent="0.2">
      <c r="A295" s="599" t="s">
        <v>1637</v>
      </c>
      <c r="B295" s="599"/>
      <c r="C295" s="479">
        <v>0.97730167051945704</v>
      </c>
      <c r="D295" s="479">
        <v>8.8009942355505395E-4</v>
      </c>
      <c r="E295" s="508" t="s">
        <v>1613</v>
      </c>
    </row>
    <row r="296" spans="1:11" x14ac:dyDescent="0.2">
      <c r="A296" s="595" t="s">
        <v>1638</v>
      </c>
      <c r="B296" s="595"/>
      <c r="C296" s="479">
        <v>0.976943853981323</v>
      </c>
      <c r="D296" s="479">
        <v>1.2354202161625201E-3</v>
      </c>
      <c r="E296" s="508" t="s">
        <v>1613</v>
      </c>
    </row>
    <row r="297" spans="1:11" x14ac:dyDescent="0.2">
      <c r="A297" s="595" t="s">
        <v>1639</v>
      </c>
      <c r="B297" s="595"/>
      <c r="C297" s="479">
        <v>1.4131311043519801</v>
      </c>
      <c r="D297" s="479">
        <v>1.1558763403849699E-3</v>
      </c>
      <c r="E297" s="508" t="s">
        <v>1613</v>
      </c>
    </row>
    <row r="298" spans="1:11" x14ac:dyDescent="0.2">
      <c r="A298" s="595" t="s">
        <v>1640</v>
      </c>
      <c r="B298" s="595"/>
      <c r="C298" s="479">
        <v>0.234675777230822</v>
      </c>
      <c r="D298" s="479">
        <v>1.9648410895691899E-3</v>
      </c>
      <c r="E298" s="508" t="s">
        <v>1613</v>
      </c>
    </row>
    <row r="299" spans="1:11" x14ac:dyDescent="0.2">
      <c r="A299" s="595" t="s">
        <v>1641</v>
      </c>
      <c r="B299" s="595"/>
      <c r="C299" s="479">
        <v>0.101059099949333</v>
      </c>
      <c r="D299" s="479">
        <v>1.35758479752688E-2</v>
      </c>
      <c r="E299" s="508" t="s">
        <v>1613</v>
      </c>
    </row>
    <row r="300" spans="1:11" x14ac:dyDescent="0.2">
      <c r="A300" s="595" t="s">
        <v>1642</v>
      </c>
      <c r="B300" s="595"/>
      <c r="C300" s="479">
        <v>3.4235633520547402</v>
      </c>
      <c r="D300" s="479">
        <v>6.1805843538831296E-4</v>
      </c>
      <c r="E300" s="508" t="s">
        <v>1613</v>
      </c>
    </row>
    <row r="301" spans="1:11" x14ac:dyDescent="0.2">
      <c r="A301" s="595" t="s">
        <v>1643</v>
      </c>
      <c r="B301" s="595"/>
      <c r="C301" s="479">
        <v>1.05204614906326</v>
      </c>
      <c r="D301" s="479">
        <v>0.29277837700640502</v>
      </c>
      <c r="E301" s="508" t="s">
        <v>1633</v>
      </c>
    </row>
    <row r="302" spans="1:11" x14ac:dyDescent="0.2">
      <c r="A302" s="595" t="s">
        <v>1644</v>
      </c>
      <c r="B302" s="595"/>
      <c r="C302" s="479">
        <v>12.8275871252911</v>
      </c>
      <c r="D302" s="479">
        <v>1.6387958204852099E-3</v>
      </c>
      <c r="E302" s="508" t="s">
        <v>1613</v>
      </c>
    </row>
    <row r="303" spans="1:11" x14ac:dyDescent="0.2">
      <c r="A303" s="596" t="s">
        <v>1645</v>
      </c>
      <c r="B303" s="596"/>
      <c r="C303" s="495">
        <v>13.365846412338</v>
      </c>
      <c r="D303" s="495">
        <v>1.25211243481759E-3</v>
      </c>
      <c r="E303" s="512" t="s">
        <v>1613</v>
      </c>
    </row>
    <row r="304" spans="1:11" ht="16" thickBot="1" x14ac:dyDescent="0.25">
      <c r="A304" s="511"/>
      <c r="B304" s="511"/>
      <c r="C304" s="511"/>
      <c r="D304" s="511"/>
      <c r="E304" s="511"/>
      <c r="F304" s="473"/>
      <c r="G304" s="473"/>
      <c r="H304" s="473"/>
      <c r="I304" s="473"/>
      <c r="J304" s="473"/>
      <c r="K304" s="473"/>
    </row>
  </sheetData>
  <mergeCells count="39">
    <mergeCell ref="A4:B4"/>
    <mergeCell ref="A1:K1"/>
    <mergeCell ref="A2:B2"/>
    <mergeCell ref="C2:F2"/>
    <mergeCell ref="A3:B3"/>
    <mergeCell ref="C3:J3"/>
    <mergeCell ref="A7:D7"/>
    <mergeCell ref="A8:B8"/>
    <mergeCell ref="D8:E8"/>
    <mergeCell ref="G8:H8"/>
    <mergeCell ref="A9:B9"/>
    <mergeCell ref="D9:E9"/>
    <mergeCell ref="G9:H9"/>
    <mergeCell ref="A10:B10"/>
    <mergeCell ref="D10:E10"/>
    <mergeCell ref="A11:B11"/>
    <mergeCell ref="D11:E11"/>
    <mergeCell ref="A12:B12"/>
    <mergeCell ref="D12:E12"/>
    <mergeCell ref="A294:B294"/>
    <mergeCell ref="A13:B13"/>
    <mergeCell ref="D13:E13"/>
    <mergeCell ref="G13:H13"/>
    <mergeCell ref="A15:K16"/>
    <mergeCell ref="A18:D18"/>
    <mergeCell ref="A42:D42"/>
    <mergeCell ref="A43:D43"/>
    <mergeCell ref="A285:C285"/>
    <mergeCell ref="A289:C289"/>
    <mergeCell ref="A293:C293"/>
    <mergeCell ref="A301:B301"/>
    <mergeCell ref="A302:B302"/>
    <mergeCell ref="A303:B303"/>
    <mergeCell ref="A295:B295"/>
    <mergeCell ref="A296:B296"/>
    <mergeCell ref="A297:B297"/>
    <mergeCell ref="A298:B298"/>
    <mergeCell ref="A299:B299"/>
    <mergeCell ref="A300:B300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1F786-52C3-234C-BF28-B3B9CDD0D290}">
  <dimension ref="A1:HF313"/>
  <sheetViews>
    <sheetView topLeftCell="A14" workbookViewId="0">
      <selection activeCell="H29" sqref="H29"/>
    </sheetView>
  </sheetViews>
  <sheetFormatPr baseColWidth="10" defaultRowHeight="15" x14ac:dyDescent="0.2"/>
  <cols>
    <col min="1" max="1" width="11.5" bestFit="1" customWidth="1"/>
    <col min="2" max="2" width="10.83203125" customWidth="1"/>
    <col min="3" max="3" width="12.1640625" bestFit="1" customWidth="1"/>
    <col min="4" max="4" width="12.6640625" bestFit="1" customWidth="1"/>
    <col min="5" max="5" width="12.1640625" bestFit="1" customWidth="1"/>
    <col min="6" max="6" width="11.33203125" bestFit="1" customWidth="1"/>
    <col min="7" max="11" width="10.83203125" customWidth="1"/>
    <col min="202" max="206" width="0" hidden="1" customWidth="1"/>
    <col min="208" max="211" width="0" hidden="1" customWidth="1"/>
    <col min="213" max="214" width="0" hidden="1" customWidth="1"/>
  </cols>
  <sheetData>
    <row r="1" spans="1:214" ht="17" thickBot="1" x14ac:dyDescent="0.25">
      <c r="A1" s="605" t="s">
        <v>1580</v>
      </c>
      <c r="B1" s="605"/>
      <c r="C1" s="605"/>
      <c r="D1" s="605"/>
      <c r="E1" s="605"/>
      <c r="F1" s="605"/>
      <c r="G1" s="605"/>
      <c r="H1" s="605"/>
      <c r="I1" s="605"/>
      <c r="J1" s="605"/>
      <c r="K1" s="605"/>
      <c r="GT1" t="s">
        <v>1658</v>
      </c>
      <c r="GU1">
        <v>4</v>
      </c>
      <c r="GV1">
        <v>-0.45</v>
      </c>
      <c r="GW1">
        <v>2.3816947378503599</v>
      </c>
      <c r="GX1">
        <v>-0.5</v>
      </c>
      <c r="GZ1">
        <v>-0.48004635258925299</v>
      </c>
      <c r="HA1">
        <v>-0.48004635258925299</v>
      </c>
      <c r="HB1">
        <v>-2.119480434005E-2</v>
      </c>
      <c r="HC1">
        <v>-5.0542683437179797E-2</v>
      </c>
      <c r="HE1">
        <v>-5.0542683437179797E-2</v>
      </c>
      <c r="HF1">
        <v>6.7705426834371796</v>
      </c>
    </row>
    <row r="2" spans="1:214" x14ac:dyDescent="0.2">
      <c r="A2" s="609" t="s">
        <v>1581</v>
      </c>
      <c r="B2" s="609"/>
      <c r="C2" s="610" t="s">
        <v>1479</v>
      </c>
      <c r="D2" s="611"/>
      <c r="E2" s="611"/>
      <c r="F2" s="611"/>
      <c r="GT2" t="s">
        <v>1659</v>
      </c>
      <c r="GU2">
        <v>5</v>
      </c>
      <c r="GV2">
        <v>-0.35</v>
      </c>
      <c r="GW2">
        <v>3.8751937252512101</v>
      </c>
      <c r="GX2">
        <v>-0.456666666666667</v>
      </c>
      <c r="GZ2">
        <v>0.48004635258925099</v>
      </c>
      <c r="HA2">
        <v>0.48004635258925099</v>
      </c>
      <c r="HB2">
        <v>-5.2911338774622299E-2</v>
      </c>
      <c r="HC2">
        <v>-8.0510565935528106E-2</v>
      </c>
      <c r="HE2">
        <v>-8.0510565935528106E-2</v>
      </c>
      <c r="HF2">
        <v>6.4605105659355297</v>
      </c>
    </row>
    <row r="3" spans="1:214" x14ac:dyDescent="0.2">
      <c r="A3" s="595" t="s">
        <v>1582</v>
      </c>
      <c r="B3" s="595"/>
      <c r="C3" s="612" t="s">
        <v>1655</v>
      </c>
      <c r="D3" s="607"/>
      <c r="E3" s="607"/>
      <c r="F3" s="607"/>
      <c r="G3" s="607"/>
      <c r="H3" s="607"/>
      <c r="I3" s="607"/>
      <c r="J3" s="607"/>
      <c r="GT3" t="s">
        <v>1660</v>
      </c>
      <c r="GU3">
        <v>24</v>
      </c>
      <c r="GV3">
        <v>-0.25</v>
      </c>
      <c r="GW3">
        <v>6.0332157569181</v>
      </c>
      <c r="GX3">
        <v>-0.413333333333333</v>
      </c>
      <c r="HB3">
        <v>-1.2256337400478601E-2</v>
      </c>
      <c r="HC3">
        <v>-3.3930172829293802E-2</v>
      </c>
      <c r="HE3">
        <v>-3.3930172829293802E-2</v>
      </c>
      <c r="HF3">
        <v>6.6739301728292899</v>
      </c>
    </row>
    <row r="4" spans="1:214" x14ac:dyDescent="0.2">
      <c r="A4" s="595" t="s">
        <v>1584</v>
      </c>
      <c r="B4" s="595"/>
      <c r="C4" s="484">
        <v>232</v>
      </c>
      <c r="GT4" t="s">
        <v>1661</v>
      </c>
      <c r="GU4">
        <v>45</v>
      </c>
      <c r="GV4">
        <v>-0.15</v>
      </c>
      <c r="GW4">
        <v>8.9877795630710704</v>
      </c>
      <c r="GX4">
        <v>-0.37</v>
      </c>
      <c r="HB4">
        <v>-0.15479109381414599</v>
      </c>
      <c r="HC4">
        <v>-0.154637343439085</v>
      </c>
      <c r="HE4">
        <v>-0.154637343439085</v>
      </c>
      <c r="HF4">
        <v>6.6646373434390904</v>
      </c>
    </row>
    <row r="5" spans="1:214" x14ac:dyDescent="0.2">
      <c r="GT5" t="s">
        <v>1662</v>
      </c>
      <c r="GU5">
        <v>45</v>
      </c>
      <c r="GV5">
        <v>-0.05</v>
      </c>
      <c r="GW5">
        <v>12.811621072503099</v>
      </c>
      <c r="GX5">
        <v>-0.32666666666666699</v>
      </c>
      <c r="HB5">
        <v>0.10325885404537199</v>
      </c>
      <c r="HC5">
        <v>9.9885513496840203E-2</v>
      </c>
      <c r="HE5">
        <v>9.9885513496840203E-2</v>
      </c>
      <c r="HF5">
        <v>6.7901144865031604</v>
      </c>
    </row>
    <row r="6" spans="1:214" x14ac:dyDescent="0.2">
      <c r="GT6" t="s">
        <v>1663</v>
      </c>
      <c r="GU6">
        <v>38</v>
      </c>
      <c r="GV6">
        <v>0.05</v>
      </c>
      <c r="GW6">
        <v>17.474464477767501</v>
      </c>
      <c r="GX6">
        <v>-0.28333333333333299</v>
      </c>
      <c r="HB6">
        <v>0.17953229880128899</v>
      </c>
      <c r="HC6">
        <v>0.173686641766408</v>
      </c>
      <c r="HE6">
        <v>0.173686641766408</v>
      </c>
      <c r="HF6">
        <v>6.5663133582335904</v>
      </c>
    </row>
    <row r="7" spans="1:214" ht="16" thickBot="1" x14ac:dyDescent="0.25">
      <c r="A7" s="602" t="s">
        <v>1537</v>
      </c>
      <c r="B7" s="613"/>
      <c r="C7" s="613"/>
      <c r="D7" s="613"/>
      <c r="E7" s="473"/>
      <c r="F7" s="473"/>
      <c r="G7" s="473"/>
      <c r="H7" s="473"/>
      <c r="I7" s="473"/>
      <c r="J7" s="473"/>
      <c r="K7" s="473"/>
      <c r="GT7" t="s">
        <v>1664</v>
      </c>
      <c r="GU7">
        <v>40</v>
      </c>
      <c r="GV7">
        <v>0.15</v>
      </c>
      <c r="GW7">
        <v>22.806139822163999</v>
      </c>
      <c r="GX7">
        <v>-0.24</v>
      </c>
      <c r="HB7">
        <v>-0.157757875807255</v>
      </c>
      <c r="HC7">
        <v>-0.16341890495349201</v>
      </c>
      <c r="HE7">
        <v>-0.16341890495349201</v>
      </c>
      <c r="HF7">
        <v>6.91341890495349</v>
      </c>
    </row>
    <row r="8" spans="1:214" x14ac:dyDescent="0.2">
      <c r="A8" s="608" t="s">
        <v>1588</v>
      </c>
      <c r="B8" s="608"/>
      <c r="C8" s="479">
        <v>0.74564546714734004</v>
      </c>
      <c r="D8" s="614" t="s">
        <v>1589</v>
      </c>
      <c r="E8" s="615"/>
      <c r="F8" s="486">
        <v>0.55598716267737502</v>
      </c>
      <c r="G8" s="608" t="s">
        <v>1590</v>
      </c>
      <c r="H8" s="608"/>
      <c r="I8" s="479">
        <v>0.50450741342257799</v>
      </c>
      <c r="GT8" t="s">
        <v>1665</v>
      </c>
      <c r="GU8">
        <v>18</v>
      </c>
      <c r="GV8">
        <v>0.25</v>
      </c>
      <c r="GW8">
        <v>28.480512970456999</v>
      </c>
      <c r="GX8">
        <v>-0.19666666666666699</v>
      </c>
      <c r="HB8">
        <v>4.6034882611857703E-2</v>
      </c>
      <c r="HC8">
        <v>3.9345677721577502E-2</v>
      </c>
      <c r="HE8">
        <v>3.9345677721577502E-2</v>
      </c>
      <c r="HF8">
        <v>6.4606543222784198</v>
      </c>
    </row>
    <row r="9" spans="1:214" x14ac:dyDescent="0.2">
      <c r="A9" s="595" t="s">
        <v>1591</v>
      </c>
      <c r="B9" s="595"/>
      <c r="C9" s="479">
        <v>4.7518056178385303E-2</v>
      </c>
      <c r="D9" s="606" t="s">
        <v>1592</v>
      </c>
      <c r="E9" s="607"/>
      <c r="F9" s="486">
        <v>0.21798636695533399</v>
      </c>
      <c r="G9" s="595" t="s">
        <v>1593</v>
      </c>
      <c r="H9" s="595"/>
      <c r="I9" s="479">
        <v>2.4055578191823499</v>
      </c>
      <c r="GT9" t="s">
        <v>1666</v>
      </c>
      <c r="GU9">
        <v>5</v>
      </c>
      <c r="GV9">
        <v>0.35</v>
      </c>
      <c r="GW9">
        <v>34.0323507912547</v>
      </c>
      <c r="GX9">
        <v>-0.15333333333333299</v>
      </c>
      <c r="HB9">
        <v>0.24808014432650599</v>
      </c>
      <c r="HC9">
        <v>0.20946776732139</v>
      </c>
      <c r="HE9">
        <v>0.20946776732139</v>
      </c>
      <c r="HF9">
        <v>6.89053223267861</v>
      </c>
    </row>
    <row r="10" spans="1:214" x14ac:dyDescent="0.2">
      <c r="A10" s="595" t="s">
        <v>1594</v>
      </c>
      <c r="B10" s="595"/>
      <c r="C10" s="479">
        <v>1.98245687675433</v>
      </c>
      <c r="D10" s="595" t="s">
        <v>1595</v>
      </c>
      <c r="E10" s="595"/>
      <c r="F10" s="479">
        <v>37.443294562787798</v>
      </c>
      <c r="GT10" t="s">
        <v>1667</v>
      </c>
      <c r="GU10">
        <v>3</v>
      </c>
      <c r="GV10">
        <v>0.45</v>
      </c>
      <c r="GW10">
        <v>38.912058684631603</v>
      </c>
      <c r="GX10">
        <v>-0.11</v>
      </c>
      <c r="HB10">
        <v>-0.31578085781645099</v>
      </c>
      <c r="HC10">
        <v>-0.27875964427205602</v>
      </c>
      <c r="HE10">
        <v>-0.27875964427205602</v>
      </c>
      <c r="HF10">
        <v>6.4487596442720596</v>
      </c>
    </row>
    <row r="11" spans="1:214" x14ac:dyDescent="0.2">
      <c r="A11" s="595" t="s">
        <v>1596</v>
      </c>
      <c r="B11" s="595"/>
      <c r="C11" s="479">
        <v>-0.10726978071368801</v>
      </c>
      <c r="D11" s="595" t="s">
        <v>1597</v>
      </c>
      <c r="E11" s="595"/>
      <c r="F11" s="479">
        <v>-8.22822744668113E-2</v>
      </c>
      <c r="GT11" t="s">
        <v>1668</v>
      </c>
      <c r="GU11">
        <v>2</v>
      </c>
      <c r="GV11">
        <v>0.55000000000000004</v>
      </c>
      <c r="GW11">
        <v>42.572052064106401</v>
      </c>
      <c r="GX11">
        <v>-6.6666666666666693E-2</v>
      </c>
      <c r="HB11">
        <v>0.23062539471372001</v>
      </c>
      <c r="HC11">
        <v>0.20280390601807599</v>
      </c>
      <c r="HE11">
        <v>0.20280390601807599</v>
      </c>
      <c r="HF11">
        <v>7.02719609398192</v>
      </c>
    </row>
    <row r="12" spans="1:214" x14ac:dyDescent="0.2">
      <c r="A12" s="595" t="s">
        <v>1598</v>
      </c>
      <c r="B12" s="595"/>
      <c r="C12" s="479">
        <v>0.264145884336561</v>
      </c>
      <c r="D12" s="595" t="s">
        <v>1599</v>
      </c>
      <c r="E12" s="595"/>
      <c r="F12" s="479">
        <v>4.2518318858203098E-2</v>
      </c>
      <c r="GT12" t="s">
        <v>1669</v>
      </c>
      <c r="GU12">
        <v>0</v>
      </c>
      <c r="GV12">
        <v>0.65</v>
      </c>
      <c r="GW12">
        <v>44.566966897553002</v>
      </c>
      <c r="GX12">
        <v>-2.33333333333333E-2</v>
      </c>
      <c r="HB12">
        <v>0.108338843437007</v>
      </c>
      <c r="HC12">
        <v>0.102114332989932</v>
      </c>
      <c r="HE12">
        <v>0.102114332989932</v>
      </c>
      <c r="HF12">
        <v>6.6078856670100699</v>
      </c>
    </row>
    <row r="13" spans="1:214" x14ac:dyDescent="0.2">
      <c r="A13" s="595" t="s">
        <v>1600</v>
      </c>
      <c r="B13" s="595"/>
      <c r="C13" s="479">
        <v>12.3288382301496</v>
      </c>
      <c r="D13" s="595" t="s">
        <v>1601</v>
      </c>
      <c r="E13" s="595"/>
      <c r="F13" s="479">
        <v>0.230524497820671</v>
      </c>
      <c r="G13" s="595" t="s">
        <v>1602</v>
      </c>
      <c r="H13" s="595"/>
      <c r="I13" s="479">
        <v>0.44346988655882902</v>
      </c>
      <c r="GT13" t="s">
        <v>1670</v>
      </c>
      <c r="GU13">
        <v>3</v>
      </c>
      <c r="GV13">
        <v>0.75</v>
      </c>
      <c r="GW13">
        <v>44.642621482101298</v>
      </c>
      <c r="GX13">
        <v>0.02</v>
      </c>
      <c r="HB13">
        <v>-7.8702653270297407E-2</v>
      </c>
      <c r="HC13">
        <v>-9.0551864082422107E-2</v>
      </c>
      <c r="HE13">
        <v>-9.0551864082422107E-2</v>
      </c>
      <c r="HF13">
        <v>6.6505518640824199</v>
      </c>
    </row>
    <row r="14" spans="1:214" x14ac:dyDescent="0.2">
      <c r="GW14">
        <v>42.789224668292697</v>
      </c>
      <c r="GX14">
        <v>6.3333333333333297E-2</v>
      </c>
      <c r="HB14">
        <v>-5.5216230106018199E-2</v>
      </c>
      <c r="HC14">
        <v>-8.1227657144771606E-2</v>
      </c>
      <c r="HE14">
        <v>-8.1227657144771606E-2</v>
      </c>
      <c r="HF14">
        <v>6.78122765714477</v>
      </c>
    </row>
    <row r="15" spans="1:214" ht="17" customHeight="1" thickBot="1" x14ac:dyDescent="0.25">
      <c r="A15" s="605" t="s">
        <v>1656</v>
      </c>
      <c r="B15" s="605"/>
      <c r="C15" s="605"/>
      <c r="D15" s="605"/>
      <c r="E15" s="605"/>
      <c r="F15" s="605"/>
      <c r="G15" s="605"/>
      <c r="H15" s="605"/>
      <c r="I15" s="605"/>
      <c r="J15" s="605"/>
      <c r="K15" s="605"/>
      <c r="GW15">
        <v>39.243457427153501</v>
      </c>
      <c r="GX15">
        <v>0.10666666666666701</v>
      </c>
      <c r="HB15">
        <v>-0.105790834171667</v>
      </c>
      <c r="HC15">
        <v>-0.11790999202670201</v>
      </c>
      <c r="HE15">
        <v>-0.11790999202670201</v>
      </c>
      <c r="HF15">
        <v>6.9679099920266996</v>
      </c>
    </row>
    <row r="16" spans="1:214" ht="16" thickBot="1" x14ac:dyDescent="0.25">
      <c r="A16" s="605"/>
      <c r="B16" s="605"/>
      <c r="C16" s="605"/>
      <c r="D16" s="605"/>
      <c r="E16" s="605"/>
      <c r="F16" s="605"/>
      <c r="G16" s="605"/>
      <c r="H16" s="605"/>
      <c r="I16" s="605"/>
      <c r="J16" s="605"/>
      <c r="K16" s="605"/>
      <c r="GW16">
        <v>34.438817043314899</v>
      </c>
      <c r="GX16">
        <v>0.15</v>
      </c>
      <c r="HB16">
        <v>-0.100742326104866</v>
      </c>
      <c r="HC16">
        <v>-0.11005038988794701</v>
      </c>
      <c r="HE16">
        <v>-0.11005038988794701</v>
      </c>
      <c r="HF16">
        <v>6.7000503898879504</v>
      </c>
    </row>
    <row r="17" spans="1:214" x14ac:dyDescent="0.2">
      <c r="GW17">
        <v>28.918602725632599</v>
      </c>
      <c r="GX17">
        <v>0.193333333333333</v>
      </c>
      <c r="HB17">
        <v>-0.392671818497698</v>
      </c>
      <c r="HC17">
        <v>-0.373247213805324</v>
      </c>
      <c r="HE17">
        <v>-0.373247213805324</v>
      </c>
      <c r="HF17">
        <v>7.2832472138053204</v>
      </c>
    </row>
    <row r="18" spans="1:214" ht="16" thickBot="1" x14ac:dyDescent="0.25">
      <c r="A18" s="602" t="s">
        <v>1543</v>
      </c>
      <c r="B18" s="601"/>
      <c r="C18" s="601"/>
      <c r="D18" s="601"/>
      <c r="E18" s="487"/>
      <c r="F18" s="487"/>
      <c r="GW18">
        <v>23.235632675310601</v>
      </c>
      <c r="GX18">
        <v>0.236666666666667</v>
      </c>
      <c r="HB18">
        <v>-0.14040794718423799</v>
      </c>
      <c r="HC18">
        <v>-0.14704394659099501</v>
      </c>
      <c r="HE18">
        <v>-0.14704394659099501</v>
      </c>
      <c r="HF18">
        <v>6.4970439465909902</v>
      </c>
    </row>
    <row r="19" spans="1:214" x14ac:dyDescent="0.2">
      <c r="A19" s="488"/>
      <c r="B19" s="488" t="s">
        <v>1604</v>
      </c>
      <c r="C19" s="488" t="s">
        <v>1545</v>
      </c>
      <c r="D19" s="488" t="s">
        <v>1546</v>
      </c>
      <c r="E19" s="488" t="s">
        <v>1547</v>
      </c>
      <c r="F19" s="488" t="s">
        <v>1605</v>
      </c>
      <c r="GW19">
        <v>17.8640455161798</v>
      </c>
      <c r="GX19">
        <v>0.28000000000000003</v>
      </c>
      <c r="HB19">
        <v>0.50709522339031499</v>
      </c>
      <c r="HC19">
        <v>0.76537075786605402</v>
      </c>
      <c r="HE19">
        <v>0.76537075786605402</v>
      </c>
      <c r="HF19">
        <v>6.6546292421339501</v>
      </c>
    </row>
    <row r="20" spans="1:214" x14ac:dyDescent="0.2">
      <c r="A20" s="483" t="s">
        <v>1549</v>
      </c>
      <c r="B20" s="480">
        <v>24</v>
      </c>
      <c r="C20" s="479">
        <v>12.3168102159018</v>
      </c>
      <c r="D20" s="479">
        <v>0.51320042566257595</v>
      </c>
      <c r="E20" s="479">
        <v>10.8001140395136</v>
      </c>
      <c r="F20" s="479">
        <v>0</v>
      </c>
      <c r="GW20">
        <v>13.141751423416499</v>
      </c>
      <c r="GX20">
        <v>0.32333333333333297</v>
      </c>
      <c r="HB20">
        <v>-0.113485362650073</v>
      </c>
      <c r="HC20">
        <v>-0.13131775223346601</v>
      </c>
      <c r="HE20">
        <v>-0.13131775223346601</v>
      </c>
      <c r="HF20">
        <v>6.9013177522334699</v>
      </c>
    </row>
    <row r="21" spans="1:214" x14ac:dyDescent="0.2">
      <c r="A21" s="483" t="s">
        <v>1550</v>
      </c>
      <c r="B21" s="480">
        <v>207</v>
      </c>
      <c r="C21" s="479">
        <v>9.83623762892576</v>
      </c>
      <c r="D21" s="479">
        <v>4.7518056178385303E-2</v>
      </c>
      <c r="GW21">
        <v>9.2507042621121691</v>
      </c>
      <c r="GX21">
        <v>0.36666666666666697</v>
      </c>
      <c r="HB21">
        <v>-6.4508262817310702E-2</v>
      </c>
      <c r="HC21">
        <v>-8.5012041980436798E-2</v>
      </c>
      <c r="HE21">
        <v>-8.5012041980436798E-2</v>
      </c>
      <c r="HF21">
        <v>6.5950120419804401</v>
      </c>
    </row>
    <row r="22" spans="1:214" ht="16" thickBot="1" x14ac:dyDescent="0.25">
      <c r="A22" s="492" t="s">
        <v>83</v>
      </c>
      <c r="B22" s="494">
        <v>231</v>
      </c>
      <c r="C22" s="495">
        <v>22.153047844827601</v>
      </c>
      <c r="D22" s="487"/>
      <c r="E22" s="487"/>
      <c r="F22" s="487"/>
      <c r="GW22">
        <v>6.2308093544401597</v>
      </c>
      <c r="GX22">
        <v>0.41</v>
      </c>
      <c r="HB22">
        <v>9.3279974389280304E-2</v>
      </c>
      <c r="HC22">
        <v>9.4425804407340094E-2</v>
      </c>
      <c r="HE22">
        <v>9.4425804407340094E-2</v>
      </c>
      <c r="HF22">
        <v>6.5555741955926603</v>
      </c>
    </row>
    <row r="23" spans="1:214" ht="16" thickBot="1" x14ac:dyDescent="0.25">
      <c r="A23" s="493"/>
      <c r="B23" s="497"/>
      <c r="C23" s="497"/>
      <c r="D23" s="497"/>
      <c r="E23" s="497"/>
      <c r="F23" s="497"/>
      <c r="G23" s="487"/>
      <c r="H23" s="487"/>
      <c r="I23" s="487"/>
      <c r="J23" s="487"/>
      <c r="K23" s="487"/>
      <c r="GW23">
        <v>4.0157091172019701</v>
      </c>
      <c r="GX23">
        <v>0.45333333333333298</v>
      </c>
      <c r="HB23">
        <v>5.5684643422248504E-3</v>
      </c>
      <c r="HC23">
        <v>-7.2737472129382804E-3</v>
      </c>
      <c r="HE23">
        <v>-7.2737472129382804E-3</v>
      </c>
      <c r="HF23">
        <v>7.2872737472129403</v>
      </c>
    </row>
    <row r="24" spans="1:214" x14ac:dyDescent="0.2">
      <c r="A24" s="488"/>
      <c r="B24" s="488" t="s">
        <v>1551</v>
      </c>
      <c r="C24" s="488" t="s">
        <v>1606</v>
      </c>
      <c r="D24" s="488" t="s">
        <v>1607</v>
      </c>
      <c r="E24" s="488" t="s">
        <v>1608</v>
      </c>
      <c r="F24" s="488" t="s">
        <v>1552</v>
      </c>
      <c r="G24" s="488" t="s">
        <v>1605</v>
      </c>
      <c r="H24" s="488" t="s">
        <v>1609</v>
      </c>
      <c r="I24" s="488" t="s">
        <v>1610</v>
      </c>
      <c r="J24" s="488" t="s">
        <v>1611</v>
      </c>
      <c r="K24" s="488" t="s">
        <v>1612</v>
      </c>
      <c r="GW24">
        <v>2.4764419218555198</v>
      </c>
      <c r="GX24">
        <v>0.49666666666666698</v>
      </c>
      <c r="HB24">
        <v>-0.16075763188189901</v>
      </c>
      <c r="HC24">
        <v>-0.16505177077361499</v>
      </c>
      <c r="HE24">
        <v>-0.16505177077361499</v>
      </c>
      <c r="HF24">
        <v>6.4450517707736203</v>
      </c>
    </row>
    <row r="25" spans="1:214" x14ac:dyDescent="0.2">
      <c r="A25" s="498" t="s">
        <v>1558</v>
      </c>
      <c r="B25" s="479">
        <v>6.42792767077486</v>
      </c>
      <c r="C25" s="479">
        <v>3.5666307307345602E-2</v>
      </c>
      <c r="D25" s="479">
        <v>6.3576118886050397</v>
      </c>
      <c r="E25" s="479">
        <v>6.4982434529446804</v>
      </c>
      <c r="F25" s="479">
        <v>180.22408699010501</v>
      </c>
      <c r="G25" s="479">
        <v>0</v>
      </c>
      <c r="H25" s="499" t="s">
        <v>1613</v>
      </c>
      <c r="GW25">
        <v>1.46130935691439</v>
      </c>
      <c r="GX25">
        <v>0.54</v>
      </c>
      <c r="HB25">
        <v>-0.19639408175873299</v>
      </c>
      <c r="HC25">
        <v>-0.18580105944795799</v>
      </c>
      <c r="HE25">
        <v>-0.18580105944795799</v>
      </c>
      <c r="HF25">
        <v>6.5758010594479597</v>
      </c>
    </row>
    <row r="26" spans="1:214" x14ac:dyDescent="0.2">
      <c r="A26" s="498" t="s">
        <v>112</v>
      </c>
      <c r="B26" s="479">
        <v>-0.217157263285542</v>
      </c>
      <c r="C26" s="479">
        <v>104406.358320848</v>
      </c>
      <c r="D26" s="479">
        <v>-205836.34943667299</v>
      </c>
      <c r="E26" s="479">
        <v>205835.91512214599</v>
      </c>
      <c r="F26" s="481">
        <v>-2.0799237400676601E-6</v>
      </c>
      <c r="G26" s="479">
        <v>0.99999834246528996</v>
      </c>
      <c r="H26" s="499" t="s">
        <v>1614</v>
      </c>
      <c r="I26" s="482" t="e">
        <v>#N/A</v>
      </c>
      <c r="J26" s="482" t="e">
        <v>#N/A</v>
      </c>
      <c r="K26" s="479">
        <v>-399.79476093468901</v>
      </c>
      <c r="GW26">
        <v>0.82509565530414397</v>
      </c>
      <c r="GX26">
        <v>0.58333333333333304</v>
      </c>
      <c r="HB26">
        <v>-0.29576133228120299</v>
      </c>
      <c r="HC26">
        <v>-0.27341050828740299</v>
      </c>
      <c r="HE26">
        <v>-0.27341050828740299</v>
      </c>
      <c r="HF26">
        <v>6.6934105082873998</v>
      </c>
    </row>
    <row r="27" spans="1:214" x14ac:dyDescent="0.2">
      <c r="A27" s="498" t="s">
        <v>161</v>
      </c>
      <c r="B27" s="479">
        <v>-0.219847343373718</v>
      </c>
      <c r="C27" s="479">
        <v>104406.358320848</v>
      </c>
      <c r="D27" s="479">
        <v>-205836.35212675299</v>
      </c>
      <c r="E27" s="479">
        <v>205835.91243206599</v>
      </c>
      <c r="F27" s="481">
        <v>-2.1056892215138201E-6</v>
      </c>
      <c r="G27" s="479">
        <v>0.99999832193117999</v>
      </c>
      <c r="H27" s="499" t="s">
        <v>1614</v>
      </c>
      <c r="I27" s="482" t="e">
        <v>#N/A</v>
      </c>
      <c r="J27" s="482" t="e">
        <v>#N/A</v>
      </c>
      <c r="K27" s="479">
        <v>-57.002612056375703</v>
      </c>
      <c r="GW27">
        <v>0.44577381340514299</v>
      </c>
      <c r="GX27">
        <v>0.62666666666666704</v>
      </c>
      <c r="HB27">
        <v>-0.14607575128609701</v>
      </c>
      <c r="HC27">
        <v>-0.149383051457948</v>
      </c>
      <c r="HE27">
        <v>-0.149383051457948</v>
      </c>
      <c r="HF27">
        <v>7.1793830514579504</v>
      </c>
    </row>
    <row r="28" spans="1:214" x14ac:dyDescent="0.2">
      <c r="A28" s="498" t="s">
        <v>162</v>
      </c>
      <c r="B28" s="479">
        <v>2.7762256834199398E-3</v>
      </c>
      <c r="C28" s="479">
        <v>2.2899337874371199E-3</v>
      </c>
      <c r="D28" s="479">
        <v>-1.7383567765247099E-3</v>
      </c>
      <c r="E28" s="479">
        <v>7.2908081433645799E-3</v>
      </c>
      <c r="F28" s="479">
        <v>1.21236067988109</v>
      </c>
      <c r="G28" s="479">
        <v>0.22675623882141099</v>
      </c>
      <c r="H28" s="499" t="s">
        <v>1614</v>
      </c>
      <c r="I28" s="482" t="e">
        <v>#N/A</v>
      </c>
      <c r="J28" s="482" t="e">
        <v>#N/A</v>
      </c>
      <c r="K28" s="479">
        <v>0.17001574894449101</v>
      </c>
      <c r="GW28">
        <v>0.230447988818369</v>
      </c>
      <c r="GX28">
        <v>0.67</v>
      </c>
      <c r="HB28">
        <v>0.31578085781644899</v>
      </c>
      <c r="HC28">
        <v>0.295338009815245</v>
      </c>
      <c r="HE28">
        <v>0.295338009815245</v>
      </c>
      <c r="HF28">
        <v>6.7446619901847598</v>
      </c>
    </row>
    <row r="29" spans="1:214" x14ac:dyDescent="0.2">
      <c r="A29" s="498" t="s">
        <v>163</v>
      </c>
      <c r="B29" s="479">
        <v>3.48400541343932E-2</v>
      </c>
      <c r="C29" s="479">
        <v>6.9905460293833996E-3</v>
      </c>
      <c r="D29" s="479">
        <v>2.1058259803557501E-2</v>
      </c>
      <c r="E29" s="479">
        <v>4.8621848465229003E-2</v>
      </c>
      <c r="F29" s="479">
        <v>4.9838816578776299</v>
      </c>
      <c r="G29" s="481">
        <v>1.3143125439518001E-6</v>
      </c>
      <c r="H29" s="499" t="s">
        <v>1613</v>
      </c>
      <c r="I29" s="482" t="e">
        <v>#N/A</v>
      </c>
      <c r="J29" s="482" t="e">
        <v>#N/A</v>
      </c>
      <c r="K29" s="479">
        <v>0.35283595391226402</v>
      </c>
      <c r="GW29">
        <v>0.113993321757227</v>
      </c>
      <c r="GX29">
        <v>0.71333333333333304</v>
      </c>
      <c r="HB29">
        <v>3.6943818440557601E-2</v>
      </c>
      <c r="HC29">
        <v>3.3342039782803902E-2</v>
      </c>
      <c r="HE29">
        <v>3.3342039782803902E-2</v>
      </c>
      <c r="HF29">
        <v>6.7066579602171998</v>
      </c>
    </row>
    <row r="30" spans="1:214" x14ac:dyDescent="0.2">
      <c r="A30" s="498" t="s">
        <v>21</v>
      </c>
      <c r="B30" s="479">
        <v>8.7917581530173004E-4</v>
      </c>
      <c r="C30" s="479">
        <v>5.0787864908686099E-4</v>
      </c>
      <c r="D30" s="479">
        <v>-1.22102061607578E-4</v>
      </c>
      <c r="E30" s="479">
        <v>1.88045369221104E-3</v>
      </c>
      <c r="F30" s="479">
        <v>1.73107457240512</v>
      </c>
      <c r="G30" s="479">
        <v>8.4928518567646702E-2</v>
      </c>
      <c r="H30" s="499" t="s">
        <v>1614</v>
      </c>
      <c r="I30" s="482" t="e">
        <v>#N/A</v>
      </c>
      <c r="J30" s="482" t="e">
        <v>#N/A</v>
      </c>
      <c r="K30" s="479">
        <v>0.21250315995846</v>
      </c>
      <c r="GW30">
        <v>5.3955287782168203E-2</v>
      </c>
      <c r="GX30">
        <v>0.75666666666666704</v>
      </c>
      <c r="HB30">
        <v>7.1563119699321401E-2</v>
      </c>
      <c r="HC30">
        <v>6.5992223987007201E-2</v>
      </c>
      <c r="HE30">
        <v>6.5992223987007201E-2</v>
      </c>
      <c r="HF30">
        <v>6.9940077760129897</v>
      </c>
    </row>
    <row r="31" spans="1:214" x14ac:dyDescent="0.2">
      <c r="A31" s="498" t="s">
        <v>164</v>
      </c>
      <c r="B31" s="479">
        <v>-4.7491203973594199E-4</v>
      </c>
      <c r="C31" s="479">
        <v>1.50823161194933E-3</v>
      </c>
      <c r="D31" s="479">
        <v>-3.4483761714046201E-3</v>
      </c>
      <c r="E31" s="479">
        <v>2.4985520919327399E-3</v>
      </c>
      <c r="F31" s="479">
        <v>-0.314880046256382</v>
      </c>
      <c r="G31" s="479">
        <v>0.75316990571860798</v>
      </c>
      <c r="H31" s="499" t="s">
        <v>1614</v>
      </c>
      <c r="I31" s="482" t="e">
        <v>#N/A</v>
      </c>
      <c r="J31" s="482" t="e">
        <v>#N/A</v>
      </c>
      <c r="K31" s="479">
        <v>-4.2679202203755297E-2</v>
      </c>
      <c r="GW31">
        <v>2.44363723825551E-2</v>
      </c>
      <c r="GX31">
        <v>0.8</v>
      </c>
      <c r="HB31">
        <v>0.23483217144326701</v>
      </c>
      <c r="HC31">
        <v>0.20376663358802799</v>
      </c>
      <c r="HE31">
        <v>0.20376663358802799</v>
      </c>
      <c r="HF31">
        <v>6.5662333664119696</v>
      </c>
    </row>
    <row r="32" spans="1:214" x14ac:dyDescent="0.2">
      <c r="A32" s="498" t="s">
        <v>128</v>
      </c>
      <c r="B32" s="479">
        <v>1.6498616308143501E-3</v>
      </c>
      <c r="C32" s="479">
        <v>1.33454860375245E-3</v>
      </c>
      <c r="D32" s="479">
        <v>-9.8118811896356298E-4</v>
      </c>
      <c r="E32" s="479">
        <v>4.2809113805922696E-3</v>
      </c>
      <c r="F32" s="479">
        <v>1.2362694218669299</v>
      </c>
      <c r="G32" s="479">
        <v>0.217759371177324</v>
      </c>
      <c r="H32" s="499" t="s">
        <v>1614</v>
      </c>
      <c r="I32" s="482" t="e">
        <v>#N/A</v>
      </c>
      <c r="J32" s="482" t="e">
        <v>#N/A</v>
      </c>
      <c r="K32" s="479">
        <v>0.13605585331770301</v>
      </c>
      <c r="HB32">
        <v>-5.9847075632186199E-2</v>
      </c>
      <c r="HC32">
        <v>-8.2973728742349095E-2</v>
      </c>
      <c r="HE32">
        <v>-8.2973728742349095E-2</v>
      </c>
      <c r="HF32">
        <v>6.8929737287423496</v>
      </c>
    </row>
    <row r="33" spans="1:214" x14ac:dyDescent="0.2">
      <c r="A33" s="498" t="s">
        <v>165</v>
      </c>
      <c r="B33" s="479">
        <v>1.04894772441069E-2</v>
      </c>
      <c r="C33" s="479">
        <v>6.6638107310199998E-3</v>
      </c>
      <c r="D33" s="479">
        <v>-2.6481615853214098E-3</v>
      </c>
      <c r="E33" s="479">
        <v>2.3627116073535299E-2</v>
      </c>
      <c r="F33" s="479">
        <v>1.5740959141109001</v>
      </c>
      <c r="G33" s="479">
        <v>0.116992411322472</v>
      </c>
      <c r="H33" s="499" t="s">
        <v>1614</v>
      </c>
      <c r="I33" s="482" t="e">
        <v>#N/A</v>
      </c>
      <c r="J33" s="482" t="e">
        <v>#N/A</v>
      </c>
      <c r="K33" s="479">
        <v>0.82051934447510699</v>
      </c>
      <c r="HB33">
        <v>5.2911338774619898E-2</v>
      </c>
      <c r="HC33">
        <v>4.5446498001361101E-2</v>
      </c>
      <c r="HE33">
        <v>4.5446498001361101E-2</v>
      </c>
      <c r="HF33">
        <v>6.6145535019986399</v>
      </c>
    </row>
    <row r="34" spans="1:214" x14ac:dyDescent="0.2">
      <c r="A34" s="498" t="s">
        <v>166</v>
      </c>
      <c r="B34" s="479">
        <v>-6.37295135837388E-3</v>
      </c>
      <c r="C34" s="479">
        <v>7.5169171494661197E-3</v>
      </c>
      <c r="D34" s="479">
        <v>-2.11924812950091E-2</v>
      </c>
      <c r="E34" s="479">
        <v>8.4465785782613708E-3</v>
      </c>
      <c r="F34" s="479">
        <v>-0.84781450049991702</v>
      </c>
      <c r="G34" s="479">
        <v>0.39752052025075602</v>
      </c>
      <c r="H34" s="499" t="s">
        <v>1614</v>
      </c>
      <c r="I34" s="482" t="e">
        <v>#N/A</v>
      </c>
      <c r="J34" s="482" t="e">
        <v>#N/A</v>
      </c>
      <c r="K34" s="479">
        <v>-0.23584743406106601</v>
      </c>
      <c r="HB34">
        <v>0.44454471003177098</v>
      </c>
      <c r="HC34">
        <v>0.59082331538680999</v>
      </c>
      <c r="HE34">
        <v>0.59082331538680999</v>
      </c>
      <c r="HF34">
        <v>6.7791766846131898</v>
      </c>
    </row>
    <row r="35" spans="1:214" x14ac:dyDescent="0.2">
      <c r="A35" s="498" t="s">
        <v>167</v>
      </c>
      <c r="B35" s="479">
        <v>-6.0549056085856699E-3</v>
      </c>
      <c r="C35" s="479">
        <v>7.3810059859372099E-3</v>
      </c>
      <c r="D35" s="479">
        <v>-2.0606487992176199E-2</v>
      </c>
      <c r="E35" s="479">
        <v>8.4966767750048206E-3</v>
      </c>
      <c r="F35" s="479">
        <v>-0.820336092413674</v>
      </c>
      <c r="G35" s="479">
        <v>0.41296817108293898</v>
      </c>
      <c r="H35" s="499" t="s">
        <v>1614</v>
      </c>
      <c r="I35" s="482" t="e">
        <v>#N/A</v>
      </c>
      <c r="J35" s="482" t="e">
        <v>#N/A</v>
      </c>
      <c r="K35" s="479">
        <v>-0.21154501933689801</v>
      </c>
      <c r="HB35">
        <v>6.6851108292984102E-2</v>
      </c>
      <c r="HC35">
        <v>6.2004195146242197E-2</v>
      </c>
      <c r="HE35">
        <v>6.2004195146242197E-2</v>
      </c>
      <c r="HF35">
        <v>6.6079958048537604</v>
      </c>
    </row>
    <row r="36" spans="1:214" x14ac:dyDescent="0.2">
      <c r="A36" s="498" t="s">
        <v>168</v>
      </c>
      <c r="B36" s="479">
        <v>2.5648602571349498E-2</v>
      </c>
      <c r="C36" s="479">
        <v>1.7551900642142501E-2</v>
      </c>
      <c r="D36" s="479">
        <v>-8.9548009036443995E-3</v>
      </c>
      <c r="E36" s="479">
        <v>6.0252006046343502E-2</v>
      </c>
      <c r="F36" s="479">
        <v>1.4613005790248601</v>
      </c>
      <c r="G36" s="479">
        <v>0.14544927963037699</v>
      </c>
      <c r="H36" s="499" t="s">
        <v>1614</v>
      </c>
      <c r="I36" s="482" t="e">
        <v>#N/A</v>
      </c>
      <c r="J36" s="482" t="e">
        <v>#N/A</v>
      </c>
      <c r="K36" s="479">
        <v>0.13122865711852699</v>
      </c>
      <c r="HB36">
        <v>-0.50709522339031798</v>
      </c>
      <c r="HC36">
        <v>-0.41674003512684599</v>
      </c>
      <c r="HE36">
        <v>-0.41674003512684599</v>
      </c>
      <c r="HF36">
        <v>6.4767400351268503</v>
      </c>
    </row>
    <row r="37" spans="1:214" x14ac:dyDescent="0.2">
      <c r="A37" s="498" t="s">
        <v>169</v>
      </c>
      <c r="B37" s="479">
        <v>0.218617233029199</v>
      </c>
      <c r="C37" s="479">
        <v>104406.358320848</v>
      </c>
      <c r="D37" s="479">
        <v>-205835.913662176</v>
      </c>
      <c r="E37" s="479">
        <v>205836.35089664199</v>
      </c>
      <c r="F37" s="481">
        <v>2.0939072729399699E-6</v>
      </c>
      <c r="G37" s="479">
        <v>0.99999833131973304</v>
      </c>
      <c r="H37" s="499" t="s">
        <v>1614</v>
      </c>
      <c r="I37" s="482" t="e">
        <v>#N/A</v>
      </c>
      <c r="J37" s="482" t="e">
        <v>#N/A</v>
      </c>
      <c r="K37" s="479">
        <v>324.72411408775002</v>
      </c>
      <c r="HB37">
        <v>-7.1563119699323899E-2</v>
      </c>
      <c r="HC37">
        <v>-8.81597476311171E-2</v>
      </c>
      <c r="HE37">
        <v>-8.81597476311171E-2</v>
      </c>
      <c r="HF37">
        <v>6.7281597476311203</v>
      </c>
    </row>
    <row r="38" spans="1:214" x14ac:dyDescent="0.2">
      <c r="A38" s="498" t="s">
        <v>170</v>
      </c>
      <c r="B38" s="479">
        <v>0.21671454149347</v>
      </c>
      <c r="C38" s="479">
        <v>104406.358320848</v>
      </c>
      <c r="D38" s="479">
        <v>-205835.91556486799</v>
      </c>
      <c r="E38" s="479">
        <v>205836.34899395099</v>
      </c>
      <c r="F38" s="481">
        <v>2.0756833681287102E-6</v>
      </c>
      <c r="G38" s="479">
        <v>0.99999834584384995</v>
      </c>
      <c r="H38" s="499" t="s">
        <v>1614</v>
      </c>
      <c r="I38" s="482" t="e">
        <v>#N/A</v>
      </c>
      <c r="J38" s="482" t="e">
        <v>#N/A</v>
      </c>
      <c r="K38" s="479">
        <v>56.198983379652098</v>
      </c>
      <c r="HB38">
        <v>0.100742326104864</v>
      </c>
      <c r="HC38">
        <v>9.7757803625367706E-2</v>
      </c>
      <c r="HE38">
        <v>9.7757803625367706E-2</v>
      </c>
      <c r="HF38">
        <v>6.9822421963746297</v>
      </c>
    </row>
    <row r="39" spans="1:214" x14ac:dyDescent="0.2">
      <c r="A39" s="498" t="s">
        <v>171</v>
      </c>
      <c r="B39" s="479">
        <v>0.21863309909586101</v>
      </c>
      <c r="C39" s="479">
        <v>104406.358320848</v>
      </c>
      <c r="D39" s="479">
        <v>-205835.91364630999</v>
      </c>
      <c r="E39" s="479">
        <v>205836.350912508</v>
      </c>
      <c r="F39" s="481">
        <v>2.0940592375034E-6</v>
      </c>
      <c r="G39" s="479">
        <v>0.99999833119801995</v>
      </c>
      <c r="H39" s="499" t="s">
        <v>1614</v>
      </c>
      <c r="I39" s="482" t="e">
        <v>#N/A</v>
      </c>
      <c r="J39" s="482" t="e">
        <v>#N/A</v>
      </c>
      <c r="K39" s="479">
        <v>87.775055705339994</v>
      </c>
      <c r="HB39">
        <v>0.123998611726278</v>
      </c>
      <c r="HC39">
        <v>0.11616286222755599</v>
      </c>
      <c r="HE39">
        <v>0.11616286222755599</v>
      </c>
      <c r="HF39">
        <v>6.8038371377724403</v>
      </c>
    </row>
    <row r="40" spans="1:214" x14ac:dyDescent="0.2">
      <c r="A40" s="498" t="s">
        <v>172</v>
      </c>
      <c r="B40" s="479">
        <v>-3.2295420542699802E-3</v>
      </c>
      <c r="C40" s="479">
        <v>1.4837671707261899E-3</v>
      </c>
      <c r="D40" s="479">
        <v>-6.1547747751248298E-3</v>
      </c>
      <c r="E40" s="479">
        <v>-3.0430933341512499E-4</v>
      </c>
      <c r="F40" s="479">
        <v>-2.176582767153</v>
      </c>
      <c r="G40" s="479">
        <v>3.0643323697845799E-2</v>
      </c>
      <c r="H40" s="499" t="s">
        <v>1613</v>
      </c>
      <c r="I40" s="482" t="e">
        <v>#N/A</v>
      </c>
      <c r="J40" s="482" t="e">
        <v>#N/A</v>
      </c>
      <c r="K40" s="479">
        <v>-3.7132149378628099</v>
      </c>
      <c r="HB40">
        <v>0.35785291926672502</v>
      </c>
      <c r="HC40">
        <v>0.32683132453158298</v>
      </c>
      <c r="HE40">
        <v>0.32683132453158298</v>
      </c>
      <c r="HF40">
        <v>6.7831686754684197</v>
      </c>
    </row>
    <row r="41" spans="1:214" x14ac:dyDescent="0.2">
      <c r="A41" s="498" t="s">
        <v>173</v>
      </c>
      <c r="B41" s="479">
        <v>-3.2062161618074299E-3</v>
      </c>
      <c r="C41" s="479">
        <v>1.48040804904464E-3</v>
      </c>
      <c r="D41" s="479">
        <v>-6.1248264065419996E-3</v>
      </c>
      <c r="E41" s="479">
        <v>-2.87605917072858E-4</v>
      </c>
      <c r="F41" s="479">
        <v>-2.1657651509504499</v>
      </c>
      <c r="G41" s="479">
        <v>3.1472249025722598E-2</v>
      </c>
      <c r="H41" s="499" t="s">
        <v>1613</v>
      </c>
      <c r="I41" s="482" t="e">
        <v>#N/A</v>
      </c>
      <c r="J41" s="482" t="e">
        <v>#N/A</v>
      </c>
      <c r="K41" s="479">
        <v>-5.2004775488911097</v>
      </c>
      <c r="HB41">
        <v>-0.169969039272517</v>
      </c>
      <c r="HC41">
        <v>-0.167658805619675</v>
      </c>
      <c r="HE41">
        <v>-0.167658805619675</v>
      </c>
      <c r="HF41">
        <v>6.6776588056196804</v>
      </c>
    </row>
    <row r="42" spans="1:214" x14ac:dyDescent="0.2">
      <c r="A42" s="498" t="s">
        <v>174</v>
      </c>
      <c r="B42" s="479">
        <v>-1.1114657180265901E-3</v>
      </c>
      <c r="C42" s="479">
        <v>2.6314473800680901E-3</v>
      </c>
      <c r="D42" s="479">
        <v>-6.2993389445352797E-3</v>
      </c>
      <c r="E42" s="479">
        <v>4.0764075084821104E-3</v>
      </c>
      <c r="F42" s="479">
        <v>-0.42237808988520498</v>
      </c>
      <c r="G42" s="479">
        <v>0.67318745684819403</v>
      </c>
      <c r="H42" s="499" t="s">
        <v>1614</v>
      </c>
      <c r="I42" s="482" t="e">
        <v>#N/A</v>
      </c>
      <c r="J42" s="482" t="e">
        <v>#N/A</v>
      </c>
      <c r="K42" s="479">
        <v>-0.107671935988777</v>
      </c>
      <c r="HB42">
        <v>0.25273063467199403</v>
      </c>
      <c r="HC42">
        <v>0.223726278263502</v>
      </c>
      <c r="HE42">
        <v>0.223726278263502</v>
      </c>
      <c r="HF42">
        <v>6.6362737217365</v>
      </c>
    </row>
    <row r="43" spans="1:214" x14ac:dyDescent="0.2">
      <c r="A43" s="498" t="s">
        <v>175</v>
      </c>
      <c r="B43" s="479">
        <v>1.02396659331459E-3</v>
      </c>
      <c r="C43" s="479">
        <v>2.3956637659284202E-3</v>
      </c>
      <c r="D43" s="479">
        <v>-3.6990615033579998E-3</v>
      </c>
      <c r="E43" s="479">
        <v>5.7469946899871803E-3</v>
      </c>
      <c r="F43" s="479">
        <v>0.42742500340725598</v>
      </c>
      <c r="G43" s="479">
        <v>0.66951408608081198</v>
      </c>
      <c r="H43" s="499" t="s">
        <v>1614</v>
      </c>
      <c r="I43" s="482" t="e">
        <v>#N/A</v>
      </c>
      <c r="J43" s="482" t="e">
        <v>#N/A</v>
      </c>
      <c r="K43" s="479">
        <v>0.221845644845138</v>
      </c>
      <c r="HB43">
        <v>-8.1103161303818103E-2</v>
      </c>
      <c r="HC43">
        <v>-9.1827715348502495E-2</v>
      </c>
      <c r="HE43">
        <v>-9.1827715348502495E-2</v>
      </c>
      <c r="HF43">
        <v>6.8718277153485001</v>
      </c>
    </row>
    <row r="44" spans="1:214" x14ac:dyDescent="0.2">
      <c r="A44" s="498" t="s">
        <v>176</v>
      </c>
      <c r="B44" s="479">
        <v>2.7046059691968201E-3</v>
      </c>
      <c r="C44" s="479">
        <v>5.1910425364065198E-3</v>
      </c>
      <c r="D44" s="479">
        <v>-7.5294845151032703E-3</v>
      </c>
      <c r="E44" s="479">
        <v>1.2938696453496899E-2</v>
      </c>
      <c r="F44" s="479">
        <v>0.52101402564677801</v>
      </c>
      <c r="G44" s="479">
        <v>0.60291390721566596</v>
      </c>
      <c r="H44" s="499" t="s">
        <v>1614</v>
      </c>
      <c r="I44" s="482" t="e">
        <v>#N/A</v>
      </c>
      <c r="J44" s="482" t="e">
        <v>#N/A</v>
      </c>
      <c r="K44" s="479">
        <v>4.0314042813245701E-2</v>
      </c>
      <c r="HB44">
        <v>0.182806649737251</v>
      </c>
      <c r="HC44">
        <v>0.174270840108876</v>
      </c>
      <c r="HE44">
        <v>0.174270840108876</v>
      </c>
      <c r="HF44">
        <v>6.4757291598911202</v>
      </c>
    </row>
    <row r="45" spans="1:214" x14ac:dyDescent="0.2">
      <c r="A45" s="498" t="s">
        <v>29</v>
      </c>
      <c r="B45" s="479">
        <v>2.0348020131427799E-3</v>
      </c>
      <c r="C45" s="479">
        <v>1.22174749536427E-3</v>
      </c>
      <c r="D45" s="479">
        <v>-3.7386143525584598E-4</v>
      </c>
      <c r="E45" s="479">
        <v>4.4434654615414099E-3</v>
      </c>
      <c r="F45" s="479">
        <v>1.6654849065486399</v>
      </c>
      <c r="G45" s="479">
        <v>9.7328716042343194E-2</v>
      </c>
      <c r="H45" s="499" t="s">
        <v>1614</v>
      </c>
      <c r="I45" s="482" t="e">
        <v>#N/A</v>
      </c>
      <c r="J45" s="482" t="e">
        <v>#N/A</v>
      </c>
      <c r="K45" s="479">
        <v>3.5102080038590699</v>
      </c>
      <c r="HB45">
        <v>0.14040794718423599</v>
      </c>
      <c r="HC45">
        <v>0.139654787495882</v>
      </c>
      <c r="HE45">
        <v>0.139654787495882</v>
      </c>
      <c r="HF45">
        <v>6.7203452125041201</v>
      </c>
    </row>
    <row r="46" spans="1:214" x14ac:dyDescent="0.2">
      <c r="A46" s="498" t="s">
        <v>127</v>
      </c>
      <c r="B46" s="479">
        <v>1.65711714660494E-3</v>
      </c>
      <c r="C46" s="479">
        <v>8.2714676396448694E-3</v>
      </c>
      <c r="D46" s="479">
        <v>-1.4650001831596499E-2</v>
      </c>
      <c r="E46" s="479">
        <v>1.7964236124806399E-2</v>
      </c>
      <c r="F46" s="479">
        <v>0.20034136852116</v>
      </c>
      <c r="G46" s="479">
        <v>0.84141030152881402</v>
      </c>
      <c r="H46" s="499" t="s">
        <v>1614</v>
      </c>
      <c r="I46" s="482" t="e">
        <v>#N/A</v>
      </c>
      <c r="J46" s="482" t="e">
        <v>#N/A</v>
      </c>
      <c r="K46" s="479">
        <v>1.4872060397195601E-2</v>
      </c>
      <c r="HB46">
        <v>-1.0025962720446001E-2</v>
      </c>
      <c r="HC46">
        <v>-3.2778608092286297E-2</v>
      </c>
      <c r="HE46">
        <v>-3.2778608092286297E-2</v>
      </c>
      <c r="HF46">
        <v>7.1327786080922904</v>
      </c>
    </row>
    <row r="47" spans="1:214" x14ac:dyDescent="0.2">
      <c r="A47" s="498" t="s">
        <v>167</v>
      </c>
      <c r="B47" s="479">
        <v>-3.9525531813690397E-3</v>
      </c>
      <c r="C47" s="479">
        <v>3.7146713937485599E-3</v>
      </c>
      <c r="D47" s="479">
        <v>-1.12759921430888E-2</v>
      </c>
      <c r="E47" s="479">
        <v>3.37088578035068E-3</v>
      </c>
      <c r="F47" s="479">
        <v>-1.06403844712101</v>
      </c>
      <c r="G47" s="479">
        <v>0.28855092424206602</v>
      </c>
      <c r="H47" s="499" t="s">
        <v>1614</v>
      </c>
      <c r="I47" s="482" t="e">
        <v>#N/A</v>
      </c>
      <c r="J47" s="482" t="e">
        <v>#N/A</v>
      </c>
      <c r="K47" s="479">
        <v>-0.12809402761845201</v>
      </c>
      <c r="HB47">
        <v>0.42416271227553298</v>
      </c>
      <c r="HC47">
        <v>0.58487584466893205</v>
      </c>
      <c r="HE47">
        <v>0.58487584466893205</v>
      </c>
      <c r="HF47">
        <v>6.6051241553310698</v>
      </c>
    </row>
    <row r="48" spans="1:214" x14ac:dyDescent="0.2">
      <c r="A48" s="498" t="s">
        <v>23</v>
      </c>
      <c r="B48" s="479">
        <v>8.8468730867505003E-4</v>
      </c>
      <c r="C48" s="479">
        <v>2.71915422301149E-3</v>
      </c>
      <c r="D48" s="479">
        <v>-4.4760991159975803E-3</v>
      </c>
      <c r="E48" s="479">
        <v>6.24547373334768E-3</v>
      </c>
      <c r="F48" s="479">
        <v>0.32535385495540298</v>
      </c>
      <c r="G48" s="479">
        <v>0.74524189360523996</v>
      </c>
      <c r="H48" s="499" t="s">
        <v>1614</v>
      </c>
      <c r="I48" s="482" t="e">
        <v>#N/A</v>
      </c>
      <c r="J48" s="482" t="e">
        <v>#N/A</v>
      </c>
      <c r="K48" s="479">
        <v>5.2789571861364598E-2</v>
      </c>
      <c r="HB48">
        <v>-1.44881448982234E-2</v>
      </c>
      <c r="HC48">
        <v>-3.7797391376274803E-2</v>
      </c>
      <c r="HE48">
        <v>-3.7797391376274803E-2</v>
      </c>
      <c r="HF48">
        <v>6.8177973913762804</v>
      </c>
    </row>
    <row r="49" spans="1:214" x14ac:dyDescent="0.2">
      <c r="A49" s="513" t="s">
        <v>24</v>
      </c>
      <c r="B49" s="490">
        <v>7.5364943058404098E-3</v>
      </c>
      <c r="C49" s="490">
        <v>2.8576762353539598E-3</v>
      </c>
      <c r="D49" s="490">
        <v>1.90261306477246E-3</v>
      </c>
      <c r="E49" s="490">
        <v>1.31703755469083E-2</v>
      </c>
      <c r="F49" s="490">
        <v>2.6372806732274601</v>
      </c>
      <c r="G49" s="490">
        <v>8.9915976446867905E-3</v>
      </c>
      <c r="H49" s="506" t="s">
        <v>1613</v>
      </c>
      <c r="I49" s="514" t="e">
        <v>#N/A</v>
      </c>
      <c r="J49" s="514" t="e">
        <v>#N/A</v>
      </c>
      <c r="K49" s="490">
        <v>0.40933666031497201</v>
      </c>
      <c r="HB49">
        <v>-4.14792857305568E-2</v>
      </c>
      <c r="HC49">
        <v>-7.2233947579990201E-2</v>
      </c>
      <c r="HE49">
        <v>-7.2233947579990201E-2</v>
      </c>
      <c r="HF49">
        <v>6.6522339475799903</v>
      </c>
    </row>
    <row r="50" spans="1:214" x14ac:dyDescent="0.2">
      <c r="A50" s="483" t="s">
        <v>1616</v>
      </c>
      <c r="B50" s="479">
        <v>1.9714903918673301</v>
      </c>
      <c r="HB50">
        <v>7.6312749275330105E-2</v>
      </c>
      <c r="HC50">
        <v>6.7073588249889404E-2</v>
      </c>
      <c r="HE50">
        <v>6.7073588249889404E-2</v>
      </c>
      <c r="HF50">
        <v>6.79292641175011</v>
      </c>
    </row>
    <row r="51" spans="1:214" x14ac:dyDescent="0.2">
      <c r="A51" s="595" t="s">
        <v>1617</v>
      </c>
      <c r="B51" s="595"/>
      <c r="C51" s="595"/>
      <c r="D51" s="595"/>
      <c r="HB51">
        <v>0.21089140812458901</v>
      </c>
      <c r="HC51">
        <v>0.188959818234786</v>
      </c>
      <c r="HE51">
        <v>0.188959818234786</v>
      </c>
      <c r="HF51">
        <v>6.8910401817652103</v>
      </c>
    </row>
    <row r="52" spans="1:214" ht="16" thickBot="1" x14ac:dyDescent="0.25">
      <c r="A52" s="603" t="s">
        <v>1618</v>
      </c>
      <c r="B52" s="603"/>
      <c r="C52" s="603"/>
      <c r="D52" s="603"/>
      <c r="E52" s="473"/>
      <c r="F52" s="473"/>
      <c r="G52" s="473"/>
      <c r="H52" s="473"/>
      <c r="I52" s="473"/>
      <c r="J52" s="473"/>
      <c r="K52" s="473"/>
      <c r="HB52">
        <v>0.173115403554229</v>
      </c>
      <c r="HC52">
        <v>0.15858025293400099</v>
      </c>
      <c r="HE52">
        <v>0.15858025293400099</v>
      </c>
      <c r="HF52">
        <v>6.441419747066</v>
      </c>
    </row>
    <row r="53" spans="1:214" x14ac:dyDescent="0.2">
      <c r="HB53">
        <v>0.239138879486953</v>
      </c>
      <c r="HC53">
        <v>0.20891330731534299</v>
      </c>
      <c r="HE53">
        <v>0.20891330731534299</v>
      </c>
      <c r="HF53">
        <v>6.7110866926846597</v>
      </c>
    </row>
    <row r="54" spans="1:214" x14ac:dyDescent="0.2">
      <c r="HB54">
        <v>-0.108338843437009</v>
      </c>
      <c r="HC54">
        <v>-0.124918281376885</v>
      </c>
      <c r="HE54">
        <v>-0.124918281376885</v>
      </c>
      <c r="HF54">
        <v>6.8949182813768797</v>
      </c>
    </row>
    <row r="55" spans="1:214" x14ac:dyDescent="0.2">
      <c r="HB55">
        <v>-3.6943818440560099E-2</v>
      </c>
      <c r="HC55">
        <v>-7.1527536480561899E-2</v>
      </c>
      <c r="HE55">
        <v>-7.1527536480561899E-2</v>
      </c>
      <c r="HF55">
        <v>7.0315275364805601</v>
      </c>
    </row>
    <row r="56" spans="1:214" ht="16" thickBot="1" x14ac:dyDescent="0.25">
      <c r="A56" s="504" t="s">
        <v>1619</v>
      </c>
      <c r="B56" s="487"/>
      <c r="C56" s="487"/>
      <c r="D56" s="487"/>
      <c r="E56" s="487"/>
      <c r="F56" s="487"/>
      <c r="G56" s="487"/>
      <c r="H56" s="487"/>
      <c r="I56" s="487"/>
      <c r="J56" s="487"/>
      <c r="K56" s="487"/>
      <c r="HB56">
        <v>-6.9202603324948597E-2</v>
      </c>
      <c r="HC56">
        <v>-8.7512284410476801E-2</v>
      </c>
      <c r="HE56">
        <v>-8.7512284410476801E-2</v>
      </c>
      <c r="HF56">
        <v>6.6175122844104797</v>
      </c>
    </row>
    <row r="57" spans="1:214" x14ac:dyDescent="0.2">
      <c r="A57" s="488" t="s">
        <v>1620</v>
      </c>
      <c r="B57" s="488" t="s">
        <v>1479</v>
      </c>
      <c r="C57" s="488" t="s">
        <v>1621</v>
      </c>
      <c r="D57" s="488" t="s">
        <v>1550</v>
      </c>
      <c r="E57" s="488" t="s">
        <v>1622</v>
      </c>
      <c r="F57" s="488" t="s">
        <v>1623</v>
      </c>
      <c r="G57" s="488" t="s">
        <v>1624</v>
      </c>
      <c r="H57" s="488" t="s">
        <v>1625</v>
      </c>
      <c r="I57" s="488" t="s">
        <v>1626</v>
      </c>
      <c r="J57" s="488" t="s">
        <v>1627</v>
      </c>
      <c r="K57" s="488" t="s">
        <v>1600</v>
      </c>
      <c r="HB57">
        <v>0.12937670054182299</v>
      </c>
      <c r="HC57">
        <v>0.123157271020725</v>
      </c>
      <c r="HE57">
        <v>0.123157271020725</v>
      </c>
      <c r="HF57">
        <v>6.4768427289792703</v>
      </c>
    </row>
    <row r="58" spans="1:214" x14ac:dyDescent="0.2">
      <c r="A58" s="496">
        <v>1</v>
      </c>
      <c r="B58" s="479">
        <v>6.72</v>
      </c>
      <c r="C58" s="479">
        <v>6.7705426834371796</v>
      </c>
      <c r="D58" s="479">
        <v>-5.0542683437179797E-2</v>
      </c>
      <c r="E58" s="479">
        <v>-0.231861671640852</v>
      </c>
      <c r="F58" s="479">
        <v>-0.243698275824624</v>
      </c>
      <c r="G58" s="479">
        <v>-0.24314380180546</v>
      </c>
      <c r="H58" s="479">
        <v>9.4782352208129306E-2</v>
      </c>
      <c r="I58" s="479">
        <v>2.4873641725987801E-4</v>
      </c>
      <c r="J58" s="479">
        <v>-7.8677479437582298E-2</v>
      </c>
      <c r="K58" s="479">
        <v>-5.5834841002570301E-2</v>
      </c>
      <c r="HB58">
        <v>-5.0613030147171403E-2</v>
      </c>
      <c r="HC58">
        <v>-7.7814896197099706E-2</v>
      </c>
      <c r="HE58">
        <v>-7.7814896197099706E-2</v>
      </c>
      <c r="HF58">
        <v>6.4778148961971</v>
      </c>
    </row>
    <row r="59" spans="1:214" x14ac:dyDescent="0.2">
      <c r="A59" s="496">
        <v>2</v>
      </c>
      <c r="B59" s="479">
        <v>6.38</v>
      </c>
      <c r="C59" s="479">
        <v>6.4605105659355297</v>
      </c>
      <c r="D59" s="479">
        <v>-8.0510565935528106E-2</v>
      </c>
      <c r="E59" s="479">
        <v>-0.36933761987062702</v>
      </c>
      <c r="F59" s="479">
        <v>-0.37591579215763399</v>
      </c>
      <c r="G59" s="479">
        <v>-0.37513475218649001</v>
      </c>
      <c r="H59" s="479">
        <v>3.4691899162126401E-2</v>
      </c>
      <c r="I59" s="479">
        <v>2.03143652790089E-4</v>
      </c>
      <c r="J59" s="479">
        <v>-7.1116170257689404E-2</v>
      </c>
      <c r="K59" s="479">
        <v>-8.3404009420045305E-2</v>
      </c>
      <c r="HB59">
        <v>-9.0819863000934697E-2</v>
      </c>
      <c r="HC59">
        <v>-0.10188229467589199</v>
      </c>
      <c r="HE59">
        <v>-0.10188229467589199</v>
      </c>
      <c r="HF59">
        <v>6.9718822946758898</v>
      </c>
    </row>
    <row r="60" spans="1:214" x14ac:dyDescent="0.2">
      <c r="A60" s="496">
        <v>3</v>
      </c>
      <c r="B60" s="479">
        <v>6.64</v>
      </c>
      <c r="C60" s="479">
        <v>6.6739301728292899</v>
      </c>
      <c r="D60" s="479">
        <v>-3.3930172829293802E-2</v>
      </c>
      <c r="E60" s="479">
        <v>-0.15565272866924901</v>
      </c>
      <c r="F60" s="479">
        <v>-0.15850543297157799</v>
      </c>
      <c r="G60" s="479">
        <v>-0.158131702750862</v>
      </c>
      <c r="H60" s="479">
        <v>3.5671124346222702E-2</v>
      </c>
      <c r="I60" s="481">
        <v>3.7174053871076498E-5</v>
      </c>
      <c r="J60" s="479">
        <v>-3.04133850885735E-2</v>
      </c>
      <c r="K60" s="479">
        <v>-3.5185271006523001E-2</v>
      </c>
      <c r="HB60">
        <v>-0.239138879486956</v>
      </c>
      <c r="HC60">
        <v>-0.21714652325505901</v>
      </c>
      <c r="HE60">
        <v>-0.21714652325505901</v>
      </c>
      <c r="HF60">
        <v>6.9671465232550602</v>
      </c>
    </row>
    <row r="61" spans="1:214" x14ac:dyDescent="0.2">
      <c r="A61" s="496">
        <v>4</v>
      </c>
      <c r="B61" s="479">
        <v>6.51</v>
      </c>
      <c r="C61" s="479">
        <v>6.6646373434390904</v>
      </c>
      <c r="D61" s="479">
        <v>-0.154637343439085</v>
      </c>
      <c r="E61" s="479">
        <v>-0.70938997515735103</v>
      </c>
      <c r="F61" s="479">
        <v>-0.71718751333651598</v>
      </c>
      <c r="G61" s="479">
        <v>-0.71634362545179397</v>
      </c>
      <c r="H61" s="479">
        <v>2.1626559636231099E-2</v>
      </c>
      <c r="I61" s="479">
        <v>4.5478717933847702E-4</v>
      </c>
      <c r="J61" s="479">
        <v>-0.106503233128622</v>
      </c>
      <c r="K61" s="479">
        <v>-0.15805554102285299</v>
      </c>
      <c r="HB61">
        <v>1.67216484975845E-2</v>
      </c>
      <c r="HC61">
        <v>1.1074934565531401E-3</v>
      </c>
      <c r="HE61">
        <v>1.1074934565531401E-3</v>
      </c>
      <c r="HF61">
        <v>6.7388925065434497</v>
      </c>
    </row>
    <row r="62" spans="1:214" x14ac:dyDescent="0.2">
      <c r="A62" s="496">
        <v>5</v>
      </c>
      <c r="B62" s="479">
        <v>6.89</v>
      </c>
      <c r="C62" s="479">
        <v>6.7901144865031604</v>
      </c>
      <c r="D62" s="479">
        <v>9.9885513496840203E-2</v>
      </c>
      <c r="E62" s="479">
        <v>0.45821908448663301</v>
      </c>
      <c r="F62" s="479">
        <v>0.48218102454846701</v>
      </c>
      <c r="G62" s="479">
        <v>0.48128528731487402</v>
      </c>
      <c r="H62" s="479">
        <v>9.6920225841927901E-2</v>
      </c>
      <c r="I62" s="479">
        <v>9.9808728715461903E-4</v>
      </c>
      <c r="J62" s="479">
        <v>0.15766915371287701</v>
      </c>
      <c r="K62" s="479">
        <v>0.11060541532996</v>
      </c>
      <c r="HB62">
        <v>0.18949765330533799</v>
      </c>
      <c r="HC62">
        <v>0.175574296559836</v>
      </c>
      <c r="HE62">
        <v>0.175574296559836</v>
      </c>
      <c r="HF62">
        <v>6.7144257034401598</v>
      </c>
    </row>
    <row r="63" spans="1:214" x14ac:dyDescent="0.2">
      <c r="A63" s="496">
        <v>6</v>
      </c>
      <c r="B63" s="479">
        <v>6.74</v>
      </c>
      <c r="C63" s="479">
        <v>6.5663133582335904</v>
      </c>
      <c r="D63" s="479">
        <v>0.173686641766408</v>
      </c>
      <c r="E63" s="479">
        <v>0.79677754252401101</v>
      </c>
      <c r="F63" s="479">
        <v>0.80761234107412605</v>
      </c>
      <c r="G63" s="479">
        <v>0.80693151090460802</v>
      </c>
      <c r="H63" s="479">
        <v>2.6651696703604601E-2</v>
      </c>
      <c r="I63" s="479">
        <v>7.1436878764801295E-4</v>
      </c>
      <c r="J63" s="479">
        <v>0.133525732222188</v>
      </c>
      <c r="K63" s="479">
        <v>0.17844243543466501</v>
      </c>
      <c r="HB63">
        <v>0.121341051698778</v>
      </c>
      <c r="HC63">
        <v>0.114301692104416</v>
      </c>
      <c r="HE63">
        <v>0.114301692104416</v>
      </c>
      <c r="HF63">
        <v>6.5456983078955799</v>
      </c>
    </row>
    <row r="64" spans="1:214" x14ac:dyDescent="0.2">
      <c r="A64" s="496">
        <v>7</v>
      </c>
      <c r="B64" s="479">
        <v>6.75</v>
      </c>
      <c r="C64" s="479">
        <v>6.91341890495349</v>
      </c>
      <c r="D64" s="479">
        <v>-0.16341890495349201</v>
      </c>
      <c r="E64" s="479">
        <v>-0.74967488671884297</v>
      </c>
      <c r="F64" s="479">
        <v>-0.77500327715849104</v>
      </c>
      <c r="G64" s="479">
        <v>-0.774253122581127</v>
      </c>
      <c r="H64" s="479">
        <v>6.4295221203036101E-2</v>
      </c>
      <c r="I64" s="479">
        <v>1.6508473486323901E-3</v>
      </c>
      <c r="J64" s="479">
        <v>-0.20295646465894801</v>
      </c>
      <c r="K64" s="479">
        <v>-0.17464793239978901</v>
      </c>
      <c r="HB64">
        <v>-0.27276403213575001</v>
      </c>
      <c r="HC64">
        <v>-0.245781142726438</v>
      </c>
      <c r="HE64">
        <v>-0.245781142726438</v>
      </c>
      <c r="HF64">
        <v>7.0057811427264403</v>
      </c>
    </row>
    <row r="65" spans="1:214" x14ac:dyDescent="0.2">
      <c r="A65" s="496">
        <v>8</v>
      </c>
      <c r="B65" s="479">
        <v>6.5</v>
      </c>
      <c r="C65" s="479">
        <v>6.4606543222784198</v>
      </c>
      <c r="D65" s="479">
        <v>3.9345677721577502E-2</v>
      </c>
      <c r="E65" s="479">
        <v>0.18049604785440401</v>
      </c>
      <c r="F65" s="479">
        <v>0.18809583923779299</v>
      </c>
      <c r="G65" s="479">
        <v>0.187656989087752</v>
      </c>
      <c r="H65" s="479">
        <v>7.9175181043696793E-2</v>
      </c>
      <c r="I65" s="479">
        <v>1.21683142758265E-4</v>
      </c>
      <c r="J65" s="479">
        <v>5.5026357867108702E-2</v>
      </c>
      <c r="K65" s="479">
        <v>4.27287328833875E-2</v>
      </c>
      <c r="HB65">
        <v>0.14607575128609401</v>
      </c>
      <c r="HC65">
        <v>0.142394496036261</v>
      </c>
      <c r="HE65">
        <v>0.142394496036261</v>
      </c>
      <c r="HF65">
        <v>6.8276055039637402</v>
      </c>
    </row>
    <row r="66" spans="1:214" x14ac:dyDescent="0.2">
      <c r="A66" s="496">
        <v>9</v>
      </c>
      <c r="B66" s="479">
        <v>7.1</v>
      </c>
      <c r="C66" s="479">
        <v>6.89053223267861</v>
      </c>
      <c r="D66" s="479">
        <v>0.20946776732139</v>
      </c>
      <c r="E66" s="479">
        <v>0.96092141103627204</v>
      </c>
      <c r="F66" s="479">
        <v>1.0273772817564299</v>
      </c>
      <c r="G66" s="479">
        <v>1.0275157166003299</v>
      </c>
      <c r="H66" s="479">
        <v>0.12518579842705799</v>
      </c>
      <c r="I66" s="479">
        <v>6.0416998555221299E-3</v>
      </c>
      <c r="J66" s="479">
        <v>0.388694229227937</v>
      </c>
      <c r="K66" s="479">
        <v>0.239442577572198</v>
      </c>
      <c r="HB66">
        <v>-0.25273063467199602</v>
      </c>
      <c r="HC66">
        <v>-0.224187927861702</v>
      </c>
      <c r="HE66">
        <v>-0.224187927861702</v>
      </c>
      <c r="HF66">
        <v>6.6541879278616998</v>
      </c>
    </row>
    <row r="67" spans="1:214" x14ac:dyDescent="0.2">
      <c r="A67" s="496">
        <v>10</v>
      </c>
      <c r="B67" s="479">
        <v>6.17</v>
      </c>
      <c r="C67" s="479">
        <v>6.4487596442720596</v>
      </c>
      <c r="D67" s="479">
        <v>-0.27875964427205602</v>
      </c>
      <c r="E67" s="479">
        <v>-1.27879393636197</v>
      </c>
      <c r="F67" s="479">
        <v>-1.2978399359091</v>
      </c>
      <c r="G67" s="479">
        <v>-1.30000121278005</v>
      </c>
      <c r="H67" s="479">
        <v>2.9134945760146299E-2</v>
      </c>
      <c r="I67" s="479">
        <v>2.0218903688035399E-3</v>
      </c>
      <c r="J67" s="479">
        <v>-0.22520157826743001</v>
      </c>
      <c r="K67" s="479">
        <v>-0.287125016040786</v>
      </c>
      <c r="HB67">
        <v>0.16075763188189601</v>
      </c>
      <c r="HC67">
        <v>0.15057690922115299</v>
      </c>
      <c r="HE67">
        <v>0.15057690922115299</v>
      </c>
      <c r="HF67">
        <v>6.84942309077885</v>
      </c>
    </row>
    <row r="68" spans="1:214" x14ac:dyDescent="0.2">
      <c r="A68" s="496">
        <v>11</v>
      </c>
      <c r="B68" s="479">
        <v>7.23</v>
      </c>
      <c r="C68" s="479">
        <v>7.02719609398192</v>
      </c>
      <c r="D68" s="479">
        <v>0.20280390601807599</v>
      </c>
      <c r="E68" s="479">
        <v>0.93035132816187305</v>
      </c>
      <c r="F68" s="479">
        <v>1.16178962881754</v>
      </c>
      <c r="G68" s="479">
        <v>1.16277715322808</v>
      </c>
      <c r="H68" s="479">
        <v>0.35873287893640798</v>
      </c>
      <c r="I68" s="479">
        <v>3.0202798921756101E-2</v>
      </c>
      <c r="J68" s="479">
        <v>0.869686231771576</v>
      </c>
      <c r="K68" s="479">
        <v>0.316254957344</v>
      </c>
      <c r="HB68">
        <v>-0.44454471003177298</v>
      </c>
      <c r="HC68">
        <v>-0.40201082224208801</v>
      </c>
      <c r="HE68">
        <v>-0.40201082224208801</v>
      </c>
      <c r="HF68">
        <v>6.49201082224209</v>
      </c>
    </row>
    <row r="69" spans="1:214" x14ac:dyDescent="0.2">
      <c r="A69" s="496">
        <v>12</v>
      </c>
      <c r="B69" s="479">
        <v>6.71</v>
      </c>
      <c r="C69" s="479">
        <v>6.6078856670100699</v>
      </c>
      <c r="D69" s="479">
        <v>0.102114332989932</v>
      </c>
      <c r="E69" s="479">
        <v>0.46844366652918101</v>
      </c>
      <c r="F69" s="479">
        <v>0.484716366581675</v>
      </c>
      <c r="G69" s="479">
        <v>0.48381878756115598</v>
      </c>
      <c r="H69" s="479">
        <v>6.6016132042674799E-2</v>
      </c>
      <c r="I69" s="479">
        <v>6.6427217227041596E-4</v>
      </c>
      <c r="J69" s="479">
        <v>0.12862875874383201</v>
      </c>
      <c r="K69" s="479">
        <v>0.109332009356073</v>
      </c>
      <c r="HB69">
        <v>-0.16379175175371899</v>
      </c>
      <c r="HC69">
        <v>-0.16604023126037801</v>
      </c>
      <c r="HE69">
        <v>-0.16604023126037801</v>
      </c>
      <c r="HF69">
        <v>6.5360402312603796</v>
      </c>
    </row>
    <row r="70" spans="1:214" x14ac:dyDescent="0.2">
      <c r="A70" s="496">
        <v>13</v>
      </c>
      <c r="B70" s="479">
        <v>6.56</v>
      </c>
      <c r="C70" s="479">
        <v>6.6505518640824199</v>
      </c>
      <c r="D70" s="479">
        <v>-9.0551864082422107E-2</v>
      </c>
      <c r="E70" s="479">
        <v>-0.41540150123689401</v>
      </c>
      <c r="F70" s="479">
        <v>-0.42010092476129701</v>
      </c>
      <c r="G70" s="479">
        <v>-0.419263726513396</v>
      </c>
      <c r="H70" s="479">
        <v>2.22476952404882E-2</v>
      </c>
      <c r="I70" s="479">
        <v>1.6062881105239E-4</v>
      </c>
      <c r="J70" s="479">
        <v>-6.3243424685510696E-2</v>
      </c>
      <c r="K70" s="479">
        <v>-9.2612273723756897E-2</v>
      </c>
      <c r="HB70">
        <v>6.4508262817308204E-2</v>
      </c>
      <c r="HC70">
        <v>5.9998297303017999E-2</v>
      </c>
      <c r="HE70">
        <v>5.9998297303017999E-2</v>
      </c>
      <c r="HF70">
        <v>6.8100017026969804</v>
      </c>
    </row>
    <row r="71" spans="1:214" x14ac:dyDescent="0.2">
      <c r="A71" s="496">
        <v>14</v>
      </c>
      <c r="B71" s="479">
        <v>6.7</v>
      </c>
      <c r="C71" s="479">
        <v>6.78122765714477</v>
      </c>
      <c r="D71" s="479">
        <v>-8.1227657144771606E-2</v>
      </c>
      <c r="E71" s="479">
        <v>-0.37262723480966897</v>
      </c>
      <c r="F71" s="479">
        <v>-0.38740597466691601</v>
      </c>
      <c r="G71" s="479">
        <v>-0.38660925765972298</v>
      </c>
      <c r="H71" s="479">
        <v>7.4840614574505707E-2</v>
      </c>
      <c r="I71" s="479">
        <v>4.85638832083288E-4</v>
      </c>
      <c r="J71" s="479">
        <v>-0.109959471152256</v>
      </c>
      <c r="K71" s="479">
        <v>-8.7798554956467198E-2</v>
      </c>
      <c r="HB71">
        <v>0.392671818497695</v>
      </c>
      <c r="HC71">
        <v>0.41738121566591002</v>
      </c>
      <c r="HE71">
        <v>0.41738121566591002</v>
      </c>
      <c r="HF71">
        <v>6.7826187843340904</v>
      </c>
    </row>
    <row r="72" spans="1:214" x14ac:dyDescent="0.2">
      <c r="A72" s="496">
        <v>15</v>
      </c>
      <c r="B72" s="479">
        <v>6.85</v>
      </c>
      <c r="C72" s="479">
        <v>6.9679099920266996</v>
      </c>
      <c r="D72" s="479">
        <v>-0.11790999202670201</v>
      </c>
      <c r="E72" s="479">
        <v>-0.54090534960318004</v>
      </c>
      <c r="F72" s="479">
        <v>-0.58641177862482996</v>
      </c>
      <c r="G72" s="479">
        <v>-0.58548012682079198</v>
      </c>
      <c r="H72" s="479">
        <v>0.14918099267213999</v>
      </c>
      <c r="I72" s="479">
        <v>2.4118021077933201E-3</v>
      </c>
      <c r="J72" s="479">
        <v>-0.24516039523493</v>
      </c>
      <c r="K72" s="479">
        <v>-0.13858410662100501</v>
      </c>
      <c r="HB72">
        <v>2.3434991026006598E-2</v>
      </c>
      <c r="HC72">
        <v>8.0732655750779293E-3</v>
      </c>
      <c r="HE72">
        <v>8.0732655750779293E-3</v>
      </c>
      <c r="HF72">
        <v>7.4419267344249196</v>
      </c>
    </row>
    <row r="73" spans="1:214" x14ac:dyDescent="0.2">
      <c r="A73" s="496">
        <v>16</v>
      </c>
      <c r="B73" s="479">
        <v>6.59</v>
      </c>
      <c r="C73" s="479">
        <v>6.7000503898879504</v>
      </c>
      <c r="D73" s="479">
        <v>-0.11005038988794701</v>
      </c>
      <c r="E73" s="479">
        <v>-0.504849873985454</v>
      </c>
      <c r="F73" s="479">
        <v>-0.52153640000747203</v>
      </c>
      <c r="G73" s="479">
        <v>-0.52061728590787004</v>
      </c>
      <c r="H73" s="479">
        <v>6.2966204541837295E-2</v>
      </c>
      <c r="I73" s="479">
        <v>7.3110794307055995E-4</v>
      </c>
      <c r="J73" s="479">
        <v>-0.134956782084619</v>
      </c>
      <c r="K73" s="479">
        <v>-0.11744548640760399</v>
      </c>
      <c r="HB73">
        <v>-7.3933038230789602E-2</v>
      </c>
      <c r="HC73">
        <v>-8.9446971651824497E-2</v>
      </c>
      <c r="HE73">
        <v>-8.9446971651824497E-2</v>
      </c>
      <c r="HF73">
        <v>6.7394469716518204</v>
      </c>
    </row>
    <row r="74" spans="1:214" x14ac:dyDescent="0.2">
      <c r="A74" s="496">
        <v>17</v>
      </c>
      <c r="B74" s="479">
        <v>6.91</v>
      </c>
      <c r="C74" s="479">
        <v>7.2832472138053204</v>
      </c>
      <c r="D74" s="479">
        <v>-0.373247213805324</v>
      </c>
      <c r="E74" s="479">
        <v>-1.7122502614202699</v>
      </c>
      <c r="F74" s="479">
        <v>-2.1125600221963099</v>
      </c>
      <c r="G74" s="479">
        <v>-2.13054339371054</v>
      </c>
      <c r="H74" s="479">
        <v>0.34307412473197102</v>
      </c>
      <c r="I74" s="479">
        <v>9.3228715585215505E-2</v>
      </c>
      <c r="J74" s="479">
        <v>-1.5396648032605</v>
      </c>
      <c r="K74" s="479">
        <v>-0.56817249534133096</v>
      </c>
      <c r="HB74">
        <v>5.5216230106015798E-2</v>
      </c>
      <c r="HC74">
        <v>5.3690880743139303E-2</v>
      </c>
      <c r="HE74">
        <v>5.3690880743139303E-2</v>
      </c>
      <c r="HF74">
        <v>6.7363091192568598</v>
      </c>
    </row>
    <row r="75" spans="1:214" x14ac:dyDescent="0.2">
      <c r="A75" s="496">
        <v>18</v>
      </c>
      <c r="B75" s="479">
        <v>6.35</v>
      </c>
      <c r="C75" s="479">
        <v>6.4970439465909902</v>
      </c>
      <c r="D75" s="479">
        <v>-0.14704394659099501</v>
      </c>
      <c r="E75" s="479">
        <v>-0.67455570109632101</v>
      </c>
      <c r="F75" s="479">
        <v>-0.681437290574466</v>
      </c>
      <c r="G75" s="479">
        <v>-0.68055307460071701</v>
      </c>
      <c r="H75" s="479">
        <v>2.0095296302374201E-2</v>
      </c>
      <c r="I75" s="479">
        <v>3.8090998313236401E-4</v>
      </c>
      <c r="J75" s="479">
        <v>-9.7457953234823702E-2</v>
      </c>
      <c r="K75" s="479">
        <v>-0.15005943540849601</v>
      </c>
      <c r="HB75">
        <v>8.1103161303815702E-2</v>
      </c>
      <c r="HC75">
        <v>7.2216591154436599E-2</v>
      </c>
      <c r="HE75">
        <v>7.2216591154436599E-2</v>
      </c>
      <c r="HF75">
        <v>6.4977834088455602</v>
      </c>
    </row>
    <row r="76" spans="1:214" x14ac:dyDescent="0.2">
      <c r="A76" s="496">
        <v>19</v>
      </c>
      <c r="B76" s="479">
        <v>7.42</v>
      </c>
      <c r="C76" s="479">
        <v>6.6546292421339501</v>
      </c>
      <c r="D76" s="479">
        <v>0.76537075786605402</v>
      </c>
      <c r="E76" s="479">
        <v>3.5110946090627899</v>
      </c>
      <c r="F76" s="479">
        <v>3.6898138000041101</v>
      </c>
      <c r="G76" s="479">
        <v>3.8082579798796399</v>
      </c>
      <c r="H76" s="479">
        <v>9.4525628821095498E-2</v>
      </c>
      <c r="I76" s="479">
        <v>5.6851549458455497E-2</v>
      </c>
      <c r="J76" s="479">
        <v>1.23044744029703</v>
      </c>
      <c r="K76" s="479">
        <v>0.84527048166980301</v>
      </c>
      <c r="HB76">
        <v>-0.23062539471372201</v>
      </c>
      <c r="HC76">
        <v>-0.213187764270754</v>
      </c>
      <c r="HE76">
        <v>-0.213187764270754</v>
      </c>
      <c r="HF76">
        <v>6.5931877642707502</v>
      </c>
    </row>
    <row r="77" spans="1:214" x14ac:dyDescent="0.2">
      <c r="A77" s="496">
        <v>20</v>
      </c>
      <c r="B77" s="479">
        <v>6.77</v>
      </c>
      <c r="C77" s="479">
        <v>6.9013177522334699</v>
      </c>
      <c r="D77" s="479">
        <v>-0.13131775223346601</v>
      </c>
      <c r="E77" s="479">
        <v>-0.60241268326827802</v>
      </c>
      <c r="F77" s="479">
        <v>-0.63288272867691198</v>
      </c>
      <c r="G77" s="479">
        <v>-0.63196389002680298</v>
      </c>
      <c r="H77" s="479">
        <v>9.3971777536106499E-2</v>
      </c>
      <c r="I77" s="479">
        <v>1.6617366374168099E-3</v>
      </c>
      <c r="J77" s="479">
        <v>-0.203526105151216</v>
      </c>
      <c r="K77" s="479">
        <v>-0.144937816480324</v>
      </c>
      <c r="HB77">
        <v>0.15185596866123999</v>
      </c>
      <c r="HC77">
        <v>0.14439319035170001</v>
      </c>
      <c r="HE77">
        <v>0.14439319035170001</v>
      </c>
      <c r="HF77">
        <v>7.0956068096482996</v>
      </c>
    </row>
    <row r="78" spans="1:214" x14ac:dyDescent="0.2">
      <c r="A78" s="496">
        <v>21</v>
      </c>
      <c r="B78" s="479">
        <v>6.51</v>
      </c>
      <c r="C78" s="479">
        <v>6.5950120419804401</v>
      </c>
      <c r="D78" s="479">
        <v>-8.5012041980436798E-2</v>
      </c>
      <c r="E78" s="479">
        <v>-0.38998788395723899</v>
      </c>
      <c r="F78" s="479">
        <v>-0.40180366476971602</v>
      </c>
      <c r="G78" s="479">
        <v>-0.40098835210510397</v>
      </c>
      <c r="H78" s="479">
        <v>5.7948940618401397E-2</v>
      </c>
      <c r="I78" s="479">
        <v>3.97245363539867E-4</v>
      </c>
      <c r="J78" s="479">
        <v>-9.9452862277685503E-2</v>
      </c>
      <c r="K78" s="479">
        <v>-9.02414376947277E-2</v>
      </c>
      <c r="HB78">
        <v>-7.7967587505395298E-3</v>
      </c>
      <c r="HC78">
        <v>-2.8580783565924899E-2</v>
      </c>
      <c r="HE78">
        <v>-2.8580783565924899E-2</v>
      </c>
      <c r="HF78">
        <v>6.5685807835659196</v>
      </c>
    </row>
    <row r="79" spans="1:214" x14ac:dyDescent="0.2">
      <c r="A79" s="496">
        <v>22</v>
      </c>
      <c r="B79" s="479">
        <v>6.65</v>
      </c>
      <c r="C79" s="479">
        <v>6.5555741955926603</v>
      </c>
      <c r="D79" s="479">
        <v>9.4425804407340094E-2</v>
      </c>
      <c r="E79" s="479">
        <v>0.43317298107311603</v>
      </c>
      <c r="F79" s="479">
        <v>0.453254018604628</v>
      </c>
      <c r="G79" s="479">
        <v>0.45238241812625501</v>
      </c>
      <c r="H79" s="479">
        <v>8.6645457065709294E-2</v>
      </c>
      <c r="I79" s="479">
        <v>7.7956031366692002E-4</v>
      </c>
      <c r="J79" s="479">
        <v>0.13933458216553499</v>
      </c>
      <c r="K79" s="479">
        <v>0.10338351644256701</v>
      </c>
      <c r="HB79">
        <v>-3.0173236414778402E-2</v>
      </c>
      <c r="HC79">
        <v>-6.0747552393363997E-2</v>
      </c>
      <c r="HE79">
        <v>-6.0747552393363997E-2</v>
      </c>
      <c r="HF79">
        <v>6.50074755239336</v>
      </c>
    </row>
    <row r="80" spans="1:214" x14ac:dyDescent="0.2">
      <c r="A80" s="496">
        <v>23</v>
      </c>
      <c r="B80" s="479">
        <v>7.28</v>
      </c>
      <c r="C80" s="479">
        <v>7.2872737472129403</v>
      </c>
      <c r="D80" s="479">
        <v>-7.2737472129382804E-3</v>
      </c>
      <c r="E80" s="479">
        <v>-3.3367899628460297E-2</v>
      </c>
      <c r="F80" s="479">
        <v>-4.4352641808146402E-2</v>
      </c>
      <c r="G80" s="479">
        <v>-4.4245590360424601E-2</v>
      </c>
      <c r="H80" s="479">
        <v>0.43399697187323899</v>
      </c>
      <c r="I80" s="481">
        <v>6.0334667294785802E-5</v>
      </c>
      <c r="J80" s="479">
        <v>-3.8743956328184101E-2</v>
      </c>
      <c r="K80" s="479">
        <v>-1.28510747318992E-2</v>
      </c>
      <c r="HB80">
        <v>3.34081909080513E-3</v>
      </c>
      <c r="HC80">
        <v>-1.01334372302331E-2</v>
      </c>
      <c r="HE80">
        <v>-1.01334372302331E-2</v>
      </c>
      <c r="HF80">
        <v>6.5901334372302296</v>
      </c>
    </row>
    <row r="81" spans="1:214" x14ac:dyDescent="0.2">
      <c r="A81" s="496">
        <v>24</v>
      </c>
      <c r="B81" s="479">
        <v>6.28</v>
      </c>
      <c r="C81" s="479">
        <v>6.4450517707736203</v>
      </c>
      <c r="D81" s="479">
        <v>-0.16505177077361499</v>
      </c>
      <c r="E81" s="479">
        <v>-0.75716556534672996</v>
      </c>
      <c r="F81" s="479">
        <v>-0.76786951204125897</v>
      </c>
      <c r="G81" s="479">
        <v>-0.76710580935869399</v>
      </c>
      <c r="H81" s="479">
        <v>2.7685280102580399E-2</v>
      </c>
      <c r="I81" s="479">
        <v>6.7154775471754105E-4</v>
      </c>
      <c r="J81" s="479">
        <v>-0.129442324199805</v>
      </c>
      <c r="K81" s="479">
        <v>-0.169751385426961</v>
      </c>
      <c r="HB81">
        <v>1.89571128785701E-2</v>
      </c>
      <c r="HC81">
        <v>3.2189078560209698E-3</v>
      </c>
      <c r="HE81">
        <v>3.2189078560209698E-3</v>
      </c>
      <c r="HF81">
        <v>7.2767810921439802</v>
      </c>
    </row>
    <row r="82" spans="1:214" x14ac:dyDescent="0.2">
      <c r="A82" s="496">
        <v>25</v>
      </c>
      <c r="B82" s="479">
        <v>6.39</v>
      </c>
      <c r="C82" s="479">
        <v>6.5758010594479597</v>
      </c>
      <c r="D82" s="479">
        <v>-0.18580105944795799</v>
      </c>
      <c r="E82" s="479">
        <v>-0.852351741272103</v>
      </c>
      <c r="F82" s="479">
        <v>-0.96497248356606002</v>
      </c>
      <c r="G82" s="479">
        <v>-0.96481131708636203</v>
      </c>
      <c r="H82" s="479">
        <v>0.21979658589367701</v>
      </c>
      <c r="I82" s="479">
        <v>1.0493079086279101E-2</v>
      </c>
      <c r="J82" s="479">
        <v>-0.51209311509156497</v>
      </c>
      <c r="K82" s="479">
        <v>-0.238144381437734</v>
      </c>
      <c r="HB82">
        <v>0.14895125033835999</v>
      </c>
      <c r="HC82">
        <v>0.14257104059616801</v>
      </c>
      <c r="HE82">
        <v>0.14257104059616801</v>
      </c>
      <c r="HF82">
        <v>7.0274289594038297</v>
      </c>
    </row>
    <row r="83" spans="1:214" x14ac:dyDescent="0.2">
      <c r="A83" s="496">
        <v>26</v>
      </c>
      <c r="B83" s="479">
        <v>6.42</v>
      </c>
      <c r="C83" s="479">
        <v>6.6934105082873998</v>
      </c>
      <c r="D83" s="479">
        <v>-0.27341050828740299</v>
      </c>
      <c r="E83" s="479">
        <v>-1.25425508074744</v>
      </c>
      <c r="F83" s="479">
        <v>-1.27217220637205</v>
      </c>
      <c r="G83" s="479">
        <v>-1.27408607834347</v>
      </c>
      <c r="H83" s="479">
        <v>2.7969411966640802E-2</v>
      </c>
      <c r="I83" s="479">
        <v>1.8627527010787301E-3</v>
      </c>
      <c r="J83" s="479">
        <v>-0.21612274373923701</v>
      </c>
      <c r="K83" s="479">
        <v>-0.28127767958472899</v>
      </c>
      <c r="HB83">
        <v>-7.6312749275332506E-2</v>
      </c>
      <c r="HC83">
        <v>-8.9532064005919801E-2</v>
      </c>
      <c r="HE83">
        <v>-8.9532064005919801E-2</v>
      </c>
      <c r="HF83">
        <v>6.7595320640059198</v>
      </c>
    </row>
    <row r="84" spans="1:214" x14ac:dyDescent="0.2">
      <c r="A84" s="496">
        <v>27</v>
      </c>
      <c r="B84" s="479">
        <v>7.03</v>
      </c>
      <c r="C84" s="479">
        <v>7.1793830514579504</v>
      </c>
      <c r="D84" s="479">
        <v>-0.149383051457948</v>
      </c>
      <c r="E84" s="479">
        <v>-0.68528621098840403</v>
      </c>
      <c r="F84" s="479">
        <v>-0.89809145099349397</v>
      </c>
      <c r="G84" s="479">
        <v>-0.89767009868205405</v>
      </c>
      <c r="H84" s="479">
        <v>0.41775889586592002</v>
      </c>
      <c r="I84" s="479">
        <v>2.3148558972171902E-2</v>
      </c>
      <c r="J84" s="479">
        <v>-0.76037561638261597</v>
      </c>
      <c r="K84" s="479">
        <v>-0.25656562272447903</v>
      </c>
      <c r="HB84">
        <v>-0.24355235261387601</v>
      </c>
      <c r="HC84">
        <v>-0.21837534248843499</v>
      </c>
      <c r="HE84">
        <v>-0.21837534248843499</v>
      </c>
      <c r="HF84">
        <v>6.5983753424884304</v>
      </c>
    </row>
    <row r="85" spans="1:214" x14ac:dyDescent="0.2">
      <c r="A85" s="496">
        <v>28</v>
      </c>
      <c r="B85" s="479">
        <v>7.04</v>
      </c>
      <c r="C85" s="479">
        <v>6.7446619901847598</v>
      </c>
      <c r="D85" s="479">
        <v>0.295338009815245</v>
      </c>
      <c r="E85" s="479">
        <v>1.35484624080074</v>
      </c>
      <c r="F85" s="479">
        <v>1.3869877705998499</v>
      </c>
      <c r="G85" s="479">
        <v>1.3901079994100201</v>
      </c>
      <c r="H85" s="479">
        <v>4.5810226517436603E-2</v>
      </c>
      <c r="I85" s="479">
        <v>3.6943066056974701E-3</v>
      </c>
      <c r="J85" s="479">
        <v>0.30458771528444401</v>
      </c>
      <c r="K85" s="479">
        <v>0.30951705627417497</v>
      </c>
      <c r="HB85">
        <v>-2.3434991026008999E-2</v>
      </c>
      <c r="HC85">
        <v>-5.0911627834600501E-2</v>
      </c>
      <c r="HE85">
        <v>-5.0911627834600501E-2</v>
      </c>
      <c r="HF85">
        <v>6.8209116278346</v>
      </c>
    </row>
    <row r="86" spans="1:214" x14ac:dyDescent="0.2">
      <c r="A86" s="496">
        <v>29</v>
      </c>
      <c r="B86" s="479">
        <v>6.74</v>
      </c>
      <c r="C86" s="479">
        <v>6.7066579602171998</v>
      </c>
      <c r="D86" s="479">
        <v>3.3342039782803902E-2</v>
      </c>
      <c r="E86" s="479">
        <v>0.152954701931593</v>
      </c>
      <c r="F86" s="479">
        <v>0.160751342255056</v>
      </c>
      <c r="G86" s="479">
        <v>0.16037259433196699</v>
      </c>
      <c r="H86" s="479">
        <v>9.46501202831522E-2</v>
      </c>
      <c r="I86" s="479">
        <v>1.0806223090611E-4</v>
      </c>
      <c r="J86" s="479">
        <v>5.1854030141489101E-2</v>
      </c>
      <c r="K86" s="479">
        <v>3.6827795010291299E-2</v>
      </c>
      <c r="HB86">
        <v>-0.121341051698781</v>
      </c>
      <c r="HC86">
        <v>-0.133338690217014</v>
      </c>
      <c r="HE86">
        <v>-0.133338690217014</v>
      </c>
      <c r="HF86">
        <v>6.7933386902170101</v>
      </c>
    </row>
    <row r="87" spans="1:214" x14ac:dyDescent="0.2">
      <c r="A87" s="496">
        <v>30</v>
      </c>
      <c r="B87" s="479">
        <v>7.06</v>
      </c>
      <c r="C87" s="479">
        <v>6.9940077760129897</v>
      </c>
      <c r="D87" s="479">
        <v>6.5992223987007201E-2</v>
      </c>
      <c r="E87" s="479">
        <v>0.302735555937447</v>
      </c>
      <c r="F87" s="479">
        <v>0.33586392395300801</v>
      </c>
      <c r="G87" s="479">
        <v>0.33514300674783798</v>
      </c>
      <c r="H87" s="479">
        <v>0.18754344411014101</v>
      </c>
      <c r="I87" s="479">
        <v>1.0415699611746401E-3</v>
      </c>
      <c r="J87" s="479">
        <v>0.16102044834051299</v>
      </c>
      <c r="K87" s="479">
        <v>8.1225541856484701E-2</v>
      </c>
      <c r="HB87">
        <v>-0.143228342029662</v>
      </c>
      <c r="HC87">
        <v>-0.14835608934830899</v>
      </c>
      <c r="HE87">
        <v>-0.14835608934830899</v>
      </c>
      <c r="HF87">
        <v>6.59835608934831</v>
      </c>
    </row>
    <row r="88" spans="1:214" x14ac:dyDescent="0.2">
      <c r="A88" s="496">
        <v>31</v>
      </c>
      <c r="B88" s="479">
        <v>6.77</v>
      </c>
      <c r="C88" s="479">
        <v>6.5662333664119696</v>
      </c>
      <c r="D88" s="479">
        <v>0.20376663358802799</v>
      </c>
      <c r="E88" s="479">
        <v>0.93476778586699805</v>
      </c>
      <c r="F88" s="479">
        <v>0.94409673157996299</v>
      </c>
      <c r="G88" s="479">
        <v>0.94384778707403505</v>
      </c>
      <c r="H88" s="479">
        <v>1.96650494296895E-2</v>
      </c>
      <c r="I88" s="479">
        <v>7.1517699435613496E-4</v>
      </c>
      <c r="J88" s="479">
        <v>0.13367870816313299</v>
      </c>
      <c r="K88" s="479">
        <v>0.20785409463315199</v>
      </c>
      <c r="HB88">
        <v>-0.132098831812335</v>
      </c>
      <c r="HC88">
        <v>-0.14390729268645799</v>
      </c>
      <c r="HE88">
        <v>-0.14390729268645799</v>
      </c>
      <c r="HF88">
        <v>6.6439072926864604</v>
      </c>
    </row>
    <row r="89" spans="1:214" x14ac:dyDescent="0.2">
      <c r="A89" s="496">
        <v>32</v>
      </c>
      <c r="B89" s="479">
        <v>6.81</v>
      </c>
      <c r="C89" s="479">
        <v>6.8929737287423496</v>
      </c>
      <c r="D89" s="479">
        <v>-8.2973728742349095E-2</v>
      </c>
      <c r="E89" s="479">
        <v>-0.38063723847166497</v>
      </c>
      <c r="F89" s="479">
        <v>-0.40910306087589199</v>
      </c>
      <c r="G89" s="479">
        <v>-0.408278778702032</v>
      </c>
      <c r="H89" s="479">
        <v>0.13432058598796301</v>
      </c>
      <c r="I89" s="479">
        <v>1.0387497608381801E-3</v>
      </c>
      <c r="J89" s="479">
        <v>-0.160823515338964</v>
      </c>
      <c r="K89" s="479">
        <v>-9.5848101963985605E-2</v>
      </c>
      <c r="HB89">
        <v>0.110903479634583</v>
      </c>
      <c r="HC89">
        <v>0.108897333538653</v>
      </c>
      <c r="HE89">
        <v>0.108897333538653</v>
      </c>
      <c r="HF89">
        <v>6.5911026664613503</v>
      </c>
    </row>
    <row r="90" spans="1:214" x14ac:dyDescent="0.2">
      <c r="A90" s="496">
        <v>33</v>
      </c>
      <c r="B90" s="479">
        <v>6.66</v>
      </c>
      <c r="C90" s="479">
        <v>6.6145535019986399</v>
      </c>
      <c r="D90" s="479">
        <v>4.5446498001361101E-2</v>
      </c>
      <c r="E90" s="479">
        <v>0.20848321221241001</v>
      </c>
      <c r="F90" s="479">
        <v>0.21234802522448001</v>
      </c>
      <c r="G90" s="479">
        <v>0.21185756249256499</v>
      </c>
      <c r="H90" s="479">
        <v>3.60694900847328E-2</v>
      </c>
      <c r="I90" s="481">
        <v>6.7491754876589793E-5</v>
      </c>
      <c r="J90" s="479">
        <v>4.0981807527565001E-2</v>
      </c>
      <c r="K90" s="479">
        <v>4.7147068729421197E-2</v>
      </c>
      <c r="HB90">
        <v>0.11348536265007</v>
      </c>
      <c r="HC90">
        <v>0.11229740877604701</v>
      </c>
      <c r="HE90">
        <v>0.11229740877604701</v>
      </c>
      <c r="HF90">
        <v>6.9577025912239501</v>
      </c>
    </row>
    <row r="91" spans="1:214" x14ac:dyDescent="0.2">
      <c r="A91" s="496">
        <v>34</v>
      </c>
      <c r="B91" s="479">
        <v>7.37</v>
      </c>
      <c r="C91" s="479">
        <v>6.7791766846131898</v>
      </c>
      <c r="D91" s="479">
        <v>0.59082331538680999</v>
      </c>
      <c r="E91" s="479">
        <v>2.71036819246532</v>
      </c>
      <c r="F91" s="479">
        <v>2.8902380767082501</v>
      </c>
      <c r="G91" s="479">
        <v>2.94324722742647</v>
      </c>
      <c r="H91" s="479">
        <v>0.120594155587053</v>
      </c>
      <c r="I91" s="479">
        <v>4.5820955488368897E-2</v>
      </c>
      <c r="J91" s="479">
        <v>1.0899214513244899</v>
      </c>
      <c r="K91" s="479">
        <v>0.67184374443317296</v>
      </c>
      <c r="HB91">
        <v>0.33098380036205199</v>
      </c>
      <c r="HC91">
        <v>0.30471287517579498</v>
      </c>
      <c r="HE91">
        <v>0.30471287517579498</v>
      </c>
      <c r="HF91">
        <v>6.6652871248242</v>
      </c>
    </row>
    <row r="92" spans="1:214" x14ac:dyDescent="0.2">
      <c r="A92" s="496">
        <v>35</v>
      </c>
      <c r="B92" s="479">
        <v>6.67</v>
      </c>
      <c r="C92" s="479">
        <v>6.6079958048537604</v>
      </c>
      <c r="D92" s="479">
        <v>6.2004195146242197E-2</v>
      </c>
      <c r="E92" s="479">
        <v>0.28444070155519002</v>
      </c>
      <c r="F92" s="479">
        <v>0.28690298778534801</v>
      </c>
      <c r="G92" s="479">
        <v>0.28626606876669303</v>
      </c>
      <c r="H92" s="479">
        <v>1.7090935267195899E-2</v>
      </c>
      <c r="I92" s="481">
        <v>5.7250940068733797E-5</v>
      </c>
      <c r="J92" s="479">
        <v>3.7748188792975403E-2</v>
      </c>
      <c r="K92" s="479">
        <v>6.30823311850294E-2</v>
      </c>
      <c r="HB92">
        <v>9.8240693065678897E-2</v>
      </c>
      <c r="HC92">
        <v>9.6431054668252997E-2</v>
      </c>
      <c r="HE92">
        <v>9.6431054668252997E-2</v>
      </c>
      <c r="HF92">
        <v>6.7135689453317502</v>
      </c>
    </row>
    <row r="93" spans="1:214" x14ac:dyDescent="0.2">
      <c r="A93" s="496">
        <v>36</v>
      </c>
      <c r="B93" s="479">
        <v>6.06</v>
      </c>
      <c r="C93" s="479">
        <v>6.4767400351268503</v>
      </c>
      <c r="D93" s="479">
        <v>-0.41674003512684599</v>
      </c>
      <c r="E93" s="479">
        <v>-1.9117710935209</v>
      </c>
      <c r="F93" s="479">
        <v>-1.93178164834346</v>
      </c>
      <c r="G93" s="479">
        <v>-1.9447192113757099</v>
      </c>
      <c r="H93" s="479">
        <v>2.0609900881482301E-2</v>
      </c>
      <c r="I93" s="479">
        <v>3.1412048344664398E-3</v>
      </c>
      <c r="J93" s="479">
        <v>-0.28210903893106398</v>
      </c>
      <c r="K93" s="479">
        <v>-0.42550974887526999</v>
      </c>
      <c r="HB93">
        <v>3.01732364147759E-2</v>
      </c>
      <c r="HC93">
        <v>2.6076563265222698E-2</v>
      </c>
      <c r="HE93">
        <v>2.6076563265222698E-2</v>
      </c>
      <c r="HF93">
        <v>6.4939234367347796</v>
      </c>
    </row>
    <row r="94" spans="1:214" x14ac:dyDescent="0.2">
      <c r="A94" s="496">
        <v>37</v>
      </c>
      <c r="B94" s="479">
        <v>6.64</v>
      </c>
      <c r="C94" s="479">
        <v>6.7281597476311203</v>
      </c>
      <c r="D94" s="479">
        <v>-8.81597476311171E-2</v>
      </c>
      <c r="E94" s="479">
        <v>-0.40442780373132903</v>
      </c>
      <c r="F94" s="479">
        <v>-0.43283587009072599</v>
      </c>
      <c r="G94" s="479">
        <v>-0.43198463678946297</v>
      </c>
      <c r="H94" s="479">
        <v>0.12695722865078901</v>
      </c>
      <c r="I94" s="479">
        <v>1.08975380298914E-3</v>
      </c>
      <c r="J94" s="479">
        <v>-0.16473248815192601</v>
      </c>
      <c r="K94" s="479">
        <v>-0.10097987237769999</v>
      </c>
      <c r="HB94">
        <v>0.16379175175371599</v>
      </c>
      <c r="HC94">
        <v>0.15211222270439401</v>
      </c>
      <c r="HE94">
        <v>0.15211222270439401</v>
      </c>
      <c r="HF94">
        <v>6.9978877772956096</v>
      </c>
    </row>
    <row r="95" spans="1:214" x14ac:dyDescent="0.2">
      <c r="A95" s="496">
        <v>38</v>
      </c>
      <c r="B95" s="479">
        <v>7.08</v>
      </c>
      <c r="C95" s="479">
        <v>6.9822421963746297</v>
      </c>
      <c r="D95" s="479">
        <v>9.7757803625367706E-2</v>
      </c>
      <c r="E95" s="479">
        <v>0.44845833705462301</v>
      </c>
      <c r="F95" s="479">
        <v>0.491812659606223</v>
      </c>
      <c r="G95" s="479">
        <v>0.49091016644726998</v>
      </c>
      <c r="H95" s="479">
        <v>0.16853342135910601</v>
      </c>
      <c r="I95" s="479">
        <v>1.9611040598544799E-3</v>
      </c>
      <c r="J95" s="479">
        <v>0.221015456285058</v>
      </c>
      <c r="K95" s="479">
        <v>0.117572739706702</v>
      </c>
      <c r="HB95">
        <v>8.3514695715896203E-2</v>
      </c>
      <c r="HC95">
        <v>7.8851647777984396E-2</v>
      </c>
      <c r="HE95">
        <v>7.8851647777984396E-2</v>
      </c>
      <c r="HF95">
        <v>6.5611483522220198</v>
      </c>
    </row>
    <row r="96" spans="1:214" x14ac:dyDescent="0.2">
      <c r="A96" s="496">
        <v>39</v>
      </c>
      <c r="B96" s="479">
        <v>6.92</v>
      </c>
      <c r="C96" s="479">
        <v>6.8038371377724403</v>
      </c>
      <c r="D96" s="479">
        <v>0.11616286222755599</v>
      </c>
      <c r="E96" s="479">
        <v>0.53289049150196799</v>
      </c>
      <c r="F96" s="479">
        <v>0.54217027456296696</v>
      </c>
      <c r="G96" s="479">
        <v>0.54124352974874901</v>
      </c>
      <c r="H96" s="479">
        <v>3.3939030367240698E-2</v>
      </c>
      <c r="I96" s="479">
        <v>4.1307250784661801E-4</v>
      </c>
      <c r="J96" s="479">
        <v>0.101447223350788</v>
      </c>
      <c r="K96" s="479">
        <v>0.12024382091713599</v>
      </c>
      <c r="HB96">
        <v>3.4682896431002197E-2</v>
      </c>
      <c r="HC96">
        <v>3.0930790213092901E-2</v>
      </c>
      <c r="HE96">
        <v>3.0930790213092901E-2</v>
      </c>
      <c r="HF96">
        <v>6.6890692097869104</v>
      </c>
    </row>
    <row r="97" spans="1:214" x14ac:dyDescent="0.2">
      <c r="A97" s="496">
        <v>40</v>
      </c>
      <c r="B97" s="479">
        <v>7.11</v>
      </c>
      <c r="C97" s="479">
        <v>6.7831686754684197</v>
      </c>
      <c r="D97" s="479">
        <v>0.32683132453158298</v>
      </c>
      <c r="E97" s="479">
        <v>1.49932002214869</v>
      </c>
      <c r="F97" s="479">
        <v>1.5581163223982399</v>
      </c>
      <c r="G97" s="479">
        <v>1.5635439788869501</v>
      </c>
      <c r="H97" s="479">
        <v>7.4047034220661404E-2</v>
      </c>
      <c r="I97" s="479">
        <v>7.7656620563464002E-3</v>
      </c>
      <c r="J97" s="479">
        <v>0.442149840017941</v>
      </c>
      <c r="K97" s="479">
        <v>0.35296752276882898</v>
      </c>
      <c r="HB97">
        <v>-0.20351716598165001</v>
      </c>
      <c r="HC97">
        <v>-0.190891957647493</v>
      </c>
      <c r="HE97">
        <v>-0.190891957647493</v>
      </c>
      <c r="HF97">
        <v>6.4308919576474901</v>
      </c>
    </row>
    <row r="98" spans="1:214" x14ac:dyDescent="0.2">
      <c r="A98" s="496">
        <v>41</v>
      </c>
      <c r="B98" s="479">
        <v>6.51</v>
      </c>
      <c r="C98" s="479">
        <v>6.6776588056196804</v>
      </c>
      <c r="D98" s="479">
        <v>-0.167658805619675</v>
      </c>
      <c r="E98" s="479">
        <v>-0.76912518870516999</v>
      </c>
      <c r="F98" s="479">
        <v>-0.78099125160663996</v>
      </c>
      <c r="G98" s="479">
        <v>-0.78025291228568805</v>
      </c>
      <c r="H98" s="479">
        <v>3.0156339944899999E-2</v>
      </c>
      <c r="I98" s="479">
        <v>7.58628630280366E-4</v>
      </c>
      <c r="J98" s="479">
        <v>-0.13758587430684299</v>
      </c>
      <c r="K98" s="479">
        <v>-0.17287199218289501</v>
      </c>
      <c r="HB98">
        <v>5.0613030147169003E-2</v>
      </c>
      <c r="HC98">
        <v>4.49635300425184E-2</v>
      </c>
      <c r="HE98">
        <v>4.49635300425184E-2</v>
      </c>
      <c r="HF98">
        <v>6.61503646995748</v>
      </c>
    </row>
    <row r="99" spans="1:214" x14ac:dyDescent="0.2">
      <c r="A99" s="496">
        <v>42</v>
      </c>
      <c r="B99" s="479">
        <v>6.86</v>
      </c>
      <c r="C99" s="479">
        <v>6.6362737217365</v>
      </c>
      <c r="D99" s="479">
        <v>0.223726278263502</v>
      </c>
      <c r="E99" s="479">
        <v>1.0263315150774801</v>
      </c>
      <c r="F99" s="479">
        <v>1.04754664919753</v>
      </c>
      <c r="G99" s="479">
        <v>1.0477942681279799</v>
      </c>
      <c r="H99" s="479">
        <v>4.0094266859753099E-2</v>
      </c>
      <c r="I99" s="479">
        <v>1.8334135065454101E-3</v>
      </c>
      <c r="J99" s="479">
        <v>0.21414249771149901</v>
      </c>
      <c r="K99" s="479">
        <v>0.233071092857839</v>
      </c>
      <c r="HB99">
        <v>0.26751736186980701</v>
      </c>
      <c r="HC99">
        <v>0.24899993438506701</v>
      </c>
      <c r="HE99">
        <v>0.24899993438506701</v>
      </c>
      <c r="HF99">
        <v>7.1810000656149304</v>
      </c>
    </row>
    <row r="100" spans="1:214" x14ac:dyDescent="0.2">
      <c r="A100" s="496">
        <v>43</v>
      </c>
      <c r="B100" s="479">
        <v>6.78</v>
      </c>
      <c r="C100" s="479">
        <v>6.8718277153485001</v>
      </c>
      <c r="D100" s="479">
        <v>-9.1827715348502495E-2</v>
      </c>
      <c r="E100" s="479">
        <v>-0.42125439600228998</v>
      </c>
      <c r="F100" s="479">
        <v>-0.44183562127666298</v>
      </c>
      <c r="G100" s="479">
        <v>-0.44097508109197198</v>
      </c>
      <c r="H100" s="479">
        <v>9.0992556558201196E-2</v>
      </c>
      <c r="I100" s="479">
        <v>7.8166356968090601E-4</v>
      </c>
      <c r="J100" s="479">
        <v>-0.139518970403225</v>
      </c>
      <c r="K100" s="479">
        <v>-0.101019761731337</v>
      </c>
      <c r="HB100">
        <v>0.13761354179413701</v>
      </c>
      <c r="HC100">
        <v>0.13876000794441401</v>
      </c>
      <c r="HE100">
        <v>0.13876000794441401</v>
      </c>
      <c r="HF100">
        <v>6.6412399920555902</v>
      </c>
    </row>
    <row r="101" spans="1:214" x14ac:dyDescent="0.2">
      <c r="A101" s="496">
        <v>44</v>
      </c>
      <c r="B101" s="479">
        <v>6.65</v>
      </c>
      <c r="C101" s="479">
        <v>6.4757291598911202</v>
      </c>
      <c r="D101" s="479">
        <v>0.174270840108876</v>
      </c>
      <c r="E101" s="479">
        <v>0.79945751903184203</v>
      </c>
      <c r="F101" s="479">
        <v>0.80790868412138395</v>
      </c>
      <c r="G101" s="479">
        <v>0.80722854055784798</v>
      </c>
      <c r="H101" s="479">
        <v>2.08116668596512E-2</v>
      </c>
      <c r="I101" s="479">
        <v>5.5491335762270898E-4</v>
      </c>
      <c r="J101" s="479">
        <v>0.11768383868842799</v>
      </c>
      <c r="K101" s="479">
        <v>0.17797479219342099</v>
      </c>
      <c r="HB101">
        <v>-0.16686170337400799</v>
      </c>
      <c r="HC101">
        <v>-0.167171089175255</v>
      </c>
      <c r="HE101">
        <v>-0.167171089175255</v>
      </c>
      <c r="HF101">
        <v>6.4471710891752601</v>
      </c>
    </row>
    <row r="102" spans="1:214" x14ac:dyDescent="0.2">
      <c r="A102" s="496">
        <v>45</v>
      </c>
      <c r="B102" s="479">
        <v>6.86</v>
      </c>
      <c r="C102" s="479">
        <v>6.7203452125041201</v>
      </c>
      <c r="D102" s="479">
        <v>0.139654787495882</v>
      </c>
      <c r="E102" s="479">
        <v>0.640658356054431</v>
      </c>
      <c r="F102" s="479">
        <v>0.65153146904086301</v>
      </c>
      <c r="G102" s="479">
        <v>0.65062327261505604</v>
      </c>
      <c r="H102" s="479">
        <v>3.3098584718844901E-2</v>
      </c>
      <c r="I102" s="479">
        <v>5.8124337170788198E-4</v>
      </c>
      <c r="J102" s="479">
        <v>0.12037691464465999</v>
      </c>
      <c r="K102" s="479">
        <v>0.144435394641835</v>
      </c>
      <c r="HB102">
        <v>0.25751315779353001</v>
      </c>
      <c r="HC102">
        <v>0.22814412874985199</v>
      </c>
      <c r="HE102">
        <v>0.22814412874985199</v>
      </c>
      <c r="HF102">
        <v>7.1218558712501503</v>
      </c>
    </row>
    <row r="103" spans="1:214" x14ac:dyDescent="0.2">
      <c r="A103" s="496">
        <v>46</v>
      </c>
      <c r="B103" s="479">
        <v>7.1</v>
      </c>
      <c r="C103" s="479">
        <v>7.1327786080922904</v>
      </c>
      <c r="D103" s="479">
        <v>-3.2778608092286297E-2</v>
      </c>
      <c r="E103" s="479">
        <v>-0.15036999125272299</v>
      </c>
      <c r="F103" s="479">
        <v>-0.16293870029399099</v>
      </c>
      <c r="G103" s="479">
        <v>-0.162555076751593</v>
      </c>
      <c r="H103" s="479">
        <v>0.14832508982314499</v>
      </c>
      <c r="I103" s="479">
        <v>1.8494783571038401E-4</v>
      </c>
      <c r="J103" s="479">
        <v>-6.7837669667189598E-2</v>
      </c>
      <c r="K103" s="479">
        <v>-3.8487229928470701E-2</v>
      </c>
      <c r="HB103">
        <v>-0.15185596866124301</v>
      </c>
      <c r="HC103">
        <v>-0.15198296456209301</v>
      </c>
      <c r="HE103">
        <v>-0.15198296456209301</v>
      </c>
      <c r="HF103">
        <v>6.9819829645620901</v>
      </c>
    </row>
    <row r="104" spans="1:214" x14ac:dyDescent="0.2">
      <c r="A104" s="496">
        <v>47</v>
      </c>
      <c r="B104" s="479">
        <v>7.19</v>
      </c>
      <c r="C104" s="479">
        <v>6.6051241553310698</v>
      </c>
      <c r="D104" s="479">
        <v>0.58487584466893205</v>
      </c>
      <c r="E104" s="479">
        <v>2.6830845104582899</v>
      </c>
      <c r="F104" s="479">
        <v>2.7474930419293901</v>
      </c>
      <c r="G104" s="479">
        <v>2.7922338993017202</v>
      </c>
      <c r="H104" s="479">
        <v>4.6335751908241699E-2</v>
      </c>
      <c r="I104" s="479">
        <v>1.46708037294706E-2</v>
      </c>
      <c r="J104" s="479">
        <v>0.61547745877180404</v>
      </c>
      <c r="K104" s="479">
        <v>0.61329324847737998</v>
      </c>
      <c r="HB104">
        <v>0.30878197709780097</v>
      </c>
      <c r="HC104">
        <v>0.29193692916094899</v>
      </c>
      <c r="HE104">
        <v>0.29193692916094899</v>
      </c>
      <c r="HF104">
        <v>6.8780630708390502</v>
      </c>
    </row>
    <row r="105" spans="1:214" x14ac:dyDescent="0.2">
      <c r="A105" s="496">
        <v>48</v>
      </c>
      <c r="B105" s="479">
        <v>6.78</v>
      </c>
      <c r="C105" s="479">
        <v>6.8177973913762804</v>
      </c>
      <c r="D105" s="479">
        <v>-3.7797391376274803E-2</v>
      </c>
      <c r="E105" s="479">
        <v>-0.17339337273334901</v>
      </c>
      <c r="F105" s="479">
        <v>-0.185548860018174</v>
      </c>
      <c r="G105" s="479">
        <v>-0.185115526677222</v>
      </c>
      <c r="H105" s="479">
        <v>0.12673026774384699</v>
      </c>
      <c r="I105" s="479">
        <v>1.99852008378915E-4</v>
      </c>
      <c r="J105" s="479">
        <v>-7.0519434233640196E-2</v>
      </c>
      <c r="K105" s="479">
        <v>-4.3282607858883E-2</v>
      </c>
      <c r="HB105">
        <v>0.33931106706759001</v>
      </c>
      <c r="HC105">
        <v>0.313493620886172</v>
      </c>
      <c r="HE105">
        <v>0.313493620886172</v>
      </c>
      <c r="HF105">
        <v>6.7865063791138303</v>
      </c>
    </row>
    <row r="106" spans="1:214" x14ac:dyDescent="0.2">
      <c r="A106" s="496">
        <v>49</v>
      </c>
      <c r="B106" s="479">
        <v>6.58</v>
      </c>
      <c r="C106" s="479">
        <v>6.6522339475799903</v>
      </c>
      <c r="D106" s="479">
        <v>-7.2233947579990201E-2</v>
      </c>
      <c r="E106" s="479">
        <v>-0.33136910619181698</v>
      </c>
      <c r="F106" s="479">
        <v>-0.34186096453187897</v>
      </c>
      <c r="G106" s="479">
        <v>-0.34113052574961999</v>
      </c>
      <c r="H106" s="479">
        <v>6.0438948083641801E-2</v>
      </c>
      <c r="I106" s="479">
        <v>3.0071210456825902E-4</v>
      </c>
      <c r="J106" s="479">
        <v>-8.6520003704272194E-2</v>
      </c>
      <c r="K106" s="479">
        <v>-7.6880525680220205E-2</v>
      </c>
      <c r="HB106">
        <v>4.3754418428047802E-2</v>
      </c>
      <c r="HC106">
        <v>3.82796711730089E-2</v>
      </c>
      <c r="HE106">
        <v>3.82796711730089E-2</v>
      </c>
      <c r="HF106">
        <v>6.5317203288269896</v>
      </c>
    </row>
    <row r="107" spans="1:214" x14ac:dyDescent="0.2">
      <c r="A107" s="496">
        <v>50</v>
      </c>
      <c r="B107" s="479">
        <v>6.86</v>
      </c>
      <c r="C107" s="479">
        <v>6.79292641175011</v>
      </c>
      <c r="D107" s="479">
        <v>6.7073588249889404E-2</v>
      </c>
      <c r="E107" s="479">
        <v>0.30769625269103701</v>
      </c>
      <c r="F107" s="479">
        <v>0.32046741225246</v>
      </c>
      <c r="G107" s="479">
        <v>0.31977173360398398</v>
      </c>
      <c r="H107" s="479">
        <v>7.8115172429345001E-2</v>
      </c>
      <c r="I107" s="479">
        <v>3.4808592812280402E-4</v>
      </c>
      <c r="J107" s="479">
        <v>9.3082799330549207E-2</v>
      </c>
      <c r="K107" s="479">
        <v>7.2757015023928007E-2</v>
      </c>
      <c r="HB107">
        <v>-0.12937670054182501</v>
      </c>
      <c r="HC107">
        <v>-0.13779217727627299</v>
      </c>
      <c r="HE107">
        <v>-0.13779217727627299</v>
      </c>
      <c r="HF107">
        <v>6.8077921772762702</v>
      </c>
    </row>
    <row r="108" spans="1:214" x14ac:dyDescent="0.2">
      <c r="A108" s="496">
        <v>51</v>
      </c>
      <c r="B108" s="479">
        <v>7.08</v>
      </c>
      <c r="C108" s="479">
        <v>6.8910401817652103</v>
      </c>
      <c r="D108" s="479">
        <v>0.188959818234786</v>
      </c>
      <c r="E108" s="479">
        <v>0.86684236667655901</v>
      </c>
      <c r="F108" s="479">
        <v>0.89478098994786903</v>
      </c>
      <c r="G108" s="479">
        <v>0.89434831906497603</v>
      </c>
      <c r="H108" s="479">
        <v>6.1473022069943699E-2</v>
      </c>
      <c r="I108" s="479">
        <v>2.0976416219902301E-3</v>
      </c>
      <c r="J108" s="479">
        <v>0.22888935566271101</v>
      </c>
      <c r="K108" s="479">
        <v>0.20133658667068</v>
      </c>
      <c r="HB108">
        <v>-0.13484414797254901</v>
      </c>
      <c r="HC108">
        <v>-0.14449447922266401</v>
      </c>
      <c r="HE108">
        <v>-0.14449447922266401</v>
      </c>
      <c r="HF108">
        <v>7.00449447922266</v>
      </c>
    </row>
    <row r="109" spans="1:214" x14ac:dyDescent="0.2">
      <c r="A109" s="496">
        <v>52</v>
      </c>
      <c r="B109" s="479">
        <v>6.6</v>
      </c>
      <c r="C109" s="479">
        <v>6.441419747066</v>
      </c>
      <c r="D109" s="479">
        <v>0.15858025293400099</v>
      </c>
      <c r="E109" s="479">
        <v>0.72747784711919805</v>
      </c>
      <c r="F109" s="479">
        <v>0.73802945304829304</v>
      </c>
      <c r="G109" s="479">
        <v>0.73721518596537305</v>
      </c>
      <c r="H109" s="479">
        <v>2.8389592689401801E-2</v>
      </c>
      <c r="I109" s="479">
        <v>6.3661135785411302E-4</v>
      </c>
      <c r="J109" s="479">
        <v>0.126016604814675</v>
      </c>
      <c r="K109" s="479">
        <v>0.16321382700392101</v>
      </c>
      <c r="HB109">
        <v>-0.11608513580286001</v>
      </c>
      <c r="HC109">
        <v>-0.13260649077757</v>
      </c>
      <c r="HE109">
        <v>-0.13260649077757</v>
      </c>
      <c r="HF109">
        <v>7.0926064907775697</v>
      </c>
    </row>
    <row r="110" spans="1:214" x14ac:dyDescent="0.2">
      <c r="A110" s="496">
        <v>53</v>
      </c>
      <c r="B110" s="479">
        <v>6.92</v>
      </c>
      <c r="C110" s="479">
        <v>6.7110866926846597</v>
      </c>
      <c r="D110" s="479">
        <v>0.20891330731534299</v>
      </c>
      <c r="E110" s="479">
        <v>0.95837785744715998</v>
      </c>
      <c r="F110" s="479">
        <v>1.01591880138449</v>
      </c>
      <c r="G110" s="479">
        <v>1.0159979413626701</v>
      </c>
      <c r="H110" s="479">
        <v>0.110070616011574</v>
      </c>
      <c r="I110" s="479">
        <v>5.10615315801154E-3</v>
      </c>
      <c r="J110" s="479">
        <v>0.35731459271523502</v>
      </c>
      <c r="K110" s="479">
        <v>0.23475267934074601</v>
      </c>
      <c r="HB110">
        <v>2.79239332589169E-2</v>
      </c>
      <c r="HC110">
        <v>2.20794159026836E-2</v>
      </c>
      <c r="HE110">
        <v>2.20794159026836E-2</v>
      </c>
      <c r="HF110">
        <v>6.8379205840973203</v>
      </c>
    </row>
    <row r="111" spans="1:214" x14ac:dyDescent="0.2">
      <c r="A111" s="496">
        <v>54</v>
      </c>
      <c r="B111" s="479">
        <v>6.77</v>
      </c>
      <c r="C111" s="479">
        <v>6.8949182813768797</v>
      </c>
      <c r="D111" s="479">
        <v>-0.124918281376885</v>
      </c>
      <c r="E111" s="479">
        <v>-0.57305547645775901</v>
      </c>
      <c r="F111" s="479">
        <v>-0.74960027214414904</v>
      </c>
      <c r="G111" s="479">
        <v>-0.74880445521302996</v>
      </c>
      <c r="H111" s="479">
        <v>0.41556816668130198</v>
      </c>
      <c r="I111" s="479">
        <v>1.59818802185622E-2</v>
      </c>
      <c r="J111" s="479">
        <v>-0.63142623764627503</v>
      </c>
      <c r="K111" s="479">
        <v>-0.21374311639996699</v>
      </c>
      <c r="HB111">
        <v>-0.17311540355423199</v>
      </c>
      <c r="HC111">
        <v>-0.172824109517276</v>
      </c>
      <c r="HE111">
        <v>-0.172824109517276</v>
      </c>
      <c r="HF111">
        <v>6.8628241095172804</v>
      </c>
    </row>
    <row r="112" spans="1:214" x14ac:dyDescent="0.2">
      <c r="A112" s="496">
        <v>55</v>
      </c>
      <c r="B112" s="479">
        <v>6.96</v>
      </c>
      <c r="C112" s="479">
        <v>7.0315275364805601</v>
      </c>
      <c r="D112" s="479">
        <v>-7.1527536480561899E-2</v>
      </c>
      <c r="E112" s="479">
        <v>-0.32812848564616098</v>
      </c>
      <c r="F112" s="479">
        <v>-0.391509217215668</v>
      </c>
      <c r="G112" s="479">
        <v>-0.39070708017102401</v>
      </c>
      <c r="H112" s="479">
        <v>0.297568649709198</v>
      </c>
      <c r="I112" s="479">
        <v>2.5973307742315102E-3</v>
      </c>
      <c r="J112" s="479">
        <v>-0.254297988713446</v>
      </c>
      <c r="K112" s="479">
        <v>-0.101828508153786</v>
      </c>
      <c r="HB112">
        <v>-0.11090347963458599</v>
      </c>
      <c r="HC112">
        <v>-0.12842200771399401</v>
      </c>
      <c r="HE112">
        <v>-0.12842200771399401</v>
      </c>
      <c r="HF112">
        <v>6.6184220077139901</v>
      </c>
    </row>
    <row r="113" spans="1:214" x14ac:dyDescent="0.2">
      <c r="A113" s="496">
        <v>56</v>
      </c>
      <c r="B113" s="479">
        <v>6.53</v>
      </c>
      <c r="C113" s="479">
        <v>6.6175122844104797</v>
      </c>
      <c r="D113" s="479">
        <v>-8.7512284410476801E-2</v>
      </c>
      <c r="E113" s="479">
        <v>-0.40145760321061003</v>
      </c>
      <c r="F113" s="479">
        <v>-0.40923454294745698</v>
      </c>
      <c r="G113" s="479">
        <v>-0.40841010208650402</v>
      </c>
      <c r="H113" s="479">
        <v>3.76461119761781E-2</v>
      </c>
      <c r="I113" s="479">
        <v>2.6205345223898101E-4</v>
      </c>
      <c r="J113" s="479">
        <v>-8.0777263809215197E-2</v>
      </c>
      <c r="K113" s="479">
        <v>-9.0935658388809404E-2</v>
      </c>
      <c r="HB113">
        <v>0.13209883181233301</v>
      </c>
      <c r="HC113">
        <v>0.13141355591467599</v>
      </c>
      <c r="HE113">
        <v>0.13141355591467599</v>
      </c>
      <c r="HF113">
        <v>6.7185864440853198</v>
      </c>
    </row>
    <row r="114" spans="1:214" x14ac:dyDescent="0.2">
      <c r="A114" s="496">
        <v>57</v>
      </c>
      <c r="B114" s="479">
        <v>6.6</v>
      </c>
      <c r="C114" s="479">
        <v>6.4768427289792703</v>
      </c>
      <c r="D114" s="479">
        <v>0.123157271020725</v>
      </c>
      <c r="E114" s="479">
        <v>0.56497694209455096</v>
      </c>
      <c r="F114" s="479">
        <v>0.57208064968252503</v>
      </c>
      <c r="G114" s="479">
        <v>0.57114882397321898</v>
      </c>
      <c r="H114" s="479">
        <v>2.4680447039618299E-2</v>
      </c>
      <c r="I114" s="479">
        <v>3.3126884899021902E-4</v>
      </c>
      <c r="J114" s="479">
        <v>9.0855732132323397E-2</v>
      </c>
      <c r="K114" s="479">
        <v>0.12627376396475001</v>
      </c>
      <c r="HB114">
        <v>0.15775787580725201</v>
      </c>
      <c r="HC114">
        <v>0.14787506108374701</v>
      </c>
      <c r="HE114">
        <v>0.14787506108374701</v>
      </c>
      <c r="HF114">
        <v>6.41212493891625</v>
      </c>
    </row>
    <row r="115" spans="1:214" x14ac:dyDescent="0.2">
      <c r="A115" s="496">
        <v>58</v>
      </c>
      <c r="B115" s="479">
        <v>6.4</v>
      </c>
      <c r="C115" s="479">
        <v>6.4778148961971</v>
      </c>
      <c r="D115" s="479">
        <v>-7.7814896197099706E-2</v>
      </c>
      <c r="E115" s="479">
        <v>-0.356971389009132</v>
      </c>
      <c r="F115" s="479">
        <v>-0.37145948849965799</v>
      </c>
      <c r="G115" s="479">
        <v>-0.37068472329213698</v>
      </c>
      <c r="H115" s="479">
        <v>7.6485102625344206E-2</v>
      </c>
      <c r="I115" s="479">
        <v>4.57104874228667E-4</v>
      </c>
      <c r="J115" s="479">
        <v>-0.106677090509446</v>
      </c>
      <c r="K115" s="479">
        <v>-8.4259492097322794E-2</v>
      </c>
      <c r="HB115">
        <v>-0.12399861172628</v>
      </c>
      <c r="HC115">
        <v>-0.135495622880351</v>
      </c>
      <c r="HE115">
        <v>-0.135495622880351</v>
      </c>
      <c r="HF115">
        <v>6.6554956228803501</v>
      </c>
    </row>
    <row r="116" spans="1:214" x14ac:dyDescent="0.2">
      <c r="A116" s="496">
        <v>59</v>
      </c>
      <c r="B116" s="479">
        <v>6.87</v>
      </c>
      <c r="C116" s="479">
        <v>6.9718822946758898</v>
      </c>
      <c r="D116" s="479">
        <v>-0.10188229467589199</v>
      </c>
      <c r="E116" s="479">
        <v>-0.46737920402503202</v>
      </c>
      <c r="F116" s="479">
        <v>-0.50195500372081303</v>
      </c>
      <c r="G116" s="479">
        <v>-0.50104611176562197</v>
      </c>
      <c r="H116" s="479">
        <v>0.133019771401718</v>
      </c>
      <c r="I116" s="479">
        <v>1.54631002183179E-3</v>
      </c>
      <c r="J116" s="479">
        <v>-0.19625973046067599</v>
      </c>
      <c r="K116" s="479">
        <v>-0.117513977037993</v>
      </c>
      <c r="HB116">
        <v>-4.3754418428050203E-2</v>
      </c>
      <c r="HC116">
        <v>-7.2867452735748003E-2</v>
      </c>
      <c r="HE116">
        <v>-7.2867452735748003E-2</v>
      </c>
      <c r="HF116">
        <v>7.7128674527357504</v>
      </c>
    </row>
    <row r="117" spans="1:214" x14ac:dyDescent="0.2">
      <c r="A117" s="496">
        <v>60</v>
      </c>
      <c r="B117" s="479">
        <v>6.75</v>
      </c>
      <c r="C117" s="479">
        <v>6.9671465232550602</v>
      </c>
      <c r="D117" s="479">
        <v>-0.21714652325505901</v>
      </c>
      <c r="E117" s="479">
        <v>-0.99614726502393502</v>
      </c>
      <c r="F117" s="479">
        <v>-1.04362240734384</v>
      </c>
      <c r="G117" s="479">
        <v>-1.0438482975748</v>
      </c>
      <c r="H117" s="479">
        <v>8.8912048299092702E-2</v>
      </c>
      <c r="I117" s="479">
        <v>4.2515480668886899E-3</v>
      </c>
      <c r="J117" s="479">
        <v>-0.32609004685234999</v>
      </c>
      <c r="K117" s="479">
        <v>-0.238337608185543</v>
      </c>
      <c r="HB117">
        <v>0.118703467283872</v>
      </c>
      <c r="HC117">
        <v>0.11284375885126199</v>
      </c>
      <c r="HE117">
        <v>0.11284375885126199</v>
      </c>
      <c r="HF117">
        <v>6.6571562411487397</v>
      </c>
    </row>
    <row r="118" spans="1:214" x14ac:dyDescent="0.2">
      <c r="A118" s="496">
        <v>61</v>
      </c>
      <c r="B118" s="479">
        <v>6.74</v>
      </c>
      <c r="C118" s="479">
        <v>6.7388925065434497</v>
      </c>
      <c r="D118" s="479">
        <v>1.1074934565531401E-3</v>
      </c>
      <c r="E118" s="479">
        <v>5.0805629362136902E-3</v>
      </c>
      <c r="F118" s="479">
        <v>5.3326380233920502E-3</v>
      </c>
      <c r="G118" s="479">
        <v>5.3197420264513903E-3</v>
      </c>
      <c r="H118" s="479">
        <v>9.2306007261577103E-2</v>
      </c>
      <c r="I118" s="481">
        <v>1.15673720910252E-7</v>
      </c>
      <c r="J118" s="479">
        <v>1.69642953344993E-3</v>
      </c>
      <c r="K118" s="479">
        <v>1.2201176447273201E-3</v>
      </c>
      <c r="HB118">
        <v>0.47049190268901098</v>
      </c>
      <c r="HC118">
        <v>0.73633003397649599</v>
      </c>
      <c r="HE118">
        <v>0.73633003397649599</v>
      </c>
      <c r="HF118">
        <v>6.6436699660235004</v>
      </c>
    </row>
    <row r="119" spans="1:214" x14ac:dyDescent="0.2">
      <c r="A119" s="496">
        <v>62</v>
      </c>
      <c r="B119" s="479">
        <v>6.89</v>
      </c>
      <c r="C119" s="479">
        <v>6.7144257034401598</v>
      </c>
      <c r="D119" s="479">
        <v>0.175574296559836</v>
      </c>
      <c r="E119" s="479">
        <v>0.80543705100517804</v>
      </c>
      <c r="F119" s="479">
        <v>0.82191149602061397</v>
      </c>
      <c r="G119" s="479">
        <v>0.82126498141260695</v>
      </c>
      <c r="H119" s="479">
        <v>3.9686359651713798E-2</v>
      </c>
      <c r="I119" s="479">
        <v>1.1167045028831601E-3</v>
      </c>
      <c r="J119" s="479">
        <v>0.16695421505274699</v>
      </c>
      <c r="K119" s="479">
        <v>0.182830160046627</v>
      </c>
      <c r="HB119">
        <v>-2.5677943155804999E-2</v>
      </c>
      <c r="HC119">
        <v>-5.1087449550141002E-2</v>
      </c>
      <c r="HE119">
        <v>-5.1087449550141002E-2</v>
      </c>
      <c r="HF119">
        <v>6.7310874495501398</v>
      </c>
    </row>
    <row r="120" spans="1:214" x14ac:dyDescent="0.2">
      <c r="A120" s="496">
        <v>63</v>
      </c>
      <c r="B120" s="479">
        <v>6.66</v>
      </c>
      <c r="C120" s="479">
        <v>6.5456983078955799</v>
      </c>
      <c r="D120" s="479">
        <v>0.114301692104416</v>
      </c>
      <c r="E120" s="479">
        <v>0.52435247993209</v>
      </c>
      <c r="F120" s="479">
        <v>0.52823243809069298</v>
      </c>
      <c r="G120" s="479">
        <v>0.52731048847171802</v>
      </c>
      <c r="H120" s="479">
        <v>1.46363926168446E-2</v>
      </c>
      <c r="I120" s="479">
        <v>1.65785925508276E-4</v>
      </c>
      <c r="J120" s="479">
        <v>6.4266578045296993E-2</v>
      </c>
      <c r="K120" s="479">
        <v>0.115999506423795</v>
      </c>
      <c r="HB120">
        <v>7.3933038230787201E-2</v>
      </c>
      <c r="HC120">
        <v>6.6324742317254604E-2</v>
      </c>
      <c r="HE120">
        <v>6.6324742317254604E-2</v>
      </c>
      <c r="HF120">
        <v>6.6636752576827503</v>
      </c>
    </row>
    <row r="121" spans="1:214" x14ac:dyDescent="0.2">
      <c r="A121" s="496">
        <v>64</v>
      </c>
      <c r="B121" s="479">
        <v>6.76</v>
      </c>
      <c r="C121" s="479">
        <v>7.0057811427264403</v>
      </c>
      <c r="D121" s="479">
        <v>-0.245781142726438</v>
      </c>
      <c r="E121" s="479">
        <v>-1.1275069453164499</v>
      </c>
      <c r="F121" s="479">
        <v>-1.2932625449096999</v>
      </c>
      <c r="G121" s="479">
        <v>-1.2953787845047899</v>
      </c>
      <c r="H121" s="479">
        <v>0.23990994226373299</v>
      </c>
      <c r="I121" s="479">
        <v>2.1116239805820902E-2</v>
      </c>
      <c r="J121" s="479">
        <v>-0.72776032754590203</v>
      </c>
      <c r="K121" s="479">
        <v>-0.32335792347874398</v>
      </c>
      <c r="HB121">
        <v>-0.33098380036205399</v>
      </c>
      <c r="HC121">
        <v>-0.28504515917351603</v>
      </c>
      <c r="HE121">
        <v>-0.28504515917351603</v>
      </c>
      <c r="HF121">
        <v>6.7250451591735203</v>
      </c>
    </row>
    <row r="122" spans="1:214" x14ac:dyDescent="0.2">
      <c r="A122" s="496">
        <v>65</v>
      </c>
      <c r="B122" s="479">
        <v>6.97</v>
      </c>
      <c r="C122" s="479">
        <v>6.8276055039637402</v>
      </c>
      <c r="D122" s="479">
        <v>0.142394496036261</v>
      </c>
      <c r="E122" s="479">
        <v>0.65322661240296098</v>
      </c>
      <c r="F122" s="479">
        <v>0.72791103485840702</v>
      </c>
      <c r="G122" s="479">
        <v>0.727081812905775</v>
      </c>
      <c r="H122" s="479">
        <v>0.19467508995124899</v>
      </c>
      <c r="I122" s="479">
        <v>5.1233715103110103E-3</v>
      </c>
      <c r="J122" s="479">
        <v>0.35748095301359001</v>
      </c>
      <c r="K122" s="479">
        <v>0.17681620704820999</v>
      </c>
      <c r="HB122">
        <v>-6.2173703652938103E-2</v>
      </c>
      <c r="HC122">
        <v>-8.4257993094009706E-2</v>
      </c>
      <c r="HE122">
        <v>-8.4257993094009706E-2</v>
      </c>
      <c r="HF122">
        <v>6.4842579930940101</v>
      </c>
    </row>
    <row r="123" spans="1:214" x14ac:dyDescent="0.2">
      <c r="A123" s="496">
        <v>66</v>
      </c>
      <c r="B123" s="479">
        <v>6.43</v>
      </c>
      <c r="C123" s="479">
        <v>6.6541879278616998</v>
      </c>
      <c r="D123" s="479">
        <v>-0.224187927861702</v>
      </c>
      <c r="E123" s="479">
        <v>-1.02844930622491</v>
      </c>
      <c r="F123" s="479">
        <v>-1.04921294826901</v>
      </c>
      <c r="G123" s="479">
        <v>-1.0494698650037999</v>
      </c>
      <c r="H123" s="479">
        <v>3.9187828614469601E-2</v>
      </c>
      <c r="I123" s="479">
        <v>1.7959737241311799E-3</v>
      </c>
      <c r="J123" s="479">
        <v>-0.21194653678216199</v>
      </c>
      <c r="K123" s="479">
        <v>-0.233331690145446</v>
      </c>
      <c r="HB123">
        <v>-8.5937690733602995E-2</v>
      </c>
      <c r="HC123">
        <v>-9.8640612655749693E-2</v>
      </c>
      <c r="HE123">
        <v>-9.8640612655749693E-2</v>
      </c>
      <c r="HF123">
        <v>6.8286406126557502</v>
      </c>
    </row>
    <row r="124" spans="1:214" x14ac:dyDescent="0.2">
      <c r="A124" s="496">
        <v>67</v>
      </c>
      <c r="B124" s="479">
        <v>7</v>
      </c>
      <c r="C124" s="479">
        <v>6.84942309077885</v>
      </c>
      <c r="D124" s="479">
        <v>0.15057690922115299</v>
      </c>
      <c r="E124" s="479">
        <v>0.69076296524546699</v>
      </c>
      <c r="F124" s="479">
        <v>0.71698699203582605</v>
      </c>
      <c r="G124" s="479">
        <v>0.71614284139385698</v>
      </c>
      <c r="H124" s="479">
        <v>7.1812880916717906E-2</v>
      </c>
      <c r="I124" s="479">
        <v>1.59092371936092E-3</v>
      </c>
      <c r="J124" s="479">
        <v>0.19919712284045599</v>
      </c>
      <c r="K124" s="479">
        <v>0.162226889519722</v>
      </c>
      <c r="HB124">
        <v>-0.10325885404537501</v>
      </c>
      <c r="HC124">
        <v>-0.114328877087851</v>
      </c>
      <c r="HE124">
        <v>-0.114328877087851</v>
      </c>
      <c r="HF124">
        <v>6.9343288770878502</v>
      </c>
    </row>
    <row r="125" spans="1:214" x14ac:dyDescent="0.2">
      <c r="A125" s="496">
        <v>68</v>
      </c>
      <c r="B125" s="479">
        <v>6.09</v>
      </c>
      <c r="C125" s="479">
        <v>6.49201082224209</v>
      </c>
      <c r="D125" s="479">
        <v>-0.40201082224208801</v>
      </c>
      <c r="E125" s="479">
        <v>-1.84420167121947</v>
      </c>
      <c r="F125" s="479">
        <v>-1.8687380888462899</v>
      </c>
      <c r="G125" s="479">
        <v>-1.8801456699612999</v>
      </c>
      <c r="H125" s="479">
        <v>2.60874832439866E-2</v>
      </c>
      <c r="I125" s="479">
        <v>3.7417011901496201E-3</v>
      </c>
      <c r="J125" s="479">
        <v>-0.30771425577154998</v>
      </c>
      <c r="K125" s="479">
        <v>-0.41277919251016298</v>
      </c>
      <c r="HB125">
        <v>0.57432401667653898</v>
      </c>
      <c r="HC125">
        <v>0.76821684589359096</v>
      </c>
      <c r="HE125">
        <v>0.76821684589359096</v>
      </c>
      <c r="HF125">
        <v>6.6717831541064099</v>
      </c>
    </row>
    <row r="126" spans="1:214" x14ac:dyDescent="0.2">
      <c r="A126" s="496">
        <v>69</v>
      </c>
      <c r="B126" s="479">
        <v>6.37</v>
      </c>
      <c r="C126" s="479">
        <v>6.5360402312603796</v>
      </c>
      <c r="D126" s="479">
        <v>-0.16604023126037801</v>
      </c>
      <c r="E126" s="479">
        <v>-0.76170007133703099</v>
      </c>
      <c r="F126" s="479">
        <v>-0.76790311393346899</v>
      </c>
      <c r="G126" s="479">
        <v>-0.76713947372801405</v>
      </c>
      <c r="H126" s="479">
        <v>1.6090542448368099E-2</v>
      </c>
      <c r="I126" s="479">
        <v>3.8573442468947401E-4</v>
      </c>
      <c r="J126" s="479">
        <v>-9.8102958671855603E-2</v>
      </c>
      <c r="K126" s="479">
        <v>-0.16875560041220999</v>
      </c>
      <c r="HB126">
        <v>-0.36832279239848598</v>
      </c>
      <c r="HC126">
        <v>-0.31262892332770198</v>
      </c>
      <c r="HE126">
        <v>-0.31262892332770198</v>
      </c>
      <c r="HF126">
        <v>6.9526289233277003</v>
      </c>
    </row>
    <row r="127" spans="1:214" x14ac:dyDescent="0.2">
      <c r="A127" s="496">
        <v>70</v>
      </c>
      <c r="B127" s="479">
        <v>6.87</v>
      </c>
      <c r="C127" s="479">
        <v>6.8100017026969804</v>
      </c>
      <c r="D127" s="479">
        <v>5.9998297303017999E-2</v>
      </c>
      <c r="E127" s="479">
        <v>0.27523875984093998</v>
      </c>
      <c r="F127" s="479">
        <v>0.29172319004589597</v>
      </c>
      <c r="G127" s="479">
        <v>0.29107753203255698</v>
      </c>
      <c r="H127" s="479">
        <v>0.109821139452263</v>
      </c>
      <c r="I127" s="479">
        <v>4.1996255386360999E-4</v>
      </c>
      <c r="J127" s="479">
        <v>0.102238158485205</v>
      </c>
      <c r="K127" s="479">
        <v>6.7400271970174994E-2</v>
      </c>
      <c r="HB127">
        <v>-8.8372593143023898E-2</v>
      </c>
      <c r="HC127">
        <v>-0.101375427536744</v>
      </c>
      <c r="HE127">
        <v>-0.101375427536744</v>
      </c>
      <c r="HF127">
        <v>6.7513754275367397</v>
      </c>
    </row>
    <row r="128" spans="1:214" x14ac:dyDescent="0.2">
      <c r="A128" s="496">
        <v>71</v>
      </c>
      <c r="B128" s="479">
        <v>7.2</v>
      </c>
      <c r="C128" s="479">
        <v>6.7826187843340904</v>
      </c>
      <c r="D128" s="479">
        <v>0.41738121566591002</v>
      </c>
      <c r="E128" s="479">
        <v>1.9147124725989599</v>
      </c>
      <c r="F128" s="479">
        <v>1.9712848365504101</v>
      </c>
      <c r="G128" s="479">
        <v>1.98524002874954</v>
      </c>
      <c r="H128" s="479">
        <v>5.6572850226968903E-2</v>
      </c>
      <c r="I128" s="479">
        <v>9.3209127653559702E-3</v>
      </c>
      <c r="J128" s="479">
        <v>0.48614169195150497</v>
      </c>
      <c r="K128" s="479">
        <v>0.44240958696845101</v>
      </c>
      <c r="HB128">
        <v>-0.32316311101480899</v>
      </c>
      <c r="HC128">
        <v>-0.27981834329489302</v>
      </c>
      <c r="HE128">
        <v>-0.27981834329489302</v>
      </c>
      <c r="HF128">
        <v>7.2198183432948904</v>
      </c>
    </row>
    <row r="129" spans="1:214" x14ac:dyDescent="0.2">
      <c r="A129" s="496">
        <v>72</v>
      </c>
      <c r="B129" s="479">
        <v>7.45</v>
      </c>
      <c r="C129" s="479">
        <v>7.4419267344249196</v>
      </c>
      <c r="D129" s="479">
        <v>8.0732655750779293E-3</v>
      </c>
      <c r="E129" s="479">
        <v>3.7035644420516302E-2</v>
      </c>
      <c r="F129" s="479">
        <v>4.44775736689558E-2</v>
      </c>
      <c r="G129" s="479">
        <v>4.4370221869714399E-2</v>
      </c>
      <c r="H129" s="479">
        <v>0.30664183177453103</v>
      </c>
      <c r="I129" s="481">
        <v>3.4995800417956598E-5</v>
      </c>
      <c r="J129" s="479">
        <v>2.9507232763779E-2</v>
      </c>
      <c r="K129" s="479">
        <v>1.1643715968241999E-2</v>
      </c>
      <c r="HB129">
        <v>3.9209184325641203E-2</v>
      </c>
      <c r="HC129">
        <v>3.3452750894107403E-2</v>
      </c>
      <c r="HE129">
        <v>3.3452750894107403E-2</v>
      </c>
      <c r="HF129">
        <v>6.7265472491058897</v>
      </c>
    </row>
    <row r="130" spans="1:214" x14ac:dyDescent="0.2">
      <c r="A130" s="496">
        <v>73</v>
      </c>
      <c r="B130" s="479">
        <v>6.65</v>
      </c>
      <c r="C130" s="479">
        <v>6.7394469716518204</v>
      </c>
      <c r="D130" s="479">
        <v>-8.9446971651824497E-2</v>
      </c>
      <c r="E130" s="479">
        <v>-0.410332870358597</v>
      </c>
      <c r="F130" s="479">
        <v>-0.425726674651565</v>
      </c>
      <c r="G130" s="479">
        <v>-0.42488315282446298</v>
      </c>
      <c r="H130" s="479">
        <v>7.1010316005990795E-2</v>
      </c>
      <c r="I130" s="479">
        <v>5.5415629408590904E-4</v>
      </c>
      <c r="J130" s="479">
        <v>-0.117469410156804</v>
      </c>
      <c r="K130" s="479">
        <v>-9.6284138772418607E-2</v>
      </c>
      <c r="HB130">
        <v>0.14322834202966001</v>
      </c>
      <c r="HC130">
        <v>0.14005284293633299</v>
      </c>
      <c r="HE130">
        <v>0.14005284293633299</v>
      </c>
      <c r="HF130">
        <v>6.9499471570636704</v>
      </c>
    </row>
    <row r="131" spans="1:214" x14ac:dyDescent="0.2">
      <c r="A131" s="496">
        <v>74</v>
      </c>
      <c r="B131" s="479">
        <v>6.79</v>
      </c>
      <c r="C131" s="479">
        <v>6.7363091192568598</v>
      </c>
      <c r="D131" s="479">
        <v>5.3690880743139303E-2</v>
      </c>
      <c r="E131" s="479">
        <v>0.24630384685543599</v>
      </c>
      <c r="F131" s="479">
        <v>0.25018114729921298</v>
      </c>
      <c r="G131" s="479">
        <v>0.24961385414274301</v>
      </c>
      <c r="H131" s="479">
        <v>3.0755757084302601E-2</v>
      </c>
      <c r="I131" s="481">
        <v>7.9444226869939698E-5</v>
      </c>
      <c r="J131" s="479">
        <v>4.4464691350514597E-2</v>
      </c>
      <c r="K131" s="479">
        <v>5.5394583084265203E-2</v>
      </c>
      <c r="HB131">
        <v>-0.182806649737253</v>
      </c>
      <c r="HC131">
        <v>-0.18059319515921399</v>
      </c>
      <c r="HE131">
        <v>-0.18059319515921399</v>
      </c>
      <c r="HF131">
        <v>6.5305931951592102</v>
      </c>
    </row>
    <row r="132" spans="1:214" x14ac:dyDescent="0.2">
      <c r="A132" s="496">
        <v>75</v>
      </c>
      <c r="B132" s="479">
        <v>6.57</v>
      </c>
      <c r="C132" s="479">
        <v>6.4977834088455602</v>
      </c>
      <c r="D132" s="479">
        <v>7.2216591154436599E-2</v>
      </c>
      <c r="E132" s="479">
        <v>0.331289484581548</v>
      </c>
      <c r="F132" s="479">
        <v>0.34344310940914002</v>
      </c>
      <c r="G132" s="479">
        <v>0.34271018818305898</v>
      </c>
      <c r="H132" s="479">
        <v>6.9522903436863695E-2</v>
      </c>
      <c r="I132" s="479">
        <v>3.5252654091544599E-4</v>
      </c>
      <c r="J132" s="479">
        <v>9.36781104509848E-2</v>
      </c>
      <c r="K132" s="479">
        <v>7.7612432827395703E-2</v>
      </c>
      <c r="HB132">
        <v>7.8702653270295006E-2</v>
      </c>
      <c r="HC132">
        <v>6.9731900762172394E-2</v>
      </c>
      <c r="HE132">
        <v>6.9731900762172394E-2</v>
      </c>
      <c r="HF132">
        <v>6.4602680992378296</v>
      </c>
    </row>
    <row r="133" spans="1:214" x14ac:dyDescent="0.2">
      <c r="A133" s="496">
        <v>76</v>
      </c>
      <c r="B133" s="479">
        <v>6.38</v>
      </c>
      <c r="C133" s="479">
        <v>6.5931877642707502</v>
      </c>
      <c r="D133" s="479">
        <v>-0.213187764270754</v>
      </c>
      <c r="E133" s="479">
        <v>-0.97798668443534797</v>
      </c>
      <c r="F133" s="479">
        <v>-0.98572180950708299</v>
      </c>
      <c r="G133" s="479">
        <v>-0.98565398230541301</v>
      </c>
      <c r="H133" s="479">
        <v>1.5632758822543901E-2</v>
      </c>
      <c r="I133" s="479">
        <v>6.1723024374127095E-4</v>
      </c>
      <c r="J133" s="479">
        <v>-0.124212046903004</v>
      </c>
      <c r="K133" s="479">
        <v>-0.216573404063862</v>
      </c>
      <c r="HB133">
        <v>2.1194804340047502E-2</v>
      </c>
      <c r="HC133">
        <v>7.9037443375913306E-3</v>
      </c>
      <c r="HE133">
        <v>7.9037443375913306E-3</v>
      </c>
      <c r="HF133">
        <v>7.1820962556624099</v>
      </c>
    </row>
    <row r="134" spans="1:214" x14ac:dyDescent="0.2">
      <c r="A134" s="496">
        <v>77</v>
      </c>
      <c r="B134" s="479">
        <v>7.24</v>
      </c>
      <c r="C134" s="479">
        <v>7.0956068096482996</v>
      </c>
      <c r="D134" s="479">
        <v>0.14439319035170001</v>
      </c>
      <c r="E134" s="479">
        <v>0.66239550834519201</v>
      </c>
      <c r="F134" s="479">
        <v>0.82501087743726198</v>
      </c>
      <c r="G134" s="479">
        <v>0.82437212235263702</v>
      </c>
      <c r="H134" s="479">
        <v>0.35536273337408603</v>
      </c>
      <c r="I134" s="479">
        <v>1.50084489951945E-2</v>
      </c>
      <c r="J134" s="479">
        <v>0.61207062005712398</v>
      </c>
      <c r="K134" s="479">
        <v>0.223991379070382</v>
      </c>
      <c r="HB134">
        <v>1.00259627204436E-2</v>
      </c>
      <c r="HC134">
        <v>-6.4904843482809201E-3</v>
      </c>
      <c r="HE134">
        <v>-6.4904843482809201E-3</v>
      </c>
      <c r="HF134">
        <v>7.0464904843482801</v>
      </c>
    </row>
    <row r="135" spans="1:214" x14ac:dyDescent="0.2">
      <c r="A135" s="496">
        <v>78</v>
      </c>
      <c r="B135" s="479">
        <v>6.54</v>
      </c>
      <c r="C135" s="479">
        <v>6.5685807835659196</v>
      </c>
      <c r="D135" s="479">
        <v>-2.8580783565924899E-2</v>
      </c>
      <c r="E135" s="479">
        <v>-0.13111271115308401</v>
      </c>
      <c r="F135" s="479">
        <v>-0.13614447753661801</v>
      </c>
      <c r="G135" s="479">
        <v>-0.13582130904873299</v>
      </c>
      <c r="H135" s="479">
        <v>7.2552069643328498E-2</v>
      </c>
      <c r="I135" s="481">
        <v>5.7998975200233503E-5</v>
      </c>
      <c r="J135" s="479">
        <v>-3.7988141461340302E-2</v>
      </c>
      <c r="K135" s="479">
        <v>-3.08165910240734E-2</v>
      </c>
      <c r="HB135">
        <v>-0.34823070054518601</v>
      </c>
      <c r="HC135">
        <v>-0.29792678512158099</v>
      </c>
      <c r="HE135">
        <v>-0.29792678512158099</v>
      </c>
      <c r="HF135">
        <v>6.7179267851215796</v>
      </c>
    </row>
    <row r="136" spans="1:214" x14ac:dyDescent="0.2">
      <c r="A136" s="496">
        <v>79</v>
      </c>
      <c r="B136" s="479">
        <v>6.44</v>
      </c>
      <c r="C136" s="479">
        <v>6.50074755239336</v>
      </c>
      <c r="D136" s="479">
        <v>-6.0747552393363997E-2</v>
      </c>
      <c r="E136" s="479">
        <v>-0.27867592474630098</v>
      </c>
      <c r="F136" s="479">
        <v>-0.28141186519025202</v>
      </c>
      <c r="G136" s="479">
        <v>-0.28078501899568498</v>
      </c>
      <c r="H136" s="479">
        <v>1.93498648090095E-2</v>
      </c>
      <c r="I136" s="481">
        <v>6.2504119732859894E-5</v>
      </c>
      <c r="J136" s="479">
        <v>-3.9441720756400997E-2</v>
      </c>
      <c r="K136" s="479">
        <v>-6.19462030477698E-2</v>
      </c>
      <c r="HB136">
        <v>-3.2426130498192603E-2</v>
      </c>
      <c r="HC136">
        <v>-6.2536482822071804E-2</v>
      </c>
      <c r="HE136">
        <v>-6.2536482822071804E-2</v>
      </c>
      <c r="HF136">
        <v>6.6225364828220696</v>
      </c>
    </row>
    <row r="137" spans="1:214" x14ac:dyDescent="0.2">
      <c r="A137" s="496">
        <v>80</v>
      </c>
      <c r="B137" s="479">
        <v>6.58</v>
      </c>
      <c r="C137" s="479">
        <v>6.5901334372302296</v>
      </c>
      <c r="D137" s="479">
        <v>-1.01334372302331E-2</v>
      </c>
      <c r="E137" s="479">
        <v>-4.6486564145130499E-2</v>
      </c>
      <c r="F137" s="479">
        <v>-4.7574309053316097E-2</v>
      </c>
      <c r="G137" s="479">
        <v>-4.7459515601548E-2</v>
      </c>
      <c r="H137" s="479">
        <v>4.5205480112067098E-2</v>
      </c>
      <c r="I137" s="481">
        <v>4.2863352794737198E-6</v>
      </c>
      <c r="J137" s="479">
        <v>-1.03267552819973E-2</v>
      </c>
      <c r="K137" s="479">
        <v>-1.06132126014113E-2</v>
      </c>
      <c r="HB137">
        <v>0.30212130834429402</v>
      </c>
      <c r="HC137">
        <v>0.290986756758293</v>
      </c>
      <c r="HE137">
        <v>0.290986756758293</v>
      </c>
      <c r="HF137">
        <v>6.66901324324171</v>
      </c>
    </row>
    <row r="138" spans="1:214" x14ac:dyDescent="0.2">
      <c r="A138" s="496">
        <v>81</v>
      </c>
      <c r="B138" s="479">
        <v>7.28</v>
      </c>
      <c r="C138" s="479">
        <v>7.2767810921439802</v>
      </c>
      <c r="D138" s="479">
        <v>3.2189078560209698E-3</v>
      </c>
      <c r="E138" s="479">
        <v>1.4766555821724999E-2</v>
      </c>
      <c r="F138" s="479">
        <v>1.7199397286222402E-2</v>
      </c>
      <c r="G138" s="479">
        <v>1.7157814812266799E-2</v>
      </c>
      <c r="H138" s="479">
        <v>0.262890571528407</v>
      </c>
      <c r="I138" s="481">
        <v>4.2201655911224099E-6</v>
      </c>
      <c r="J138" s="479">
        <v>1.0246687659381901E-2</v>
      </c>
      <c r="K138" s="479">
        <v>4.3669334995421498E-3</v>
      </c>
      <c r="HB138">
        <v>-0.37983695145048302</v>
      </c>
      <c r="HC138">
        <v>-0.36022742804324498</v>
      </c>
      <c r="HE138">
        <v>-0.36022742804324498</v>
      </c>
      <c r="HF138">
        <v>6.7902274280432504</v>
      </c>
    </row>
    <row r="139" spans="1:214" x14ac:dyDescent="0.2">
      <c r="A139" s="496">
        <v>82</v>
      </c>
      <c r="B139" s="479">
        <v>7.17</v>
      </c>
      <c r="C139" s="479">
        <v>7.0274289594038297</v>
      </c>
      <c r="D139" s="479">
        <v>0.14257104059616801</v>
      </c>
      <c r="E139" s="479">
        <v>0.65403650048161899</v>
      </c>
      <c r="F139" s="479">
        <v>0.67542541621558005</v>
      </c>
      <c r="G139" s="479">
        <v>0.67453568057172097</v>
      </c>
      <c r="H139" s="479">
        <v>6.2331829281207903E-2</v>
      </c>
      <c r="I139" s="479">
        <v>1.21304102221781E-3</v>
      </c>
      <c r="J139" s="479">
        <v>0.173914293360384</v>
      </c>
      <c r="K139" s="479">
        <v>0.152048501856341</v>
      </c>
      <c r="HB139">
        <v>-5.7528031222729599E-2</v>
      </c>
      <c r="HC139">
        <v>-8.1516402126652607E-2</v>
      </c>
      <c r="HE139">
        <v>-8.1516402126652607E-2</v>
      </c>
      <c r="HF139">
        <v>6.7715164021266503</v>
      </c>
    </row>
    <row r="140" spans="1:214" x14ac:dyDescent="0.2">
      <c r="A140" s="496">
        <v>83</v>
      </c>
      <c r="B140" s="479">
        <v>6.67</v>
      </c>
      <c r="C140" s="479">
        <v>6.7595320640059198</v>
      </c>
      <c r="D140" s="479">
        <v>-8.9532064005919801E-2</v>
      </c>
      <c r="E140" s="479">
        <v>-0.410723226669792</v>
      </c>
      <c r="F140" s="479">
        <v>-0.44570272375901299</v>
      </c>
      <c r="G140" s="479">
        <v>-0.44483834317933002</v>
      </c>
      <c r="H140" s="479">
        <v>0.15080397990033301</v>
      </c>
      <c r="I140" s="479">
        <v>1.4110922958231499E-3</v>
      </c>
      <c r="J140" s="479">
        <v>-0.187458285700529</v>
      </c>
      <c r="K140" s="479">
        <v>-0.105431563369093</v>
      </c>
      <c r="HB140">
        <v>0.116085135802857</v>
      </c>
      <c r="HC140">
        <v>0.11266718859064601</v>
      </c>
      <c r="HE140">
        <v>0.11266718859064601</v>
      </c>
      <c r="HF140">
        <v>6.6073328114093499</v>
      </c>
    </row>
    <row r="141" spans="1:214" x14ac:dyDescent="0.2">
      <c r="A141" s="496">
        <v>84</v>
      </c>
      <c r="B141" s="479">
        <v>6.38</v>
      </c>
      <c r="C141" s="479">
        <v>6.5983753424884304</v>
      </c>
      <c r="D141" s="479">
        <v>-0.21837534248843499</v>
      </c>
      <c r="E141" s="479">
        <v>-1.00178440302728</v>
      </c>
      <c r="F141" s="479">
        <v>-1.0307606003590899</v>
      </c>
      <c r="G141" s="479">
        <v>-1.0309169197720101</v>
      </c>
      <c r="H141" s="479">
        <v>5.54326883426359E-2</v>
      </c>
      <c r="I141" s="479">
        <v>2.4940700097091299E-3</v>
      </c>
      <c r="J141" s="479">
        <v>-0.24974119306842399</v>
      </c>
      <c r="K141" s="479">
        <v>-0.23119087416360801</v>
      </c>
      <c r="HB141">
        <v>1.1135631217606399E-3</v>
      </c>
      <c r="HC141">
        <v>-1.4184219190857701E-2</v>
      </c>
      <c r="HE141">
        <v>-1.4184219190857701E-2</v>
      </c>
      <c r="HF141">
        <v>6.6741842191908596</v>
      </c>
    </row>
    <row r="142" spans="1:214" x14ac:dyDescent="0.2">
      <c r="A142" s="496">
        <v>85</v>
      </c>
      <c r="B142" s="479">
        <v>6.77</v>
      </c>
      <c r="C142" s="479">
        <v>6.8209116278346</v>
      </c>
      <c r="D142" s="479">
        <v>-5.0911627834600501E-2</v>
      </c>
      <c r="E142" s="479">
        <v>-0.23355418297802299</v>
      </c>
      <c r="F142" s="479">
        <v>-0.23893832561406</v>
      </c>
      <c r="G142" s="479">
        <v>-0.23839335841831999</v>
      </c>
      <c r="H142" s="479">
        <v>4.4559453087092998E-2</v>
      </c>
      <c r="I142" s="479">
        <v>1.06504463053746E-4</v>
      </c>
      <c r="J142" s="479">
        <v>-5.1482810069199102E-2</v>
      </c>
      <c r="K142" s="479">
        <v>-5.32860239175523E-2</v>
      </c>
      <c r="HB142">
        <v>-4.6034882611860103E-2</v>
      </c>
      <c r="HC142">
        <v>-7.4166145389548396E-2</v>
      </c>
      <c r="HE142">
        <v>-7.4166145389548396E-2</v>
      </c>
      <c r="HF142">
        <v>7.0141661453895496</v>
      </c>
    </row>
    <row r="143" spans="1:214" x14ac:dyDescent="0.2">
      <c r="A143" s="496">
        <v>86</v>
      </c>
      <c r="B143" s="479">
        <v>6.66</v>
      </c>
      <c r="C143" s="479">
        <v>6.7933386902170101</v>
      </c>
      <c r="D143" s="479">
        <v>-0.133338690217014</v>
      </c>
      <c r="E143" s="479">
        <v>-0.61168362076668803</v>
      </c>
      <c r="F143" s="479">
        <v>-0.67146199135805495</v>
      </c>
      <c r="G143" s="479">
        <v>-0.67056881108724797</v>
      </c>
      <c r="H143" s="479">
        <v>0.17012852942541701</v>
      </c>
      <c r="I143" s="479">
        <v>3.6971678937785502E-3</v>
      </c>
      <c r="J143" s="479">
        <v>-0.30361729501857898</v>
      </c>
      <c r="K143" s="479">
        <v>-0.160673905472005</v>
      </c>
      <c r="HB143">
        <v>-0.192918931789783</v>
      </c>
      <c r="HC143">
        <v>-0.184710243899708</v>
      </c>
      <c r="HE143">
        <v>-0.184710243899708</v>
      </c>
      <c r="HF143">
        <v>6.6247102438997096</v>
      </c>
    </row>
    <row r="144" spans="1:214" x14ac:dyDescent="0.2">
      <c r="A144" s="496">
        <v>87</v>
      </c>
      <c r="B144" s="479">
        <v>6.45</v>
      </c>
      <c r="C144" s="479">
        <v>6.59835608934831</v>
      </c>
      <c r="D144" s="479">
        <v>-0.14835608934830899</v>
      </c>
      <c r="E144" s="479">
        <v>-0.68057508100361097</v>
      </c>
      <c r="F144" s="479">
        <v>-0.693062244808343</v>
      </c>
      <c r="G144" s="479">
        <v>-0.69218972050403305</v>
      </c>
      <c r="H144" s="479">
        <v>3.5710128283466397E-2</v>
      </c>
      <c r="I144" s="479">
        <v>7.1152191052985302E-4</v>
      </c>
      <c r="J144" s="479">
        <v>-0.13320393297347</v>
      </c>
      <c r="K144" s="479">
        <v>-0.15385009601336999</v>
      </c>
      <c r="HB144">
        <v>-0.28967052289275502</v>
      </c>
      <c r="HC144">
        <v>-0.26108196824382102</v>
      </c>
      <c r="HE144">
        <v>-0.26108196824382102</v>
      </c>
      <c r="HF144">
        <v>6.6810819682438201</v>
      </c>
    </row>
    <row r="145" spans="1:214" x14ac:dyDescent="0.2">
      <c r="A145" s="496">
        <v>88</v>
      </c>
      <c r="B145" s="479">
        <v>6.5</v>
      </c>
      <c r="C145" s="479">
        <v>6.6439072926864604</v>
      </c>
      <c r="D145" s="479">
        <v>-0.14390729268645799</v>
      </c>
      <c r="E145" s="479">
        <v>-0.660166480576031</v>
      </c>
      <c r="F145" s="479">
        <v>-0.68742563789501898</v>
      </c>
      <c r="G145" s="479">
        <v>-0.68654727596995202</v>
      </c>
      <c r="H145" s="479">
        <v>7.7735507403790594E-2</v>
      </c>
      <c r="I145" s="479">
        <v>1.59321868527421E-3</v>
      </c>
      <c r="J145" s="479">
        <v>-0.19932070880980299</v>
      </c>
      <c r="K145" s="479">
        <v>-0.15603690030541401</v>
      </c>
      <c r="HB145">
        <v>-0.14895125033836201</v>
      </c>
      <c r="HC145">
        <v>-0.14946910836015201</v>
      </c>
      <c r="HE145">
        <v>-0.14946910836015201</v>
      </c>
      <c r="HF145">
        <v>6.60946910836015</v>
      </c>
    </row>
    <row r="146" spans="1:214" x14ac:dyDescent="0.2">
      <c r="A146" s="496">
        <v>89</v>
      </c>
      <c r="B146" s="479">
        <v>6.7</v>
      </c>
      <c r="C146" s="479">
        <v>6.5911026664613503</v>
      </c>
      <c r="D146" s="479">
        <v>0.108897333538653</v>
      </c>
      <c r="E146" s="479">
        <v>0.49956029388281398</v>
      </c>
      <c r="F146" s="479">
        <v>0.50651521316082204</v>
      </c>
      <c r="G146" s="479">
        <v>0.505603687288259</v>
      </c>
      <c r="H146" s="479">
        <v>2.7273299527835901E-2</v>
      </c>
      <c r="I146" s="479">
        <v>2.8773442471241698E-4</v>
      </c>
      <c r="J146" s="479">
        <v>8.4661050899226403E-2</v>
      </c>
      <c r="K146" s="479">
        <v>0.11195059566658799</v>
      </c>
      <c r="HB146">
        <v>-0.118703467283874</v>
      </c>
      <c r="HC146">
        <v>-0.13295003125483401</v>
      </c>
      <c r="HE146">
        <v>-0.13295003125483401</v>
      </c>
      <c r="HF146">
        <v>6.7529500312548301</v>
      </c>
    </row>
    <row r="147" spans="1:214" x14ac:dyDescent="0.2">
      <c r="A147" s="496">
        <v>90</v>
      </c>
      <c r="B147" s="479">
        <v>7.07</v>
      </c>
      <c r="C147" s="479">
        <v>6.9577025912239501</v>
      </c>
      <c r="D147" s="479">
        <v>0.11229740877604701</v>
      </c>
      <c r="E147" s="479">
        <v>0.51515794471246401</v>
      </c>
      <c r="F147" s="479">
        <v>0.54572463505669599</v>
      </c>
      <c r="G147" s="479">
        <v>0.544796910364864</v>
      </c>
      <c r="H147" s="479">
        <v>0.108885140856521</v>
      </c>
      <c r="I147" s="479">
        <v>1.4555999812891701E-3</v>
      </c>
      <c r="J147" s="479">
        <v>0.19043733787752201</v>
      </c>
      <c r="K147" s="479">
        <v>0.12601900599433899</v>
      </c>
      <c r="HB147">
        <v>0.27276403213574701</v>
      </c>
      <c r="HC147">
        <v>0.25165600372114</v>
      </c>
      <c r="HE147">
        <v>0.25165600372114</v>
      </c>
      <c r="HF147">
        <v>7.2883439962788596</v>
      </c>
    </row>
    <row r="148" spans="1:214" x14ac:dyDescent="0.2">
      <c r="A148" s="496">
        <v>91</v>
      </c>
      <c r="B148" s="479">
        <v>6.97</v>
      </c>
      <c r="C148" s="479">
        <v>6.6652871248242</v>
      </c>
      <c r="D148" s="479">
        <v>0.30471287517579498</v>
      </c>
      <c r="E148" s="479">
        <v>1.3978528998477799</v>
      </c>
      <c r="F148" s="479">
        <v>1.5819250680347501</v>
      </c>
      <c r="G148" s="479">
        <v>1.5877258034552999</v>
      </c>
      <c r="H148" s="479">
        <v>0.21917964353305799</v>
      </c>
      <c r="I148" s="479">
        <v>2.8098355106710299E-2</v>
      </c>
      <c r="J148" s="479">
        <v>0.84120151754921302</v>
      </c>
      <c r="K148" s="479">
        <v>0.39024709416460501</v>
      </c>
      <c r="HB148">
        <v>7.7967587505371003E-3</v>
      </c>
      <c r="HC148">
        <v>-7.0375406455101003E-3</v>
      </c>
      <c r="HE148">
        <v>-7.0375406455101003E-3</v>
      </c>
      <c r="HF148">
        <v>6.8370375406455102</v>
      </c>
    </row>
    <row r="149" spans="1:214" x14ac:dyDescent="0.2">
      <c r="A149" s="496">
        <v>92</v>
      </c>
      <c r="B149" s="479">
        <v>6.81</v>
      </c>
      <c r="C149" s="479">
        <v>6.7135689453317502</v>
      </c>
      <c r="D149" s="479">
        <v>9.6431054668252997E-2</v>
      </c>
      <c r="E149" s="479">
        <v>0.44237195204052399</v>
      </c>
      <c r="F149" s="479">
        <v>0.460243616333815</v>
      </c>
      <c r="G149" s="479">
        <v>0.45936566670011503</v>
      </c>
      <c r="H149" s="479">
        <v>7.6153921324395593E-2</v>
      </c>
      <c r="I149" s="479">
        <v>6.9843852980398596E-4</v>
      </c>
      <c r="J149" s="479">
        <v>0.131887871152988</v>
      </c>
      <c r="K149" s="479">
        <v>0.104380001056554</v>
      </c>
      <c r="HB149">
        <v>-0.35785291926672702</v>
      </c>
      <c r="HC149">
        <v>-0.29810840938580901</v>
      </c>
      <c r="HE149">
        <v>-0.29810840938580901</v>
      </c>
      <c r="HF149">
        <v>6.4781084093858103</v>
      </c>
    </row>
    <row r="150" spans="1:214" x14ac:dyDescent="0.2">
      <c r="A150" s="496">
        <v>93</v>
      </c>
      <c r="B150" s="479">
        <v>6.52</v>
      </c>
      <c r="C150" s="479">
        <v>6.4939234367347796</v>
      </c>
      <c r="D150" s="479">
        <v>2.6076563265222698E-2</v>
      </c>
      <c r="E150" s="479">
        <v>0.11962474364539501</v>
      </c>
      <c r="F150" s="479">
        <v>0.121341709125084</v>
      </c>
      <c r="G150" s="479">
        <v>0.121052563652987</v>
      </c>
      <c r="H150" s="479">
        <v>2.8099457319661202E-2</v>
      </c>
      <c r="I150" s="481">
        <v>1.70277127340226E-5</v>
      </c>
      <c r="J150" s="479">
        <v>2.0583159779228501E-2</v>
      </c>
      <c r="K150" s="479">
        <v>2.6830485342983601E-2</v>
      </c>
      <c r="HB150">
        <v>0.16686170337400599</v>
      </c>
      <c r="HC150">
        <v>0.15641698439384899</v>
      </c>
      <c r="HE150">
        <v>0.15641698439384899</v>
      </c>
      <c r="HF150">
        <v>6.8435830156061499</v>
      </c>
    </row>
    <row r="151" spans="1:214" x14ac:dyDescent="0.2">
      <c r="A151" s="496">
        <v>94</v>
      </c>
      <c r="B151" s="479">
        <v>7.15</v>
      </c>
      <c r="C151" s="479">
        <v>6.9978877772956096</v>
      </c>
      <c r="D151" s="479">
        <v>0.15211222270439401</v>
      </c>
      <c r="E151" s="479">
        <v>0.69780612810324405</v>
      </c>
      <c r="F151" s="479">
        <v>0.84924636971973499</v>
      </c>
      <c r="G151" s="479">
        <v>0.848672308101596</v>
      </c>
      <c r="H151" s="479">
        <v>0.32484706485498199</v>
      </c>
      <c r="I151" s="479">
        <v>1.3880470149382399E-2</v>
      </c>
      <c r="J151" s="479">
        <v>0.58867883947363397</v>
      </c>
      <c r="K151" s="479">
        <v>0.225300394601294</v>
      </c>
      <c r="HB151">
        <v>0.218545314182096</v>
      </c>
      <c r="HC151">
        <v>0.191469106853907</v>
      </c>
      <c r="HE151">
        <v>0.191469106853907</v>
      </c>
      <c r="HF151">
        <v>6.5985308931460898</v>
      </c>
    </row>
    <row r="152" spans="1:214" x14ac:dyDescent="0.2">
      <c r="A152" s="496">
        <v>95</v>
      </c>
      <c r="B152" s="479">
        <v>6.64</v>
      </c>
      <c r="C152" s="479">
        <v>6.5611483522220198</v>
      </c>
      <c r="D152" s="479">
        <v>7.8851647777984396E-2</v>
      </c>
      <c r="E152" s="479">
        <v>0.36172742763377203</v>
      </c>
      <c r="F152" s="479">
        <v>0.36506963998109498</v>
      </c>
      <c r="G152" s="479">
        <v>0.364304058179658</v>
      </c>
      <c r="H152" s="479">
        <v>1.8226184852955699E-2</v>
      </c>
      <c r="I152" s="481">
        <v>9.8968218377928295E-5</v>
      </c>
      <c r="J152" s="479">
        <v>4.96370739033817E-2</v>
      </c>
      <c r="K152" s="479">
        <v>8.0315492796245003E-2</v>
      </c>
      <c r="HB152">
        <v>0.27819321952693099</v>
      </c>
      <c r="HC152">
        <v>0.26614601805029098</v>
      </c>
      <c r="HE152">
        <v>0.26614601805029098</v>
      </c>
      <c r="HF152">
        <v>6.6538539819497098</v>
      </c>
    </row>
    <row r="153" spans="1:214" x14ac:dyDescent="0.2">
      <c r="A153" s="496">
        <v>96</v>
      </c>
      <c r="B153" s="479">
        <v>6.72</v>
      </c>
      <c r="C153" s="479">
        <v>6.6890692097869104</v>
      </c>
      <c r="D153" s="479">
        <v>3.0930790213092901E-2</v>
      </c>
      <c r="E153" s="479">
        <v>0.14189323233883999</v>
      </c>
      <c r="F153" s="479">
        <v>0.144876486768272</v>
      </c>
      <c r="G153" s="479">
        <v>0.14453344772368301</v>
      </c>
      <c r="H153" s="479">
        <v>4.0759399154825002E-2</v>
      </c>
      <c r="I153" s="481">
        <v>3.5674346311006603E-5</v>
      </c>
      <c r="J153" s="479">
        <v>2.9793290620011799E-2</v>
      </c>
      <c r="K153" s="479">
        <v>3.2245080312322198E-2</v>
      </c>
      <c r="HB153">
        <v>1.22563374004762E-2</v>
      </c>
      <c r="HC153">
        <v>-6.26880924350903E-3</v>
      </c>
      <c r="HE153">
        <v>-6.26880924350903E-3</v>
      </c>
      <c r="HF153">
        <v>6.6062688092435096</v>
      </c>
    </row>
    <row r="154" spans="1:214" x14ac:dyDescent="0.2">
      <c r="A154" s="496">
        <v>97</v>
      </c>
      <c r="B154" s="479">
        <v>6.24</v>
      </c>
      <c r="C154" s="479">
        <v>6.4308919576474901</v>
      </c>
      <c r="D154" s="479">
        <v>-0.190891957647493</v>
      </c>
      <c r="E154" s="479">
        <v>-0.87570594580627203</v>
      </c>
      <c r="F154" s="479">
        <v>-0.89047240458561605</v>
      </c>
      <c r="G154" s="479">
        <v>-0.89002521683334901</v>
      </c>
      <c r="H154" s="479">
        <v>3.2890462732422902E-2</v>
      </c>
      <c r="I154" s="479">
        <v>1.0786864901247001E-3</v>
      </c>
      <c r="J154" s="479">
        <v>-0.16413434646650299</v>
      </c>
      <c r="K154" s="479">
        <v>-0.19738400904082701</v>
      </c>
      <c r="HB154">
        <v>-0.186127689094129</v>
      </c>
      <c r="HC154">
        <v>-0.18396524640963599</v>
      </c>
      <c r="HE154">
        <v>-0.18396524640963599</v>
      </c>
      <c r="HF154">
        <v>6.6739652464096402</v>
      </c>
    </row>
    <row r="155" spans="1:214" x14ac:dyDescent="0.2">
      <c r="A155" s="496">
        <v>98</v>
      </c>
      <c r="B155" s="479">
        <v>6.66</v>
      </c>
      <c r="C155" s="479">
        <v>6.61503646995748</v>
      </c>
      <c r="D155" s="479">
        <v>4.49635300425184E-2</v>
      </c>
      <c r="E155" s="479">
        <v>0.20626762430391599</v>
      </c>
      <c r="F155" s="479">
        <v>0.232560334801521</v>
      </c>
      <c r="G155" s="479">
        <v>0.23202822857213201</v>
      </c>
      <c r="H155" s="479">
        <v>0.21333315764666999</v>
      </c>
      <c r="I155" s="479">
        <v>5.8667663950334097E-4</v>
      </c>
      <c r="J155" s="479">
        <v>0.120829946332303</v>
      </c>
      <c r="K155" s="479">
        <v>5.71570169501604E-2</v>
      </c>
      <c r="HB155">
        <v>0.13484414797254701</v>
      </c>
      <c r="HC155">
        <v>0.13679627501489799</v>
      </c>
      <c r="HE155">
        <v>0.13679627501489799</v>
      </c>
      <c r="HF155">
        <v>6.6832037249851002</v>
      </c>
    </row>
    <row r="156" spans="1:214" x14ac:dyDescent="0.2">
      <c r="A156" s="496">
        <v>99</v>
      </c>
      <c r="B156" s="479">
        <v>7.43</v>
      </c>
      <c r="C156" s="479">
        <v>7.1810000656149304</v>
      </c>
      <c r="D156" s="479">
        <v>0.24899993438506701</v>
      </c>
      <c r="E156" s="479">
        <v>1.14227296808927</v>
      </c>
      <c r="F156" s="479">
        <v>1.3529108691171701</v>
      </c>
      <c r="G156" s="479">
        <v>1.3556458724752301</v>
      </c>
      <c r="H156" s="479">
        <v>0.28714462769149401</v>
      </c>
      <c r="I156" s="479">
        <v>2.9491552231463498E-2</v>
      </c>
      <c r="J156" s="479">
        <v>0.86039106226832496</v>
      </c>
      <c r="K156" s="479">
        <v>0.349299372716666</v>
      </c>
      <c r="HB156">
        <v>-0.47049190268901298</v>
      </c>
      <c r="HC156">
        <v>-0.40584171653065798</v>
      </c>
      <c r="HE156">
        <v>-0.40584171653065798</v>
      </c>
      <c r="HF156">
        <v>6.8458417165306598</v>
      </c>
    </row>
    <row r="157" spans="1:214" x14ac:dyDescent="0.2">
      <c r="A157" s="496">
        <v>100</v>
      </c>
      <c r="B157" s="479">
        <v>6.78</v>
      </c>
      <c r="C157" s="479">
        <v>6.6412399920555902</v>
      </c>
      <c r="D157" s="479">
        <v>0.13876000794441401</v>
      </c>
      <c r="E157" s="479">
        <v>0.63655360600072297</v>
      </c>
      <c r="F157" s="479">
        <v>0.65625881382171403</v>
      </c>
      <c r="G157" s="479">
        <v>0.65535383451866902</v>
      </c>
      <c r="H157" s="479">
        <v>5.9151564632640999E-2</v>
      </c>
      <c r="I157" s="479">
        <v>1.0830708304770799E-3</v>
      </c>
      <c r="J157" s="479">
        <v>0.16432329308534099</v>
      </c>
      <c r="K157" s="479">
        <v>0.147483912103478</v>
      </c>
      <c r="HB157">
        <v>-0.30878197709780397</v>
      </c>
      <c r="HC157">
        <v>-0.276853814711224</v>
      </c>
      <c r="HE157">
        <v>-0.276853814711224</v>
      </c>
      <c r="HF157">
        <v>6.49685381471122</v>
      </c>
    </row>
    <row r="158" spans="1:214" x14ac:dyDescent="0.2">
      <c r="A158" s="496">
        <v>101</v>
      </c>
      <c r="B158" s="479">
        <v>6.28</v>
      </c>
      <c r="C158" s="479">
        <v>6.4471710891752601</v>
      </c>
      <c r="D158" s="479">
        <v>-0.167171089175255</v>
      </c>
      <c r="E158" s="479">
        <v>-0.76688781739047696</v>
      </c>
      <c r="F158" s="479">
        <v>-0.77839773312365801</v>
      </c>
      <c r="G158" s="479">
        <v>-0.77765422648097504</v>
      </c>
      <c r="H158" s="479">
        <v>2.9354707869275899E-2</v>
      </c>
      <c r="I158" s="479">
        <v>7.3296008806989703E-4</v>
      </c>
      <c r="J158" s="479">
        <v>-0.13523687971319001</v>
      </c>
      <c r="K158" s="479">
        <v>-0.17222675526328199</v>
      </c>
      <c r="HB158">
        <v>-0.25751315779353201</v>
      </c>
      <c r="HC158">
        <v>-0.22837364352348</v>
      </c>
      <c r="HE158">
        <v>-0.22837364352348</v>
      </c>
      <c r="HF158">
        <v>6.6483736435234801</v>
      </c>
    </row>
    <row r="159" spans="1:214" x14ac:dyDescent="0.2">
      <c r="A159" s="496">
        <v>102</v>
      </c>
      <c r="B159" s="479">
        <v>7.35</v>
      </c>
      <c r="C159" s="479">
        <v>7.1218558712501503</v>
      </c>
      <c r="D159" s="479">
        <v>0.22814412874985199</v>
      </c>
      <c r="E159" s="479">
        <v>1.0465981516935901</v>
      </c>
      <c r="F159" s="479">
        <v>1.1076544512009101</v>
      </c>
      <c r="G159" s="479">
        <v>1.1082649677326999</v>
      </c>
      <c r="H159" s="479">
        <v>0.10720585659809399</v>
      </c>
      <c r="I159" s="479">
        <v>5.8929908135632097E-3</v>
      </c>
      <c r="J159" s="479">
        <v>0.38404064877390498</v>
      </c>
      <c r="K159" s="479">
        <v>0.25553945490785901</v>
      </c>
      <c r="HB159">
        <v>-0.12667689990226799</v>
      </c>
      <c r="HC159">
        <v>-0.137684178776939</v>
      </c>
      <c r="HE159">
        <v>-0.137684178776939</v>
      </c>
      <c r="HF159">
        <v>6.7076841787769403</v>
      </c>
    </row>
    <row r="160" spans="1:214" x14ac:dyDescent="0.2">
      <c r="A160" s="496">
        <v>103</v>
      </c>
      <c r="B160" s="479">
        <v>6.83</v>
      </c>
      <c r="C160" s="479">
        <v>6.9819829645620901</v>
      </c>
      <c r="D160" s="479">
        <v>-0.15198296456209301</v>
      </c>
      <c r="E160" s="479">
        <v>-0.69721316376282705</v>
      </c>
      <c r="F160" s="479">
        <v>-0.76621172663854498</v>
      </c>
      <c r="G160" s="479">
        <v>-0.76544495724513995</v>
      </c>
      <c r="H160" s="479">
        <v>0.17199384034572399</v>
      </c>
      <c r="I160" s="479">
        <v>4.87794507984871E-3</v>
      </c>
      <c r="J160" s="479">
        <v>-0.34886197034689898</v>
      </c>
      <c r="K160" s="479">
        <v>-0.18355293954039101</v>
      </c>
      <c r="HB160">
        <v>-0.20717121443723799</v>
      </c>
      <c r="HC160">
        <v>-0.19340211559864301</v>
      </c>
      <c r="HE160">
        <v>-0.19340211559864301</v>
      </c>
      <c r="HF160">
        <v>7.06340211559864</v>
      </c>
    </row>
    <row r="161" spans="1:214" x14ac:dyDescent="0.2">
      <c r="A161" s="496">
        <v>104</v>
      </c>
      <c r="B161" s="479">
        <v>7.17</v>
      </c>
      <c r="C161" s="479">
        <v>6.8780630708390502</v>
      </c>
      <c r="D161" s="479">
        <v>0.29193692916094899</v>
      </c>
      <c r="E161" s="479">
        <v>1.3392439776785099</v>
      </c>
      <c r="F161" s="479">
        <v>1.6612500291968799</v>
      </c>
      <c r="G161" s="479">
        <v>1.6683914165145499</v>
      </c>
      <c r="H161" s="479">
        <v>0.35009571402203499</v>
      </c>
      <c r="I161" s="479">
        <v>5.94658166504985E-2</v>
      </c>
      <c r="J161" s="479">
        <v>1.2245221442908301</v>
      </c>
      <c r="K161" s="479">
        <v>0.449199882905291</v>
      </c>
      <c r="HB161">
        <v>-0.21468144094623301</v>
      </c>
      <c r="HC161">
        <v>-0.19549758449685101</v>
      </c>
      <c r="HE161">
        <v>-0.19549758449685101</v>
      </c>
      <c r="HF161">
        <v>6.5554975844968499</v>
      </c>
    </row>
    <row r="162" spans="1:214" x14ac:dyDescent="0.2">
      <c r="A162" s="496">
        <v>105</v>
      </c>
      <c r="B162" s="479">
        <v>7.1</v>
      </c>
      <c r="C162" s="479">
        <v>6.7865063791138303</v>
      </c>
      <c r="D162" s="479">
        <v>0.313493620886172</v>
      </c>
      <c r="E162" s="479">
        <v>1.43813406895491</v>
      </c>
      <c r="F162" s="479">
        <v>1.4730539643504801</v>
      </c>
      <c r="G162" s="479">
        <v>1.4772546515551599</v>
      </c>
      <c r="H162" s="479">
        <v>4.68495988955972E-2</v>
      </c>
      <c r="I162" s="479">
        <v>4.2662052696854904E-3</v>
      </c>
      <c r="J162" s="479">
        <v>0.32751227907077202</v>
      </c>
      <c r="K162" s="479">
        <v>0.32890257458102201</v>
      </c>
      <c r="HB162">
        <v>-0.407234505518064</v>
      </c>
      <c r="HC162">
        <v>-0.37900490361017503</v>
      </c>
      <c r="HE162">
        <v>-0.37900490361017503</v>
      </c>
      <c r="HF162">
        <v>7.1790049036101804</v>
      </c>
    </row>
    <row r="163" spans="1:214" x14ac:dyDescent="0.2">
      <c r="A163" s="496">
        <v>106</v>
      </c>
      <c r="B163" s="479">
        <v>6.57</v>
      </c>
      <c r="C163" s="479">
        <v>6.5317203288269896</v>
      </c>
      <c r="D163" s="479">
        <v>3.82796711730089E-2</v>
      </c>
      <c r="E163" s="479">
        <v>0.17560580373750001</v>
      </c>
      <c r="F163" s="479">
        <v>0.18313313628912101</v>
      </c>
      <c r="G163" s="479">
        <v>0.182705051545931</v>
      </c>
      <c r="H163" s="479">
        <v>8.0516661210097096E-2</v>
      </c>
      <c r="I163" s="479">
        <v>1.17472375490796E-4</v>
      </c>
      <c r="J163" s="479">
        <v>5.4065659125458798E-2</v>
      </c>
      <c r="K163" s="479">
        <v>4.1631718116162203E-2</v>
      </c>
      <c r="HB163">
        <v>-0.21854531418209799</v>
      </c>
      <c r="HC163">
        <v>-0.198248756931489</v>
      </c>
      <c r="HE163">
        <v>-0.198248756931489</v>
      </c>
      <c r="HF163">
        <v>6.9882487569314904</v>
      </c>
    </row>
    <row r="164" spans="1:214" x14ac:dyDescent="0.2">
      <c r="A164" s="496">
        <v>107</v>
      </c>
      <c r="B164" s="479">
        <v>6.67</v>
      </c>
      <c r="C164" s="479">
        <v>6.8077921772762702</v>
      </c>
      <c r="D164" s="479">
        <v>-0.13779217727627299</v>
      </c>
      <c r="E164" s="479">
        <v>-0.63211373812430804</v>
      </c>
      <c r="F164" s="479">
        <v>-0.65009552267066195</v>
      </c>
      <c r="G164" s="479">
        <v>-0.649186391001769</v>
      </c>
      <c r="H164" s="479">
        <v>5.45553503398079E-2</v>
      </c>
      <c r="I164" s="479">
        <v>9.7547373838300505E-4</v>
      </c>
      <c r="J164" s="479">
        <v>-0.15594448746617801</v>
      </c>
      <c r="K164" s="479">
        <v>-0.14574325141698899</v>
      </c>
      <c r="HB164">
        <v>-0.33931106706759201</v>
      </c>
      <c r="HC164">
        <v>-0.292992459816382</v>
      </c>
      <c r="HE164">
        <v>-0.292992459816382</v>
      </c>
      <c r="HF164">
        <v>6.6529924598163799</v>
      </c>
    </row>
    <row r="165" spans="1:214" x14ac:dyDescent="0.2">
      <c r="A165" s="496">
        <v>108</v>
      </c>
      <c r="B165" s="479">
        <v>6.86</v>
      </c>
      <c r="C165" s="479">
        <v>7.00449447922266</v>
      </c>
      <c r="D165" s="479">
        <v>-0.14449447922266401</v>
      </c>
      <c r="E165" s="479">
        <v>-0.66286016525185598</v>
      </c>
      <c r="F165" s="479">
        <v>-0.74872894879850105</v>
      </c>
      <c r="G165" s="479">
        <v>-0.74793169192935205</v>
      </c>
      <c r="H165" s="479">
        <v>0.21621925223843699</v>
      </c>
      <c r="I165" s="479">
        <v>6.1859871111845603E-3</v>
      </c>
      <c r="J165" s="479">
        <v>-0.39283648878826</v>
      </c>
      <c r="K165" s="479">
        <v>-0.18435573932548499</v>
      </c>
      <c r="HB165">
        <v>4.1479285730554399E-2</v>
      </c>
      <c r="HC165">
        <v>3.6280720279519202E-2</v>
      </c>
      <c r="HE165">
        <v>3.6280720279519202E-2</v>
      </c>
      <c r="HF165">
        <v>6.4437192797204803</v>
      </c>
    </row>
    <row r="166" spans="1:214" x14ac:dyDescent="0.2">
      <c r="A166" s="496">
        <v>109</v>
      </c>
      <c r="B166" s="479">
        <v>6.96</v>
      </c>
      <c r="C166" s="479">
        <v>7.0926064907775697</v>
      </c>
      <c r="D166" s="479">
        <v>-0.13260649077757</v>
      </c>
      <c r="E166" s="479">
        <v>-0.60832469768506903</v>
      </c>
      <c r="F166" s="479">
        <v>-0.71596584625637805</v>
      </c>
      <c r="G166" s="479">
        <v>-0.71512036403844004</v>
      </c>
      <c r="H166" s="479">
        <v>0.278084632727508</v>
      </c>
      <c r="I166" s="479">
        <v>7.8983305608550693E-3</v>
      </c>
      <c r="J166" s="479">
        <v>-0.44383801490300101</v>
      </c>
      <c r="K166" s="479">
        <v>-0.183687031457133</v>
      </c>
      <c r="HB166">
        <v>-3.9209184325643603E-2</v>
      </c>
      <c r="HC166">
        <v>-7.1550499055778302E-2</v>
      </c>
      <c r="HE166">
        <v>-7.1550499055778302E-2</v>
      </c>
      <c r="HF166">
        <v>6.5215504990557802</v>
      </c>
    </row>
    <row r="167" spans="1:214" x14ac:dyDescent="0.2">
      <c r="A167" s="496">
        <v>110</v>
      </c>
      <c r="B167" s="479">
        <v>6.86</v>
      </c>
      <c r="C167" s="479">
        <v>6.8379205840973203</v>
      </c>
      <c r="D167" s="479">
        <v>2.20794159026836E-2</v>
      </c>
      <c r="E167" s="479">
        <v>0.101288058565643</v>
      </c>
      <c r="F167" s="479">
        <v>0.11200573788894901</v>
      </c>
      <c r="G167" s="479">
        <v>0.111738251104471</v>
      </c>
      <c r="H167" s="479">
        <v>0.182221006037836</v>
      </c>
      <c r="I167" s="479">
        <v>1.11815760929492E-4</v>
      </c>
      <c r="J167" s="479">
        <v>5.2745220746573097E-2</v>
      </c>
      <c r="K167" s="479">
        <v>2.6999245597772299E-2</v>
      </c>
      <c r="HB167">
        <v>0.17630253963346601</v>
      </c>
      <c r="HC167">
        <v>0.16231787579883999</v>
      </c>
      <c r="HE167">
        <v>0.16231787579883999</v>
      </c>
      <c r="HF167">
        <v>6.8376821242011596</v>
      </c>
    </row>
    <row r="168" spans="1:214" x14ac:dyDescent="0.2">
      <c r="A168" s="496">
        <v>111</v>
      </c>
      <c r="B168" s="479">
        <v>6.69</v>
      </c>
      <c r="C168" s="479">
        <v>6.8628241095172804</v>
      </c>
      <c r="D168" s="479">
        <v>-0.172824109517276</v>
      </c>
      <c r="E168" s="479">
        <v>-0.79282072512676405</v>
      </c>
      <c r="F168" s="479">
        <v>-0.82742967154476699</v>
      </c>
      <c r="G168" s="479">
        <v>-0.82679705232205403</v>
      </c>
      <c r="H168" s="479">
        <v>8.19046075572675E-2</v>
      </c>
      <c r="I168" s="479">
        <v>2.4431081834734802E-3</v>
      </c>
      <c r="J168" s="479">
        <v>-0.24695008647564401</v>
      </c>
      <c r="K168" s="479">
        <v>-0.18824199635448699</v>
      </c>
      <c r="HB168">
        <v>-9.8240693065681298E-2</v>
      </c>
      <c r="HC168">
        <v>-0.107414285738251</v>
      </c>
      <c r="HE168">
        <v>-0.107414285738251</v>
      </c>
      <c r="HF168">
        <v>6.5574142857382496</v>
      </c>
    </row>
    <row r="169" spans="1:214" x14ac:dyDescent="0.2">
      <c r="A169" s="496">
        <v>112</v>
      </c>
      <c r="B169" s="479">
        <v>6.49</v>
      </c>
      <c r="C169" s="479">
        <v>6.6184220077139901</v>
      </c>
      <c r="D169" s="479">
        <v>-0.12842200771399401</v>
      </c>
      <c r="E169" s="479">
        <v>-0.58912862078346695</v>
      </c>
      <c r="F169" s="479">
        <v>-0.61210880909138499</v>
      </c>
      <c r="G169" s="479">
        <v>-0.61118187615661501</v>
      </c>
      <c r="H169" s="479">
        <v>7.3675854230720803E-2</v>
      </c>
      <c r="I169" s="479">
        <v>1.19200875706932E-3</v>
      </c>
      <c r="J169" s="479">
        <v>-0.17236598477720599</v>
      </c>
      <c r="K169" s="479">
        <v>-0.13863614405446001</v>
      </c>
      <c r="HB169">
        <v>0.19639408175872999</v>
      </c>
      <c r="HC169">
        <v>0.18174948459962101</v>
      </c>
      <c r="HE169">
        <v>0.18174948459962101</v>
      </c>
      <c r="HF169">
        <v>7.1182505154003799</v>
      </c>
    </row>
    <row r="170" spans="1:214" x14ac:dyDescent="0.2">
      <c r="A170" s="496">
        <v>113</v>
      </c>
      <c r="B170" s="479">
        <v>6.85</v>
      </c>
      <c r="C170" s="479">
        <v>6.7185864440853198</v>
      </c>
      <c r="D170" s="479">
        <v>0.13141355591467599</v>
      </c>
      <c r="E170" s="479">
        <v>0.60285217718043604</v>
      </c>
      <c r="F170" s="479">
        <v>0.61857221836091802</v>
      </c>
      <c r="G170" s="479">
        <v>0.61764738652120299</v>
      </c>
      <c r="H170" s="479">
        <v>5.0181015714045298E-2</v>
      </c>
      <c r="I170" s="479">
        <v>8.0861057167394904E-4</v>
      </c>
      <c r="J170" s="479">
        <v>0.14196781854172699</v>
      </c>
      <c r="K170" s="479">
        <v>0.13835642168541101</v>
      </c>
      <c r="HB170">
        <v>0.28967052289275302</v>
      </c>
      <c r="HC170">
        <v>0.277495141549368</v>
      </c>
      <c r="HE170">
        <v>0.277495141549368</v>
      </c>
      <c r="HF170">
        <v>6.6825048584506304</v>
      </c>
    </row>
    <row r="171" spans="1:214" x14ac:dyDescent="0.2">
      <c r="A171" s="496">
        <v>114</v>
      </c>
      <c r="B171" s="479">
        <v>6.56</v>
      </c>
      <c r="C171" s="479">
        <v>6.41212493891625</v>
      </c>
      <c r="D171" s="479">
        <v>0.14787506108374701</v>
      </c>
      <c r="E171" s="479">
        <v>0.67836839133177196</v>
      </c>
      <c r="F171" s="479">
        <v>0.70385834535907699</v>
      </c>
      <c r="G171" s="479">
        <v>0.70299789841788896</v>
      </c>
      <c r="H171" s="479">
        <v>7.1117718064977006E-2</v>
      </c>
      <c r="I171" s="479">
        <v>1.51721683829153E-3</v>
      </c>
      <c r="J171" s="479">
        <v>0.19451925330404901</v>
      </c>
      <c r="K171" s="479">
        <v>0.15919677224943701</v>
      </c>
      <c r="HB171">
        <v>-3.34081909080753E-3</v>
      </c>
      <c r="HC171">
        <v>-2.2123620089863599E-2</v>
      </c>
      <c r="HE171">
        <v>-2.2123620089863599E-2</v>
      </c>
      <c r="HF171">
        <v>7.1821236200898602</v>
      </c>
    </row>
    <row r="172" spans="1:214" x14ac:dyDescent="0.2">
      <c r="A172" s="496">
        <v>115</v>
      </c>
      <c r="B172" s="479">
        <v>6.52</v>
      </c>
      <c r="C172" s="479">
        <v>6.6554956228803501</v>
      </c>
      <c r="D172" s="479">
        <v>-0.135495622880351</v>
      </c>
      <c r="E172" s="479">
        <v>-0.62157842608622904</v>
      </c>
      <c r="F172" s="479">
        <v>-0.63600243414679603</v>
      </c>
      <c r="G172" s="479">
        <v>-0.63508515051432401</v>
      </c>
      <c r="H172" s="479">
        <v>4.4843997510500402E-2</v>
      </c>
      <c r="I172" s="479">
        <v>7.5963953186860796E-4</v>
      </c>
      <c r="J172" s="479">
        <v>-0.137609039491874</v>
      </c>
      <c r="K172" s="479">
        <v>-0.14185706055052599</v>
      </c>
      <c r="HB172">
        <v>-9.3279974389282802E-2</v>
      </c>
      <c r="HC172">
        <v>-0.102304483542975</v>
      </c>
      <c r="HE172">
        <v>-0.102304483542975</v>
      </c>
      <c r="HF172">
        <v>6.5823044835429796</v>
      </c>
    </row>
    <row r="173" spans="1:214" x14ac:dyDescent="0.2">
      <c r="A173" s="496">
        <v>116</v>
      </c>
      <c r="B173" s="479">
        <v>7.64</v>
      </c>
      <c r="C173" s="479">
        <v>7.7128674527357504</v>
      </c>
      <c r="D173" s="479">
        <v>-7.2867452735748003E-2</v>
      </c>
      <c r="E173" s="479">
        <v>-0.33427527488762099</v>
      </c>
      <c r="F173" s="479">
        <v>-0.47836532333870102</v>
      </c>
      <c r="G173" s="479">
        <v>-0.47747244263431199</v>
      </c>
      <c r="H173" s="479">
        <v>0.51169729632616801</v>
      </c>
      <c r="I173" s="479">
        <v>9.5918717869691705E-3</v>
      </c>
      <c r="J173" s="479">
        <v>-0.48877648962742198</v>
      </c>
      <c r="K173" s="479">
        <v>-0.14922598664213199</v>
      </c>
      <c r="HB173">
        <v>0.34823070054518301</v>
      </c>
      <c r="HC173">
        <v>0.32145659556099598</v>
      </c>
      <c r="HE173">
        <v>0.32145659556099598</v>
      </c>
      <c r="HF173">
        <v>6.8785434044390001</v>
      </c>
    </row>
    <row r="174" spans="1:214" x14ac:dyDescent="0.2">
      <c r="A174" s="496">
        <v>117</v>
      </c>
      <c r="B174" s="479">
        <v>6.77</v>
      </c>
      <c r="C174" s="479">
        <v>6.6571562411487397</v>
      </c>
      <c r="D174" s="479">
        <v>0.11284375885126199</v>
      </c>
      <c r="E174" s="479">
        <v>0.51766429445738604</v>
      </c>
      <c r="F174" s="479">
        <v>0.55322438535986695</v>
      </c>
      <c r="G174" s="479">
        <v>0.55229492213818299</v>
      </c>
      <c r="H174" s="479">
        <v>0.12442411497908699</v>
      </c>
      <c r="I174" s="479">
        <v>1.73969609954846E-3</v>
      </c>
      <c r="J174" s="479">
        <v>0.20819794309467299</v>
      </c>
      <c r="K174" s="479">
        <v>0.12887947324927301</v>
      </c>
      <c r="HB174">
        <v>-3.4682896431004598E-2</v>
      </c>
      <c r="HC174">
        <v>-6.9760632789328994E-2</v>
      </c>
      <c r="HE174">
        <v>-6.9760632789328994E-2</v>
      </c>
      <c r="HF174">
        <v>6.72976063278933</v>
      </c>
    </row>
    <row r="175" spans="1:214" x14ac:dyDescent="0.2">
      <c r="A175" s="496">
        <v>118</v>
      </c>
      <c r="B175" s="479">
        <v>7.38</v>
      </c>
      <c r="C175" s="479">
        <v>6.6436699660235004</v>
      </c>
      <c r="D175" s="479">
        <v>0.73633003397649599</v>
      </c>
      <c r="E175" s="479">
        <v>3.3778719479616499</v>
      </c>
      <c r="F175" s="479">
        <v>3.6284802536323602</v>
      </c>
      <c r="G175" s="479">
        <v>3.74061704353177</v>
      </c>
      <c r="H175" s="479">
        <v>0.133363780294986</v>
      </c>
      <c r="I175" s="479">
        <v>8.1042080367764405E-2</v>
      </c>
      <c r="J175" s="479">
        <v>1.4673839994200999</v>
      </c>
      <c r="K175" s="479">
        <v>0.84964142651126195</v>
      </c>
      <c r="HB175">
        <v>0.28382212312000699</v>
      </c>
      <c r="HC175">
        <v>0.27610603448527199</v>
      </c>
      <c r="HE175">
        <v>0.27610603448527199</v>
      </c>
      <c r="HF175">
        <v>6.6838939655147298</v>
      </c>
    </row>
    <row r="176" spans="1:214" x14ac:dyDescent="0.2">
      <c r="A176" s="496">
        <v>119</v>
      </c>
      <c r="B176" s="479">
        <v>6.68</v>
      </c>
      <c r="C176" s="479">
        <v>6.7310874495501398</v>
      </c>
      <c r="D176" s="479">
        <v>-5.1087449550141002E-2</v>
      </c>
      <c r="E176" s="479">
        <v>-0.23436075504946199</v>
      </c>
      <c r="F176" s="479">
        <v>-0.24776058575877699</v>
      </c>
      <c r="G176" s="479">
        <v>-0.24719806140071601</v>
      </c>
      <c r="H176" s="479">
        <v>0.105242517694665</v>
      </c>
      <c r="I176" s="479">
        <v>2.8880873201678301E-4</v>
      </c>
      <c r="J176" s="479">
        <v>-8.4778944579502094E-2</v>
      </c>
      <c r="K176" s="479">
        <v>-5.7096420606078203E-2</v>
      </c>
      <c r="HB176">
        <v>3.2426130498190098E-2</v>
      </c>
      <c r="HC176">
        <v>2.96512678019747E-2</v>
      </c>
      <c r="HE176">
        <v>2.96512678019747E-2</v>
      </c>
      <c r="HF176">
        <v>7.21034873219803</v>
      </c>
    </row>
    <row r="177" spans="1:214" x14ac:dyDescent="0.2">
      <c r="A177" s="496">
        <v>120</v>
      </c>
      <c r="B177" s="479">
        <v>6.73</v>
      </c>
      <c r="C177" s="479">
        <v>6.6636752576827503</v>
      </c>
      <c r="D177" s="479">
        <v>6.6324742317254604E-2</v>
      </c>
      <c r="E177" s="479">
        <v>0.30426096477329201</v>
      </c>
      <c r="F177" s="479">
        <v>0.31571745821643799</v>
      </c>
      <c r="G177" s="479">
        <v>0.31502979030331602</v>
      </c>
      <c r="H177" s="479">
        <v>7.1257583520940304E-2</v>
      </c>
      <c r="I177" s="479">
        <v>3.0590952289231001E-4</v>
      </c>
      <c r="J177" s="479">
        <v>8.7260868078415696E-2</v>
      </c>
      <c r="K177" s="479">
        <v>7.1413495432562701E-2</v>
      </c>
      <c r="HB177">
        <v>0.262438155278991</v>
      </c>
      <c r="HC177">
        <v>0.24588528190291101</v>
      </c>
      <c r="HE177">
        <v>0.24588528190291101</v>
      </c>
      <c r="HF177">
        <v>6.6641147180970899</v>
      </c>
    </row>
    <row r="178" spans="1:214" x14ac:dyDescent="0.2">
      <c r="A178" s="496">
        <v>121</v>
      </c>
      <c r="B178" s="479">
        <v>6.44</v>
      </c>
      <c r="C178" s="479">
        <v>6.7250451591735203</v>
      </c>
      <c r="D178" s="479">
        <v>-0.28504515917351603</v>
      </c>
      <c r="E178" s="479">
        <v>-1.30762837674121</v>
      </c>
      <c r="F178" s="479">
        <v>-1.32215444594126</v>
      </c>
      <c r="G178" s="479">
        <v>-1.3245617172415201</v>
      </c>
      <c r="H178" s="479">
        <v>2.18526250237066E-2</v>
      </c>
      <c r="I178" s="479">
        <v>1.56215344397618E-3</v>
      </c>
      <c r="J178" s="479">
        <v>-0.197980245634505</v>
      </c>
      <c r="K178" s="479">
        <v>-0.29141330485135197</v>
      </c>
      <c r="HB178">
        <v>0.15479109381414299</v>
      </c>
      <c r="HC178">
        <v>0.14675671844975299</v>
      </c>
      <c r="HE178">
        <v>0.14675671844975299</v>
      </c>
      <c r="HF178">
        <v>6.8132432815502497</v>
      </c>
    </row>
    <row r="179" spans="1:214" x14ac:dyDescent="0.2">
      <c r="A179" s="496">
        <v>122</v>
      </c>
      <c r="B179" s="479">
        <v>6.4</v>
      </c>
      <c r="C179" s="479">
        <v>6.4842579930940101</v>
      </c>
      <c r="D179" s="479">
        <v>-8.4257993094009706E-2</v>
      </c>
      <c r="E179" s="479">
        <v>-0.38652872778633302</v>
      </c>
      <c r="F179" s="479">
        <v>-0.39376822074106299</v>
      </c>
      <c r="G179" s="479">
        <v>-0.392963140430445</v>
      </c>
      <c r="H179" s="479">
        <v>3.64323119419354E-2</v>
      </c>
      <c r="I179" s="479">
        <v>2.3450160612365501E-4</v>
      </c>
      <c r="J179" s="479">
        <v>-7.6410680550757698E-2</v>
      </c>
      <c r="K179" s="479">
        <v>-8.74437718680873E-2</v>
      </c>
      <c r="HB179">
        <v>-0.21089140812459201</v>
      </c>
      <c r="HC179">
        <v>-0.19388530146697999</v>
      </c>
      <c r="HE179">
        <v>-0.19388530146697999</v>
      </c>
      <c r="HF179">
        <v>6.7338853014669802</v>
      </c>
    </row>
    <row r="180" spans="1:214" x14ac:dyDescent="0.2">
      <c r="A180" s="496">
        <v>123</v>
      </c>
      <c r="B180" s="479">
        <v>6.73</v>
      </c>
      <c r="C180" s="479">
        <v>6.8286406126557502</v>
      </c>
      <c r="D180" s="479">
        <v>-9.8640612655749693E-2</v>
      </c>
      <c r="E180" s="479">
        <v>-0.45250817302699298</v>
      </c>
      <c r="F180" s="479">
        <v>-0.49721558077386302</v>
      </c>
      <c r="G180" s="479">
        <v>-0.49630958664425801</v>
      </c>
      <c r="H180" s="479">
        <v>0.171746276783666</v>
      </c>
      <c r="I180" s="479">
        <v>2.0505642615492202E-3</v>
      </c>
      <c r="J180" s="479">
        <v>-0.22600322222109001</v>
      </c>
      <c r="K180" s="479">
        <v>-0.119094680640494</v>
      </c>
      <c r="HB180">
        <v>-0.27819321952693299</v>
      </c>
      <c r="HC180">
        <v>-0.24923177659039999</v>
      </c>
      <c r="HE180">
        <v>-0.24923177659039999</v>
      </c>
      <c r="HF180">
        <v>7.2492317765904</v>
      </c>
    </row>
    <row r="181" spans="1:214" x14ac:dyDescent="0.2">
      <c r="A181" s="496">
        <v>124</v>
      </c>
      <c r="B181" s="479">
        <v>6.82</v>
      </c>
      <c r="C181" s="479">
        <v>6.9343288770878502</v>
      </c>
      <c r="D181" s="479">
        <v>-0.114328877087851</v>
      </c>
      <c r="E181" s="479">
        <v>-0.52447718948991595</v>
      </c>
      <c r="F181" s="479">
        <v>-0.54742231317503398</v>
      </c>
      <c r="G181" s="479">
        <v>-0.54649415572267002</v>
      </c>
      <c r="H181" s="479">
        <v>8.2072843745385204E-2</v>
      </c>
      <c r="I181" s="479">
        <v>1.07175679460308E-3</v>
      </c>
      <c r="J181" s="479">
        <v>-0.163410949518214</v>
      </c>
      <c r="K181" s="479">
        <v>-0.124551143637958</v>
      </c>
      <c r="HB181">
        <v>-2.7923933258919301E-2</v>
      </c>
      <c r="HC181">
        <v>-5.7094634270230302E-2</v>
      </c>
      <c r="HE181">
        <v>-5.7094634270230302E-2</v>
      </c>
      <c r="HF181">
        <v>6.5370946342702299</v>
      </c>
    </row>
    <row r="182" spans="1:214" x14ac:dyDescent="0.2">
      <c r="A182" s="496">
        <v>125</v>
      </c>
      <c r="B182" s="479">
        <v>7.44</v>
      </c>
      <c r="C182" s="479">
        <v>6.6717831541064099</v>
      </c>
      <c r="D182" s="479">
        <v>0.76821684589359096</v>
      </c>
      <c r="E182" s="479">
        <v>3.52415087522883</v>
      </c>
      <c r="F182" s="479">
        <v>3.5801563170181301</v>
      </c>
      <c r="G182" s="479">
        <v>3.6874876707973199</v>
      </c>
      <c r="H182" s="479">
        <v>3.1041877528347799E-2</v>
      </c>
      <c r="I182" s="479">
        <v>1.6425059192189801E-2</v>
      </c>
      <c r="J182" s="479">
        <v>0.66001235247546697</v>
      </c>
      <c r="K182" s="479">
        <v>0.79282770645855805</v>
      </c>
      <c r="HB182">
        <v>0.20351716598164801</v>
      </c>
      <c r="HC182">
        <v>0.18280263593225199</v>
      </c>
      <c r="HE182">
        <v>0.18280263593225199</v>
      </c>
      <c r="HF182">
        <v>6.66719736406775</v>
      </c>
    </row>
    <row r="183" spans="1:214" x14ac:dyDescent="0.2">
      <c r="A183" s="496">
        <v>126</v>
      </c>
      <c r="B183" s="479">
        <v>6.64</v>
      </c>
      <c r="C183" s="479">
        <v>6.9526289233277003</v>
      </c>
      <c r="D183" s="479">
        <v>-0.31262892332770198</v>
      </c>
      <c r="E183" s="479">
        <v>-1.43416731832483</v>
      </c>
      <c r="F183" s="479">
        <v>-1.5293415029153601</v>
      </c>
      <c r="G183" s="479">
        <v>-1.5343357958498101</v>
      </c>
      <c r="H183" s="479">
        <v>0.12059142857723</v>
      </c>
      <c r="I183" s="479">
        <v>1.2829055560924601E-2</v>
      </c>
      <c r="J183" s="479">
        <v>-0.568176529947376</v>
      </c>
      <c r="K183" s="479">
        <v>-0.35549906321916902</v>
      </c>
      <c r="HB183">
        <v>-0.28382212312000998</v>
      </c>
      <c r="HC183">
        <v>-0.259150252428967</v>
      </c>
      <c r="HE183">
        <v>-0.259150252428967</v>
      </c>
      <c r="HF183">
        <v>6.6091502524289698</v>
      </c>
    </row>
    <row r="184" spans="1:214" x14ac:dyDescent="0.2">
      <c r="A184" s="496">
        <v>127</v>
      </c>
      <c r="B184" s="479">
        <v>6.65</v>
      </c>
      <c r="C184" s="479">
        <v>6.7513754275367397</v>
      </c>
      <c r="D184" s="479">
        <v>-0.101375427536744</v>
      </c>
      <c r="E184" s="479">
        <v>-0.46505397999277698</v>
      </c>
      <c r="F184" s="479">
        <v>-0.49477775970429799</v>
      </c>
      <c r="G184" s="479">
        <v>-0.493873319306667</v>
      </c>
      <c r="H184" s="479">
        <v>0.11654101640110701</v>
      </c>
      <c r="I184" s="479">
        <v>1.2917329596745799E-3</v>
      </c>
      <c r="J184" s="479">
        <v>-0.17937494041617799</v>
      </c>
      <c r="K184" s="479">
        <v>-0.114748312506571</v>
      </c>
      <c r="HB184">
        <v>9.5753416215967696E-2</v>
      </c>
      <c r="HC184">
        <v>9.5009659625413106E-2</v>
      </c>
      <c r="HE184">
        <v>9.5009659625413106E-2</v>
      </c>
      <c r="HF184">
        <v>7.34499034037459</v>
      </c>
    </row>
    <row r="185" spans="1:214" x14ac:dyDescent="0.2">
      <c r="A185" s="496">
        <v>128</v>
      </c>
      <c r="B185" s="479">
        <v>6.94</v>
      </c>
      <c r="C185" s="479">
        <v>7.2198183432948904</v>
      </c>
      <c r="D185" s="479">
        <v>-0.27981834329489302</v>
      </c>
      <c r="E185" s="479">
        <v>-1.28365065762222</v>
      </c>
      <c r="F185" s="479">
        <v>-1.41072130626466</v>
      </c>
      <c r="G185" s="479">
        <v>-1.41412387790728</v>
      </c>
      <c r="H185" s="479">
        <v>0.17203640017902999</v>
      </c>
      <c r="I185" s="479">
        <v>1.6540610877538699E-2</v>
      </c>
      <c r="J185" s="479">
        <v>-0.64460253143710999</v>
      </c>
      <c r="K185" s="479">
        <v>-0.33795971629114802</v>
      </c>
      <c r="HB185">
        <v>-0.199925844865464</v>
      </c>
      <c r="HC185">
        <v>-0.19037042766624299</v>
      </c>
      <c r="HE185">
        <v>-0.19037042766624299</v>
      </c>
      <c r="HF185">
        <v>6.7603704276662402</v>
      </c>
    </row>
    <row r="186" spans="1:214" x14ac:dyDescent="0.2">
      <c r="A186" s="496">
        <v>129</v>
      </c>
      <c r="B186" s="479">
        <v>6.76</v>
      </c>
      <c r="C186" s="479">
        <v>6.7265472491058897</v>
      </c>
      <c r="D186" s="479">
        <v>3.3452750894107403E-2</v>
      </c>
      <c r="E186" s="479">
        <v>0.15346258282731101</v>
      </c>
      <c r="F186" s="479">
        <v>0.16666242054973299</v>
      </c>
      <c r="G186" s="479">
        <v>0.16627052285387101</v>
      </c>
      <c r="H186" s="479">
        <v>0.15212928284275701</v>
      </c>
      <c r="I186" s="479">
        <v>1.99351057181672E-4</v>
      </c>
      <c r="J186" s="479">
        <v>7.0429864569016398E-2</v>
      </c>
      <c r="K186" s="479">
        <v>3.9455013856674298E-2</v>
      </c>
      <c r="HB186">
        <v>0.37983695145048002</v>
      </c>
      <c r="HC186">
        <v>0.40130289855350199</v>
      </c>
      <c r="HE186">
        <v>0.40130289855350199</v>
      </c>
      <c r="HF186">
        <v>6.8386971014464999</v>
      </c>
    </row>
    <row r="187" spans="1:214" x14ac:dyDescent="0.2">
      <c r="A187" s="496">
        <v>130</v>
      </c>
      <c r="B187" s="479">
        <v>7.09</v>
      </c>
      <c r="C187" s="479">
        <v>6.9499471570636704</v>
      </c>
      <c r="D187" s="479">
        <v>0.14005284293633299</v>
      </c>
      <c r="E187" s="479">
        <v>0.64248441263774303</v>
      </c>
      <c r="F187" s="479">
        <v>0.70304608976198601</v>
      </c>
      <c r="G187" s="479">
        <v>0.70218469288958096</v>
      </c>
      <c r="H187" s="479">
        <v>0.164863246106424</v>
      </c>
      <c r="I187" s="479">
        <v>3.9029576158511E-3</v>
      </c>
      <c r="J187" s="479">
        <v>0.311985552239401</v>
      </c>
      <c r="K187" s="479">
        <v>0.16770049010940799</v>
      </c>
      <c r="HB187">
        <v>0.186127689094127</v>
      </c>
      <c r="HC187">
        <v>0.17521880839520301</v>
      </c>
      <c r="HE187">
        <v>0.17521880839520301</v>
      </c>
      <c r="HF187">
        <v>6.6647811916048001</v>
      </c>
    </row>
    <row r="188" spans="1:214" x14ac:dyDescent="0.2">
      <c r="A188" s="496">
        <v>131</v>
      </c>
      <c r="B188" s="479">
        <v>6.35</v>
      </c>
      <c r="C188" s="479">
        <v>6.5305931951592102</v>
      </c>
      <c r="D188" s="479">
        <v>-0.18059319515921399</v>
      </c>
      <c r="E188" s="479">
        <v>-0.82846096148856196</v>
      </c>
      <c r="F188" s="479">
        <v>-0.83887973945907601</v>
      </c>
      <c r="G188" s="479">
        <v>-0.83827712740970695</v>
      </c>
      <c r="H188" s="479">
        <v>2.4685488385047701E-2</v>
      </c>
      <c r="I188" s="479">
        <v>7.1245336176165898E-4</v>
      </c>
      <c r="J188" s="479">
        <v>-0.133363239212371</v>
      </c>
      <c r="K188" s="479">
        <v>-0.18516406042209199</v>
      </c>
      <c r="HB188">
        <v>5.7528031222727198E-2</v>
      </c>
      <c r="HC188">
        <v>5.4960127076403999E-2</v>
      </c>
      <c r="HE188">
        <v>5.4960127076403999E-2</v>
      </c>
      <c r="HF188">
        <v>6.7750398729235997</v>
      </c>
    </row>
    <row r="189" spans="1:214" x14ac:dyDescent="0.2">
      <c r="A189" s="496">
        <v>132</v>
      </c>
      <c r="B189" s="479">
        <v>6.53</v>
      </c>
      <c r="C189" s="479">
        <v>6.4602680992378296</v>
      </c>
      <c r="D189" s="479">
        <v>6.9731900762172394E-2</v>
      </c>
      <c r="E189" s="479">
        <v>0.31989110941263998</v>
      </c>
      <c r="F189" s="479">
        <v>0.32916115476060298</v>
      </c>
      <c r="G189" s="479">
        <v>0.328451086436507</v>
      </c>
      <c r="H189" s="479">
        <v>5.55321353418637E-2</v>
      </c>
      <c r="I189" s="479">
        <v>2.5482048239989201E-4</v>
      </c>
      <c r="J189" s="479">
        <v>7.9643309168851498E-2</v>
      </c>
      <c r="K189" s="479">
        <v>7.3831946402340407E-2</v>
      </c>
      <c r="HB189">
        <v>0.199925844865461</v>
      </c>
      <c r="HC189">
        <v>0.18268891962474901</v>
      </c>
      <c r="HE189">
        <v>0.18268891962474901</v>
      </c>
      <c r="HF189">
        <v>6.63731108037525</v>
      </c>
    </row>
    <row r="190" spans="1:214" x14ac:dyDescent="0.2">
      <c r="A190" s="496">
        <v>133</v>
      </c>
      <c r="B190" s="479">
        <v>7.19</v>
      </c>
      <c r="C190" s="479">
        <v>7.1820962556624099</v>
      </c>
      <c r="D190" s="479">
        <v>7.9037443375913306E-3</v>
      </c>
      <c r="E190" s="479">
        <v>3.6257975432063799E-2</v>
      </c>
      <c r="F190" s="479">
        <v>4.0180016511222397E-2</v>
      </c>
      <c r="G190" s="479">
        <v>4.0083002141189497E-2</v>
      </c>
      <c r="H190" s="479">
        <v>0.18569541717662499</v>
      </c>
      <c r="I190" s="481">
        <v>1.47263297166036E-5</v>
      </c>
      <c r="J190" s="479">
        <v>1.91411221763104E-2</v>
      </c>
      <c r="K190" s="479">
        <v>9.7061277859781907E-3</v>
      </c>
      <c r="HB190">
        <v>-0.24808014432650799</v>
      </c>
      <c r="HC190">
        <v>-0.22120700821414699</v>
      </c>
      <c r="HE190">
        <v>-0.22120700821414699</v>
      </c>
      <c r="HF190">
        <v>7.1812070082141499</v>
      </c>
    </row>
    <row r="191" spans="1:214" x14ac:dyDescent="0.2">
      <c r="A191" s="496">
        <v>134</v>
      </c>
      <c r="B191" s="479">
        <v>7.04</v>
      </c>
      <c r="C191" s="479">
        <v>7.0464904843482801</v>
      </c>
      <c r="D191" s="479">
        <v>-6.4904843482809201E-3</v>
      </c>
      <c r="E191" s="479">
        <v>-2.9774726002066199E-2</v>
      </c>
      <c r="F191" s="479">
        <v>-3.1224965094990498E-2</v>
      </c>
      <c r="G191" s="479">
        <v>-3.1149524522531901E-2</v>
      </c>
      <c r="H191" s="479">
        <v>9.0732592572100507E-2</v>
      </c>
      <c r="I191" s="481">
        <v>3.8916664542281797E-6</v>
      </c>
      <c r="J191" s="479">
        <v>-9.8398226292587005E-3</v>
      </c>
      <c r="K191" s="479">
        <v>-7.1381469249414296E-3</v>
      </c>
      <c r="HB191">
        <v>5.9847075632183701E-2</v>
      </c>
      <c r="HC191">
        <v>5.6743417674159198E-2</v>
      </c>
      <c r="HE191">
        <v>5.6743417674159198E-2</v>
      </c>
      <c r="HF191">
        <v>6.81325658232584</v>
      </c>
    </row>
    <row r="192" spans="1:214" x14ac:dyDescent="0.2">
      <c r="A192" s="496">
        <v>135</v>
      </c>
      <c r="B192" s="479">
        <v>6.42</v>
      </c>
      <c r="C192" s="479">
        <v>6.7179267851215796</v>
      </c>
      <c r="D192" s="479">
        <v>-0.29792678512158099</v>
      </c>
      <c r="E192" s="479">
        <v>-1.3667220995642699</v>
      </c>
      <c r="F192" s="479">
        <v>-1.5657291320387099</v>
      </c>
      <c r="G192" s="479">
        <v>-1.57127463944038</v>
      </c>
      <c r="H192" s="479">
        <v>0.23804877868705099</v>
      </c>
      <c r="I192" s="479">
        <v>3.0635998796444502E-2</v>
      </c>
      <c r="J192" s="479">
        <v>-0.87825674746626703</v>
      </c>
      <c r="K192" s="479">
        <v>-0.39100506277581698</v>
      </c>
      <c r="HB192">
        <v>-1.8957112878572501E-2</v>
      </c>
      <c r="HC192">
        <v>-4.48171899659204E-2</v>
      </c>
      <c r="HE192">
        <v>-4.48171899659204E-2</v>
      </c>
      <c r="HF192">
        <v>6.8948171899659201</v>
      </c>
    </row>
    <row r="193" spans="1:214" x14ac:dyDescent="0.2">
      <c r="A193" s="496">
        <v>136</v>
      </c>
      <c r="B193" s="479">
        <v>6.56</v>
      </c>
      <c r="C193" s="479">
        <v>6.6225364828220696</v>
      </c>
      <c r="D193" s="479">
        <v>-6.2536482822071804E-2</v>
      </c>
      <c r="E193" s="479">
        <v>-0.28688254084662901</v>
      </c>
      <c r="F193" s="479">
        <v>-0.29510324299833601</v>
      </c>
      <c r="G193" s="479">
        <v>-0.29445151538598302</v>
      </c>
      <c r="H193" s="479">
        <v>5.49380607590641E-2</v>
      </c>
      <c r="I193" s="479">
        <v>2.02498125757118E-4</v>
      </c>
      <c r="J193" s="479">
        <v>-7.09937831842163E-2</v>
      </c>
      <c r="K193" s="479">
        <v>-6.6171835120458294E-2</v>
      </c>
      <c r="HB193">
        <v>-0.22651234525705999</v>
      </c>
      <c r="HC193">
        <v>-0.21063125447415201</v>
      </c>
      <c r="HE193">
        <v>-0.21063125447415201</v>
      </c>
      <c r="HF193">
        <v>6.6706312544741504</v>
      </c>
    </row>
    <row r="194" spans="1:214" x14ac:dyDescent="0.2">
      <c r="A194" s="496">
        <v>137</v>
      </c>
      <c r="B194" s="479">
        <v>6.96</v>
      </c>
      <c r="C194" s="479">
        <v>6.66901324324171</v>
      </c>
      <c r="D194" s="479">
        <v>0.290986756758293</v>
      </c>
      <c r="E194" s="479">
        <v>1.3348851160858</v>
      </c>
      <c r="F194" s="479">
        <v>1.3545465463525701</v>
      </c>
      <c r="G194" s="479">
        <v>1.35729950488117</v>
      </c>
      <c r="H194" s="479">
        <v>2.8819587087561299E-2</v>
      </c>
      <c r="I194" s="479">
        <v>2.1778887788605401E-3</v>
      </c>
      <c r="J194" s="479">
        <v>0.23381351472850201</v>
      </c>
      <c r="K194" s="479">
        <v>0.29962173133791098</v>
      </c>
      <c r="HB194">
        <v>0.21468144094623101</v>
      </c>
      <c r="HC194">
        <v>0.190786154211078</v>
      </c>
      <c r="HE194">
        <v>0.190786154211078</v>
      </c>
      <c r="HF194">
        <v>6.4892138457889201</v>
      </c>
    </row>
    <row r="195" spans="1:214" x14ac:dyDescent="0.2">
      <c r="A195" s="496">
        <v>138</v>
      </c>
      <c r="B195" s="479">
        <v>6.43</v>
      </c>
      <c r="C195" s="479">
        <v>6.7902274280432504</v>
      </c>
      <c r="D195" s="479">
        <v>-0.36022742804324498</v>
      </c>
      <c r="E195" s="479">
        <v>-1.6525227383465599</v>
      </c>
      <c r="F195" s="479">
        <v>-1.7984676953643699</v>
      </c>
      <c r="G195" s="479">
        <v>-1.808301778173</v>
      </c>
      <c r="H195" s="479">
        <v>0.155713965846042</v>
      </c>
      <c r="I195" s="479">
        <v>2.3861801813246399E-2</v>
      </c>
      <c r="J195" s="479">
        <v>-0.77658659468867597</v>
      </c>
      <c r="K195" s="479">
        <v>-0.42666515075571698</v>
      </c>
      <c r="HB195">
        <v>0.40723450551806101</v>
      </c>
      <c r="HC195">
        <v>0.42668419921447898</v>
      </c>
      <c r="HE195">
        <v>0.42668419921447898</v>
      </c>
      <c r="HF195">
        <v>6.8633158007855197</v>
      </c>
    </row>
    <row r="196" spans="1:214" x14ac:dyDescent="0.2">
      <c r="A196" s="496">
        <v>139</v>
      </c>
      <c r="B196" s="479">
        <v>6.69</v>
      </c>
      <c r="C196" s="479">
        <v>6.7715164021266503</v>
      </c>
      <c r="D196" s="479">
        <v>-8.1516402126652607E-2</v>
      </c>
      <c r="E196" s="479">
        <v>-0.37395183591162701</v>
      </c>
      <c r="F196" s="479">
        <v>-0.383461399477453</v>
      </c>
      <c r="G196" s="479">
        <v>-0.38266998199758101</v>
      </c>
      <c r="H196" s="479">
        <v>4.89835402033044E-2</v>
      </c>
      <c r="I196" s="479">
        <v>3.0294614707595901E-4</v>
      </c>
      <c r="J196" s="479">
        <v>-8.6847128598392498E-2</v>
      </c>
      <c r="K196" s="479">
        <v>-8.5715027628521595E-2</v>
      </c>
      <c r="HB196">
        <v>0.22248737247188499</v>
      </c>
      <c r="HC196">
        <v>0.195963177509235</v>
      </c>
      <c r="HE196">
        <v>0.195963177509235</v>
      </c>
      <c r="HF196">
        <v>6.6740368224907698</v>
      </c>
    </row>
    <row r="197" spans="1:214" x14ac:dyDescent="0.2">
      <c r="A197" s="496">
        <v>140</v>
      </c>
      <c r="B197" s="479">
        <v>6.72</v>
      </c>
      <c r="C197" s="479">
        <v>6.6073328114093499</v>
      </c>
      <c r="D197" s="479">
        <v>0.11266718859064601</v>
      </c>
      <c r="E197" s="479">
        <v>0.51685428847819803</v>
      </c>
      <c r="F197" s="479">
        <v>0.53773656387276103</v>
      </c>
      <c r="G197" s="479">
        <v>0.53681118058439103</v>
      </c>
      <c r="H197" s="479">
        <v>7.6159254351722799E-2</v>
      </c>
      <c r="I197" s="479">
        <v>9.5350878216251005E-4</v>
      </c>
      <c r="J197" s="479">
        <v>0.15412899193770599</v>
      </c>
      <c r="K197" s="479">
        <v>0.121955206155781</v>
      </c>
      <c r="HB197">
        <v>-0.42416271227553598</v>
      </c>
      <c r="HC197">
        <v>-0.38295919589366401</v>
      </c>
      <c r="HE197">
        <v>-0.38295919589366401</v>
      </c>
      <c r="HF197">
        <v>6.5729591958936604</v>
      </c>
    </row>
    <row r="198" spans="1:214" x14ac:dyDescent="0.2">
      <c r="A198" s="496">
        <v>141</v>
      </c>
      <c r="B198" s="479">
        <v>6.66</v>
      </c>
      <c r="C198" s="479">
        <v>6.6741842191908596</v>
      </c>
      <c r="D198" s="479">
        <v>-1.4184219190857701E-2</v>
      </c>
      <c r="E198" s="479">
        <v>-6.5069294878262199E-2</v>
      </c>
      <c r="F198" s="479">
        <v>-6.7879566067762701E-2</v>
      </c>
      <c r="G198" s="479">
        <v>-6.7716160918687596E-2</v>
      </c>
      <c r="H198" s="479">
        <v>8.1087654273232196E-2</v>
      </c>
      <c r="I198" s="481">
        <v>1.6263677611079501E-5</v>
      </c>
      <c r="J198" s="479">
        <v>-2.0115584377744501E-2</v>
      </c>
      <c r="K198" s="479">
        <v>-1.54358783586038E-2</v>
      </c>
      <c r="HB198">
        <v>-0.26751736186980901</v>
      </c>
      <c r="HC198">
        <v>-0.24365972203104799</v>
      </c>
      <c r="HE198">
        <v>-0.24365972203104799</v>
      </c>
      <c r="HF198">
        <v>6.4936597220310501</v>
      </c>
    </row>
    <row r="199" spans="1:214" x14ac:dyDescent="0.2">
      <c r="A199" s="496">
        <v>142</v>
      </c>
      <c r="B199" s="479">
        <v>6.94</v>
      </c>
      <c r="C199" s="479">
        <v>7.0141661453895496</v>
      </c>
      <c r="D199" s="479">
        <v>-7.4166145389548396E-2</v>
      </c>
      <c r="E199" s="479">
        <v>-0.34023295321374603</v>
      </c>
      <c r="F199" s="479">
        <v>-0.35786049206533199</v>
      </c>
      <c r="G199" s="479">
        <v>-0.35710553010227503</v>
      </c>
      <c r="H199" s="479">
        <v>9.6089897753069503E-2</v>
      </c>
      <c r="I199" s="479">
        <v>5.4455279559796296E-4</v>
      </c>
      <c r="J199" s="479">
        <v>-0.116432124304313</v>
      </c>
      <c r="K199" s="479">
        <v>-8.20503556771707E-2</v>
      </c>
      <c r="HB199">
        <v>1.4488144898221001E-2</v>
      </c>
      <c r="HC199">
        <v>-6.4811118830743197E-4</v>
      </c>
      <c r="HE199">
        <v>-6.4811118830743197E-4</v>
      </c>
      <c r="HF199">
        <v>6.4906481111883103</v>
      </c>
    </row>
    <row r="200" spans="1:214" x14ac:dyDescent="0.2">
      <c r="A200" s="496">
        <v>143</v>
      </c>
      <c r="B200" s="479">
        <v>6.44</v>
      </c>
      <c r="C200" s="479">
        <v>6.6247102438997096</v>
      </c>
      <c r="D200" s="479">
        <v>-0.184710243899708</v>
      </c>
      <c r="E200" s="479">
        <v>-0.84734768728705101</v>
      </c>
      <c r="F200" s="479">
        <v>-0.85643630851673302</v>
      </c>
      <c r="G200" s="479">
        <v>-0.85588282923708803</v>
      </c>
      <c r="H200" s="479">
        <v>2.1111660688500102E-2</v>
      </c>
      <c r="I200" s="479">
        <v>6.3276052122331603E-4</v>
      </c>
      <c r="J200" s="479">
        <v>-0.12569237563518501</v>
      </c>
      <c r="K200" s="479">
        <v>-0.18869388517757199</v>
      </c>
      <c r="HB200">
        <v>6.2173703652935702E-2</v>
      </c>
      <c r="HC200">
        <v>5.7395929071994103E-2</v>
      </c>
      <c r="HE200">
        <v>5.7395929071994103E-2</v>
      </c>
      <c r="HF200">
        <v>6.83260407092801</v>
      </c>
    </row>
    <row r="201" spans="1:214" x14ac:dyDescent="0.2">
      <c r="A201" s="496">
        <v>144</v>
      </c>
      <c r="B201" s="479">
        <v>6.42</v>
      </c>
      <c r="C201" s="479">
        <v>6.6810819682438201</v>
      </c>
      <c r="D201" s="479">
        <v>-0.26108196824382102</v>
      </c>
      <c r="E201" s="479">
        <v>-1.1976986079011001</v>
      </c>
      <c r="F201" s="479">
        <v>-1.25018678987063</v>
      </c>
      <c r="G201" s="479">
        <v>-1.25189858544052</v>
      </c>
      <c r="H201" s="479">
        <v>8.2205864495110401E-2</v>
      </c>
      <c r="I201" s="479">
        <v>5.5997330655469298E-3</v>
      </c>
      <c r="J201" s="479">
        <v>-0.37466912835266297</v>
      </c>
      <c r="K201" s="479">
        <v>-0.28446680812598202</v>
      </c>
      <c r="HB201">
        <v>-0.17953229880129101</v>
      </c>
      <c r="HC201">
        <v>-0.17601397610967201</v>
      </c>
      <c r="HE201">
        <v>-0.17601397610967201</v>
      </c>
      <c r="HF201">
        <v>6.5660139761096703</v>
      </c>
    </row>
    <row r="202" spans="1:214" x14ac:dyDescent="0.2">
      <c r="A202" s="496">
        <v>145</v>
      </c>
      <c r="B202" s="479">
        <v>6.46</v>
      </c>
      <c r="C202" s="479">
        <v>6.60946910836015</v>
      </c>
      <c r="D202" s="479">
        <v>-0.14946910836015201</v>
      </c>
      <c r="E202" s="479">
        <v>-0.68568099210891797</v>
      </c>
      <c r="F202" s="479">
        <v>-0.69588411409044004</v>
      </c>
      <c r="G202" s="479">
        <v>-0.69501463240466199</v>
      </c>
      <c r="H202" s="479">
        <v>2.9109221442517399E-2</v>
      </c>
      <c r="I202" s="479">
        <v>5.8075646057365396E-4</v>
      </c>
      <c r="J202" s="479">
        <v>-0.1203438925973</v>
      </c>
      <c r="K202" s="479">
        <v>-0.15395048718273799</v>
      </c>
      <c r="HB202">
        <v>-0.22248737247188799</v>
      </c>
      <c r="HC202">
        <v>-0.20987840989300799</v>
      </c>
      <c r="HE202">
        <v>-0.20987840989300799</v>
      </c>
      <c r="HF202">
        <v>6.6998784098930102</v>
      </c>
    </row>
    <row r="203" spans="1:214" x14ac:dyDescent="0.2">
      <c r="A203" s="496">
        <v>146</v>
      </c>
      <c r="B203" s="479">
        <v>6.62</v>
      </c>
      <c r="C203" s="479">
        <v>6.7529500312548301</v>
      </c>
      <c r="D203" s="479">
        <v>-0.13295003125483401</v>
      </c>
      <c r="E203" s="479">
        <v>-0.60990066999041104</v>
      </c>
      <c r="F203" s="479">
        <v>-0.62174569299173099</v>
      </c>
      <c r="G203" s="479">
        <v>-0.62082202990989299</v>
      </c>
      <c r="H203" s="479">
        <v>3.7739519479075202E-2</v>
      </c>
      <c r="I203" s="479">
        <v>6.0644201001032298E-4</v>
      </c>
      <c r="J203" s="479">
        <v>-0.122947294851349</v>
      </c>
      <c r="K203" s="479">
        <v>-0.13816428497911501</v>
      </c>
      <c r="HB203">
        <v>0.24355235261387401</v>
      </c>
      <c r="HC203">
        <v>0.20894992799811599</v>
      </c>
      <c r="HE203">
        <v>0.20894992799811599</v>
      </c>
      <c r="HF203">
        <v>6.7410500720018796</v>
      </c>
    </row>
    <row r="204" spans="1:214" x14ac:dyDescent="0.2">
      <c r="A204" s="496">
        <v>147</v>
      </c>
      <c r="B204" s="479">
        <v>7.54</v>
      </c>
      <c r="C204" s="479">
        <v>7.2883439962788596</v>
      </c>
      <c r="D204" s="479">
        <v>0.25165600372114</v>
      </c>
      <c r="E204" s="479">
        <v>1.15445753436822</v>
      </c>
      <c r="F204" s="479">
        <v>1.29108894769978</v>
      </c>
      <c r="G204" s="479">
        <v>1.2931839412018999</v>
      </c>
      <c r="H204" s="479">
        <v>0.20045373639493499</v>
      </c>
      <c r="I204" s="479">
        <v>1.6716404662134001E-2</v>
      </c>
      <c r="J204" s="479">
        <v>0.64750866079932701</v>
      </c>
      <c r="K204" s="479">
        <v>0.31474852072530701</v>
      </c>
      <c r="HB204">
        <v>-0.262438155278993</v>
      </c>
      <c r="HC204">
        <v>-0.23585271741585201</v>
      </c>
      <c r="HE204">
        <v>-0.23585271741585201</v>
      </c>
      <c r="HF204">
        <v>6.8258527174158496</v>
      </c>
    </row>
    <row r="205" spans="1:214" x14ac:dyDescent="0.2">
      <c r="A205" s="496">
        <v>148</v>
      </c>
      <c r="B205" s="479">
        <v>6.83</v>
      </c>
      <c r="C205" s="479">
        <v>6.8370375406455102</v>
      </c>
      <c r="D205" s="479">
        <v>-7.0375406455101003E-3</v>
      </c>
      <c r="E205" s="479">
        <v>-3.2284315500116199E-2</v>
      </c>
      <c r="F205" s="479">
        <v>-3.8244526493139502E-2</v>
      </c>
      <c r="G205" s="479">
        <v>-3.8152171361968502E-2</v>
      </c>
      <c r="H205" s="479">
        <v>0.287402016439191</v>
      </c>
      <c r="I205" s="481">
        <v>2.3596293510282399E-5</v>
      </c>
      <c r="J205" s="479">
        <v>-2.4229355996005501E-2</v>
      </c>
      <c r="K205" s="479">
        <v>-9.8758918883602997E-3</v>
      </c>
      <c r="HB205">
        <v>0.20717121443723499</v>
      </c>
      <c r="HC205">
        <v>0.18527894925046501</v>
      </c>
      <c r="HE205">
        <v>0.18527894925046501</v>
      </c>
      <c r="HF205">
        <v>7.33472105074953</v>
      </c>
    </row>
    <row r="206" spans="1:214" x14ac:dyDescent="0.2">
      <c r="A206" s="496">
        <v>149</v>
      </c>
      <c r="B206" s="479">
        <v>6.18</v>
      </c>
      <c r="C206" s="479">
        <v>6.4781084093858103</v>
      </c>
      <c r="D206" s="479">
        <v>-0.29810840938580901</v>
      </c>
      <c r="E206" s="479">
        <v>-1.3675552904961801</v>
      </c>
      <c r="F206" s="479">
        <v>-1.3872872958698499</v>
      </c>
      <c r="G206" s="479">
        <v>-1.39041101546885</v>
      </c>
      <c r="H206" s="479">
        <v>2.8244584780044098E-2</v>
      </c>
      <c r="I206" s="479">
        <v>2.2375411699857E-3</v>
      </c>
      <c r="J206" s="479">
        <v>-0.237045825935979</v>
      </c>
      <c r="K206" s="479">
        <v>-0.30677308787451701</v>
      </c>
      <c r="HB206">
        <v>-4.8320983199646103E-2</v>
      </c>
      <c r="HC206">
        <v>-7.4721544266921597E-2</v>
      </c>
      <c r="HE206">
        <v>-7.4721544266921597E-2</v>
      </c>
      <c r="HF206">
        <v>6.4947215442669197</v>
      </c>
    </row>
    <row r="207" spans="1:214" x14ac:dyDescent="0.2">
      <c r="A207" s="496">
        <v>150</v>
      </c>
      <c r="B207" s="479">
        <v>7</v>
      </c>
      <c r="C207" s="479">
        <v>6.8435830156061499</v>
      </c>
      <c r="D207" s="479">
        <v>0.15641698439384899</v>
      </c>
      <c r="E207" s="479">
        <v>0.71755397632687701</v>
      </c>
      <c r="F207" s="479">
        <v>0.74539788761057402</v>
      </c>
      <c r="G207" s="479">
        <v>0.74459520206789398</v>
      </c>
      <c r="H207" s="479">
        <v>7.3313501571273296E-2</v>
      </c>
      <c r="I207" s="479">
        <v>1.7582775612189599E-3</v>
      </c>
      <c r="J207" s="479">
        <v>0.20943332946950999</v>
      </c>
      <c r="K207" s="479">
        <v>0.16879169455804899</v>
      </c>
      <c r="HB207">
        <v>-0.30212130834429701</v>
      </c>
      <c r="HC207">
        <v>-0.27514531578366003</v>
      </c>
      <c r="HE207">
        <v>-0.27514531578366003</v>
      </c>
      <c r="HF207">
        <v>6.5251453157836599</v>
      </c>
    </row>
    <row r="208" spans="1:214" x14ac:dyDescent="0.2">
      <c r="A208" s="496">
        <v>151</v>
      </c>
      <c r="B208" s="479">
        <v>6.79</v>
      </c>
      <c r="C208" s="479">
        <v>6.5985308931460898</v>
      </c>
      <c r="D208" s="479">
        <v>0.191469106853907</v>
      </c>
      <c r="E208" s="479">
        <v>0.87835358480532699</v>
      </c>
      <c r="F208" s="479">
        <v>0.89496602171377004</v>
      </c>
      <c r="G208" s="479">
        <v>0.89453397967832404</v>
      </c>
      <c r="H208" s="479">
        <v>3.6779622380849801E-2</v>
      </c>
      <c r="I208" s="479">
        <v>1.2233611649545199E-3</v>
      </c>
      <c r="J208" s="479">
        <v>0.174798477005219</v>
      </c>
      <c r="K208" s="479">
        <v>0.19878016630749901</v>
      </c>
      <c r="HB208">
        <v>-1.6721648497586901E-2</v>
      </c>
      <c r="HC208">
        <v>-4.4673620626132199E-2</v>
      </c>
      <c r="HE208">
        <v>-4.4673620626132199E-2</v>
      </c>
      <c r="HF208">
        <v>6.5546736206261302</v>
      </c>
    </row>
    <row r="209" spans="1:214" x14ac:dyDescent="0.2">
      <c r="A209" s="496">
        <v>152</v>
      </c>
      <c r="B209" s="479">
        <v>6.92</v>
      </c>
      <c r="C209" s="479">
        <v>6.6538539819497098</v>
      </c>
      <c r="D209" s="479">
        <v>0.26614601805029098</v>
      </c>
      <c r="E209" s="479">
        <v>1.2209296469665301</v>
      </c>
      <c r="F209" s="479">
        <v>1.248923221601</v>
      </c>
      <c r="G209" s="479">
        <v>1.25062367535019</v>
      </c>
      <c r="H209" s="479">
        <v>4.4325940644565298E-2</v>
      </c>
      <c r="I209" s="479">
        <v>2.8938741168322798E-3</v>
      </c>
      <c r="J209" s="479">
        <v>0.26933992036972998</v>
      </c>
      <c r="K209" s="479">
        <v>0.27849036545974298</v>
      </c>
      <c r="HB209">
        <v>8.8372593143021497E-2</v>
      </c>
      <c r="HC209">
        <v>8.55372325368879E-2</v>
      </c>
      <c r="HE209">
        <v>8.55372325368879E-2</v>
      </c>
      <c r="HF209">
        <v>6.7444627674631104</v>
      </c>
    </row>
    <row r="210" spans="1:214" x14ac:dyDescent="0.2">
      <c r="A210" s="496">
        <v>153</v>
      </c>
      <c r="B210" s="479">
        <v>6.6</v>
      </c>
      <c r="C210" s="479">
        <v>6.6062688092435096</v>
      </c>
      <c r="D210" s="479">
        <v>-6.26880924350903E-3</v>
      </c>
      <c r="E210" s="479">
        <v>-2.87578041281524E-2</v>
      </c>
      <c r="F210" s="479">
        <v>-2.9881316078580699E-2</v>
      </c>
      <c r="G210" s="479">
        <v>-2.9809115895783701E-2</v>
      </c>
      <c r="H210" s="479">
        <v>7.3784595222771795E-2</v>
      </c>
      <c r="I210" s="481">
        <v>2.8452021840733901E-6</v>
      </c>
      <c r="J210" s="479">
        <v>-8.4134853947543092E-3</v>
      </c>
      <c r="K210" s="479">
        <v>-6.7681979927949904E-3</v>
      </c>
      <c r="HB210">
        <v>-8.3514695715898701E-2</v>
      </c>
      <c r="HC210">
        <v>-9.6784803262324595E-2</v>
      </c>
      <c r="HE210">
        <v>-9.6784803262324595E-2</v>
      </c>
      <c r="HF210">
        <v>6.4767848032623201</v>
      </c>
    </row>
    <row r="211" spans="1:214" x14ac:dyDescent="0.2">
      <c r="A211" s="496">
        <v>154</v>
      </c>
      <c r="B211" s="479">
        <v>6.49</v>
      </c>
      <c r="C211" s="479">
        <v>6.6739652464096402</v>
      </c>
      <c r="D211" s="479">
        <v>-0.18396524640963599</v>
      </c>
      <c r="E211" s="479">
        <v>-0.84393005387961595</v>
      </c>
      <c r="F211" s="479">
        <v>-0.89401489258529698</v>
      </c>
      <c r="G211" s="479">
        <v>-0.89357962280813596</v>
      </c>
      <c r="H211" s="479">
        <v>0.108906245901885</v>
      </c>
      <c r="I211" s="479">
        <v>3.9073191534665097E-3</v>
      </c>
      <c r="J211" s="479">
        <v>-0.312390595256687</v>
      </c>
      <c r="K211" s="479">
        <v>-0.20644881143379801</v>
      </c>
      <c r="HB211">
        <v>-0.17630253963346801</v>
      </c>
      <c r="HC211">
        <v>-0.17409688195575501</v>
      </c>
      <c r="HE211">
        <v>-0.17409688195575501</v>
      </c>
      <c r="HF211">
        <v>6.7140968819557596</v>
      </c>
    </row>
    <row r="212" spans="1:214" x14ac:dyDescent="0.2">
      <c r="A212" s="496">
        <v>155</v>
      </c>
      <c r="B212" s="479">
        <v>6.82</v>
      </c>
      <c r="C212" s="479">
        <v>6.6832037249851002</v>
      </c>
      <c r="D212" s="479">
        <v>0.13679627501489799</v>
      </c>
      <c r="E212" s="479">
        <v>0.62754509341829001</v>
      </c>
      <c r="F212" s="479">
        <v>0.66347547563901299</v>
      </c>
      <c r="G212" s="479">
        <v>0.66257581909857399</v>
      </c>
      <c r="H212" s="479">
        <v>0.10537685915546501</v>
      </c>
      <c r="I212" s="479">
        <v>2.0740291809243799E-3</v>
      </c>
      <c r="J212" s="479">
        <v>0.22739878674651101</v>
      </c>
      <c r="K212" s="479">
        <v>0.15290938582894401</v>
      </c>
      <c r="HB212">
        <v>8.5937690733600497E-2</v>
      </c>
      <c r="HC212">
        <v>7.9115073551172102E-2</v>
      </c>
      <c r="HE212">
        <v>7.9115073551172102E-2</v>
      </c>
      <c r="HF212">
        <v>6.3908849264488303</v>
      </c>
    </row>
    <row r="213" spans="1:214" x14ac:dyDescent="0.2">
      <c r="A213" s="496">
        <v>156</v>
      </c>
      <c r="B213" s="479">
        <v>6.44</v>
      </c>
      <c r="C213" s="479">
        <v>6.8458417165306598</v>
      </c>
      <c r="D213" s="479">
        <v>-0.40584171653065798</v>
      </c>
      <c r="E213" s="479">
        <v>-1.8617756798241301</v>
      </c>
      <c r="F213" s="479">
        <v>-1.9701518340277799</v>
      </c>
      <c r="G213" s="479">
        <v>-1.98407719462969</v>
      </c>
      <c r="H213" s="479">
        <v>0.106992078956176</v>
      </c>
      <c r="I213" s="479">
        <v>1.8601831287364399E-2</v>
      </c>
      <c r="J213" s="479">
        <v>-0.68676273716040104</v>
      </c>
      <c r="K213" s="479">
        <v>-0.45446597613185302</v>
      </c>
      <c r="HB213">
        <v>0.22651234525705699</v>
      </c>
      <c r="HC213">
        <v>0.19637125282104101</v>
      </c>
      <c r="HE213">
        <v>0.19637125282104101</v>
      </c>
      <c r="HF213">
        <v>6.9036287471789599</v>
      </c>
    </row>
    <row r="214" spans="1:214" x14ac:dyDescent="0.2">
      <c r="A214" s="496">
        <v>157</v>
      </c>
      <c r="B214" s="479">
        <v>6.22</v>
      </c>
      <c r="C214" s="479">
        <v>6.49685381471122</v>
      </c>
      <c r="D214" s="479">
        <v>-0.276853814711224</v>
      </c>
      <c r="E214" s="479">
        <v>-1.27005105217407</v>
      </c>
      <c r="F214" s="479">
        <v>-1.28307637145614</v>
      </c>
      <c r="G214" s="479">
        <v>-1.2850938211257401</v>
      </c>
      <c r="H214" s="479">
        <v>2.0200208570105301E-2</v>
      </c>
      <c r="I214" s="479">
        <v>1.35763653560602E-3</v>
      </c>
      <c r="J214" s="479">
        <v>-0.18452027404187901</v>
      </c>
      <c r="K214" s="479">
        <v>-0.28256161833550802</v>
      </c>
      <c r="HB214">
        <v>0.36832279239848398</v>
      </c>
      <c r="HC214">
        <v>0.34622987790523302</v>
      </c>
      <c r="HE214">
        <v>0.34622987790523302</v>
      </c>
      <c r="HF214">
        <v>6.6137701220947704</v>
      </c>
    </row>
    <row r="215" spans="1:214" x14ac:dyDescent="0.2">
      <c r="A215" s="496">
        <v>158</v>
      </c>
      <c r="B215" s="479">
        <v>6.42</v>
      </c>
      <c r="C215" s="479">
        <v>6.6483736435234801</v>
      </c>
      <c r="D215" s="479">
        <v>-0.22837364352348</v>
      </c>
      <c r="E215" s="479">
        <v>-1.0476510376003201</v>
      </c>
      <c r="F215" s="479">
        <v>-1.07296509041234</v>
      </c>
      <c r="G215" s="479">
        <v>-1.0733592160880701</v>
      </c>
      <c r="H215" s="479">
        <v>4.6628619473843801E-2</v>
      </c>
      <c r="I215" s="479">
        <v>2.2522760701670801E-3</v>
      </c>
      <c r="J215" s="479">
        <v>-0.23737791617624099</v>
      </c>
      <c r="K215" s="479">
        <v>-0.239543212842663</v>
      </c>
      <c r="HB215">
        <v>-0.18949765330533999</v>
      </c>
      <c r="HC215">
        <v>-0.184295383792557</v>
      </c>
      <c r="HE215">
        <v>-0.184295383792557</v>
      </c>
      <c r="HF215">
        <v>6.89429538379256</v>
      </c>
    </row>
    <row r="216" spans="1:214" x14ac:dyDescent="0.2">
      <c r="A216" s="496">
        <v>159</v>
      </c>
      <c r="B216" s="479">
        <v>6.57</v>
      </c>
      <c r="C216" s="479">
        <v>6.7076841787769403</v>
      </c>
      <c r="D216" s="479">
        <v>-0.137684178776939</v>
      </c>
      <c r="E216" s="479">
        <v>-0.63161830118096896</v>
      </c>
      <c r="F216" s="479">
        <v>-0.64025424260995001</v>
      </c>
      <c r="G216" s="479">
        <v>-0.63933922318334202</v>
      </c>
      <c r="H216" s="479">
        <v>2.6794666158742601E-2</v>
      </c>
      <c r="I216" s="479">
        <v>4.51449099644907E-4</v>
      </c>
      <c r="J216" s="479">
        <v>-0.10608482981178199</v>
      </c>
      <c r="K216" s="479">
        <v>-0.14147495290998599</v>
      </c>
      <c r="HB216">
        <v>-0.23483217144326901</v>
      </c>
      <c r="HC216">
        <v>-0.21415161820437401</v>
      </c>
      <c r="HE216">
        <v>-0.21415161820437401</v>
      </c>
      <c r="HF216">
        <v>6.4341516182043703</v>
      </c>
    </row>
    <row r="217" spans="1:214" x14ac:dyDescent="0.2">
      <c r="A217" s="496">
        <v>160</v>
      </c>
      <c r="B217" s="479">
        <v>6.87</v>
      </c>
      <c r="C217" s="479">
        <v>7.06340211559864</v>
      </c>
      <c r="D217" s="479">
        <v>-0.19340211559864301</v>
      </c>
      <c r="E217" s="479">
        <v>-0.88722115194604101</v>
      </c>
      <c r="F217" s="479">
        <v>-0.97566747243530105</v>
      </c>
      <c r="G217" s="479">
        <v>-0.97555364952634105</v>
      </c>
      <c r="H217" s="479">
        <v>0.173086425120273</v>
      </c>
      <c r="I217" s="479">
        <v>7.9701506572458398E-3</v>
      </c>
      <c r="J217" s="479">
        <v>-0.44632642608803702</v>
      </c>
      <c r="K217" s="479">
        <v>-0.23388431569378099</v>
      </c>
      <c r="HB217">
        <v>2.5677943155802602E-2</v>
      </c>
      <c r="HC217">
        <v>1.5505053318967101E-2</v>
      </c>
      <c r="HE217">
        <v>1.5505053318967101E-2</v>
      </c>
      <c r="HF217">
        <v>6.9644949466810298</v>
      </c>
    </row>
    <row r="218" spans="1:214" x14ac:dyDescent="0.2">
      <c r="A218" s="496">
        <v>161</v>
      </c>
      <c r="B218" s="479">
        <v>6.36</v>
      </c>
      <c r="C218" s="479">
        <v>6.5554975844968499</v>
      </c>
      <c r="D218" s="479">
        <v>-0.19549758449685101</v>
      </c>
      <c r="E218" s="479">
        <v>-0.89683399575584399</v>
      </c>
      <c r="F218" s="479">
        <v>-0.90446760260845005</v>
      </c>
      <c r="G218" s="479">
        <v>-0.90406845594242302</v>
      </c>
      <c r="H218" s="479">
        <v>1.6808547770093999E-2</v>
      </c>
      <c r="I218" s="479">
        <v>5.5942016964031897E-4</v>
      </c>
      <c r="J218" s="479">
        <v>-0.11820813508608401</v>
      </c>
      <c r="K218" s="479">
        <v>-0.19883979265020801</v>
      </c>
      <c r="HB218">
        <v>-1.11356312176307E-3</v>
      </c>
      <c r="HC218">
        <v>-1.4564737535925701E-2</v>
      </c>
      <c r="HE218">
        <v>-1.4564737535925701E-2</v>
      </c>
      <c r="HF218">
        <v>7.5245647375359299</v>
      </c>
    </row>
    <row r="219" spans="1:214" x14ac:dyDescent="0.2">
      <c r="A219" s="496">
        <v>162</v>
      </c>
      <c r="B219" s="479">
        <v>6.8</v>
      </c>
      <c r="C219" s="479">
        <v>7.1790049036101804</v>
      </c>
      <c r="D219" s="479">
        <v>-0.37900490361017503</v>
      </c>
      <c r="E219" s="479">
        <v>-1.73866333433519</v>
      </c>
      <c r="F219" s="479">
        <v>-1.9336951201875801</v>
      </c>
      <c r="G219" s="479">
        <v>-1.9466809161869101</v>
      </c>
      <c r="H219" s="479">
        <v>0.19154660572857299</v>
      </c>
      <c r="I219" s="479">
        <v>3.5436878996403E-2</v>
      </c>
      <c r="J219" s="479">
        <v>-0.94755517384500598</v>
      </c>
      <c r="K219" s="479">
        <v>-0.468802414951492</v>
      </c>
      <c r="HB219">
        <v>0.169969039272514</v>
      </c>
      <c r="HC219">
        <v>0.156671992089776</v>
      </c>
      <c r="HE219">
        <v>0.156671992089776</v>
      </c>
      <c r="HF219">
        <v>6.8733280079102199</v>
      </c>
    </row>
    <row r="220" spans="1:214" x14ac:dyDescent="0.2">
      <c r="A220" s="496">
        <v>163</v>
      </c>
      <c r="B220" s="479">
        <v>6.79</v>
      </c>
      <c r="C220" s="479">
        <v>6.9882487569314904</v>
      </c>
      <c r="D220" s="479">
        <v>-0.198248756931489</v>
      </c>
      <c r="E220" s="479">
        <v>-0.90945484206409799</v>
      </c>
      <c r="F220" s="479">
        <v>-1.1337681936320001</v>
      </c>
      <c r="G220" s="479">
        <v>-1.13455447639193</v>
      </c>
      <c r="H220" s="479">
        <v>0.35655157740953802</v>
      </c>
      <c r="I220" s="479">
        <v>2.84916205275672E-2</v>
      </c>
      <c r="J220" s="479">
        <v>-0.84455835852572902</v>
      </c>
      <c r="K220" s="479">
        <v>-0.30810357127516003</v>
      </c>
      <c r="HB220">
        <v>-6.6851108292986502E-2</v>
      </c>
      <c r="HC220">
        <v>-8.6112062978168397E-2</v>
      </c>
      <c r="HE220">
        <v>-8.6112062978168397E-2</v>
      </c>
      <c r="HF220">
        <v>6.4061120629781696</v>
      </c>
    </row>
    <row r="221" spans="1:214" x14ac:dyDescent="0.2">
      <c r="A221" s="496">
        <v>164</v>
      </c>
      <c r="B221" s="479">
        <v>6.36</v>
      </c>
      <c r="C221" s="479">
        <v>6.6529924598163799</v>
      </c>
      <c r="D221" s="479">
        <v>-0.292992459816382</v>
      </c>
      <c r="E221" s="479">
        <v>-1.34408616423438</v>
      </c>
      <c r="F221" s="479">
        <v>-1.3813364095474601</v>
      </c>
      <c r="G221" s="479">
        <v>-1.3843911197969101</v>
      </c>
      <c r="H221" s="479">
        <v>5.3206423571233799E-2</v>
      </c>
      <c r="I221" s="479">
        <v>4.2891148390808596E-3</v>
      </c>
      <c r="J221" s="479">
        <v>-0.32818081349369499</v>
      </c>
      <c r="K221" s="479">
        <v>-0.30945759150746199</v>
      </c>
      <c r="HB221">
        <v>-5.5684643422273103E-3</v>
      </c>
      <c r="HC221">
        <v>-2.25152127504629E-2</v>
      </c>
      <c r="HE221">
        <v>-2.25152127504629E-2</v>
      </c>
      <c r="HF221">
        <v>6.7725152127504602</v>
      </c>
    </row>
    <row r="222" spans="1:214" x14ac:dyDescent="0.2">
      <c r="A222" s="496">
        <v>165</v>
      </c>
      <c r="B222" s="479">
        <v>6.48</v>
      </c>
      <c r="C222" s="479">
        <v>6.4437192797204803</v>
      </c>
      <c r="D222" s="479">
        <v>3.6280720279519202E-2</v>
      </c>
      <c r="E222" s="479">
        <v>0.16643573075812301</v>
      </c>
      <c r="F222" s="479">
        <v>0.169054277623369</v>
      </c>
      <c r="G222" s="479">
        <v>0.16865708277278299</v>
      </c>
      <c r="H222" s="479">
        <v>3.0738849805384601E-2</v>
      </c>
      <c r="I222" s="481">
        <v>3.6254266854399298E-5</v>
      </c>
      <c r="J222" s="479">
        <v>3.0035024305967401E-2</v>
      </c>
      <c r="K222" s="479">
        <v>3.74313158762574E-2</v>
      </c>
      <c r="HB222">
        <v>0.12667689990226499</v>
      </c>
      <c r="HC222">
        <v>0.120389800726815</v>
      </c>
      <c r="HE222">
        <v>0.120389800726815</v>
      </c>
      <c r="HF222">
        <v>6.6196101992731897</v>
      </c>
    </row>
    <row r="223" spans="1:214" x14ac:dyDescent="0.2">
      <c r="A223" s="496">
        <v>166</v>
      </c>
      <c r="B223" s="479">
        <v>6.45</v>
      </c>
      <c r="C223" s="479">
        <v>6.5215504990557802</v>
      </c>
      <c r="D223" s="479">
        <v>-7.1550499055778302E-2</v>
      </c>
      <c r="E223" s="479">
        <v>-0.32823382514760302</v>
      </c>
      <c r="F223" s="479">
        <v>-0.33213595169621601</v>
      </c>
      <c r="G223" s="479">
        <v>-0.33142104178165799</v>
      </c>
      <c r="H223" s="479">
        <v>2.33591353265847E-2</v>
      </c>
      <c r="I223" s="479">
        <v>1.05539161070644E-4</v>
      </c>
      <c r="J223" s="479">
        <v>-5.1255563610092703E-2</v>
      </c>
      <c r="K223" s="479">
        <v>-7.3261832106221003E-2</v>
      </c>
      <c r="HB223">
        <v>-0.57432401667654198</v>
      </c>
      <c r="HC223">
        <v>-0.45584816101157799</v>
      </c>
      <c r="HE223">
        <v>-0.45584816101157799</v>
      </c>
      <c r="HF223">
        <v>6.9558481610115797</v>
      </c>
    </row>
    <row r="224" spans="1:214" x14ac:dyDescent="0.2">
      <c r="A224" s="496">
        <v>167</v>
      </c>
      <c r="B224" s="479">
        <v>7</v>
      </c>
      <c r="C224" s="479">
        <v>6.8376821242011596</v>
      </c>
      <c r="D224" s="479">
        <v>0.16231787579883999</v>
      </c>
      <c r="E224" s="479">
        <v>0.74462397839815397</v>
      </c>
      <c r="F224" s="479">
        <v>0.762123899584777</v>
      </c>
      <c r="G224" s="479">
        <v>0.76134969906258498</v>
      </c>
      <c r="H224" s="479">
        <v>4.5396829127560302E-2</v>
      </c>
      <c r="I224" s="479">
        <v>1.1048766615226501E-3</v>
      </c>
      <c r="J224" s="479">
        <v>0.16602959319027799</v>
      </c>
      <c r="K224" s="479">
        <v>0.170037017214696</v>
      </c>
      <c r="HB224">
        <v>4.8320983199643598E-2</v>
      </c>
      <c r="HC224">
        <v>4.3916967704147297E-2</v>
      </c>
      <c r="HE224">
        <v>4.3916967704147297E-2</v>
      </c>
      <c r="HF224">
        <v>7.1360830322958497</v>
      </c>
    </row>
    <row r="225" spans="1:214" x14ac:dyDescent="0.2">
      <c r="A225" s="496">
        <v>168</v>
      </c>
      <c r="B225" s="479">
        <v>6.45</v>
      </c>
      <c r="C225" s="479">
        <v>6.5574142857382496</v>
      </c>
      <c r="D225" s="479">
        <v>-0.107414285738251</v>
      </c>
      <c r="E225" s="479">
        <v>-0.49275689685796198</v>
      </c>
      <c r="F225" s="479">
        <v>-0.49984951129270699</v>
      </c>
      <c r="G225" s="479">
        <v>-0.49894188660681099</v>
      </c>
      <c r="H225" s="479">
        <v>2.8177657278210099E-2</v>
      </c>
      <c r="I225" s="479">
        <v>2.8977207989484702E-4</v>
      </c>
      <c r="J225" s="479">
        <v>-8.4958916748907307E-2</v>
      </c>
      <c r="K225" s="479">
        <v>-0.110528726307542</v>
      </c>
      <c r="HB225">
        <v>0.105790834171665</v>
      </c>
      <c r="HC225">
        <v>0.100729036522969</v>
      </c>
      <c r="HE225">
        <v>0.100729036522969</v>
      </c>
      <c r="HF225">
        <v>6.6292709634770297</v>
      </c>
    </row>
    <row r="226" spans="1:214" x14ac:dyDescent="0.2">
      <c r="A226" s="496">
        <v>169</v>
      </c>
      <c r="B226" s="479">
        <v>7.3</v>
      </c>
      <c r="C226" s="479">
        <v>7.1182505154003799</v>
      </c>
      <c r="D226" s="479">
        <v>0.18174948459962101</v>
      </c>
      <c r="E226" s="479">
        <v>0.83376537321190403</v>
      </c>
      <c r="F226" s="479">
        <v>0.86548923514685205</v>
      </c>
      <c r="G226" s="479">
        <v>0.86496259046245805</v>
      </c>
      <c r="H226" s="479">
        <v>7.1964972941567798E-2</v>
      </c>
      <c r="I226" s="479">
        <v>2.3234863778262499E-3</v>
      </c>
      <c r="J226" s="479">
        <v>0.24086612385415701</v>
      </c>
      <c r="K226" s="479">
        <v>0.195843345671669</v>
      </c>
      <c r="HB226">
        <v>-9.5753416215970097E-2</v>
      </c>
      <c r="HC226">
        <v>-0.106290046389537</v>
      </c>
      <c r="HE226">
        <v>-0.106290046389537</v>
      </c>
      <c r="HF226">
        <v>6.67629004638954</v>
      </c>
    </row>
    <row r="227" spans="1:214" x14ac:dyDescent="0.2">
      <c r="A227" s="496">
        <v>170</v>
      </c>
      <c r="B227" s="479">
        <v>6.96</v>
      </c>
      <c r="C227" s="479">
        <v>6.6825048584506304</v>
      </c>
      <c r="D227" s="479">
        <v>0.277495141549368</v>
      </c>
      <c r="E227" s="479">
        <v>1.2729931023907901</v>
      </c>
      <c r="F227" s="479">
        <v>1.29619256833493</v>
      </c>
      <c r="G227" s="479">
        <v>1.29833759049671</v>
      </c>
      <c r="H227" s="479">
        <v>3.5475981877434698E-2</v>
      </c>
      <c r="I227" s="479">
        <v>2.4718403835366498E-3</v>
      </c>
      <c r="J227" s="479">
        <v>0.24899941120438099</v>
      </c>
      <c r="K227" s="479">
        <v>0.28770163970567503</v>
      </c>
      <c r="HB227">
        <v>0.32316311101480699</v>
      </c>
      <c r="HC227">
        <v>0.29896727921571697</v>
      </c>
      <c r="HE227">
        <v>0.29896727921571697</v>
      </c>
      <c r="HF227">
        <v>6.57103272078428</v>
      </c>
    </row>
    <row r="228" spans="1:214" x14ac:dyDescent="0.2">
      <c r="A228" s="496">
        <v>171</v>
      </c>
      <c r="B228" s="479">
        <v>7.16</v>
      </c>
      <c r="C228" s="479">
        <v>7.1821236200898602</v>
      </c>
      <c r="D228" s="479">
        <v>-2.2123620089863599E-2</v>
      </c>
      <c r="E228" s="479">
        <v>-0.10149084274796299</v>
      </c>
      <c r="F228" s="479">
        <v>-0.109950747242145</v>
      </c>
      <c r="G228" s="479">
        <v>-0.109688047234271</v>
      </c>
      <c r="H228" s="479">
        <v>0.14796517280141699</v>
      </c>
      <c r="I228" s="481">
        <v>8.3976645100083795E-5</v>
      </c>
      <c r="J228" s="479">
        <v>-4.5709911890502899E-2</v>
      </c>
      <c r="K228" s="479">
        <v>-2.5965628849473298E-2</v>
      </c>
      <c r="HB228">
        <v>0.2957613322812</v>
      </c>
      <c r="HC228">
        <v>0.28335051931175698</v>
      </c>
      <c r="HE228">
        <v>0.28335051931175698</v>
      </c>
      <c r="HF228">
        <v>6.6666494806882399</v>
      </c>
    </row>
    <row r="229" spans="1:214" x14ac:dyDescent="0.2">
      <c r="A229" s="496">
        <v>172</v>
      </c>
      <c r="B229" s="479">
        <v>6.48</v>
      </c>
      <c r="C229" s="479">
        <v>6.5823044835429796</v>
      </c>
      <c r="D229" s="479">
        <v>-0.102304483542975</v>
      </c>
      <c r="E229" s="479">
        <v>-0.46931597132373598</v>
      </c>
      <c r="F229" s="479">
        <v>-0.50305175373275102</v>
      </c>
      <c r="G229" s="479">
        <v>-0.50214221443154305</v>
      </c>
      <c r="H229" s="479">
        <v>0.12962715439219499</v>
      </c>
      <c r="I229" s="479">
        <v>1.5075647711020801E-3</v>
      </c>
      <c r="J229" s="479">
        <v>-0.19378584925789399</v>
      </c>
      <c r="K229" s="479">
        <v>-0.117540987243843</v>
      </c>
      <c r="HB229">
        <v>9.0819863000932297E-2</v>
      </c>
      <c r="HC229">
        <v>9.1376820105014495E-2</v>
      </c>
      <c r="HE229">
        <v>9.1376820105014495E-2</v>
      </c>
      <c r="HF229">
        <v>6.48862317989499</v>
      </c>
    </row>
    <row r="230" spans="1:214" x14ac:dyDescent="0.2">
      <c r="A230" s="496">
        <v>173</v>
      </c>
      <c r="B230" s="479">
        <v>7.2</v>
      </c>
      <c r="C230" s="479">
        <v>6.8785434044390001</v>
      </c>
      <c r="D230" s="479">
        <v>0.32145659556099598</v>
      </c>
      <c r="E230" s="479">
        <v>1.4746637601738899</v>
      </c>
      <c r="F230" s="479">
        <v>1.5576435709337499</v>
      </c>
      <c r="G230" s="479">
        <v>1.5630639533572901</v>
      </c>
      <c r="H230" s="479">
        <v>0.10370733689448799</v>
      </c>
      <c r="I230" s="479">
        <v>1.1229380708272301E-2</v>
      </c>
      <c r="J230" s="479">
        <v>0.53168764438500205</v>
      </c>
      <c r="K230" s="479">
        <v>0.35865137448208101</v>
      </c>
      <c r="HB230">
        <v>6.9202603324946099E-2</v>
      </c>
      <c r="HC230">
        <v>6.2287760546157103E-2</v>
      </c>
      <c r="HE230">
        <v>6.2287760546157103E-2</v>
      </c>
      <c r="HF230">
        <v>6.5477122394538396</v>
      </c>
    </row>
    <row r="231" spans="1:214" x14ac:dyDescent="0.2">
      <c r="A231" s="496">
        <v>174</v>
      </c>
      <c r="B231" s="479">
        <v>6.66</v>
      </c>
      <c r="C231" s="479">
        <v>6.72976063278933</v>
      </c>
      <c r="D231" s="479">
        <v>-6.9760632789328994E-2</v>
      </c>
      <c r="E231" s="479">
        <v>-0.320022915945121</v>
      </c>
      <c r="F231" s="479">
        <v>-0.34467182743973401</v>
      </c>
      <c r="G231" s="479">
        <v>-0.34393698689353802</v>
      </c>
      <c r="H231" s="479">
        <v>0.13791401948759899</v>
      </c>
      <c r="I231" s="479">
        <v>7.6020268376894204E-4</v>
      </c>
      <c r="J231" s="479">
        <v>-0.137564951390615</v>
      </c>
      <c r="K231" s="479">
        <v>-8.0920736871124097E-2</v>
      </c>
      <c r="HB231">
        <v>-0.13761354179414001</v>
      </c>
      <c r="HC231">
        <v>-0.145387385404456</v>
      </c>
      <c r="HE231">
        <v>-0.145387385404456</v>
      </c>
      <c r="HF231">
        <v>7.0453873854044602</v>
      </c>
    </row>
    <row r="232" spans="1:214" x14ac:dyDescent="0.2">
      <c r="A232" s="496">
        <v>175</v>
      </c>
      <c r="B232" s="479">
        <v>6.96</v>
      </c>
      <c r="C232" s="479">
        <v>6.6838939655147298</v>
      </c>
      <c r="D232" s="479">
        <v>0.27610603448527199</v>
      </c>
      <c r="E232" s="479">
        <v>1.2666206531248201</v>
      </c>
      <c r="F232" s="479">
        <v>1.3592106052128501</v>
      </c>
      <c r="G232" s="479">
        <v>1.3620150565006</v>
      </c>
      <c r="H232" s="479">
        <v>0.13160038639013999</v>
      </c>
      <c r="I232" s="479">
        <v>1.1198788511204901E-2</v>
      </c>
      <c r="J232" s="479">
        <v>0.53021337629523402</v>
      </c>
      <c r="K232" s="479">
        <v>0.31794813143401102</v>
      </c>
      <c r="HB232">
        <v>0.19291893178978101</v>
      </c>
      <c r="HC232">
        <v>0.18013406092040701</v>
      </c>
      <c r="HE232">
        <v>0.18013406092040701</v>
      </c>
      <c r="HF232">
        <v>6.8098659390795904</v>
      </c>
    </row>
    <row r="233" spans="1:214" x14ac:dyDescent="0.2">
      <c r="A233" s="496">
        <v>176</v>
      </c>
      <c r="B233" s="479">
        <v>7.24</v>
      </c>
      <c r="C233" s="479">
        <v>7.21034873219803</v>
      </c>
      <c r="D233" s="479">
        <v>2.96512678019747E-2</v>
      </c>
      <c r="E233" s="479">
        <v>0.13602349640539901</v>
      </c>
      <c r="F233" s="479">
        <v>0.14990887663265301</v>
      </c>
      <c r="G233" s="479">
        <v>0.14955445782770399</v>
      </c>
      <c r="H233" s="479">
        <v>0.17667146317868401</v>
      </c>
      <c r="I233" s="479">
        <v>1.92889207229129E-4</v>
      </c>
      <c r="J233" s="479">
        <v>6.9278102089003493E-2</v>
      </c>
      <c r="K233" s="479">
        <v>3.6013895396425202E-2</v>
      </c>
    </row>
    <row r="234" spans="1:214" x14ac:dyDescent="0.2">
      <c r="A234" s="496">
        <v>177</v>
      </c>
      <c r="B234" s="479">
        <v>6.91</v>
      </c>
      <c r="C234" s="479">
        <v>6.6641147180970899</v>
      </c>
      <c r="D234" s="479">
        <v>0.24588528190291101</v>
      </c>
      <c r="E234" s="479">
        <v>1.12798467783673</v>
      </c>
      <c r="F234" s="479">
        <v>1.1611877610830701</v>
      </c>
      <c r="G234" s="479">
        <v>1.16217082336815</v>
      </c>
      <c r="H234" s="479">
        <v>5.6370517693148797E-2</v>
      </c>
      <c r="I234" s="479">
        <v>3.2219248965756498E-3</v>
      </c>
      <c r="J234" s="479">
        <v>0.28405028485732298</v>
      </c>
      <c r="K234" s="479">
        <v>0.26057397157813</v>
      </c>
    </row>
    <row r="235" spans="1:214" x14ac:dyDescent="0.2">
      <c r="A235" s="496">
        <v>178</v>
      </c>
      <c r="B235" s="479">
        <v>6.96</v>
      </c>
      <c r="C235" s="479">
        <v>6.8132432815502497</v>
      </c>
      <c r="D235" s="479">
        <v>0.14675671844975299</v>
      </c>
      <c r="E235" s="479">
        <v>0.673238058414103</v>
      </c>
      <c r="F235" s="479">
        <v>0.72219594903060902</v>
      </c>
      <c r="G235" s="479">
        <v>0.72135876046083403</v>
      </c>
      <c r="H235" s="479">
        <v>0.130985102520978</v>
      </c>
      <c r="I235" s="479">
        <v>3.14459536641858E-3</v>
      </c>
      <c r="J235" s="479">
        <v>0.280058431249746</v>
      </c>
      <c r="K235" s="479">
        <v>0.16887710311467399</v>
      </c>
    </row>
    <row r="236" spans="1:214" x14ac:dyDescent="0.2">
      <c r="A236" s="496">
        <v>179</v>
      </c>
      <c r="B236" s="479">
        <v>6.54</v>
      </c>
      <c r="C236" s="479">
        <v>6.7338853014669802</v>
      </c>
      <c r="D236" s="479">
        <v>-0.19388530146697999</v>
      </c>
      <c r="E236" s="479">
        <v>-0.88943773950188398</v>
      </c>
      <c r="F236" s="479">
        <v>-0.93833573392995795</v>
      </c>
      <c r="G236" s="479">
        <v>-0.93806363009168903</v>
      </c>
      <c r="H236" s="479">
        <v>0.101507213431256</v>
      </c>
      <c r="I236" s="479">
        <v>3.9788614201773298E-3</v>
      </c>
      <c r="J236" s="479">
        <v>-0.315299624557346</v>
      </c>
      <c r="K236" s="479">
        <v>-0.215789491429763</v>
      </c>
    </row>
    <row r="237" spans="1:214" x14ac:dyDescent="0.2">
      <c r="A237" s="496">
        <v>180</v>
      </c>
      <c r="B237" s="479">
        <v>7</v>
      </c>
      <c r="C237" s="479">
        <v>7.2492317765904</v>
      </c>
      <c r="D237" s="479">
        <v>-0.24923177659039999</v>
      </c>
      <c r="E237" s="479">
        <v>-1.14333653095594</v>
      </c>
      <c r="F237" s="479">
        <v>-1.42921413042484</v>
      </c>
      <c r="G237" s="479">
        <v>-1.43284484695882</v>
      </c>
      <c r="H237" s="479">
        <v>0.360038928084357</v>
      </c>
      <c r="I237" s="479">
        <v>4.5967458950978098E-2</v>
      </c>
      <c r="J237" s="479">
        <v>-1.07472442125728</v>
      </c>
      <c r="K237" s="479">
        <v>-0.38944833916906202</v>
      </c>
    </row>
    <row r="238" spans="1:214" x14ac:dyDescent="0.2">
      <c r="A238" s="496">
        <v>181</v>
      </c>
      <c r="B238" s="479">
        <v>6.48</v>
      </c>
      <c r="C238" s="479">
        <v>6.5370946342702299</v>
      </c>
      <c r="D238" s="479">
        <v>-5.7094634270230302E-2</v>
      </c>
      <c r="E238" s="479">
        <v>-0.26191837162885201</v>
      </c>
      <c r="F238" s="479">
        <v>-0.26486979866393101</v>
      </c>
      <c r="G238" s="479">
        <v>-0.264274029383613</v>
      </c>
      <c r="H238" s="479">
        <v>2.2161705635031299E-2</v>
      </c>
      <c r="I238" s="481">
        <v>6.3600571035990602E-5</v>
      </c>
      <c r="J238" s="479">
        <v>-3.9785292638888699E-2</v>
      </c>
      <c r="K238" s="479">
        <v>-5.8388625807817202E-2</v>
      </c>
    </row>
    <row r="239" spans="1:214" x14ac:dyDescent="0.2">
      <c r="A239" s="496">
        <v>182</v>
      </c>
      <c r="B239" s="479">
        <v>6.85</v>
      </c>
      <c r="C239" s="479">
        <v>6.66719736406775</v>
      </c>
      <c r="D239" s="479">
        <v>0.18280263593225199</v>
      </c>
      <c r="E239" s="479">
        <v>0.83859664476040097</v>
      </c>
      <c r="F239" s="479">
        <v>0.85263984552581695</v>
      </c>
      <c r="G239" s="479">
        <v>0.85207541814822296</v>
      </c>
      <c r="H239" s="479">
        <v>3.2669252434777897E-2</v>
      </c>
      <c r="I239" s="479">
        <v>9.8209939608207594E-4</v>
      </c>
      <c r="J239" s="479">
        <v>0.15658859899306601</v>
      </c>
      <c r="K239" s="479">
        <v>0.18897635208264399</v>
      </c>
    </row>
    <row r="240" spans="1:214" x14ac:dyDescent="0.2">
      <c r="A240" s="496">
        <v>183</v>
      </c>
      <c r="B240" s="479">
        <v>6.35</v>
      </c>
      <c r="C240" s="479">
        <v>6.6091502524289698</v>
      </c>
      <c r="D240" s="479">
        <v>-0.259150252428967</v>
      </c>
      <c r="E240" s="479">
        <v>-1.18883697200233</v>
      </c>
      <c r="F240" s="479">
        <v>-1.20481746455203</v>
      </c>
      <c r="G240" s="479">
        <v>-1.2061402165163799</v>
      </c>
      <c r="H240" s="479">
        <v>2.6351728387639099E-2</v>
      </c>
      <c r="I240" s="479">
        <v>1.57148235169479E-3</v>
      </c>
      <c r="J240" s="479">
        <v>-0.198427244988405</v>
      </c>
      <c r="K240" s="479">
        <v>-0.266164137486542</v>
      </c>
    </row>
    <row r="241" spans="1:11" x14ac:dyDescent="0.2">
      <c r="A241" s="496">
        <v>184</v>
      </c>
      <c r="B241" s="479">
        <v>7.44</v>
      </c>
      <c r="C241" s="479">
        <v>7.34499034037459</v>
      </c>
      <c r="D241" s="479">
        <v>9.5009659625413106E-2</v>
      </c>
      <c r="E241" s="479">
        <v>0.435851383517397</v>
      </c>
      <c r="F241" s="479">
        <v>0.50901867495585995</v>
      </c>
      <c r="G241" s="479">
        <v>0.50810576797812801</v>
      </c>
      <c r="H241" s="479">
        <v>0.26682199877907897</v>
      </c>
      <c r="I241" s="479">
        <v>3.77172161874284E-3</v>
      </c>
      <c r="J241" s="479">
        <v>0.30652099651097803</v>
      </c>
      <c r="K241" s="479">
        <v>0.12958607523302501</v>
      </c>
    </row>
    <row r="242" spans="1:11" x14ac:dyDescent="0.2">
      <c r="A242" s="496">
        <v>185</v>
      </c>
      <c r="B242" s="479">
        <v>6.57</v>
      </c>
      <c r="C242" s="479">
        <v>6.7603704276662402</v>
      </c>
      <c r="D242" s="479">
        <v>-0.19037042766624299</v>
      </c>
      <c r="E242" s="479">
        <v>-0.87331345682389105</v>
      </c>
      <c r="F242" s="479">
        <v>-0.920900923637896</v>
      </c>
      <c r="G242" s="479">
        <v>-0.92056149232328799</v>
      </c>
      <c r="H242" s="479">
        <v>0.10067951227909699</v>
      </c>
      <c r="I242" s="479">
        <v>3.7976280293053701E-3</v>
      </c>
      <c r="J242" s="479">
        <v>-0.308010918602725</v>
      </c>
      <c r="K242" s="479">
        <v>-0.211682520598067</v>
      </c>
    </row>
    <row r="243" spans="1:11" x14ac:dyDescent="0.2">
      <c r="A243" s="496">
        <v>186</v>
      </c>
      <c r="B243" s="479">
        <v>7.24</v>
      </c>
      <c r="C243" s="479">
        <v>6.8386971014464999</v>
      </c>
      <c r="D243" s="479">
        <v>0.40130289855350199</v>
      </c>
      <c r="E243" s="479">
        <v>1.8409541117575099</v>
      </c>
      <c r="F243" s="479">
        <v>1.8749428023746799</v>
      </c>
      <c r="G243" s="479">
        <v>1.8864959255193501</v>
      </c>
      <c r="H243" s="479">
        <v>3.5927090205332197E-2</v>
      </c>
      <c r="I243" s="479">
        <v>5.2402041089046596E-3</v>
      </c>
      <c r="J243" s="479">
        <v>0.36417653043821002</v>
      </c>
      <c r="K243" s="479">
        <v>0.41625783120383802</v>
      </c>
    </row>
    <row r="244" spans="1:11" x14ac:dyDescent="0.2">
      <c r="A244" s="496">
        <v>187</v>
      </c>
      <c r="B244" s="479">
        <v>6.84</v>
      </c>
      <c r="C244" s="479">
        <v>6.6647811916048001</v>
      </c>
      <c r="D244" s="479">
        <v>0.17521880839520301</v>
      </c>
      <c r="E244" s="479">
        <v>0.80380626936686606</v>
      </c>
      <c r="F244" s="479">
        <v>0.87637999437622705</v>
      </c>
      <c r="G244" s="479">
        <v>0.87588700425569099</v>
      </c>
      <c r="H244" s="479">
        <v>0.15876396422615999</v>
      </c>
      <c r="I244" s="479">
        <v>5.7980101034178404E-3</v>
      </c>
      <c r="J244" s="479">
        <v>0.38050915980449301</v>
      </c>
      <c r="K244" s="479">
        <v>0.20828733071809299</v>
      </c>
    </row>
    <row r="245" spans="1:11" x14ac:dyDescent="0.2">
      <c r="A245" s="496">
        <v>188</v>
      </c>
      <c r="B245" s="479">
        <v>6.83</v>
      </c>
      <c r="C245" s="479">
        <v>6.7750398729235997</v>
      </c>
      <c r="D245" s="479">
        <v>5.4960127076403999E-2</v>
      </c>
      <c r="E245" s="479">
        <v>0.252126441869025</v>
      </c>
      <c r="F245" s="479">
        <v>0.26066055108782799</v>
      </c>
      <c r="G245" s="479">
        <v>0.26007285954029602</v>
      </c>
      <c r="H245" s="479">
        <v>6.4408706732177398E-2</v>
      </c>
      <c r="I245" s="479">
        <v>1.8709794481264501E-4</v>
      </c>
      <c r="J245" s="479">
        <v>6.8237677429843005E-2</v>
      </c>
      <c r="K245" s="479">
        <v>5.8743735081629299E-2</v>
      </c>
    </row>
    <row r="246" spans="1:11" x14ac:dyDescent="0.2">
      <c r="A246" s="496">
        <v>189</v>
      </c>
      <c r="B246" s="479">
        <v>6.82</v>
      </c>
      <c r="C246" s="479">
        <v>6.63731108037525</v>
      </c>
      <c r="D246" s="479">
        <v>0.18268891962474901</v>
      </c>
      <c r="E246" s="479">
        <v>0.83807497769886896</v>
      </c>
      <c r="F246" s="479">
        <v>0.85186132121272995</v>
      </c>
      <c r="G246" s="479">
        <v>0.85129467092954203</v>
      </c>
      <c r="H246" s="479">
        <v>3.2105662128430197E-2</v>
      </c>
      <c r="I246" s="479">
        <v>9.6283412028513003E-4</v>
      </c>
      <c r="J246" s="479">
        <v>0.15504463950668901</v>
      </c>
      <c r="K246" s="479">
        <v>0.18874882564814599</v>
      </c>
    </row>
    <row r="247" spans="1:11" x14ac:dyDescent="0.2">
      <c r="A247" s="496">
        <v>190</v>
      </c>
      <c r="B247" s="479">
        <v>6.96</v>
      </c>
      <c r="C247" s="479">
        <v>7.1812070082141499</v>
      </c>
      <c r="D247" s="479">
        <v>-0.22120700821414699</v>
      </c>
      <c r="E247" s="479">
        <v>-1.01477450770797</v>
      </c>
      <c r="F247" s="479">
        <v>-1.1439239131935801</v>
      </c>
      <c r="G247" s="479">
        <v>-1.1447816034447</v>
      </c>
      <c r="H247" s="479">
        <v>0.213054203699967</v>
      </c>
      <c r="I247" s="479">
        <v>1.41709692836774E-2</v>
      </c>
      <c r="J247" s="479">
        <v>-0.59565567745904002</v>
      </c>
      <c r="K247" s="479">
        <v>-0.281095609448823</v>
      </c>
    </row>
    <row r="248" spans="1:11" x14ac:dyDescent="0.2">
      <c r="A248" s="496">
        <v>191</v>
      </c>
      <c r="B248" s="479">
        <v>6.87</v>
      </c>
      <c r="C248" s="479">
        <v>6.81325658232584</v>
      </c>
      <c r="D248" s="479">
        <v>5.6743417674159198E-2</v>
      </c>
      <c r="E248" s="479">
        <v>0.26030718556718802</v>
      </c>
      <c r="F248" s="479">
        <v>0.266058078380842</v>
      </c>
      <c r="G248" s="479">
        <v>0.26546004098313097</v>
      </c>
      <c r="H248" s="479">
        <v>4.2763140750137901E-2</v>
      </c>
      <c r="I248" s="479">
        <v>1.26492003919181E-4</v>
      </c>
      <c r="J248" s="479">
        <v>5.6107930171154903E-2</v>
      </c>
      <c r="K248" s="479">
        <v>5.9278345924357899E-2</v>
      </c>
    </row>
    <row r="249" spans="1:11" x14ac:dyDescent="0.2">
      <c r="A249" s="496">
        <v>192</v>
      </c>
      <c r="B249" s="479">
        <v>6.85</v>
      </c>
      <c r="C249" s="479">
        <v>6.8948171899659201</v>
      </c>
      <c r="D249" s="479">
        <v>-4.48171899659204E-2</v>
      </c>
      <c r="E249" s="479">
        <v>-0.205596297566185</v>
      </c>
      <c r="F249" s="479">
        <v>-0.237361474024394</v>
      </c>
      <c r="G249" s="479">
        <v>-0.23681967354747999</v>
      </c>
      <c r="H249" s="479">
        <v>0.24974289245695799</v>
      </c>
      <c r="I249" s="479">
        <v>7.5017652677431598E-4</v>
      </c>
      <c r="J249" s="479">
        <v>-0.136634158860967</v>
      </c>
      <c r="K249" s="479">
        <v>-5.9735775263347703E-2</v>
      </c>
    </row>
    <row r="250" spans="1:11" x14ac:dyDescent="0.2">
      <c r="A250" s="496">
        <v>193</v>
      </c>
      <c r="B250" s="479">
        <v>6.46</v>
      </c>
      <c r="C250" s="479">
        <v>6.6706312544741504</v>
      </c>
      <c r="D250" s="479">
        <v>-0.21063125447415201</v>
      </c>
      <c r="E250" s="479">
        <v>-0.96625884185368105</v>
      </c>
      <c r="F250" s="479">
        <v>-1.0722968227868399</v>
      </c>
      <c r="G250" s="479">
        <v>-1.0726869676980899</v>
      </c>
      <c r="H250" s="479">
        <v>0.18799832772198</v>
      </c>
      <c r="I250" s="479">
        <v>1.06484670698719E-2</v>
      </c>
      <c r="J250" s="479">
        <v>-0.51614477534593295</v>
      </c>
      <c r="K250" s="479">
        <v>-0.25939756242525902</v>
      </c>
    </row>
    <row r="251" spans="1:11" x14ac:dyDescent="0.2">
      <c r="A251" s="496">
        <v>194</v>
      </c>
      <c r="B251" s="479">
        <v>6.68</v>
      </c>
      <c r="C251" s="479">
        <v>6.4892138457889201</v>
      </c>
      <c r="D251" s="479">
        <v>0.190786154211078</v>
      </c>
      <c r="E251" s="479">
        <v>0.87522057858861801</v>
      </c>
      <c r="F251" s="479">
        <v>0.89237006206069502</v>
      </c>
      <c r="G251" s="479">
        <v>0.89192923826013804</v>
      </c>
      <c r="H251" s="479">
        <v>3.80664829946918E-2</v>
      </c>
      <c r="I251" s="479">
        <v>1.26051399359008E-3</v>
      </c>
      <c r="J251" s="479">
        <v>0.177430897335386</v>
      </c>
      <c r="K251" s="479">
        <v>0.19833611246339899</v>
      </c>
    </row>
    <row r="252" spans="1:11" x14ac:dyDescent="0.2">
      <c r="A252" s="496">
        <v>195</v>
      </c>
      <c r="B252" s="479">
        <v>7.29</v>
      </c>
      <c r="C252" s="479">
        <v>6.8633158007855197</v>
      </c>
      <c r="D252" s="479">
        <v>0.42668419921447898</v>
      </c>
      <c r="E252" s="479">
        <v>1.9573893779417399</v>
      </c>
      <c r="F252" s="479">
        <v>2.1007491991244902</v>
      </c>
      <c r="G252" s="479">
        <v>2.1183718076015801</v>
      </c>
      <c r="H252" s="479">
        <v>0.131827467947702</v>
      </c>
      <c r="I252" s="479">
        <v>2.6804534779175999E-2</v>
      </c>
      <c r="J252" s="479">
        <v>0.82547157438808005</v>
      </c>
      <c r="K252" s="479">
        <v>0.49147396797480802</v>
      </c>
    </row>
    <row r="253" spans="1:11" x14ac:dyDescent="0.2">
      <c r="A253" s="496">
        <v>196</v>
      </c>
      <c r="B253" s="479">
        <v>6.87</v>
      </c>
      <c r="C253" s="479">
        <v>6.6740368224907698</v>
      </c>
      <c r="D253" s="479">
        <v>0.195963177509235</v>
      </c>
      <c r="E253" s="479">
        <v>0.89896987709047205</v>
      </c>
      <c r="F253" s="479">
        <v>0.93298527996318303</v>
      </c>
      <c r="G253" s="479">
        <v>0.93269207483159</v>
      </c>
      <c r="H253" s="479">
        <v>7.1588106281720298E-2</v>
      </c>
      <c r="I253" s="479">
        <v>2.6847864889947199E-3</v>
      </c>
      <c r="J253" s="479">
        <v>0.25899320851857499</v>
      </c>
      <c r="K253" s="479">
        <v>0.21107353194755399</v>
      </c>
    </row>
    <row r="254" spans="1:11" x14ac:dyDescent="0.2">
      <c r="A254" s="496">
        <v>197</v>
      </c>
      <c r="B254" s="479">
        <v>6.19</v>
      </c>
      <c r="C254" s="479">
        <v>6.5729591958936604</v>
      </c>
      <c r="D254" s="479">
        <v>-0.38295919589366401</v>
      </c>
      <c r="E254" s="479">
        <v>-1.75680342418906</v>
      </c>
      <c r="F254" s="479">
        <v>-1.78063642833619</v>
      </c>
      <c r="G254" s="479">
        <v>-1.79009269995134</v>
      </c>
      <c r="H254" s="479">
        <v>2.6589939238167201E-2</v>
      </c>
      <c r="I254" s="479">
        <v>3.4644317774751498E-3</v>
      </c>
      <c r="J254" s="479">
        <v>-0.29586001752982799</v>
      </c>
      <c r="K254" s="479">
        <v>-0.39342021551939099</v>
      </c>
    </row>
    <row r="255" spans="1:11" x14ac:dyDescent="0.2">
      <c r="A255" s="496">
        <v>198</v>
      </c>
      <c r="B255" s="479">
        <v>6.25</v>
      </c>
      <c r="C255" s="479">
        <v>6.4936597220310501</v>
      </c>
      <c r="D255" s="479">
        <v>-0.24365972203104799</v>
      </c>
      <c r="E255" s="479">
        <v>-1.11777504912028</v>
      </c>
      <c r="F255" s="479">
        <v>-1.13209785755815</v>
      </c>
      <c r="G255" s="479">
        <v>-1.1328725606136401</v>
      </c>
      <c r="H255" s="479">
        <v>2.51430658214504E-2</v>
      </c>
      <c r="I255" s="479">
        <v>1.32222472948059E-3</v>
      </c>
      <c r="J255" s="479">
        <v>-0.18193645630052899</v>
      </c>
      <c r="K255" s="479">
        <v>-0.24994408255029199</v>
      </c>
    </row>
    <row r="256" spans="1:11" x14ac:dyDescent="0.2">
      <c r="A256" s="496">
        <v>199</v>
      </c>
      <c r="B256" s="479">
        <v>6.49</v>
      </c>
      <c r="C256" s="479">
        <v>6.4906481111883103</v>
      </c>
      <c r="D256" s="479">
        <v>-6.4811118830743197E-4</v>
      </c>
      <c r="E256" s="479">
        <v>-2.97317303535883E-3</v>
      </c>
      <c r="F256" s="479">
        <v>-3.0136246197384302E-3</v>
      </c>
      <c r="G256" s="479">
        <v>-3.00633658645898E-3</v>
      </c>
      <c r="H256" s="479">
        <v>2.6665627373669201E-2</v>
      </c>
      <c r="I256" s="481">
        <v>9.9524051474851506E-9</v>
      </c>
      <c r="J256" s="479">
        <v>-4.9760240981400205E-4</v>
      </c>
      <c r="K256" s="479">
        <v>-6.6586694822935797E-4</v>
      </c>
    </row>
    <row r="257" spans="1:11" x14ac:dyDescent="0.2">
      <c r="A257" s="496">
        <v>200</v>
      </c>
      <c r="B257" s="479">
        <v>6.89</v>
      </c>
      <c r="C257" s="479">
        <v>6.83260407092801</v>
      </c>
      <c r="D257" s="479">
        <v>5.7395929071994103E-2</v>
      </c>
      <c r="E257" s="479">
        <v>0.26330054431227301</v>
      </c>
      <c r="F257" s="479">
        <v>0.27049125959999398</v>
      </c>
      <c r="G257" s="479">
        <v>0.26988480857729202</v>
      </c>
      <c r="H257" s="479">
        <v>5.2461115633590502E-2</v>
      </c>
      <c r="I257" s="479">
        <v>1.6203429529623199E-4</v>
      </c>
      <c r="J257" s="479">
        <v>6.3503648811274196E-2</v>
      </c>
      <c r="K257" s="479">
        <v>6.0573692561834001E-2</v>
      </c>
    </row>
    <row r="258" spans="1:11" x14ac:dyDescent="0.2">
      <c r="A258" s="496">
        <v>201</v>
      </c>
      <c r="B258" s="479">
        <v>6.39</v>
      </c>
      <c r="C258" s="479">
        <v>6.5660139761096703</v>
      </c>
      <c r="D258" s="479">
        <v>-0.17601397610967201</v>
      </c>
      <c r="E258" s="479">
        <v>-0.80745405581138296</v>
      </c>
      <c r="F258" s="479">
        <v>-0.81655345955736403</v>
      </c>
      <c r="G258" s="479">
        <v>-0.81589380191676997</v>
      </c>
      <c r="H258" s="479">
        <v>2.21631621437424E-2</v>
      </c>
      <c r="I258" s="479">
        <v>6.0449758064937804E-4</v>
      </c>
      <c r="J258" s="479">
        <v>-0.122833350634665</v>
      </c>
      <c r="K258" s="479">
        <v>-0.180003421118347</v>
      </c>
    </row>
    <row r="259" spans="1:11" x14ac:dyDescent="0.2">
      <c r="A259" s="496">
        <v>202</v>
      </c>
      <c r="B259" s="479">
        <v>6.49</v>
      </c>
      <c r="C259" s="479">
        <v>6.6998784098930102</v>
      </c>
      <c r="D259" s="479">
        <v>-0.20987840989300799</v>
      </c>
      <c r="E259" s="479">
        <v>-0.96280521036443201</v>
      </c>
      <c r="F259" s="479">
        <v>-1.0242128494424201</v>
      </c>
      <c r="G259" s="479">
        <v>-1.0243347126450999</v>
      </c>
      <c r="H259" s="479">
        <v>0.116317155951265</v>
      </c>
      <c r="I259" s="479">
        <v>5.5231620113400598E-3</v>
      </c>
      <c r="J259" s="479">
        <v>-0.371634107913697</v>
      </c>
      <c r="K259" s="479">
        <v>-0.23750422598612</v>
      </c>
    </row>
    <row r="260" spans="1:11" x14ac:dyDescent="0.2">
      <c r="A260" s="496">
        <v>203</v>
      </c>
      <c r="B260" s="479">
        <v>6.95</v>
      </c>
      <c r="C260" s="479">
        <v>6.7410500720018796</v>
      </c>
      <c r="D260" s="479">
        <v>0.20894992799811599</v>
      </c>
      <c r="E260" s="479">
        <v>0.95854585273642801</v>
      </c>
      <c r="F260" s="479">
        <v>1.0048194566434701</v>
      </c>
      <c r="G260" s="479">
        <v>1.0048430222945901</v>
      </c>
      <c r="H260" s="479">
        <v>8.9982564475134197E-2</v>
      </c>
      <c r="I260" s="479">
        <v>3.9934174930914201E-3</v>
      </c>
      <c r="J260" s="479">
        <v>0.31597487271583702</v>
      </c>
      <c r="K260" s="479">
        <v>0.22961090616643101</v>
      </c>
    </row>
    <row r="261" spans="1:11" x14ac:dyDescent="0.2">
      <c r="A261" s="496">
        <v>204</v>
      </c>
      <c r="B261" s="479">
        <v>6.59</v>
      </c>
      <c r="C261" s="479">
        <v>6.8258527174158496</v>
      </c>
      <c r="D261" s="479">
        <v>-0.23585271741585201</v>
      </c>
      <c r="E261" s="479">
        <v>-1.0819608616358101</v>
      </c>
      <c r="F261" s="479">
        <v>-1.12883108141164</v>
      </c>
      <c r="G261" s="479">
        <v>-1.1295832713385401</v>
      </c>
      <c r="H261" s="479">
        <v>8.1318048070228702E-2</v>
      </c>
      <c r="I261" s="479">
        <v>4.5116943478260996E-3</v>
      </c>
      <c r="J261" s="479">
        <v>-0.33606952527974698</v>
      </c>
      <c r="K261" s="479">
        <v>-0.25672945562979899</v>
      </c>
    </row>
    <row r="262" spans="1:11" x14ac:dyDescent="0.2">
      <c r="A262" s="496">
        <v>205</v>
      </c>
      <c r="B262" s="479">
        <v>7.52</v>
      </c>
      <c r="C262" s="479">
        <v>7.33472105074953</v>
      </c>
      <c r="D262" s="479">
        <v>0.18527894925046501</v>
      </c>
      <c r="E262" s="479">
        <v>0.84995659058086803</v>
      </c>
      <c r="F262" s="482" t="e">
        <v>#N/A</v>
      </c>
      <c r="G262" s="482" t="e">
        <v>#N/A</v>
      </c>
      <c r="H262" s="479">
        <v>1</v>
      </c>
      <c r="I262" s="482" t="e">
        <v>#N/A</v>
      </c>
      <c r="J262" s="482" t="e">
        <v>#N/A</v>
      </c>
      <c r="K262" s="482" t="e">
        <v>#N/A</v>
      </c>
    </row>
    <row r="263" spans="1:11" x14ac:dyDescent="0.2">
      <c r="A263" s="496">
        <v>206</v>
      </c>
      <c r="B263" s="479">
        <v>6.42</v>
      </c>
      <c r="C263" s="479">
        <v>6.4947215442669197</v>
      </c>
      <c r="D263" s="479">
        <v>-7.4721544266921597E-2</v>
      </c>
      <c r="E263" s="479">
        <v>-0.34278081382140901</v>
      </c>
      <c r="F263" s="479">
        <v>-0.347334882470624</v>
      </c>
      <c r="G263" s="479">
        <v>-0.34659590799273399</v>
      </c>
      <c r="H263" s="479">
        <v>2.6051016612542301E-2</v>
      </c>
      <c r="I263" s="479">
        <v>1.29075929455112E-4</v>
      </c>
      <c r="J263" s="479">
        <v>-5.6684936520272899E-2</v>
      </c>
      <c r="K263" s="479">
        <v>-7.6720183029541394E-2</v>
      </c>
    </row>
    <row r="264" spans="1:11" x14ac:dyDescent="0.2">
      <c r="A264" s="496">
        <v>207</v>
      </c>
      <c r="B264" s="479">
        <v>6.25</v>
      </c>
      <c r="C264" s="479">
        <v>6.5251453157836599</v>
      </c>
      <c r="D264" s="479">
        <v>-0.27514531578366003</v>
      </c>
      <c r="E264" s="479">
        <v>-1.2622134109884</v>
      </c>
      <c r="F264" s="479">
        <v>-1.2757662941152501</v>
      </c>
      <c r="G264" s="479">
        <v>-1.2777140586304101</v>
      </c>
      <c r="H264" s="479">
        <v>2.1133799867861201E-2</v>
      </c>
      <c r="I264" s="479">
        <v>1.40558300274173E-3</v>
      </c>
      <c r="J264" s="479">
        <v>-0.187741724254509</v>
      </c>
      <c r="K264" s="479">
        <v>-0.28108572524673697</v>
      </c>
    </row>
    <row r="265" spans="1:11" x14ac:dyDescent="0.2">
      <c r="A265" s="496">
        <v>208</v>
      </c>
      <c r="B265" s="479">
        <v>6.51</v>
      </c>
      <c r="C265" s="479">
        <v>6.5546736206261302</v>
      </c>
      <c r="D265" s="479">
        <v>-4.4673620626132199E-2</v>
      </c>
      <c r="E265" s="479">
        <v>-0.20493768142521501</v>
      </c>
      <c r="F265" s="479">
        <v>-0.20922272554118901</v>
      </c>
      <c r="G265" s="479">
        <v>-0.20873881690586901</v>
      </c>
      <c r="H265" s="479">
        <v>4.0542092998509499E-2</v>
      </c>
      <c r="I265" s="481">
        <v>7.3987429859711596E-5</v>
      </c>
      <c r="J265" s="479">
        <v>-4.2908500452173197E-2</v>
      </c>
      <c r="K265" s="479">
        <v>-4.6561313737823899E-2</v>
      </c>
    </row>
    <row r="266" spans="1:11" x14ac:dyDescent="0.2">
      <c r="A266" s="496">
        <v>209</v>
      </c>
      <c r="B266" s="479">
        <v>6.83</v>
      </c>
      <c r="C266" s="479">
        <v>6.7444627674631104</v>
      </c>
      <c r="D266" s="479">
        <v>8.55372325368879E-2</v>
      </c>
      <c r="E266" s="479">
        <v>0.392397165619146</v>
      </c>
      <c r="F266" s="479">
        <v>0.40414185218683402</v>
      </c>
      <c r="G266" s="479">
        <v>0.40332363232332302</v>
      </c>
      <c r="H266" s="479">
        <v>5.7277074850803002E-2</v>
      </c>
      <c r="I266" s="479">
        <v>3.96939582288609E-4</v>
      </c>
      <c r="J266" s="479">
        <v>9.9415030657242498E-2</v>
      </c>
      <c r="K266" s="479">
        <v>9.0734223444657106E-2</v>
      </c>
    </row>
    <row r="267" spans="1:11" x14ac:dyDescent="0.2">
      <c r="A267" s="496">
        <v>210</v>
      </c>
      <c r="B267" s="479">
        <v>6.38</v>
      </c>
      <c r="C267" s="479">
        <v>6.4767848032623201</v>
      </c>
      <c r="D267" s="479">
        <v>-9.6784803262324595E-2</v>
      </c>
      <c r="E267" s="479">
        <v>-0.44399475349830603</v>
      </c>
      <c r="F267" s="479">
        <v>-0.45075022612721899</v>
      </c>
      <c r="G267" s="479">
        <v>-0.44988097835727098</v>
      </c>
      <c r="H267" s="479">
        <v>2.9749735060397499E-2</v>
      </c>
      <c r="I267" s="479">
        <v>2.4919035585496999E-4</v>
      </c>
      <c r="J267" s="479">
        <v>-7.8776611686088405E-2</v>
      </c>
      <c r="K267" s="479">
        <v>-9.9752411063087396E-2</v>
      </c>
    </row>
    <row r="268" spans="1:11" x14ac:dyDescent="0.2">
      <c r="A268" s="496">
        <v>211</v>
      </c>
      <c r="B268" s="479">
        <v>6.54</v>
      </c>
      <c r="C268" s="479">
        <v>6.7140968819557596</v>
      </c>
      <c r="D268" s="479">
        <v>-0.17409688195575501</v>
      </c>
      <c r="E268" s="479">
        <v>-0.79865949594649799</v>
      </c>
      <c r="F268" s="479">
        <v>-0.83144660254471803</v>
      </c>
      <c r="G268" s="479">
        <v>-0.83082432926594596</v>
      </c>
      <c r="H268" s="479">
        <v>7.7312592892072096E-2</v>
      </c>
      <c r="I268" s="479">
        <v>2.3169910852110401E-3</v>
      </c>
      <c r="J268" s="479">
        <v>-0.24049554085725899</v>
      </c>
      <c r="K268" s="479">
        <v>-0.18868457574537001</v>
      </c>
    </row>
    <row r="269" spans="1:11" x14ac:dyDescent="0.2">
      <c r="A269" s="496">
        <v>212</v>
      </c>
      <c r="B269" s="479">
        <v>6.47</v>
      </c>
      <c r="C269" s="479">
        <v>6.3908849264488303</v>
      </c>
      <c r="D269" s="479">
        <v>7.9115073551172102E-2</v>
      </c>
      <c r="E269" s="479">
        <v>0.36293587831289997</v>
      </c>
      <c r="F269" s="479">
        <v>0.40963212429196599</v>
      </c>
      <c r="G269" s="479">
        <v>0.40880720420957001</v>
      </c>
      <c r="H269" s="479">
        <v>0.21499614344547799</v>
      </c>
      <c r="I269" s="479">
        <v>1.8382597835141701E-3</v>
      </c>
      <c r="J269" s="479">
        <v>0.21394295017607101</v>
      </c>
      <c r="K269" s="479">
        <v>0.10078303805846001</v>
      </c>
    </row>
    <row r="270" spans="1:11" x14ac:dyDescent="0.2">
      <c r="A270" s="496">
        <v>213</v>
      </c>
      <c r="B270" s="479">
        <v>7.1</v>
      </c>
      <c r="C270" s="479">
        <v>6.9036287471789599</v>
      </c>
      <c r="D270" s="479">
        <v>0.19637125282104101</v>
      </c>
      <c r="E270" s="479">
        <v>0.90084189926096603</v>
      </c>
      <c r="F270" s="479">
        <v>0.93769324121439102</v>
      </c>
      <c r="G270" s="479">
        <v>0.937418582800152</v>
      </c>
      <c r="H270" s="479">
        <v>7.7055505028337704E-2</v>
      </c>
      <c r="I270" s="479">
        <v>2.9363623716993198E-3</v>
      </c>
      <c r="J270" s="479">
        <v>0.27086170142919702</v>
      </c>
      <c r="K270" s="479">
        <v>0.21276604811112701</v>
      </c>
    </row>
    <row r="271" spans="1:11" x14ac:dyDescent="0.2">
      <c r="A271" s="496">
        <v>214</v>
      </c>
      <c r="B271" s="479">
        <v>6.96</v>
      </c>
      <c r="C271" s="479">
        <v>6.6137701220947704</v>
      </c>
      <c r="D271" s="479">
        <v>0.34622987790523302</v>
      </c>
      <c r="E271" s="479">
        <v>1.5883097770796699</v>
      </c>
      <c r="F271" s="479">
        <v>1.6271362422650799</v>
      </c>
      <c r="G271" s="479">
        <v>1.63368239127198</v>
      </c>
      <c r="H271" s="479">
        <v>4.7154293208856397E-2</v>
      </c>
      <c r="I271" s="479">
        <v>5.2409074013076099E-3</v>
      </c>
      <c r="J271" s="479">
        <v>0.36342680581722098</v>
      </c>
      <c r="K271" s="479">
        <v>0.36336405300204999</v>
      </c>
    </row>
    <row r="272" spans="1:11" x14ac:dyDescent="0.2">
      <c r="A272" s="496">
        <v>215</v>
      </c>
      <c r="B272" s="479">
        <v>6.71</v>
      </c>
      <c r="C272" s="479">
        <v>6.89429538379256</v>
      </c>
      <c r="D272" s="479">
        <v>-0.184295383792557</v>
      </c>
      <c r="E272" s="479">
        <v>-0.84544454025567395</v>
      </c>
      <c r="F272" s="479">
        <v>-0.87762023969922898</v>
      </c>
      <c r="G272" s="479">
        <v>-0.87713117802426699</v>
      </c>
      <c r="H272" s="479">
        <v>7.1980745631106804E-2</v>
      </c>
      <c r="I272" s="479">
        <v>2.3896406985351999E-3</v>
      </c>
      <c r="J272" s="479">
        <v>-0.244283551615363</v>
      </c>
      <c r="K272" s="479">
        <v>-0.198590043175223</v>
      </c>
    </row>
    <row r="273" spans="1:11" x14ac:dyDescent="0.2">
      <c r="A273" s="496">
        <v>216</v>
      </c>
      <c r="B273" s="479">
        <v>6.22</v>
      </c>
      <c r="C273" s="479">
        <v>6.4341516182043703</v>
      </c>
      <c r="D273" s="479">
        <v>-0.21415161820437401</v>
      </c>
      <c r="E273" s="479">
        <v>-0.98240830926942702</v>
      </c>
      <c r="F273" s="479">
        <v>-0.99729564080690303</v>
      </c>
      <c r="G273" s="479">
        <v>-0.99728256631282997</v>
      </c>
      <c r="H273" s="479">
        <v>2.9632566538792E-2</v>
      </c>
      <c r="I273" s="479">
        <v>1.21490099665489E-3</v>
      </c>
      <c r="J273" s="479">
        <v>-0.17427486496090799</v>
      </c>
      <c r="K273" s="479">
        <v>-0.22069126685395399</v>
      </c>
    </row>
    <row r="274" spans="1:11" x14ac:dyDescent="0.2">
      <c r="A274" s="496">
        <v>217</v>
      </c>
      <c r="B274" s="479">
        <v>6.98</v>
      </c>
      <c r="C274" s="479">
        <v>6.9644949466810298</v>
      </c>
      <c r="D274" s="479">
        <v>1.5505053318967101E-2</v>
      </c>
      <c r="E274" s="479">
        <v>7.1128545952344704E-2</v>
      </c>
      <c r="F274" s="479">
        <v>7.5296103195383102E-2</v>
      </c>
      <c r="G274" s="479">
        <v>7.5115037028756701E-2</v>
      </c>
      <c r="H274" s="479">
        <v>0.107634318260332</v>
      </c>
      <c r="I274" s="481">
        <v>2.7353499561987599E-5</v>
      </c>
      <c r="J274" s="479">
        <v>2.6087402436610001E-2</v>
      </c>
      <c r="K274" s="479">
        <v>1.7375223673707401E-2</v>
      </c>
    </row>
    <row r="275" spans="1:11" x14ac:dyDescent="0.2">
      <c r="A275" s="496">
        <v>218</v>
      </c>
      <c r="B275" s="479">
        <v>7.51</v>
      </c>
      <c r="C275" s="479">
        <v>7.5245647375359299</v>
      </c>
      <c r="D275" s="479">
        <v>-1.4564737535925701E-2</v>
      </c>
      <c r="E275" s="479">
        <v>-6.6814901038788704E-2</v>
      </c>
      <c r="F275" s="479">
        <v>-0.103210169722602</v>
      </c>
      <c r="G275" s="479">
        <v>-0.102963217286696</v>
      </c>
      <c r="H275" s="479">
        <v>0.58091542668748797</v>
      </c>
      <c r="I275" s="479">
        <v>5.9063096352446895E-4</v>
      </c>
      <c r="J275" s="479">
        <v>-0.12122375208469</v>
      </c>
      <c r="K275" s="479">
        <v>-3.4753695228635299E-2</v>
      </c>
    </row>
    <row r="276" spans="1:11" x14ac:dyDescent="0.2">
      <c r="A276" s="496">
        <v>219</v>
      </c>
      <c r="B276" s="479">
        <v>7.03</v>
      </c>
      <c r="C276" s="479">
        <v>6.8733280079102199</v>
      </c>
      <c r="D276" s="479">
        <v>0.156671992089776</v>
      </c>
      <c r="E276" s="479">
        <v>0.718723809557681</v>
      </c>
      <c r="F276" s="479">
        <v>0.74226831017748696</v>
      </c>
      <c r="G276" s="479">
        <v>0.74146063401435802</v>
      </c>
      <c r="H276" s="479">
        <v>6.24331888888877E-2</v>
      </c>
      <c r="I276" s="479">
        <v>1.46755748863897E-3</v>
      </c>
      <c r="J276" s="479">
        <v>0.191335142629764</v>
      </c>
      <c r="K276" s="479">
        <v>0.167104882802009</v>
      </c>
    </row>
    <row r="277" spans="1:11" x14ac:dyDescent="0.2">
      <c r="A277" s="496">
        <v>220</v>
      </c>
      <c r="B277" s="479">
        <v>6.32</v>
      </c>
      <c r="C277" s="479">
        <v>6.4061120629781696</v>
      </c>
      <c r="D277" s="479">
        <v>-8.6112062978168397E-2</v>
      </c>
      <c r="E277" s="479">
        <v>-0.39503416741567698</v>
      </c>
      <c r="F277" s="479">
        <v>-0.40176965991882202</v>
      </c>
      <c r="G277" s="479">
        <v>-0.400954389769548</v>
      </c>
      <c r="H277" s="479">
        <v>3.32480740958516E-2</v>
      </c>
      <c r="I277" s="479">
        <v>2.2205763698767E-4</v>
      </c>
      <c r="J277" s="479">
        <v>-7.4356800893007793E-2</v>
      </c>
      <c r="K277" s="479">
        <v>-8.9073588239953802E-2</v>
      </c>
    </row>
    <row r="278" spans="1:11" x14ac:dyDescent="0.2">
      <c r="A278" s="496">
        <v>221</v>
      </c>
      <c r="B278" s="479">
        <v>6.75</v>
      </c>
      <c r="C278" s="479">
        <v>6.7725152127504602</v>
      </c>
      <c r="D278" s="479">
        <v>-2.25152127504629E-2</v>
      </c>
      <c r="E278" s="479">
        <v>-0.103287251698068</v>
      </c>
      <c r="F278" s="479">
        <v>-0.120276057330541</v>
      </c>
      <c r="G278" s="479">
        <v>-0.11998937657217899</v>
      </c>
      <c r="H278" s="479">
        <v>0.26254576055634199</v>
      </c>
      <c r="I278" s="479">
        <v>2.0600999495263401E-4</v>
      </c>
      <c r="J278" s="479">
        <v>-7.1594187295212899E-2</v>
      </c>
      <c r="K278" s="479">
        <v>-3.0530996428264501E-2</v>
      </c>
    </row>
    <row r="279" spans="1:11" x14ac:dyDescent="0.2">
      <c r="A279" s="496">
        <v>222</v>
      </c>
      <c r="B279" s="479">
        <v>6.74</v>
      </c>
      <c r="C279" s="479">
        <v>6.6196101992731897</v>
      </c>
      <c r="D279" s="479">
        <v>0.120389800726815</v>
      </c>
      <c r="E279" s="479">
        <v>0.55228133028834503</v>
      </c>
      <c r="F279" s="479">
        <v>0.58369985292044402</v>
      </c>
      <c r="G279" s="479">
        <v>0.58276803538611899</v>
      </c>
      <c r="H279" s="479">
        <v>0.104755715999074</v>
      </c>
      <c r="I279" s="479">
        <v>1.59468655213428E-3</v>
      </c>
      <c r="J279" s="479">
        <v>0.19934888424112199</v>
      </c>
      <c r="K279" s="479">
        <v>0.13447703925992399</v>
      </c>
    </row>
    <row r="280" spans="1:11" x14ac:dyDescent="0.2">
      <c r="A280" s="496">
        <v>223</v>
      </c>
      <c r="B280" s="479">
        <v>6.5</v>
      </c>
      <c r="C280" s="479">
        <v>6.9558481610115797</v>
      </c>
      <c r="D280" s="479">
        <v>-0.45584816101157799</v>
      </c>
      <c r="E280" s="479">
        <v>-2.0911773859003899</v>
      </c>
      <c r="F280" s="479">
        <v>-2.1370012235582698</v>
      </c>
      <c r="G280" s="479">
        <v>-2.1557454750795402</v>
      </c>
      <c r="H280" s="479">
        <v>4.2426308035379202E-2</v>
      </c>
      <c r="I280" s="479">
        <v>8.0934291246386406E-3</v>
      </c>
      <c r="J280" s="479">
        <v>-0.453762916603554</v>
      </c>
      <c r="K280" s="479">
        <v>-0.47604499250217502</v>
      </c>
    </row>
    <row r="281" spans="1:11" x14ac:dyDescent="0.2">
      <c r="A281" s="496">
        <v>224</v>
      </c>
      <c r="B281" s="479">
        <v>7.18</v>
      </c>
      <c r="C281" s="479">
        <v>7.1360830322958497</v>
      </c>
      <c r="D281" s="479">
        <v>4.3916967704147297E-2</v>
      </c>
      <c r="E281" s="479">
        <v>0.201466579390014</v>
      </c>
      <c r="F281" s="479">
        <v>0.21861972342625599</v>
      </c>
      <c r="G281" s="479">
        <v>0.21811619921878</v>
      </c>
      <c r="H281" s="479">
        <v>0.15076605624644401</v>
      </c>
      <c r="I281" s="479">
        <v>3.39402394963672E-4</v>
      </c>
      <c r="J281" s="479">
        <v>9.1902227190170299E-2</v>
      </c>
      <c r="K281" s="479">
        <v>5.17136273545983E-2</v>
      </c>
    </row>
    <row r="282" spans="1:11" x14ac:dyDescent="0.2">
      <c r="A282" s="496">
        <v>225</v>
      </c>
      <c r="B282" s="479">
        <v>6.73</v>
      </c>
      <c r="C282" s="479">
        <v>6.6292709634770297</v>
      </c>
      <c r="D282" s="479">
        <v>0.100729036522969</v>
      </c>
      <c r="E282" s="479">
        <v>0.46208869815977399</v>
      </c>
      <c r="F282" s="479">
        <v>0.47628065027551097</v>
      </c>
      <c r="G282" s="479">
        <v>0.47538937291396</v>
      </c>
      <c r="H282" s="479">
        <v>5.87070252272298E-2</v>
      </c>
      <c r="I282" s="479">
        <v>5.6591489437530303E-4</v>
      </c>
      <c r="J282" s="479">
        <v>0.118722244256666</v>
      </c>
      <c r="K282" s="479">
        <v>0.10701135483061</v>
      </c>
    </row>
    <row r="283" spans="1:11" x14ac:dyDescent="0.2">
      <c r="A283" s="496">
        <v>226</v>
      </c>
      <c r="B283" s="479">
        <v>6.57</v>
      </c>
      <c r="C283" s="479">
        <v>6.67629004638954</v>
      </c>
      <c r="D283" s="479">
        <v>-0.106290046389537</v>
      </c>
      <c r="E283" s="479">
        <v>-0.48759951309852501</v>
      </c>
      <c r="F283" s="479">
        <v>-0.54500853033697205</v>
      </c>
      <c r="G283" s="479">
        <v>-0.54408099503734597</v>
      </c>
      <c r="H283" s="479">
        <v>0.19957632279284199</v>
      </c>
      <c r="I283" s="479">
        <v>2.96248172832622E-3</v>
      </c>
      <c r="J283" s="479">
        <v>-0.27168027042248299</v>
      </c>
      <c r="K283" s="479">
        <v>-0.13279223168460599</v>
      </c>
    </row>
    <row r="284" spans="1:11" x14ac:dyDescent="0.2">
      <c r="A284" s="496">
        <v>227</v>
      </c>
      <c r="B284" s="479">
        <v>6.87</v>
      </c>
      <c r="C284" s="479">
        <v>6.57103272078428</v>
      </c>
      <c r="D284" s="479">
        <v>0.29896727921571697</v>
      </c>
      <c r="E284" s="479">
        <v>1.3714953067545601</v>
      </c>
      <c r="F284" s="479">
        <v>1.3899984691025</v>
      </c>
      <c r="G284" s="479">
        <v>1.3931538696553201</v>
      </c>
      <c r="H284" s="479">
        <v>2.6446084679477899E-2</v>
      </c>
      <c r="I284" s="479">
        <v>2.0993749541112199E-3</v>
      </c>
      <c r="J284" s="479">
        <v>0.229614745237609</v>
      </c>
      <c r="K284" s="479">
        <v>0.30708856952959601</v>
      </c>
    </row>
    <row r="285" spans="1:11" x14ac:dyDescent="0.2">
      <c r="A285" s="496">
        <v>228</v>
      </c>
      <c r="B285" s="479">
        <v>6.95</v>
      </c>
      <c r="C285" s="479">
        <v>6.6666494806882399</v>
      </c>
      <c r="D285" s="479">
        <v>0.28335051931175698</v>
      </c>
      <c r="E285" s="479">
        <v>1.29985431322784</v>
      </c>
      <c r="F285" s="479">
        <v>1.31823004417925</v>
      </c>
      <c r="G285" s="479">
        <v>1.3205968361882301</v>
      </c>
      <c r="H285" s="479">
        <v>2.7685084172322402E-2</v>
      </c>
      <c r="I285" s="479">
        <v>1.9791618117408899E-3</v>
      </c>
      <c r="J285" s="479">
        <v>0.222838231203107</v>
      </c>
      <c r="K285" s="479">
        <v>0.29141846401744897</v>
      </c>
    </row>
    <row r="286" spans="1:11" x14ac:dyDescent="0.2">
      <c r="A286" s="496">
        <v>229</v>
      </c>
      <c r="B286" s="479">
        <v>6.58</v>
      </c>
      <c r="C286" s="479">
        <v>6.48862317989499</v>
      </c>
      <c r="D286" s="479">
        <v>9.1376820105014495E-2</v>
      </c>
      <c r="E286" s="479">
        <v>0.419185939842458</v>
      </c>
      <c r="F286" s="479">
        <v>0.42896384973138701</v>
      </c>
      <c r="G286" s="479">
        <v>0.42811677750737298</v>
      </c>
      <c r="H286" s="479">
        <v>4.5068925161171197E-2</v>
      </c>
      <c r="I286" s="479">
        <v>3.4738139466941901E-4</v>
      </c>
      <c r="J286" s="479">
        <v>9.3006828449653606E-2</v>
      </c>
      <c r="K286" s="479">
        <v>9.5689440329959796E-2</v>
      </c>
    </row>
    <row r="287" spans="1:11" x14ac:dyDescent="0.2">
      <c r="A287" s="496">
        <v>230</v>
      </c>
      <c r="B287" s="479">
        <v>6.61</v>
      </c>
      <c r="C287" s="479">
        <v>6.5477122394538396</v>
      </c>
      <c r="D287" s="479">
        <v>6.2287760546157103E-2</v>
      </c>
      <c r="E287" s="479">
        <v>0.28574154162090398</v>
      </c>
      <c r="F287" s="479">
        <v>0.288752272340698</v>
      </c>
      <c r="G287" s="479">
        <v>0.28811198908693703</v>
      </c>
      <c r="H287" s="479">
        <v>2.0744666118553901E-2</v>
      </c>
      <c r="I287" s="481">
        <v>7.0651488500744994E-5</v>
      </c>
      <c r="J287" s="479">
        <v>4.19340281654354E-2</v>
      </c>
      <c r="K287" s="479">
        <v>6.3607272170036505E-2</v>
      </c>
    </row>
    <row r="288" spans="1:11" x14ac:dyDescent="0.2">
      <c r="A288" s="496">
        <v>231</v>
      </c>
      <c r="B288" s="479">
        <v>6.9</v>
      </c>
      <c r="C288" s="479">
        <v>7.0453873854044602</v>
      </c>
      <c r="D288" s="479">
        <v>-0.145387385404456</v>
      </c>
      <c r="E288" s="479">
        <v>-0.66695632132924598</v>
      </c>
      <c r="F288" s="479">
        <v>-0.74622376656898004</v>
      </c>
      <c r="G288" s="479">
        <v>-0.74542241572720103</v>
      </c>
      <c r="H288" s="479">
        <v>0.201165831692634</v>
      </c>
      <c r="I288" s="479">
        <v>5.6091328926858698E-3</v>
      </c>
      <c r="J288" s="479">
        <v>-0.37406858826612699</v>
      </c>
      <c r="K288" s="479">
        <v>-0.18199945767532</v>
      </c>
    </row>
    <row r="289" spans="1:11" x14ac:dyDescent="0.2">
      <c r="A289" s="505">
        <v>232</v>
      </c>
      <c r="B289" s="490">
        <v>6.99</v>
      </c>
      <c r="C289" s="490">
        <v>6.8098659390795904</v>
      </c>
      <c r="D289" s="490">
        <v>0.18013406092040701</v>
      </c>
      <c r="E289" s="490">
        <v>0.82635470940858202</v>
      </c>
      <c r="F289" s="490">
        <v>0.83921982947880602</v>
      </c>
      <c r="G289" s="490">
        <v>0.83861813311603794</v>
      </c>
      <c r="H289" s="490">
        <v>3.0424709702009299E-2</v>
      </c>
      <c r="I289" s="490">
        <v>8.8400835471411803E-4</v>
      </c>
      <c r="J289" s="490">
        <v>0.14855480405011001</v>
      </c>
      <c r="K289" s="490">
        <v>0.185786563171432</v>
      </c>
    </row>
    <row r="290" spans="1:11" x14ac:dyDescent="0.2">
      <c r="A290" s="499" t="s">
        <v>1628</v>
      </c>
      <c r="B290" s="479">
        <v>6.06</v>
      </c>
      <c r="C290" s="479">
        <v>6.3908849264488303</v>
      </c>
      <c r="D290" s="479">
        <v>-0.45584816101157799</v>
      </c>
      <c r="E290" s="479">
        <v>-2.0911773859003899</v>
      </c>
      <c r="F290" s="479">
        <v>-2.1370012235582698</v>
      </c>
      <c r="G290" s="479">
        <v>-2.1557454750795402</v>
      </c>
      <c r="H290" s="479">
        <v>1.46363926168446E-2</v>
      </c>
      <c r="I290" s="481">
        <v>9.9524051474851506E-9</v>
      </c>
      <c r="J290" s="479">
        <v>-1.5396648032605</v>
      </c>
      <c r="K290" s="479">
        <v>-0.56817249534133096</v>
      </c>
    </row>
    <row r="291" spans="1:11" x14ac:dyDescent="0.2">
      <c r="A291" s="499" t="s">
        <v>1629</v>
      </c>
      <c r="B291" s="479">
        <v>7.64</v>
      </c>
      <c r="C291" s="479">
        <v>7.7128674527357504</v>
      </c>
      <c r="D291" s="479">
        <v>0.76821684589359096</v>
      </c>
      <c r="E291" s="479">
        <v>3.52415087522883</v>
      </c>
      <c r="F291" s="479">
        <v>3.6898138000041101</v>
      </c>
      <c r="G291" s="479">
        <v>3.8082579798796399</v>
      </c>
      <c r="H291" s="479">
        <v>1</v>
      </c>
      <c r="I291" s="479">
        <v>9.3228715585215505E-2</v>
      </c>
      <c r="J291" s="479">
        <v>1.4673839994200999</v>
      </c>
      <c r="K291" s="479">
        <v>0.84964142651126195</v>
      </c>
    </row>
    <row r="292" spans="1:11" ht="16" thickBot="1" x14ac:dyDescent="0.25">
      <c r="A292" s="507" t="s">
        <v>1630</v>
      </c>
      <c r="B292" s="491">
        <v>6.7570258620689598</v>
      </c>
      <c r="C292" s="491">
        <v>6.7570258620689696</v>
      </c>
      <c r="D292" s="491">
        <v>-1.2135886165730201E-15</v>
      </c>
      <c r="E292" s="491">
        <v>-5.5692998105980907E-15</v>
      </c>
      <c r="F292" s="491">
        <v>-6.9153577461615601E-3</v>
      </c>
      <c r="G292" s="491">
        <v>-5.2006172174699702E-3</v>
      </c>
      <c r="H292" s="491">
        <v>0.107596360123003</v>
      </c>
      <c r="I292" s="491">
        <v>5.1152131189033398E-3</v>
      </c>
      <c r="J292" s="491">
        <v>-7.8681681284854497E-3</v>
      </c>
      <c r="K292" s="491">
        <v>-2.4734339741651198E-3</v>
      </c>
    </row>
    <row r="294" spans="1:11" x14ac:dyDescent="0.2">
      <c r="A294" s="600" t="s">
        <v>1631</v>
      </c>
      <c r="B294" s="604"/>
      <c r="C294" s="604"/>
      <c r="D294" s="485"/>
      <c r="E294" s="485"/>
      <c r="F294" s="485"/>
    </row>
    <row r="295" spans="1:11" x14ac:dyDescent="0.2">
      <c r="A295" s="483" t="s">
        <v>1632</v>
      </c>
      <c r="B295" s="479">
        <v>27.918567719089399</v>
      </c>
      <c r="C295" s="483" t="s">
        <v>1605</v>
      </c>
      <c r="D295" s="479">
        <v>0.21887667116213699</v>
      </c>
      <c r="E295" s="483" t="s">
        <v>1609</v>
      </c>
      <c r="F295" s="508" t="s">
        <v>1633</v>
      </c>
    </row>
    <row r="296" spans="1:11" x14ac:dyDescent="0.2">
      <c r="A296" s="489" t="s">
        <v>1547</v>
      </c>
      <c r="B296" s="490">
        <v>1.23715791985755</v>
      </c>
      <c r="C296" s="489" t="s">
        <v>1605</v>
      </c>
      <c r="D296" s="490">
        <v>0.21621804437733599</v>
      </c>
      <c r="E296" s="485"/>
      <c r="F296" s="485"/>
    </row>
    <row r="298" spans="1:11" x14ac:dyDescent="0.2">
      <c r="A298" s="600" t="s">
        <v>1657</v>
      </c>
      <c r="B298" s="604"/>
      <c r="C298" s="604"/>
      <c r="D298" s="485"/>
      <c r="E298" s="485"/>
      <c r="F298" s="485"/>
    </row>
    <row r="299" spans="1:11" x14ac:dyDescent="0.2">
      <c r="A299" s="483" t="s">
        <v>1632</v>
      </c>
      <c r="B299" s="479">
        <v>55.411587194238301</v>
      </c>
      <c r="C299" s="483" t="s">
        <v>1605</v>
      </c>
      <c r="D299" s="479">
        <v>0.18713466889639699</v>
      </c>
      <c r="E299" s="483" t="s">
        <v>1609</v>
      </c>
      <c r="F299" s="508" t="s">
        <v>1633</v>
      </c>
    </row>
    <row r="300" spans="1:11" x14ac:dyDescent="0.2">
      <c r="A300" s="489" t="s">
        <v>1547</v>
      </c>
      <c r="B300" s="490">
        <v>1.2284524537538799</v>
      </c>
      <c r="C300" s="489" t="s">
        <v>1605</v>
      </c>
      <c r="D300" s="490">
        <v>0.17068721509676801</v>
      </c>
      <c r="E300" s="485"/>
      <c r="F300" s="485"/>
    </row>
    <row r="302" spans="1:11" x14ac:dyDescent="0.2">
      <c r="A302" s="600" t="s">
        <v>1635</v>
      </c>
      <c r="B302" s="601"/>
      <c r="C302" s="601"/>
      <c r="D302" s="487"/>
      <c r="E302" s="487"/>
    </row>
    <row r="303" spans="1:11" x14ac:dyDescent="0.2">
      <c r="A303" s="597" t="s">
        <v>1636</v>
      </c>
      <c r="B303" s="598"/>
      <c r="C303" s="510" t="s">
        <v>1632</v>
      </c>
      <c r="D303" s="510" t="s">
        <v>1605</v>
      </c>
      <c r="E303" s="510" t="s">
        <v>1609</v>
      </c>
    </row>
    <row r="304" spans="1:11" x14ac:dyDescent="0.2">
      <c r="A304" s="599" t="s">
        <v>1637</v>
      </c>
      <c r="B304" s="599"/>
      <c r="C304" s="479">
        <v>0.96684422923981295</v>
      </c>
      <c r="D304" s="481">
        <v>3.08350437855562E-5</v>
      </c>
      <c r="E304" s="508" t="s">
        <v>1613</v>
      </c>
    </row>
    <row r="305" spans="1:11" x14ac:dyDescent="0.2">
      <c r="A305" s="595" t="s">
        <v>1638</v>
      </c>
      <c r="B305" s="595"/>
      <c r="C305" s="479">
        <v>0.96617176026712204</v>
      </c>
      <c r="D305" s="481">
        <v>6.4793776826110899E-5</v>
      </c>
      <c r="E305" s="508" t="s">
        <v>1613</v>
      </c>
    </row>
    <row r="306" spans="1:11" x14ac:dyDescent="0.2">
      <c r="A306" s="595" t="s">
        <v>1639</v>
      </c>
      <c r="B306" s="595"/>
      <c r="C306" s="479">
        <v>1.0787808354248201</v>
      </c>
      <c r="D306" s="479">
        <v>7.7238761740956799E-3</v>
      </c>
      <c r="E306" s="508" t="s">
        <v>1613</v>
      </c>
    </row>
    <row r="307" spans="1:11" x14ac:dyDescent="0.2">
      <c r="A307" s="595" t="s">
        <v>1640</v>
      </c>
      <c r="B307" s="595"/>
      <c r="C307" s="479">
        <v>0.14085687359236401</v>
      </c>
      <c r="D307" s="479">
        <v>3.1212955558209798E-2</v>
      </c>
      <c r="E307" s="508" t="s">
        <v>1613</v>
      </c>
    </row>
    <row r="308" spans="1:11" x14ac:dyDescent="0.2">
      <c r="A308" s="595" t="s">
        <v>1641</v>
      </c>
      <c r="B308" s="595"/>
      <c r="C308" s="479">
        <v>0.102235611847625</v>
      </c>
      <c r="D308" s="479">
        <v>1.18418178634449E-2</v>
      </c>
      <c r="E308" s="508" t="s">
        <v>1613</v>
      </c>
    </row>
    <row r="309" spans="1:11" x14ac:dyDescent="0.2">
      <c r="A309" s="595" t="s">
        <v>1642</v>
      </c>
      <c r="B309" s="595"/>
      <c r="C309" s="479">
        <v>4.1305009729964297</v>
      </c>
      <c r="D309" s="481">
        <v>3.6197356301226302E-5</v>
      </c>
      <c r="E309" s="508" t="s">
        <v>1613</v>
      </c>
    </row>
    <row r="310" spans="1:11" x14ac:dyDescent="0.2">
      <c r="A310" s="595" t="s">
        <v>1643</v>
      </c>
      <c r="B310" s="595"/>
      <c r="C310" s="479">
        <v>3.0273982467310598</v>
      </c>
      <c r="D310" s="479">
        <v>2.4666874440368901E-3</v>
      </c>
      <c r="E310" s="508" t="s">
        <v>1613</v>
      </c>
    </row>
    <row r="311" spans="1:11" x14ac:dyDescent="0.2">
      <c r="A311" s="595" t="s">
        <v>1644</v>
      </c>
      <c r="B311" s="595"/>
      <c r="C311" s="479">
        <v>26.2261784322347</v>
      </c>
      <c r="D311" s="481">
        <v>2.0186345991495499E-6</v>
      </c>
      <c r="E311" s="508" t="s">
        <v>1613</v>
      </c>
    </row>
    <row r="312" spans="1:11" x14ac:dyDescent="0.2">
      <c r="A312" s="596" t="s">
        <v>1645</v>
      </c>
      <c r="B312" s="596"/>
      <c r="C312" s="495">
        <v>37.4231312610491</v>
      </c>
      <c r="D312" s="516">
        <v>7.4760173206147412E-9</v>
      </c>
      <c r="E312" s="512" t="s">
        <v>1613</v>
      </c>
    </row>
    <row r="313" spans="1:11" ht="16" thickBot="1" x14ac:dyDescent="0.25">
      <c r="A313" s="511"/>
      <c r="B313" s="511"/>
      <c r="C313" s="511"/>
      <c r="D313" s="511"/>
      <c r="E313" s="511"/>
      <c r="F313" s="473"/>
      <c r="G313" s="473"/>
      <c r="H313" s="473"/>
      <c r="I313" s="473"/>
      <c r="J313" s="473"/>
      <c r="K313" s="473"/>
    </row>
  </sheetData>
  <mergeCells count="39">
    <mergeCell ref="A4:B4"/>
    <mergeCell ref="A1:K1"/>
    <mergeCell ref="A2:B2"/>
    <mergeCell ref="C2:F2"/>
    <mergeCell ref="A3:B3"/>
    <mergeCell ref="C3:J3"/>
    <mergeCell ref="A7:D7"/>
    <mergeCell ref="A8:B8"/>
    <mergeCell ref="D8:E8"/>
    <mergeCell ref="G8:H8"/>
    <mergeCell ref="A9:B9"/>
    <mergeCell ref="D9:E9"/>
    <mergeCell ref="G9:H9"/>
    <mergeCell ref="A10:B10"/>
    <mergeCell ref="D10:E10"/>
    <mergeCell ref="A11:B11"/>
    <mergeCell ref="D11:E11"/>
    <mergeCell ref="A12:B12"/>
    <mergeCell ref="D12:E12"/>
    <mergeCell ref="A303:B303"/>
    <mergeCell ref="A13:B13"/>
    <mergeCell ref="D13:E13"/>
    <mergeCell ref="G13:H13"/>
    <mergeCell ref="A15:K16"/>
    <mergeCell ref="A18:D18"/>
    <mergeCell ref="A51:D51"/>
    <mergeCell ref="A52:D52"/>
    <mergeCell ref="A294:C294"/>
    <mergeCell ref="A298:C298"/>
    <mergeCell ref="A302:C302"/>
    <mergeCell ref="A310:B310"/>
    <mergeCell ref="A311:B311"/>
    <mergeCell ref="A312:B312"/>
    <mergeCell ref="A304:B304"/>
    <mergeCell ref="A305:B305"/>
    <mergeCell ref="A306:B306"/>
    <mergeCell ref="A307:B307"/>
    <mergeCell ref="A308:B308"/>
    <mergeCell ref="A309:B30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50D60-F068-2644-893F-594A7417C3FD}">
  <dimension ref="A1:HF308"/>
  <sheetViews>
    <sheetView topLeftCell="A20" workbookViewId="0">
      <selection sqref="A1:K1"/>
    </sheetView>
  </sheetViews>
  <sheetFormatPr baseColWidth="10" defaultRowHeight="15" x14ac:dyDescent="0.2"/>
  <cols>
    <col min="1" max="1" width="11.5" bestFit="1" customWidth="1"/>
    <col min="2" max="2" width="10.83203125" customWidth="1"/>
    <col min="3" max="3" width="11.5" bestFit="1" customWidth="1"/>
    <col min="4" max="4" width="10.83203125" customWidth="1"/>
    <col min="5" max="5" width="12" bestFit="1" customWidth="1"/>
    <col min="6" max="6" width="11.33203125" bestFit="1" customWidth="1"/>
    <col min="7" max="11" width="10.83203125" customWidth="1"/>
    <col min="202" max="206" width="0" hidden="1" customWidth="1"/>
    <col min="208" max="211" width="0" hidden="1" customWidth="1"/>
    <col min="213" max="214" width="0" hidden="1" customWidth="1"/>
  </cols>
  <sheetData>
    <row r="1" spans="1:214" ht="17" thickBot="1" x14ac:dyDescent="0.25">
      <c r="A1" s="605" t="s">
        <v>1580</v>
      </c>
      <c r="B1" s="605"/>
      <c r="C1" s="605"/>
      <c r="D1" s="605"/>
      <c r="E1" s="605"/>
      <c r="F1" s="605"/>
      <c r="G1" s="605"/>
      <c r="H1" s="605"/>
      <c r="I1" s="605"/>
      <c r="J1" s="605"/>
      <c r="K1" s="605"/>
      <c r="GT1" t="s">
        <v>1673</v>
      </c>
      <c r="GU1">
        <v>1</v>
      </c>
      <c r="GV1">
        <v>-0.7</v>
      </c>
      <c r="GW1">
        <v>0.61458291815904897</v>
      </c>
      <c r="GX1">
        <v>-0.8</v>
      </c>
      <c r="GZ1">
        <v>-0.60353231116528305</v>
      </c>
      <c r="HA1">
        <v>-0.60353231116528305</v>
      </c>
      <c r="HB1">
        <v>9.5943255673324998E-2</v>
      </c>
      <c r="HC1">
        <v>6.8874521568624794E-2</v>
      </c>
      <c r="HE1">
        <v>6.8874521568624794E-2</v>
      </c>
      <c r="HF1">
        <v>6.6511254784313696</v>
      </c>
    </row>
    <row r="2" spans="1:214" x14ac:dyDescent="0.2">
      <c r="A2" s="609" t="s">
        <v>1581</v>
      </c>
      <c r="B2" s="609"/>
      <c r="C2" s="610" t="s">
        <v>1479</v>
      </c>
      <c r="D2" s="611"/>
      <c r="E2" s="611"/>
      <c r="F2" s="611"/>
      <c r="GT2" t="s">
        <v>1646</v>
      </c>
      <c r="GU2">
        <v>5</v>
      </c>
      <c r="GV2">
        <v>-0.5</v>
      </c>
      <c r="GW2">
        <v>1.22092536733061</v>
      </c>
      <c r="GX2">
        <v>-0.74</v>
      </c>
      <c r="GZ2">
        <v>0.60353231116528405</v>
      </c>
      <c r="HA2">
        <v>0.60353231116528405</v>
      </c>
      <c r="HB2">
        <v>-0.34975496809005302</v>
      </c>
      <c r="HC2">
        <v>-0.30136165546952198</v>
      </c>
      <c r="HE2">
        <v>-0.30136165546952198</v>
      </c>
      <c r="HF2">
        <v>6.6813616554695203</v>
      </c>
    </row>
    <row r="3" spans="1:214" x14ac:dyDescent="0.2">
      <c r="A3" s="595" t="s">
        <v>1582</v>
      </c>
      <c r="B3" s="595"/>
      <c r="C3" s="612" t="s">
        <v>1674</v>
      </c>
      <c r="D3" s="607"/>
      <c r="E3" s="607"/>
      <c r="F3" s="607"/>
      <c r="G3" s="607"/>
      <c r="H3" s="607"/>
      <c r="I3" s="607"/>
      <c r="J3" s="607"/>
      <c r="GT3" t="s">
        <v>1647</v>
      </c>
      <c r="GU3">
        <v>44</v>
      </c>
      <c r="GV3">
        <v>-0.3</v>
      </c>
      <c r="GW3">
        <v>2.29915634726874</v>
      </c>
      <c r="GX3">
        <v>-0.68</v>
      </c>
      <c r="HB3">
        <v>-0.16607961467868601</v>
      </c>
      <c r="HC3">
        <v>-0.17535117084688201</v>
      </c>
      <c r="HE3">
        <v>-0.17535117084688201</v>
      </c>
      <c r="HF3">
        <v>6.8153511708468804</v>
      </c>
    </row>
    <row r="4" spans="1:214" x14ac:dyDescent="0.2">
      <c r="A4" s="595" t="s">
        <v>1584</v>
      </c>
      <c r="B4" s="595"/>
      <c r="C4" s="484">
        <v>232</v>
      </c>
      <c r="GT4" t="s">
        <v>1648</v>
      </c>
      <c r="GU4">
        <v>82</v>
      </c>
      <c r="GV4">
        <v>-0.1</v>
      </c>
      <c r="GW4">
        <v>4.1041067555915802</v>
      </c>
      <c r="GX4">
        <v>-0.62</v>
      </c>
      <c r="HB4">
        <v>-0.169531129304548</v>
      </c>
      <c r="HC4">
        <v>-0.17697579892979401</v>
      </c>
      <c r="HE4">
        <v>-0.17697579892979401</v>
      </c>
      <c r="HF4">
        <v>6.6869757989297902</v>
      </c>
    </row>
    <row r="5" spans="1:214" x14ac:dyDescent="0.2">
      <c r="GT5" t="s">
        <v>1649</v>
      </c>
      <c r="GU5">
        <v>54</v>
      </c>
      <c r="GV5">
        <v>0.1</v>
      </c>
      <c r="GW5">
        <v>6.9444770807016099</v>
      </c>
      <c r="GX5">
        <v>-0.56000000000000005</v>
      </c>
      <c r="HB5">
        <v>0.145946594376028</v>
      </c>
      <c r="HC5">
        <v>0.104214739330733</v>
      </c>
      <c r="HE5">
        <v>0.104214739330733</v>
      </c>
      <c r="HF5">
        <v>6.7857852606692699</v>
      </c>
    </row>
    <row r="6" spans="1:214" x14ac:dyDescent="0.2">
      <c r="GT6" t="s">
        <v>1650</v>
      </c>
      <c r="GU6">
        <v>31</v>
      </c>
      <c r="GV6">
        <v>0.3</v>
      </c>
      <c r="GW6">
        <v>11.1386152989101</v>
      </c>
      <c r="GX6">
        <v>-0.5</v>
      </c>
      <c r="HB6">
        <v>-7.52419921075443E-2</v>
      </c>
      <c r="HC6">
        <v>-0.106388766569085</v>
      </c>
      <c r="HE6">
        <v>-0.106388766569085</v>
      </c>
      <c r="HF6">
        <v>6.8463887665690901</v>
      </c>
    </row>
    <row r="7" spans="1:214" ht="16" thickBot="1" x14ac:dyDescent="0.25">
      <c r="A7" s="602" t="s">
        <v>1537</v>
      </c>
      <c r="B7" s="613"/>
      <c r="C7" s="613"/>
      <c r="D7" s="613"/>
      <c r="E7" s="473"/>
      <c r="F7" s="473"/>
      <c r="G7" s="473"/>
      <c r="H7" s="473"/>
      <c r="I7" s="473"/>
      <c r="J7" s="473"/>
      <c r="K7" s="473"/>
      <c r="GT7" t="s">
        <v>1651</v>
      </c>
      <c r="GU7">
        <v>6</v>
      </c>
      <c r="GV7">
        <v>0.5</v>
      </c>
      <c r="GW7">
        <v>16.935328158567199</v>
      </c>
      <c r="GX7">
        <v>-0.44</v>
      </c>
      <c r="HB7">
        <v>-9.5943255673324096E-2</v>
      </c>
      <c r="HC7">
        <v>-0.13043106048705</v>
      </c>
      <c r="HE7">
        <v>-0.13043106048705</v>
      </c>
      <c r="HF7">
        <v>6.8804310604870498</v>
      </c>
    </row>
    <row r="8" spans="1:214" x14ac:dyDescent="0.2">
      <c r="A8" s="608" t="s">
        <v>1588</v>
      </c>
      <c r="B8" s="608"/>
      <c r="C8" s="479">
        <v>0.54605196190713601</v>
      </c>
      <c r="D8" s="614" t="s">
        <v>1589</v>
      </c>
      <c r="E8" s="615"/>
      <c r="F8" s="486">
        <v>0.29817274510263198</v>
      </c>
      <c r="G8" s="608" t="s">
        <v>1590</v>
      </c>
      <c r="H8" s="608"/>
      <c r="I8" s="479">
        <v>0.23886339961834699</v>
      </c>
      <c r="GT8" t="s">
        <v>1652</v>
      </c>
      <c r="GU8">
        <v>8</v>
      </c>
      <c r="GV8">
        <v>0.7</v>
      </c>
      <c r="GW8">
        <v>24.407695924344701</v>
      </c>
      <c r="GX8">
        <v>-0.38</v>
      </c>
      <c r="HB8">
        <v>-0.13300421157945899</v>
      </c>
      <c r="HC8">
        <v>-0.15544226046072199</v>
      </c>
      <c r="HE8">
        <v>-0.15544226046072199</v>
      </c>
      <c r="HF8">
        <v>6.6554422604607204</v>
      </c>
    </row>
    <row r="9" spans="1:214" x14ac:dyDescent="0.2">
      <c r="A9" s="595" t="s">
        <v>1591</v>
      </c>
      <c r="B9" s="595"/>
      <c r="C9" s="479">
        <v>7.2993487119931505E-2</v>
      </c>
      <c r="D9" s="606" t="s">
        <v>1592</v>
      </c>
      <c r="E9" s="607"/>
      <c r="F9" s="486">
        <v>0.27017306882798597</v>
      </c>
      <c r="G9" s="595" t="s">
        <v>1593</v>
      </c>
      <c r="H9" s="595"/>
      <c r="I9" s="479">
        <v>2.9730337362638899</v>
      </c>
      <c r="GT9" t="s">
        <v>1653</v>
      </c>
      <c r="GU9">
        <v>1</v>
      </c>
      <c r="GV9">
        <v>0.9</v>
      </c>
      <c r="GW9">
        <v>33.344998927312403</v>
      </c>
      <c r="GX9">
        <v>-0.32</v>
      </c>
      <c r="HB9">
        <v>0.40629280531376999</v>
      </c>
      <c r="HC9">
        <v>0.43463444589208999</v>
      </c>
      <c r="HE9">
        <v>0.43463444589208999</v>
      </c>
      <c r="HF9">
        <v>6.6653655541079102</v>
      </c>
    </row>
    <row r="10" spans="1:214" x14ac:dyDescent="0.2">
      <c r="A10" s="595" t="s">
        <v>1594</v>
      </c>
      <c r="B10" s="595"/>
      <c r="C10" s="479">
        <v>2.0404775723955701</v>
      </c>
      <c r="D10" s="595" t="s">
        <v>1595</v>
      </c>
      <c r="E10" s="595"/>
      <c r="F10" s="479">
        <v>-15.6654289279954</v>
      </c>
      <c r="GW10">
        <v>43.182261929663298</v>
      </c>
      <c r="GX10">
        <v>-0.26</v>
      </c>
      <c r="HB10">
        <v>-0.38821230341370699</v>
      </c>
      <c r="HC10">
        <v>-0.31904790769111202</v>
      </c>
      <c r="HE10">
        <v>-0.31904790769111202</v>
      </c>
      <c r="HF10">
        <v>6.4890479076911101</v>
      </c>
    </row>
    <row r="11" spans="1:214" x14ac:dyDescent="0.2">
      <c r="A11" s="595" t="s">
        <v>1596</v>
      </c>
      <c r="B11" s="595"/>
      <c r="C11" s="479">
        <v>0.29883990455168402</v>
      </c>
      <c r="D11" s="595" t="s">
        <v>1597</v>
      </c>
      <c r="E11" s="595"/>
      <c r="F11" s="479">
        <v>0.31268157526562301</v>
      </c>
      <c r="GW11">
        <v>53.009147866222499</v>
      </c>
      <c r="GX11">
        <v>-0.2</v>
      </c>
      <c r="HB11">
        <v>0.213691462387712</v>
      </c>
      <c r="HC11">
        <v>0.19448995923120599</v>
      </c>
      <c r="HE11">
        <v>0.19448995923120599</v>
      </c>
      <c r="HF11">
        <v>7.0355100407687896</v>
      </c>
    </row>
    <row r="12" spans="1:214" x14ac:dyDescent="0.2">
      <c r="A12" s="595" t="s">
        <v>1598</v>
      </c>
      <c r="B12" s="595"/>
      <c r="C12" s="479">
        <v>0.581115809989873</v>
      </c>
      <c r="D12" s="595" t="s">
        <v>1599</v>
      </c>
      <c r="E12" s="595"/>
      <c r="F12" s="479">
        <v>0.412678860226321</v>
      </c>
      <c r="GW12">
        <v>61.683216821394701</v>
      </c>
      <c r="GX12">
        <v>-0.14000000000000001</v>
      </c>
      <c r="HB12">
        <v>-6.3632603174753305E-2</v>
      </c>
      <c r="HC12">
        <v>-9.7378751757988297E-2</v>
      </c>
      <c r="HE12">
        <v>-9.7378751757988297E-2</v>
      </c>
      <c r="HF12">
        <v>6.80737875175799</v>
      </c>
    </row>
    <row r="13" spans="1:214" x14ac:dyDescent="0.2">
      <c r="A13" s="595" t="s">
        <v>1600</v>
      </c>
      <c r="B13" s="595"/>
      <c r="C13" s="479">
        <v>18.520283199606801</v>
      </c>
      <c r="D13" s="595" t="s">
        <v>1601</v>
      </c>
      <c r="E13" s="595"/>
      <c r="F13" s="479">
        <v>0.28253992088704299</v>
      </c>
      <c r="G13" s="595" t="s">
        <v>1602</v>
      </c>
      <c r="H13" s="595"/>
      <c r="I13" s="479">
        <v>0.163984868839121</v>
      </c>
      <c r="GW13">
        <v>68.038379583316797</v>
      </c>
      <c r="GX13">
        <v>-0.08</v>
      </c>
      <c r="HB13">
        <v>-3.5107018073731601E-2</v>
      </c>
      <c r="HC13">
        <v>-7.61477465238736E-2</v>
      </c>
      <c r="HE13">
        <v>-7.61477465238736E-2</v>
      </c>
      <c r="HF13">
        <v>6.6361477465238696</v>
      </c>
    </row>
    <row r="14" spans="1:214" x14ac:dyDescent="0.2">
      <c r="GW14">
        <v>71.139640338833203</v>
      </c>
      <c r="GX14">
        <v>-0.02</v>
      </c>
      <c r="HB14">
        <v>-0.32994710935551802</v>
      </c>
      <c r="HC14">
        <v>-0.29428458110938399</v>
      </c>
      <c r="HE14">
        <v>-0.29428458110938399</v>
      </c>
      <c r="HF14">
        <v>6.9942845811093797</v>
      </c>
    </row>
    <row r="15" spans="1:214" ht="17" customHeight="1" thickBot="1" x14ac:dyDescent="0.25">
      <c r="A15" s="605" t="s">
        <v>1675</v>
      </c>
      <c r="B15" s="605"/>
      <c r="C15" s="605"/>
      <c r="D15" s="605"/>
      <c r="E15" s="605"/>
      <c r="F15" s="605"/>
      <c r="G15" s="605"/>
      <c r="H15" s="605"/>
      <c r="I15" s="605"/>
      <c r="J15" s="605"/>
      <c r="K15" s="605"/>
      <c r="GW15">
        <v>70.508280652189598</v>
      </c>
      <c r="GX15">
        <v>0.04</v>
      </c>
      <c r="HB15">
        <v>0.136207664563714</v>
      </c>
      <c r="HC15">
        <v>9.7474491683413197E-2</v>
      </c>
      <c r="HE15">
        <v>9.7474491683413197E-2</v>
      </c>
      <c r="HF15">
        <v>6.75252550831659</v>
      </c>
    </row>
    <row r="16" spans="1:214" ht="16" thickBot="1" x14ac:dyDescent="0.25">
      <c r="A16" s="605"/>
      <c r="B16" s="605"/>
      <c r="C16" s="605"/>
      <c r="D16" s="605"/>
      <c r="E16" s="605"/>
      <c r="F16" s="605"/>
      <c r="G16" s="605"/>
      <c r="H16" s="605"/>
      <c r="I16" s="605"/>
      <c r="J16" s="605"/>
      <c r="K16" s="605"/>
      <c r="GW16">
        <v>66.242900446887901</v>
      </c>
      <c r="GX16">
        <v>0.1</v>
      </c>
      <c r="HB16">
        <v>-0.28477983116233302</v>
      </c>
      <c r="HC16">
        <v>-0.266874565696951</v>
      </c>
      <c r="HE16">
        <v>-0.266874565696951</v>
      </c>
      <c r="HF16">
        <v>6.8568745656969501</v>
      </c>
    </row>
    <row r="17" spans="1:214" x14ac:dyDescent="0.2">
      <c r="GW17">
        <v>58.994199296269997</v>
      </c>
      <c r="GX17">
        <v>0.16</v>
      </c>
      <c r="HB17">
        <v>0.13943202155189499</v>
      </c>
      <c r="HC17">
        <v>0.100079907790775</v>
      </c>
      <c r="HE17">
        <v>0.100079907790775</v>
      </c>
      <c r="HF17">
        <v>6.8099200922092296</v>
      </c>
    </row>
    <row r="18" spans="1:214" ht="16" thickBot="1" x14ac:dyDescent="0.25">
      <c r="A18" s="602" t="s">
        <v>1543</v>
      </c>
      <c r="B18" s="601"/>
      <c r="C18" s="601"/>
      <c r="D18" s="601"/>
      <c r="E18" s="487"/>
      <c r="F18" s="487"/>
      <c r="GW18">
        <v>49.802373173703202</v>
      </c>
      <c r="GX18">
        <v>0.22</v>
      </c>
      <c r="HB18">
        <v>-0.19460917907939601</v>
      </c>
      <c r="HC18">
        <v>-0.19402498650160099</v>
      </c>
      <c r="HE18">
        <v>-0.19402498650160099</v>
      </c>
      <c r="HF18">
        <v>6.5440249865015998</v>
      </c>
    </row>
    <row r="19" spans="1:214" x14ac:dyDescent="0.2">
      <c r="A19" s="488"/>
      <c r="B19" s="488" t="s">
        <v>1604</v>
      </c>
      <c r="C19" s="488" t="s">
        <v>1545</v>
      </c>
      <c r="D19" s="488" t="s">
        <v>1546</v>
      </c>
      <c r="E19" s="488" t="s">
        <v>1547</v>
      </c>
      <c r="F19" s="488" t="s">
        <v>1605</v>
      </c>
      <c r="GW19">
        <v>39.8530460750328</v>
      </c>
      <c r="GX19">
        <v>0.28000000000000003</v>
      </c>
      <c r="HB19">
        <v>0.72206173273251895</v>
      </c>
      <c r="HC19">
        <v>0.86712853661479405</v>
      </c>
      <c r="HE19">
        <v>0.86712853661479405</v>
      </c>
      <c r="HF19">
        <v>6.5528714633852099</v>
      </c>
    </row>
    <row r="20" spans="1:214" x14ac:dyDescent="0.2">
      <c r="A20" s="483" t="s">
        <v>1549</v>
      </c>
      <c r="B20" s="480">
        <v>18</v>
      </c>
      <c r="C20" s="479">
        <v>6.6054350882821797</v>
      </c>
      <c r="D20" s="479">
        <v>0.36696861601567698</v>
      </c>
      <c r="E20" s="479">
        <v>5.0274158763333396</v>
      </c>
      <c r="F20" s="481">
        <v>1.8062846339635602E-9</v>
      </c>
      <c r="GW20">
        <v>30.230390719753899</v>
      </c>
      <c r="GX20">
        <v>0.34</v>
      </c>
      <c r="HB20">
        <v>6.6522123135097297E-2</v>
      </c>
      <c r="HC20">
        <v>3.0655778666854001E-2</v>
      </c>
      <c r="HE20">
        <v>3.0655778666854001E-2</v>
      </c>
      <c r="HF20">
        <v>6.73934422133315</v>
      </c>
    </row>
    <row r="21" spans="1:214" x14ac:dyDescent="0.2">
      <c r="A21" s="483" t="s">
        <v>1550</v>
      </c>
      <c r="B21" s="480">
        <v>213</v>
      </c>
      <c r="C21" s="479">
        <v>15.5476127565454</v>
      </c>
      <c r="D21" s="479">
        <v>7.2993487119931505E-2</v>
      </c>
      <c r="GW21">
        <v>21.736857353914399</v>
      </c>
      <c r="GX21">
        <v>0.4</v>
      </c>
      <c r="HB21">
        <v>-0.16265724896728201</v>
      </c>
      <c r="HC21">
        <v>-0.17384418069399299</v>
      </c>
      <c r="HE21">
        <v>-0.17384418069399299</v>
      </c>
      <c r="HF21">
        <v>6.6838441806939901</v>
      </c>
    </row>
    <row r="22" spans="1:214" ht="16" thickBot="1" x14ac:dyDescent="0.25">
      <c r="A22" s="492" t="s">
        <v>83</v>
      </c>
      <c r="B22" s="494">
        <v>231</v>
      </c>
      <c r="C22" s="495">
        <v>22.153047844827601</v>
      </c>
      <c r="D22" s="487"/>
      <c r="E22" s="487"/>
      <c r="F22" s="487"/>
      <c r="GW22">
        <v>14.8156430575781</v>
      </c>
      <c r="GX22">
        <v>0.46</v>
      </c>
      <c r="HB22">
        <v>-0.136207664563713</v>
      </c>
      <c r="HC22">
        <v>-0.15779885825190601</v>
      </c>
      <c r="HE22">
        <v>-0.15779885825190601</v>
      </c>
      <c r="HF22">
        <v>6.8077988582519096</v>
      </c>
    </row>
    <row r="23" spans="1:214" ht="16" thickBot="1" x14ac:dyDescent="0.25">
      <c r="A23" s="493"/>
      <c r="B23" s="497"/>
      <c r="C23" s="497"/>
      <c r="D23" s="497"/>
      <c r="E23" s="497"/>
      <c r="F23" s="497"/>
      <c r="G23" s="487"/>
      <c r="H23" s="487"/>
      <c r="I23" s="487"/>
      <c r="J23" s="487"/>
      <c r="K23" s="487"/>
      <c r="GW23">
        <v>9.5722716134366994</v>
      </c>
      <c r="GX23">
        <v>0.52</v>
      </c>
      <c r="HB23">
        <v>0.202110534917773</v>
      </c>
      <c r="HC23">
        <v>0.16564339177044099</v>
      </c>
      <c r="HE23">
        <v>0.16564339177044099</v>
      </c>
      <c r="HF23">
        <v>7.11435660822956</v>
      </c>
    </row>
    <row r="24" spans="1:214" x14ac:dyDescent="0.2">
      <c r="A24" s="488"/>
      <c r="B24" s="488" t="s">
        <v>1551</v>
      </c>
      <c r="C24" s="488" t="s">
        <v>1606</v>
      </c>
      <c r="D24" s="488" t="s">
        <v>1607</v>
      </c>
      <c r="E24" s="488" t="s">
        <v>1608</v>
      </c>
      <c r="F24" s="488" t="s">
        <v>1552</v>
      </c>
      <c r="G24" s="488" t="s">
        <v>1605</v>
      </c>
      <c r="H24" s="488" t="s">
        <v>1609</v>
      </c>
      <c r="I24" s="488" t="s">
        <v>1610</v>
      </c>
      <c r="J24" s="488" t="s">
        <v>1611</v>
      </c>
      <c r="K24" s="488" t="s">
        <v>1612</v>
      </c>
      <c r="GW24">
        <v>5.8624651778467296</v>
      </c>
      <c r="GX24">
        <v>0.57999999999999996</v>
      </c>
      <c r="HB24">
        <v>-0.117275088592896</v>
      </c>
      <c r="HC24">
        <v>-0.13931550191077399</v>
      </c>
      <c r="HE24">
        <v>-0.13931550191077399</v>
      </c>
      <c r="HF24">
        <v>6.4193155019107699</v>
      </c>
    </row>
    <row r="25" spans="1:214" x14ac:dyDescent="0.2">
      <c r="A25" s="498" t="s">
        <v>1558</v>
      </c>
      <c r="B25" s="479">
        <v>6.1224007790735202</v>
      </c>
      <c r="C25" s="479">
        <v>0.200290124784028</v>
      </c>
      <c r="D25" s="479">
        <v>5.7275961184839099</v>
      </c>
      <c r="E25" s="479">
        <v>6.5172054396631296</v>
      </c>
      <c r="F25" s="479">
        <v>30.5676617141023</v>
      </c>
      <c r="G25" s="479">
        <v>0</v>
      </c>
      <c r="H25" s="499" t="s">
        <v>1613</v>
      </c>
      <c r="GW25">
        <v>3.4034258638270498</v>
      </c>
      <c r="GX25">
        <v>0.64</v>
      </c>
      <c r="HB25">
        <v>-1.5409127884907999E-2</v>
      </c>
      <c r="HC25">
        <v>-4.5728481052405498E-2</v>
      </c>
      <c r="HE25">
        <v>-4.5728481052405498E-2</v>
      </c>
      <c r="HF25">
        <v>6.4357284810524096</v>
      </c>
    </row>
    <row r="26" spans="1:214" x14ac:dyDescent="0.2">
      <c r="A26" s="498" t="s">
        <v>22</v>
      </c>
      <c r="B26" s="479">
        <v>-2.0412876911994901E-3</v>
      </c>
      <c r="C26" s="479">
        <v>8.0654127888206105E-3</v>
      </c>
      <c r="D26" s="479">
        <v>-1.7939538101892302E-2</v>
      </c>
      <c r="E26" s="479">
        <v>1.38569627194933E-2</v>
      </c>
      <c r="F26" s="479">
        <v>-0.25309153352062802</v>
      </c>
      <c r="G26" s="479">
        <v>0.80044157910741898</v>
      </c>
      <c r="H26" s="499" t="s">
        <v>1614</v>
      </c>
      <c r="I26" s="482" t="e">
        <v>#N/A</v>
      </c>
      <c r="J26" s="482" t="e">
        <v>#N/A</v>
      </c>
      <c r="K26" s="479">
        <v>-0.14903310184197799</v>
      </c>
      <c r="GW26">
        <v>1.8729365704116701</v>
      </c>
      <c r="GX26">
        <v>0.7</v>
      </c>
      <c r="HB26">
        <v>-6.9419919118169901E-2</v>
      </c>
      <c r="HC26">
        <v>-0.104342873755813</v>
      </c>
      <c r="HE26">
        <v>-0.104342873755813</v>
      </c>
      <c r="HF26">
        <v>6.5243428737558098</v>
      </c>
    </row>
    <row r="27" spans="1:214" x14ac:dyDescent="0.2">
      <c r="A27" s="498" t="s">
        <v>97</v>
      </c>
      <c r="B27" s="479">
        <v>2.0395577723822198E-3</v>
      </c>
      <c r="C27" s="479">
        <v>5.9679297424161401E-3</v>
      </c>
      <c r="D27" s="479">
        <v>-9.7242098068624303E-3</v>
      </c>
      <c r="E27" s="479">
        <v>1.3803325351626899E-2</v>
      </c>
      <c r="F27" s="479">
        <v>0.34175297974545199</v>
      </c>
      <c r="G27" s="479">
        <v>0.73287373089951002</v>
      </c>
      <c r="H27" s="499" t="s">
        <v>1614</v>
      </c>
      <c r="I27" s="482" t="e">
        <v>#N/A</v>
      </c>
      <c r="J27" s="482" t="e">
        <v>#N/A</v>
      </c>
      <c r="K27" s="479">
        <v>9.3511973494328202E-2</v>
      </c>
      <c r="GW27">
        <v>0.97701358023026497</v>
      </c>
      <c r="GX27">
        <v>0.76</v>
      </c>
      <c r="HB27">
        <v>-7.2326402342962004E-2</v>
      </c>
      <c r="HC27">
        <v>-0.10517461335480199</v>
      </c>
      <c r="HE27">
        <v>-0.10517461335480199</v>
      </c>
      <c r="HF27">
        <v>7.1351746133548</v>
      </c>
    </row>
    <row r="28" spans="1:214" x14ac:dyDescent="0.2">
      <c r="A28" s="498" t="s">
        <v>98</v>
      </c>
      <c r="B28" s="479">
        <v>2.1344406621394601E-3</v>
      </c>
      <c r="C28" s="479">
        <v>8.4294648428183492E-3</v>
      </c>
      <c r="D28" s="479">
        <v>-1.4481416009823099E-2</v>
      </c>
      <c r="E28" s="479">
        <v>1.8750297334101999E-2</v>
      </c>
      <c r="F28" s="479">
        <v>0.25321188259749899</v>
      </c>
      <c r="G28" s="479">
        <v>0.80034870518055801</v>
      </c>
      <c r="H28" s="499" t="s">
        <v>1614</v>
      </c>
      <c r="I28" s="482" t="e">
        <v>#N/A</v>
      </c>
      <c r="J28" s="482" t="e">
        <v>#N/A</v>
      </c>
      <c r="K28" s="479">
        <v>9.1350083428720405E-2</v>
      </c>
      <c r="GW28">
        <v>0.48311318131172198</v>
      </c>
      <c r="GX28">
        <v>0.82</v>
      </c>
      <c r="HB28">
        <v>0.34292918971203501</v>
      </c>
      <c r="HC28">
        <v>0.339666198486205</v>
      </c>
      <c r="HE28">
        <v>0.339666198486205</v>
      </c>
      <c r="HF28">
        <v>6.7003338015137901</v>
      </c>
    </row>
    <row r="29" spans="1:214" x14ac:dyDescent="0.2">
      <c r="A29" s="498" t="s">
        <v>99</v>
      </c>
      <c r="B29" s="479">
        <v>-8.26954937383115E-4</v>
      </c>
      <c r="C29" s="479">
        <v>9.2756681241219097E-3</v>
      </c>
      <c r="D29" s="479">
        <v>-1.9110816957213499E-2</v>
      </c>
      <c r="E29" s="479">
        <v>1.7456907082447199E-2</v>
      </c>
      <c r="F29" s="479">
        <v>-8.9153139840414397E-2</v>
      </c>
      <c r="G29" s="479">
        <v>0.92904397660094895</v>
      </c>
      <c r="H29" s="499" t="s">
        <v>1614</v>
      </c>
      <c r="I29" s="482" t="e">
        <v>#N/A</v>
      </c>
      <c r="J29" s="482" t="e">
        <v>#N/A</v>
      </c>
      <c r="K29" s="479">
        <v>-2.6100159053347199E-2</v>
      </c>
      <c r="GW29">
        <v>0.22644770813967999</v>
      </c>
      <c r="GX29">
        <v>0.88</v>
      </c>
      <c r="HB29">
        <v>-0.18007205309087501</v>
      </c>
      <c r="HC29">
        <v>-0.18117445043449101</v>
      </c>
      <c r="HE29">
        <v>-0.18117445043449101</v>
      </c>
      <c r="HF29">
        <v>6.9211744504344903</v>
      </c>
    </row>
    <row r="30" spans="1:214" x14ac:dyDescent="0.2">
      <c r="A30" s="498" t="s">
        <v>22</v>
      </c>
      <c r="B30" s="479">
        <v>-2.9553425034023698E-3</v>
      </c>
      <c r="C30" s="479">
        <v>8.7255876111510308E-3</v>
      </c>
      <c r="D30" s="479">
        <v>-2.01549056819663E-2</v>
      </c>
      <c r="E30" s="479">
        <v>1.42442206751616E-2</v>
      </c>
      <c r="F30" s="479">
        <v>-0.33869839317475098</v>
      </c>
      <c r="G30" s="479">
        <v>0.73517059823536901</v>
      </c>
      <c r="H30" s="499" t="s">
        <v>1614</v>
      </c>
      <c r="I30" s="482" t="e">
        <v>#N/A</v>
      </c>
      <c r="J30" s="482" t="e">
        <v>#N/A</v>
      </c>
      <c r="K30" s="479">
        <v>-9.0458828226866198E-2</v>
      </c>
      <c r="GW30">
        <v>0.100613840843644</v>
      </c>
      <c r="GX30">
        <v>0.94</v>
      </c>
      <c r="HB30">
        <v>0.19460917907939701</v>
      </c>
      <c r="HC30">
        <v>0.15354325914022801</v>
      </c>
      <c r="HE30">
        <v>0.15354325914022801</v>
      </c>
      <c r="HF30">
        <v>6.9064567408597703</v>
      </c>
    </row>
    <row r="31" spans="1:214" x14ac:dyDescent="0.2">
      <c r="A31" s="498" t="s">
        <v>30</v>
      </c>
      <c r="B31" s="479">
        <v>2.6849658690894398E-3</v>
      </c>
      <c r="C31" s="479">
        <v>3.4572278649057302E-3</v>
      </c>
      <c r="D31" s="479">
        <v>-4.1297968420368801E-3</v>
      </c>
      <c r="E31" s="479">
        <v>9.4997285802157702E-3</v>
      </c>
      <c r="F31" s="479">
        <v>0.77662392356156096</v>
      </c>
      <c r="G31" s="479">
        <v>0.43824225731438199</v>
      </c>
      <c r="H31" s="499" t="s">
        <v>1614</v>
      </c>
      <c r="I31" s="482" t="e">
        <v>#N/A</v>
      </c>
      <c r="J31" s="482" t="e">
        <v>#N/A</v>
      </c>
      <c r="K31" s="479">
        <v>0.185371830868194</v>
      </c>
      <c r="GW31">
        <v>4.2375836337213403E-2</v>
      </c>
      <c r="GX31">
        <v>1</v>
      </c>
      <c r="HB31">
        <v>0.187267108442316</v>
      </c>
      <c r="HC31">
        <v>0.145194185839292</v>
      </c>
      <c r="HE31">
        <v>0.145194185839292</v>
      </c>
      <c r="HF31">
        <v>6.6248058141607098</v>
      </c>
    </row>
    <row r="32" spans="1:214" x14ac:dyDescent="0.2">
      <c r="A32" s="498" t="s">
        <v>101</v>
      </c>
      <c r="B32" s="479">
        <v>1.54214380698212E-3</v>
      </c>
      <c r="C32" s="479">
        <v>2.0855237368558699E-3</v>
      </c>
      <c r="D32" s="479">
        <v>-2.5687652653887199E-3</v>
      </c>
      <c r="E32" s="479">
        <v>5.6530528793529598E-3</v>
      </c>
      <c r="F32" s="479">
        <v>0.73945157263328498</v>
      </c>
      <c r="G32" s="479">
        <v>0.460446984144944</v>
      </c>
      <c r="H32" s="499" t="s">
        <v>1614</v>
      </c>
      <c r="I32" s="482" t="e">
        <v>#N/A</v>
      </c>
      <c r="J32" s="482" t="e">
        <v>#N/A</v>
      </c>
      <c r="K32" s="479">
        <v>7.60252162102035E-2</v>
      </c>
      <c r="HB32">
        <v>4.9295259733404699E-2</v>
      </c>
      <c r="HC32">
        <v>2.0005407950257001E-2</v>
      </c>
      <c r="HE32">
        <v>2.0005407950257001E-2</v>
      </c>
      <c r="HF32">
        <v>6.78999459204974</v>
      </c>
    </row>
    <row r="33" spans="1:214" x14ac:dyDescent="0.2">
      <c r="A33" s="498" t="s">
        <v>21</v>
      </c>
      <c r="B33" s="479">
        <v>1.08607648416365E-3</v>
      </c>
      <c r="C33" s="479">
        <v>1.0307956973874099E-3</v>
      </c>
      <c r="D33" s="479">
        <v>-9.4579076781938095E-4</v>
      </c>
      <c r="E33" s="479">
        <v>3.1179437361466798E-3</v>
      </c>
      <c r="F33" s="479">
        <v>1.0536292370217999</v>
      </c>
      <c r="G33" s="479">
        <v>0.29324643546806001</v>
      </c>
      <c r="H33" s="499" t="s">
        <v>1614</v>
      </c>
      <c r="I33" s="482" t="e">
        <v>#N/A</v>
      </c>
      <c r="J33" s="482" t="e">
        <v>#N/A</v>
      </c>
      <c r="K33" s="479">
        <v>0.57265075927201503</v>
      </c>
      <c r="HB33">
        <v>0.10499781333576499</v>
      </c>
      <c r="HC33">
        <v>7.1760476369219894E-2</v>
      </c>
      <c r="HE33">
        <v>7.1760476369219894E-2</v>
      </c>
      <c r="HF33">
        <v>6.5882395236307802</v>
      </c>
    </row>
    <row r="34" spans="1:214" x14ac:dyDescent="0.2">
      <c r="A34" s="498" t="s">
        <v>33</v>
      </c>
      <c r="B34" s="479">
        <v>-1.79540214593284E-3</v>
      </c>
      <c r="C34" s="479">
        <v>2.9086491198537299E-3</v>
      </c>
      <c r="D34" s="479">
        <v>-7.5288262464788197E-3</v>
      </c>
      <c r="E34" s="479">
        <v>3.9380219546131297E-3</v>
      </c>
      <c r="F34" s="479">
        <v>-0.61726322837562797</v>
      </c>
      <c r="G34" s="479">
        <v>0.53772040845186697</v>
      </c>
      <c r="H34" s="499" t="s">
        <v>1614</v>
      </c>
      <c r="I34" s="482" t="e">
        <v>#N/A</v>
      </c>
      <c r="J34" s="482" t="e">
        <v>#N/A</v>
      </c>
      <c r="K34" s="479">
        <v>-0.27062642957719502</v>
      </c>
      <c r="HB34">
        <v>0.59152009776317804</v>
      </c>
      <c r="HC34">
        <v>0.74424122210964405</v>
      </c>
      <c r="HE34">
        <v>0.74424122210964405</v>
      </c>
      <c r="HF34">
        <v>6.6257587778903604</v>
      </c>
    </row>
    <row r="35" spans="1:214" x14ac:dyDescent="0.2">
      <c r="A35" s="498" t="s">
        <v>103</v>
      </c>
      <c r="B35" s="479">
        <v>1.2122592068090601E-2</v>
      </c>
      <c r="C35" s="479">
        <v>7.4896929709812902E-3</v>
      </c>
      <c r="D35" s="479">
        <v>-2.64082022953065E-3</v>
      </c>
      <c r="E35" s="479">
        <v>2.68860043657119E-2</v>
      </c>
      <c r="F35" s="479">
        <v>1.61856996208783</v>
      </c>
      <c r="G35" s="479">
        <v>0.107019592759131</v>
      </c>
      <c r="H35" s="499" t="s">
        <v>1614</v>
      </c>
      <c r="I35" s="482" t="e">
        <v>#N/A</v>
      </c>
      <c r="J35" s="482" t="e">
        <v>#N/A</v>
      </c>
      <c r="K35" s="479">
        <v>0.20042455460693601</v>
      </c>
      <c r="HB35">
        <v>7.0008825938960304E-3</v>
      </c>
      <c r="HC35">
        <v>-3.0851860713881699E-2</v>
      </c>
      <c r="HE35">
        <v>-3.0851860713881699E-2</v>
      </c>
      <c r="HF35">
        <v>6.7008518607138798</v>
      </c>
    </row>
    <row r="36" spans="1:214" x14ac:dyDescent="0.2">
      <c r="A36" s="498" t="s">
        <v>98</v>
      </c>
      <c r="B36" s="479">
        <v>-4.2430590102685998E-3</v>
      </c>
      <c r="C36" s="479">
        <v>1.4920351323636099E-3</v>
      </c>
      <c r="D36" s="479">
        <v>-7.18410477902912E-3</v>
      </c>
      <c r="E36" s="479">
        <v>-1.3020132415080799E-3</v>
      </c>
      <c r="F36" s="479">
        <v>-2.84380636771398</v>
      </c>
      <c r="G36" s="479">
        <v>4.8920153847071797E-3</v>
      </c>
      <c r="H36" s="499" t="s">
        <v>1613</v>
      </c>
      <c r="I36" s="482" t="e">
        <v>#N/A</v>
      </c>
      <c r="J36" s="482" t="e">
        <v>#N/A</v>
      </c>
      <c r="K36" s="479">
        <v>-0.89847112849233202</v>
      </c>
      <c r="HB36">
        <v>-0.46306925352542599</v>
      </c>
      <c r="HC36">
        <v>-0.36762999278338299</v>
      </c>
      <c r="HE36">
        <v>-0.36762999278338299</v>
      </c>
      <c r="HF36">
        <v>6.4276299927833804</v>
      </c>
    </row>
    <row r="37" spans="1:214" x14ac:dyDescent="0.2">
      <c r="A37" s="498" t="s">
        <v>100</v>
      </c>
      <c r="B37" s="479">
        <v>3.1181652481834099E-4</v>
      </c>
      <c r="C37" s="479">
        <v>1.25065303170183E-3</v>
      </c>
      <c r="D37" s="479">
        <v>-2.1534255645199499E-3</v>
      </c>
      <c r="E37" s="479">
        <v>2.7770586141566298E-3</v>
      </c>
      <c r="F37" s="479">
        <v>0.249322967213404</v>
      </c>
      <c r="G37" s="479">
        <v>0.80335122982422402</v>
      </c>
      <c r="H37" s="499" t="s">
        <v>1614</v>
      </c>
      <c r="I37" s="482" t="e">
        <v>#N/A</v>
      </c>
      <c r="J37" s="482" t="e">
        <v>#N/A</v>
      </c>
      <c r="K37" s="479">
        <v>6.4438934856293095E-2</v>
      </c>
      <c r="HB37">
        <v>0.14267806188756299</v>
      </c>
      <c r="HC37">
        <v>0.104116211229497</v>
      </c>
      <c r="HE37">
        <v>0.104116211229497</v>
      </c>
      <c r="HF37">
        <v>6.5358837887704997</v>
      </c>
    </row>
    <row r="38" spans="1:214" x14ac:dyDescent="0.2">
      <c r="A38" s="498" t="s">
        <v>24</v>
      </c>
      <c r="B38" s="479">
        <v>-8.7217143243560197E-3</v>
      </c>
      <c r="C38" s="479">
        <v>4.5685465042695599E-3</v>
      </c>
      <c r="D38" s="479">
        <v>-1.7727068202640701E-2</v>
      </c>
      <c r="E38" s="479">
        <v>2.8363955392867E-4</v>
      </c>
      <c r="F38" s="479">
        <v>-1.9090785912335799</v>
      </c>
      <c r="G38" s="479">
        <v>5.7596003522431001E-2</v>
      </c>
      <c r="H38" s="499" t="s">
        <v>1614</v>
      </c>
      <c r="I38" s="482" t="e">
        <v>#N/A</v>
      </c>
      <c r="J38" s="482" t="e">
        <v>#N/A</v>
      </c>
      <c r="K38" s="479">
        <v>-0.51443961051096199</v>
      </c>
      <c r="HB38">
        <v>0.19833912887146801</v>
      </c>
      <c r="HC38">
        <v>0.15502731621124399</v>
      </c>
      <c r="HE38">
        <v>0.15502731621124399</v>
      </c>
      <c r="HF38">
        <v>6.9249726837887602</v>
      </c>
    </row>
    <row r="39" spans="1:214" x14ac:dyDescent="0.2">
      <c r="A39" s="498" t="s">
        <v>104</v>
      </c>
      <c r="B39" s="479">
        <v>4.8480849347196799E-2</v>
      </c>
      <c r="C39" s="479">
        <v>4.05395538774126E-2</v>
      </c>
      <c r="D39" s="479">
        <v>-3.1429255188831898E-2</v>
      </c>
      <c r="E39" s="479">
        <v>0.128390953883225</v>
      </c>
      <c r="F39" s="479">
        <v>1.19589005576622</v>
      </c>
      <c r="G39" s="479">
        <v>0.23306907041689401</v>
      </c>
      <c r="H39" s="499" t="s">
        <v>1614</v>
      </c>
      <c r="I39" s="482" t="e">
        <v>#N/A</v>
      </c>
      <c r="J39" s="482" t="e">
        <v>#N/A</v>
      </c>
      <c r="K39" s="479">
        <v>8.8141535235320895E-2</v>
      </c>
      <c r="HB39">
        <v>0.274763380351152</v>
      </c>
      <c r="HC39">
        <v>0.28032735160215599</v>
      </c>
      <c r="HE39">
        <v>0.28032735160215599</v>
      </c>
      <c r="HF39">
        <v>6.6396726483978403</v>
      </c>
    </row>
    <row r="40" spans="1:214" x14ac:dyDescent="0.2">
      <c r="A40" s="498" t="s">
        <v>92</v>
      </c>
      <c r="B40" s="479">
        <v>1.20629856149682E-2</v>
      </c>
      <c r="C40" s="479">
        <v>5.0030553126417599E-3</v>
      </c>
      <c r="D40" s="479">
        <v>2.20114366570373E-3</v>
      </c>
      <c r="E40" s="479">
        <v>2.19248275642327E-2</v>
      </c>
      <c r="F40" s="479">
        <v>2.4111237756031598</v>
      </c>
      <c r="G40" s="479">
        <v>1.67519276730385E-2</v>
      </c>
      <c r="H40" s="499" t="s">
        <v>1613</v>
      </c>
      <c r="I40" s="482" t="e">
        <v>#N/A</v>
      </c>
      <c r="J40" s="482" t="e">
        <v>#N/A</v>
      </c>
      <c r="K40" s="479">
        <v>0.545605451940681</v>
      </c>
      <c r="HB40">
        <v>0.397011559220802</v>
      </c>
      <c r="HC40">
        <v>0.42561383864518798</v>
      </c>
      <c r="HE40">
        <v>0.42561383864518798</v>
      </c>
      <c r="HF40">
        <v>6.6843861613548103</v>
      </c>
    </row>
    <row r="41" spans="1:214" x14ac:dyDescent="0.2">
      <c r="A41" s="498" t="s">
        <v>105</v>
      </c>
      <c r="B41" s="479">
        <v>5.0442078462869296E-3</v>
      </c>
      <c r="C41" s="479">
        <v>2.07108226410847E-3</v>
      </c>
      <c r="D41" s="479">
        <v>9.6176528344870998E-4</v>
      </c>
      <c r="E41" s="479">
        <v>9.1266504091251591E-3</v>
      </c>
      <c r="F41" s="479">
        <v>2.4355420031846502</v>
      </c>
      <c r="G41" s="479">
        <v>1.5691831182097601E-2</v>
      </c>
      <c r="H41" s="499" t="s">
        <v>1613</v>
      </c>
      <c r="I41" s="482" t="e">
        <v>#N/A</v>
      </c>
      <c r="J41" s="482" t="e">
        <v>#N/A</v>
      </c>
      <c r="K41" s="479">
        <v>0.66028459278957097</v>
      </c>
      <c r="HB41">
        <v>-1.26050170357285E-2</v>
      </c>
      <c r="HC41">
        <v>-4.5426411728999298E-2</v>
      </c>
      <c r="HE41">
        <v>-4.5426411728999298E-2</v>
      </c>
      <c r="HF41">
        <v>6.555426411729</v>
      </c>
    </row>
    <row r="42" spans="1:214" x14ac:dyDescent="0.2">
      <c r="A42" s="498" t="s">
        <v>106</v>
      </c>
      <c r="B42" s="479">
        <v>1.2004696426244101E-3</v>
      </c>
      <c r="C42" s="479">
        <v>1.0850998468809601E-3</v>
      </c>
      <c r="D42" s="479">
        <v>-9.38439987671215E-4</v>
      </c>
      <c r="E42" s="479">
        <v>3.3393792729200299E-3</v>
      </c>
      <c r="F42" s="479">
        <v>1.1063218247381299</v>
      </c>
      <c r="G42" s="479">
        <v>0.269835178585699</v>
      </c>
      <c r="H42" s="499" t="s">
        <v>1614</v>
      </c>
      <c r="I42" s="482" t="e">
        <v>#N/A</v>
      </c>
      <c r="J42" s="482" t="e">
        <v>#N/A</v>
      </c>
      <c r="K42" s="479">
        <v>0.16256870322806799</v>
      </c>
      <c r="HB42">
        <v>0.25135428394050902</v>
      </c>
      <c r="HC42">
        <v>0.23011817520931299</v>
      </c>
      <c r="HE42">
        <v>0.23011817520931299</v>
      </c>
      <c r="HF42">
        <v>6.6298818247906901</v>
      </c>
    </row>
    <row r="43" spans="1:214" x14ac:dyDescent="0.2">
      <c r="A43" s="498" t="s">
        <v>107</v>
      </c>
      <c r="B43" s="479">
        <v>-2.1696612342538699E-2</v>
      </c>
      <c r="C43" s="479">
        <v>2.8432034478609099E-2</v>
      </c>
      <c r="D43" s="479">
        <v>-7.7740811897075907E-2</v>
      </c>
      <c r="E43" s="479">
        <v>3.4347587211998501E-2</v>
      </c>
      <c r="F43" s="479">
        <v>-0.76310446088063799</v>
      </c>
      <c r="G43" s="479">
        <v>0.44624543725293198</v>
      </c>
      <c r="H43" s="499" t="s">
        <v>1614</v>
      </c>
      <c r="I43" s="482" t="e">
        <v>#N/A</v>
      </c>
      <c r="J43" s="482" t="e">
        <v>#N/A</v>
      </c>
      <c r="K43" s="479">
        <v>-5.5051157241504403E-2</v>
      </c>
      <c r="HB43">
        <v>0.16265724896728301</v>
      </c>
      <c r="HC43">
        <v>0.128038952537607</v>
      </c>
      <c r="HE43">
        <v>0.128038952537607</v>
      </c>
      <c r="HF43">
        <v>6.6519610474623896</v>
      </c>
    </row>
    <row r="44" spans="1:214" x14ac:dyDescent="0.2">
      <c r="A44" s="502" t="s">
        <v>100</v>
      </c>
      <c r="B44" s="503" t="s">
        <v>1615</v>
      </c>
      <c r="C44" s="485"/>
      <c r="D44" s="485"/>
      <c r="E44" s="485"/>
      <c r="F44" s="485"/>
      <c r="G44" s="485"/>
      <c r="H44" s="485"/>
      <c r="I44" s="485"/>
      <c r="J44" s="485"/>
      <c r="K44" s="485"/>
      <c r="HB44">
        <v>-0.19833912887146701</v>
      </c>
      <c r="HC44">
        <v>-0.198002518848996</v>
      </c>
      <c r="HE44">
        <v>-0.198002518848996</v>
      </c>
      <c r="HF44">
        <v>6.8480025188490004</v>
      </c>
    </row>
    <row r="45" spans="1:214" x14ac:dyDescent="0.2">
      <c r="A45" s="483" t="s">
        <v>1616</v>
      </c>
      <c r="B45" s="479">
        <v>1.97116388546526</v>
      </c>
      <c r="HB45">
        <v>0.15255452931990601</v>
      </c>
      <c r="HC45">
        <v>0.11175061488595101</v>
      </c>
      <c r="HE45">
        <v>0.11175061488595101</v>
      </c>
      <c r="HF45">
        <v>6.7482493851140504</v>
      </c>
    </row>
    <row r="46" spans="1:214" x14ac:dyDescent="0.2">
      <c r="A46" s="595" t="s">
        <v>1617</v>
      </c>
      <c r="B46" s="595"/>
      <c r="C46" s="595"/>
      <c r="D46" s="595"/>
      <c r="HB46">
        <v>0.23824356969466901</v>
      </c>
      <c r="HC46">
        <v>0.21693513953385701</v>
      </c>
      <c r="HE46">
        <v>0.21693513953385701</v>
      </c>
      <c r="HF46">
        <v>6.8830648604661402</v>
      </c>
    </row>
    <row r="47" spans="1:214" ht="16" thickBot="1" x14ac:dyDescent="0.25">
      <c r="A47" s="603" t="s">
        <v>1618</v>
      </c>
      <c r="B47" s="603"/>
      <c r="C47" s="603"/>
      <c r="D47" s="603"/>
      <c r="E47" s="473"/>
      <c r="F47" s="473"/>
      <c r="G47" s="473"/>
      <c r="H47" s="473"/>
      <c r="I47" s="473"/>
      <c r="J47" s="473"/>
      <c r="K47" s="473"/>
      <c r="HB47">
        <v>0.477545286904899</v>
      </c>
      <c r="HC47">
        <v>0.66164835931027099</v>
      </c>
      <c r="HE47">
        <v>0.66164835931027099</v>
      </c>
      <c r="HF47">
        <v>6.5283516406897304</v>
      </c>
    </row>
    <row r="48" spans="1:214" x14ac:dyDescent="0.2">
      <c r="HB48">
        <v>-4.20020328491999E-3</v>
      </c>
      <c r="HC48">
        <v>-4.0856515201594099E-2</v>
      </c>
      <c r="HE48">
        <v>-4.0856515201594099E-2</v>
      </c>
      <c r="HF48">
        <v>6.8208565152015899</v>
      </c>
    </row>
    <row r="49" spans="1:214" x14ac:dyDescent="0.2">
      <c r="HB49">
        <v>-7.8167116273184595E-2</v>
      </c>
      <c r="HC49">
        <v>-0.10879550582783599</v>
      </c>
      <c r="HE49">
        <v>-0.10879550582783599</v>
      </c>
      <c r="HF49">
        <v>6.6887955058278399</v>
      </c>
    </row>
    <row r="50" spans="1:214" x14ac:dyDescent="0.2">
      <c r="HB50">
        <v>-0.13943202155189399</v>
      </c>
      <c r="HC50">
        <v>-0.16017532600047299</v>
      </c>
      <c r="HE50">
        <v>-0.16017532600047299</v>
      </c>
      <c r="HF50">
        <v>7.0201753260004702</v>
      </c>
    </row>
    <row r="51" spans="1:214" ht="16" thickBot="1" x14ac:dyDescent="0.25">
      <c r="A51" s="504" t="s">
        <v>1619</v>
      </c>
      <c r="B51" s="487"/>
      <c r="C51" s="487"/>
      <c r="D51" s="487"/>
      <c r="E51" s="487"/>
      <c r="F51" s="487"/>
      <c r="G51" s="487"/>
      <c r="H51" s="487"/>
      <c r="I51" s="487"/>
      <c r="J51" s="487"/>
      <c r="K51" s="487"/>
      <c r="HB51">
        <v>0.20978480294476801</v>
      </c>
      <c r="HC51">
        <v>0.193805583062993</v>
      </c>
      <c r="HE51">
        <v>0.193805583062993</v>
      </c>
      <c r="HF51">
        <v>6.88619441693701</v>
      </c>
    </row>
    <row r="52" spans="1:214" x14ac:dyDescent="0.2">
      <c r="A52" s="488" t="s">
        <v>1620</v>
      </c>
      <c r="B52" s="488" t="s">
        <v>1479</v>
      </c>
      <c r="C52" s="488" t="s">
        <v>1621</v>
      </c>
      <c r="D52" s="488" t="s">
        <v>1550</v>
      </c>
      <c r="E52" s="488" t="s">
        <v>1622</v>
      </c>
      <c r="F52" s="488" t="s">
        <v>1623</v>
      </c>
      <c r="G52" s="488" t="s">
        <v>1624</v>
      </c>
      <c r="H52" s="488" t="s">
        <v>1625</v>
      </c>
      <c r="I52" s="488" t="s">
        <v>1626</v>
      </c>
      <c r="J52" s="488" t="s">
        <v>1627</v>
      </c>
      <c r="K52" s="488" t="s">
        <v>1600</v>
      </c>
      <c r="HB52">
        <v>0.246914018664465</v>
      </c>
      <c r="HC52">
        <v>0.22055703292179701</v>
      </c>
      <c r="HE52">
        <v>0.22055703292179701</v>
      </c>
      <c r="HF52">
        <v>6.3794429670781998</v>
      </c>
    </row>
    <row r="53" spans="1:214" x14ac:dyDescent="0.2">
      <c r="A53" s="496">
        <v>1</v>
      </c>
      <c r="B53" s="479">
        <v>6.72</v>
      </c>
      <c r="C53" s="479">
        <v>6.6511254784313696</v>
      </c>
      <c r="D53" s="479">
        <v>6.8874521568624794E-2</v>
      </c>
      <c r="E53" s="479">
        <v>0.25492741325922502</v>
      </c>
      <c r="F53" s="479">
        <v>0.26621661584710798</v>
      </c>
      <c r="G53" s="479">
        <v>0.26563515495304202</v>
      </c>
      <c r="H53" s="479">
        <v>8.3013880630490006E-2</v>
      </c>
      <c r="I53" s="479">
        <v>3.3767947993599298E-4</v>
      </c>
      <c r="J53" s="479">
        <v>7.9924426300917201E-2</v>
      </c>
      <c r="K53" s="479">
        <v>7.5109666453818003E-2</v>
      </c>
      <c r="HB53">
        <v>0.24254492955235499</v>
      </c>
      <c r="HC53">
        <v>0.217067120484908</v>
      </c>
      <c r="HE53">
        <v>0.217067120484908</v>
      </c>
      <c r="HF53">
        <v>6.7029328795150898</v>
      </c>
    </row>
    <row r="54" spans="1:214" x14ac:dyDescent="0.2">
      <c r="A54" s="496">
        <v>2</v>
      </c>
      <c r="B54" s="479">
        <v>6.38</v>
      </c>
      <c r="C54" s="479">
        <v>6.6813616554695203</v>
      </c>
      <c r="D54" s="479">
        <v>-0.30136165546952198</v>
      </c>
      <c r="E54" s="479">
        <v>-1.11543928777518</v>
      </c>
      <c r="F54" s="479">
        <v>-1.15310316207539</v>
      </c>
      <c r="G54" s="479">
        <v>-1.1540007110244801</v>
      </c>
      <c r="H54" s="479">
        <v>6.4259238691419404E-2</v>
      </c>
      <c r="I54" s="479">
        <v>4.8057674680835804E-3</v>
      </c>
      <c r="J54" s="479">
        <v>-0.302409959768766</v>
      </c>
      <c r="K54" s="479">
        <v>-0.32205677889684398</v>
      </c>
      <c r="HB54">
        <v>8.7004113036344102E-2</v>
      </c>
      <c r="HC54">
        <v>4.9191139868002901E-2</v>
      </c>
      <c r="HE54">
        <v>4.9191139868002901E-2</v>
      </c>
      <c r="HF54">
        <v>6.7208088601320002</v>
      </c>
    </row>
    <row r="55" spans="1:214" x14ac:dyDescent="0.2">
      <c r="A55" s="496">
        <v>3</v>
      </c>
      <c r="B55" s="479">
        <v>6.64</v>
      </c>
      <c r="C55" s="479">
        <v>6.8153511708468804</v>
      </c>
      <c r="D55" s="479">
        <v>-0.17535117084688201</v>
      </c>
      <c r="E55" s="479">
        <v>-0.64903275373654801</v>
      </c>
      <c r="F55" s="479">
        <v>-0.65611653932929004</v>
      </c>
      <c r="G55" s="479">
        <v>-0.65523702406790396</v>
      </c>
      <c r="H55" s="479">
        <v>2.1476506073687202E-2</v>
      </c>
      <c r="I55" s="479">
        <v>4.9727971280373302E-4</v>
      </c>
      <c r="J55" s="479">
        <v>-9.7072142490694693E-2</v>
      </c>
      <c r="K55" s="479">
        <v>-0.17919975548393599</v>
      </c>
      <c r="HB55">
        <v>1.8215040126351299E-2</v>
      </c>
      <c r="HC55">
        <v>-2.01092513394041E-2</v>
      </c>
      <c r="HE55">
        <v>-2.01092513394041E-2</v>
      </c>
      <c r="HF55">
        <v>6.9801092513393996</v>
      </c>
    </row>
    <row r="56" spans="1:214" x14ac:dyDescent="0.2">
      <c r="A56" s="496">
        <v>4</v>
      </c>
      <c r="B56" s="479">
        <v>6.51</v>
      </c>
      <c r="C56" s="479">
        <v>6.6869757989297902</v>
      </c>
      <c r="D56" s="479">
        <v>-0.17697579892979401</v>
      </c>
      <c r="E56" s="479">
        <v>-0.65504604029379099</v>
      </c>
      <c r="F56" s="479">
        <v>-0.67697050837026596</v>
      </c>
      <c r="G56" s="479">
        <v>-0.67610725124843196</v>
      </c>
      <c r="H56" s="479">
        <v>6.37234362785533E-2</v>
      </c>
      <c r="I56" s="479">
        <v>1.6416513661442499E-3</v>
      </c>
      <c r="J56" s="479">
        <v>-0.176385593615459</v>
      </c>
      <c r="K56" s="479">
        <v>-0.189020857497877</v>
      </c>
      <c r="HB56">
        <v>-6.6522123135096395E-2</v>
      </c>
      <c r="HC56">
        <v>-0.10155395205966</v>
      </c>
      <c r="HE56">
        <v>-0.10155395205966</v>
      </c>
      <c r="HF56">
        <v>6.6315539520596598</v>
      </c>
    </row>
    <row r="57" spans="1:214" x14ac:dyDescent="0.2">
      <c r="A57" s="496">
        <v>5</v>
      </c>
      <c r="B57" s="479">
        <v>6.89</v>
      </c>
      <c r="C57" s="479">
        <v>6.7857852606692699</v>
      </c>
      <c r="D57" s="479">
        <v>0.104214739330733</v>
      </c>
      <c r="E57" s="479">
        <v>0.38573326269275598</v>
      </c>
      <c r="F57" s="479">
        <v>0.40126084433120002</v>
      </c>
      <c r="G57" s="479">
        <v>0.40046919861576402</v>
      </c>
      <c r="H57" s="479">
        <v>7.5896497848205999E-2</v>
      </c>
      <c r="I57" s="479">
        <v>6.9598693090878203E-4</v>
      </c>
      <c r="J57" s="479">
        <v>0.114767700150411</v>
      </c>
      <c r="K57" s="479">
        <v>0.11277388202519199</v>
      </c>
      <c r="HB57">
        <v>-5.2149316513747997E-2</v>
      </c>
      <c r="HC57">
        <v>-9.1571877027178103E-2</v>
      </c>
      <c r="HE57">
        <v>-9.1571877027178103E-2</v>
      </c>
      <c r="HF57">
        <v>6.6915718770271804</v>
      </c>
    </row>
    <row r="58" spans="1:214" x14ac:dyDescent="0.2">
      <c r="A58" s="496">
        <v>6</v>
      </c>
      <c r="B58" s="479">
        <v>6.74</v>
      </c>
      <c r="C58" s="479">
        <v>6.8463887665690901</v>
      </c>
      <c r="D58" s="479">
        <v>-0.106388766569085</v>
      </c>
      <c r="E58" s="479">
        <v>-0.393780057466872</v>
      </c>
      <c r="F58" s="479">
        <v>-0.405269845482017</v>
      </c>
      <c r="G58" s="479">
        <v>-0.40447336275346302</v>
      </c>
      <c r="H58" s="479">
        <v>5.5898137488866802E-2</v>
      </c>
      <c r="I58" s="479">
        <v>5.1181553506399798E-4</v>
      </c>
      <c r="J58" s="479">
        <v>-9.8419049694664501E-2</v>
      </c>
      <c r="K58" s="479">
        <v>-0.112687804985483</v>
      </c>
      <c r="HB58">
        <v>-0.44990613564163201</v>
      </c>
      <c r="HC58">
        <v>-0.35574686380359699</v>
      </c>
      <c r="HE58">
        <v>-0.35574686380359699</v>
      </c>
      <c r="HF58">
        <v>6.7557468638035996</v>
      </c>
    </row>
    <row r="59" spans="1:214" x14ac:dyDescent="0.2">
      <c r="A59" s="496">
        <v>7</v>
      </c>
      <c r="B59" s="479">
        <v>6.75</v>
      </c>
      <c r="C59" s="479">
        <v>6.8804310604870498</v>
      </c>
      <c r="D59" s="479">
        <v>-0.13043106048705</v>
      </c>
      <c r="E59" s="479">
        <v>-0.48276854925941198</v>
      </c>
      <c r="F59" s="479">
        <v>-0.51488733587156299</v>
      </c>
      <c r="G59" s="479">
        <v>-0.51399722933553205</v>
      </c>
      <c r="H59" s="479">
        <v>0.120869152979434</v>
      </c>
      <c r="I59" s="479">
        <v>1.91837178824353E-3</v>
      </c>
      <c r="J59" s="479">
        <v>-0.190586334682667</v>
      </c>
      <c r="K59" s="479">
        <v>-0.14836364908487701</v>
      </c>
      <c r="HB59">
        <v>0.18007205309087601</v>
      </c>
      <c r="HC59">
        <v>0.142434348615298</v>
      </c>
      <c r="HE59">
        <v>0.142434348615298</v>
      </c>
      <c r="HF59">
        <v>6.7275656513847002</v>
      </c>
    </row>
    <row r="60" spans="1:214" x14ac:dyDescent="0.2">
      <c r="A60" s="496">
        <v>8</v>
      </c>
      <c r="B60" s="479">
        <v>6.5</v>
      </c>
      <c r="C60" s="479">
        <v>6.6554422604607204</v>
      </c>
      <c r="D60" s="479">
        <v>-0.15544226046072199</v>
      </c>
      <c r="E60" s="479">
        <v>-0.57534328323334705</v>
      </c>
      <c r="F60" s="479">
        <v>-0.638107183278947</v>
      </c>
      <c r="G60" s="479">
        <v>-0.63721687502231705</v>
      </c>
      <c r="H60" s="479">
        <v>0.18704439901540201</v>
      </c>
      <c r="I60" s="479">
        <v>4.9307336871342302E-3</v>
      </c>
      <c r="J60" s="479">
        <v>-0.30565127279559401</v>
      </c>
      <c r="K60" s="479">
        <v>-0.19120633435880199</v>
      </c>
      <c r="HB60">
        <v>2.6646904364651999E-2</v>
      </c>
      <c r="HC60">
        <v>-1.91998406719085E-2</v>
      </c>
      <c r="HE60">
        <v>-1.91998406719085E-2</v>
      </c>
      <c r="HF60">
        <v>6.7691998406719103</v>
      </c>
    </row>
    <row r="61" spans="1:214" x14ac:dyDescent="0.2">
      <c r="A61" s="496">
        <v>9</v>
      </c>
      <c r="B61" s="479">
        <v>7.1</v>
      </c>
      <c r="C61" s="479">
        <v>6.6653655541079102</v>
      </c>
      <c r="D61" s="479">
        <v>0.43463444589208999</v>
      </c>
      <c r="E61" s="479">
        <v>1.60872602061168</v>
      </c>
      <c r="F61" s="479">
        <v>1.63970010415067</v>
      </c>
      <c r="G61" s="479">
        <v>1.64626962236435</v>
      </c>
      <c r="H61" s="479">
        <v>3.7423345694788397E-2</v>
      </c>
      <c r="I61" s="479">
        <v>5.5015179534085501E-3</v>
      </c>
      <c r="J61" s="479">
        <v>0.32460455367727897</v>
      </c>
      <c r="K61" s="479">
        <v>0.45153229506257803</v>
      </c>
      <c r="HB61">
        <v>4.0767349603145098E-2</v>
      </c>
      <c r="HC61">
        <v>-6.0754371720106396E-3</v>
      </c>
      <c r="HE61">
        <v>-6.0754371720106396E-3</v>
      </c>
      <c r="HF61">
        <v>6.74607543717201</v>
      </c>
    </row>
    <row r="62" spans="1:214" x14ac:dyDescent="0.2">
      <c r="A62" s="496">
        <v>10</v>
      </c>
      <c r="B62" s="479">
        <v>6.17</v>
      </c>
      <c r="C62" s="479">
        <v>6.4890479076911101</v>
      </c>
      <c r="D62" s="479">
        <v>-0.31904790769111202</v>
      </c>
      <c r="E62" s="479">
        <v>-1.1809019643414</v>
      </c>
      <c r="F62" s="479">
        <v>-1.2031598126232399</v>
      </c>
      <c r="G62" s="479">
        <v>-1.20443193714175</v>
      </c>
      <c r="H62" s="479">
        <v>3.6656757614483199E-2</v>
      </c>
      <c r="I62" s="479">
        <v>2.8991188947365301E-3</v>
      </c>
      <c r="J62" s="479">
        <v>-0.234946380699491</v>
      </c>
      <c r="K62" s="479">
        <v>-0.33118819300694602</v>
      </c>
      <c r="HB62">
        <v>1.2605017035729299E-2</v>
      </c>
      <c r="HC62">
        <v>-2.1591101955270801E-2</v>
      </c>
      <c r="HE62">
        <v>-2.1591101955270801E-2</v>
      </c>
      <c r="HF62">
        <v>6.9115911019552696</v>
      </c>
    </row>
    <row r="63" spans="1:214" x14ac:dyDescent="0.2">
      <c r="A63" s="496">
        <v>11</v>
      </c>
      <c r="B63" s="479">
        <v>7.23</v>
      </c>
      <c r="C63" s="479">
        <v>7.0355100407687896</v>
      </c>
      <c r="D63" s="479">
        <v>0.19448995923120599</v>
      </c>
      <c r="E63" s="479">
        <v>0.71987174767235795</v>
      </c>
      <c r="F63" s="479">
        <v>0.74601150105883496</v>
      </c>
      <c r="G63" s="479">
        <v>0.745232460409328</v>
      </c>
      <c r="H63" s="479">
        <v>6.8850931784596003E-2</v>
      </c>
      <c r="I63" s="479">
        <v>2.1658483968143398E-3</v>
      </c>
      <c r="J63" s="479">
        <v>0.20264554843560401</v>
      </c>
      <c r="K63" s="479">
        <v>0.208870916451602</v>
      </c>
      <c r="HB63">
        <v>3.7934926513917E-2</v>
      </c>
      <c r="HC63">
        <v>-7.9517032578664305E-3</v>
      </c>
      <c r="HE63">
        <v>-7.9517032578664305E-3</v>
      </c>
      <c r="HF63">
        <v>6.6679517032578701</v>
      </c>
    </row>
    <row r="64" spans="1:214" x14ac:dyDescent="0.2">
      <c r="A64" s="496">
        <v>12</v>
      </c>
      <c r="B64" s="479">
        <v>6.71</v>
      </c>
      <c r="C64" s="479">
        <v>6.80737875175799</v>
      </c>
      <c r="D64" s="479">
        <v>-9.7378751757988297E-2</v>
      </c>
      <c r="E64" s="479">
        <v>-0.36043100883599799</v>
      </c>
      <c r="F64" s="479">
        <v>-0.37845594666052701</v>
      </c>
      <c r="G64" s="479">
        <v>-0.37769351599339801</v>
      </c>
      <c r="H64" s="479">
        <v>9.29867582652351E-2</v>
      </c>
      <c r="I64" s="479">
        <v>7.7283102148994597E-4</v>
      </c>
      <c r="J64" s="479">
        <v>-0.120932566322692</v>
      </c>
      <c r="K64" s="479">
        <v>-0.107361995698917</v>
      </c>
      <c r="HB64">
        <v>0.11418214412217</v>
      </c>
      <c r="HC64">
        <v>8.6845283285515301E-2</v>
      </c>
      <c r="HE64">
        <v>8.6845283285515301E-2</v>
      </c>
      <c r="HF64">
        <v>6.67315471671448</v>
      </c>
    </row>
    <row r="65" spans="1:214" x14ac:dyDescent="0.2">
      <c r="A65" s="496">
        <v>13</v>
      </c>
      <c r="B65" s="479">
        <v>6.56</v>
      </c>
      <c r="C65" s="479">
        <v>6.6361477465238696</v>
      </c>
      <c r="D65" s="479">
        <v>-7.61477465238736E-2</v>
      </c>
      <c r="E65" s="479">
        <v>-0.281848027466999</v>
      </c>
      <c r="F65" s="479">
        <v>-0.283908356846924</v>
      </c>
      <c r="G65" s="479">
        <v>-0.28329472884024698</v>
      </c>
      <c r="H65" s="479">
        <v>1.4461380948567901E-2</v>
      </c>
      <c r="I65" s="481">
        <v>6.2249930510817101E-5</v>
      </c>
      <c r="J65" s="479">
        <v>-3.43167818252526E-2</v>
      </c>
      <c r="K65" s="479">
        <v>-7.7265106665393601E-2</v>
      </c>
      <c r="HB65">
        <v>7.2326402342962906E-2</v>
      </c>
      <c r="HC65">
        <v>3.4320256748151798E-2</v>
      </c>
      <c r="HE65">
        <v>3.4320256748151798E-2</v>
      </c>
      <c r="HF65">
        <v>6.9356797432518498</v>
      </c>
    </row>
    <row r="66" spans="1:214" x14ac:dyDescent="0.2">
      <c r="A66" s="496">
        <v>14</v>
      </c>
      <c r="B66" s="479">
        <v>6.7</v>
      </c>
      <c r="C66" s="479">
        <v>6.9942845811093797</v>
      </c>
      <c r="D66" s="479">
        <v>-0.29428458110938399</v>
      </c>
      <c r="E66" s="479">
        <v>-1.08924469187841</v>
      </c>
      <c r="F66" s="479">
        <v>-1.1301117725190599</v>
      </c>
      <c r="G66" s="479">
        <v>-1.1308512085456699</v>
      </c>
      <c r="H66" s="479">
        <v>7.1016273462669505E-2</v>
      </c>
      <c r="I66" s="479">
        <v>5.1385308715082801E-3</v>
      </c>
      <c r="J66" s="479">
        <v>-0.31266578063082601</v>
      </c>
      <c r="K66" s="479">
        <v>-0.31678120154622402</v>
      </c>
      <c r="HB66">
        <v>-0.12665703755124599</v>
      </c>
      <c r="HC66">
        <v>-0.14686532858222701</v>
      </c>
      <c r="HE66">
        <v>-0.14686532858222701</v>
      </c>
      <c r="HF66">
        <v>6.5768653285822296</v>
      </c>
    </row>
    <row r="67" spans="1:214" x14ac:dyDescent="0.2">
      <c r="A67" s="496">
        <v>15</v>
      </c>
      <c r="B67" s="479">
        <v>6.85</v>
      </c>
      <c r="C67" s="479">
        <v>6.75252550831659</v>
      </c>
      <c r="D67" s="479">
        <v>9.7474491683413197E-2</v>
      </c>
      <c r="E67" s="479">
        <v>0.36078537400584998</v>
      </c>
      <c r="F67" s="479">
        <v>0.380046290394214</v>
      </c>
      <c r="G67" s="479">
        <v>0.37928173056276898</v>
      </c>
      <c r="H67" s="479">
        <v>9.8792388842206799E-2</v>
      </c>
      <c r="I67" s="479">
        <v>8.3333194547995895E-4</v>
      </c>
      <c r="J67" s="479">
        <v>0.12557732912912001</v>
      </c>
      <c r="K67" s="479">
        <v>0.10815986291792</v>
      </c>
      <c r="HB67">
        <v>4.6447156626517203E-2</v>
      </c>
      <c r="HC67">
        <v>1.38572063849809E-2</v>
      </c>
      <c r="HE67">
        <v>1.38572063849809E-2</v>
      </c>
      <c r="HF67">
        <v>6.98614279361502</v>
      </c>
    </row>
    <row r="68" spans="1:214" x14ac:dyDescent="0.2">
      <c r="A68" s="496">
        <v>16</v>
      </c>
      <c r="B68" s="479">
        <v>6.59</v>
      </c>
      <c r="C68" s="479">
        <v>6.8568745656969501</v>
      </c>
      <c r="D68" s="479">
        <v>-0.266874565696951</v>
      </c>
      <c r="E68" s="479">
        <v>-0.98779114755832798</v>
      </c>
      <c r="F68" s="479">
        <v>-1.01304251666241</v>
      </c>
      <c r="G68" s="479">
        <v>-1.0131052526162101</v>
      </c>
      <c r="H68" s="479">
        <v>4.92312168524301E-2</v>
      </c>
      <c r="I68" s="479">
        <v>2.7968385754132902E-3</v>
      </c>
      <c r="J68" s="479">
        <v>-0.23053527899895801</v>
      </c>
      <c r="K68" s="479">
        <v>-0.28069344558563297</v>
      </c>
      <c r="HB68">
        <v>-0.637539167838447</v>
      </c>
      <c r="HC68">
        <v>-0.55303789949741999</v>
      </c>
      <c r="HE68">
        <v>-0.55303789949741999</v>
      </c>
      <c r="HF68">
        <v>6.6430378994974202</v>
      </c>
    </row>
    <row r="69" spans="1:214" x14ac:dyDescent="0.2">
      <c r="A69" s="496">
        <v>17</v>
      </c>
      <c r="B69" s="479">
        <v>6.91</v>
      </c>
      <c r="C69" s="479">
        <v>6.8099200922092296</v>
      </c>
      <c r="D69" s="479">
        <v>0.100079907790775</v>
      </c>
      <c r="E69" s="479">
        <v>0.37042888184571099</v>
      </c>
      <c r="F69" s="479">
        <v>0.38862556916059598</v>
      </c>
      <c r="G69" s="479">
        <v>0.38784975811639899</v>
      </c>
      <c r="H69" s="479">
        <v>9.14539612808795E-2</v>
      </c>
      <c r="I69" s="479">
        <v>8.0013768160169297E-4</v>
      </c>
      <c r="J69" s="479">
        <v>0.12305274780289201</v>
      </c>
      <c r="K69" s="479">
        <v>0.11015392013801401</v>
      </c>
      <c r="HB69">
        <v>-0.10804409371075201</v>
      </c>
      <c r="HC69">
        <v>-0.13772185748240301</v>
      </c>
      <c r="HE69">
        <v>-0.13772185748240301</v>
      </c>
      <c r="HF69">
        <v>6.5077218574823998</v>
      </c>
    </row>
    <row r="70" spans="1:214" x14ac:dyDescent="0.2">
      <c r="A70" s="496">
        <v>18</v>
      </c>
      <c r="B70" s="479">
        <v>6.35</v>
      </c>
      <c r="C70" s="479">
        <v>6.5440249865015998</v>
      </c>
      <c r="D70" s="479">
        <v>-0.19402498650160099</v>
      </c>
      <c r="E70" s="479">
        <v>-0.71815072961670101</v>
      </c>
      <c r="F70" s="479">
        <v>-0.72746408553880604</v>
      </c>
      <c r="G70" s="479">
        <v>-0.72665767561398398</v>
      </c>
      <c r="H70" s="479">
        <v>2.54410877619323E-2</v>
      </c>
      <c r="I70" s="479">
        <v>7.2710493519531898E-4</v>
      </c>
      <c r="J70" s="479">
        <v>-0.11740690906633899</v>
      </c>
      <c r="K70" s="479">
        <v>-0.19909005403893301</v>
      </c>
      <c r="HB70">
        <v>0.15926295816413699</v>
      </c>
      <c r="HC70">
        <v>0.12761568595287301</v>
      </c>
      <c r="HE70">
        <v>0.12761568595287301</v>
      </c>
      <c r="HF70">
        <v>6.74238431404713</v>
      </c>
    </row>
    <row r="71" spans="1:214" x14ac:dyDescent="0.2">
      <c r="A71" s="496">
        <v>19</v>
      </c>
      <c r="B71" s="479">
        <v>7.42</v>
      </c>
      <c r="C71" s="479">
        <v>6.5528714633852099</v>
      </c>
      <c r="D71" s="479">
        <v>0.86712853661479405</v>
      </c>
      <c r="E71" s="479">
        <v>3.2095298779275399</v>
      </c>
      <c r="F71" s="479">
        <v>3.4177155838866802</v>
      </c>
      <c r="G71" s="479">
        <v>3.5072056282392801</v>
      </c>
      <c r="H71" s="479">
        <v>0.118116923458696</v>
      </c>
      <c r="I71" s="479">
        <v>8.2341610018092107E-2</v>
      </c>
      <c r="J71" s="479">
        <v>1.2835470367967901</v>
      </c>
      <c r="K71" s="479">
        <v>0.98326927875249004</v>
      </c>
      <c r="HB71">
        <v>0.30620316865227099</v>
      </c>
      <c r="HC71">
        <v>0.32990709654863298</v>
      </c>
      <c r="HE71">
        <v>0.32990709654863298</v>
      </c>
      <c r="HF71">
        <v>6.8700929034513702</v>
      </c>
    </row>
    <row r="72" spans="1:214" x14ac:dyDescent="0.2">
      <c r="A72" s="496">
        <v>20</v>
      </c>
      <c r="B72" s="479">
        <v>6.77</v>
      </c>
      <c r="C72" s="479">
        <v>6.73934422133315</v>
      </c>
      <c r="D72" s="479">
        <v>3.0655778666854001E-2</v>
      </c>
      <c r="E72" s="479">
        <v>0.11346718901272899</v>
      </c>
      <c r="F72" s="479">
        <v>0.120060766433701</v>
      </c>
      <c r="G72" s="479">
        <v>0.119782655241692</v>
      </c>
      <c r="H72" s="479">
        <v>0.10682127668242</v>
      </c>
      <c r="I72" s="481">
        <v>9.0733573778287903E-5</v>
      </c>
      <c r="J72" s="479">
        <v>4.1424152649474202E-2</v>
      </c>
      <c r="K72" s="479">
        <v>3.4322110308436002E-2</v>
      </c>
      <c r="HB72">
        <v>0.44990613564163301</v>
      </c>
      <c r="HC72">
        <v>0.55173945315374295</v>
      </c>
      <c r="HE72">
        <v>0.55173945315374295</v>
      </c>
      <c r="HF72">
        <v>6.8982605468462603</v>
      </c>
    </row>
    <row r="73" spans="1:214" x14ac:dyDescent="0.2">
      <c r="A73" s="496">
        <v>21</v>
      </c>
      <c r="B73" s="479">
        <v>6.51</v>
      </c>
      <c r="C73" s="479">
        <v>6.6838441806939901</v>
      </c>
      <c r="D73" s="479">
        <v>-0.17384418069399299</v>
      </c>
      <c r="E73" s="479">
        <v>-0.643454884116064</v>
      </c>
      <c r="F73" s="479">
        <v>-0.67445475507502595</v>
      </c>
      <c r="G73" s="479">
        <v>-0.673589318581716</v>
      </c>
      <c r="H73" s="479">
        <v>8.9813139673809106E-2</v>
      </c>
      <c r="I73" s="479">
        <v>2.36244310350525E-3</v>
      </c>
      <c r="J73" s="479">
        <v>-0.21159229556223</v>
      </c>
      <c r="K73" s="479">
        <v>-0.19099834140836899</v>
      </c>
      <c r="HB73">
        <v>9.8023780473071292E-3</v>
      </c>
      <c r="HC73">
        <v>-2.3246565812125499E-2</v>
      </c>
      <c r="HE73">
        <v>-2.3246565812125499E-2</v>
      </c>
      <c r="HF73">
        <v>6.6732465658121303</v>
      </c>
    </row>
    <row r="74" spans="1:214" x14ac:dyDescent="0.2">
      <c r="A74" s="496">
        <v>22</v>
      </c>
      <c r="B74" s="479">
        <v>6.65</v>
      </c>
      <c r="C74" s="479">
        <v>6.8077988582519096</v>
      </c>
      <c r="D74" s="479">
        <v>-0.15779885825190601</v>
      </c>
      <c r="E74" s="479">
        <v>-0.58406583208474205</v>
      </c>
      <c r="F74" s="479">
        <v>-0.60862558282002999</v>
      </c>
      <c r="G74" s="479">
        <v>-0.607723875126567</v>
      </c>
      <c r="H74" s="479">
        <v>7.9077265145357803E-2</v>
      </c>
      <c r="I74" s="479">
        <v>1.67407631644253E-3</v>
      </c>
      <c r="J74" s="479">
        <v>-0.17808220386922599</v>
      </c>
      <c r="K74" s="479">
        <v>-0.17134864009716599</v>
      </c>
      <c r="HB74">
        <v>0.10804409371075301</v>
      </c>
      <c r="HC74">
        <v>7.3673000629621996E-2</v>
      </c>
      <c r="HE74">
        <v>7.3673000629621996E-2</v>
      </c>
      <c r="HF74">
        <v>6.7163269993703798</v>
      </c>
    </row>
    <row r="75" spans="1:214" x14ac:dyDescent="0.2">
      <c r="A75" s="496">
        <v>23</v>
      </c>
      <c r="B75" s="479">
        <v>7.28</v>
      </c>
      <c r="C75" s="479">
        <v>7.11435660822956</v>
      </c>
      <c r="D75" s="479">
        <v>0.16564339177044099</v>
      </c>
      <c r="E75" s="479">
        <v>0.613101048483494</v>
      </c>
      <c r="F75" s="479">
        <v>0.64078198968637301</v>
      </c>
      <c r="G75" s="479">
        <v>0.63989309765656399</v>
      </c>
      <c r="H75" s="479">
        <v>8.4531249218895405E-2</v>
      </c>
      <c r="I75" s="479">
        <v>1.9954495629900802E-3</v>
      </c>
      <c r="J75" s="479">
        <v>0.19444389271162299</v>
      </c>
      <c r="K75" s="479">
        <v>0.180938335283547</v>
      </c>
      <c r="HB75">
        <v>0.14923845909202799</v>
      </c>
      <c r="HC75">
        <v>0.105792340476335</v>
      </c>
      <c r="HE75">
        <v>0.105792340476335</v>
      </c>
      <c r="HF75">
        <v>6.4642076595236704</v>
      </c>
    </row>
    <row r="76" spans="1:214" x14ac:dyDescent="0.2">
      <c r="A76" s="496">
        <v>24</v>
      </c>
      <c r="B76" s="479">
        <v>6.28</v>
      </c>
      <c r="C76" s="479">
        <v>6.4193155019107699</v>
      </c>
      <c r="D76" s="479">
        <v>-0.13931550191077399</v>
      </c>
      <c r="E76" s="479">
        <v>-0.515652809197921</v>
      </c>
      <c r="F76" s="479">
        <v>-0.53965461839678996</v>
      </c>
      <c r="G76" s="479">
        <v>-0.53875476899157604</v>
      </c>
      <c r="H76" s="479">
        <v>8.6974347170312397E-2</v>
      </c>
      <c r="I76" s="479">
        <v>1.4601127491109399E-3</v>
      </c>
      <c r="J76" s="479">
        <v>-0.166281994995396</v>
      </c>
      <c r="K76" s="479">
        <v>-0.15258662391248401</v>
      </c>
      <c r="HB76">
        <v>-0.30620316865226999</v>
      </c>
      <c r="HC76">
        <v>-0.27925937808286999</v>
      </c>
      <c r="HE76">
        <v>-0.27925937808286999</v>
      </c>
      <c r="HF76">
        <v>6.6592593780828704</v>
      </c>
    </row>
    <row r="77" spans="1:214" x14ac:dyDescent="0.2">
      <c r="A77" s="496">
        <v>25</v>
      </c>
      <c r="B77" s="479">
        <v>6.39</v>
      </c>
      <c r="C77" s="479">
        <v>6.4357284810524096</v>
      </c>
      <c r="D77" s="479">
        <v>-4.5728481052405498E-2</v>
      </c>
      <c r="E77" s="479">
        <v>-0.16925625211563899</v>
      </c>
      <c r="F77" s="479">
        <v>-0.184569243504657</v>
      </c>
      <c r="G77" s="479">
        <v>-0.184150199118849</v>
      </c>
      <c r="H77" s="479">
        <v>0.159048836937911</v>
      </c>
      <c r="I77" s="479">
        <v>3.3909765423237E-4</v>
      </c>
      <c r="J77" s="479">
        <v>-8.00851611519562E-2</v>
      </c>
      <c r="K77" s="479">
        <v>-5.4377094724380799E-2</v>
      </c>
      <c r="HB77">
        <v>0.42659462238740198</v>
      </c>
      <c r="HC77">
        <v>0.438563774804344</v>
      </c>
      <c r="HE77">
        <v>0.438563774804344</v>
      </c>
      <c r="HF77">
        <v>6.8014362251956602</v>
      </c>
    </row>
    <row r="78" spans="1:214" x14ac:dyDescent="0.2">
      <c r="A78" s="496">
        <v>26</v>
      </c>
      <c r="B78" s="479">
        <v>6.42</v>
      </c>
      <c r="C78" s="479">
        <v>6.5243428737558098</v>
      </c>
      <c r="D78" s="479">
        <v>-0.104342873755813</v>
      </c>
      <c r="E78" s="479">
        <v>-0.38620753063380198</v>
      </c>
      <c r="F78" s="479">
        <v>-0.39230446929732998</v>
      </c>
      <c r="G78" s="479">
        <v>-0.39152395642350801</v>
      </c>
      <c r="H78" s="479">
        <v>3.0841154392999798E-2</v>
      </c>
      <c r="I78" s="479">
        <v>2.5776774494575602E-4</v>
      </c>
      <c r="J78" s="479">
        <v>-6.9843528429284304E-2</v>
      </c>
      <c r="K78" s="479">
        <v>-0.107663335302337</v>
      </c>
      <c r="HB78">
        <v>-0.20978480294476701</v>
      </c>
      <c r="HC78">
        <v>-0.20036997739324899</v>
      </c>
      <c r="HE78">
        <v>-0.20036997739324899</v>
      </c>
      <c r="HF78">
        <v>6.7403699773932502</v>
      </c>
    </row>
    <row r="79" spans="1:214" x14ac:dyDescent="0.2">
      <c r="A79" s="496">
        <v>27</v>
      </c>
      <c r="B79" s="479">
        <v>7.03</v>
      </c>
      <c r="C79" s="479">
        <v>7.1351746133548</v>
      </c>
      <c r="D79" s="479">
        <v>-0.10517461335480199</v>
      </c>
      <c r="E79" s="479">
        <v>-0.38928607433394902</v>
      </c>
      <c r="F79" s="479">
        <v>-0.43024491677722498</v>
      </c>
      <c r="G79" s="479">
        <v>-0.42942040151015598</v>
      </c>
      <c r="H79" s="479">
        <v>0.18133496790567899</v>
      </c>
      <c r="I79" s="479">
        <v>2.15800881385953E-3</v>
      </c>
      <c r="J79" s="479">
        <v>-0.20210187059694501</v>
      </c>
      <c r="K79" s="479">
        <v>-0.12847087542721</v>
      </c>
      <c r="HB79">
        <v>-0.15255452931990501</v>
      </c>
      <c r="HC79">
        <v>-0.16751345064787301</v>
      </c>
      <c r="HE79">
        <v>-0.16751345064787301</v>
      </c>
      <c r="HF79">
        <v>6.6075134506478701</v>
      </c>
    </row>
    <row r="80" spans="1:214" x14ac:dyDescent="0.2">
      <c r="A80" s="496">
        <v>28</v>
      </c>
      <c r="B80" s="479">
        <v>7.04</v>
      </c>
      <c r="C80" s="479">
        <v>6.7003338015137901</v>
      </c>
      <c r="D80" s="479">
        <v>0.339666198486205</v>
      </c>
      <c r="E80" s="479">
        <v>1.2572170866610901</v>
      </c>
      <c r="F80" s="479">
        <v>1.3130315090987099</v>
      </c>
      <c r="G80" s="479">
        <v>1.3152794924345299</v>
      </c>
      <c r="H80" s="479">
        <v>8.3209185224390095E-2</v>
      </c>
      <c r="I80" s="479">
        <v>8.2356467675010203E-3</v>
      </c>
      <c r="J80" s="479">
        <v>0.39624934443784499</v>
      </c>
      <c r="K80" s="479">
        <v>0.370494766103586</v>
      </c>
      <c r="HB80">
        <v>-1.40001339637344E-3</v>
      </c>
      <c r="HC80">
        <v>-3.4228089039533699E-2</v>
      </c>
      <c r="HE80">
        <v>-3.4228089039533699E-2</v>
      </c>
      <c r="HF80">
        <v>6.6142280890395302</v>
      </c>
    </row>
    <row r="81" spans="1:214" x14ac:dyDescent="0.2">
      <c r="A81" s="496">
        <v>29</v>
      </c>
      <c r="B81" s="479">
        <v>6.74</v>
      </c>
      <c r="C81" s="479">
        <v>6.9211744504344903</v>
      </c>
      <c r="D81" s="479">
        <v>-0.18117445043449101</v>
      </c>
      <c r="E81" s="479">
        <v>-0.67058663996536805</v>
      </c>
      <c r="F81" s="479">
        <v>-0.70593869789256403</v>
      </c>
      <c r="G81" s="479">
        <v>-0.70510495428144904</v>
      </c>
      <c r="H81" s="479">
        <v>9.7648354889630598E-2</v>
      </c>
      <c r="I81" s="479">
        <v>2.8383731813073402E-3</v>
      </c>
      <c r="J81" s="479">
        <v>-0.23195210835827401</v>
      </c>
      <c r="K81" s="479">
        <v>-0.200780318201039</v>
      </c>
      <c r="HB81">
        <v>0.26046343479503298</v>
      </c>
      <c r="HC81">
        <v>0.25337439296397202</v>
      </c>
      <c r="HE81">
        <v>0.25337439296397202</v>
      </c>
      <c r="HF81">
        <v>7.0266256070360296</v>
      </c>
    </row>
    <row r="82" spans="1:214" x14ac:dyDescent="0.2">
      <c r="A82" s="496">
        <v>30</v>
      </c>
      <c r="B82" s="479">
        <v>7.06</v>
      </c>
      <c r="C82" s="479">
        <v>6.9064567408597703</v>
      </c>
      <c r="D82" s="479">
        <v>0.15354325914022801</v>
      </c>
      <c r="E82" s="479">
        <v>0.56831445046059204</v>
      </c>
      <c r="F82" s="479">
        <v>0.58111984491535096</v>
      </c>
      <c r="G82" s="479">
        <v>0.58021424096263796</v>
      </c>
      <c r="H82" s="479">
        <v>4.3585867938575898E-2</v>
      </c>
      <c r="I82" s="479">
        <v>8.0998602563578804E-4</v>
      </c>
      <c r="J82" s="479">
        <v>0.123862043568967</v>
      </c>
      <c r="K82" s="479">
        <v>0.16054055873190201</v>
      </c>
      <c r="HB82">
        <v>0.300654384410522</v>
      </c>
      <c r="HC82">
        <v>0.31002247047765102</v>
      </c>
      <c r="HE82">
        <v>0.31002247047765102</v>
      </c>
      <c r="HF82">
        <v>6.8599775295223502</v>
      </c>
    </row>
    <row r="83" spans="1:214" x14ac:dyDescent="0.2">
      <c r="A83" s="496">
        <v>31</v>
      </c>
      <c r="B83" s="479">
        <v>6.77</v>
      </c>
      <c r="C83" s="479">
        <v>6.6248058141607098</v>
      </c>
      <c r="D83" s="479">
        <v>0.145194185839292</v>
      </c>
      <c r="E83" s="479">
        <v>0.53741176524050205</v>
      </c>
      <c r="F83" s="479">
        <v>0.54439929878234505</v>
      </c>
      <c r="G83" s="479">
        <v>0.54349810901566598</v>
      </c>
      <c r="H83" s="479">
        <v>2.5505874012776798E-2</v>
      </c>
      <c r="I83" s="479">
        <v>4.0826532692905202E-4</v>
      </c>
      <c r="J83" s="479">
        <v>8.7928270242846607E-2</v>
      </c>
      <c r="K83" s="479">
        <v>0.148994418711555</v>
      </c>
      <c r="HB83">
        <v>-0.289950911478072</v>
      </c>
      <c r="HC83">
        <v>-0.26701771592038998</v>
      </c>
      <c r="HE83">
        <v>-0.26701771592038998</v>
      </c>
      <c r="HF83">
        <v>6.9370177159203896</v>
      </c>
    </row>
    <row r="84" spans="1:214" x14ac:dyDescent="0.2">
      <c r="A84" s="496">
        <v>32</v>
      </c>
      <c r="B84" s="479">
        <v>6.81</v>
      </c>
      <c r="C84" s="479">
        <v>6.78999459204974</v>
      </c>
      <c r="D84" s="479">
        <v>2.0005407950257001E-2</v>
      </c>
      <c r="E84" s="479">
        <v>7.4046639944686896E-2</v>
      </c>
      <c r="F84" s="479">
        <v>7.7395397208504094E-2</v>
      </c>
      <c r="G84" s="479">
        <v>7.7214589864772906E-2</v>
      </c>
      <c r="H84" s="479">
        <v>8.4664206952748594E-2</v>
      </c>
      <c r="I84" s="481">
        <v>2.9160573800589398E-5</v>
      </c>
      <c r="J84" s="479">
        <v>2.3483296888023801E-2</v>
      </c>
      <c r="K84" s="479">
        <v>2.1855813027541301E-2</v>
      </c>
      <c r="HB84">
        <v>-0.295239829242879</v>
      </c>
      <c r="HC84">
        <v>-0.27090783889682901</v>
      </c>
      <c r="HE84">
        <v>-0.27090783889682901</v>
      </c>
      <c r="HF84">
        <v>6.6509078388968303</v>
      </c>
    </row>
    <row r="85" spans="1:214" x14ac:dyDescent="0.2">
      <c r="A85" s="496">
        <v>33</v>
      </c>
      <c r="B85" s="479">
        <v>6.66</v>
      </c>
      <c r="C85" s="479">
        <v>6.5882395236307802</v>
      </c>
      <c r="D85" s="479">
        <v>7.1760476369219894E-2</v>
      </c>
      <c r="E85" s="479">
        <v>0.26560928770775599</v>
      </c>
      <c r="F85" s="479">
        <v>0.27000834607797902</v>
      </c>
      <c r="G85" s="479">
        <v>0.26941988974429498</v>
      </c>
      <c r="H85" s="479">
        <v>3.2319171113837503E-2</v>
      </c>
      <c r="I85" s="479">
        <v>1.2815302236075199E-4</v>
      </c>
      <c r="J85" s="479">
        <v>4.9237239088521102E-2</v>
      </c>
      <c r="K85" s="479">
        <v>7.4157174790595901E-2</v>
      </c>
      <c r="HB85">
        <v>3.2283274927939101E-2</v>
      </c>
      <c r="HC85">
        <v>-1.3948925595483001E-2</v>
      </c>
      <c r="HE85">
        <v>-1.3948925595483001E-2</v>
      </c>
      <c r="HF85">
        <v>6.7839489255954799</v>
      </c>
    </row>
    <row r="86" spans="1:214" x14ac:dyDescent="0.2">
      <c r="A86" s="496">
        <v>34</v>
      </c>
      <c r="B86" s="479">
        <v>7.37</v>
      </c>
      <c r="C86" s="479">
        <v>6.6257587778903604</v>
      </c>
      <c r="D86" s="479">
        <v>0.74424122210964405</v>
      </c>
      <c r="E86" s="479">
        <v>2.7546832307830398</v>
      </c>
      <c r="F86" s="479">
        <v>2.8836950741754199</v>
      </c>
      <c r="G86" s="479">
        <v>2.93477625883791</v>
      </c>
      <c r="H86" s="479">
        <v>8.7475235605766005E-2</v>
      </c>
      <c r="I86" s="479">
        <v>4.19551745044624E-2</v>
      </c>
      <c r="J86" s="479">
        <v>0.90864706461077704</v>
      </c>
      <c r="K86" s="479">
        <v>0.81558468454683297</v>
      </c>
      <c r="HB86">
        <v>1.5409127884908801E-2</v>
      </c>
      <c r="HC86">
        <v>-2.0442669120972898E-2</v>
      </c>
      <c r="HE86">
        <v>-2.0442669120972898E-2</v>
      </c>
      <c r="HF86">
        <v>6.6804426691209704</v>
      </c>
    </row>
    <row r="87" spans="1:214" x14ac:dyDescent="0.2">
      <c r="A87" s="496">
        <v>35</v>
      </c>
      <c r="B87" s="479">
        <v>6.67</v>
      </c>
      <c r="C87" s="479">
        <v>6.7008518607138798</v>
      </c>
      <c r="D87" s="479">
        <v>-3.0851860713881699E-2</v>
      </c>
      <c r="E87" s="479">
        <v>-0.114192953604582</v>
      </c>
      <c r="F87" s="479">
        <v>-0.116287793931329</v>
      </c>
      <c r="G87" s="479">
        <v>-0.116018179654735</v>
      </c>
      <c r="H87" s="479">
        <v>3.5704036364467999E-2</v>
      </c>
      <c r="I87" s="481">
        <v>2.6352488332075099E-5</v>
      </c>
      <c r="J87" s="479">
        <v>-2.2324386389805301E-2</v>
      </c>
      <c r="K87" s="479">
        <v>-3.1994182157069097E-2</v>
      </c>
      <c r="HB87">
        <v>-0.379838260396761</v>
      </c>
      <c r="HC87">
        <v>-0.31612554393240599</v>
      </c>
      <c r="HE87">
        <v>-0.31612554393240599</v>
      </c>
      <c r="HF87">
        <v>6.7661255439324099</v>
      </c>
    </row>
    <row r="88" spans="1:214" x14ac:dyDescent="0.2">
      <c r="A88" s="496">
        <v>36</v>
      </c>
      <c r="B88" s="479">
        <v>6.06</v>
      </c>
      <c r="C88" s="479">
        <v>6.4276299927833804</v>
      </c>
      <c r="D88" s="479">
        <v>-0.36762999278338299</v>
      </c>
      <c r="E88" s="479">
        <v>-1.3607203500266201</v>
      </c>
      <c r="F88" s="479">
        <v>-1.40277843797072</v>
      </c>
      <c r="G88" s="479">
        <v>-1.40599130840219</v>
      </c>
      <c r="H88" s="479">
        <v>5.9065058677790903E-2</v>
      </c>
      <c r="I88" s="479">
        <v>6.50123112744155E-3</v>
      </c>
      <c r="J88" s="479">
        <v>-0.35226391521037997</v>
      </c>
      <c r="K88" s="479">
        <v>-0.390707132489719</v>
      </c>
      <c r="HB88">
        <v>-2.66469043646511E-2</v>
      </c>
      <c r="HC88">
        <v>-7.4421122031483697E-2</v>
      </c>
      <c r="HE88">
        <v>-7.4421122031483697E-2</v>
      </c>
      <c r="HF88">
        <v>6.5744211220314801</v>
      </c>
    </row>
    <row r="89" spans="1:214" x14ac:dyDescent="0.2">
      <c r="A89" s="496">
        <v>37</v>
      </c>
      <c r="B89" s="479">
        <v>6.64</v>
      </c>
      <c r="C89" s="479">
        <v>6.5358837887704997</v>
      </c>
      <c r="D89" s="479">
        <v>0.104116211229497</v>
      </c>
      <c r="E89" s="479">
        <v>0.385368577560875</v>
      </c>
      <c r="F89" s="479">
        <v>0.43712942178374697</v>
      </c>
      <c r="G89" s="479">
        <v>0.436297834303912</v>
      </c>
      <c r="H89" s="479">
        <v>0.222800481176509</v>
      </c>
      <c r="I89" s="479">
        <v>2.88303607927486E-3</v>
      </c>
      <c r="J89" s="479">
        <v>0.233601086255813</v>
      </c>
      <c r="K89" s="479">
        <v>0.133963298622606</v>
      </c>
      <c r="HB89">
        <v>5.2149316513748802E-2</v>
      </c>
      <c r="HC89">
        <v>2.0424971709605399E-2</v>
      </c>
      <c r="HE89">
        <v>2.0424971709605399E-2</v>
      </c>
      <c r="HF89">
        <v>6.6795750282903903</v>
      </c>
    </row>
    <row r="90" spans="1:214" x14ac:dyDescent="0.2">
      <c r="A90" s="496">
        <v>38</v>
      </c>
      <c r="B90" s="479">
        <v>7.08</v>
      </c>
      <c r="C90" s="479">
        <v>6.9249726837887602</v>
      </c>
      <c r="D90" s="479">
        <v>0.15502731621124399</v>
      </c>
      <c r="E90" s="479">
        <v>0.57380743715039695</v>
      </c>
      <c r="F90" s="479">
        <v>0.62856114593295298</v>
      </c>
      <c r="G90" s="479">
        <v>0.62766630695744896</v>
      </c>
      <c r="H90" s="479">
        <v>0.16663111405803499</v>
      </c>
      <c r="I90" s="479">
        <v>4.1577682532714603E-3</v>
      </c>
      <c r="J90" s="479">
        <v>0.28066497840406301</v>
      </c>
      <c r="K90" s="479">
        <v>0.18602484305136399</v>
      </c>
      <c r="HB90">
        <v>0.31189567851524602</v>
      </c>
      <c r="HC90">
        <v>0.33410443833878201</v>
      </c>
      <c r="HE90">
        <v>0.33410443833878201</v>
      </c>
      <c r="HF90">
        <v>6.7358955616612199</v>
      </c>
    </row>
    <row r="91" spans="1:214" x14ac:dyDescent="0.2">
      <c r="A91" s="496">
        <v>39</v>
      </c>
      <c r="B91" s="479">
        <v>6.92</v>
      </c>
      <c r="C91" s="479">
        <v>6.6396726483978403</v>
      </c>
      <c r="D91" s="479">
        <v>0.28032735160215599</v>
      </c>
      <c r="E91" s="479">
        <v>1.03758436330542</v>
      </c>
      <c r="F91" s="479">
        <v>1.11185221316988</v>
      </c>
      <c r="G91" s="479">
        <v>1.1124721571174101</v>
      </c>
      <c r="H91" s="479">
        <v>0.12913125026201</v>
      </c>
      <c r="I91" s="479">
        <v>9.6475975405918898E-3</v>
      </c>
      <c r="J91" s="479">
        <v>0.42837929814759701</v>
      </c>
      <c r="K91" s="479">
        <v>0.32189391534200201</v>
      </c>
      <c r="HB91">
        <v>0.28477983116233402</v>
      </c>
      <c r="HC91">
        <v>0.29269072926335798</v>
      </c>
      <c r="HE91">
        <v>0.29269072926335798</v>
      </c>
      <c r="HF91">
        <v>6.6773092707366404</v>
      </c>
    </row>
    <row r="92" spans="1:214" x14ac:dyDescent="0.2">
      <c r="A92" s="496">
        <v>40</v>
      </c>
      <c r="B92" s="479">
        <v>7.11</v>
      </c>
      <c r="C92" s="479">
        <v>6.6843861613548103</v>
      </c>
      <c r="D92" s="479">
        <v>0.42561383864518798</v>
      </c>
      <c r="E92" s="479">
        <v>1.5753377658680301</v>
      </c>
      <c r="F92" s="479">
        <v>1.62051281670451</v>
      </c>
      <c r="G92" s="479">
        <v>1.6267635475164799</v>
      </c>
      <c r="H92" s="479">
        <v>5.4976890921823403E-2</v>
      </c>
      <c r="I92" s="479">
        <v>8.0406116470162596E-3</v>
      </c>
      <c r="J92" s="479">
        <v>0.39236775151185199</v>
      </c>
      <c r="K92" s="479">
        <v>0.45037400097057301</v>
      </c>
      <c r="HB92">
        <v>-0.14923845909202799</v>
      </c>
      <c r="HC92">
        <v>-0.16730833361365599</v>
      </c>
      <c r="HE92">
        <v>-0.16730833361365599</v>
      </c>
      <c r="HF92">
        <v>6.9773083336136601</v>
      </c>
    </row>
    <row r="93" spans="1:214" x14ac:dyDescent="0.2">
      <c r="A93" s="496">
        <v>41</v>
      </c>
      <c r="B93" s="479">
        <v>6.51</v>
      </c>
      <c r="C93" s="479">
        <v>6.555426411729</v>
      </c>
      <c r="D93" s="479">
        <v>-4.5426411728999298E-2</v>
      </c>
      <c r="E93" s="479">
        <v>-0.16813819351447501</v>
      </c>
      <c r="F93" s="479">
        <v>-0.17285108371771399</v>
      </c>
      <c r="G93" s="479">
        <v>-0.17245694832913699</v>
      </c>
      <c r="H93" s="479">
        <v>5.3787806134445899E-2</v>
      </c>
      <c r="I93" s="481">
        <v>8.9389375454100895E-5</v>
      </c>
      <c r="J93" s="479">
        <v>-4.1117655361999399E-2</v>
      </c>
      <c r="K93" s="479">
        <v>-4.8008694057745202E-2</v>
      </c>
      <c r="HB93">
        <v>-0.111105344506</v>
      </c>
      <c r="HC93">
        <v>-0.137865439926665</v>
      </c>
      <c r="HE93">
        <v>-0.137865439926665</v>
      </c>
      <c r="HF93">
        <v>6.6578654399266597</v>
      </c>
    </row>
    <row r="94" spans="1:214" x14ac:dyDescent="0.2">
      <c r="A94" s="496">
        <v>42</v>
      </c>
      <c r="B94" s="479">
        <v>6.86</v>
      </c>
      <c r="C94" s="479">
        <v>6.6298818247906901</v>
      </c>
      <c r="D94" s="479">
        <v>0.23011817520931299</v>
      </c>
      <c r="E94" s="479">
        <v>0.85174357387865696</v>
      </c>
      <c r="F94" s="479">
        <v>0.86656461375152805</v>
      </c>
      <c r="G94" s="479">
        <v>0.86605602508762003</v>
      </c>
      <c r="H94" s="479">
        <v>3.3913907705759701E-2</v>
      </c>
      <c r="I94" s="479">
        <v>1.38742751842666E-3</v>
      </c>
      <c r="J94" s="479">
        <v>0.16226579778002401</v>
      </c>
      <c r="K94" s="479">
        <v>0.23819634403682699</v>
      </c>
      <c r="HB94">
        <v>0.35683183718099099</v>
      </c>
      <c r="HC94">
        <v>0.35380523010096998</v>
      </c>
      <c r="HE94">
        <v>0.35380523010096998</v>
      </c>
      <c r="HF94">
        <v>6.7961947698990297</v>
      </c>
    </row>
    <row r="95" spans="1:214" x14ac:dyDescent="0.2">
      <c r="A95" s="496">
        <v>43</v>
      </c>
      <c r="B95" s="479">
        <v>6.78</v>
      </c>
      <c r="C95" s="479">
        <v>6.6519610474623896</v>
      </c>
      <c r="D95" s="479">
        <v>0.128038952537607</v>
      </c>
      <c r="E95" s="479">
        <v>0.47391456555252398</v>
      </c>
      <c r="F95" s="479">
        <v>0.47892523023671202</v>
      </c>
      <c r="G95" s="479">
        <v>0.478057137585299</v>
      </c>
      <c r="H95" s="479">
        <v>2.0815161964672198E-2</v>
      </c>
      <c r="I95" s="479">
        <v>2.5662380901440298E-4</v>
      </c>
      <c r="J95" s="479">
        <v>6.9700735991271398E-2</v>
      </c>
      <c r="K95" s="479">
        <v>0.13076075891300501</v>
      </c>
      <c r="HB95">
        <v>6.0750955633682401E-2</v>
      </c>
      <c r="HC95">
        <v>2.5897689295884901E-2</v>
      </c>
      <c r="HE95">
        <v>2.5897689295884901E-2</v>
      </c>
      <c r="HF95">
        <v>6.6141023107041104</v>
      </c>
    </row>
    <row r="96" spans="1:214" x14ac:dyDescent="0.2">
      <c r="A96" s="496">
        <v>44</v>
      </c>
      <c r="B96" s="479">
        <v>6.65</v>
      </c>
      <c r="C96" s="479">
        <v>6.8480025188490004</v>
      </c>
      <c r="D96" s="479">
        <v>-0.198002518848996</v>
      </c>
      <c r="E96" s="479">
        <v>-0.73287289405984801</v>
      </c>
      <c r="F96" s="479">
        <v>-0.75126995423292897</v>
      </c>
      <c r="G96" s="479">
        <v>-0.75049932960271604</v>
      </c>
      <c r="H96" s="479">
        <v>4.8376237960573699E-2</v>
      </c>
      <c r="I96" s="479">
        <v>1.5100984219455101E-3</v>
      </c>
      <c r="J96" s="479">
        <v>-0.169212996283373</v>
      </c>
      <c r="K96" s="479">
        <v>-0.208068069280507</v>
      </c>
      <c r="HB96">
        <v>-4.07673496031443E-2</v>
      </c>
      <c r="HC96">
        <v>-8.7521346376765202E-2</v>
      </c>
      <c r="HE96">
        <v>-8.7521346376765202E-2</v>
      </c>
      <c r="HF96">
        <v>6.8075213463767597</v>
      </c>
    </row>
    <row r="97" spans="1:214" x14ac:dyDescent="0.2">
      <c r="A97" s="496">
        <v>45</v>
      </c>
      <c r="B97" s="479">
        <v>6.86</v>
      </c>
      <c r="C97" s="479">
        <v>6.7482493851140504</v>
      </c>
      <c r="D97" s="479">
        <v>0.11175061488595101</v>
      </c>
      <c r="E97" s="479">
        <v>0.413626033752093</v>
      </c>
      <c r="F97" s="479">
        <v>0.42704584085768899</v>
      </c>
      <c r="G97" s="479">
        <v>0.42622470989161898</v>
      </c>
      <c r="H97" s="479">
        <v>6.1861977458076201E-2</v>
      </c>
      <c r="I97" s="479">
        <v>6.32925294308249E-4</v>
      </c>
      <c r="J97" s="479">
        <v>0.109450349810291</v>
      </c>
      <c r="K97" s="479">
        <v>0.119119588163752</v>
      </c>
      <c r="HB97">
        <v>-0.477545286904898</v>
      </c>
      <c r="HC97">
        <v>-0.37301197352131998</v>
      </c>
      <c r="HE97">
        <v>-0.37301197352131998</v>
      </c>
      <c r="HF97">
        <v>6.6130119735213198</v>
      </c>
    </row>
    <row r="98" spans="1:214" x14ac:dyDescent="0.2">
      <c r="A98" s="496">
        <v>46</v>
      </c>
      <c r="B98" s="479">
        <v>7.1</v>
      </c>
      <c r="C98" s="479">
        <v>6.8830648604661402</v>
      </c>
      <c r="D98" s="479">
        <v>0.21693513953385701</v>
      </c>
      <c r="E98" s="479">
        <v>0.80294879306410605</v>
      </c>
      <c r="F98" s="479">
        <v>0.89788781598969603</v>
      </c>
      <c r="G98" s="479">
        <v>0.89747770000642202</v>
      </c>
      <c r="H98" s="479">
        <v>0.20029181228079501</v>
      </c>
      <c r="I98" s="479">
        <v>1.06272821103181E-2</v>
      </c>
      <c r="J98" s="479">
        <v>0.44914802373544499</v>
      </c>
      <c r="K98" s="479">
        <v>0.27126787353842602</v>
      </c>
      <c r="HB98">
        <v>-0.23824356969466801</v>
      </c>
      <c r="HC98">
        <v>-0.21855145680188801</v>
      </c>
      <c r="HE98">
        <v>-0.21855145680188801</v>
      </c>
      <c r="HF98">
        <v>6.8785514568018904</v>
      </c>
    </row>
    <row r="99" spans="1:214" x14ac:dyDescent="0.2">
      <c r="A99" s="496">
        <v>47</v>
      </c>
      <c r="B99" s="479">
        <v>7.19</v>
      </c>
      <c r="C99" s="479">
        <v>6.5283516406897304</v>
      </c>
      <c r="D99" s="479">
        <v>0.66164835931027099</v>
      </c>
      <c r="E99" s="479">
        <v>2.4489796935738601</v>
      </c>
      <c r="F99" s="479">
        <v>2.5238961078420998</v>
      </c>
      <c r="G99" s="479">
        <v>2.5564821852277699</v>
      </c>
      <c r="H99" s="479">
        <v>5.8484616639014997E-2</v>
      </c>
      <c r="I99" s="479">
        <v>2.0825890184857601E-2</v>
      </c>
      <c r="J99" s="479">
        <v>0.637162025645295</v>
      </c>
      <c r="K99" s="479">
        <v>0.70274832573456703</v>
      </c>
      <c r="HB99">
        <v>-1.8215040126350401E-2</v>
      </c>
      <c r="HC99">
        <v>-4.8189166500924897E-2</v>
      </c>
      <c r="HE99">
        <v>-4.8189166500924897E-2</v>
      </c>
      <c r="HF99">
        <v>7.4781891665009201</v>
      </c>
    </row>
    <row r="100" spans="1:214" x14ac:dyDescent="0.2">
      <c r="A100" s="496">
        <v>48</v>
      </c>
      <c r="B100" s="479">
        <v>6.78</v>
      </c>
      <c r="C100" s="479">
        <v>6.8208565152015899</v>
      </c>
      <c r="D100" s="479">
        <v>-4.0856515201594099E-2</v>
      </c>
      <c r="E100" s="479">
        <v>-0.15122349306994301</v>
      </c>
      <c r="F100" s="479">
        <v>-0.15502529211675201</v>
      </c>
      <c r="G100" s="479">
        <v>-0.15466968080611501</v>
      </c>
      <c r="H100" s="479">
        <v>4.8446054718185902E-2</v>
      </c>
      <c r="I100" s="481">
        <v>6.4398613468130505E-5</v>
      </c>
      <c r="J100" s="479">
        <v>-3.4899378248060803E-2</v>
      </c>
      <c r="K100" s="479">
        <v>-4.2936625300307001E-2</v>
      </c>
      <c r="HB100">
        <v>-5.7876784079495501E-2</v>
      </c>
      <c r="HC100">
        <v>-9.2251905912432305E-2</v>
      </c>
      <c r="HE100">
        <v>-9.2251905912432305E-2</v>
      </c>
      <c r="HF100">
        <v>6.8722519059124298</v>
      </c>
    </row>
    <row r="101" spans="1:214" x14ac:dyDescent="0.2">
      <c r="A101" s="496">
        <v>49</v>
      </c>
      <c r="B101" s="479">
        <v>6.58</v>
      </c>
      <c r="C101" s="479">
        <v>6.6887955058278399</v>
      </c>
      <c r="D101" s="479">
        <v>-0.10879550582783599</v>
      </c>
      <c r="E101" s="479">
        <v>-0.402688196494908</v>
      </c>
      <c r="F101" s="479">
        <v>-0.42466972159775801</v>
      </c>
      <c r="G101" s="479">
        <v>-0.42385114418402497</v>
      </c>
      <c r="H101" s="479">
        <v>0.100843672576769</v>
      </c>
      <c r="I101" s="479">
        <v>1.06454112306963E-3</v>
      </c>
      <c r="J101" s="479">
        <v>-0.141944995148611</v>
      </c>
      <c r="K101" s="479">
        <v>-0.120997319942816</v>
      </c>
      <c r="HB101">
        <v>-0.59152009776317704</v>
      </c>
      <c r="HC101">
        <v>-0.46353694817227697</v>
      </c>
      <c r="HE101">
        <v>-0.46353694817227697</v>
      </c>
      <c r="HF101">
        <v>6.74353694817228</v>
      </c>
    </row>
    <row r="102" spans="1:214" x14ac:dyDescent="0.2">
      <c r="A102" s="496">
        <v>50</v>
      </c>
      <c r="B102" s="479">
        <v>6.86</v>
      </c>
      <c r="C102" s="479">
        <v>7.0201753260004702</v>
      </c>
      <c r="D102" s="479">
        <v>-0.16017532600047299</v>
      </c>
      <c r="E102" s="479">
        <v>-0.59286192622868095</v>
      </c>
      <c r="F102" s="479">
        <v>-0.65662600450811404</v>
      </c>
      <c r="G102" s="479">
        <v>-0.65574683788784605</v>
      </c>
      <c r="H102" s="479">
        <v>0.18478724702000901</v>
      </c>
      <c r="I102" s="479">
        <v>5.1437942157765001E-3</v>
      </c>
      <c r="J102" s="479">
        <v>-0.31220274713259699</v>
      </c>
      <c r="K102" s="479">
        <v>-0.19648285115137901</v>
      </c>
      <c r="HB102">
        <v>0.32994710935551802</v>
      </c>
      <c r="HC102">
        <v>0.337074652573706</v>
      </c>
      <c r="HE102">
        <v>0.337074652573706</v>
      </c>
      <c r="HF102">
        <v>7.0129253474262896</v>
      </c>
    </row>
    <row r="103" spans="1:214" x14ac:dyDescent="0.2">
      <c r="A103" s="496">
        <v>51</v>
      </c>
      <c r="B103" s="479">
        <v>7.08</v>
      </c>
      <c r="C103" s="479">
        <v>6.88619441693701</v>
      </c>
      <c r="D103" s="479">
        <v>0.193805583062993</v>
      </c>
      <c r="E103" s="479">
        <v>0.71733864483134402</v>
      </c>
      <c r="F103" s="479">
        <v>0.75580770171601996</v>
      </c>
      <c r="G103" s="479">
        <v>0.75504457574933204</v>
      </c>
      <c r="H103" s="479">
        <v>9.92052843027878E-2</v>
      </c>
      <c r="I103" s="479">
        <v>3.3111434893774798E-3</v>
      </c>
      <c r="J103" s="479">
        <v>0.25056885015861802</v>
      </c>
      <c r="K103" s="479">
        <v>0.21514955592627799</v>
      </c>
      <c r="HB103">
        <v>-3.7934926513916098E-2</v>
      </c>
      <c r="HC103">
        <v>-7.9295348828988005E-2</v>
      </c>
      <c r="HE103">
        <v>-7.9295348828988005E-2</v>
      </c>
      <c r="HF103">
        <v>6.9092953488289899</v>
      </c>
    </row>
    <row r="104" spans="1:214" x14ac:dyDescent="0.2">
      <c r="A104" s="496">
        <v>52</v>
      </c>
      <c r="B104" s="479">
        <v>6.6</v>
      </c>
      <c r="C104" s="479">
        <v>6.3794429670781998</v>
      </c>
      <c r="D104" s="479">
        <v>0.22055703292179701</v>
      </c>
      <c r="E104" s="479">
        <v>0.81635461994260405</v>
      </c>
      <c r="F104" s="479">
        <v>0.86695102905197696</v>
      </c>
      <c r="G104" s="479">
        <v>0.86644358084692297</v>
      </c>
      <c r="H104" s="479">
        <v>0.11331660214645201</v>
      </c>
      <c r="I104" s="479">
        <v>5.0554579054357101E-3</v>
      </c>
      <c r="J104" s="479">
        <v>0.30974390684376002</v>
      </c>
      <c r="K104" s="479">
        <v>0.248743839633982</v>
      </c>
      <c r="HB104">
        <v>-4.9295259733403901E-2</v>
      </c>
      <c r="HC104">
        <v>-9.1515526103791905E-2</v>
      </c>
      <c r="HE104">
        <v>-9.1515526103791905E-2</v>
      </c>
      <c r="HF104">
        <v>7.26151552610379</v>
      </c>
    </row>
    <row r="105" spans="1:214" x14ac:dyDescent="0.2">
      <c r="A105" s="496">
        <v>53</v>
      </c>
      <c r="B105" s="479">
        <v>6.92</v>
      </c>
      <c r="C105" s="479">
        <v>6.7029328795150898</v>
      </c>
      <c r="D105" s="479">
        <v>0.217067120484908</v>
      </c>
      <c r="E105" s="479">
        <v>0.80343729827161403</v>
      </c>
      <c r="F105" s="479">
        <v>0.81688704707759896</v>
      </c>
      <c r="G105" s="479">
        <v>0.81624682248032498</v>
      </c>
      <c r="H105" s="479">
        <v>3.2658189983348497E-2</v>
      </c>
      <c r="I105" s="479">
        <v>1.1857211611137799E-3</v>
      </c>
      <c r="J105" s="479">
        <v>0.14997800753740401</v>
      </c>
      <c r="K105" s="479">
        <v>0.22439547038825</v>
      </c>
      <c r="HB105">
        <v>0.379838260396762</v>
      </c>
      <c r="HC105">
        <v>0.37336357680432303</v>
      </c>
      <c r="HE105">
        <v>0.37336357680432303</v>
      </c>
      <c r="HF105">
        <v>6.7266364231956803</v>
      </c>
    </row>
    <row r="106" spans="1:214" x14ac:dyDescent="0.2">
      <c r="A106" s="496">
        <v>54</v>
      </c>
      <c r="B106" s="479">
        <v>6.77</v>
      </c>
      <c r="C106" s="479">
        <v>6.7208088601320002</v>
      </c>
      <c r="D106" s="479">
        <v>4.9191139868002901E-2</v>
      </c>
      <c r="E106" s="479">
        <v>0.18207269910874099</v>
      </c>
      <c r="F106" s="479">
        <v>0.188815141771116</v>
      </c>
      <c r="G106" s="479">
        <v>0.188387158728473</v>
      </c>
      <c r="H106" s="479">
        <v>7.0143304124802602E-2</v>
      </c>
      <c r="I106" s="479">
        <v>1.4154359893346399E-4</v>
      </c>
      <c r="J106" s="479">
        <v>5.1741187815154202E-2</v>
      </c>
      <c r="K106" s="479">
        <v>5.2901850453099503E-2</v>
      </c>
      <c r="HB106">
        <v>3.5107018073732399E-2</v>
      </c>
      <c r="HC106">
        <v>-1.12414468283681E-2</v>
      </c>
      <c r="HE106">
        <v>-1.12414468283681E-2</v>
      </c>
      <c r="HF106">
        <v>6.5812414468283702</v>
      </c>
    </row>
    <row r="107" spans="1:214" x14ac:dyDescent="0.2">
      <c r="A107" s="496">
        <v>55</v>
      </c>
      <c r="B107" s="479">
        <v>6.96</v>
      </c>
      <c r="C107" s="479">
        <v>6.9801092513393996</v>
      </c>
      <c r="D107" s="479">
        <v>-2.01092513394041E-2</v>
      </c>
      <c r="E107" s="479">
        <v>-7.4430998717371494E-2</v>
      </c>
      <c r="F107" s="479">
        <v>-8.3223668898044195E-2</v>
      </c>
      <c r="G107" s="479">
        <v>-8.3029428292717505E-2</v>
      </c>
      <c r="H107" s="479">
        <v>0.200140002417871</v>
      </c>
      <c r="I107" s="481">
        <v>9.1213692592010106E-5</v>
      </c>
      <c r="J107" s="479">
        <v>-4.15328763537351E-2</v>
      </c>
      <c r="K107" s="479">
        <v>-2.51409639189254E-2</v>
      </c>
      <c r="HB107">
        <v>-0.225714751585813</v>
      </c>
      <c r="HC107">
        <v>-0.21027702002857501</v>
      </c>
      <c r="HE107">
        <v>-0.21027702002857501</v>
      </c>
      <c r="HF107">
        <v>6.8802770200285703</v>
      </c>
    </row>
    <row r="108" spans="1:214" x14ac:dyDescent="0.2">
      <c r="A108" s="496">
        <v>56</v>
      </c>
      <c r="B108" s="479">
        <v>6.53</v>
      </c>
      <c r="C108" s="479">
        <v>6.6315539520596598</v>
      </c>
      <c r="D108" s="479">
        <v>-0.10155395205966</v>
      </c>
      <c r="E108" s="479">
        <v>-0.37588480783892297</v>
      </c>
      <c r="F108" s="479">
        <v>-0.381765027007539</v>
      </c>
      <c r="G108" s="479">
        <v>-0.38099818133188901</v>
      </c>
      <c r="H108" s="479">
        <v>3.0568192873233899E-2</v>
      </c>
      <c r="I108" s="479">
        <v>2.4187511039214999E-4</v>
      </c>
      <c r="J108" s="479">
        <v>-6.7654883827471798E-2</v>
      </c>
      <c r="K108" s="479">
        <v>-0.10475615851789399</v>
      </c>
      <c r="HB108">
        <v>-4.6447156626516398E-2</v>
      </c>
      <c r="HC108">
        <v>-9.0993576088838096E-2</v>
      </c>
      <c r="HE108">
        <v>-9.0993576088838096E-2</v>
      </c>
      <c r="HF108">
        <v>6.9509935760888402</v>
      </c>
    </row>
    <row r="109" spans="1:214" x14ac:dyDescent="0.2">
      <c r="A109" s="496">
        <v>57</v>
      </c>
      <c r="B109" s="479">
        <v>6.6</v>
      </c>
      <c r="C109" s="479">
        <v>6.6915718770271804</v>
      </c>
      <c r="D109" s="479">
        <v>-9.1571877027178103E-2</v>
      </c>
      <c r="E109" s="479">
        <v>-0.33893784241493102</v>
      </c>
      <c r="F109" s="479">
        <v>-0.34326836015039702</v>
      </c>
      <c r="G109" s="479">
        <v>-0.34255638334698002</v>
      </c>
      <c r="H109" s="479">
        <v>2.5071939697930298E-2</v>
      </c>
      <c r="I109" s="479">
        <v>1.5948847810852001E-4</v>
      </c>
      <c r="J109" s="479">
        <v>-5.4933813260464599E-2</v>
      </c>
      <c r="K109" s="479">
        <v>-9.3926804198050898E-2</v>
      </c>
      <c r="HB109">
        <v>7.8167116273185497E-2</v>
      </c>
      <c r="HC109">
        <v>4.0847685215348803E-2</v>
      </c>
      <c r="HE109">
        <v>4.0847685215348803E-2</v>
      </c>
      <c r="HF109">
        <v>6.9191523147846503</v>
      </c>
    </row>
    <row r="110" spans="1:214" x14ac:dyDescent="0.2">
      <c r="A110" s="496">
        <v>58</v>
      </c>
      <c r="B110" s="479">
        <v>6.4</v>
      </c>
      <c r="C110" s="479">
        <v>6.7557468638035996</v>
      </c>
      <c r="D110" s="479">
        <v>-0.35574686380359699</v>
      </c>
      <c r="E110" s="479">
        <v>-1.3167369543782901</v>
      </c>
      <c r="F110" s="479">
        <v>-1.3490151722452699</v>
      </c>
      <c r="G110" s="479">
        <v>-1.3516312037224301</v>
      </c>
      <c r="H110" s="479">
        <v>4.7281978874162398E-2</v>
      </c>
      <c r="I110" s="479">
        <v>4.7534762876495296E-3</v>
      </c>
      <c r="J110" s="479">
        <v>-0.30110907278983601</v>
      </c>
      <c r="K110" s="479">
        <v>-0.373402051724819</v>
      </c>
      <c r="HB110">
        <v>-9.2951393535695495E-2</v>
      </c>
      <c r="HC110">
        <v>-0.12855531663845801</v>
      </c>
      <c r="HE110">
        <v>-0.12855531663845801</v>
      </c>
      <c r="HF110">
        <v>6.9885553166384602</v>
      </c>
    </row>
    <row r="111" spans="1:214" x14ac:dyDescent="0.2">
      <c r="A111" s="496">
        <v>59</v>
      </c>
      <c r="B111" s="479">
        <v>6.87</v>
      </c>
      <c r="C111" s="479">
        <v>6.7275656513847002</v>
      </c>
      <c r="D111" s="479">
        <v>0.142434348615298</v>
      </c>
      <c r="E111" s="479">
        <v>0.527196693708889</v>
      </c>
      <c r="F111" s="479">
        <v>0.578531727032086</v>
      </c>
      <c r="G111" s="479">
        <v>0.57762608032316998</v>
      </c>
      <c r="H111" s="479">
        <v>0.16959301416337699</v>
      </c>
      <c r="I111" s="479">
        <v>3.5976401865390902E-3</v>
      </c>
      <c r="J111" s="479">
        <v>0.261038927365216</v>
      </c>
      <c r="K111" s="479">
        <v>0.171523543328333</v>
      </c>
      <c r="HB111">
        <v>-0.104997813335764</v>
      </c>
      <c r="HC111">
        <v>-0.13649500520355101</v>
      </c>
      <c r="HE111">
        <v>-0.13649500520355101</v>
      </c>
      <c r="HF111">
        <v>6.82649500520355</v>
      </c>
    </row>
    <row r="112" spans="1:214" x14ac:dyDescent="0.2">
      <c r="A112" s="496">
        <v>60</v>
      </c>
      <c r="B112" s="479">
        <v>6.75</v>
      </c>
      <c r="C112" s="479">
        <v>6.7691998406719103</v>
      </c>
      <c r="D112" s="479">
        <v>-1.91998406719085E-2</v>
      </c>
      <c r="E112" s="479">
        <v>-7.1064968670629003E-2</v>
      </c>
      <c r="F112" s="479">
        <v>-7.3073152170589198E-2</v>
      </c>
      <c r="G112" s="479">
        <v>-7.2902330943500598E-2</v>
      </c>
      <c r="H112" s="479">
        <v>5.4208397160190699E-2</v>
      </c>
      <c r="I112" s="481">
        <v>1.6107687499661299E-5</v>
      </c>
      <c r="J112" s="479">
        <v>-1.7453276567544699E-2</v>
      </c>
      <c r="K112" s="479">
        <v>-2.0300286674421301E-2</v>
      </c>
      <c r="HB112">
        <v>-0.26514060207690199</v>
      </c>
      <c r="HC112">
        <v>-0.23706486927109799</v>
      </c>
      <c r="HE112">
        <v>-0.23706486927109799</v>
      </c>
      <c r="HF112">
        <v>6.7270648692710999</v>
      </c>
    </row>
    <row r="113" spans="1:214" x14ac:dyDescent="0.2">
      <c r="A113" s="496">
        <v>61</v>
      </c>
      <c r="B113" s="479">
        <v>6.74</v>
      </c>
      <c r="C113" s="479">
        <v>6.74607543717201</v>
      </c>
      <c r="D113" s="479">
        <v>-6.0754371720106396E-3</v>
      </c>
      <c r="E113" s="479">
        <v>-2.2487204954831301E-2</v>
      </c>
      <c r="F113" s="479">
        <v>-2.2893394482336699E-2</v>
      </c>
      <c r="G113" s="479">
        <v>-2.2839618995243598E-2</v>
      </c>
      <c r="H113" s="479">
        <v>3.5170501965908499E-2</v>
      </c>
      <c r="I113" s="481">
        <v>1.0055294078740899E-6</v>
      </c>
      <c r="J113" s="479">
        <v>-4.3606662825077898E-3</v>
      </c>
      <c r="K113" s="479">
        <v>-6.2969023898935298E-3</v>
      </c>
      <c r="HB113">
        <v>-2.1023084770475001E-2</v>
      </c>
      <c r="HC113">
        <v>-5.9775402922735303E-2</v>
      </c>
      <c r="HE113">
        <v>-5.9775402922735303E-2</v>
      </c>
      <c r="HF113">
        <v>6.9097754029227296</v>
      </c>
    </row>
    <row r="114" spans="1:214" x14ac:dyDescent="0.2">
      <c r="A114" s="496">
        <v>62</v>
      </c>
      <c r="B114" s="479">
        <v>6.89</v>
      </c>
      <c r="C114" s="479">
        <v>6.9115911019552696</v>
      </c>
      <c r="D114" s="479">
        <v>-2.1591101955270801E-2</v>
      </c>
      <c r="E114" s="479">
        <v>-7.9915818585965304E-2</v>
      </c>
      <c r="F114" s="479">
        <v>-8.1993154495136805E-2</v>
      </c>
      <c r="G114" s="479">
        <v>-8.1801746819760796E-2</v>
      </c>
      <c r="H114" s="479">
        <v>5.0029073056687703E-2</v>
      </c>
      <c r="I114" s="481">
        <v>1.8634327821549801E-5</v>
      </c>
      <c r="J114" s="479">
        <v>-1.87723502615381E-2</v>
      </c>
      <c r="K114" s="479">
        <v>-2.2728171297561401E-2</v>
      </c>
      <c r="HB114">
        <v>-0.18726710844231501</v>
      </c>
      <c r="HC114">
        <v>-0.18669168629527499</v>
      </c>
      <c r="HE114">
        <v>-0.18669168629527499</v>
      </c>
      <c r="HF114">
        <v>6.7466916862952804</v>
      </c>
    </row>
    <row r="115" spans="1:214" x14ac:dyDescent="0.2">
      <c r="A115" s="496">
        <v>63</v>
      </c>
      <c r="B115" s="479">
        <v>6.66</v>
      </c>
      <c r="C115" s="479">
        <v>6.6679517032578701</v>
      </c>
      <c r="D115" s="479">
        <v>-7.9517032578664305E-3</v>
      </c>
      <c r="E115" s="479">
        <v>-2.9431887095042499E-2</v>
      </c>
      <c r="F115" s="479">
        <v>-2.9849986189766298E-2</v>
      </c>
      <c r="G115" s="479">
        <v>-2.9779895651482501E-2</v>
      </c>
      <c r="H115" s="479">
        <v>2.7817165658948199E-2</v>
      </c>
      <c r="I115" s="481">
        <v>1.34183648537514E-6</v>
      </c>
      <c r="J115" s="479">
        <v>-5.0373906973488203E-3</v>
      </c>
      <c r="K115" s="479">
        <v>-8.1792261465469199E-3</v>
      </c>
      <c r="HB115">
        <v>-0.26990557374245</v>
      </c>
      <c r="HC115">
        <v>-0.24275856563915699</v>
      </c>
      <c r="HE115">
        <v>-0.24275856563915699</v>
      </c>
      <c r="HF115">
        <v>6.7627585656391602</v>
      </c>
    </row>
    <row r="116" spans="1:214" x14ac:dyDescent="0.2">
      <c r="A116" s="496">
        <v>64</v>
      </c>
      <c r="B116" s="479">
        <v>6.76</v>
      </c>
      <c r="C116" s="479">
        <v>6.67315471671448</v>
      </c>
      <c r="D116" s="479">
        <v>8.6845283285515301E-2</v>
      </c>
      <c r="E116" s="479">
        <v>0.32144315368756499</v>
      </c>
      <c r="F116" s="479">
        <v>0.34691735487523001</v>
      </c>
      <c r="G116" s="479">
        <v>0.34619985750019</v>
      </c>
      <c r="H116" s="479">
        <v>0.14146835463805801</v>
      </c>
      <c r="I116" s="479">
        <v>1.04376191562823E-3</v>
      </c>
      <c r="J116" s="479">
        <v>0.140533020941979</v>
      </c>
      <c r="K116" s="479">
        <v>0.101155599510724</v>
      </c>
      <c r="HB116">
        <v>0.51199052128173805</v>
      </c>
      <c r="HC116">
        <v>0.72375702135907405</v>
      </c>
      <c r="HE116">
        <v>0.72375702135907405</v>
      </c>
      <c r="HF116">
        <v>6.9162429786409296</v>
      </c>
    </row>
    <row r="117" spans="1:214" x14ac:dyDescent="0.2">
      <c r="A117" s="496">
        <v>65</v>
      </c>
      <c r="B117" s="479">
        <v>6.97</v>
      </c>
      <c r="C117" s="479">
        <v>6.9356797432518498</v>
      </c>
      <c r="D117" s="479">
        <v>3.4320256748151798E-2</v>
      </c>
      <c r="E117" s="479">
        <v>0.12703063594396499</v>
      </c>
      <c r="F117" s="479">
        <v>0.14048399414505799</v>
      </c>
      <c r="G117" s="479">
        <v>0.14016032504627501</v>
      </c>
      <c r="H117" s="479">
        <v>0.182357886905406</v>
      </c>
      <c r="I117" s="479">
        <v>2.3166551496918401E-4</v>
      </c>
      <c r="J117" s="479">
        <v>6.6192036889724998E-2</v>
      </c>
      <c r="K117" s="479">
        <v>4.1974668621528301E-2</v>
      </c>
      <c r="HB117">
        <v>1.4000133963742801E-3</v>
      </c>
      <c r="HC117">
        <v>-3.3076118150842299E-2</v>
      </c>
      <c r="HE117">
        <v>-3.3076118150842299E-2</v>
      </c>
      <c r="HF117">
        <v>6.8030761181508401</v>
      </c>
    </row>
    <row r="118" spans="1:214" x14ac:dyDescent="0.2">
      <c r="A118" s="496">
        <v>66</v>
      </c>
      <c r="B118" s="479">
        <v>6.43</v>
      </c>
      <c r="C118" s="479">
        <v>6.5768653285822296</v>
      </c>
      <c r="D118" s="479">
        <v>-0.14686532858222701</v>
      </c>
      <c r="E118" s="479">
        <v>-0.54359721795858795</v>
      </c>
      <c r="F118" s="479">
        <v>-0.56336637366934095</v>
      </c>
      <c r="G118" s="479">
        <v>-0.56246156705508898</v>
      </c>
      <c r="H118" s="479">
        <v>6.8950848804096701E-2</v>
      </c>
      <c r="I118" s="479">
        <v>1.2370727763302101E-3</v>
      </c>
      <c r="J118" s="479">
        <v>-0.15306516241690399</v>
      </c>
      <c r="K118" s="479">
        <v>-0.15774175659102799</v>
      </c>
      <c r="HB118">
        <v>0.46306925352542699</v>
      </c>
      <c r="HC118">
        <v>0.649682906165436</v>
      </c>
      <c r="HE118">
        <v>0.649682906165436</v>
      </c>
      <c r="HF118">
        <v>6.73031709383456</v>
      </c>
    </row>
    <row r="119" spans="1:214" x14ac:dyDescent="0.2">
      <c r="A119" s="496">
        <v>67</v>
      </c>
      <c r="B119" s="479">
        <v>7</v>
      </c>
      <c r="C119" s="479">
        <v>6.98614279361502</v>
      </c>
      <c r="D119" s="479">
        <v>1.38572063849809E-2</v>
      </c>
      <c r="E119" s="479">
        <v>5.1290109873251402E-2</v>
      </c>
      <c r="F119" s="479">
        <v>5.3282009599008702E-2</v>
      </c>
      <c r="G119" s="479">
        <v>5.3157141565594403E-2</v>
      </c>
      <c r="H119" s="479">
        <v>7.3370620059520206E-2</v>
      </c>
      <c r="I119" s="481">
        <v>1.18310615934222E-5</v>
      </c>
      <c r="J119" s="479">
        <v>1.4957867476827799E-2</v>
      </c>
      <c r="K119" s="479">
        <v>1.4954421568061E-2</v>
      </c>
      <c r="HB119">
        <v>8.4047725129886994E-2</v>
      </c>
      <c r="HC119">
        <v>4.66978991347222E-2</v>
      </c>
      <c r="HE119">
        <v>4.66978991347222E-2</v>
      </c>
      <c r="HF119">
        <v>6.6333021008652802</v>
      </c>
    </row>
    <row r="120" spans="1:214" x14ac:dyDescent="0.2">
      <c r="A120" s="496">
        <v>68</v>
      </c>
      <c r="B120" s="479">
        <v>6.09</v>
      </c>
      <c r="C120" s="479">
        <v>6.6430378994974202</v>
      </c>
      <c r="D120" s="479">
        <v>-0.55303789949741999</v>
      </c>
      <c r="E120" s="479">
        <v>-2.0469764136614601</v>
      </c>
      <c r="F120" s="479">
        <v>-2.08888634663955</v>
      </c>
      <c r="G120" s="479">
        <v>-2.1056565782325198</v>
      </c>
      <c r="H120" s="479">
        <v>3.9724044796341999E-2</v>
      </c>
      <c r="I120" s="479">
        <v>9.5002149150070301E-3</v>
      </c>
      <c r="J120" s="479">
        <v>-0.42826861174082098</v>
      </c>
      <c r="K120" s="479">
        <v>-0.57591559644970003</v>
      </c>
      <c r="HB120">
        <v>-0.101965941664774</v>
      </c>
      <c r="HC120">
        <v>-0.13561846987045501</v>
      </c>
      <c r="HE120">
        <v>-0.13561846987045501</v>
      </c>
      <c r="HF120">
        <v>6.8656184698704497</v>
      </c>
    </row>
    <row r="121" spans="1:214" x14ac:dyDescent="0.2">
      <c r="A121" s="496">
        <v>69</v>
      </c>
      <c r="B121" s="479">
        <v>6.37</v>
      </c>
      <c r="C121" s="479">
        <v>6.5077218574823998</v>
      </c>
      <c r="D121" s="479">
        <v>-0.13772185748240301</v>
      </c>
      <c r="E121" s="479">
        <v>-0.50975420340688504</v>
      </c>
      <c r="F121" s="479">
        <v>-0.51801998849683895</v>
      </c>
      <c r="G121" s="479">
        <v>-0.51712839924533205</v>
      </c>
      <c r="H121" s="479">
        <v>3.1658386853707997E-2</v>
      </c>
      <c r="I121" s="479">
        <v>4.6174225663336301E-4</v>
      </c>
      <c r="J121" s="479">
        <v>-9.3503632238902706E-2</v>
      </c>
      <c r="K121" s="479">
        <v>-0.142224454275928</v>
      </c>
      <c r="HB121">
        <v>4.2002032849208703E-3</v>
      </c>
      <c r="HC121">
        <v>-3.2903808283108099E-2</v>
      </c>
      <c r="HE121">
        <v>-3.2903808283108099E-2</v>
      </c>
      <c r="HF121">
        <v>6.4729038082831103</v>
      </c>
    </row>
    <row r="122" spans="1:214" x14ac:dyDescent="0.2">
      <c r="A122" s="496">
        <v>70</v>
      </c>
      <c r="B122" s="479">
        <v>6.87</v>
      </c>
      <c r="C122" s="479">
        <v>6.74238431404713</v>
      </c>
      <c r="D122" s="479">
        <v>0.12761568595287301</v>
      </c>
      <c r="E122" s="479">
        <v>0.472347915750712</v>
      </c>
      <c r="F122" s="479">
        <v>0.49552702138988303</v>
      </c>
      <c r="G122" s="479">
        <v>0.49464764178538201</v>
      </c>
      <c r="H122" s="479">
        <v>9.1365289620787396E-2</v>
      </c>
      <c r="I122" s="479">
        <v>1.2994901585643599E-3</v>
      </c>
      <c r="J122" s="479">
        <v>0.15685266393179101</v>
      </c>
      <c r="K122" s="479">
        <v>0.14044773383091799</v>
      </c>
      <c r="HB122">
        <v>-0.37184225952807098</v>
      </c>
      <c r="HC122">
        <v>-0.31011404198669701</v>
      </c>
      <c r="HE122">
        <v>-0.31011404198669701</v>
      </c>
      <c r="HF122">
        <v>6.7101140419867003</v>
      </c>
    </row>
    <row r="123" spans="1:214" x14ac:dyDescent="0.2">
      <c r="A123" s="496">
        <v>71</v>
      </c>
      <c r="B123" s="479">
        <v>7.2</v>
      </c>
      <c r="C123" s="479">
        <v>6.8700929034513702</v>
      </c>
      <c r="D123" s="479">
        <v>0.32990709654863298</v>
      </c>
      <c r="E123" s="479">
        <v>1.22109541850257</v>
      </c>
      <c r="F123" s="479">
        <v>1.25967010197864</v>
      </c>
      <c r="G123" s="479">
        <v>1.26141697211885</v>
      </c>
      <c r="H123" s="479">
        <v>6.0307933198774803E-2</v>
      </c>
      <c r="I123" s="479">
        <v>5.3598042274612696E-3</v>
      </c>
      <c r="J123" s="479">
        <v>0.31956051500076399</v>
      </c>
      <c r="K123" s="479">
        <v>0.35108000610418999</v>
      </c>
      <c r="HB123">
        <v>0.13300421157945999</v>
      </c>
      <c r="HC123">
        <v>9.7093735188657604E-2</v>
      </c>
      <c r="HE123">
        <v>9.7093735188657604E-2</v>
      </c>
      <c r="HF123">
        <v>6.6329062648113402</v>
      </c>
    </row>
    <row r="124" spans="1:214" x14ac:dyDescent="0.2">
      <c r="A124" s="496">
        <v>72</v>
      </c>
      <c r="B124" s="479">
        <v>7.45</v>
      </c>
      <c r="C124" s="479">
        <v>6.8982605468462603</v>
      </c>
      <c r="D124" s="479">
        <v>0.55173945315374295</v>
      </c>
      <c r="E124" s="479">
        <v>2.0421704337415898</v>
      </c>
      <c r="F124" s="479">
        <v>2.1265477816593101</v>
      </c>
      <c r="G124" s="479">
        <v>2.1444364169133898</v>
      </c>
      <c r="H124" s="479">
        <v>7.7781823436758504E-2</v>
      </c>
      <c r="I124" s="479">
        <v>2.00743333713677E-2</v>
      </c>
      <c r="J124" s="479">
        <v>0.62278105806068496</v>
      </c>
      <c r="K124" s="479">
        <v>0.59827432073597597</v>
      </c>
      <c r="HB124">
        <v>0.12038479259156699</v>
      </c>
      <c r="HC124">
        <v>9.1168132942738303E-2</v>
      </c>
      <c r="HE124">
        <v>9.1168132942738303E-2</v>
      </c>
      <c r="HF124">
        <v>6.7288318670572602</v>
      </c>
    </row>
    <row r="125" spans="1:214" x14ac:dyDescent="0.2">
      <c r="A125" s="496">
        <v>73</v>
      </c>
      <c r="B125" s="479">
        <v>6.65</v>
      </c>
      <c r="C125" s="479">
        <v>6.6732465658121303</v>
      </c>
      <c r="D125" s="479">
        <v>-2.3246565812125499E-2</v>
      </c>
      <c r="E125" s="479">
        <v>-8.6043238554343607E-2</v>
      </c>
      <c r="F125" s="479">
        <v>-9.2086106572722301E-2</v>
      </c>
      <c r="G125" s="479">
        <v>-9.1871516481662294E-2</v>
      </c>
      <c r="H125" s="479">
        <v>0.12693762187469701</v>
      </c>
      <c r="I125" s="481">
        <v>6.4890288529972196E-5</v>
      </c>
      <c r="J125" s="479">
        <v>-3.5031071953325797E-2</v>
      </c>
      <c r="K125" s="479">
        <v>-2.6626466097464899E-2</v>
      </c>
      <c r="HB125">
        <v>0.53327329885751595</v>
      </c>
      <c r="HC125">
        <v>0.72872184116322203</v>
      </c>
      <c r="HE125">
        <v>0.72872184116322203</v>
      </c>
      <c r="HF125">
        <v>6.7112781588367802</v>
      </c>
    </row>
    <row r="126" spans="1:214" x14ac:dyDescent="0.2">
      <c r="A126" s="496">
        <v>74</v>
      </c>
      <c r="B126" s="479">
        <v>6.79</v>
      </c>
      <c r="C126" s="479">
        <v>6.7163269993703798</v>
      </c>
      <c r="D126" s="479">
        <v>7.3673000629621996E-2</v>
      </c>
      <c r="E126" s="479">
        <v>0.272688173359456</v>
      </c>
      <c r="F126" s="479">
        <v>0.28077322540266297</v>
      </c>
      <c r="G126" s="479">
        <v>0.28016520880603901</v>
      </c>
      <c r="H126" s="479">
        <v>5.6762141777133401E-2</v>
      </c>
      <c r="I126" s="479">
        <v>2.49686655268175E-4</v>
      </c>
      <c r="J126" s="479">
        <v>6.8727884866313094E-2</v>
      </c>
      <c r="K126" s="479">
        <v>7.81064924264466E-2</v>
      </c>
      <c r="HB126">
        <v>0.11727508859289699</v>
      </c>
      <c r="HC126">
        <v>8.8276583780905901E-2</v>
      </c>
      <c r="HE126">
        <v>8.8276583780905901E-2</v>
      </c>
      <c r="HF126">
        <v>6.5517234162190903</v>
      </c>
    </row>
    <row r="127" spans="1:214" x14ac:dyDescent="0.2">
      <c r="A127" s="496">
        <v>75</v>
      </c>
      <c r="B127" s="479">
        <v>6.57</v>
      </c>
      <c r="C127" s="479">
        <v>6.4642076595236704</v>
      </c>
      <c r="D127" s="479">
        <v>0.105792340476335</v>
      </c>
      <c r="E127" s="479">
        <v>0.39157248698126701</v>
      </c>
      <c r="F127" s="479">
        <v>0.40071714629307997</v>
      </c>
      <c r="G127" s="479">
        <v>0.39992616358171401</v>
      </c>
      <c r="H127" s="479">
        <v>4.5120681646223702E-2</v>
      </c>
      <c r="I127" s="479">
        <v>3.9934607074449801E-4</v>
      </c>
      <c r="J127" s="479">
        <v>8.6934747988425598E-2</v>
      </c>
      <c r="K127" s="479">
        <v>0.11079132037200499</v>
      </c>
      <c r="HB127">
        <v>-9.8023780473062792E-3</v>
      </c>
      <c r="HC127">
        <v>-4.46759559509236E-2</v>
      </c>
      <c r="HE127">
        <v>-4.46759559509236E-2</v>
      </c>
      <c r="HF127">
        <v>6.6946759559509204</v>
      </c>
    </row>
    <row r="128" spans="1:214" x14ac:dyDescent="0.2">
      <c r="A128" s="496">
        <v>76</v>
      </c>
      <c r="B128" s="479">
        <v>6.38</v>
      </c>
      <c r="C128" s="479">
        <v>6.6592593780828704</v>
      </c>
      <c r="D128" s="479">
        <v>-0.27925937808286999</v>
      </c>
      <c r="E128" s="479">
        <v>-1.0336314396335</v>
      </c>
      <c r="F128" s="479">
        <v>-1.04487403255012</v>
      </c>
      <c r="G128" s="479">
        <v>-1.0451002367950499</v>
      </c>
      <c r="H128" s="479">
        <v>2.1403745853301102E-2</v>
      </c>
      <c r="I128" s="479">
        <v>1.25678360846072E-3</v>
      </c>
      <c r="J128" s="479">
        <v>-0.15456140765613599</v>
      </c>
      <c r="K128" s="479">
        <v>-0.28536730740541699</v>
      </c>
      <c r="HB128">
        <v>-0.15926295816413599</v>
      </c>
      <c r="HC128">
        <v>-0.172624065266751</v>
      </c>
      <c r="HE128">
        <v>-0.172624065266751</v>
      </c>
      <c r="HF128">
        <v>7.1126240652667496</v>
      </c>
    </row>
    <row r="129" spans="1:214" x14ac:dyDescent="0.2">
      <c r="A129" s="496">
        <v>77</v>
      </c>
      <c r="B129" s="479">
        <v>7.24</v>
      </c>
      <c r="C129" s="479">
        <v>6.8014362251956602</v>
      </c>
      <c r="D129" s="479">
        <v>0.438563774804344</v>
      </c>
      <c r="E129" s="479">
        <v>1.6232697681780099</v>
      </c>
      <c r="F129" s="479">
        <v>1.6630629531719801</v>
      </c>
      <c r="G129" s="479">
        <v>1.6700324659235799</v>
      </c>
      <c r="H129" s="479">
        <v>4.7282763718282703E-2</v>
      </c>
      <c r="I129" s="479">
        <v>7.2244137169085697E-3</v>
      </c>
      <c r="J129" s="479">
        <v>0.37204402105321899</v>
      </c>
      <c r="K129" s="479">
        <v>0.46032942210217498</v>
      </c>
      <c r="HB129">
        <v>0.12982091103107901</v>
      </c>
      <c r="HC129">
        <v>9.6636757579011204E-2</v>
      </c>
      <c r="HE129">
        <v>9.6636757579011204E-2</v>
      </c>
      <c r="HF129">
        <v>6.6633632424209903</v>
      </c>
    </row>
    <row r="130" spans="1:214" x14ac:dyDescent="0.2">
      <c r="A130" s="496">
        <v>78</v>
      </c>
      <c r="B130" s="479">
        <v>6.54</v>
      </c>
      <c r="C130" s="479">
        <v>6.7403699773932502</v>
      </c>
      <c r="D130" s="479">
        <v>-0.20036997739324899</v>
      </c>
      <c r="E130" s="479">
        <v>-0.74163564215507105</v>
      </c>
      <c r="F130" s="479">
        <v>-0.75987564953048303</v>
      </c>
      <c r="G130" s="479">
        <v>-0.75911943298536499</v>
      </c>
      <c r="H130" s="479">
        <v>4.7431685409875801E-2</v>
      </c>
      <c r="I130" s="479">
        <v>1.51322629652489E-3</v>
      </c>
      <c r="J130" s="479">
        <v>-0.169393336373454</v>
      </c>
      <c r="K130" s="479">
        <v>-0.21034709461175499</v>
      </c>
      <c r="HB130">
        <v>0.18365192299322999</v>
      </c>
      <c r="HC130">
        <v>0.145127463184406</v>
      </c>
      <c r="HE130">
        <v>0.145127463184406</v>
      </c>
      <c r="HF130">
        <v>6.9448725368155904</v>
      </c>
    </row>
    <row r="131" spans="1:214" x14ac:dyDescent="0.2">
      <c r="A131" s="496">
        <v>79</v>
      </c>
      <c r="B131" s="479">
        <v>6.44</v>
      </c>
      <c r="C131" s="479">
        <v>6.6075134506478701</v>
      </c>
      <c r="D131" s="479">
        <v>-0.16751345064787301</v>
      </c>
      <c r="E131" s="479">
        <v>-0.62002275568970999</v>
      </c>
      <c r="F131" s="479">
        <v>-0.62974635393032996</v>
      </c>
      <c r="G131" s="479">
        <v>-0.62885203325906303</v>
      </c>
      <c r="H131" s="479">
        <v>3.06425899052492E-2</v>
      </c>
      <c r="I131" s="479">
        <v>6.5981055235424897E-4</v>
      </c>
      <c r="J131" s="479">
        <v>-0.111807062305451</v>
      </c>
      <c r="K131" s="479">
        <v>-0.17280875856872999</v>
      </c>
      <c r="HB131">
        <v>-0.35683183718098999</v>
      </c>
      <c r="HC131">
        <v>-0.301914381837257</v>
      </c>
      <c r="HE131">
        <v>-0.301914381837257</v>
      </c>
      <c r="HF131">
        <v>6.6519143818372601</v>
      </c>
    </row>
    <row r="132" spans="1:214" x14ac:dyDescent="0.2">
      <c r="A132" s="496">
        <v>80</v>
      </c>
      <c r="B132" s="479">
        <v>6.58</v>
      </c>
      <c r="C132" s="479">
        <v>6.6142280890395302</v>
      </c>
      <c r="D132" s="479">
        <v>-3.4228089039533699E-2</v>
      </c>
      <c r="E132" s="479">
        <v>-0.126689492731513</v>
      </c>
      <c r="F132" s="479">
        <v>-0.129990453237607</v>
      </c>
      <c r="G132" s="479">
        <v>-0.12969009666672501</v>
      </c>
      <c r="H132" s="479">
        <v>5.0142888897301903E-2</v>
      </c>
      <c r="I132" s="481">
        <v>4.6948355896276098E-5</v>
      </c>
      <c r="J132" s="479">
        <v>-2.97976730413489E-2</v>
      </c>
      <c r="K132" s="479">
        <v>-3.6034987409630397E-2</v>
      </c>
      <c r="HB132">
        <v>-0.20592514442103199</v>
      </c>
      <c r="HC132">
        <v>-0.200062531728499</v>
      </c>
      <c r="HE132">
        <v>-0.200062531728499</v>
      </c>
      <c r="HF132">
        <v>6.7300625317284997</v>
      </c>
    </row>
    <row r="133" spans="1:214" x14ac:dyDescent="0.2">
      <c r="A133" s="496">
        <v>81</v>
      </c>
      <c r="B133" s="479">
        <v>7.28</v>
      </c>
      <c r="C133" s="479">
        <v>7.0266256070360296</v>
      </c>
      <c r="D133" s="479">
        <v>0.25337439296397202</v>
      </c>
      <c r="E133" s="479">
        <v>0.93782253746871602</v>
      </c>
      <c r="F133" s="479">
        <v>0.98048879678724499</v>
      </c>
      <c r="G133" s="479">
        <v>0.98039945104596105</v>
      </c>
      <c r="H133" s="479">
        <v>8.5137009261315094E-2</v>
      </c>
      <c r="I133" s="479">
        <v>4.7086238836675396E-3</v>
      </c>
      <c r="J133" s="479">
        <v>0.299077832649779</v>
      </c>
      <c r="K133" s="479">
        <v>0.27695337501781597</v>
      </c>
      <c r="HB133">
        <v>0.25586942778380301</v>
      </c>
      <c r="HC133">
        <v>0.236416486601983</v>
      </c>
      <c r="HE133">
        <v>0.236416486601983</v>
      </c>
      <c r="HF133">
        <v>6.9535835133980202</v>
      </c>
    </row>
    <row r="134" spans="1:214" x14ac:dyDescent="0.2">
      <c r="A134" s="496">
        <v>82</v>
      </c>
      <c r="B134" s="479">
        <v>7.17</v>
      </c>
      <c r="C134" s="479">
        <v>6.8599775295223502</v>
      </c>
      <c r="D134" s="479">
        <v>0.31002247047765102</v>
      </c>
      <c r="E134" s="479">
        <v>1.1474958322919899</v>
      </c>
      <c r="F134" s="479">
        <v>1.1892917102793701</v>
      </c>
      <c r="G134" s="479">
        <v>1.1904558230374001</v>
      </c>
      <c r="H134" s="479">
        <v>6.90519421428471E-2</v>
      </c>
      <c r="I134" s="479">
        <v>5.52171046366365E-3</v>
      </c>
      <c r="J134" s="479">
        <v>0.32421903404756103</v>
      </c>
      <c r="K134" s="479">
        <v>0.33301801089875799</v>
      </c>
      <c r="HB134">
        <v>0.26514060207690299</v>
      </c>
      <c r="HC134">
        <v>0.263615107383258</v>
      </c>
      <c r="HE134">
        <v>0.263615107383258</v>
      </c>
      <c r="HF134">
        <v>6.7763848926167398</v>
      </c>
    </row>
    <row r="135" spans="1:214" x14ac:dyDescent="0.2">
      <c r="A135" s="496">
        <v>83</v>
      </c>
      <c r="B135" s="479">
        <v>6.67</v>
      </c>
      <c r="C135" s="479">
        <v>6.9370177159203896</v>
      </c>
      <c r="D135" s="479">
        <v>-0.26701771592038998</v>
      </c>
      <c r="E135" s="479">
        <v>-0.98832099394183204</v>
      </c>
      <c r="F135" s="479">
        <v>-1.0220015142177701</v>
      </c>
      <c r="G135" s="479">
        <v>-1.0221087619426601</v>
      </c>
      <c r="H135" s="479">
        <v>6.48248392127172E-2</v>
      </c>
      <c r="I135" s="479">
        <v>3.8106403589475198E-3</v>
      </c>
      <c r="J135" s="479">
        <v>-0.26910474396828998</v>
      </c>
      <c r="K135" s="479">
        <v>-0.285526954860092</v>
      </c>
      <c r="HB135">
        <v>-0.18365192299322999</v>
      </c>
      <c r="HC135">
        <v>-0.18212599048171901</v>
      </c>
      <c r="HE135">
        <v>-0.18212599048171901</v>
      </c>
      <c r="HF135">
        <v>6.6021259904817198</v>
      </c>
    </row>
    <row r="136" spans="1:214" x14ac:dyDescent="0.2">
      <c r="A136" s="496">
        <v>84</v>
      </c>
      <c r="B136" s="479">
        <v>6.38</v>
      </c>
      <c r="C136" s="479">
        <v>6.6509078388968303</v>
      </c>
      <c r="D136" s="479">
        <v>-0.27090783889682901</v>
      </c>
      <c r="E136" s="479">
        <v>-1.0027196273560099</v>
      </c>
      <c r="F136" s="479">
        <v>-1.03164036408278</v>
      </c>
      <c r="G136" s="479">
        <v>-1.03179680471125</v>
      </c>
      <c r="H136" s="479">
        <v>5.5281587511982602E-2</v>
      </c>
      <c r="I136" s="479">
        <v>3.2777903888518501E-3</v>
      </c>
      <c r="J136" s="479">
        <v>-0.249593483130921</v>
      </c>
      <c r="K136" s="479">
        <v>-0.28676040957364601</v>
      </c>
      <c r="HB136">
        <v>0.111105344506001</v>
      </c>
      <c r="HC136">
        <v>7.38419618225237E-2</v>
      </c>
      <c r="HE136">
        <v>7.38419618225237E-2</v>
      </c>
      <c r="HF136">
        <v>6.4861580381774804</v>
      </c>
    </row>
    <row r="137" spans="1:214" x14ac:dyDescent="0.2">
      <c r="A137" s="496">
        <v>85</v>
      </c>
      <c r="B137" s="479">
        <v>6.77</v>
      </c>
      <c r="C137" s="479">
        <v>6.7839489255954799</v>
      </c>
      <c r="D137" s="479">
        <v>-1.3948925595483001E-2</v>
      </c>
      <c r="E137" s="479">
        <v>-5.1629593045648903E-2</v>
      </c>
      <c r="F137" s="479">
        <v>-5.2850462839817702E-2</v>
      </c>
      <c r="G137" s="479">
        <v>-5.2726600480605297E-2</v>
      </c>
      <c r="H137" s="479">
        <v>4.5667281034548403E-2</v>
      </c>
      <c r="I137" s="481">
        <v>7.0347607279990503E-6</v>
      </c>
      <c r="J137" s="479">
        <v>-1.15340662609513E-2</v>
      </c>
      <c r="K137" s="479">
        <v>-1.46164176479293E-2</v>
      </c>
      <c r="HB137">
        <v>0.234006724069312</v>
      </c>
      <c r="HC137">
        <v>0.21316621954552301</v>
      </c>
      <c r="HE137">
        <v>0.21316621954552301</v>
      </c>
      <c r="HF137">
        <v>6.7468337804544802</v>
      </c>
    </row>
    <row r="138" spans="1:214" x14ac:dyDescent="0.2">
      <c r="A138" s="496">
        <v>86</v>
      </c>
      <c r="B138" s="479">
        <v>6.66</v>
      </c>
      <c r="C138" s="479">
        <v>6.6804426691209704</v>
      </c>
      <c r="D138" s="479">
        <v>-2.0442669120972898E-2</v>
      </c>
      <c r="E138" s="479">
        <v>-7.5665088343755002E-2</v>
      </c>
      <c r="F138" s="479">
        <v>-7.83899607224431E-2</v>
      </c>
      <c r="G138" s="479">
        <v>-7.82068583730961E-2</v>
      </c>
      <c r="H138" s="479">
        <v>6.8312662055786205E-2</v>
      </c>
      <c r="I138" s="481">
        <v>2.3713644724373601E-5</v>
      </c>
      <c r="J138" s="479">
        <v>-2.11768006546624E-2</v>
      </c>
      <c r="K138" s="479">
        <v>-2.1941555163860101E-2</v>
      </c>
      <c r="HB138">
        <v>-0.14267806188756199</v>
      </c>
      <c r="HC138">
        <v>-0.161642872758859</v>
      </c>
      <c r="HE138">
        <v>-0.161642872758859</v>
      </c>
      <c r="HF138">
        <v>6.5916428727588601</v>
      </c>
    </row>
    <row r="139" spans="1:214" x14ac:dyDescent="0.2">
      <c r="A139" s="496">
        <v>87</v>
      </c>
      <c r="B139" s="479">
        <v>6.45</v>
      </c>
      <c r="C139" s="479">
        <v>6.7661255439324099</v>
      </c>
      <c r="D139" s="479">
        <v>-0.31612554393240599</v>
      </c>
      <c r="E139" s="479">
        <v>-1.17008532828147</v>
      </c>
      <c r="F139" s="479">
        <v>-1.19644598677049</v>
      </c>
      <c r="G139" s="479">
        <v>-1.19766541006637</v>
      </c>
      <c r="H139" s="479">
        <v>4.35795072885444E-2</v>
      </c>
      <c r="I139" s="479">
        <v>3.4329386044959602E-3</v>
      </c>
      <c r="J139" s="479">
        <v>-0.25565378578123799</v>
      </c>
      <c r="K139" s="479">
        <v>-0.33052987293924402</v>
      </c>
      <c r="HB139">
        <v>0.101965941664775</v>
      </c>
      <c r="HC139">
        <v>6.9674970223410099E-2</v>
      </c>
      <c r="HE139">
        <v>6.9674970223410099E-2</v>
      </c>
      <c r="HF139">
        <v>6.6203250297765903</v>
      </c>
    </row>
    <row r="140" spans="1:214" x14ac:dyDescent="0.2">
      <c r="A140" s="496">
        <v>88</v>
      </c>
      <c r="B140" s="479">
        <v>6.5</v>
      </c>
      <c r="C140" s="479">
        <v>6.5744211220314801</v>
      </c>
      <c r="D140" s="479">
        <v>-7.4421122031483697E-2</v>
      </c>
      <c r="E140" s="479">
        <v>-0.27545721842048698</v>
      </c>
      <c r="F140" s="479">
        <v>-0.288648814127626</v>
      </c>
      <c r="G140" s="479">
        <v>-0.28802677610051503</v>
      </c>
      <c r="H140" s="479">
        <v>8.9313790551910396E-2</v>
      </c>
      <c r="I140" s="479">
        <v>4.30066600220365E-4</v>
      </c>
      <c r="J140" s="479">
        <v>-9.0200250594492701E-2</v>
      </c>
      <c r="K140" s="479">
        <v>-8.1719829793607701E-2</v>
      </c>
      <c r="HB140">
        <v>-2.3833594582927001E-2</v>
      </c>
      <c r="HC140">
        <v>-7.3888941529462598E-2</v>
      </c>
      <c r="HE140">
        <v>-7.3888941529462598E-2</v>
      </c>
      <c r="HF140">
        <v>6.7938889415294597</v>
      </c>
    </row>
    <row r="141" spans="1:214" x14ac:dyDescent="0.2">
      <c r="A141" s="496">
        <v>89</v>
      </c>
      <c r="B141" s="479">
        <v>6.7</v>
      </c>
      <c r="C141" s="479">
        <v>6.6795750282903903</v>
      </c>
      <c r="D141" s="479">
        <v>2.0424971709605399E-2</v>
      </c>
      <c r="E141" s="479">
        <v>7.5599584363494302E-2</v>
      </c>
      <c r="F141" s="479">
        <v>7.6849643788040295E-2</v>
      </c>
      <c r="G141" s="479">
        <v>7.6670096255948506E-2</v>
      </c>
      <c r="H141" s="479">
        <v>3.2268009117601498E-2</v>
      </c>
      <c r="I141" s="481">
        <v>1.03644721674293E-5</v>
      </c>
      <c r="J141" s="479">
        <v>1.40002098366542E-2</v>
      </c>
      <c r="K141" s="479">
        <v>2.1106020987258601E-2</v>
      </c>
      <c r="HB141">
        <v>2.1023084770475799E-2</v>
      </c>
      <c r="HC141">
        <v>-1.9813462824560101E-2</v>
      </c>
      <c r="HE141">
        <v>-1.9813462824560101E-2</v>
      </c>
      <c r="HF141">
        <v>6.6798134628245602</v>
      </c>
    </row>
    <row r="142" spans="1:214" x14ac:dyDescent="0.2">
      <c r="A142" s="496">
        <v>90</v>
      </c>
      <c r="B142" s="479">
        <v>7.07</v>
      </c>
      <c r="C142" s="479">
        <v>6.7358955616612199</v>
      </c>
      <c r="D142" s="479">
        <v>0.33410443833878201</v>
      </c>
      <c r="E142" s="479">
        <v>1.23663117048687</v>
      </c>
      <c r="F142" s="479">
        <v>1.28492681145457</v>
      </c>
      <c r="G142" s="479">
        <v>1.2869043266195099</v>
      </c>
      <c r="H142" s="479">
        <v>7.3759864591063207E-2</v>
      </c>
      <c r="I142" s="479">
        <v>6.9198980582369897E-3</v>
      </c>
      <c r="J142" s="479">
        <v>0.36315708256516399</v>
      </c>
      <c r="K142" s="479">
        <v>0.36071038769149699</v>
      </c>
      <c r="HB142">
        <v>-8.4047725129886106E-2</v>
      </c>
      <c r="HC142">
        <v>-0.116917298841373</v>
      </c>
      <c r="HE142">
        <v>-0.116917298841373</v>
      </c>
      <c r="HF142">
        <v>7.0569172988413698</v>
      </c>
    </row>
    <row r="143" spans="1:214" x14ac:dyDescent="0.2">
      <c r="A143" s="496">
        <v>91</v>
      </c>
      <c r="B143" s="479">
        <v>6.97</v>
      </c>
      <c r="C143" s="479">
        <v>6.6773092707366404</v>
      </c>
      <c r="D143" s="479">
        <v>0.29269072926335798</v>
      </c>
      <c r="E143" s="479">
        <v>1.0833453183659401</v>
      </c>
      <c r="F143" s="479">
        <v>1.35851790464003</v>
      </c>
      <c r="G143" s="479">
        <v>1.3612352889868999</v>
      </c>
      <c r="H143" s="479">
        <v>0.36407911471269599</v>
      </c>
      <c r="I143" s="479">
        <v>5.5612165960959102E-2</v>
      </c>
      <c r="J143" s="479">
        <v>1.02998177054403</v>
      </c>
      <c r="K143" s="479">
        <v>0.460262803180498</v>
      </c>
      <c r="HB143">
        <v>-0.53327329885751495</v>
      </c>
      <c r="HC143">
        <v>-0.424687044421733</v>
      </c>
      <c r="HE143">
        <v>-0.424687044421733</v>
      </c>
      <c r="HF143">
        <v>6.8646870444217303</v>
      </c>
    </row>
    <row r="144" spans="1:214" x14ac:dyDescent="0.2">
      <c r="A144" s="496">
        <v>92</v>
      </c>
      <c r="B144" s="479">
        <v>6.81</v>
      </c>
      <c r="C144" s="479">
        <v>6.9773083336136601</v>
      </c>
      <c r="D144" s="479">
        <v>-0.16730833361365599</v>
      </c>
      <c r="E144" s="479">
        <v>-0.61926354961818297</v>
      </c>
      <c r="F144" s="479">
        <v>-0.67564927054468404</v>
      </c>
      <c r="G144" s="479">
        <v>-0.67478486131544002</v>
      </c>
      <c r="H144" s="479">
        <v>0.15994366511489599</v>
      </c>
      <c r="I144" s="479">
        <v>4.5745423860762396E-3</v>
      </c>
      <c r="J144" s="479">
        <v>-0.29443853414557197</v>
      </c>
      <c r="K144" s="479">
        <v>-0.19916323068564101</v>
      </c>
      <c r="HB144">
        <v>-0.397011559220802</v>
      </c>
      <c r="HC144">
        <v>-0.32062134268042097</v>
      </c>
      <c r="HE144">
        <v>-0.32062134268042097</v>
      </c>
      <c r="HF144">
        <v>6.74062134268042</v>
      </c>
    </row>
    <row r="145" spans="1:214" x14ac:dyDescent="0.2">
      <c r="A145" s="496">
        <v>93</v>
      </c>
      <c r="B145" s="479">
        <v>6.52</v>
      </c>
      <c r="C145" s="479">
        <v>6.6578654399266597</v>
      </c>
      <c r="D145" s="479">
        <v>-0.137865439926665</v>
      </c>
      <c r="E145" s="479">
        <v>-0.51028564958278999</v>
      </c>
      <c r="F145" s="479">
        <v>-0.519550293720481</v>
      </c>
      <c r="G145" s="479">
        <v>-0.51865800618555502</v>
      </c>
      <c r="H145" s="479">
        <v>3.53461078698016E-2</v>
      </c>
      <c r="I145" s="479">
        <v>5.2056104554814805E-4</v>
      </c>
      <c r="J145" s="479">
        <v>-9.9280995906780301E-2</v>
      </c>
      <c r="K145" s="479">
        <v>-0.14291699961135601</v>
      </c>
      <c r="HB145">
        <v>-0.234006724069311</v>
      </c>
      <c r="HC145">
        <v>-0.21816833125791299</v>
      </c>
      <c r="HE145">
        <v>-0.21816833125791299</v>
      </c>
      <c r="HF145">
        <v>6.6781683312579103</v>
      </c>
    </row>
    <row r="146" spans="1:214" x14ac:dyDescent="0.2">
      <c r="A146" s="496">
        <v>94</v>
      </c>
      <c r="B146" s="479">
        <v>7.15</v>
      </c>
      <c r="C146" s="479">
        <v>6.7961947698990297</v>
      </c>
      <c r="D146" s="479">
        <v>0.35380523010096998</v>
      </c>
      <c r="E146" s="479">
        <v>1.30955032504084</v>
      </c>
      <c r="F146" s="479">
        <v>1.38952727274291</v>
      </c>
      <c r="G146" s="479">
        <v>1.39258771397118</v>
      </c>
      <c r="H146" s="479">
        <v>0.111801092000913</v>
      </c>
      <c r="I146" s="479">
        <v>1.27913493450331E-2</v>
      </c>
      <c r="J146" s="479">
        <v>0.49407225291882501</v>
      </c>
      <c r="K146" s="479">
        <v>0.39834008679206101</v>
      </c>
      <c r="HB146">
        <v>-4.3604640526911702E-2</v>
      </c>
      <c r="HC146">
        <v>-8.9117889200295494E-2</v>
      </c>
      <c r="HE146">
        <v>-8.9117889200295494E-2</v>
      </c>
      <c r="HF146">
        <v>6.7091178892003001</v>
      </c>
    </row>
    <row r="147" spans="1:214" x14ac:dyDescent="0.2">
      <c r="A147" s="496">
        <v>95</v>
      </c>
      <c r="B147" s="479">
        <v>6.64</v>
      </c>
      <c r="C147" s="479">
        <v>6.6141023107041104</v>
      </c>
      <c r="D147" s="479">
        <v>2.5897689295884901E-2</v>
      </c>
      <c r="E147" s="479">
        <v>9.5855924531003001E-2</v>
      </c>
      <c r="F147" s="479">
        <v>9.8478343673685395E-2</v>
      </c>
      <c r="G147" s="479">
        <v>9.8249138576802203E-2</v>
      </c>
      <c r="H147" s="479">
        <v>5.2549673823257398E-2</v>
      </c>
      <c r="I147" s="481">
        <v>2.83101027173388E-5</v>
      </c>
      <c r="J147" s="479">
        <v>2.3138517970952899E-2</v>
      </c>
      <c r="K147" s="479">
        <v>2.7334086632689401E-2</v>
      </c>
      <c r="HB147">
        <v>0.637539167838448</v>
      </c>
      <c r="HC147">
        <v>0.76515498062191201</v>
      </c>
      <c r="HE147">
        <v>0.76515498062191201</v>
      </c>
      <c r="HF147">
        <v>6.7748450193780902</v>
      </c>
    </row>
    <row r="148" spans="1:214" x14ac:dyDescent="0.2">
      <c r="A148" s="496">
        <v>96</v>
      </c>
      <c r="B148" s="479">
        <v>6.72</v>
      </c>
      <c r="C148" s="479">
        <v>6.8075213463767597</v>
      </c>
      <c r="D148" s="479">
        <v>-8.7521346376765202E-2</v>
      </c>
      <c r="E148" s="479">
        <v>-0.32394548707772403</v>
      </c>
      <c r="F148" s="479">
        <v>-0.33871574703920998</v>
      </c>
      <c r="G148" s="479">
        <v>-0.33801074798877101</v>
      </c>
      <c r="H148" s="479">
        <v>8.5311765332498707E-2</v>
      </c>
      <c r="I148" s="479">
        <v>5.6318750409872602E-4</v>
      </c>
      <c r="J148" s="479">
        <v>-0.103228217457614</v>
      </c>
      <c r="K148" s="479">
        <v>-9.5684346927868993E-2</v>
      </c>
      <c r="HB148">
        <v>-0.21764718978042799</v>
      </c>
      <c r="HC148">
        <v>-0.20410437512961099</v>
      </c>
      <c r="HE148">
        <v>-0.20410437512961099</v>
      </c>
      <c r="HF148">
        <v>7.0341043751296102</v>
      </c>
    </row>
    <row r="149" spans="1:214" x14ac:dyDescent="0.2">
      <c r="A149" s="496">
        <v>97</v>
      </c>
      <c r="B149" s="479">
        <v>6.24</v>
      </c>
      <c r="C149" s="479">
        <v>6.6130119735213198</v>
      </c>
      <c r="D149" s="479">
        <v>-0.37301197352131998</v>
      </c>
      <c r="E149" s="479">
        <v>-1.3806408430694099</v>
      </c>
      <c r="F149" s="479">
        <v>-1.4420533276188401</v>
      </c>
      <c r="G149" s="479">
        <v>-1.4457389237843901</v>
      </c>
      <c r="H149" s="479">
        <v>8.3360028065374098E-2</v>
      </c>
      <c r="I149" s="479">
        <v>9.9533230891701192E-3</v>
      </c>
      <c r="J149" s="479">
        <v>-0.43598284799048498</v>
      </c>
      <c r="K149" s="479">
        <v>-0.40693400347145497</v>
      </c>
      <c r="HB149">
        <v>-0.41612526980639603</v>
      </c>
      <c r="HC149">
        <v>-0.324111037663529</v>
      </c>
      <c r="HE149">
        <v>-0.324111037663529</v>
      </c>
      <c r="HF149">
        <v>6.50411103766353</v>
      </c>
    </row>
    <row r="150" spans="1:214" x14ac:dyDescent="0.2">
      <c r="A150" s="496">
        <v>98</v>
      </c>
      <c r="B150" s="479">
        <v>6.66</v>
      </c>
      <c r="C150" s="479">
        <v>6.8785514568018904</v>
      </c>
      <c r="D150" s="479">
        <v>-0.21855145680188801</v>
      </c>
      <c r="E150" s="479">
        <v>-0.80893131854320899</v>
      </c>
      <c r="F150" s="479">
        <v>-0.84495756741958195</v>
      </c>
      <c r="G150" s="479">
        <v>-0.84438810275250797</v>
      </c>
      <c r="H150" s="479">
        <v>8.3455617324540599E-2</v>
      </c>
      <c r="I150" s="479">
        <v>3.4215136162702598E-3</v>
      </c>
      <c r="J150" s="479">
        <v>-0.25479631489257598</v>
      </c>
      <c r="K150" s="479">
        <v>-0.23845158066859801</v>
      </c>
      <c r="HB150">
        <v>8.1102211770580995E-2</v>
      </c>
      <c r="HC150">
        <v>4.3991489725295999E-2</v>
      </c>
      <c r="HE150">
        <v>4.3991489725295999E-2</v>
      </c>
      <c r="HF150">
        <v>6.9560085102746996</v>
      </c>
    </row>
    <row r="151" spans="1:214" x14ac:dyDescent="0.2">
      <c r="A151" s="496">
        <v>99</v>
      </c>
      <c r="B151" s="479">
        <v>7.43</v>
      </c>
      <c r="C151" s="479">
        <v>7.4781891665009201</v>
      </c>
      <c r="D151" s="479">
        <v>-4.8189166500924897E-2</v>
      </c>
      <c r="E151" s="479">
        <v>-0.17836406385717901</v>
      </c>
      <c r="F151" s="479">
        <v>-0.20826067105457099</v>
      </c>
      <c r="G151" s="479">
        <v>-0.20779237821723601</v>
      </c>
      <c r="H151" s="479">
        <v>0.26649987752941301</v>
      </c>
      <c r="I151" s="479">
        <v>8.2938800290712703E-4</v>
      </c>
      <c r="J151" s="479">
        <v>-0.12525008383299699</v>
      </c>
      <c r="K151" s="479">
        <v>-6.5697557539068002E-2</v>
      </c>
      <c r="HB151">
        <v>-8.1102211770580093E-2</v>
      </c>
      <c r="HC151">
        <v>-0.110316972080098</v>
      </c>
      <c r="HE151">
        <v>-0.110316972080098</v>
      </c>
      <c r="HF151">
        <v>6.9003169720801001</v>
      </c>
    </row>
    <row r="152" spans="1:214" x14ac:dyDescent="0.2">
      <c r="A152" s="496">
        <v>100</v>
      </c>
      <c r="B152" s="479">
        <v>6.78</v>
      </c>
      <c r="C152" s="479">
        <v>6.8722519059124298</v>
      </c>
      <c r="D152" s="479">
        <v>-9.2251905912432305E-2</v>
      </c>
      <c r="E152" s="479">
        <v>-0.341454854522037</v>
      </c>
      <c r="F152" s="479">
        <v>-0.350808743550586</v>
      </c>
      <c r="G152" s="479">
        <v>-0.35008543052122598</v>
      </c>
      <c r="H152" s="479">
        <v>5.2616613204266999E-2</v>
      </c>
      <c r="I152" s="479">
        <v>3.5973636578647201E-4</v>
      </c>
      <c r="J152" s="479">
        <v>-8.2503543146876399E-2</v>
      </c>
      <c r="K152" s="479">
        <v>-9.7375473539228194E-2</v>
      </c>
      <c r="HB152">
        <v>0.221654177008901</v>
      </c>
      <c r="HC152">
        <v>0.20791863026683699</v>
      </c>
      <c r="HE152">
        <v>0.20791863026683699</v>
      </c>
      <c r="HF152">
        <v>6.7120813697331601</v>
      </c>
    </row>
    <row r="153" spans="1:214" x14ac:dyDescent="0.2">
      <c r="A153" s="496">
        <v>101</v>
      </c>
      <c r="B153" s="479">
        <v>6.28</v>
      </c>
      <c r="C153" s="479">
        <v>6.74353694817228</v>
      </c>
      <c r="D153" s="479">
        <v>-0.46353694817227697</v>
      </c>
      <c r="E153" s="479">
        <v>-1.71570375309096</v>
      </c>
      <c r="F153" s="479">
        <v>-1.7522172170290899</v>
      </c>
      <c r="G153" s="479">
        <v>-1.76083594521637</v>
      </c>
      <c r="H153" s="479">
        <v>4.12426289060982E-2</v>
      </c>
      <c r="I153" s="479">
        <v>6.9512020180601099E-3</v>
      </c>
      <c r="J153" s="479">
        <v>-0.36520583477156798</v>
      </c>
      <c r="K153" s="479">
        <v>-0.48347680252345898</v>
      </c>
      <c r="HB153">
        <v>-8.7004113036343297E-2</v>
      </c>
      <c r="HC153">
        <v>-0.117647544643823</v>
      </c>
      <c r="HE153">
        <v>-0.117647544643823</v>
      </c>
      <c r="HF153">
        <v>6.7176475446438202</v>
      </c>
    </row>
    <row r="154" spans="1:214" x14ac:dyDescent="0.2">
      <c r="A154" s="496">
        <v>102</v>
      </c>
      <c r="B154" s="479">
        <v>7.35</v>
      </c>
      <c r="C154" s="479">
        <v>7.0129253474262896</v>
      </c>
      <c r="D154" s="479">
        <v>0.337074652573706</v>
      </c>
      <c r="E154" s="479">
        <v>1.2476249170057501</v>
      </c>
      <c r="F154" s="479">
        <v>1.3034535904595601</v>
      </c>
      <c r="G154" s="479">
        <v>1.30560774587489</v>
      </c>
      <c r="H154" s="479">
        <v>8.3828170334580496E-2</v>
      </c>
      <c r="I154" s="479">
        <v>8.1818327509882507E-3</v>
      </c>
      <c r="J154" s="479">
        <v>0.39492919917047598</v>
      </c>
      <c r="K154" s="479">
        <v>0.36791641224856603</v>
      </c>
      <c r="HB154">
        <v>-0.51199052128173705</v>
      </c>
      <c r="HC154">
        <v>-0.418954711229784</v>
      </c>
      <c r="HE154">
        <v>-0.418954711229784</v>
      </c>
      <c r="HF154">
        <v>6.9089547112297804</v>
      </c>
    </row>
    <row r="155" spans="1:214" x14ac:dyDescent="0.2">
      <c r="A155" s="496">
        <v>103</v>
      </c>
      <c r="B155" s="479">
        <v>6.83</v>
      </c>
      <c r="C155" s="479">
        <v>6.9092953488289899</v>
      </c>
      <c r="D155" s="479">
        <v>-7.9295348828988005E-2</v>
      </c>
      <c r="E155" s="479">
        <v>-0.29349834597864399</v>
      </c>
      <c r="F155" s="479">
        <v>-0.30250086048873998</v>
      </c>
      <c r="G155" s="479">
        <v>-0.30185477593161802</v>
      </c>
      <c r="H155" s="479">
        <v>5.8634912687412097E-2</v>
      </c>
      <c r="I155" s="479">
        <v>2.99983814465037E-4</v>
      </c>
      <c r="J155" s="479">
        <v>-7.5335061872667905E-2</v>
      </c>
      <c r="K155" s="479">
        <v>-8.4234427107723595E-2</v>
      </c>
      <c r="HB155">
        <v>7.5241992107545105E-2</v>
      </c>
      <c r="HC155">
        <v>3.7628840461753299E-2</v>
      </c>
      <c r="HE155">
        <v>3.7628840461753299E-2</v>
      </c>
      <c r="HF155">
        <v>6.7823711595382496</v>
      </c>
    </row>
    <row r="156" spans="1:214" x14ac:dyDescent="0.2">
      <c r="A156" s="496">
        <v>104</v>
      </c>
      <c r="B156" s="479">
        <v>7.17</v>
      </c>
      <c r="C156" s="479">
        <v>7.26151552610379</v>
      </c>
      <c r="D156" s="479">
        <v>-9.1515526103791905E-2</v>
      </c>
      <c r="E156" s="479">
        <v>-0.33872926898594102</v>
      </c>
      <c r="F156" s="479">
        <v>-0.37445670338526899</v>
      </c>
      <c r="G156" s="479">
        <v>-0.37369968634661299</v>
      </c>
      <c r="H156" s="479">
        <v>0.18171944585876401</v>
      </c>
      <c r="I156" s="479">
        <v>1.6388861737649601E-3</v>
      </c>
      <c r="J156" s="479">
        <v>-0.17610525677623101</v>
      </c>
      <c r="K156" s="479">
        <v>-0.11183881327821001</v>
      </c>
      <c r="HB156">
        <v>-0.123511890501002</v>
      </c>
      <c r="HC156">
        <v>-0.14646391684631899</v>
      </c>
      <c r="HE156">
        <v>-0.14646391684631899</v>
      </c>
      <c r="HF156">
        <v>6.5864639168463199</v>
      </c>
    </row>
    <row r="157" spans="1:214" x14ac:dyDescent="0.2">
      <c r="A157" s="496">
        <v>105</v>
      </c>
      <c r="B157" s="479">
        <v>7.1</v>
      </c>
      <c r="C157" s="479">
        <v>6.7266364231956803</v>
      </c>
      <c r="D157" s="479">
        <v>0.37336357680432303</v>
      </c>
      <c r="E157" s="479">
        <v>1.38194224325903</v>
      </c>
      <c r="F157" s="479">
        <v>1.42375558276512</v>
      </c>
      <c r="G157" s="479">
        <v>1.42721701137445</v>
      </c>
      <c r="H157" s="479">
        <v>5.7874182616165303E-2</v>
      </c>
      <c r="I157" s="479">
        <v>6.5538009102385896E-3</v>
      </c>
      <c r="J157" s="479">
        <v>0.353734970134231</v>
      </c>
      <c r="K157" s="479">
        <v>0.39629906103317097</v>
      </c>
      <c r="HB157">
        <v>-0.42659462238740098</v>
      </c>
      <c r="HC157">
        <v>-0.32791955082680302</v>
      </c>
      <c r="HE157">
        <v>-0.32791955082680302</v>
      </c>
      <c r="HF157">
        <v>6.5479195508268004</v>
      </c>
    </row>
    <row r="158" spans="1:214" x14ac:dyDescent="0.2">
      <c r="A158" s="496">
        <v>106</v>
      </c>
      <c r="B158" s="479">
        <v>6.57</v>
      </c>
      <c r="C158" s="479">
        <v>6.5812414468283702</v>
      </c>
      <c r="D158" s="479">
        <v>-1.12414468283681E-2</v>
      </c>
      <c r="E158" s="479">
        <v>-4.1608317502309498E-2</v>
      </c>
      <c r="F158" s="479">
        <v>-4.3058275876154802E-2</v>
      </c>
      <c r="G158" s="479">
        <v>-4.2957268155161002E-2</v>
      </c>
      <c r="H158" s="479">
        <v>6.6214689748359798E-2</v>
      </c>
      <c r="I158" s="481">
        <v>6.9193768128101103E-6</v>
      </c>
      <c r="J158" s="479">
        <v>-1.1439059271321699E-2</v>
      </c>
      <c r="K158" s="479">
        <v>-1.2038577502722501E-2</v>
      </c>
      <c r="HB158">
        <v>-0.26046343479503198</v>
      </c>
      <c r="HC158">
        <v>-0.22570763972544899</v>
      </c>
      <c r="HE158">
        <v>-0.22570763972544899</v>
      </c>
      <c r="HF158">
        <v>6.6457076397254502</v>
      </c>
    </row>
    <row r="159" spans="1:214" x14ac:dyDescent="0.2">
      <c r="A159" s="496">
        <v>107</v>
      </c>
      <c r="B159" s="479">
        <v>6.67</v>
      </c>
      <c r="C159" s="479">
        <v>6.8802770200285703</v>
      </c>
      <c r="D159" s="479">
        <v>-0.21027702002857501</v>
      </c>
      <c r="E159" s="479">
        <v>-0.778304887828973</v>
      </c>
      <c r="F159" s="479">
        <v>-0.80335047238193502</v>
      </c>
      <c r="G159" s="479">
        <v>-0.80267940241589297</v>
      </c>
      <c r="H159" s="479">
        <v>6.1380853515196697E-2</v>
      </c>
      <c r="I159" s="479">
        <v>2.2212631915142799E-3</v>
      </c>
      <c r="J159" s="479">
        <v>-0.205264514211458</v>
      </c>
      <c r="K159" s="479">
        <v>-0.22402805314176399</v>
      </c>
      <c r="HB159">
        <v>9.8947932771201993E-2</v>
      </c>
      <c r="HC159">
        <v>6.9275083824026099E-2</v>
      </c>
      <c r="HE159">
        <v>6.9275083824026099E-2</v>
      </c>
      <c r="HF159">
        <v>6.5007249161759697</v>
      </c>
    </row>
    <row r="160" spans="1:214" x14ac:dyDescent="0.2">
      <c r="A160" s="496">
        <v>108</v>
      </c>
      <c r="B160" s="479">
        <v>6.86</v>
      </c>
      <c r="C160" s="479">
        <v>6.9509935760888402</v>
      </c>
      <c r="D160" s="479">
        <v>-9.0993576088838096E-2</v>
      </c>
      <c r="E160" s="479">
        <v>-0.33679735912824099</v>
      </c>
      <c r="F160" s="479">
        <v>-0.35363162525181302</v>
      </c>
      <c r="G160" s="479">
        <v>-0.35290414017906502</v>
      </c>
      <c r="H160" s="479">
        <v>9.2941785041023794E-2</v>
      </c>
      <c r="I160" s="479">
        <v>6.7441068342518598E-4</v>
      </c>
      <c r="J160" s="479">
        <v>-0.11296520052737299</v>
      </c>
      <c r="K160" s="479">
        <v>-0.100317239387941</v>
      </c>
      <c r="HB160">
        <v>-0.173012915270958</v>
      </c>
      <c r="HC160">
        <v>-0.17871690362870801</v>
      </c>
      <c r="HE160">
        <v>-0.17871690362870801</v>
      </c>
      <c r="HF160">
        <v>7.0487169036287103</v>
      </c>
    </row>
    <row r="161" spans="1:214" x14ac:dyDescent="0.2">
      <c r="A161" s="496">
        <v>109</v>
      </c>
      <c r="B161" s="479">
        <v>6.96</v>
      </c>
      <c r="C161" s="479">
        <v>6.9191523147846503</v>
      </c>
      <c r="D161" s="479">
        <v>4.0847685215348803E-2</v>
      </c>
      <c r="E161" s="479">
        <v>0.15119081036665299</v>
      </c>
      <c r="F161" s="479">
        <v>0.16075633394216199</v>
      </c>
      <c r="G161" s="479">
        <v>0.16038825768825901</v>
      </c>
      <c r="H161" s="479">
        <v>0.11546585443877901</v>
      </c>
      <c r="I161" s="479">
        <v>1.77550359978669E-4</v>
      </c>
      <c r="J161" s="479">
        <v>5.7948480847286703E-2</v>
      </c>
      <c r="K161" s="479">
        <v>4.6179885107127901E-2</v>
      </c>
      <c r="HB161">
        <v>-0.25586942778380201</v>
      </c>
      <c r="HC161">
        <v>-0.225491243068007</v>
      </c>
      <c r="HE161">
        <v>-0.225491243068007</v>
      </c>
      <c r="HF161">
        <v>6.5854912430680104</v>
      </c>
    </row>
    <row r="162" spans="1:214" x14ac:dyDescent="0.2">
      <c r="A162" s="496">
        <v>110</v>
      </c>
      <c r="B162" s="479">
        <v>6.86</v>
      </c>
      <c r="C162" s="479">
        <v>6.9885553166384602</v>
      </c>
      <c r="D162" s="479">
        <v>-0.12855531663845801</v>
      </c>
      <c r="E162" s="479">
        <v>-0.475825800092262</v>
      </c>
      <c r="F162" s="479">
        <v>-0.52630241466365701</v>
      </c>
      <c r="G162" s="479">
        <v>-0.52540725158579205</v>
      </c>
      <c r="H162" s="479">
        <v>0.18261766441998201</v>
      </c>
      <c r="I162" s="479">
        <v>3.2571267573177302E-3</v>
      </c>
      <c r="J162" s="479">
        <v>-0.24834466260357199</v>
      </c>
      <c r="K162" s="479">
        <v>-0.157276847128382</v>
      </c>
      <c r="HB162">
        <v>-0.12982091103107801</v>
      </c>
      <c r="HC162">
        <v>-0.14914730270694401</v>
      </c>
      <c r="HE162">
        <v>-0.14914730270694401</v>
      </c>
      <c r="HF162">
        <v>6.9491473027069404</v>
      </c>
    </row>
    <row r="163" spans="1:214" x14ac:dyDescent="0.2">
      <c r="A163" s="496">
        <v>111</v>
      </c>
      <c r="B163" s="479">
        <v>6.69</v>
      </c>
      <c r="C163" s="479">
        <v>6.82649500520355</v>
      </c>
      <c r="D163" s="479">
        <v>-0.13649500520355101</v>
      </c>
      <c r="E163" s="479">
        <v>-0.50521321683048404</v>
      </c>
      <c r="F163" s="479">
        <v>-0.518519966174117</v>
      </c>
      <c r="G163" s="479">
        <v>-0.51762814689789405</v>
      </c>
      <c r="H163" s="479">
        <v>5.0667303142327903E-2</v>
      </c>
      <c r="I163" s="479">
        <v>7.5524301416602302E-4</v>
      </c>
      <c r="J163" s="479">
        <v>-0.119583857502347</v>
      </c>
      <c r="K163" s="479">
        <v>-0.14377994738341399</v>
      </c>
      <c r="HB163">
        <v>0.20592514442103299</v>
      </c>
      <c r="HC163">
        <v>0.169370548042376</v>
      </c>
      <c r="HE163">
        <v>0.169370548042376</v>
      </c>
      <c r="HF163">
        <v>6.6206294519576199</v>
      </c>
    </row>
    <row r="164" spans="1:214" x14ac:dyDescent="0.2">
      <c r="A164" s="496">
        <v>112</v>
      </c>
      <c r="B164" s="479">
        <v>6.49</v>
      </c>
      <c r="C164" s="479">
        <v>6.7270648692710999</v>
      </c>
      <c r="D164" s="479">
        <v>-0.23706486927109799</v>
      </c>
      <c r="E164" s="479">
        <v>-0.87745558911363197</v>
      </c>
      <c r="F164" s="479">
        <v>-0.92499027522359101</v>
      </c>
      <c r="G164" s="479">
        <v>-0.92467543106278705</v>
      </c>
      <c r="H164" s="479">
        <v>0.10013791082163399</v>
      </c>
      <c r="I164" s="479">
        <v>5.0112180885578802E-3</v>
      </c>
      <c r="J164" s="479">
        <v>-0.3084612426924</v>
      </c>
      <c r="K164" s="479">
        <v>-0.26344577921662898</v>
      </c>
      <c r="HB164">
        <v>-0.246914018664464</v>
      </c>
      <c r="HC164">
        <v>-0.22229600523634399</v>
      </c>
      <c r="HE164">
        <v>-0.22229600523634399</v>
      </c>
      <c r="HF164">
        <v>6.5822960052363397</v>
      </c>
    </row>
    <row r="165" spans="1:214" x14ac:dyDescent="0.2">
      <c r="A165" s="496">
        <v>113</v>
      </c>
      <c r="B165" s="479">
        <v>6.85</v>
      </c>
      <c r="C165" s="479">
        <v>6.9097754029227296</v>
      </c>
      <c r="D165" s="479">
        <v>-5.9775402922735303E-2</v>
      </c>
      <c r="E165" s="479">
        <v>-0.22124856182757899</v>
      </c>
      <c r="F165" s="479">
        <v>-0.231320095301115</v>
      </c>
      <c r="G165" s="479">
        <v>-0.230805444371949</v>
      </c>
      <c r="H165" s="479">
        <v>8.5183081914412803E-2</v>
      </c>
      <c r="I165" s="479">
        <v>2.6223598400911398E-4</v>
      </c>
      <c r="J165" s="479">
        <v>-7.0429666119292106E-2</v>
      </c>
      <c r="K165" s="479">
        <v>-6.5341383331460098E-2</v>
      </c>
      <c r="HB165">
        <v>-0.17652614672104999</v>
      </c>
      <c r="HC165">
        <v>-0.17956096597049401</v>
      </c>
      <c r="HE165">
        <v>-0.17956096597049401</v>
      </c>
      <c r="HF165">
        <v>6.6595609659704902</v>
      </c>
    </row>
    <row r="166" spans="1:214" x14ac:dyDescent="0.2">
      <c r="A166" s="496">
        <v>114</v>
      </c>
      <c r="B166" s="479">
        <v>6.56</v>
      </c>
      <c r="C166" s="479">
        <v>6.7466916862952804</v>
      </c>
      <c r="D166" s="479">
        <v>-0.18669168629527499</v>
      </c>
      <c r="E166" s="479">
        <v>-0.69100775700978101</v>
      </c>
      <c r="F166" s="479">
        <v>-0.71089633712087197</v>
      </c>
      <c r="G166" s="479">
        <v>-0.71006847393857098</v>
      </c>
      <c r="H166" s="479">
        <v>5.5170831572063102E-2</v>
      </c>
      <c r="I166" s="479">
        <v>1.5531563976060401E-3</v>
      </c>
      <c r="J166" s="479">
        <v>-0.171584617098614</v>
      </c>
      <c r="K166" s="479">
        <v>-0.19759305971248101</v>
      </c>
      <c r="HB166">
        <v>-0.40629280531376899</v>
      </c>
      <c r="HC166">
        <v>-0.32207916785791302</v>
      </c>
      <c r="HE166">
        <v>-0.32207916785791302</v>
      </c>
      <c r="HF166">
        <v>6.7720791678579104</v>
      </c>
    </row>
    <row r="167" spans="1:214" x14ac:dyDescent="0.2">
      <c r="A167" s="496">
        <v>115</v>
      </c>
      <c r="B167" s="479">
        <v>6.52</v>
      </c>
      <c r="C167" s="479">
        <v>6.7627585656391602</v>
      </c>
      <c r="D167" s="479">
        <v>-0.24275856563915699</v>
      </c>
      <c r="E167" s="479">
        <v>-0.89852984493327503</v>
      </c>
      <c r="F167" s="479">
        <v>-0.90749653928915697</v>
      </c>
      <c r="G167" s="479">
        <v>-0.90711911498542597</v>
      </c>
      <c r="H167" s="479">
        <v>1.9663757147789299E-2</v>
      </c>
      <c r="I167" s="479">
        <v>8.6941633836859304E-4</v>
      </c>
      <c r="J167" s="479">
        <v>-0.12847246002256699</v>
      </c>
      <c r="K167" s="479">
        <v>-0.24762785973603299</v>
      </c>
      <c r="HB167">
        <v>0.269905573742451</v>
      </c>
      <c r="HC167">
        <v>0.27093839241262502</v>
      </c>
      <c r="HE167">
        <v>0.27093839241262502</v>
      </c>
      <c r="HF167">
        <v>6.7290616075873704</v>
      </c>
    </row>
    <row r="168" spans="1:214" x14ac:dyDescent="0.2">
      <c r="A168" s="496">
        <v>116</v>
      </c>
      <c r="B168" s="479">
        <v>7.64</v>
      </c>
      <c r="C168" s="479">
        <v>6.9162429786409296</v>
      </c>
      <c r="D168" s="479">
        <v>0.72375702135907405</v>
      </c>
      <c r="E168" s="479">
        <v>2.6788644201242602</v>
      </c>
      <c r="F168" s="479">
        <v>2.7648739077890401</v>
      </c>
      <c r="G168" s="479">
        <v>2.80924825885588</v>
      </c>
      <c r="H168" s="479">
        <v>6.12481452548286E-2</v>
      </c>
      <c r="I168" s="479">
        <v>2.6250597490488501E-2</v>
      </c>
      <c r="J168" s="479">
        <v>0.71756490056051803</v>
      </c>
      <c r="K168" s="479">
        <v>0.77097799349279705</v>
      </c>
      <c r="HB168">
        <v>-7.0008825938952203E-3</v>
      </c>
      <c r="HC168">
        <v>-4.2095871739571002E-2</v>
      </c>
      <c r="HE168">
        <v>-4.2095871739571002E-2</v>
      </c>
      <c r="HF168">
        <v>6.4920958717395703</v>
      </c>
    </row>
    <row r="169" spans="1:214" x14ac:dyDescent="0.2">
      <c r="A169" s="496">
        <v>117</v>
      </c>
      <c r="B169" s="479">
        <v>6.77</v>
      </c>
      <c r="C169" s="479">
        <v>6.8030761181508401</v>
      </c>
      <c r="D169" s="479">
        <v>-3.3076118150842299E-2</v>
      </c>
      <c r="E169" s="479">
        <v>-0.12242566697830801</v>
      </c>
      <c r="F169" s="479">
        <v>-0.126209614586413</v>
      </c>
      <c r="G169" s="479">
        <v>-0.12591770770191599</v>
      </c>
      <c r="H169" s="479">
        <v>5.9064018172187101E-2</v>
      </c>
      <c r="I169" s="481">
        <v>5.2625252499831799E-5</v>
      </c>
      <c r="J169" s="479">
        <v>-3.1547740887147402E-2</v>
      </c>
      <c r="K169" s="479">
        <v>-3.5152357641367302E-2</v>
      </c>
      <c r="HB169">
        <v>0.37184225952807198</v>
      </c>
      <c r="HC169">
        <v>0.37196018763913102</v>
      </c>
      <c r="HE169">
        <v>0.37196018763913102</v>
      </c>
      <c r="HF169">
        <v>6.9280398123608702</v>
      </c>
    </row>
    <row r="170" spans="1:214" x14ac:dyDescent="0.2">
      <c r="A170" s="496">
        <v>118</v>
      </c>
      <c r="B170" s="479">
        <v>7.38</v>
      </c>
      <c r="C170" s="479">
        <v>6.73031709383456</v>
      </c>
      <c r="D170" s="479">
        <v>0.649682906165436</v>
      </c>
      <c r="E170" s="479">
        <v>2.4046915889276801</v>
      </c>
      <c r="F170" s="479">
        <v>2.4631306503807902</v>
      </c>
      <c r="G170" s="479">
        <v>2.4931046870248701</v>
      </c>
      <c r="H170" s="479">
        <v>4.6888144413299901E-2</v>
      </c>
      <c r="I170" s="479">
        <v>1.57087081215685E-2</v>
      </c>
      <c r="J170" s="479">
        <v>0.55296813078396401</v>
      </c>
      <c r="K170" s="479">
        <v>0.68164392495728199</v>
      </c>
      <c r="HB170">
        <v>0.34975496809005402</v>
      </c>
      <c r="HC170">
        <v>0.349129275662387</v>
      </c>
      <c r="HE170">
        <v>0.349129275662387</v>
      </c>
      <c r="HF170">
        <v>6.6108707243376097</v>
      </c>
    </row>
    <row r="171" spans="1:214" x14ac:dyDescent="0.2">
      <c r="A171" s="496">
        <v>119</v>
      </c>
      <c r="B171" s="479">
        <v>6.68</v>
      </c>
      <c r="C171" s="479">
        <v>6.6333021008652802</v>
      </c>
      <c r="D171" s="479">
        <v>4.66978991347222E-2</v>
      </c>
      <c r="E171" s="479">
        <v>0.17284438947708</v>
      </c>
      <c r="F171" s="479">
        <v>0.17755680007181199</v>
      </c>
      <c r="G171" s="479">
        <v>0.17715262050231201</v>
      </c>
      <c r="H171" s="479">
        <v>5.2376210872668298E-2</v>
      </c>
      <c r="I171" s="481">
        <v>9.1710516622988802E-5</v>
      </c>
      <c r="J171" s="479">
        <v>4.1648238887514302E-2</v>
      </c>
      <c r="K171" s="479">
        <v>4.9278943469461003E-2</v>
      </c>
      <c r="HB171">
        <v>0.27971948414727998</v>
      </c>
      <c r="HC171">
        <v>0.28731380106119297</v>
      </c>
      <c r="HE171">
        <v>0.28731380106119297</v>
      </c>
      <c r="HF171">
        <v>6.8726861989388102</v>
      </c>
    </row>
    <row r="172" spans="1:214" x14ac:dyDescent="0.2">
      <c r="A172" s="496">
        <v>120</v>
      </c>
      <c r="B172" s="479">
        <v>6.73</v>
      </c>
      <c r="C172" s="479">
        <v>6.8656184698704497</v>
      </c>
      <c r="D172" s="479">
        <v>-0.13561846987045501</v>
      </c>
      <c r="E172" s="479">
        <v>-0.50196886928356399</v>
      </c>
      <c r="F172" s="479">
        <v>-0.51006800748591397</v>
      </c>
      <c r="G172" s="479">
        <v>-0.50918032089732201</v>
      </c>
      <c r="H172" s="479">
        <v>3.15049633229623E-2</v>
      </c>
      <c r="I172" s="479">
        <v>4.4543480350671898E-4</v>
      </c>
      <c r="J172" s="479">
        <v>-9.1835881696495494E-2</v>
      </c>
      <c r="K172" s="479">
        <v>-0.140030113459094</v>
      </c>
      <c r="HB172">
        <v>-0.15589571363847299</v>
      </c>
      <c r="HC172">
        <v>-0.16759446192836799</v>
      </c>
      <c r="HE172">
        <v>-0.16759446192836799</v>
      </c>
      <c r="HF172">
        <v>6.64759446192837</v>
      </c>
    </row>
    <row r="173" spans="1:214" x14ac:dyDescent="0.2">
      <c r="A173" s="496">
        <v>121</v>
      </c>
      <c r="B173" s="479">
        <v>6.44</v>
      </c>
      <c r="C173" s="479">
        <v>6.4729038082831103</v>
      </c>
      <c r="D173" s="479">
        <v>-3.2903808283108099E-2</v>
      </c>
      <c r="E173" s="479">
        <v>-0.121787891094569</v>
      </c>
      <c r="F173" s="479">
        <v>-0.12621224201430301</v>
      </c>
      <c r="G173" s="479">
        <v>-0.125920329248952</v>
      </c>
      <c r="H173" s="479">
        <v>6.8880853022870198E-2</v>
      </c>
      <c r="I173" s="481">
        <v>6.2021550855825697E-5</v>
      </c>
      <c r="J173" s="479">
        <v>-3.4248572954367902E-2</v>
      </c>
      <c r="K173" s="479">
        <v>-3.5337913939295598E-2</v>
      </c>
      <c r="HB173">
        <v>0.33633287872155299</v>
      </c>
      <c r="HC173">
        <v>0.33871648006235</v>
      </c>
      <c r="HE173">
        <v>0.33871648006235</v>
      </c>
      <c r="HF173">
        <v>6.8612835199376496</v>
      </c>
    </row>
    <row r="174" spans="1:214" x14ac:dyDescent="0.2">
      <c r="A174" s="496">
        <v>122</v>
      </c>
      <c r="B174" s="479">
        <v>6.4</v>
      </c>
      <c r="C174" s="479">
        <v>6.7101140419867003</v>
      </c>
      <c r="D174" s="479">
        <v>-0.31011404198669701</v>
      </c>
      <c r="E174" s="479">
        <v>-1.14783476877239</v>
      </c>
      <c r="F174" s="479">
        <v>-1.1665922657749499</v>
      </c>
      <c r="G174" s="479">
        <v>-1.1675866179869601</v>
      </c>
      <c r="H174" s="479">
        <v>3.1899229537386602E-2</v>
      </c>
      <c r="I174" s="479">
        <v>2.3601750369999499E-3</v>
      </c>
      <c r="J174" s="479">
        <v>-0.21194292453460201</v>
      </c>
      <c r="K174" s="479">
        <v>-0.32033239870112601</v>
      </c>
      <c r="HB174">
        <v>-0.43780872073111998</v>
      </c>
      <c r="HC174">
        <v>-0.33946153336637203</v>
      </c>
      <c r="HE174">
        <v>-0.33946153336637203</v>
      </c>
      <c r="HF174">
        <v>6.9994615333663699</v>
      </c>
    </row>
    <row r="175" spans="1:214" x14ac:dyDescent="0.2">
      <c r="A175" s="496">
        <v>123</v>
      </c>
      <c r="B175" s="479">
        <v>6.73</v>
      </c>
      <c r="C175" s="479">
        <v>6.6329062648113402</v>
      </c>
      <c r="D175" s="479">
        <v>9.7093735188657604E-2</v>
      </c>
      <c r="E175" s="479">
        <v>0.35937606812496697</v>
      </c>
      <c r="F175" s="479">
        <v>0.38186469665872402</v>
      </c>
      <c r="G175" s="479">
        <v>0.38109771891307398</v>
      </c>
      <c r="H175" s="479">
        <v>0.114315006874528</v>
      </c>
      <c r="I175" s="479">
        <v>9.9057959852566209E-4</v>
      </c>
      <c r="J175" s="479">
        <v>0.136914148445057</v>
      </c>
      <c r="K175" s="479">
        <v>0.109625584651746</v>
      </c>
      <c r="HB175">
        <v>0.36418466511609598</v>
      </c>
      <c r="HC175">
        <v>0.35964025015727002</v>
      </c>
      <c r="HE175">
        <v>0.35964025015727002</v>
      </c>
      <c r="HF175">
        <v>6.6003597498427302</v>
      </c>
    </row>
    <row r="176" spans="1:214" x14ac:dyDescent="0.2">
      <c r="A176" s="496">
        <v>124</v>
      </c>
      <c r="B176" s="479">
        <v>6.82</v>
      </c>
      <c r="C176" s="479">
        <v>6.7288318670572602</v>
      </c>
      <c r="D176" s="479">
        <v>9.1168132942738303E-2</v>
      </c>
      <c r="E176" s="479">
        <v>0.33744345185190699</v>
      </c>
      <c r="F176" s="479">
        <v>0.34286864821997798</v>
      </c>
      <c r="G176" s="479">
        <v>0.34215728006222701</v>
      </c>
      <c r="H176" s="479">
        <v>3.1395550848453101E-2</v>
      </c>
      <c r="I176" s="479">
        <v>2.00550429874865E-4</v>
      </c>
      <c r="J176" s="479">
        <v>6.1600836375745399E-2</v>
      </c>
      <c r="K176" s="479">
        <v>9.4123182092129998E-2</v>
      </c>
      <c r="HB176">
        <v>0.41612526980639603</v>
      </c>
      <c r="HC176">
        <v>0.43580812614457498</v>
      </c>
      <c r="HE176">
        <v>0.43580812614457498</v>
      </c>
      <c r="HF176">
        <v>6.8041918738554301</v>
      </c>
    </row>
    <row r="177" spans="1:214" x14ac:dyDescent="0.2">
      <c r="A177" s="496">
        <v>125</v>
      </c>
      <c r="B177" s="479">
        <v>7.44</v>
      </c>
      <c r="C177" s="479">
        <v>6.7112781588367802</v>
      </c>
      <c r="D177" s="479">
        <v>0.72872184116322203</v>
      </c>
      <c r="E177" s="479">
        <v>2.6972408624013702</v>
      </c>
      <c r="F177" s="479">
        <v>2.7486465330890502</v>
      </c>
      <c r="G177" s="479">
        <v>2.7921522648939199</v>
      </c>
      <c r="H177" s="479">
        <v>3.7054580230187498E-2</v>
      </c>
      <c r="I177" s="479">
        <v>1.53011620338151E-2</v>
      </c>
      <c r="J177" s="479">
        <v>0.54772077126764196</v>
      </c>
      <c r="K177" s="479">
        <v>0.75676339094838796</v>
      </c>
      <c r="HB177">
        <v>8.99718429134405E-2</v>
      </c>
      <c r="HC177">
        <v>5.5083636878278802E-2</v>
      </c>
      <c r="HE177">
        <v>5.5083636878278802E-2</v>
      </c>
      <c r="HF177">
        <v>6.8549163631217196</v>
      </c>
    </row>
    <row r="178" spans="1:214" x14ac:dyDescent="0.2">
      <c r="A178" s="496">
        <v>126</v>
      </c>
      <c r="B178" s="479">
        <v>6.64</v>
      </c>
      <c r="C178" s="479">
        <v>6.5517234162190903</v>
      </c>
      <c r="D178" s="479">
        <v>8.8276583780905901E-2</v>
      </c>
      <c r="E178" s="479">
        <v>0.32674087081977099</v>
      </c>
      <c r="F178" s="479">
        <v>0.33694930615603902</v>
      </c>
      <c r="G178" s="479">
        <v>0.33624704118701798</v>
      </c>
      <c r="H178" s="479">
        <v>5.9675413804105598E-2</v>
      </c>
      <c r="I178" s="479">
        <v>3.7922169890985301E-4</v>
      </c>
      <c r="J178" s="479">
        <v>8.4706608802690306E-2</v>
      </c>
      <c r="K178" s="479">
        <v>9.3878842558005299E-2</v>
      </c>
      <c r="HB178">
        <v>-5.5009698824163698E-2</v>
      </c>
      <c r="HC178">
        <v>-9.1921878376324706E-2</v>
      </c>
      <c r="HE178">
        <v>-9.1921878376324706E-2</v>
      </c>
      <c r="HF178">
        <v>7.0519218783763202</v>
      </c>
    </row>
    <row r="179" spans="1:214" x14ac:dyDescent="0.2">
      <c r="A179" s="496">
        <v>127</v>
      </c>
      <c r="B179" s="479">
        <v>6.65</v>
      </c>
      <c r="C179" s="479">
        <v>6.6946759559509204</v>
      </c>
      <c r="D179" s="479">
        <v>-4.46759559509236E-2</v>
      </c>
      <c r="E179" s="479">
        <v>-0.16536050815400799</v>
      </c>
      <c r="F179" s="479">
        <v>-0.17042948090396801</v>
      </c>
      <c r="G179" s="479">
        <v>-0.17004053539854999</v>
      </c>
      <c r="H179" s="479">
        <v>5.8600086679750002E-2</v>
      </c>
      <c r="I179" s="481">
        <v>9.5161207885599894E-5</v>
      </c>
      <c r="J179" s="479">
        <v>-4.2424283467364203E-2</v>
      </c>
      <c r="K179" s="479">
        <v>-4.7456936546079201E-2</v>
      </c>
      <c r="HB179">
        <v>-0.19091902945626901</v>
      </c>
      <c r="HC179">
        <v>-0.19190901541151201</v>
      </c>
      <c r="HE179">
        <v>-0.19190901541151201</v>
      </c>
      <c r="HF179">
        <v>6.7319090154115102</v>
      </c>
    </row>
    <row r="180" spans="1:214" x14ac:dyDescent="0.2">
      <c r="A180" s="496">
        <v>128</v>
      </c>
      <c r="B180" s="479">
        <v>6.94</v>
      </c>
      <c r="C180" s="479">
        <v>7.1126240652667496</v>
      </c>
      <c r="D180" s="479">
        <v>-0.172624065266751</v>
      </c>
      <c r="E180" s="479">
        <v>-0.63893883285849495</v>
      </c>
      <c r="F180" s="479">
        <v>-0.75864487028726302</v>
      </c>
      <c r="G180" s="479">
        <v>-0.75788654453496296</v>
      </c>
      <c r="H180" s="479">
        <v>0.290681124366374</v>
      </c>
      <c r="I180" s="479">
        <v>1.2413629085119201E-2</v>
      </c>
      <c r="J180" s="479">
        <v>-0.48516767080775303</v>
      </c>
      <c r="K180" s="479">
        <v>-0.243365954575152</v>
      </c>
      <c r="HB180">
        <v>0.289950911478073</v>
      </c>
      <c r="HC180">
        <v>0.302916757549125</v>
      </c>
      <c r="HE180">
        <v>0.302916757549125</v>
      </c>
      <c r="HF180">
        <v>6.6970832424508799</v>
      </c>
    </row>
    <row r="181" spans="1:214" x14ac:dyDescent="0.2">
      <c r="A181" s="496">
        <v>129</v>
      </c>
      <c r="B181" s="479">
        <v>6.76</v>
      </c>
      <c r="C181" s="479">
        <v>6.6633632424209903</v>
      </c>
      <c r="D181" s="479">
        <v>9.6636757579011204E-2</v>
      </c>
      <c r="E181" s="479">
        <v>0.35768464265599398</v>
      </c>
      <c r="F181" s="479">
        <v>0.37890559061318801</v>
      </c>
      <c r="G181" s="479">
        <v>0.37814255659076601</v>
      </c>
      <c r="H181" s="479">
        <v>0.10887513587594</v>
      </c>
      <c r="I181" s="479">
        <v>9.2320590556709003E-4</v>
      </c>
      <c r="J181" s="479">
        <v>0.13217539908242101</v>
      </c>
      <c r="K181" s="479">
        <v>0.108443565508635</v>
      </c>
      <c r="HB181">
        <v>-2.9463351236346101E-2</v>
      </c>
      <c r="HC181">
        <v>-7.5317439687609997E-2</v>
      </c>
      <c r="HE181">
        <v>-7.5317439687609997E-2</v>
      </c>
      <c r="HF181">
        <v>6.5553174396876104</v>
      </c>
    </row>
    <row r="182" spans="1:214" x14ac:dyDescent="0.2">
      <c r="A182" s="496">
        <v>130</v>
      </c>
      <c r="B182" s="479">
        <v>7.09</v>
      </c>
      <c r="C182" s="479">
        <v>6.9448725368155904</v>
      </c>
      <c r="D182" s="479">
        <v>0.145127463184406</v>
      </c>
      <c r="E182" s="479">
        <v>0.537164802598463</v>
      </c>
      <c r="F182" s="479">
        <v>0.56703028604575001</v>
      </c>
      <c r="G182" s="479">
        <v>0.56612510717125897</v>
      </c>
      <c r="H182" s="479">
        <v>0.102565865357039</v>
      </c>
      <c r="I182" s="479">
        <v>1.9340120478502599E-3</v>
      </c>
      <c r="J182" s="479">
        <v>0.191387049864262</v>
      </c>
      <c r="K182" s="479">
        <v>0.16171377662400199</v>
      </c>
      <c r="HB182">
        <v>4.3604640526912597E-2</v>
      </c>
      <c r="HC182">
        <v>-1.7202361381647401E-3</v>
      </c>
      <c r="HE182">
        <v>-1.7202361381647401E-3</v>
      </c>
      <c r="HF182">
        <v>6.8517202361381599</v>
      </c>
    </row>
    <row r="183" spans="1:214" x14ac:dyDescent="0.2">
      <c r="A183" s="496">
        <v>131</v>
      </c>
      <c r="B183" s="479">
        <v>6.35</v>
      </c>
      <c r="C183" s="479">
        <v>6.6519143818372601</v>
      </c>
      <c r="D183" s="479">
        <v>-0.301914381837257</v>
      </c>
      <c r="E183" s="479">
        <v>-1.11748511110662</v>
      </c>
      <c r="F183" s="479">
        <v>-1.1398871784167099</v>
      </c>
      <c r="G183" s="479">
        <v>-1.1406927887217999</v>
      </c>
      <c r="H183" s="479">
        <v>3.8919526679917403E-2</v>
      </c>
      <c r="I183" s="479">
        <v>2.76935054800437E-3</v>
      </c>
      <c r="J183" s="479">
        <v>-0.22954751425203901</v>
      </c>
      <c r="K183" s="479">
        <v>-0.31414058470492501</v>
      </c>
      <c r="HB183">
        <v>-0.31189567851524602</v>
      </c>
      <c r="HC183">
        <v>-0.28209345365449301</v>
      </c>
      <c r="HE183">
        <v>-0.28209345365449301</v>
      </c>
      <c r="HF183">
        <v>6.6320934536544902</v>
      </c>
    </row>
    <row r="184" spans="1:214" x14ac:dyDescent="0.2">
      <c r="A184" s="496">
        <v>132</v>
      </c>
      <c r="B184" s="479">
        <v>6.53</v>
      </c>
      <c r="C184" s="479">
        <v>6.7300625317284997</v>
      </c>
      <c r="D184" s="479">
        <v>-0.200062531728499</v>
      </c>
      <c r="E184" s="479">
        <v>-0.74049768393412596</v>
      </c>
      <c r="F184" s="479">
        <v>-0.79081786930911802</v>
      </c>
      <c r="G184" s="479">
        <v>-0.79012010053383996</v>
      </c>
      <c r="H184" s="479">
        <v>0.1232122753693</v>
      </c>
      <c r="I184" s="479">
        <v>4.6255019041698004E-3</v>
      </c>
      <c r="J184" s="479">
        <v>-0.29619168935189799</v>
      </c>
      <c r="K184" s="479">
        <v>-0.228176702419921</v>
      </c>
      <c r="HB184">
        <v>0.31774244970958099</v>
      </c>
      <c r="HC184">
        <v>0.33566203828712499</v>
      </c>
      <c r="HE184">
        <v>0.33566203828712499</v>
      </c>
      <c r="HF184">
        <v>7.1043379617128801</v>
      </c>
    </row>
    <row r="185" spans="1:214" x14ac:dyDescent="0.2">
      <c r="A185" s="496">
        <v>133</v>
      </c>
      <c r="B185" s="479">
        <v>7.19</v>
      </c>
      <c r="C185" s="479">
        <v>6.9535835133980202</v>
      </c>
      <c r="D185" s="479">
        <v>0.236416486601983</v>
      </c>
      <c r="E185" s="479">
        <v>0.87505571013262295</v>
      </c>
      <c r="F185" s="479">
        <v>0.90726260367372802</v>
      </c>
      <c r="G185" s="479">
        <v>0.90688436938599304</v>
      </c>
      <c r="H185" s="479">
        <v>6.9737775016762898E-2</v>
      </c>
      <c r="I185" s="479">
        <v>3.2476941304405301E-3</v>
      </c>
      <c r="J185" s="479">
        <v>0.248303743544216</v>
      </c>
      <c r="K185" s="479">
        <v>0.25413961811277802</v>
      </c>
      <c r="HB185">
        <v>-0.32375521747080399</v>
      </c>
      <c r="HC185">
        <v>-0.28726448372746799</v>
      </c>
      <c r="HE185">
        <v>-0.28726448372746799</v>
      </c>
      <c r="HF185">
        <v>6.8572644837274703</v>
      </c>
    </row>
    <row r="186" spans="1:214" x14ac:dyDescent="0.2">
      <c r="A186" s="496">
        <v>134</v>
      </c>
      <c r="B186" s="479">
        <v>7.04</v>
      </c>
      <c r="C186" s="479">
        <v>6.7763848926167398</v>
      </c>
      <c r="D186" s="479">
        <v>0.263615107383258</v>
      </c>
      <c r="E186" s="479">
        <v>0.97572681291596997</v>
      </c>
      <c r="F186" s="479">
        <v>1.03022262780159</v>
      </c>
      <c r="G186" s="479">
        <v>1.03037174763151</v>
      </c>
      <c r="H186" s="479">
        <v>0.10299614373459701</v>
      </c>
      <c r="I186" s="479">
        <v>6.4140925562888801E-3</v>
      </c>
      <c r="J186" s="479">
        <v>0.34914615948149202</v>
      </c>
      <c r="K186" s="479">
        <v>0.29388402908410699</v>
      </c>
      <c r="HB186">
        <v>0.49368176399866998</v>
      </c>
      <c r="HC186">
        <v>0.69611290805578196</v>
      </c>
      <c r="HE186">
        <v>0.69611290805578196</v>
      </c>
      <c r="HF186">
        <v>6.54388709194422</v>
      </c>
    </row>
    <row r="187" spans="1:214" x14ac:dyDescent="0.2">
      <c r="A187" s="496">
        <v>135</v>
      </c>
      <c r="B187" s="479">
        <v>6.42</v>
      </c>
      <c r="C187" s="479">
        <v>6.6021259904817198</v>
      </c>
      <c r="D187" s="479">
        <v>-0.18212599048171901</v>
      </c>
      <c r="E187" s="479">
        <v>-0.67410860479833901</v>
      </c>
      <c r="F187" s="479">
        <v>-0.711719951080238</v>
      </c>
      <c r="G187" s="479">
        <v>-0.71089308869154899</v>
      </c>
      <c r="H187" s="479">
        <v>0.10289875132291899</v>
      </c>
      <c r="I187" s="479">
        <v>3.0579707215972001E-3</v>
      </c>
      <c r="J187" s="479">
        <v>-0.24076237222334201</v>
      </c>
      <c r="K187" s="479">
        <v>-0.20301609294412701</v>
      </c>
      <c r="HB187">
        <v>-8.9971842913439598E-2</v>
      </c>
      <c r="HC187">
        <v>-0.12237172680948299</v>
      </c>
      <c r="HE187">
        <v>-0.12237172680948299</v>
      </c>
      <c r="HF187">
        <v>6.9623717268094802</v>
      </c>
    </row>
    <row r="188" spans="1:214" x14ac:dyDescent="0.2">
      <c r="A188" s="496">
        <v>136</v>
      </c>
      <c r="B188" s="479">
        <v>6.56</v>
      </c>
      <c r="C188" s="479">
        <v>6.4861580381774804</v>
      </c>
      <c r="D188" s="479">
        <v>7.38419618225237E-2</v>
      </c>
      <c r="E188" s="479">
        <v>0.27331355468867102</v>
      </c>
      <c r="F188" s="479">
        <v>0.28325809718725298</v>
      </c>
      <c r="G188" s="479">
        <v>0.28264562983512398</v>
      </c>
      <c r="H188" s="479">
        <v>6.8982864388635601E-2</v>
      </c>
      <c r="I188" s="479">
        <v>3.1289211234276101E-4</v>
      </c>
      <c r="J188" s="479">
        <v>7.6936787722434105E-2</v>
      </c>
      <c r="K188" s="479">
        <v>7.9313214545760596E-2</v>
      </c>
      <c r="HB188">
        <v>0.15589571363847399</v>
      </c>
      <c r="HC188">
        <v>0.12122036351410501</v>
      </c>
      <c r="HE188">
        <v>0.12122036351410501</v>
      </c>
      <c r="HF188">
        <v>6.7087796364858896</v>
      </c>
    </row>
    <row r="189" spans="1:214" x14ac:dyDescent="0.2">
      <c r="A189" s="496">
        <v>137</v>
      </c>
      <c r="B189" s="479">
        <v>6.96</v>
      </c>
      <c r="C189" s="479">
        <v>6.7468337804544802</v>
      </c>
      <c r="D189" s="479">
        <v>0.21316621954552301</v>
      </c>
      <c r="E189" s="479">
        <v>0.78899877204726998</v>
      </c>
      <c r="F189" s="479">
        <v>0.8083491822469</v>
      </c>
      <c r="G189" s="479">
        <v>0.80768925807395497</v>
      </c>
      <c r="H189" s="479">
        <v>4.7303328300935803E-2</v>
      </c>
      <c r="I189" s="479">
        <v>1.7075815621360501E-3</v>
      </c>
      <c r="J189" s="479">
        <v>0.179975269498268</v>
      </c>
      <c r="K189" s="479">
        <v>0.223750356097452</v>
      </c>
      <c r="HB189">
        <v>0.43780872073112098</v>
      </c>
      <c r="HC189">
        <v>0.46271893060640001</v>
      </c>
      <c r="HE189">
        <v>0.46271893060640001</v>
      </c>
      <c r="HF189">
        <v>6.3572810693935997</v>
      </c>
    </row>
    <row r="190" spans="1:214" x14ac:dyDescent="0.2">
      <c r="A190" s="496">
        <v>138</v>
      </c>
      <c r="B190" s="479">
        <v>6.43</v>
      </c>
      <c r="C190" s="479">
        <v>6.5916428727588601</v>
      </c>
      <c r="D190" s="479">
        <v>-0.161642872758859</v>
      </c>
      <c r="E190" s="479">
        <v>-0.59829380278377997</v>
      </c>
      <c r="F190" s="479">
        <v>-0.66749450596487703</v>
      </c>
      <c r="G190" s="479">
        <v>-0.66662335338658696</v>
      </c>
      <c r="H190" s="479">
        <v>0.196596687811122</v>
      </c>
      <c r="I190" s="479">
        <v>5.7383147886320802E-3</v>
      </c>
      <c r="J190" s="479">
        <v>-0.32976291492520099</v>
      </c>
      <c r="K190" s="479">
        <v>-0.20119766785434601</v>
      </c>
      <c r="HB190">
        <v>6.9419919118170803E-2</v>
      </c>
      <c r="HC190">
        <v>3.3445342677107498E-2</v>
      </c>
      <c r="HE190">
        <v>3.3445342677107498E-2</v>
      </c>
      <c r="HF190">
        <v>6.9265546573228898</v>
      </c>
    </row>
    <row r="191" spans="1:214" x14ac:dyDescent="0.2">
      <c r="A191" s="496">
        <v>139</v>
      </c>
      <c r="B191" s="479">
        <v>6.69</v>
      </c>
      <c r="C191" s="479">
        <v>6.6203250297765903</v>
      </c>
      <c r="D191" s="479">
        <v>6.9674970223410099E-2</v>
      </c>
      <c r="E191" s="479">
        <v>0.25789013881235801</v>
      </c>
      <c r="F191" s="479">
        <v>0.26108370568785799</v>
      </c>
      <c r="G191" s="479">
        <v>0.26051180021038001</v>
      </c>
      <c r="H191" s="479">
        <v>2.4314309981519001E-2</v>
      </c>
      <c r="I191" s="481">
        <v>8.9404205732167603E-5</v>
      </c>
      <c r="J191" s="479">
        <v>4.1124762880206098E-2</v>
      </c>
      <c r="K191" s="479">
        <v>7.1411286376548505E-2</v>
      </c>
      <c r="HB191">
        <v>0.225714751585814</v>
      </c>
      <c r="HC191">
        <v>0.21083349113889799</v>
      </c>
      <c r="HE191">
        <v>0.21083349113889799</v>
      </c>
      <c r="HF191">
        <v>6.6591665088610998</v>
      </c>
    </row>
    <row r="192" spans="1:214" x14ac:dyDescent="0.2">
      <c r="A192" s="496">
        <v>140</v>
      </c>
      <c r="B192" s="479">
        <v>6.72</v>
      </c>
      <c r="C192" s="479">
        <v>6.7938889415294597</v>
      </c>
      <c r="D192" s="479">
        <v>-7.3888941529462598E-2</v>
      </c>
      <c r="E192" s="479">
        <v>-0.27348744214215598</v>
      </c>
      <c r="F192" s="479">
        <v>-0.29099825952159197</v>
      </c>
      <c r="G192" s="479">
        <v>-0.29037208707565698</v>
      </c>
      <c r="H192" s="479">
        <v>0.11672895072516901</v>
      </c>
      <c r="I192" s="479">
        <v>5.8899521650692397E-4</v>
      </c>
      <c r="J192" s="479">
        <v>-0.105559459785888</v>
      </c>
      <c r="K192" s="479">
        <v>-8.3653756782955502E-2</v>
      </c>
      <c r="HB192">
        <v>2.9463351236346899E-2</v>
      </c>
      <c r="HC192">
        <v>-1.81018367796968E-2</v>
      </c>
      <c r="HE192">
        <v>-1.81018367796968E-2</v>
      </c>
      <c r="HF192">
        <v>6.8681018367797</v>
      </c>
    </row>
    <row r="193" spans="1:214" x14ac:dyDescent="0.2">
      <c r="A193" s="496">
        <v>141</v>
      </c>
      <c r="B193" s="479">
        <v>6.66</v>
      </c>
      <c r="C193" s="479">
        <v>6.6798134628245602</v>
      </c>
      <c r="D193" s="479">
        <v>-1.9813462824560101E-2</v>
      </c>
      <c r="E193" s="479">
        <v>-7.3336187468688696E-2</v>
      </c>
      <c r="F193" s="479">
        <v>-7.4240377189932205E-2</v>
      </c>
      <c r="G193" s="479">
        <v>-7.4066857267606895E-2</v>
      </c>
      <c r="H193" s="479">
        <v>2.4210102197714401E-2</v>
      </c>
      <c r="I193" s="481">
        <v>7.19725754387805E-6</v>
      </c>
      <c r="J193" s="479">
        <v>-1.1666593609144699E-2</v>
      </c>
      <c r="K193" s="479">
        <v>-2.0305050164164201E-2</v>
      </c>
      <c r="HB193">
        <v>-0.2216541770089</v>
      </c>
      <c r="HC193">
        <v>-0.20935082939812399</v>
      </c>
      <c r="HE193">
        <v>-0.20935082939812399</v>
      </c>
      <c r="HF193">
        <v>6.6693508293981196</v>
      </c>
    </row>
    <row r="194" spans="1:214" x14ac:dyDescent="0.2">
      <c r="A194" s="496">
        <v>142</v>
      </c>
      <c r="B194" s="479">
        <v>6.94</v>
      </c>
      <c r="C194" s="479">
        <v>7.0569172988413698</v>
      </c>
      <c r="D194" s="479">
        <v>-0.116917298841373</v>
      </c>
      <c r="E194" s="479">
        <v>-0.43274964210371403</v>
      </c>
      <c r="F194" s="479">
        <v>-0.44969873170535501</v>
      </c>
      <c r="G194" s="479">
        <v>-0.44885498813359498</v>
      </c>
      <c r="H194" s="479">
        <v>7.3959225958873095E-2</v>
      </c>
      <c r="I194" s="479">
        <v>8.5006468146179995E-4</v>
      </c>
      <c r="J194" s="479">
        <v>-0.12684903855343399</v>
      </c>
      <c r="K194" s="479">
        <v>-0.126255022585194</v>
      </c>
      <c r="HB194">
        <v>0.123511890501003</v>
      </c>
      <c r="HC194">
        <v>9.4514147534600704E-2</v>
      </c>
      <c r="HE194">
        <v>9.4514147534600704E-2</v>
      </c>
      <c r="HF194">
        <v>6.5854858524653999</v>
      </c>
    </row>
    <row r="195" spans="1:214" x14ac:dyDescent="0.2">
      <c r="A195" s="496">
        <v>143</v>
      </c>
      <c r="B195" s="479">
        <v>6.44</v>
      </c>
      <c r="C195" s="479">
        <v>6.8646870444217303</v>
      </c>
      <c r="D195" s="479">
        <v>-0.424687044421733</v>
      </c>
      <c r="E195" s="479">
        <v>-1.5719073935238299</v>
      </c>
      <c r="F195" s="479">
        <v>-1.6598848833003801</v>
      </c>
      <c r="G195" s="479">
        <v>-1.6667992143945101</v>
      </c>
      <c r="H195" s="479">
        <v>0.103195097436887</v>
      </c>
      <c r="I195" s="479">
        <v>1.6686429977638199E-2</v>
      </c>
      <c r="J195" s="479">
        <v>-0.56541045262270895</v>
      </c>
      <c r="K195" s="479">
        <v>-0.47355566769088397</v>
      </c>
      <c r="HB195">
        <v>0.32375521747080499</v>
      </c>
      <c r="HC195">
        <v>0.33669795105732903</v>
      </c>
      <c r="HE195">
        <v>0.33669795105732903</v>
      </c>
      <c r="HF195">
        <v>6.9533020489426702</v>
      </c>
    </row>
    <row r="196" spans="1:214" x14ac:dyDescent="0.2">
      <c r="A196" s="496">
        <v>144</v>
      </c>
      <c r="B196" s="479">
        <v>6.42</v>
      </c>
      <c r="C196" s="479">
        <v>6.74062134268042</v>
      </c>
      <c r="D196" s="479">
        <v>-0.32062134268042097</v>
      </c>
      <c r="E196" s="479">
        <v>-1.1867257683057799</v>
      </c>
      <c r="F196" s="479">
        <v>-1.2097279900259501</v>
      </c>
      <c r="G196" s="479">
        <v>-1.2110524225569601</v>
      </c>
      <c r="H196" s="479">
        <v>3.7667203656606502E-2</v>
      </c>
      <c r="I196" s="479">
        <v>3.0148100259326199E-3</v>
      </c>
      <c r="J196" s="479">
        <v>-0.23959733846358799</v>
      </c>
      <c r="K196" s="479">
        <v>-0.33317096112560701</v>
      </c>
      <c r="HB196">
        <v>0.22983138860906899</v>
      </c>
      <c r="HC196">
        <v>0.212286151414595</v>
      </c>
      <c r="HE196">
        <v>0.212286151414595</v>
      </c>
      <c r="HF196">
        <v>6.6577138485854004</v>
      </c>
    </row>
    <row r="197" spans="1:214" x14ac:dyDescent="0.2">
      <c r="A197" s="496">
        <v>145</v>
      </c>
      <c r="B197" s="479">
        <v>6.46</v>
      </c>
      <c r="C197" s="479">
        <v>6.6781683312579103</v>
      </c>
      <c r="D197" s="479">
        <v>-0.21816833125791299</v>
      </c>
      <c r="E197" s="479">
        <v>-0.80751324402661595</v>
      </c>
      <c r="F197" s="479">
        <v>-0.82381329291394501</v>
      </c>
      <c r="G197" s="479">
        <v>-0.82318966851728304</v>
      </c>
      <c r="H197" s="479">
        <v>3.9180702375706998E-2</v>
      </c>
      <c r="I197" s="479">
        <v>1.45658049438014E-3</v>
      </c>
      <c r="J197" s="479">
        <v>-0.16623220328807001</v>
      </c>
      <c r="K197" s="479">
        <v>-0.22706489326073301</v>
      </c>
      <c r="HB197">
        <v>-0.55889831224557196</v>
      </c>
      <c r="HC197">
        <v>-0.46024693168137398</v>
      </c>
      <c r="HE197">
        <v>-0.46024693168137398</v>
      </c>
      <c r="HF197">
        <v>6.6502469316813704</v>
      </c>
    </row>
    <row r="198" spans="1:214" x14ac:dyDescent="0.2">
      <c r="A198" s="496">
        <v>146</v>
      </c>
      <c r="B198" s="479">
        <v>6.62</v>
      </c>
      <c r="C198" s="479">
        <v>6.7091178892003001</v>
      </c>
      <c r="D198" s="479">
        <v>-8.9117889200295494E-2</v>
      </c>
      <c r="E198" s="479">
        <v>-0.329854820789097</v>
      </c>
      <c r="F198" s="479">
        <v>-0.34212924428547298</v>
      </c>
      <c r="G198" s="479">
        <v>-0.341419004057126</v>
      </c>
      <c r="H198" s="479">
        <v>7.0466010117198302E-2</v>
      </c>
      <c r="I198" s="479">
        <v>4.6702615375675602E-4</v>
      </c>
      <c r="J198" s="479">
        <v>-9.40036884623182E-2</v>
      </c>
      <c r="K198" s="479">
        <v>-9.5873728309313094E-2</v>
      </c>
      <c r="HB198">
        <v>-0.36418466511609499</v>
      </c>
      <c r="HC198">
        <v>-0.30322361808235698</v>
      </c>
      <c r="HE198">
        <v>-0.30322361808235698</v>
      </c>
      <c r="HF198">
        <v>6.5532236180823604</v>
      </c>
    </row>
    <row r="199" spans="1:214" x14ac:dyDescent="0.2">
      <c r="A199" s="496">
        <v>147</v>
      </c>
      <c r="B199" s="479">
        <v>7.54</v>
      </c>
      <c r="C199" s="479">
        <v>6.7748450193780902</v>
      </c>
      <c r="D199" s="479">
        <v>0.76515498062191201</v>
      </c>
      <c r="E199" s="479">
        <v>2.832091976973</v>
      </c>
      <c r="F199" s="479">
        <v>3.0337075970346401</v>
      </c>
      <c r="G199" s="479">
        <v>3.0941628184912902</v>
      </c>
      <c r="H199" s="479">
        <v>0.128500245451904</v>
      </c>
      <c r="I199" s="479">
        <v>7.1421756279396398E-2</v>
      </c>
      <c r="J199" s="479">
        <v>1.1881232843802101</v>
      </c>
      <c r="K199" s="479">
        <v>0.87797498120773798</v>
      </c>
      <c r="HB199">
        <v>-3.2283274927938199E-2</v>
      </c>
      <c r="HC199">
        <v>-7.5488311634910807E-2</v>
      </c>
      <c r="HE199">
        <v>-7.5488311634910807E-2</v>
      </c>
      <c r="HF199">
        <v>6.5654883116349101</v>
      </c>
    </row>
    <row r="200" spans="1:214" x14ac:dyDescent="0.2">
      <c r="A200" s="496">
        <v>148</v>
      </c>
      <c r="B200" s="479">
        <v>6.83</v>
      </c>
      <c r="C200" s="479">
        <v>7.0341043751296102</v>
      </c>
      <c r="D200" s="479">
        <v>-0.20410437512961099</v>
      </c>
      <c r="E200" s="479">
        <v>-0.75545788488474597</v>
      </c>
      <c r="F200" s="479">
        <v>-0.85617359884865696</v>
      </c>
      <c r="G200" s="479">
        <v>-0.85563502750263098</v>
      </c>
      <c r="H200" s="479">
        <v>0.221431455745288</v>
      </c>
      <c r="I200" s="479">
        <v>1.0972675209943701E-2</v>
      </c>
      <c r="J200" s="479">
        <v>-0.45630978952997497</v>
      </c>
      <c r="K200" s="479">
        <v>-0.262153379603835</v>
      </c>
      <c r="HB200">
        <v>9.29513935356963E-2</v>
      </c>
      <c r="HC200">
        <v>6.3867380966645904E-2</v>
      </c>
      <c r="HE200">
        <v>6.3867380966645904E-2</v>
      </c>
      <c r="HF200">
        <v>6.8261326190333502</v>
      </c>
    </row>
    <row r="201" spans="1:214" x14ac:dyDescent="0.2">
      <c r="A201" s="496">
        <v>149</v>
      </c>
      <c r="B201" s="479">
        <v>6.18</v>
      </c>
      <c r="C201" s="479">
        <v>6.50411103766353</v>
      </c>
      <c r="D201" s="479">
        <v>-0.324111037663529</v>
      </c>
      <c r="E201" s="479">
        <v>-1.1996422851083099</v>
      </c>
      <c r="F201" s="479">
        <v>-1.2194376056859999</v>
      </c>
      <c r="G201" s="479">
        <v>-1.22084073207287</v>
      </c>
      <c r="H201" s="479">
        <v>3.22027961498473E-2</v>
      </c>
      <c r="I201" s="479">
        <v>2.6042027112165599E-3</v>
      </c>
      <c r="J201" s="479">
        <v>-0.222696617447804</v>
      </c>
      <c r="K201" s="479">
        <v>-0.334895612814472</v>
      </c>
      <c r="HB201">
        <v>-0.213691462387711</v>
      </c>
      <c r="HC201">
        <v>-0.203192359416422</v>
      </c>
      <c r="HE201">
        <v>-0.203192359416422</v>
      </c>
      <c r="HF201">
        <v>6.5931923594164203</v>
      </c>
    </row>
    <row r="202" spans="1:214" x14ac:dyDescent="0.2">
      <c r="A202" s="496">
        <v>150</v>
      </c>
      <c r="B202" s="479">
        <v>7</v>
      </c>
      <c r="C202" s="479">
        <v>6.9560085102746996</v>
      </c>
      <c r="D202" s="479">
        <v>4.3991489725295999E-2</v>
      </c>
      <c r="E202" s="479">
        <v>0.162827071980681</v>
      </c>
      <c r="F202" s="479">
        <v>0.168560373830765</v>
      </c>
      <c r="G202" s="479">
        <v>0.16817544373799601</v>
      </c>
      <c r="H202" s="479">
        <v>6.6869778942329205E-2</v>
      </c>
      <c r="I202" s="479">
        <v>1.07163034544763E-4</v>
      </c>
      <c r="J202" s="479">
        <v>4.5020094108067697E-2</v>
      </c>
      <c r="K202" s="479">
        <v>4.7143998482262403E-2</v>
      </c>
      <c r="HB202">
        <v>-0.12038479259156599</v>
      </c>
      <c r="HC202">
        <v>-0.14070521039784001</v>
      </c>
      <c r="HE202">
        <v>-0.14070521039784001</v>
      </c>
      <c r="HF202">
        <v>6.6307052103978403</v>
      </c>
    </row>
    <row r="203" spans="1:214" x14ac:dyDescent="0.2">
      <c r="A203" s="496">
        <v>151</v>
      </c>
      <c r="B203" s="479">
        <v>6.79</v>
      </c>
      <c r="C203" s="479">
        <v>6.9003169720801001</v>
      </c>
      <c r="D203" s="479">
        <v>-0.110316972080098</v>
      </c>
      <c r="E203" s="479">
        <v>-0.40831964695317202</v>
      </c>
      <c r="F203" s="479">
        <v>-0.41758852909315203</v>
      </c>
      <c r="G203" s="479">
        <v>-0.41677776113922199</v>
      </c>
      <c r="H203" s="479">
        <v>4.3899745707648298E-2</v>
      </c>
      <c r="I203" s="479">
        <v>4.2140733496091399E-4</v>
      </c>
      <c r="J203" s="479">
        <v>-8.9306654944275005E-2</v>
      </c>
      <c r="K203" s="479">
        <v>-0.11538222229817099</v>
      </c>
      <c r="HB203">
        <v>0.17301291527095899</v>
      </c>
      <c r="HC203">
        <v>0.13894639698584299</v>
      </c>
      <c r="HE203">
        <v>0.13894639698584299</v>
      </c>
      <c r="HF203">
        <v>6.8110536030141597</v>
      </c>
    </row>
    <row r="204" spans="1:214" x14ac:dyDescent="0.2">
      <c r="A204" s="496">
        <v>152</v>
      </c>
      <c r="B204" s="479">
        <v>6.92</v>
      </c>
      <c r="C204" s="479">
        <v>6.7120813697331601</v>
      </c>
      <c r="D204" s="479">
        <v>0.20791863026683699</v>
      </c>
      <c r="E204" s="479">
        <v>0.76957570630111605</v>
      </c>
      <c r="F204" s="479">
        <v>0.78615728172310695</v>
      </c>
      <c r="G204" s="479">
        <v>0.78545003427680504</v>
      </c>
      <c r="H204" s="479">
        <v>4.1738993145833E-2</v>
      </c>
      <c r="I204" s="479">
        <v>1.4168485628427601E-3</v>
      </c>
      <c r="J204" s="479">
        <v>0.16392592352148699</v>
      </c>
      <c r="K204" s="479">
        <v>0.216974946052959</v>
      </c>
      <c r="HB204">
        <v>-0.300654384410521</v>
      </c>
      <c r="HC204">
        <v>-0.27863268777782302</v>
      </c>
      <c r="HE204">
        <v>-0.27863268777782302</v>
      </c>
      <c r="HF204">
        <v>6.8686326877778203</v>
      </c>
    </row>
    <row r="205" spans="1:214" x14ac:dyDescent="0.2">
      <c r="A205" s="496">
        <v>153</v>
      </c>
      <c r="B205" s="479">
        <v>6.6</v>
      </c>
      <c r="C205" s="479">
        <v>6.7176475446438202</v>
      </c>
      <c r="D205" s="479">
        <v>-0.117647544643823</v>
      </c>
      <c r="E205" s="479">
        <v>-0.43545252365152398</v>
      </c>
      <c r="F205" s="479">
        <v>-0.442998355742728</v>
      </c>
      <c r="G205" s="479">
        <v>-0.44216096952031397</v>
      </c>
      <c r="H205" s="479">
        <v>3.3776946852455803E-2</v>
      </c>
      <c r="I205" s="479">
        <v>3.6107184320955098E-4</v>
      </c>
      <c r="J205" s="479">
        <v>-8.2670754551760595E-2</v>
      </c>
      <c r="K205" s="479">
        <v>-0.121760233582274</v>
      </c>
      <c r="HB205">
        <v>0.55889831224557296</v>
      </c>
      <c r="HC205">
        <v>0.74202557550481196</v>
      </c>
      <c r="HE205">
        <v>0.74202557550481196</v>
      </c>
      <c r="HF205">
        <v>6.7779744244951896</v>
      </c>
    </row>
    <row r="206" spans="1:214" x14ac:dyDescent="0.2">
      <c r="A206" s="496">
        <v>154</v>
      </c>
      <c r="B206" s="479">
        <v>6.49</v>
      </c>
      <c r="C206" s="479">
        <v>6.9089547112297804</v>
      </c>
      <c r="D206" s="479">
        <v>-0.418954711229784</v>
      </c>
      <c r="E206" s="479">
        <v>-1.5506901300237499</v>
      </c>
      <c r="F206" s="479">
        <v>-1.6159780491617499</v>
      </c>
      <c r="G206" s="479">
        <v>-1.6221547044110201</v>
      </c>
      <c r="H206" s="479">
        <v>7.9170697402211401E-2</v>
      </c>
      <c r="I206" s="479">
        <v>1.18168753133328E-2</v>
      </c>
      <c r="J206" s="479">
        <v>-0.47564719527427102</v>
      </c>
      <c r="K206" s="479">
        <v>-0.45497543360952297</v>
      </c>
      <c r="HB206">
        <v>-0.145946594376027</v>
      </c>
      <c r="HC206">
        <v>-0.16541008395711601</v>
      </c>
      <c r="HE206">
        <v>-0.16541008395711601</v>
      </c>
      <c r="HF206">
        <v>6.5854100839571199</v>
      </c>
    </row>
    <row r="207" spans="1:214" x14ac:dyDescent="0.2">
      <c r="A207" s="496">
        <v>155</v>
      </c>
      <c r="B207" s="479">
        <v>6.82</v>
      </c>
      <c r="C207" s="479">
        <v>6.7823711595382496</v>
      </c>
      <c r="D207" s="479">
        <v>3.7628840461753299E-2</v>
      </c>
      <c r="E207" s="479">
        <v>0.139276799960069</v>
      </c>
      <c r="F207" s="479">
        <v>0.14527166281523199</v>
      </c>
      <c r="G207" s="479">
        <v>0.14493742864505199</v>
      </c>
      <c r="H207" s="479">
        <v>8.0830205086831197E-2</v>
      </c>
      <c r="I207" s="481">
        <v>9.7675614132029101E-5</v>
      </c>
      <c r="J207" s="479">
        <v>4.29803076986034E-2</v>
      </c>
      <c r="K207" s="479">
        <v>4.0937855736771701E-2</v>
      </c>
      <c r="HB207">
        <v>-0.24254492955235399</v>
      </c>
      <c r="HC207">
        <v>-0.22135468851982101</v>
      </c>
      <c r="HE207">
        <v>-0.22135468851982101</v>
      </c>
      <c r="HF207">
        <v>6.4713546885198197</v>
      </c>
    </row>
    <row r="208" spans="1:214" x14ac:dyDescent="0.2">
      <c r="A208" s="496">
        <v>156</v>
      </c>
      <c r="B208" s="479">
        <v>6.44</v>
      </c>
      <c r="C208" s="479">
        <v>6.5864639168463199</v>
      </c>
      <c r="D208" s="479">
        <v>-0.14646391684631899</v>
      </c>
      <c r="E208" s="479">
        <v>-0.54211146018987399</v>
      </c>
      <c r="F208" s="479">
        <v>-0.55263281807112696</v>
      </c>
      <c r="G208" s="479">
        <v>-0.55172971336389598</v>
      </c>
      <c r="H208" s="479">
        <v>3.7714741334905703E-2</v>
      </c>
      <c r="I208" s="479">
        <v>6.2998040814111903E-4</v>
      </c>
      <c r="J208" s="479">
        <v>-0.10922700457656601</v>
      </c>
      <c r="K208" s="479">
        <v>-0.15220426118705899</v>
      </c>
      <c r="HB208">
        <v>-0.202110534917773</v>
      </c>
      <c r="HC208">
        <v>-0.19808910403443999</v>
      </c>
      <c r="HE208">
        <v>-0.19808910403443999</v>
      </c>
      <c r="HF208">
        <v>6.7080891040344399</v>
      </c>
    </row>
    <row r="209" spans="1:214" x14ac:dyDescent="0.2">
      <c r="A209" s="496">
        <v>157</v>
      </c>
      <c r="B209" s="479">
        <v>6.22</v>
      </c>
      <c r="C209" s="479">
        <v>6.5479195508268004</v>
      </c>
      <c r="D209" s="479">
        <v>-0.32791955082680302</v>
      </c>
      <c r="E209" s="479">
        <v>-1.21373885357753</v>
      </c>
      <c r="F209" s="479">
        <v>-1.23871340344727</v>
      </c>
      <c r="G209" s="479">
        <v>-1.2402776395809201</v>
      </c>
      <c r="H209" s="479">
        <v>3.9916877128990703E-2</v>
      </c>
      <c r="I209" s="479">
        <v>3.3576528694650699E-3</v>
      </c>
      <c r="J209" s="479">
        <v>-0.25289647442294599</v>
      </c>
      <c r="K209" s="479">
        <v>-0.34155329160062797</v>
      </c>
      <c r="HB209">
        <v>2.38335945829279E-2</v>
      </c>
      <c r="HC209">
        <v>-1.9587767500285101E-2</v>
      </c>
      <c r="HE209">
        <v>-1.9587767500285101E-2</v>
      </c>
      <c r="HF209">
        <v>6.8495877675002896</v>
      </c>
    </row>
    <row r="210" spans="1:214" x14ac:dyDescent="0.2">
      <c r="A210" s="496">
        <v>158</v>
      </c>
      <c r="B210" s="479">
        <v>6.42</v>
      </c>
      <c r="C210" s="479">
        <v>6.6457076397254502</v>
      </c>
      <c r="D210" s="479">
        <v>-0.22570763972544899</v>
      </c>
      <c r="E210" s="479">
        <v>-0.83541872143131102</v>
      </c>
      <c r="F210" s="479">
        <v>-0.84793684154770699</v>
      </c>
      <c r="G210" s="479">
        <v>-0.84737543522077396</v>
      </c>
      <c r="H210" s="479">
        <v>2.9308120117818099E-2</v>
      </c>
      <c r="I210" s="479">
        <v>1.1425625247693601E-3</v>
      </c>
      <c r="J210" s="479">
        <v>-0.14724113382536599</v>
      </c>
      <c r="K210" s="479">
        <v>-0.23252243518596699</v>
      </c>
      <c r="HB210">
        <v>-0.27971948414727899</v>
      </c>
      <c r="HC210">
        <v>-0.26632367064312501</v>
      </c>
      <c r="HE210">
        <v>-0.26632367064312501</v>
      </c>
      <c r="HF210">
        <v>6.6463236706431204</v>
      </c>
    </row>
    <row r="211" spans="1:214" x14ac:dyDescent="0.2">
      <c r="A211" s="496">
        <v>159</v>
      </c>
      <c r="B211" s="479">
        <v>6.57</v>
      </c>
      <c r="C211" s="479">
        <v>6.5007249161759697</v>
      </c>
      <c r="D211" s="479">
        <v>6.9275083824026099E-2</v>
      </c>
      <c r="E211" s="479">
        <v>0.256410026819262</v>
      </c>
      <c r="F211" s="479">
        <v>0.260285346405009</v>
      </c>
      <c r="G211" s="479">
        <v>0.25971493589283101</v>
      </c>
      <c r="H211" s="479">
        <v>2.95557958633361E-2</v>
      </c>
      <c r="I211" s="479">
        <v>1.08597024092319E-4</v>
      </c>
      <c r="J211" s="479">
        <v>4.5324494583645E-2</v>
      </c>
      <c r="K211" s="479">
        <v>7.1384922006572593E-2</v>
      </c>
      <c r="HB211">
        <v>-0.34292918971203401</v>
      </c>
      <c r="HC211">
        <v>-0.29716691934978701</v>
      </c>
      <c r="HE211">
        <v>-0.29716691934978701</v>
      </c>
      <c r="HF211">
        <v>6.8371669193497899</v>
      </c>
    </row>
    <row r="212" spans="1:214" x14ac:dyDescent="0.2">
      <c r="A212" s="496">
        <v>160</v>
      </c>
      <c r="B212" s="479">
        <v>6.87</v>
      </c>
      <c r="C212" s="479">
        <v>7.0487169036287103</v>
      </c>
      <c r="D212" s="479">
        <v>-0.17871690362870801</v>
      </c>
      <c r="E212" s="479">
        <v>-0.66149044538000701</v>
      </c>
      <c r="F212" s="479">
        <v>-0.70690821013642002</v>
      </c>
      <c r="G212" s="479">
        <v>-0.70607559715341395</v>
      </c>
      <c r="H212" s="479">
        <v>0.12436905775389601</v>
      </c>
      <c r="I212" s="479">
        <v>3.73562862417185E-3</v>
      </c>
      <c r="J212" s="479">
        <v>-0.266101194515106</v>
      </c>
      <c r="K212" s="479">
        <v>-0.20410071755833101</v>
      </c>
      <c r="HB212">
        <v>-0.72206173273251895</v>
      </c>
      <c r="HC212">
        <v>-0.63381099981396904</v>
      </c>
      <c r="HE212">
        <v>-0.63381099981396904</v>
      </c>
      <c r="HF212">
        <v>7.1038109998139696</v>
      </c>
    </row>
    <row r="213" spans="1:214" x14ac:dyDescent="0.2">
      <c r="A213" s="496">
        <v>161</v>
      </c>
      <c r="B213" s="479">
        <v>6.36</v>
      </c>
      <c r="C213" s="479">
        <v>6.5854912430680104</v>
      </c>
      <c r="D213" s="479">
        <v>-0.225491243068007</v>
      </c>
      <c r="E213" s="479">
        <v>-0.83461776573879598</v>
      </c>
      <c r="F213" s="479">
        <v>-0.87526055176783801</v>
      </c>
      <c r="G213" s="479">
        <v>-0.87477807354130599</v>
      </c>
      <c r="H213" s="479">
        <v>9.0713926539012099E-2</v>
      </c>
      <c r="I213" s="479">
        <v>4.02248594702474E-3</v>
      </c>
      <c r="J213" s="479">
        <v>-0.276302364794554</v>
      </c>
      <c r="K213" s="479">
        <v>-0.247987129297743</v>
      </c>
      <c r="HB213">
        <v>0.169531129304549</v>
      </c>
      <c r="HC213">
        <v>0.137269669951055</v>
      </c>
      <c r="HE213">
        <v>0.137269669951055</v>
      </c>
      <c r="HF213">
        <v>6.9627303300489398</v>
      </c>
    </row>
    <row r="214" spans="1:214" x14ac:dyDescent="0.2">
      <c r="A214" s="496">
        <v>162</v>
      </c>
      <c r="B214" s="479">
        <v>6.8</v>
      </c>
      <c r="C214" s="479">
        <v>6.9491473027069404</v>
      </c>
      <c r="D214" s="479">
        <v>-0.14914730270694401</v>
      </c>
      <c r="E214" s="479">
        <v>-0.55204355990753295</v>
      </c>
      <c r="F214" s="479">
        <v>-0.590068615489304</v>
      </c>
      <c r="G214" s="479">
        <v>-0.58916358411344505</v>
      </c>
      <c r="H214" s="479">
        <v>0.12473076523155401</v>
      </c>
      <c r="I214" s="479">
        <v>2.6114598574479399E-3</v>
      </c>
      <c r="J214" s="479">
        <v>-0.22240874378656</v>
      </c>
      <c r="K214" s="479">
        <v>-0.17040162818747001</v>
      </c>
      <c r="HB214">
        <v>0.12665703755124699</v>
      </c>
      <c r="HC214">
        <v>9.5990522960506502E-2</v>
      </c>
      <c r="HE214">
        <v>9.5990522960506502E-2</v>
      </c>
      <c r="HF214">
        <v>6.8640094770394899</v>
      </c>
    </row>
    <row r="215" spans="1:214" x14ac:dyDescent="0.2">
      <c r="A215" s="496">
        <v>163</v>
      </c>
      <c r="B215" s="479">
        <v>6.79</v>
      </c>
      <c r="C215" s="479">
        <v>6.6206294519576199</v>
      </c>
      <c r="D215" s="479">
        <v>0.169370548042376</v>
      </c>
      <c r="E215" s="479">
        <v>0.62689648815519405</v>
      </c>
      <c r="F215" s="479">
        <v>0.64252761364688205</v>
      </c>
      <c r="G215" s="479">
        <v>0.64163968076046896</v>
      </c>
      <c r="H215" s="479">
        <v>4.8063278949123503E-2</v>
      </c>
      <c r="I215" s="479">
        <v>1.09707244845657E-3</v>
      </c>
      <c r="J215" s="479">
        <v>0.144176298623308</v>
      </c>
      <c r="K215" s="479">
        <v>0.17792206592829199</v>
      </c>
      <c r="HB215">
        <v>-6.0750955633681603E-2</v>
      </c>
      <c r="HC215">
        <v>-9.4318714923513597E-2</v>
      </c>
      <c r="HE215">
        <v>-9.4318714923513597E-2</v>
      </c>
      <c r="HF215">
        <v>6.80431871492351</v>
      </c>
    </row>
    <row r="216" spans="1:214" x14ac:dyDescent="0.2">
      <c r="A216" s="496">
        <v>164</v>
      </c>
      <c r="B216" s="479">
        <v>6.36</v>
      </c>
      <c r="C216" s="479">
        <v>6.5822960052363397</v>
      </c>
      <c r="D216" s="479">
        <v>-0.22229600523634399</v>
      </c>
      <c r="E216" s="479">
        <v>-0.82279113236810297</v>
      </c>
      <c r="F216" s="479">
        <v>-0.89627511721519604</v>
      </c>
      <c r="G216" s="479">
        <v>-0.89585962995610602</v>
      </c>
      <c r="H216" s="479">
        <v>0.157254337686595</v>
      </c>
      <c r="I216" s="479">
        <v>7.8892403275939594E-3</v>
      </c>
      <c r="J216" s="479">
        <v>-0.38698400990972598</v>
      </c>
      <c r="K216" s="479">
        <v>-0.26377591149638602</v>
      </c>
      <c r="HB216">
        <v>-0.31774244970957999</v>
      </c>
      <c r="HC216">
        <v>-0.28365795598339599</v>
      </c>
      <c r="HE216">
        <v>-0.28365795598339599</v>
      </c>
      <c r="HF216">
        <v>6.5036579559833996</v>
      </c>
    </row>
    <row r="217" spans="1:214" x14ac:dyDescent="0.2">
      <c r="A217" s="496">
        <v>165</v>
      </c>
      <c r="B217" s="479">
        <v>6.48</v>
      </c>
      <c r="C217" s="479">
        <v>6.6595609659704902</v>
      </c>
      <c r="D217" s="479">
        <v>-0.17956096597049401</v>
      </c>
      <c r="E217" s="479">
        <v>-0.66461459963212499</v>
      </c>
      <c r="F217" s="479">
        <v>-0.67913149767524195</v>
      </c>
      <c r="G217" s="479">
        <v>-0.67827016091540404</v>
      </c>
      <c r="H217" s="479">
        <v>4.2294441661637497E-2</v>
      </c>
      <c r="I217" s="479">
        <v>1.07202628421359E-3</v>
      </c>
      <c r="J217" s="479">
        <v>-0.14253724345424101</v>
      </c>
      <c r="K217" s="479">
        <v>-0.18749078399632099</v>
      </c>
      <c r="HB217">
        <v>0.21764718978042899</v>
      </c>
      <c r="HC217">
        <v>0.19766055335119001</v>
      </c>
      <c r="HE217">
        <v>0.19766055335119001</v>
      </c>
      <c r="HF217">
        <v>6.7823394466488098</v>
      </c>
    </row>
    <row r="218" spans="1:214" x14ac:dyDescent="0.2">
      <c r="A218" s="496">
        <v>166</v>
      </c>
      <c r="B218" s="479">
        <v>6.45</v>
      </c>
      <c r="C218" s="479">
        <v>6.7720791678579104</v>
      </c>
      <c r="D218" s="479">
        <v>-0.32207916785791302</v>
      </c>
      <c r="E218" s="479">
        <v>-1.1921216620705299</v>
      </c>
      <c r="F218" s="479">
        <v>-1.22258566651572</v>
      </c>
      <c r="G218" s="479">
        <v>-1.22401465935233</v>
      </c>
      <c r="H218" s="479">
        <v>4.9214478848934103E-2</v>
      </c>
      <c r="I218" s="479">
        <v>4.0720708882817603E-3</v>
      </c>
      <c r="J218" s="479">
        <v>-0.27847857288234001</v>
      </c>
      <c r="K218" s="479">
        <v>-0.33875060220520498</v>
      </c>
      <c r="HB218">
        <v>0.38821230341370799</v>
      </c>
      <c r="HC218">
        <v>0.39935051373240898</v>
      </c>
      <c r="HE218">
        <v>0.39935051373240898</v>
      </c>
      <c r="HF218">
        <v>7.1106494862675902</v>
      </c>
    </row>
    <row r="219" spans="1:214" x14ac:dyDescent="0.2">
      <c r="A219" s="496">
        <v>167</v>
      </c>
      <c r="B219" s="479">
        <v>7</v>
      </c>
      <c r="C219" s="479">
        <v>6.7290616075873704</v>
      </c>
      <c r="D219" s="479">
        <v>0.27093839241262502</v>
      </c>
      <c r="E219" s="479">
        <v>1.00283271603628</v>
      </c>
      <c r="F219" s="479">
        <v>1.01372483861801</v>
      </c>
      <c r="G219" s="479">
        <v>1.0137909237970499</v>
      </c>
      <c r="H219" s="479">
        <v>2.1373860292480999E-2</v>
      </c>
      <c r="I219" s="479">
        <v>1.18127966862481E-3</v>
      </c>
      <c r="J219" s="479">
        <v>0.14982403047943901</v>
      </c>
      <c r="K219" s="479">
        <v>0.27685587112316501</v>
      </c>
      <c r="HB219">
        <v>0.16607961467868701</v>
      </c>
      <c r="HC219">
        <v>0.13169407055659499</v>
      </c>
      <c r="HE219">
        <v>0.13169407055659499</v>
      </c>
      <c r="HF219">
        <v>6.8983059294434099</v>
      </c>
    </row>
    <row r="220" spans="1:214" x14ac:dyDescent="0.2">
      <c r="A220" s="496">
        <v>168</v>
      </c>
      <c r="B220" s="479">
        <v>6.45</v>
      </c>
      <c r="C220" s="479">
        <v>6.4920958717395703</v>
      </c>
      <c r="D220" s="479">
        <v>-4.2095871739571002E-2</v>
      </c>
      <c r="E220" s="479">
        <v>-0.15581076205035299</v>
      </c>
      <c r="F220" s="479">
        <v>-0.161308495404792</v>
      </c>
      <c r="G220" s="479">
        <v>-0.16093922208415301</v>
      </c>
      <c r="H220" s="479">
        <v>6.7002623432071501E-2</v>
      </c>
      <c r="I220" s="481">
        <v>9.8349524527489697E-5</v>
      </c>
      <c r="J220" s="479">
        <v>-4.3128821407929299E-2</v>
      </c>
      <c r="K220" s="479">
        <v>-4.5118960456697603E-2</v>
      </c>
      <c r="HB220">
        <v>-0.49368176399866998</v>
      </c>
      <c r="HC220">
        <v>-0.386786854823786</v>
      </c>
      <c r="HE220">
        <v>-0.386786854823786</v>
      </c>
      <c r="HF220">
        <v>6.7067868548237897</v>
      </c>
    </row>
    <row r="221" spans="1:214" x14ac:dyDescent="0.2">
      <c r="A221" s="496">
        <v>169</v>
      </c>
      <c r="B221" s="479">
        <v>7.3</v>
      </c>
      <c r="C221" s="479">
        <v>6.9280398123608702</v>
      </c>
      <c r="D221" s="479">
        <v>0.37196018763913102</v>
      </c>
      <c r="E221" s="479">
        <v>1.3767478352031901</v>
      </c>
      <c r="F221" s="479">
        <v>1.4975719970489001</v>
      </c>
      <c r="G221" s="479">
        <v>1.50198069445589</v>
      </c>
      <c r="H221" s="479">
        <v>0.15485080282260499</v>
      </c>
      <c r="I221" s="479">
        <v>2.1627279773E-2</v>
      </c>
      <c r="J221" s="479">
        <v>0.64291623027411104</v>
      </c>
      <c r="K221" s="479">
        <v>0.440111862948452</v>
      </c>
      <c r="HB221">
        <v>0.19091902945627001</v>
      </c>
      <c r="HC221">
        <v>0.148598968288112</v>
      </c>
      <c r="HE221">
        <v>0.148598968288112</v>
      </c>
      <c r="HF221">
        <v>6.6014010317118901</v>
      </c>
    </row>
    <row r="222" spans="1:214" x14ac:dyDescent="0.2">
      <c r="A222" s="496">
        <v>170</v>
      </c>
      <c r="B222" s="479">
        <v>6.96</v>
      </c>
      <c r="C222" s="479">
        <v>6.6108707243376097</v>
      </c>
      <c r="D222" s="479">
        <v>0.349129275662387</v>
      </c>
      <c r="E222" s="479">
        <v>1.2922430691442099</v>
      </c>
      <c r="F222" s="479">
        <v>1.32164382808838</v>
      </c>
      <c r="G222" s="479">
        <v>1.3239776545379001</v>
      </c>
      <c r="H222" s="479">
        <v>4.3996331804055502E-2</v>
      </c>
      <c r="I222" s="479">
        <v>4.2308942797625202E-3</v>
      </c>
      <c r="J222" s="479">
        <v>0.28402666234735902</v>
      </c>
      <c r="K222" s="479">
        <v>0.36519658582609998</v>
      </c>
      <c r="HB222">
        <v>-0.274763380351152</v>
      </c>
      <c r="HC222">
        <v>-0.24941603802342399</v>
      </c>
      <c r="HE222">
        <v>-0.24941603802342399</v>
      </c>
      <c r="HF222">
        <v>6.9894160380234203</v>
      </c>
    </row>
    <row r="223" spans="1:214" x14ac:dyDescent="0.2">
      <c r="A223" s="496">
        <v>171</v>
      </c>
      <c r="B223" s="479">
        <v>7.16</v>
      </c>
      <c r="C223" s="479">
        <v>6.8726861989388102</v>
      </c>
      <c r="D223" s="479">
        <v>0.28731380106119297</v>
      </c>
      <c r="E223" s="479">
        <v>1.06344352643127</v>
      </c>
      <c r="F223" s="479">
        <v>1.1355291748693801</v>
      </c>
      <c r="G223" s="479">
        <v>1.1363050926471301</v>
      </c>
      <c r="H223" s="479">
        <v>0.122934011526002</v>
      </c>
      <c r="I223" s="479">
        <v>9.5122395010348894E-3</v>
      </c>
      <c r="J223" s="479">
        <v>0.425417004141869</v>
      </c>
      <c r="K223" s="479">
        <v>0.32758515874169097</v>
      </c>
      <c r="HB223">
        <v>-0.33633287872155199</v>
      </c>
      <c r="HC223">
        <v>-0.29503806964551699</v>
      </c>
      <c r="HE223">
        <v>-0.29503806964551699</v>
      </c>
      <c r="HF223">
        <v>6.7950380696455204</v>
      </c>
    </row>
    <row r="224" spans="1:214" x14ac:dyDescent="0.2">
      <c r="A224" s="496">
        <v>172</v>
      </c>
      <c r="B224" s="479">
        <v>6.48</v>
      </c>
      <c r="C224" s="479">
        <v>6.64759446192837</v>
      </c>
      <c r="D224" s="479">
        <v>-0.16759446192836799</v>
      </c>
      <c r="E224" s="479">
        <v>-0.62032260526704197</v>
      </c>
      <c r="F224" s="479">
        <v>-0.68172193597127795</v>
      </c>
      <c r="G224" s="479">
        <v>-0.68086296026219295</v>
      </c>
      <c r="H224" s="479">
        <v>0.17201841467801801</v>
      </c>
      <c r="I224" s="479">
        <v>5.0817722720531196E-3</v>
      </c>
      <c r="J224" s="479">
        <v>-0.31033934569122201</v>
      </c>
      <c r="K224" s="479">
        <v>-0.20241327210579699</v>
      </c>
      <c r="HB224">
        <v>0.29523982924288</v>
      </c>
      <c r="HC224">
        <v>0.30809197613344202</v>
      </c>
      <c r="HE224">
        <v>0.30809197613344202</v>
      </c>
      <c r="HF224">
        <v>6.8719080238665597</v>
      </c>
    </row>
    <row r="225" spans="1:214" x14ac:dyDescent="0.2">
      <c r="A225" s="496">
        <v>173</v>
      </c>
      <c r="B225" s="479">
        <v>7.2</v>
      </c>
      <c r="C225" s="479">
        <v>6.8612835199376496</v>
      </c>
      <c r="D225" s="479">
        <v>0.33871648006235</v>
      </c>
      <c r="E225" s="479">
        <v>1.2537018642594799</v>
      </c>
      <c r="F225" s="479">
        <v>1.2824003825315899</v>
      </c>
      <c r="G225" s="479">
        <v>1.2843543016266901</v>
      </c>
      <c r="H225" s="479">
        <v>4.4256692633295097E-2</v>
      </c>
      <c r="I225" s="479">
        <v>4.0080337200698599E-3</v>
      </c>
      <c r="J225" s="479">
        <v>0.27637813986168602</v>
      </c>
      <c r="K225" s="479">
        <v>0.35440110064238101</v>
      </c>
      <c r="HB225">
        <v>-0.22983138860906799</v>
      </c>
      <c r="HC225">
        <v>-0.21352634990292599</v>
      </c>
      <c r="HE225">
        <v>-0.21352634990292599</v>
      </c>
      <c r="HF225">
        <v>6.9435263499029301</v>
      </c>
    </row>
    <row r="226" spans="1:214" x14ac:dyDescent="0.2">
      <c r="A226" s="496">
        <v>174</v>
      </c>
      <c r="B226" s="479">
        <v>6.66</v>
      </c>
      <c r="C226" s="479">
        <v>6.9994615333663699</v>
      </c>
      <c r="D226" s="479">
        <v>-0.33946153336637203</v>
      </c>
      <c r="E226" s="479">
        <v>-1.2564595532743501</v>
      </c>
      <c r="F226" s="479">
        <v>-1.32207988624925</v>
      </c>
      <c r="G226" s="479">
        <v>-1.3244180964182799</v>
      </c>
      <c r="H226" s="479">
        <v>9.6804782191656294E-2</v>
      </c>
      <c r="I226" s="479">
        <v>9.8600014280431705E-3</v>
      </c>
      <c r="J226" s="479">
        <v>-0.433593434565133</v>
      </c>
      <c r="K226" s="479">
        <v>-0.375845140312075</v>
      </c>
      <c r="HB226">
        <v>-9.8947932771201105E-2</v>
      </c>
      <c r="HC226">
        <v>-0.13492290149880801</v>
      </c>
      <c r="HE226">
        <v>-0.13492290149880801</v>
      </c>
      <c r="HF226">
        <v>6.7049229014988097</v>
      </c>
    </row>
    <row r="227" spans="1:214" x14ac:dyDescent="0.2">
      <c r="A227" s="496">
        <v>175</v>
      </c>
      <c r="B227" s="479">
        <v>6.96</v>
      </c>
      <c r="C227" s="479">
        <v>6.6003597498427302</v>
      </c>
      <c r="D227" s="479">
        <v>0.35964025015727002</v>
      </c>
      <c r="E227" s="479">
        <v>1.3311476666323301</v>
      </c>
      <c r="F227" s="479">
        <v>1.4358351818047399</v>
      </c>
      <c r="G227" s="479">
        <v>1.4394438235649201</v>
      </c>
      <c r="H227" s="479">
        <v>0.14050512891611899</v>
      </c>
      <c r="I227" s="479">
        <v>1.7737992558978101E-2</v>
      </c>
      <c r="J227" s="479">
        <v>0.58199488091354001</v>
      </c>
      <c r="K227" s="479">
        <v>0.41843210734200098</v>
      </c>
      <c r="HB227">
        <v>0.17652614672105099</v>
      </c>
      <c r="HC227">
        <v>0.14048455451695699</v>
      </c>
      <c r="HE227">
        <v>0.14048455451695699</v>
      </c>
      <c r="HF227">
        <v>6.7295154454830399</v>
      </c>
    </row>
    <row r="228" spans="1:214" x14ac:dyDescent="0.2">
      <c r="A228" s="496">
        <v>176</v>
      </c>
      <c r="B228" s="479">
        <v>7.24</v>
      </c>
      <c r="C228" s="479">
        <v>6.8041918738554301</v>
      </c>
      <c r="D228" s="479">
        <v>0.43580812614457498</v>
      </c>
      <c r="E228" s="479">
        <v>1.6130701999096899</v>
      </c>
      <c r="F228" s="479">
        <v>1.6790334715435</v>
      </c>
      <c r="G228" s="479">
        <v>1.6862839865272501</v>
      </c>
      <c r="H228" s="479">
        <v>7.7029482977895997E-2</v>
      </c>
      <c r="I228" s="479">
        <v>1.23832391815757E-2</v>
      </c>
      <c r="J228" s="479">
        <v>0.48715290099408498</v>
      </c>
      <c r="K228" s="479">
        <v>0.47217989969027102</v>
      </c>
      <c r="HB228">
        <v>5.7876784079496403E-2</v>
      </c>
      <c r="HC228">
        <v>2.4691419195610499E-2</v>
      </c>
      <c r="HE228">
        <v>2.4691419195610499E-2</v>
      </c>
      <c r="HF228">
        <v>6.9253085808043897</v>
      </c>
    </row>
    <row r="229" spans="1:214" x14ac:dyDescent="0.2">
      <c r="A229" s="496">
        <v>177</v>
      </c>
      <c r="B229" s="479">
        <v>6.91</v>
      </c>
      <c r="C229" s="479">
        <v>6.8549163631217196</v>
      </c>
      <c r="D229" s="479">
        <v>5.5083636878278802E-2</v>
      </c>
      <c r="E229" s="479">
        <v>0.20388278194133999</v>
      </c>
      <c r="F229" s="479">
        <v>0.20844524128529099</v>
      </c>
      <c r="G229" s="479">
        <v>0.207976570981661</v>
      </c>
      <c r="H229" s="479">
        <v>4.3297008391186199E-2</v>
      </c>
      <c r="I229" s="479">
        <v>1.03493035805129E-4</v>
      </c>
      <c r="J229" s="479">
        <v>4.4244041639657998E-2</v>
      </c>
      <c r="K229" s="479">
        <v>5.7576528307545997E-2</v>
      </c>
      <c r="HB229">
        <v>-0.25135428394050802</v>
      </c>
      <c r="HC229">
        <v>-0.22444765124310301</v>
      </c>
      <c r="HE229">
        <v>-0.22444765124310301</v>
      </c>
      <c r="HF229">
        <v>6.8044476512431</v>
      </c>
    </row>
    <row r="230" spans="1:214" x14ac:dyDescent="0.2">
      <c r="A230" s="496">
        <v>178</v>
      </c>
      <c r="B230" s="479">
        <v>6.96</v>
      </c>
      <c r="C230" s="479">
        <v>7.0519218783763202</v>
      </c>
      <c r="D230" s="479">
        <v>-9.1921878376324706E-2</v>
      </c>
      <c r="E230" s="479">
        <v>-0.34023331331684198</v>
      </c>
      <c r="F230" s="479">
        <v>-0.36104456744365698</v>
      </c>
      <c r="G230" s="479">
        <v>-0.36030631611883401</v>
      </c>
      <c r="H230" s="479">
        <v>0.111960998771061</v>
      </c>
      <c r="I230" s="479">
        <v>8.6497340116961695E-4</v>
      </c>
      <c r="J230" s="479">
        <v>-0.12793495993819801</v>
      </c>
      <c r="K230" s="479">
        <v>-0.103511082564072</v>
      </c>
      <c r="HB230">
        <v>-0.114182144122169</v>
      </c>
      <c r="HC230">
        <v>-0.13829270040451899</v>
      </c>
      <c r="HE230">
        <v>-0.13829270040451899</v>
      </c>
      <c r="HF230">
        <v>6.7482927004045203</v>
      </c>
    </row>
    <row r="231" spans="1:214" x14ac:dyDescent="0.2">
      <c r="A231" s="496">
        <v>179</v>
      </c>
      <c r="B231" s="479">
        <v>6.54</v>
      </c>
      <c r="C231" s="479">
        <v>6.7319090154115102</v>
      </c>
      <c r="D231" s="479">
        <v>-0.19190901541151201</v>
      </c>
      <c r="E231" s="479">
        <v>-0.71031881987355705</v>
      </c>
      <c r="F231" s="479">
        <v>-0.77322136597170099</v>
      </c>
      <c r="G231" s="479">
        <v>-0.77248907146147605</v>
      </c>
      <c r="H231" s="479">
        <v>0.15608452509120599</v>
      </c>
      <c r="I231" s="479">
        <v>5.81989283743239E-3</v>
      </c>
      <c r="J231" s="479">
        <v>-0.33221771930427502</v>
      </c>
      <c r="K231" s="479">
        <v>-0.227403124029989</v>
      </c>
      <c r="HB231">
        <v>5.50096988241646E-2</v>
      </c>
      <c r="HC231">
        <v>2.1733347993116301E-2</v>
      </c>
      <c r="HE231">
        <v>2.1733347993116301E-2</v>
      </c>
      <c r="HF231">
        <v>6.8782666520068796</v>
      </c>
    </row>
    <row r="232" spans="1:214" x14ac:dyDescent="0.2">
      <c r="A232" s="496">
        <v>180</v>
      </c>
      <c r="B232" s="479">
        <v>7</v>
      </c>
      <c r="C232" s="479">
        <v>6.6970832424508799</v>
      </c>
      <c r="D232" s="479">
        <v>0.302916757549125</v>
      </c>
      <c r="E232" s="479">
        <v>1.1211952355694901</v>
      </c>
      <c r="F232" s="479">
        <v>1.13709016934861</v>
      </c>
      <c r="G232" s="479">
        <v>1.1378766872723201</v>
      </c>
      <c r="H232" s="479">
        <v>2.77618076525925E-2</v>
      </c>
      <c r="I232" s="479">
        <v>1.9431721269042399E-3</v>
      </c>
      <c r="J232" s="479">
        <v>0.19227938813179099</v>
      </c>
      <c r="K232" s="479">
        <v>0.311566404131637</v>
      </c>
      <c r="HB232">
        <v>6.3632603174754193E-2</v>
      </c>
      <c r="HC232">
        <v>2.7187824264581599E-2</v>
      </c>
      <c r="HE232">
        <v>2.7187824264581599E-2</v>
      </c>
      <c r="HF232">
        <v>6.9628121757354204</v>
      </c>
    </row>
    <row r="233" spans="1:214" x14ac:dyDescent="0.2">
      <c r="A233" s="496">
        <v>181</v>
      </c>
      <c r="B233" s="479">
        <v>6.48</v>
      </c>
      <c r="C233" s="479">
        <v>6.5553174396876104</v>
      </c>
      <c r="D233" s="479">
        <v>-7.5317439687609997E-2</v>
      </c>
      <c r="E233" s="479">
        <v>-0.27877478689618501</v>
      </c>
      <c r="F233" s="479">
        <v>-0.28973883918980198</v>
      </c>
      <c r="G233" s="479">
        <v>-0.289114880201505</v>
      </c>
      <c r="H233" s="479">
        <v>7.4250356791119604E-2</v>
      </c>
      <c r="I233" s="479">
        <v>3.5437642471224302E-4</v>
      </c>
      <c r="J233" s="479">
        <v>-8.1879077377888701E-2</v>
      </c>
      <c r="K233" s="479">
        <v>-8.1358324294396503E-2</v>
      </c>
    </row>
    <row r="234" spans="1:214" x14ac:dyDescent="0.2">
      <c r="A234" s="496">
        <v>182</v>
      </c>
      <c r="B234" s="479">
        <v>6.85</v>
      </c>
      <c r="C234" s="479">
        <v>6.8517202361381599</v>
      </c>
      <c r="D234" s="479">
        <v>-1.7202361381647401E-3</v>
      </c>
      <c r="E234" s="479">
        <v>-6.3671636319162003E-3</v>
      </c>
      <c r="F234" s="479">
        <v>-6.5940677398482498E-3</v>
      </c>
      <c r="G234" s="479">
        <v>-6.5785711684170902E-3</v>
      </c>
      <c r="H234" s="479">
        <v>6.7636607042856095E-2</v>
      </c>
      <c r="I234" s="481">
        <v>1.6601594706450599E-7</v>
      </c>
      <c r="J234" s="479">
        <v>-1.77186193053396E-3</v>
      </c>
      <c r="K234" s="479">
        <v>-1.8450275409341501E-3</v>
      </c>
    </row>
    <row r="235" spans="1:214" x14ac:dyDescent="0.2">
      <c r="A235" s="496">
        <v>183</v>
      </c>
      <c r="B235" s="479">
        <v>6.35</v>
      </c>
      <c r="C235" s="479">
        <v>6.6320934536544902</v>
      </c>
      <c r="D235" s="479">
        <v>-0.28209345365449301</v>
      </c>
      <c r="E235" s="479">
        <v>-1.0441212918749401</v>
      </c>
      <c r="F235" s="479">
        <v>-1.07365187443506</v>
      </c>
      <c r="G235" s="479">
        <v>-1.0740388219082799</v>
      </c>
      <c r="H235" s="479">
        <v>5.4253090477185399E-2</v>
      </c>
      <c r="I235" s="479">
        <v>3.48035002541793E-3</v>
      </c>
      <c r="J235" s="479">
        <v>-0.25724370463232599</v>
      </c>
      <c r="K235" s="479">
        <v>-0.298275839777078</v>
      </c>
    </row>
    <row r="236" spans="1:214" x14ac:dyDescent="0.2">
      <c r="A236" s="496">
        <v>184</v>
      </c>
      <c r="B236" s="479">
        <v>7.44</v>
      </c>
      <c r="C236" s="479">
        <v>7.1043379617128801</v>
      </c>
      <c r="D236" s="479">
        <v>0.33566203828712499</v>
      </c>
      <c r="E236" s="479">
        <v>1.2423963637205999</v>
      </c>
      <c r="F236" s="479">
        <v>1.33172406918397</v>
      </c>
      <c r="G236" s="479">
        <v>1.33416015693243</v>
      </c>
      <c r="H236" s="479">
        <v>0.12965418579917801</v>
      </c>
      <c r="I236" s="479">
        <v>1.39049552189462E-2</v>
      </c>
      <c r="J236" s="479">
        <v>0.51493844293128599</v>
      </c>
      <c r="K236" s="479">
        <v>0.38566513770775102</v>
      </c>
    </row>
    <row r="237" spans="1:214" x14ac:dyDescent="0.2">
      <c r="A237" s="496">
        <v>185</v>
      </c>
      <c r="B237" s="479">
        <v>6.57</v>
      </c>
      <c r="C237" s="479">
        <v>6.8572644837274703</v>
      </c>
      <c r="D237" s="479">
        <v>-0.28726448372746799</v>
      </c>
      <c r="E237" s="479">
        <v>-1.06326098664691</v>
      </c>
      <c r="F237" s="479">
        <v>-1.0856538696881</v>
      </c>
      <c r="G237" s="479">
        <v>-1.0861115785601301</v>
      </c>
      <c r="H237" s="479">
        <v>4.0826904293482499E-2</v>
      </c>
      <c r="I237" s="479">
        <v>2.6404541501089001E-3</v>
      </c>
      <c r="J237" s="479">
        <v>-0.22407797682588601</v>
      </c>
      <c r="K237" s="479">
        <v>-0.29949180707145701</v>
      </c>
    </row>
    <row r="238" spans="1:214" x14ac:dyDescent="0.2">
      <c r="A238" s="496">
        <v>186</v>
      </c>
      <c r="B238" s="479">
        <v>7.24</v>
      </c>
      <c r="C238" s="479">
        <v>6.54388709194422</v>
      </c>
      <c r="D238" s="479">
        <v>0.69611290805578196</v>
      </c>
      <c r="E238" s="479">
        <v>2.5765444019847301</v>
      </c>
      <c r="F238" s="479">
        <v>2.66790202381859</v>
      </c>
      <c r="G238" s="479">
        <v>2.7072496271528599</v>
      </c>
      <c r="H238" s="479">
        <v>6.7313889589966702E-2</v>
      </c>
      <c r="I238" s="479">
        <v>2.7036802512705502E-2</v>
      </c>
      <c r="J238" s="479">
        <v>0.72729883341351398</v>
      </c>
      <c r="K238" s="479">
        <v>0.74635281933141695</v>
      </c>
    </row>
    <row r="239" spans="1:214" x14ac:dyDescent="0.2">
      <c r="A239" s="496">
        <v>187</v>
      </c>
      <c r="B239" s="479">
        <v>6.84</v>
      </c>
      <c r="C239" s="479">
        <v>6.9623717268094802</v>
      </c>
      <c r="D239" s="479">
        <v>-0.12237172680948299</v>
      </c>
      <c r="E239" s="479">
        <v>-0.45293828633747002</v>
      </c>
      <c r="F239" s="479">
        <v>-0.48073682680872099</v>
      </c>
      <c r="G239" s="479">
        <v>-0.47986741095503999</v>
      </c>
      <c r="H239" s="479">
        <v>0.112306008561396</v>
      </c>
      <c r="I239" s="479">
        <v>1.5388663252092899E-3</v>
      </c>
      <c r="J239" s="479">
        <v>-0.17068333221774101</v>
      </c>
      <c r="K239" s="479">
        <v>-0.13785350356057499</v>
      </c>
    </row>
    <row r="240" spans="1:214" x14ac:dyDescent="0.2">
      <c r="A240" s="496">
        <v>188</v>
      </c>
      <c r="B240" s="479">
        <v>6.83</v>
      </c>
      <c r="C240" s="479">
        <v>6.7087796364858896</v>
      </c>
      <c r="D240" s="479">
        <v>0.12122036351410501</v>
      </c>
      <c r="E240" s="479">
        <v>0.44867670948833199</v>
      </c>
      <c r="F240" s="479">
        <v>0.45485556346262102</v>
      </c>
      <c r="G240" s="479">
        <v>0.454007120487041</v>
      </c>
      <c r="H240" s="479">
        <v>2.6983891322926501E-2</v>
      </c>
      <c r="I240" s="479">
        <v>3.0197985342123398E-4</v>
      </c>
      <c r="J240" s="479">
        <v>7.5605769626910999E-2</v>
      </c>
      <c r="K240" s="479">
        <v>0.124582072622537</v>
      </c>
    </row>
    <row r="241" spans="1:11" x14ac:dyDescent="0.2">
      <c r="A241" s="496">
        <v>189</v>
      </c>
      <c r="B241" s="479">
        <v>6.82</v>
      </c>
      <c r="C241" s="479">
        <v>6.3572810693935997</v>
      </c>
      <c r="D241" s="479">
        <v>0.46271893060640001</v>
      </c>
      <c r="E241" s="479">
        <v>1.7126759991796401</v>
      </c>
      <c r="F241" s="479">
        <v>1.83248112397814</v>
      </c>
      <c r="G241" s="479">
        <v>1.8427578914373499</v>
      </c>
      <c r="H241" s="479">
        <v>0.12648291454069799</v>
      </c>
      <c r="I241" s="479">
        <v>2.5590918817267098E-2</v>
      </c>
      <c r="J241" s="479">
        <v>0.701210660371408</v>
      </c>
      <c r="K241" s="479">
        <v>0.52971938192038703</v>
      </c>
    </row>
    <row r="242" spans="1:11" x14ac:dyDescent="0.2">
      <c r="A242" s="496">
        <v>190</v>
      </c>
      <c r="B242" s="479">
        <v>6.96</v>
      </c>
      <c r="C242" s="479">
        <v>6.9265546573228898</v>
      </c>
      <c r="D242" s="479">
        <v>3.3445342677107498E-2</v>
      </c>
      <c r="E242" s="479">
        <v>0.12379228922480599</v>
      </c>
      <c r="F242" s="479">
        <v>0.129752196476182</v>
      </c>
      <c r="G242" s="479">
        <v>0.12945237161536199</v>
      </c>
      <c r="H242" s="479">
        <v>8.9756153785011006E-2</v>
      </c>
      <c r="I242" s="481">
        <v>8.7374020139839605E-5</v>
      </c>
      <c r="J242" s="479">
        <v>4.0650252962932898E-2</v>
      </c>
      <c r="K242" s="479">
        <v>3.6743277986642002E-2</v>
      </c>
    </row>
    <row r="243" spans="1:11" x14ac:dyDescent="0.2">
      <c r="A243" s="496">
        <v>191</v>
      </c>
      <c r="B243" s="479">
        <v>6.87</v>
      </c>
      <c r="C243" s="479">
        <v>6.6591665088610998</v>
      </c>
      <c r="D243" s="479">
        <v>0.21083349113889799</v>
      </c>
      <c r="E243" s="479">
        <v>0.78036457169286699</v>
      </c>
      <c r="F243" s="479">
        <v>0.79714888211322799</v>
      </c>
      <c r="G243" s="479">
        <v>0.796464379073615</v>
      </c>
      <c r="H243" s="479">
        <v>4.1667523791826602E-2</v>
      </c>
      <c r="I243" s="479">
        <v>1.4541418315182201E-3</v>
      </c>
      <c r="J243" s="479">
        <v>0.16607608573718199</v>
      </c>
      <c r="K243" s="479">
        <v>0.22000036143312399</v>
      </c>
    </row>
    <row r="244" spans="1:11" x14ac:dyDescent="0.2">
      <c r="A244" s="496">
        <v>192</v>
      </c>
      <c r="B244" s="479">
        <v>6.85</v>
      </c>
      <c r="C244" s="479">
        <v>6.8681018367797</v>
      </c>
      <c r="D244" s="479">
        <v>-1.81018367796968E-2</v>
      </c>
      <c r="E244" s="479">
        <v>-6.7000892643455504E-2</v>
      </c>
      <c r="F244" s="479">
        <v>-7.1855704649184796E-2</v>
      </c>
      <c r="G244" s="479">
        <v>-7.1687699725045795E-2</v>
      </c>
      <c r="H244" s="479">
        <v>0.130561890700786</v>
      </c>
      <c r="I244" s="481">
        <v>4.0808127044523698E-5</v>
      </c>
      <c r="J244" s="479">
        <v>-2.7780082064828699E-2</v>
      </c>
      <c r="K244" s="479">
        <v>-2.0820155668455E-2</v>
      </c>
    </row>
    <row r="245" spans="1:11" x14ac:dyDescent="0.2">
      <c r="A245" s="496">
        <v>193</v>
      </c>
      <c r="B245" s="479">
        <v>6.46</v>
      </c>
      <c r="C245" s="479">
        <v>6.6693508293981196</v>
      </c>
      <c r="D245" s="479">
        <v>-0.20935082939812399</v>
      </c>
      <c r="E245" s="479">
        <v>-0.77487674958237196</v>
      </c>
      <c r="F245" s="479">
        <v>-0.78935127189297505</v>
      </c>
      <c r="G245" s="479">
        <v>-0.78865049421242395</v>
      </c>
      <c r="H245" s="479">
        <v>3.6338222131082301E-2</v>
      </c>
      <c r="I245" s="479">
        <v>1.2365909588268301E-3</v>
      </c>
      <c r="J245" s="479">
        <v>-0.15314545082210099</v>
      </c>
      <c r="K245" s="479">
        <v>-0.21724513123379399</v>
      </c>
    </row>
    <row r="246" spans="1:11" x14ac:dyDescent="0.2">
      <c r="A246" s="496">
        <v>194</v>
      </c>
      <c r="B246" s="479">
        <v>6.68</v>
      </c>
      <c r="C246" s="479">
        <v>6.5854858524653999</v>
      </c>
      <c r="D246" s="479">
        <v>9.4514147534600704E-2</v>
      </c>
      <c r="E246" s="479">
        <v>0.34982815994430699</v>
      </c>
      <c r="F246" s="479">
        <v>0.35595456207838</v>
      </c>
      <c r="G246" s="479">
        <v>0.35522367357759899</v>
      </c>
      <c r="H246" s="479">
        <v>3.4126157891809297E-2</v>
      </c>
      <c r="I246" s="479">
        <v>2.3561477296445301E-4</v>
      </c>
      <c r="J246" s="479">
        <v>6.6770618146122507E-2</v>
      </c>
      <c r="K246" s="479">
        <v>9.78535119330977E-2</v>
      </c>
    </row>
    <row r="247" spans="1:11" x14ac:dyDescent="0.2">
      <c r="A247" s="496">
        <v>195</v>
      </c>
      <c r="B247" s="479">
        <v>7.29</v>
      </c>
      <c r="C247" s="479">
        <v>6.9533020489426702</v>
      </c>
      <c r="D247" s="479">
        <v>0.33669795105732903</v>
      </c>
      <c r="E247" s="479">
        <v>1.24623061994272</v>
      </c>
      <c r="F247" s="479">
        <v>1.28924392519563</v>
      </c>
      <c r="G247" s="479">
        <v>1.29126203295911</v>
      </c>
      <c r="H247" s="479">
        <v>6.5613300376421699E-2</v>
      </c>
      <c r="I247" s="479">
        <v>6.1430184838972999E-3</v>
      </c>
      <c r="J247" s="479">
        <v>0.342173994260141</v>
      </c>
      <c r="K247" s="479">
        <v>0.360341121286261</v>
      </c>
    </row>
    <row r="248" spans="1:11" x14ac:dyDescent="0.2">
      <c r="A248" s="496">
        <v>196</v>
      </c>
      <c r="B248" s="479">
        <v>6.87</v>
      </c>
      <c r="C248" s="479">
        <v>6.6577138485854004</v>
      </c>
      <c r="D248" s="479">
        <v>0.212286151414595</v>
      </c>
      <c r="E248" s="479">
        <v>0.78574134844562904</v>
      </c>
      <c r="F248" s="479">
        <v>0.80197317015651304</v>
      </c>
      <c r="G248" s="479">
        <v>0.80129907919135701</v>
      </c>
      <c r="H248" s="479">
        <v>4.0070060793647402E-2</v>
      </c>
      <c r="I248" s="479">
        <v>1.4130142508129999E-3</v>
      </c>
      <c r="J248" s="479">
        <v>0.16371364419037199</v>
      </c>
      <c r="K248" s="479">
        <v>0.22114754707005899</v>
      </c>
    </row>
    <row r="249" spans="1:11" x14ac:dyDescent="0.2">
      <c r="A249" s="496">
        <v>197</v>
      </c>
      <c r="B249" s="479">
        <v>6.19</v>
      </c>
      <c r="C249" s="479">
        <v>6.6502469316813704</v>
      </c>
      <c r="D249" s="479">
        <v>-0.46024693168137398</v>
      </c>
      <c r="E249" s="479">
        <v>-1.70352631251491</v>
      </c>
      <c r="F249" s="479">
        <v>-1.72206652041516</v>
      </c>
      <c r="G249" s="479">
        <v>-1.7301053490409699</v>
      </c>
      <c r="H249" s="479">
        <v>2.14165984592696E-2</v>
      </c>
      <c r="I249" s="479">
        <v>3.4158508160687202E-3</v>
      </c>
      <c r="J249" s="479">
        <v>-0.255946310419158</v>
      </c>
      <c r="K249" s="479">
        <v>-0.470319577214102</v>
      </c>
    </row>
    <row r="250" spans="1:11" x14ac:dyDescent="0.2">
      <c r="A250" s="496">
        <v>198</v>
      </c>
      <c r="B250" s="479">
        <v>6.25</v>
      </c>
      <c r="C250" s="479">
        <v>6.5532236180823604</v>
      </c>
      <c r="D250" s="479">
        <v>-0.30322361808235698</v>
      </c>
      <c r="E250" s="479">
        <v>-1.1223310280249099</v>
      </c>
      <c r="F250" s="479">
        <v>-1.1478357944702899</v>
      </c>
      <c r="G250" s="479">
        <v>-1.14869635767383</v>
      </c>
      <c r="H250" s="479">
        <v>4.3946024721640699E-2</v>
      </c>
      <c r="I250" s="479">
        <v>3.1874480166981301E-3</v>
      </c>
      <c r="J250" s="479">
        <v>-0.24627698944544199</v>
      </c>
      <c r="K250" s="479">
        <v>-0.317161610037835</v>
      </c>
    </row>
    <row r="251" spans="1:11" x14ac:dyDescent="0.2">
      <c r="A251" s="496">
        <v>199</v>
      </c>
      <c r="B251" s="479">
        <v>6.49</v>
      </c>
      <c r="C251" s="479">
        <v>6.5654883116349101</v>
      </c>
      <c r="D251" s="479">
        <v>-7.5488311634910807E-2</v>
      </c>
      <c r="E251" s="479">
        <v>-0.27940724056020899</v>
      </c>
      <c r="F251" s="479">
        <v>-0.28299946046425101</v>
      </c>
      <c r="G251" s="479">
        <v>-0.28238745522370201</v>
      </c>
      <c r="H251" s="479">
        <v>2.5225639587402999E-2</v>
      </c>
      <c r="I251" s="479">
        <v>1.0908265584510201E-4</v>
      </c>
      <c r="J251" s="479">
        <v>-4.54270405117356E-2</v>
      </c>
      <c r="K251" s="479">
        <v>-7.7441831361832802E-2</v>
      </c>
    </row>
    <row r="252" spans="1:11" x14ac:dyDescent="0.2">
      <c r="A252" s="496">
        <v>200</v>
      </c>
      <c r="B252" s="479">
        <v>6.89</v>
      </c>
      <c r="C252" s="479">
        <v>6.8261326190333502</v>
      </c>
      <c r="D252" s="479">
        <v>6.3867380966645904E-2</v>
      </c>
      <c r="E252" s="479">
        <v>0.23639432769410901</v>
      </c>
      <c r="F252" s="479">
        <v>0.25333308945960997</v>
      </c>
      <c r="G252" s="479">
        <v>0.25277579521299198</v>
      </c>
      <c r="H252" s="479">
        <v>0.129256454612556</v>
      </c>
      <c r="I252" s="479">
        <v>5.0140910230618899E-4</v>
      </c>
      <c r="J252" s="479">
        <v>9.7390472560116598E-2</v>
      </c>
      <c r="K252" s="479">
        <v>7.3348095779713907E-2</v>
      </c>
    </row>
    <row r="253" spans="1:11" x14ac:dyDescent="0.2">
      <c r="A253" s="496">
        <v>201</v>
      </c>
      <c r="B253" s="479">
        <v>6.39</v>
      </c>
      <c r="C253" s="479">
        <v>6.5931923594164203</v>
      </c>
      <c r="D253" s="479">
        <v>-0.203192359416422</v>
      </c>
      <c r="E253" s="479">
        <v>-0.75208221270119002</v>
      </c>
      <c r="F253" s="479">
        <v>-0.77780912956136505</v>
      </c>
      <c r="G253" s="479">
        <v>-0.77708550694096401</v>
      </c>
      <c r="H253" s="479">
        <v>6.5058232049873793E-2</v>
      </c>
      <c r="I253" s="479">
        <v>2.2156959658503699E-3</v>
      </c>
      <c r="J253" s="479">
        <v>-0.20498763117337601</v>
      </c>
      <c r="K253" s="479">
        <v>-0.21733156692948299</v>
      </c>
    </row>
    <row r="254" spans="1:11" x14ac:dyDescent="0.2">
      <c r="A254" s="496">
        <v>202</v>
      </c>
      <c r="B254" s="479">
        <v>6.49</v>
      </c>
      <c r="C254" s="479">
        <v>6.6307052103978403</v>
      </c>
      <c r="D254" s="479">
        <v>-0.14070521039784001</v>
      </c>
      <c r="E254" s="479">
        <v>-0.52079658053343802</v>
      </c>
      <c r="F254" s="479">
        <v>-0.54958800194207602</v>
      </c>
      <c r="G254" s="479">
        <v>-0.54868554425493798</v>
      </c>
      <c r="H254" s="479">
        <v>0.10203013588144599</v>
      </c>
      <c r="I254" s="479">
        <v>1.8062904602220999E-3</v>
      </c>
      <c r="J254" s="479">
        <v>-0.184951079242407</v>
      </c>
      <c r="K254" s="479">
        <v>-0.15669257512996401</v>
      </c>
    </row>
    <row r="255" spans="1:11" x14ac:dyDescent="0.2">
      <c r="A255" s="496">
        <v>203</v>
      </c>
      <c r="B255" s="479">
        <v>6.95</v>
      </c>
      <c r="C255" s="479">
        <v>6.8110536030141597</v>
      </c>
      <c r="D255" s="479">
        <v>0.13894639698584299</v>
      </c>
      <c r="E255" s="479">
        <v>0.51428662963556804</v>
      </c>
      <c r="F255" s="479">
        <v>0.52511846897362702</v>
      </c>
      <c r="G255" s="479">
        <v>0.52422378577359796</v>
      </c>
      <c r="H255" s="479">
        <v>4.0829350024516903E-2</v>
      </c>
      <c r="I255" s="479">
        <v>6.1778530044525205E-4</v>
      </c>
      <c r="J255" s="479">
        <v>0.108157095251984</v>
      </c>
      <c r="K255" s="479">
        <v>0.144860976500266</v>
      </c>
    </row>
    <row r="256" spans="1:11" x14ac:dyDescent="0.2">
      <c r="A256" s="496">
        <v>204</v>
      </c>
      <c r="B256" s="479">
        <v>6.59</v>
      </c>
      <c r="C256" s="479">
        <v>6.8686326877778203</v>
      </c>
      <c r="D256" s="479">
        <v>-0.27863268777782302</v>
      </c>
      <c r="E256" s="479">
        <v>-1.03131185127569</v>
      </c>
      <c r="F256" s="479">
        <v>-1.07668781895937</v>
      </c>
      <c r="G256" s="479">
        <v>-1.07709245663221</v>
      </c>
      <c r="H256" s="479">
        <v>8.2511947747126599E-2</v>
      </c>
      <c r="I256" s="479">
        <v>5.4870942506052801E-3</v>
      </c>
      <c r="J256" s="479">
        <v>-0.32300645032025999</v>
      </c>
      <c r="K256" s="479">
        <v>-0.30369080784610297</v>
      </c>
    </row>
    <row r="257" spans="1:11" x14ac:dyDescent="0.2">
      <c r="A257" s="496">
        <v>205</v>
      </c>
      <c r="B257" s="479">
        <v>7.52</v>
      </c>
      <c r="C257" s="479">
        <v>6.7779744244951896</v>
      </c>
      <c r="D257" s="479">
        <v>0.74202557550481196</v>
      </c>
      <c r="E257" s="479">
        <v>2.74648238895064</v>
      </c>
      <c r="F257" s="479">
        <v>2.8270498876955501</v>
      </c>
      <c r="G257" s="479">
        <v>2.87485683404371</v>
      </c>
      <c r="H257" s="479">
        <v>5.6185397371241202E-2</v>
      </c>
      <c r="I257" s="479">
        <v>2.5040910044738501E-2</v>
      </c>
      <c r="J257" s="479">
        <v>0.70143043209520495</v>
      </c>
      <c r="K257" s="479">
        <v>0.78619844770157798</v>
      </c>
    </row>
    <row r="258" spans="1:11" x14ac:dyDescent="0.2">
      <c r="A258" s="496">
        <v>206</v>
      </c>
      <c r="B258" s="479">
        <v>6.42</v>
      </c>
      <c r="C258" s="479">
        <v>6.5854100839571199</v>
      </c>
      <c r="D258" s="479">
        <v>-0.16541008395711601</v>
      </c>
      <c r="E258" s="479">
        <v>-0.61223749900264501</v>
      </c>
      <c r="F258" s="479">
        <v>-0.63235127813113401</v>
      </c>
      <c r="G258" s="479">
        <v>-0.63145814054082805</v>
      </c>
      <c r="H258" s="479">
        <v>6.2604097026942904E-2</v>
      </c>
      <c r="I258" s="479">
        <v>1.40553901503359E-3</v>
      </c>
      <c r="J258" s="479">
        <v>-0.163186571757162</v>
      </c>
      <c r="K258" s="479">
        <v>-0.176457016115068</v>
      </c>
    </row>
    <row r="259" spans="1:11" x14ac:dyDescent="0.2">
      <c r="A259" s="496">
        <v>207</v>
      </c>
      <c r="B259" s="479">
        <v>6.25</v>
      </c>
      <c r="C259" s="479">
        <v>6.4713546885198197</v>
      </c>
      <c r="D259" s="479">
        <v>-0.22135468851982101</v>
      </c>
      <c r="E259" s="479">
        <v>-0.81930700746769503</v>
      </c>
      <c r="F259" s="479">
        <v>-0.84541783980010998</v>
      </c>
      <c r="G259" s="479">
        <v>-0.84484961312725204</v>
      </c>
      <c r="H259" s="479">
        <v>6.0816351426062197E-2</v>
      </c>
      <c r="I259" s="479">
        <v>2.4358977486019398E-3</v>
      </c>
      <c r="J259" s="479">
        <v>-0.214988054210803</v>
      </c>
      <c r="K259" s="479">
        <v>-0.23568839689226601</v>
      </c>
    </row>
    <row r="260" spans="1:11" x14ac:dyDescent="0.2">
      <c r="A260" s="496">
        <v>208</v>
      </c>
      <c r="B260" s="479">
        <v>6.51</v>
      </c>
      <c r="C260" s="479">
        <v>6.7080891040344399</v>
      </c>
      <c r="D260" s="479">
        <v>-0.19808910403443999</v>
      </c>
      <c r="E260" s="479">
        <v>-0.73319337450528799</v>
      </c>
      <c r="F260" s="479">
        <v>-0.75267656395503202</v>
      </c>
      <c r="G260" s="479">
        <v>-0.75190824029451098</v>
      </c>
      <c r="H260" s="479">
        <v>5.1100372097503503E-2</v>
      </c>
      <c r="I260" s="479">
        <v>1.6057094841579701E-3</v>
      </c>
      <c r="J260" s="479">
        <v>-0.17448847116980001</v>
      </c>
      <c r="K260" s="479">
        <v>-0.20875664634025401</v>
      </c>
    </row>
    <row r="261" spans="1:11" x14ac:dyDescent="0.2">
      <c r="A261" s="496">
        <v>209</v>
      </c>
      <c r="B261" s="479">
        <v>6.83</v>
      </c>
      <c r="C261" s="479">
        <v>6.8495877675002896</v>
      </c>
      <c r="D261" s="479">
        <v>-1.9587767500285101E-2</v>
      </c>
      <c r="E261" s="479">
        <v>-7.2500814330818106E-2</v>
      </c>
      <c r="F261" s="479">
        <v>-7.4413827323458803E-2</v>
      </c>
      <c r="G261" s="479">
        <v>-7.4239906494632704E-2</v>
      </c>
      <c r="H261" s="479">
        <v>5.0754635766384601E-2</v>
      </c>
      <c r="I261" s="481">
        <v>1.55829943771175E-5</v>
      </c>
      <c r="J261" s="479">
        <v>-1.7166668927164799E-2</v>
      </c>
      <c r="K261" s="479">
        <v>-2.0635094189898499E-2</v>
      </c>
    </row>
    <row r="262" spans="1:11" x14ac:dyDescent="0.2">
      <c r="A262" s="496">
        <v>210</v>
      </c>
      <c r="B262" s="479">
        <v>6.38</v>
      </c>
      <c r="C262" s="479">
        <v>6.6463236706431204</v>
      </c>
      <c r="D262" s="479">
        <v>-0.26632367064312501</v>
      </c>
      <c r="E262" s="479">
        <v>-0.98575210252613399</v>
      </c>
      <c r="F262" s="479">
        <v>-1.01844636219934</v>
      </c>
      <c r="G262" s="479">
        <v>-1.0185358074858799</v>
      </c>
      <c r="H262" s="479">
        <v>6.3173641317802898E-2</v>
      </c>
      <c r="I262" s="479">
        <v>3.6812857543815501E-3</v>
      </c>
      <c r="J262" s="479">
        <v>-0.26449331871336601</v>
      </c>
      <c r="K262" s="479">
        <v>-0.28428285367392298</v>
      </c>
    </row>
    <row r="263" spans="1:11" x14ac:dyDescent="0.2">
      <c r="A263" s="496">
        <v>211</v>
      </c>
      <c r="B263" s="479">
        <v>6.54</v>
      </c>
      <c r="C263" s="479">
        <v>6.8371669193497899</v>
      </c>
      <c r="D263" s="479">
        <v>-0.29716691934978701</v>
      </c>
      <c r="E263" s="479">
        <v>-1.09991318023999</v>
      </c>
      <c r="F263" s="479">
        <v>-1.1237005712111601</v>
      </c>
      <c r="G263" s="479">
        <v>-1.12439744412603</v>
      </c>
      <c r="H263" s="479">
        <v>4.18894789785439E-2</v>
      </c>
      <c r="I263" s="479">
        <v>2.9056075261573201E-3</v>
      </c>
      <c r="J263" s="479">
        <v>-0.235106439485781</v>
      </c>
      <c r="K263" s="479">
        <v>-0.31015933217492803</v>
      </c>
    </row>
    <row r="264" spans="1:11" x14ac:dyDescent="0.2">
      <c r="A264" s="496">
        <v>212</v>
      </c>
      <c r="B264" s="479">
        <v>6.47</v>
      </c>
      <c r="C264" s="479">
        <v>7.1038109998139696</v>
      </c>
      <c r="D264" s="479">
        <v>-0.63381099981396904</v>
      </c>
      <c r="E264" s="479">
        <v>-2.3459444072773401</v>
      </c>
      <c r="F264" s="479">
        <v>-2.5946445957505899</v>
      </c>
      <c r="G264" s="479">
        <v>-2.6304501149464001</v>
      </c>
      <c r="H264" s="479">
        <v>0.182515219539746</v>
      </c>
      <c r="I264" s="479">
        <v>7.9108211301637296E-2</v>
      </c>
      <c r="J264" s="479">
        <v>-1.24291026462369</v>
      </c>
      <c r="K264" s="479">
        <v>-0.77531840954534403</v>
      </c>
    </row>
    <row r="265" spans="1:11" x14ac:dyDescent="0.2">
      <c r="A265" s="496">
        <v>213</v>
      </c>
      <c r="B265" s="479">
        <v>7.1</v>
      </c>
      <c r="C265" s="479">
        <v>6.9627303300489398</v>
      </c>
      <c r="D265" s="479">
        <v>0.137269669951055</v>
      </c>
      <c r="E265" s="479">
        <v>0.50808050760400703</v>
      </c>
      <c r="F265" s="479">
        <v>0.53714960646652699</v>
      </c>
      <c r="G265" s="479">
        <v>0.536250533908605</v>
      </c>
      <c r="H265" s="479">
        <v>0.105305961738885</v>
      </c>
      <c r="I265" s="479">
        <v>1.7873735966326501E-3</v>
      </c>
      <c r="J265" s="479">
        <v>0.18397420939024201</v>
      </c>
      <c r="K265" s="479">
        <v>0.15342638274179901</v>
      </c>
    </row>
    <row r="266" spans="1:11" x14ac:dyDescent="0.2">
      <c r="A266" s="496">
        <v>214</v>
      </c>
      <c r="B266" s="479">
        <v>6.96</v>
      </c>
      <c r="C266" s="479">
        <v>6.8640094770394899</v>
      </c>
      <c r="D266" s="479">
        <v>9.5990522960506502E-2</v>
      </c>
      <c r="E266" s="479">
        <v>0.35529271432165499</v>
      </c>
      <c r="F266" s="479">
        <v>0.36371406260276601</v>
      </c>
      <c r="G266" s="479">
        <v>0.362972002289701</v>
      </c>
      <c r="H266" s="479">
        <v>4.5771424294801702E-2</v>
      </c>
      <c r="I266" s="479">
        <v>3.3397087443586698E-4</v>
      </c>
      <c r="J266" s="479">
        <v>7.9495790375094105E-2</v>
      </c>
      <c r="K266" s="479">
        <v>0.100594894561366</v>
      </c>
    </row>
    <row r="267" spans="1:11" x14ac:dyDescent="0.2">
      <c r="A267" s="496">
        <v>215</v>
      </c>
      <c r="B267" s="479">
        <v>6.71</v>
      </c>
      <c r="C267" s="479">
        <v>6.80431871492351</v>
      </c>
      <c r="D267" s="479">
        <v>-9.4318714923513597E-2</v>
      </c>
      <c r="E267" s="479">
        <v>-0.34910479912994102</v>
      </c>
      <c r="F267" s="479">
        <v>-0.36928213748122002</v>
      </c>
      <c r="G267" s="479">
        <v>-0.36853225002287698</v>
      </c>
      <c r="H267" s="479">
        <v>0.106293253682155</v>
      </c>
      <c r="I267" s="479">
        <v>8.5363785491475799E-4</v>
      </c>
      <c r="J267" s="479">
        <v>-0.12709569231015599</v>
      </c>
      <c r="K267" s="479">
        <v>-0.10553653680260899</v>
      </c>
    </row>
    <row r="268" spans="1:11" x14ac:dyDescent="0.2">
      <c r="A268" s="496">
        <v>216</v>
      </c>
      <c r="B268" s="479">
        <v>6.22</v>
      </c>
      <c r="C268" s="479">
        <v>6.5036579559833996</v>
      </c>
      <c r="D268" s="479">
        <v>-0.28365795598339599</v>
      </c>
      <c r="E268" s="479">
        <v>-1.0499120331049601</v>
      </c>
      <c r="F268" s="479">
        <v>-1.06675373534812</v>
      </c>
      <c r="G268" s="479">
        <v>-1.06710101125376</v>
      </c>
      <c r="H268" s="479">
        <v>3.1326359432378201E-2</v>
      </c>
      <c r="I268" s="479">
        <v>1.9368999514633399E-3</v>
      </c>
      <c r="J268" s="479">
        <v>-0.19189857679320299</v>
      </c>
      <c r="K268" s="479">
        <v>-0.29283129436368099</v>
      </c>
    </row>
    <row r="269" spans="1:11" x14ac:dyDescent="0.2">
      <c r="A269" s="496">
        <v>217</v>
      </c>
      <c r="B269" s="479">
        <v>6.98</v>
      </c>
      <c r="C269" s="479">
        <v>6.7823394466488098</v>
      </c>
      <c r="D269" s="479">
        <v>0.19766055335119001</v>
      </c>
      <c r="E269" s="479">
        <v>0.73160716650495095</v>
      </c>
      <c r="F269" s="479">
        <v>0.769188878567727</v>
      </c>
      <c r="G269" s="479">
        <v>0.768449151977325</v>
      </c>
      <c r="H269" s="479">
        <v>9.5330582080817197E-2</v>
      </c>
      <c r="I269" s="479">
        <v>3.2813664023614501E-3</v>
      </c>
      <c r="J269" s="479">
        <v>0.24945160545727199</v>
      </c>
      <c r="K269" s="479">
        <v>0.218489261862997</v>
      </c>
    </row>
    <row r="270" spans="1:11" x14ac:dyDescent="0.2">
      <c r="A270" s="496">
        <v>218</v>
      </c>
      <c r="B270" s="479">
        <v>7.51</v>
      </c>
      <c r="C270" s="479">
        <v>7.1106494862675902</v>
      </c>
      <c r="D270" s="479">
        <v>0.39935051373240898</v>
      </c>
      <c r="E270" s="479">
        <v>1.4781285028326301</v>
      </c>
      <c r="F270" s="479">
        <v>1.60544633359276</v>
      </c>
      <c r="G270" s="479">
        <v>1.61145280844635</v>
      </c>
      <c r="H270" s="479">
        <v>0.15231831898536699</v>
      </c>
      <c r="I270" s="479">
        <v>2.4375712819727498E-2</v>
      </c>
      <c r="J270" s="479">
        <v>0.68308895280733395</v>
      </c>
      <c r="K270" s="479">
        <v>0.47110905269818498</v>
      </c>
    </row>
    <row r="271" spans="1:11" x14ac:dyDescent="0.2">
      <c r="A271" s="496">
        <v>219</v>
      </c>
      <c r="B271" s="479">
        <v>7.03</v>
      </c>
      <c r="C271" s="479">
        <v>6.8983059294434099</v>
      </c>
      <c r="D271" s="479">
        <v>0.13169407055659499</v>
      </c>
      <c r="E271" s="479">
        <v>0.48744336779341302</v>
      </c>
      <c r="F271" s="479">
        <v>0.50656993369374703</v>
      </c>
      <c r="G271" s="479">
        <v>0.50568410828003896</v>
      </c>
      <c r="H271" s="479">
        <v>7.4088427619012201E-2</v>
      </c>
      <c r="I271" s="479">
        <v>1.08070232075887E-3</v>
      </c>
      <c r="J271" s="479">
        <v>0.14304403047154801</v>
      </c>
      <c r="K271" s="479">
        <v>0.14223180105411401</v>
      </c>
    </row>
    <row r="272" spans="1:11" x14ac:dyDescent="0.2">
      <c r="A272" s="496">
        <v>220</v>
      </c>
      <c r="B272" s="479">
        <v>6.32</v>
      </c>
      <c r="C272" s="479">
        <v>6.7067868548237897</v>
      </c>
      <c r="D272" s="479">
        <v>-0.386786854823786</v>
      </c>
      <c r="E272" s="479">
        <v>-1.4316262405489599</v>
      </c>
      <c r="F272" s="479">
        <v>-1.4682865241380101</v>
      </c>
      <c r="G272" s="479">
        <v>-1.4723056585968399</v>
      </c>
      <c r="H272" s="479">
        <v>4.9312739297916998E-2</v>
      </c>
      <c r="I272" s="479">
        <v>5.8855828626334702E-3</v>
      </c>
      <c r="J272" s="479">
        <v>-0.33531942138043402</v>
      </c>
      <c r="K272" s="479">
        <v>-0.40684972946638998</v>
      </c>
    </row>
    <row r="273" spans="1:11" x14ac:dyDescent="0.2">
      <c r="A273" s="496">
        <v>221</v>
      </c>
      <c r="B273" s="479">
        <v>6.75</v>
      </c>
      <c r="C273" s="479">
        <v>6.6014010317118901</v>
      </c>
      <c r="D273" s="479">
        <v>0.148598968288112</v>
      </c>
      <c r="E273" s="479">
        <v>0.55001399263344797</v>
      </c>
      <c r="F273" s="479">
        <v>0.66492433751018698</v>
      </c>
      <c r="G273" s="479">
        <v>0.664051189918202</v>
      </c>
      <c r="H273" s="479">
        <v>0.31576857223233501</v>
      </c>
      <c r="I273" s="479">
        <v>1.07388244490269E-2</v>
      </c>
      <c r="J273" s="479">
        <v>0.45111212674992801</v>
      </c>
      <c r="K273" s="479">
        <v>0.217176473131207</v>
      </c>
    </row>
    <row r="274" spans="1:11" x14ac:dyDescent="0.2">
      <c r="A274" s="496">
        <v>222</v>
      </c>
      <c r="B274" s="479">
        <v>6.74</v>
      </c>
      <c r="C274" s="479">
        <v>6.9894160380234203</v>
      </c>
      <c r="D274" s="479">
        <v>-0.24941603802342399</v>
      </c>
      <c r="E274" s="479">
        <v>-0.92317135495922598</v>
      </c>
      <c r="F274" s="479">
        <v>-1.0353676038848201</v>
      </c>
      <c r="G274" s="479">
        <v>-1.03554343180097</v>
      </c>
      <c r="H274" s="479">
        <v>0.20498468184042601</v>
      </c>
      <c r="I274" s="479">
        <v>1.45472684969696E-2</v>
      </c>
      <c r="J274" s="479">
        <v>-0.52582505286480696</v>
      </c>
      <c r="K274" s="479">
        <v>-0.31372482054913198</v>
      </c>
    </row>
    <row r="275" spans="1:11" x14ac:dyDescent="0.2">
      <c r="A275" s="496">
        <v>223</v>
      </c>
      <c r="B275" s="479">
        <v>6.5</v>
      </c>
      <c r="C275" s="479">
        <v>6.7950380696455204</v>
      </c>
      <c r="D275" s="479">
        <v>-0.29503806964551699</v>
      </c>
      <c r="E275" s="479">
        <v>-1.09203360248079</v>
      </c>
      <c r="F275" s="479">
        <v>-1.1321142904930901</v>
      </c>
      <c r="G275" s="479">
        <v>-1.1328671565897099</v>
      </c>
      <c r="H275" s="479">
        <v>6.9553387238196901E-2</v>
      </c>
      <c r="I275" s="479">
        <v>5.0425912939804501E-3</v>
      </c>
      <c r="J275" s="479">
        <v>-0.30973650890133803</v>
      </c>
      <c r="K275" s="479">
        <v>-0.31709295901434698</v>
      </c>
    </row>
    <row r="276" spans="1:11" x14ac:dyDescent="0.2">
      <c r="A276" s="496">
        <v>224</v>
      </c>
      <c r="B276" s="479">
        <v>7.18</v>
      </c>
      <c r="C276" s="479">
        <v>6.8719080238665597</v>
      </c>
      <c r="D276" s="479">
        <v>0.30809197613344202</v>
      </c>
      <c r="E276" s="479">
        <v>1.14035043340903</v>
      </c>
      <c r="F276" s="479">
        <v>1.20023365041414</v>
      </c>
      <c r="G276" s="479">
        <v>1.20148271053072</v>
      </c>
      <c r="H276" s="479">
        <v>9.7296624407504501E-2</v>
      </c>
      <c r="I276" s="479">
        <v>8.17204412994685E-3</v>
      </c>
      <c r="J276" s="479">
        <v>0.39445174258209897</v>
      </c>
      <c r="K276" s="479">
        <v>0.34129924010888202</v>
      </c>
    </row>
    <row r="277" spans="1:11" x14ac:dyDescent="0.2">
      <c r="A277" s="496">
        <v>225</v>
      </c>
      <c r="B277" s="479">
        <v>6.73</v>
      </c>
      <c r="C277" s="479">
        <v>6.9435263499029301</v>
      </c>
      <c r="D277" s="479">
        <v>-0.21352634990292599</v>
      </c>
      <c r="E277" s="479">
        <v>-0.79033173376312504</v>
      </c>
      <c r="F277" s="479">
        <v>-0.81145678944281596</v>
      </c>
      <c r="G277" s="479">
        <v>-0.81080393846282495</v>
      </c>
      <c r="H277" s="479">
        <v>5.13892457194038E-2</v>
      </c>
      <c r="I277" s="479">
        <v>1.8774198055931299E-3</v>
      </c>
      <c r="J277" s="479">
        <v>-0.18871566391313799</v>
      </c>
      <c r="K277" s="479">
        <v>-0.22509374781952499</v>
      </c>
    </row>
    <row r="278" spans="1:11" x14ac:dyDescent="0.2">
      <c r="A278" s="496">
        <v>226</v>
      </c>
      <c r="B278" s="479">
        <v>6.57</v>
      </c>
      <c r="C278" s="479">
        <v>6.7049229014988097</v>
      </c>
      <c r="D278" s="479">
        <v>-0.13492290149880801</v>
      </c>
      <c r="E278" s="479">
        <v>-0.49939434039116398</v>
      </c>
      <c r="F278" s="479">
        <v>-0.51440316229528804</v>
      </c>
      <c r="G278" s="479">
        <v>-0.51351329128888601</v>
      </c>
      <c r="H278" s="479">
        <v>5.7503007798295099E-2</v>
      </c>
      <c r="I278" s="479">
        <v>8.4969731806849695E-4</v>
      </c>
      <c r="J278" s="479">
        <v>-0.12684021906006199</v>
      </c>
      <c r="K278" s="479">
        <v>-0.14315472899666701</v>
      </c>
    </row>
    <row r="279" spans="1:11" x14ac:dyDescent="0.2">
      <c r="A279" s="496">
        <v>227</v>
      </c>
      <c r="B279" s="479">
        <v>6.87</v>
      </c>
      <c r="C279" s="479">
        <v>6.7295154454830399</v>
      </c>
      <c r="D279" s="479">
        <v>0.14048455451695699</v>
      </c>
      <c r="E279" s="479">
        <v>0.51997986004445396</v>
      </c>
      <c r="F279" s="479">
        <v>0.54766230236441305</v>
      </c>
      <c r="G279" s="479">
        <v>0.54676029100176005</v>
      </c>
      <c r="H279" s="479">
        <v>9.8538154501908795E-2</v>
      </c>
      <c r="I279" s="479">
        <v>1.72555644081056E-3</v>
      </c>
      <c r="J279" s="479">
        <v>0.180769644171143</v>
      </c>
      <c r="K279" s="479">
        <v>0.155840821459652</v>
      </c>
    </row>
    <row r="280" spans="1:11" x14ac:dyDescent="0.2">
      <c r="A280" s="496">
        <v>228</v>
      </c>
      <c r="B280" s="479">
        <v>6.95</v>
      </c>
      <c r="C280" s="479">
        <v>6.9253085808043897</v>
      </c>
      <c r="D280" s="479">
        <v>2.4691419195610499E-2</v>
      </c>
      <c r="E280" s="479">
        <v>9.1391119413649094E-2</v>
      </c>
      <c r="F280" s="479">
        <v>9.6356994463293794E-2</v>
      </c>
      <c r="G280" s="479">
        <v>9.6132633462710199E-2</v>
      </c>
      <c r="H280" s="479">
        <v>0.100416453784611</v>
      </c>
      <c r="I280" s="481">
        <v>5.4547677746743897E-5</v>
      </c>
      <c r="J280" s="479">
        <v>3.2118298346768603E-2</v>
      </c>
      <c r="K280" s="479">
        <v>2.7447610952300101E-2</v>
      </c>
    </row>
    <row r="281" spans="1:11" x14ac:dyDescent="0.2">
      <c r="A281" s="496">
        <v>229</v>
      </c>
      <c r="B281" s="479">
        <v>6.58</v>
      </c>
      <c r="C281" s="479">
        <v>6.8044476512431</v>
      </c>
      <c r="D281" s="479">
        <v>-0.22444765124310301</v>
      </c>
      <c r="E281" s="479">
        <v>-0.83075508679217902</v>
      </c>
      <c r="F281" s="479">
        <v>-0.87037108128802199</v>
      </c>
      <c r="G281" s="479">
        <v>-0.86987380705345596</v>
      </c>
      <c r="H281" s="479">
        <v>8.8960698097027099E-2</v>
      </c>
      <c r="I281" s="479">
        <v>3.8932865938836499E-3</v>
      </c>
      <c r="J281" s="479">
        <v>-0.271823367657756</v>
      </c>
      <c r="K281" s="479">
        <v>-0.246364400278098</v>
      </c>
    </row>
    <row r="282" spans="1:11" x14ac:dyDescent="0.2">
      <c r="A282" s="496">
        <v>230</v>
      </c>
      <c r="B282" s="479">
        <v>6.61</v>
      </c>
      <c r="C282" s="479">
        <v>6.7482927004045203</v>
      </c>
      <c r="D282" s="479">
        <v>-0.13829270040451899</v>
      </c>
      <c r="E282" s="479">
        <v>-0.51186708210568399</v>
      </c>
      <c r="F282" s="479">
        <v>-0.54564049486607102</v>
      </c>
      <c r="G282" s="479">
        <v>-0.54473898291862599</v>
      </c>
      <c r="H282" s="479">
        <v>0.119962428023472</v>
      </c>
      <c r="I282" s="479">
        <v>2.13601166655984E-3</v>
      </c>
      <c r="J282" s="479">
        <v>-0.201122413586104</v>
      </c>
      <c r="K282" s="479">
        <v>-0.15714408658021201</v>
      </c>
    </row>
    <row r="283" spans="1:11" x14ac:dyDescent="0.2">
      <c r="A283" s="496">
        <v>231</v>
      </c>
      <c r="B283" s="479">
        <v>6.9</v>
      </c>
      <c r="C283" s="479">
        <v>6.8782666520068796</v>
      </c>
      <c r="D283" s="479">
        <v>2.1733347993116301E-2</v>
      </c>
      <c r="E283" s="479">
        <v>8.0442318279153005E-2</v>
      </c>
      <c r="F283" s="479">
        <v>8.7529484432284907E-2</v>
      </c>
      <c r="G283" s="479">
        <v>8.7325344950840697E-2</v>
      </c>
      <c r="H283" s="479">
        <v>0.155381838935473</v>
      </c>
      <c r="I283" s="481">
        <v>7.4181392487816594E-5</v>
      </c>
      <c r="J283" s="479">
        <v>3.7455037018058697E-2</v>
      </c>
      <c r="K283" s="479">
        <v>2.5731566043671598E-2</v>
      </c>
    </row>
    <row r="284" spans="1:11" x14ac:dyDescent="0.2">
      <c r="A284" s="505">
        <v>232</v>
      </c>
      <c r="B284" s="490">
        <v>6.99</v>
      </c>
      <c r="C284" s="490">
        <v>6.9628121757354204</v>
      </c>
      <c r="D284" s="490">
        <v>2.7187824264581599E-2</v>
      </c>
      <c r="E284" s="490">
        <v>0.100631141299622</v>
      </c>
      <c r="F284" s="490">
        <v>0.108156822895234</v>
      </c>
      <c r="G284" s="490">
        <v>0.107905598058744</v>
      </c>
      <c r="H284" s="490">
        <v>0.13432085781735101</v>
      </c>
      <c r="I284" s="515">
        <v>9.5530212727724598E-5</v>
      </c>
      <c r="J284" s="490">
        <v>4.2504726657692997E-2</v>
      </c>
      <c r="K284" s="490">
        <v>3.1406352469152202E-2</v>
      </c>
    </row>
    <row r="285" spans="1:11" x14ac:dyDescent="0.2">
      <c r="A285" s="499" t="s">
        <v>1628</v>
      </c>
      <c r="B285" s="479">
        <v>6.06</v>
      </c>
      <c r="C285" s="479">
        <v>6.3572810693935997</v>
      </c>
      <c r="D285" s="479">
        <v>-0.63381099981396904</v>
      </c>
      <c r="E285" s="479">
        <v>-2.3459444072773401</v>
      </c>
      <c r="F285" s="479">
        <v>-2.5946445957505899</v>
      </c>
      <c r="G285" s="479">
        <v>-2.6304501149464001</v>
      </c>
      <c r="H285" s="479">
        <v>1.4461380948567901E-2</v>
      </c>
      <c r="I285" s="481">
        <v>1.6601594706450599E-7</v>
      </c>
      <c r="J285" s="479">
        <v>-1.24291026462369</v>
      </c>
      <c r="K285" s="479">
        <v>-0.77531840954534403</v>
      </c>
    </row>
    <row r="286" spans="1:11" x14ac:dyDescent="0.2">
      <c r="A286" s="499" t="s">
        <v>1629</v>
      </c>
      <c r="B286" s="479">
        <v>7.64</v>
      </c>
      <c r="C286" s="479">
        <v>7.4781891665009201</v>
      </c>
      <c r="D286" s="479">
        <v>0.86712853661479405</v>
      </c>
      <c r="E286" s="479">
        <v>3.2095298779275399</v>
      </c>
      <c r="F286" s="479">
        <v>3.4177155838866802</v>
      </c>
      <c r="G286" s="479">
        <v>3.5072056282392801</v>
      </c>
      <c r="H286" s="479">
        <v>0.36407911471269599</v>
      </c>
      <c r="I286" s="479">
        <v>8.2341610018092107E-2</v>
      </c>
      <c r="J286" s="479">
        <v>1.2835470367967901</v>
      </c>
      <c r="K286" s="479">
        <v>0.98326927875249004</v>
      </c>
    </row>
    <row r="287" spans="1:11" ht="16" thickBot="1" x14ac:dyDescent="0.25">
      <c r="A287" s="507" t="s">
        <v>1630</v>
      </c>
      <c r="B287" s="491">
        <v>6.7570258620689598</v>
      </c>
      <c r="C287" s="491">
        <v>6.7570258620689696</v>
      </c>
      <c r="D287" s="491">
        <v>4.2111907830609401E-16</v>
      </c>
      <c r="E287" s="491">
        <v>1.5567049565110502E-15</v>
      </c>
      <c r="F287" s="491">
        <v>2.0674657573110499E-3</v>
      </c>
      <c r="G287" s="491">
        <v>3.9928763797364196E-3</v>
      </c>
      <c r="H287" s="491">
        <v>8.18965517241379E-2</v>
      </c>
      <c r="I287" s="491">
        <v>4.9172215706155499E-3</v>
      </c>
      <c r="J287" s="491">
        <v>9.4515989288016106E-3</v>
      </c>
      <c r="K287" s="491">
        <v>1.1914443430887901E-3</v>
      </c>
    </row>
    <row r="289" spans="1:6" x14ac:dyDescent="0.2">
      <c r="A289" s="600" t="s">
        <v>1631</v>
      </c>
      <c r="B289" s="604"/>
      <c r="C289" s="604"/>
      <c r="D289" s="485"/>
      <c r="E289" s="485"/>
      <c r="F289" s="485"/>
    </row>
    <row r="290" spans="1:6" x14ac:dyDescent="0.2">
      <c r="A290" s="483" t="s">
        <v>1632</v>
      </c>
      <c r="B290" s="479">
        <v>30.656086855356701</v>
      </c>
      <c r="C290" s="483" t="s">
        <v>1605</v>
      </c>
      <c r="D290" s="479">
        <v>3.1535754707406903E-2</v>
      </c>
      <c r="E290" s="483" t="s">
        <v>1609</v>
      </c>
      <c r="F290" s="508" t="s">
        <v>1613</v>
      </c>
    </row>
    <row r="291" spans="1:6" x14ac:dyDescent="0.2">
      <c r="A291" s="489" t="s">
        <v>1547</v>
      </c>
      <c r="B291" s="490">
        <v>1.80171175174513</v>
      </c>
      <c r="C291" s="489" t="s">
        <v>1605</v>
      </c>
      <c r="D291" s="490">
        <v>2.6577669346970301E-2</v>
      </c>
      <c r="E291" s="485"/>
      <c r="F291" s="485"/>
    </row>
    <row r="293" spans="1:6" x14ac:dyDescent="0.2">
      <c r="A293" s="600" t="s">
        <v>1634</v>
      </c>
      <c r="B293" s="604"/>
      <c r="C293" s="604"/>
      <c r="D293" s="485"/>
      <c r="E293" s="485"/>
      <c r="F293" s="485"/>
    </row>
    <row r="294" spans="1:6" x14ac:dyDescent="0.2">
      <c r="A294" s="483" t="s">
        <v>1632</v>
      </c>
      <c r="B294" s="479">
        <v>204.25135539418699</v>
      </c>
      <c r="C294" s="483" t="s">
        <v>1605</v>
      </c>
      <c r="D294" s="479">
        <v>0.21233106206625599</v>
      </c>
      <c r="E294" s="483" t="s">
        <v>1609</v>
      </c>
      <c r="F294" s="508" t="s">
        <v>1633</v>
      </c>
    </row>
    <row r="295" spans="1:6" x14ac:dyDescent="0.2">
      <c r="A295" s="489" t="s">
        <v>1547</v>
      </c>
      <c r="B295" s="490">
        <v>1.6357263834820901</v>
      </c>
      <c r="C295" s="489" t="s">
        <v>1605</v>
      </c>
      <c r="D295" s="490">
        <v>3.02560516637033E-2</v>
      </c>
      <c r="E295" s="485"/>
      <c r="F295" s="485"/>
    </row>
    <row r="297" spans="1:6" x14ac:dyDescent="0.2">
      <c r="A297" s="600" t="s">
        <v>1635</v>
      </c>
      <c r="B297" s="601"/>
      <c r="C297" s="601"/>
      <c r="D297" s="487"/>
      <c r="E297" s="487"/>
    </row>
    <row r="298" spans="1:6" x14ac:dyDescent="0.2">
      <c r="A298" s="597" t="s">
        <v>1636</v>
      </c>
      <c r="B298" s="598"/>
      <c r="C298" s="510" t="s">
        <v>1632</v>
      </c>
      <c r="D298" s="510" t="s">
        <v>1605</v>
      </c>
      <c r="E298" s="510" t="s">
        <v>1609</v>
      </c>
    </row>
    <row r="299" spans="1:6" x14ac:dyDescent="0.2">
      <c r="A299" s="599" t="s">
        <v>1637</v>
      </c>
      <c r="B299" s="599"/>
      <c r="C299" s="479">
        <v>0.95923858678311802</v>
      </c>
      <c r="D299" s="481">
        <v>3.6449255892977101E-6</v>
      </c>
      <c r="E299" s="508" t="s">
        <v>1613</v>
      </c>
    </row>
    <row r="300" spans="1:6" x14ac:dyDescent="0.2">
      <c r="A300" s="595" t="s">
        <v>1638</v>
      </c>
      <c r="B300" s="595"/>
      <c r="C300" s="479">
        <v>0.95897975602563101</v>
      </c>
      <c r="D300" s="481">
        <v>1.17007736171737E-5</v>
      </c>
      <c r="E300" s="508" t="s">
        <v>1613</v>
      </c>
    </row>
    <row r="301" spans="1:6" x14ac:dyDescent="0.2">
      <c r="A301" s="595" t="s">
        <v>1639</v>
      </c>
      <c r="B301" s="595"/>
      <c r="C301" s="479">
        <v>2.43242878117763</v>
      </c>
      <c r="D301" s="481">
        <v>3.6247103914092701E-6</v>
      </c>
      <c r="E301" s="508" t="s">
        <v>1613</v>
      </c>
    </row>
    <row r="302" spans="1:6" x14ac:dyDescent="0.2">
      <c r="A302" s="595" t="s">
        <v>1640</v>
      </c>
      <c r="B302" s="595"/>
      <c r="C302" s="479">
        <v>0.37398289940696799</v>
      </c>
      <c r="D302" s="481">
        <v>4.9178575070459699E-5</v>
      </c>
      <c r="E302" s="508" t="s">
        <v>1613</v>
      </c>
    </row>
    <row r="303" spans="1:6" x14ac:dyDescent="0.2">
      <c r="A303" s="595" t="s">
        <v>1641</v>
      </c>
      <c r="B303" s="595"/>
      <c r="C303" s="479">
        <v>0.117239450326921</v>
      </c>
      <c r="D303" s="479">
        <v>1.7400674190392101E-3</v>
      </c>
      <c r="E303" s="508" t="s">
        <v>1613</v>
      </c>
    </row>
    <row r="304" spans="1:6" x14ac:dyDescent="0.2">
      <c r="A304" s="595" t="s">
        <v>1642</v>
      </c>
      <c r="B304" s="595"/>
      <c r="C304" s="479">
        <v>4.5382945244080197</v>
      </c>
      <c r="D304" s="481">
        <v>5.6711017314414696E-6</v>
      </c>
      <c r="E304" s="508" t="s">
        <v>1613</v>
      </c>
    </row>
    <row r="305" spans="1:11" x14ac:dyDescent="0.2">
      <c r="A305" s="595" t="s">
        <v>1643</v>
      </c>
      <c r="B305" s="595"/>
      <c r="C305" s="479">
        <v>2.2060326203052498</v>
      </c>
      <c r="D305" s="479">
        <v>2.7381715796421499E-2</v>
      </c>
      <c r="E305" s="508" t="s">
        <v>1613</v>
      </c>
    </row>
    <row r="306" spans="1:11" x14ac:dyDescent="0.2">
      <c r="A306" s="595" t="s">
        <v>1644</v>
      </c>
      <c r="B306" s="595"/>
      <c r="C306" s="479">
        <v>25.462697112122601</v>
      </c>
      <c r="D306" s="481">
        <v>2.9569608526325698E-6</v>
      </c>
      <c r="E306" s="508" t="s">
        <v>1613</v>
      </c>
    </row>
    <row r="307" spans="1:11" x14ac:dyDescent="0.2">
      <c r="A307" s="596" t="s">
        <v>1645</v>
      </c>
      <c r="B307" s="596"/>
      <c r="C307" s="495">
        <v>30.991565303640598</v>
      </c>
      <c r="D307" s="516">
        <v>1.8632327172411499E-7</v>
      </c>
      <c r="E307" s="512" t="s">
        <v>1613</v>
      </c>
    </row>
    <row r="308" spans="1:11" ht="16" thickBot="1" x14ac:dyDescent="0.25">
      <c r="A308" s="511"/>
      <c r="B308" s="511"/>
      <c r="C308" s="511"/>
      <c r="D308" s="511"/>
      <c r="E308" s="511"/>
      <c r="F308" s="473"/>
      <c r="G308" s="473"/>
      <c r="H308" s="473"/>
      <c r="I308" s="473"/>
      <c r="J308" s="473"/>
      <c r="K308" s="473"/>
    </row>
  </sheetData>
  <mergeCells count="39">
    <mergeCell ref="A4:B4"/>
    <mergeCell ref="A1:K1"/>
    <mergeCell ref="A2:B2"/>
    <mergeCell ref="C2:F2"/>
    <mergeCell ref="A3:B3"/>
    <mergeCell ref="C3:J3"/>
    <mergeCell ref="A7:D7"/>
    <mergeCell ref="A8:B8"/>
    <mergeCell ref="D8:E8"/>
    <mergeCell ref="G8:H8"/>
    <mergeCell ref="A9:B9"/>
    <mergeCell ref="D9:E9"/>
    <mergeCell ref="G9:H9"/>
    <mergeCell ref="A10:B10"/>
    <mergeCell ref="D10:E10"/>
    <mergeCell ref="A11:B11"/>
    <mergeCell ref="D11:E11"/>
    <mergeCell ref="A12:B12"/>
    <mergeCell ref="D12:E12"/>
    <mergeCell ref="A298:B298"/>
    <mergeCell ref="A13:B13"/>
    <mergeCell ref="D13:E13"/>
    <mergeCell ref="G13:H13"/>
    <mergeCell ref="A15:K16"/>
    <mergeCell ref="A18:D18"/>
    <mergeCell ref="A46:D46"/>
    <mergeCell ref="A47:D47"/>
    <mergeCell ref="A289:C289"/>
    <mergeCell ref="A293:C293"/>
    <mergeCell ref="A297:C297"/>
    <mergeCell ref="A305:B305"/>
    <mergeCell ref="A306:B306"/>
    <mergeCell ref="A307:B307"/>
    <mergeCell ref="A299:B299"/>
    <mergeCell ref="A300:B300"/>
    <mergeCell ref="A301:B301"/>
    <mergeCell ref="A302:B302"/>
    <mergeCell ref="A303:B303"/>
    <mergeCell ref="A304:B30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CE957-9612-5A40-A266-B0CD244BCF37}">
  <dimension ref="A1:HF307"/>
  <sheetViews>
    <sheetView topLeftCell="A15" workbookViewId="0">
      <selection sqref="A1:K1"/>
    </sheetView>
  </sheetViews>
  <sheetFormatPr baseColWidth="10" defaultRowHeight="15" x14ac:dyDescent="0.2"/>
  <cols>
    <col min="1" max="1" width="11.5" bestFit="1" customWidth="1"/>
    <col min="2" max="2" width="10.83203125" customWidth="1"/>
    <col min="3" max="3" width="11.5" bestFit="1" customWidth="1"/>
    <col min="4" max="4" width="10.83203125" customWidth="1"/>
    <col min="5" max="5" width="12" bestFit="1" customWidth="1"/>
    <col min="6" max="6" width="11.33203125" bestFit="1" customWidth="1"/>
    <col min="7" max="11" width="10.83203125" customWidth="1"/>
    <col min="202" max="206" width="0" hidden="1" customWidth="1"/>
    <col min="208" max="211" width="0" hidden="1" customWidth="1"/>
    <col min="213" max="214" width="0" hidden="1" customWidth="1"/>
  </cols>
  <sheetData>
    <row r="1" spans="1:214" ht="17" thickBot="1" x14ac:dyDescent="0.25">
      <c r="A1" s="605" t="s">
        <v>1580</v>
      </c>
      <c r="B1" s="605"/>
      <c r="C1" s="605"/>
      <c r="D1" s="605"/>
      <c r="E1" s="605"/>
      <c r="F1" s="605"/>
      <c r="G1" s="605"/>
      <c r="H1" s="605"/>
      <c r="I1" s="605"/>
      <c r="J1" s="605"/>
      <c r="K1" s="605"/>
      <c r="GT1" t="s">
        <v>1673</v>
      </c>
      <c r="GU1">
        <v>1</v>
      </c>
      <c r="GV1">
        <v>-0.7</v>
      </c>
      <c r="GW1">
        <v>0.61534622996970101</v>
      </c>
      <c r="GX1">
        <v>-0.8</v>
      </c>
      <c r="GZ1">
        <v>-0.60362037220680098</v>
      </c>
      <c r="HA1">
        <v>-0.60362037220680098</v>
      </c>
      <c r="HB1">
        <v>0.101980819454838</v>
      </c>
      <c r="HC1">
        <v>7.0032018985306102E-2</v>
      </c>
      <c r="HE1">
        <v>7.0032018985306102E-2</v>
      </c>
      <c r="HF1">
        <v>6.6499679810146901</v>
      </c>
    </row>
    <row r="2" spans="1:214" x14ac:dyDescent="0.2">
      <c r="A2" s="609" t="s">
        <v>1581</v>
      </c>
      <c r="B2" s="609"/>
      <c r="C2" s="610" t="s">
        <v>1479</v>
      </c>
      <c r="D2" s="611"/>
      <c r="E2" s="611"/>
      <c r="F2" s="611"/>
      <c r="GT2" t="s">
        <v>1646</v>
      </c>
      <c r="GU2">
        <v>5</v>
      </c>
      <c r="GV2">
        <v>-0.5</v>
      </c>
      <c r="GW2">
        <v>1.22219696657263</v>
      </c>
      <c r="GX2">
        <v>-0.74</v>
      </c>
      <c r="GZ2">
        <v>0.60362037220680098</v>
      </c>
      <c r="HA2">
        <v>0.60362037220680098</v>
      </c>
      <c r="HB2">
        <v>-0.34980600062997902</v>
      </c>
      <c r="HC2">
        <v>-0.30000195071153901</v>
      </c>
      <c r="HE2">
        <v>-0.30000195071153901</v>
      </c>
      <c r="HF2">
        <v>6.6800019507115396</v>
      </c>
    </row>
    <row r="3" spans="1:214" x14ac:dyDescent="0.2">
      <c r="A3" s="595" t="s">
        <v>1582</v>
      </c>
      <c r="B3" s="595"/>
      <c r="C3" s="612" t="s">
        <v>1676</v>
      </c>
      <c r="D3" s="607"/>
      <c r="E3" s="607"/>
      <c r="F3" s="607"/>
      <c r="G3" s="607"/>
      <c r="H3" s="607"/>
      <c r="I3" s="607"/>
      <c r="J3" s="607"/>
      <c r="GT3" t="s">
        <v>1647</v>
      </c>
      <c r="GU3">
        <v>43</v>
      </c>
      <c r="GV3">
        <v>-0.3</v>
      </c>
      <c r="GW3">
        <v>2.3011259605464001</v>
      </c>
      <c r="GX3">
        <v>-0.68</v>
      </c>
      <c r="HB3">
        <v>-0.16610384725674901</v>
      </c>
      <c r="HC3">
        <v>-0.17539176896478501</v>
      </c>
      <c r="HE3">
        <v>-0.17539176896478501</v>
      </c>
      <c r="HF3">
        <v>6.8153917689647896</v>
      </c>
    </row>
    <row r="4" spans="1:214" x14ac:dyDescent="0.2">
      <c r="A4" s="595" t="s">
        <v>1584</v>
      </c>
      <c r="B4" s="595"/>
      <c r="C4" s="484">
        <v>232</v>
      </c>
      <c r="GT4" t="s">
        <v>1648</v>
      </c>
      <c r="GU4">
        <v>83</v>
      </c>
      <c r="GV4">
        <v>-0.1</v>
      </c>
      <c r="GW4">
        <v>4.1069282514216896</v>
      </c>
      <c r="GX4">
        <v>-0.62</v>
      </c>
      <c r="HB4">
        <v>-0.169555865491062</v>
      </c>
      <c r="HC4">
        <v>-0.17699855292995501</v>
      </c>
      <c r="HE4">
        <v>-0.17699855292995501</v>
      </c>
      <c r="HF4">
        <v>6.6869985529299596</v>
      </c>
    </row>
    <row r="5" spans="1:214" x14ac:dyDescent="0.2">
      <c r="GT5" t="s">
        <v>1649</v>
      </c>
      <c r="GU5">
        <v>52</v>
      </c>
      <c r="GV5">
        <v>0.1</v>
      </c>
      <c r="GW5">
        <v>6.9481849895875101</v>
      </c>
      <c r="GX5">
        <v>-0.56000000000000005</v>
      </c>
      <c r="HB5">
        <v>0.14596788935704</v>
      </c>
      <c r="HC5">
        <v>0.103588830678343</v>
      </c>
      <c r="HE5">
        <v>0.103588830678343</v>
      </c>
      <c r="HF5">
        <v>6.78641116932166</v>
      </c>
    </row>
    <row r="6" spans="1:214" x14ac:dyDescent="0.2">
      <c r="GT6" t="s">
        <v>1650</v>
      </c>
      <c r="GU6">
        <v>32</v>
      </c>
      <c r="GV6">
        <v>0.3</v>
      </c>
      <c r="GW6">
        <v>11.143026485139799</v>
      </c>
      <c r="GX6">
        <v>-0.5</v>
      </c>
      <c r="HB6">
        <v>-5.5017725256689097E-2</v>
      </c>
      <c r="HC6">
        <v>-9.6249833452445102E-2</v>
      </c>
      <c r="HE6">
        <v>-9.6249833452445102E-2</v>
      </c>
      <c r="HF6">
        <v>6.8362498334524497</v>
      </c>
    </row>
    <row r="7" spans="1:214" ht="16" thickBot="1" x14ac:dyDescent="0.25">
      <c r="A7" s="602" t="s">
        <v>1537</v>
      </c>
      <c r="B7" s="613"/>
      <c r="C7" s="613"/>
      <c r="D7" s="613"/>
      <c r="E7" s="473"/>
      <c r="F7" s="473"/>
      <c r="G7" s="473"/>
      <c r="H7" s="473"/>
      <c r="I7" s="473"/>
      <c r="J7" s="473"/>
      <c r="K7" s="473"/>
      <c r="GT7" t="s">
        <v>1651</v>
      </c>
      <c r="GU7">
        <v>7</v>
      </c>
      <c r="GV7">
        <v>0.5</v>
      </c>
      <c r="GW7">
        <v>16.939964117753</v>
      </c>
      <c r="GX7">
        <v>-0.44</v>
      </c>
      <c r="HB7">
        <v>-9.5957254696848293E-2</v>
      </c>
      <c r="HC7">
        <v>-0.13108574914025301</v>
      </c>
      <c r="HE7">
        <v>-0.13108574914025301</v>
      </c>
      <c r="HF7">
        <v>6.88108574914025</v>
      </c>
    </row>
    <row r="8" spans="1:214" x14ac:dyDescent="0.2">
      <c r="A8" s="608" t="s">
        <v>1588</v>
      </c>
      <c r="B8" s="608"/>
      <c r="C8" s="479">
        <v>0.54586438220875</v>
      </c>
      <c r="D8" s="614" t="s">
        <v>1589</v>
      </c>
      <c r="E8" s="615"/>
      <c r="F8" s="486">
        <v>0.29796792376414</v>
      </c>
      <c r="G8" s="608" t="s">
        <v>1590</v>
      </c>
      <c r="H8" s="608"/>
      <c r="I8" s="479">
        <v>0.24219902051175901</v>
      </c>
      <c r="GT8" t="s">
        <v>1652</v>
      </c>
      <c r="GU8">
        <v>8</v>
      </c>
      <c r="GV8">
        <v>0.7</v>
      </c>
      <c r="GW8">
        <v>24.411774106488</v>
      </c>
      <c r="GX8">
        <v>-0.38</v>
      </c>
      <c r="HB8">
        <v>-0.13302361814507599</v>
      </c>
      <c r="HC8">
        <v>-0.151826805226142</v>
      </c>
      <c r="HE8">
        <v>-0.151826805226142</v>
      </c>
      <c r="HF8">
        <v>6.6518268052261398</v>
      </c>
    </row>
    <row r="9" spans="1:214" x14ac:dyDescent="0.2">
      <c r="A9" s="595" t="s">
        <v>1591</v>
      </c>
      <c r="B9" s="595"/>
      <c r="C9" s="479">
        <v>7.2673598941386197E-2</v>
      </c>
      <c r="D9" s="606" t="s">
        <v>1592</v>
      </c>
      <c r="E9" s="607"/>
      <c r="F9" s="486">
        <v>0.26958041275542699</v>
      </c>
      <c r="G9" s="595" t="s">
        <v>1593</v>
      </c>
      <c r="H9" s="595"/>
      <c r="I9" s="479">
        <v>2.9731163850095501</v>
      </c>
      <c r="GT9" t="s">
        <v>1653</v>
      </c>
      <c r="GU9">
        <v>1</v>
      </c>
      <c r="GV9">
        <v>0.9</v>
      </c>
      <c r="GW9">
        <v>33.347534633819599</v>
      </c>
      <c r="GX9">
        <v>-0.32</v>
      </c>
      <c r="HB9">
        <v>0.40635208725598698</v>
      </c>
      <c r="HC9">
        <v>0.43253319273706797</v>
      </c>
      <c r="HE9">
        <v>0.43253319273706797</v>
      </c>
      <c r="HF9">
        <v>6.6674668072629304</v>
      </c>
    </row>
    <row r="10" spans="1:214" x14ac:dyDescent="0.2">
      <c r="A10" s="595" t="s">
        <v>1594</v>
      </c>
      <c r="B10" s="595"/>
      <c r="C10" s="479">
        <v>2.0415362255510399</v>
      </c>
      <c r="D10" s="595" t="s">
        <v>1595</v>
      </c>
      <c r="E10" s="595"/>
      <c r="F10" s="479">
        <v>-15.699277441029</v>
      </c>
      <c r="GW10">
        <v>43.182288556488601</v>
      </c>
      <c r="GX10">
        <v>-0.26</v>
      </c>
      <c r="HB10">
        <v>-0.41618598639767601</v>
      </c>
      <c r="HC10">
        <v>-0.32144578346925401</v>
      </c>
      <c r="HE10">
        <v>-0.32144578346925401</v>
      </c>
      <c r="HF10">
        <v>6.4914457834692501</v>
      </c>
    </row>
    <row r="11" spans="1:214" x14ac:dyDescent="0.2">
      <c r="A11" s="595" t="s">
        <v>1596</v>
      </c>
      <c r="B11" s="595"/>
      <c r="C11" s="479">
        <v>0.29051101242266397</v>
      </c>
      <c r="D11" s="595" t="s">
        <v>1597</v>
      </c>
      <c r="E11" s="595"/>
      <c r="F11" s="479">
        <v>0.30283779295763003</v>
      </c>
      <c r="GW11">
        <v>53.006009644052803</v>
      </c>
      <c r="GX11">
        <v>-0.2</v>
      </c>
      <c r="HB11">
        <v>0.20981541252092401</v>
      </c>
      <c r="HC11">
        <v>0.19323346371028199</v>
      </c>
      <c r="HE11">
        <v>0.19323346371028199</v>
      </c>
      <c r="HF11">
        <v>7.0367665362897203</v>
      </c>
    </row>
    <row r="12" spans="1:214" x14ac:dyDescent="0.2">
      <c r="A12" s="595" t="s">
        <v>1598</v>
      </c>
      <c r="B12" s="595"/>
      <c r="C12" s="479">
        <v>0.55793029125884297</v>
      </c>
      <c r="D12" s="595" t="s">
        <v>1599</v>
      </c>
      <c r="E12" s="595"/>
      <c r="F12" s="479">
        <v>0.398358444114425</v>
      </c>
      <c r="GW12">
        <v>61.676837997986603</v>
      </c>
      <c r="GX12">
        <v>-0.14000000000000001</v>
      </c>
      <c r="HB12">
        <v>-6.6531829338624004E-2</v>
      </c>
      <c r="HC12">
        <v>-9.99456028934924E-2</v>
      </c>
      <c r="HE12">
        <v>-9.99456028934924E-2</v>
      </c>
      <c r="HF12">
        <v>6.8099456028934897</v>
      </c>
    </row>
    <row r="13" spans="1:214" x14ac:dyDescent="0.2">
      <c r="A13" s="595" t="s">
        <v>1600</v>
      </c>
      <c r="B13" s="595"/>
      <c r="C13" s="479">
        <v>18.252531509982099</v>
      </c>
      <c r="D13" s="595" t="s">
        <v>1601</v>
      </c>
      <c r="E13" s="595"/>
      <c r="F13" s="479">
        <v>0.280490115306058</v>
      </c>
      <c r="G13" s="595" t="s">
        <v>1602</v>
      </c>
      <c r="H13" s="595"/>
      <c r="I13" s="479">
        <v>0.176071318139468</v>
      </c>
      <c r="GW13">
        <v>68.029397240167995</v>
      </c>
      <c r="GX13">
        <v>-0.08</v>
      </c>
      <c r="HB13">
        <v>-2.9467650216448499E-2</v>
      </c>
      <c r="HC13">
        <v>-7.5479708713062102E-2</v>
      </c>
      <c r="HE13">
        <v>-7.5479708713062102E-2</v>
      </c>
      <c r="HF13">
        <v>6.6354797087130599</v>
      </c>
    </row>
    <row r="14" spans="1:214" x14ac:dyDescent="0.2">
      <c r="GW14">
        <v>71.129323576309204</v>
      </c>
      <c r="GX14">
        <v>-0.02</v>
      </c>
      <c r="HB14">
        <v>-0.33638195285238098</v>
      </c>
      <c r="HC14">
        <v>-0.29792995162045099</v>
      </c>
      <c r="HE14">
        <v>-0.29792995162045099</v>
      </c>
      <c r="HF14">
        <v>6.9979299516204501</v>
      </c>
    </row>
    <row r="15" spans="1:214" ht="17" customHeight="1" thickBot="1" x14ac:dyDescent="0.25">
      <c r="A15" s="605" t="s">
        <v>1677</v>
      </c>
      <c r="B15" s="605"/>
      <c r="C15" s="605"/>
      <c r="D15" s="605"/>
      <c r="E15" s="605"/>
      <c r="F15" s="605"/>
      <c r="G15" s="605"/>
      <c r="H15" s="605"/>
      <c r="I15" s="605"/>
      <c r="J15" s="605"/>
      <c r="K15" s="605"/>
      <c r="GW15">
        <v>70.498238806404601</v>
      </c>
      <c r="GX15">
        <v>0.04</v>
      </c>
      <c r="HB15">
        <v>0.12983985312319901</v>
      </c>
      <c r="HC15">
        <v>9.8698652423760094E-2</v>
      </c>
      <c r="HE15">
        <v>9.8698652423760094E-2</v>
      </c>
      <c r="HF15">
        <v>6.7513013475762396</v>
      </c>
    </row>
    <row r="16" spans="1:214" ht="16" thickBot="1" x14ac:dyDescent="0.25">
      <c r="A16" s="605"/>
      <c r="B16" s="605"/>
      <c r="C16" s="605"/>
      <c r="D16" s="605"/>
      <c r="E16" s="605"/>
      <c r="F16" s="605"/>
      <c r="G16" s="605"/>
      <c r="H16" s="605"/>
      <c r="I16" s="605"/>
      <c r="J16" s="605"/>
      <c r="K16" s="605"/>
      <c r="GW16">
        <v>66.234671940928294</v>
      </c>
      <c r="GX16">
        <v>0.1</v>
      </c>
      <c r="HB16">
        <v>-0.27976029785128698</v>
      </c>
      <c r="HC16">
        <v>-0.260644357706314</v>
      </c>
      <c r="HE16">
        <v>-0.260644357706314</v>
      </c>
      <c r="HF16">
        <v>6.8506443577063099</v>
      </c>
    </row>
    <row r="17" spans="1:214" x14ac:dyDescent="0.2">
      <c r="GW17">
        <v>58.988865656526599</v>
      </c>
      <c r="GX17">
        <v>0.16</v>
      </c>
      <c r="HB17">
        <v>0.13302361814507499</v>
      </c>
      <c r="HC17">
        <v>9.9116739395473302E-2</v>
      </c>
      <c r="HE17">
        <v>9.9116739395473302E-2</v>
      </c>
      <c r="HF17">
        <v>6.8108832606045304</v>
      </c>
    </row>
    <row r="18" spans="1:214" ht="16" thickBot="1" x14ac:dyDescent="0.25">
      <c r="A18" s="602" t="s">
        <v>1543</v>
      </c>
      <c r="B18" s="601"/>
      <c r="C18" s="601"/>
      <c r="D18" s="601"/>
      <c r="E18" s="487"/>
      <c r="F18" s="487"/>
      <c r="GW18">
        <v>49.800331456685498</v>
      </c>
      <c r="GX18">
        <v>0.22</v>
      </c>
      <c r="HB18">
        <v>-0.19463757438927801</v>
      </c>
      <c r="HC18">
        <v>-0.19418638805105701</v>
      </c>
      <c r="HE18">
        <v>-0.19418638805105701</v>
      </c>
      <c r="HF18">
        <v>6.5441863880510596</v>
      </c>
    </row>
    <row r="19" spans="1:214" x14ac:dyDescent="0.2">
      <c r="A19" s="488"/>
      <c r="B19" s="488" t="s">
        <v>1604</v>
      </c>
      <c r="C19" s="488" t="s">
        <v>1545</v>
      </c>
      <c r="D19" s="488" t="s">
        <v>1546</v>
      </c>
      <c r="E19" s="488" t="s">
        <v>1547</v>
      </c>
      <c r="F19" s="488" t="s">
        <v>1605</v>
      </c>
      <c r="GW19">
        <v>39.854003531931703</v>
      </c>
      <c r="GX19">
        <v>0.28000000000000003</v>
      </c>
      <c r="HB19">
        <v>0.72216708833162802</v>
      </c>
      <c r="HC19">
        <v>0.86724462190810503</v>
      </c>
      <c r="HE19">
        <v>0.86724462190810503</v>
      </c>
      <c r="HF19">
        <v>6.5527553780919003</v>
      </c>
    </row>
    <row r="20" spans="1:214" x14ac:dyDescent="0.2">
      <c r="A20" s="483" t="s">
        <v>1549</v>
      </c>
      <c r="B20" s="480">
        <v>17</v>
      </c>
      <c r="C20" s="479">
        <v>6.60089767137094</v>
      </c>
      <c r="D20" s="479">
        <v>0.38828809831593702</v>
      </c>
      <c r="E20" s="479">
        <v>5.3429044931310701</v>
      </c>
      <c r="F20" s="481">
        <v>7.7859764490741102E-10</v>
      </c>
      <c r="GW20">
        <v>30.2335545320386</v>
      </c>
      <c r="GX20">
        <v>0.34</v>
      </c>
      <c r="HB20">
        <v>6.9430048137390094E-2</v>
      </c>
      <c r="HC20">
        <v>3.3441168207497499E-2</v>
      </c>
      <c r="HE20">
        <v>3.3441168207497499E-2</v>
      </c>
      <c r="HF20">
        <v>6.7365588317925003</v>
      </c>
    </row>
    <row r="21" spans="1:214" x14ac:dyDescent="0.2">
      <c r="A21" s="483" t="s">
        <v>1550</v>
      </c>
      <c r="B21" s="480">
        <v>214</v>
      </c>
      <c r="C21" s="479">
        <v>15.552150173456701</v>
      </c>
      <c r="D21" s="479">
        <v>7.2673598941386197E-2</v>
      </c>
      <c r="GW21">
        <v>21.7412243619079</v>
      </c>
      <c r="GX21">
        <v>0.4</v>
      </c>
      <c r="HB21">
        <v>-0.16268098218999399</v>
      </c>
      <c r="HC21">
        <v>-0.174933586164396</v>
      </c>
      <c r="HE21">
        <v>-0.174933586164396</v>
      </c>
      <c r="HF21">
        <v>6.6849335861643997</v>
      </c>
    </row>
    <row r="22" spans="1:214" ht="16" thickBot="1" x14ac:dyDescent="0.25">
      <c r="A22" s="492" t="s">
        <v>83</v>
      </c>
      <c r="B22" s="494">
        <v>231</v>
      </c>
      <c r="C22" s="495">
        <v>22.153047844827601</v>
      </c>
      <c r="D22" s="487"/>
      <c r="E22" s="487"/>
      <c r="F22" s="487"/>
      <c r="GW22">
        <v>14.820276935591201</v>
      </c>
      <c r="GX22">
        <v>0.46</v>
      </c>
      <c r="HB22">
        <v>-0.13622753854325501</v>
      </c>
      <c r="HC22">
        <v>-0.15541204286714</v>
      </c>
      <c r="HE22">
        <v>-0.15541204286714</v>
      </c>
      <c r="HF22">
        <v>6.8054120428671396</v>
      </c>
    </row>
    <row r="23" spans="1:214" ht="16" thickBot="1" x14ac:dyDescent="0.25">
      <c r="A23" s="493"/>
      <c r="B23" s="497"/>
      <c r="C23" s="497"/>
      <c r="D23" s="497"/>
      <c r="E23" s="497"/>
      <c r="F23" s="497"/>
      <c r="G23" s="487"/>
      <c r="H23" s="487"/>
      <c r="I23" s="487"/>
      <c r="J23" s="487"/>
      <c r="K23" s="487"/>
      <c r="GW23">
        <v>9.5764858982319598</v>
      </c>
      <c r="GX23">
        <v>0.52</v>
      </c>
      <c r="HB23">
        <v>0.20214002474603401</v>
      </c>
      <c r="HC23">
        <v>0.164972232371145</v>
      </c>
      <c r="HE23">
        <v>0.164972232371145</v>
      </c>
      <c r="HF23">
        <v>7.1150277676288596</v>
      </c>
    </row>
    <row r="24" spans="1:214" x14ac:dyDescent="0.2">
      <c r="A24" s="488"/>
      <c r="B24" s="488" t="s">
        <v>1551</v>
      </c>
      <c r="C24" s="488" t="s">
        <v>1606</v>
      </c>
      <c r="D24" s="488" t="s">
        <v>1607</v>
      </c>
      <c r="E24" s="488" t="s">
        <v>1608</v>
      </c>
      <c r="F24" s="488" t="s">
        <v>1552</v>
      </c>
      <c r="G24" s="488" t="s">
        <v>1605</v>
      </c>
      <c r="H24" s="488" t="s">
        <v>1609</v>
      </c>
      <c r="I24" s="488" t="s">
        <v>1610</v>
      </c>
      <c r="J24" s="488" t="s">
        <v>1611</v>
      </c>
      <c r="K24" s="488" t="s">
        <v>1612</v>
      </c>
      <c r="GW24">
        <v>5.8658852251643401</v>
      </c>
      <c r="GX24">
        <v>0.57999999999999996</v>
      </c>
      <c r="HB24">
        <v>-0.111121555820912</v>
      </c>
      <c r="HC24">
        <v>-0.137548650516297</v>
      </c>
      <c r="HE24">
        <v>-0.137548650516297</v>
      </c>
      <c r="HF24">
        <v>6.4175486505163004</v>
      </c>
    </row>
    <row r="25" spans="1:214" x14ac:dyDescent="0.2">
      <c r="A25" s="498" t="s">
        <v>1558</v>
      </c>
      <c r="B25" s="479">
        <v>6.1226926995847402</v>
      </c>
      <c r="C25" s="479">
        <v>0.19984735028440001</v>
      </c>
      <c r="D25" s="479">
        <v>5.7287713376251803</v>
      </c>
      <c r="E25" s="479">
        <v>6.5166140615443098</v>
      </c>
      <c r="F25" s="479">
        <v>30.636847027852198</v>
      </c>
      <c r="G25" s="479">
        <v>0</v>
      </c>
      <c r="H25" s="499" t="s">
        <v>1613</v>
      </c>
      <c r="GW25">
        <v>3.4059516765149902</v>
      </c>
      <c r="GX25">
        <v>0.64</v>
      </c>
      <c r="HB25">
        <v>-1.54113762216179E-2</v>
      </c>
      <c r="HC25">
        <v>-4.6477932225797297E-2</v>
      </c>
      <c r="HE25">
        <v>-4.6477932225797297E-2</v>
      </c>
      <c r="HF25">
        <v>6.4364779322257997</v>
      </c>
    </row>
    <row r="26" spans="1:214" x14ac:dyDescent="0.2">
      <c r="A26" s="498" t="s">
        <v>22</v>
      </c>
      <c r="B26" s="479">
        <v>-1.6638096323562199E-3</v>
      </c>
      <c r="C26" s="479">
        <v>7.9046578138416302E-3</v>
      </c>
      <c r="D26" s="479">
        <v>-1.7244769637187699E-2</v>
      </c>
      <c r="E26" s="479">
        <v>1.39171503724753E-2</v>
      </c>
      <c r="F26" s="479">
        <v>-0.210484713132397</v>
      </c>
      <c r="G26" s="479">
        <v>0.83348965799722796</v>
      </c>
      <c r="H26" s="499" t="s">
        <v>1614</v>
      </c>
      <c r="I26" s="482" t="e">
        <v>#N/A</v>
      </c>
      <c r="J26" s="482" t="e">
        <v>#N/A</v>
      </c>
      <c r="K26" s="479">
        <v>-0.121473671473961</v>
      </c>
      <c r="GW26">
        <v>1.8746531931080801</v>
      </c>
      <c r="GX26">
        <v>0.7</v>
      </c>
      <c r="HB26">
        <v>-7.5252970621981094E-2</v>
      </c>
      <c r="HC26">
        <v>-0.109594849297943</v>
      </c>
      <c r="HE26">
        <v>-0.109594849297943</v>
      </c>
      <c r="HF26">
        <v>6.5295948492979399</v>
      </c>
    </row>
    <row r="27" spans="1:214" x14ac:dyDescent="0.2">
      <c r="A27" s="498" t="s">
        <v>97</v>
      </c>
      <c r="B27" s="479">
        <v>1.75349422910384E-3</v>
      </c>
      <c r="C27" s="479">
        <v>5.8437514792498398E-3</v>
      </c>
      <c r="D27" s="479">
        <v>-9.7651900986262703E-3</v>
      </c>
      <c r="E27" s="479">
        <v>1.3272178556833899E-2</v>
      </c>
      <c r="F27" s="479">
        <v>0.30006310763388799</v>
      </c>
      <c r="G27" s="479">
        <v>0.76442028905481696</v>
      </c>
      <c r="H27" s="499" t="s">
        <v>1614</v>
      </c>
      <c r="I27" s="482" t="e">
        <v>#N/A</v>
      </c>
      <c r="J27" s="482" t="e">
        <v>#N/A</v>
      </c>
      <c r="K27" s="479">
        <v>8.0396205537680995E-2</v>
      </c>
      <c r="GW27">
        <v>0.97809473948717496</v>
      </c>
      <c r="GX27">
        <v>0.76</v>
      </c>
      <c r="HB27">
        <v>-7.2336955445425802E-2</v>
      </c>
      <c r="HC27">
        <v>-0.107483779391461</v>
      </c>
      <c r="HE27">
        <v>-0.107483779391461</v>
      </c>
      <c r="HF27">
        <v>7.1374837793914603</v>
      </c>
    </row>
    <row r="28" spans="1:214" x14ac:dyDescent="0.2">
      <c r="A28" s="498" t="s">
        <v>98</v>
      </c>
      <c r="B28" s="479">
        <v>2.0645745717038102E-3</v>
      </c>
      <c r="C28" s="479">
        <v>8.4063249902865608E-3</v>
      </c>
      <c r="D28" s="479">
        <v>-1.4505227252218001E-2</v>
      </c>
      <c r="E28" s="479">
        <v>1.8634376395625599E-2</v>
      </c>
      <c r="F28" s="479">
        <v>0.24559775812729301</v>
      </c>
      <c r="G28" s="479">
        <v>0.80622900087164096</v>
      </c>
      <c r="H28" s="499" t="s">
        <v>1614</v>
      </c>
      <c r="I28" s="482" t="e">
        <v>#N/A</v>
      </c>
      <c r="J28" s="482" t="e">
        <v>#N/A</v>
      </c>
      <c r="K28" s="479">
        <v>8.8359944933262005E-2</v>
      </c>
      <c r="GW28">
        <v>0.48374717689936902</v>
      </c>
      <c r="GX28">
        <v>0.82</v>
      </c>
      <c r="HB28">
        <v>0.34297922630668598</v>
      </c>
      <c r="HC28">
        <v>0.34169903616053698</v>
      </c>
      <c r="HE28">
        <v>0.34169903616053698</v>
      </c>
      <c r="HF28">
        <v>6.6983009638394604</v>
      </c>
    </row>
    <row r="29" spans="1:214" x14ac:dyDescent="0.2">
      <c r="A29" s="498" t="s">
        <v>99</v>
      </c>
      <c r="B29" s="479">
        <v>-1.73664871343973E-3</v>
      </c>
      <c r="C29" s="479">
        <v>8.5092076308321794E-3</v>
      </c>
      <c r="D29" s="479">
        <v>-1.8509243668359002E-2</v>
      </c>
      <c r="E29" s="479">
        <v>1.50359462414796E-2</v>
      </c>
      <c r="F29" s="479">
        <v>-0.204090532136879</v>
      </c>
      <c r="G29" s="479">
        <v>0.838476709443011</v>
      </c>
      <c r="H29" s="499" t="s">
        <v>1614</v>
      </c>
      <c r="I29" s="482" t="e">
        <v>#N/A</v>
      </c>
      <c r="J29" s="482" t="e">
        <v>#N/A</v>
      </c>
      <c r="K29" s="479">
        <v>-5.4811702054774099E-2</v>
      </c>
      <c r="GW29">
        <v>0.22679501117928699</v>
      </c>
      <c r="GX29">
        <v>0.88</v>
      </c>
      <c r="HB29">
        <v>-0.18367871953637499</v>
      </c>
      <c r="HC29">
        <v>-0.18189094121542401</v>
      </c>
      <c r="HE29">
        <v>-0.18189094121542401</v>
      </c>
      <c r="HF29">
        <v>6.9218909412154197</v>
      </c>
    </row>
    <row r="30" spans="1:214" x14ac:dyDescent="0.2">
      <c r="A30" s="498" t="s">
        <v>22</v>
      </c>
      <c r="B30" s="479">
        <v>-2.5356012450984799E-3</v>
      </c>
      <c r="C30" s="479">
        <v>8.5428558884850705E-3</v>
      </c>
      <c r="D30" s="479">
        <v>-1.93745206594781E-2</v>
      </c>
      <c r="E30" s="479">
        <v>1.43033181692811E-2</v>
      </c>
      <c r="F30" s="479">
        <v>-0.29680955387720198</v>
      </c>
      <c r="G30" s="479">
        <v>0.76689978918313095</v>
      </c>
      <c r="H30" s="499" t="s">
        <v>1614</v>
      </c>
      <c r="I30" s="482" t="e">
        <v>#N/A</v>
      </c>
      <c r="J30" s="482" t="e">
        <v>#N/A</v>
      </c>
      <c r="K30" s="479">
        <v>-7.7611145651690194E-2</v>
      </c>
      <c r="GW30">
        <v>0.100792004872192</v>
      </c>
      <c r="GX30">
        <v>0.94</v>
      </c>
      <c r="HB30">
        <v>0.19836806841610999</v>
      </c>
      <c r="HC30">
        <v>0.15969295175769699</v>
      </c>
      <c r="HE30">
        <v>0.15969295175769699</v>
      </c>
      <c r="HF30">
        <v>6.9003070482422997</v>
      </c>
    </row>
    <row r="31" spans="1:214" x14ac:dyDescent="0.2">
      <c r="A31" s="498" t="s">
        <v>30</v>
      </c>
      <c r="B31" s="479">
        <v>2.4167423955949699E-3</v>
      </c>
      <c r="C31" s="479">
        <v>3.2783768251755199E-3</v>
      </c>
      <c r="D31" s="479">
        <v>-4.0453030713677096E-3</v>
      </c>
      <c r="E31" s="479">
        <v>8.8787878625576494E-3</v>
      </c>
      <c r="F31" s="479">
        <v>0.73717651279015906</v>
      </c>
      <c r="G31" s="479">
        <v>0.46182247123714698</v>
      </c>
      <c r="H31" s="499" t="s">
        <v>1614</v>
      </c>
      <c r="I31" s="482" t="e">
        <v>#N/A</v>
      </c>
      <c r="J31" s="482" t="e">
        <v>#N/A</v>
      </c>
      <c r="K31" s="479">
        <v>0.16685350371330901</v>
      </c>
      <c r="GW31">
        <v>4.2461585243293902E-2</v>
      </c>
      <c r="GX31">
        <v>1</v>
      </c>
      <c r="HB31">
        <v>0.18367871953637499</v>
      </c>
      <c r="HC31">
        <v>0.144728583108794</v>
      </c>
      <c r="HE31">
        <v>0.144728583108794</v>
      </c>
      <c r="HF31">
        <v>6.6252714168912101</v>
      </c>
    </row>
    <row r="32" spans="1:214" x14ac:dyDescent="0.2">
      <c r="A32" s="498" t="s">
        <v>101</v>
      </c>
      <c r="B32" s="479">
        <v>1.50155135920655E-3</v>
      </c>
      <c r="C32" s="479">
        <v>2.0745980710066901E-3</v>
      </c>
      <c r="D32" s="479">
        <v>-2.5877122536792298E-3</v>
      </c>
      <c r="E32" s="479">
        <v>5.5908149720923402E-3</v>
      </c>
      <c r="F32" s="479">
        <v>0.72377940584796396</v>
      </c>
      <c r="G32" s="479">
        <v>0.46999161121384098</v>
      </c>
      <c r="H32" s="499" t="s">
        <v>1614</v>
      </c>
      <c r="I32" s="482" t="e">
        <v>#N/A</v>
      </c>
      <c r="J32" s="482" t="e">
        <v>#N/A</v>
      </c>
      <c r="K32" s="479">
        <v>7.40240736418733E-2</v>
      </c>
      <c r="HB32">
        <v>5.5017725256688597E-2</v>
      </c>
      <c r="HC32">
        <v>2.2426619113352E-2</v>
      </c>
      <c r="HE32">
        <v>2.2426619113352E-2</v>
      </c>
      <c r="HF32">
        <v>6.7875733808866503</v>
      </c>
    </row>
    <row r="33" spans="1:214" x14ac:dyDescent="0.2">
      <c r="A33" s="498" t="s">
        <v>21</v>
      </c>
      <c r="B33" s="479">
        <v>1.24841027096652E-3</v>
      </c>
      <c r="C33" s="479">
        <v>7.9737818724556102E-4</v>
      </c>
      <c r="D33" s="479">
        <v>-3.2331085052757002E-4</v>
      </c>
      <c r="E33" s="479">
        <v>2.8201313924606001E-3</v>
      </c>
      <c r="F33" s="479">
        <v>1.56564387004238</v>
      </c>
      <c r="G33" s="479">
        <v>0.118909522134448</v>
      </c>
      <c r="H33" s="499" t="s">
        <v>1614</v>
      </c>
      <c r="I33" s="482" t="e">
        <v>#N/A</v>
      </c>
      <c r="J33" s="482" t="e">
        <v>#N/A</v>
      </c>
      <c r="K33" s="479">
        <v>0.65824377930664801</v>
      </c>
      <c r="HB33">
        <v>0.108059858360376</v>
      </c>
      <c r="HC33">
        <v>7.2151692963744907E-2</v>
      </c>
      <c r="HE33">
        <v>7.2151692963744907E-2</v>
      </c>
      <c r="HF33">
        <v>6.5878483070362597</v>
      </c>
    </row>
    <row r="34" spans="1:214" x14ac:dyDescent="0.2">
      <c r="A34" s="498" t="s">
        <v>33</v>
      </c>
      <c r="B34" s="479">
        <v>-1.69291524478729E-3</v>
      </c>
      <c r="C34" s="479">
        <v>2.8731398996954399E-3</v>
      </c>
      <c r="D34" s="479">
        <v>-7.3561936459157103E-3</v>
      </c>
      <c r="E34" s="479">
        <v>3.9703631563411303E-3</v>
      </c>
      <c r="F34" s="479">
        <v>-0.58922130626731495</v>
      </c>
      <c r="G34" s="479">
        <v>0.55633432146996498</v>
      </c>
      <c r="H34" s="499" t="s">
        <v>1614</v>
      </c>
      <c r="I34" s="482" t="e">
        <v>#N/A</v>
      </c>
      <c r="J34" s="482" t="e">
        <v>#N/A</v>
      </c>
      <c r="K34" s="479">
        <v>-0.25517826705924201</v>
      </c>
      <c r="HB34">
        <v>0.59160640610976301</v>
      </c>
      <c r="HC34">
        <v>0.73942821007084802</v>
      </c>
      <c r="HE34">
        <v>0.73942821007084802</v>
      </c>
      <c r="HF34">
        <v>6.6305717899291503</v>
      </c>
    </row>
    <row r="35" spans="1:214" x14ac:dyDescent="0.2">
      <c r="A35" s="498" t="s">
        <v>103</v>
      </c>
      <c r="B35" s="479">
        <v>1.21625669599349E-2</v>
      </c>
      <c r="C35" s="479">
        <v>7.4715508730314201E-3</v>
      </c>
      <c r="D35" s="479">
        <v>-2.5646910780939302E-3</v>
      </c>
      <c r="E35" s="479">
        <v>2.6889824997963802E-2</v>
      </c>
      <c r="F35" s="479">
        <v>1.6278503842938099</v>
      </c>
      <c r="G35" s="479">
        <v>0.105027970901097</v>
      </c>
      <c r="H35" s="499" t="s">
        <v>1614</v>
      </c>
      <c r="I35" s="482" t="e">
        <v>#N/A</v>
      </c>
      <c r="J35" s="482" t="e">
        <v>#N/A</v>
      </c>
      <c r="K35" s="479">
        <v>0.20108546523135901</v>
      </c>
      <c r="HB35">
        <v>7.0019040885218597E-3</v>
      </c>
      <c r="HC35">
        <v>-2.8177368008401E-2</v>
      </c>
      <c r="HE35">
        <v>-2.8177368008401E-2</v>
      </c>
      <c r="HF35">
        <v>6.6981773680084</v>
      </c>
    </row>
    <row r="36" spans="1:214" x14ac:dyDescent="0.2">
      <c r="A36" s="498" t="s">
        <v>98</v>
      </c>
      <c r="B36" s="479">
        <v>-4.5300420041960998E-3</v>
      </c>
      <c r="C36" s="479">
        <v>9.4726182881769397E-4</v>
      </c>
      <c r="D36" s="479">
        <v>-6.3972004589324298E-3</v>
      </c>
      <c r="E36" s="479">
        <v>-2.6628835494597598E-3</v>
      </c>
      <c r="F36" s="479">
        <v>-4.7822490745248096</v>
      </c>
      <c r="G36" s="481">
        <v>3.2243084078734802E-6</v>
      </c>
      <c r="H36" s="499" t="s">
        <v>1613</v>
      </c>
      <c r="I36" s="482" t="e">
        <v>#N/A</v>
      </c>
      <c r="J36" s="482" t="e">
        <v>#N/A</v>
      </c>
      <c r="K36" s="479">
        <v>-0.95924000627322903</v>
      </c>
      <c r="HB36">
        <v>-0.463136819685525</v>
      </c>
      <c r="HC36">
        <v>-0.363302150817292</v>
      </c>
      <c r="HE36">
        <v>-0.363302150817292</v>
      </c>
      <c r="HF36">
        <v>6.4233021508172898</v>
      </c>
    </row>
    <row r="37" spans="1:214" x14ac:dyDescent="0.2">
      <c r="A37" s="498" t="s">
        <v>24</v>
      </c>
      <c r="B37" s="479">
        <v>-8.8629183566944995E-3</v>
      </c>
      <c r="C37" s="479">
        <v>4.5233618512486203E-3</v>
      </c>
      <c r="D37" s="479">
        <v>-1.7778967824170801E-2</v>
      </c>
      <c r="E37" s="481">
        <v>5.3131110781850398E-5</v>
      </c>
      <c r="F37" s="479">
        <v>-1.9593653234370401</v>
      </c>
      <c r="G37" s="479">
        <v>5.1368559050784503E-2</v>
      </c>
      <c r="H37" s="499" t="s">
        <v>1614</v>
      </c>
      <c r="I37" s="482" t="e">
        <v>#N/A</v>
      </c>
      <c r="J37" s="482" t="e">
        <v>#N/A</v>
      </c>
      <c r="K37" s="479">
        <v>-0.52276835698181701</v>
      </c>
      <c r="HB37">
        <v>0.14926023438706801</v>
      </c>
      <c r="HC37">
        <v>0.105332147346414</v>
      </c>
      <c r="HE37">
        <v>0.105332147346414</v>
      </c>
      <c r="HF37">
        <v>6.5346678526535902</v>
      </c>
    </row>
    <row r="38" spans="1:214" x14ac:dyDescent="0.2">
      <c r="A38" s="498" t="s">
        <v>104</v>
      </c>
      <c r="B38" s="479">
        <v>5.0233494127839499E-2</v>
      </c>
      <c r="C38" s="479">
        <v>3.9837848464167498E-2</v>
      </c>
      <c r="D38" s="479">
        <v>-2.8291337460925998E-2</v>
      </c>
      <c r="E38" s="479">
        <v>0.128758325716605</v>
      </c>
      <c r="F38" s="479">
        <v>1.2609489735125201</v>
      </c>
      <c r="G38" s="479">
        <v>0.20870019113542801</v>
      </c>
      <c r="H38" s="499" t="s">
        <v>1614</v>
      </c>
      <c r="I38" s="482" t="e">
        <v>#N/A</v>
      </c>
      <c r="J38" s="482" t="e">
        <v>#N/A</v>
      </c>
      <c r="K38" s="479">
        <v>9.13279645938848E-2</v>
      </c>
      <c r="HB38">
        <v>0.180098327297326</v>
      </c>
      <c r="HC38">
        <v>0.1441131026842</v>
      </c>
      <c r="HE38">
        <v>0.1441131026842</v>
      </c>
      <c r="HF38">
        <v>6.9358868973158003</v>
      </c>
    </row>
    <row r="39" spans="1:214" x14ac:dyDescent="0.2">
      <c r="A39" s="498" t="s">
        <v>92</v>
      </c>
      <c r="B39" s="479">
        <v>1.22806223363924E-2</v>
      </c>
      <c r="C39" s="479">
        <v>4.9155095312139298E-3</v>
      </c>
      <c r="D39" s="479">
        <v>2.5916061622703202E-3</v>
      </c>
      <c r="E39" s="479">
        <v>2.1969638510514599E-2</v>
      </c>
      <c r="F39" s="479">
        <v>2.49834167921136</v>
      </c>
      <c r="G39" s="479">
        <v>1.32299833753147E-2</v>
      </c>
      <c r="H39" s="499" t="s">
        <v>1613</v>
      </c>
      <c r="I39" s="482" t="e">
        <v>#N/A</v>
      </c>
      <c r="J39" s="482" t="e">
        <v>#N/A</v>
      </c>
      <c r="K39" s="479">
        <v>0.55544909973581702</v>
      </c>
      <c r="HB39">
        <v>0.27976029785128698</v>
      </c>
      <c r="HC39">
        <v>0.29490066282883398</v>
      </c>
      <c r="HE39">
        <v>0.29490066282883398</v>
      </c>
      <c r="HF39">
        <v>6.6250993371711697</v>
      </c>
    </row>
    <row r="40" spans="1:214" x14ac:dyDescent="0.2">
      <c r="A40" s="498" t="s">
        <v>105</v>
      </c>
      <c r="B40" s="479">
        <v>5.0597248502787101E-3</v>
      </c>
      <c r="C40" s="479">
        <v>2.0656058322248701E-3</v>
      </c>
      <c r="D40" s="479">
        <v>9.8818594048735004E-4</v>
      </c>
      <c r="E40" s="479">
        <v>9.1312637600700595E-3</v>
      </c>
      <c r="F40" s="479">
        <v>2.4495113110853599</v>
      </c>
      <c r="G40" s="479">
        <v>1.51086620042395E-2</v>
      </c>
      <c r="H40" s="499" t="s">
        <v>1613</v>
      </c>
      <c r="I40" s="482" t="e">
        <v>#N/A</v>
      </c>
      <c r="J40" s="482" t="e">
        <v>#N/A</v>
      </c>
      <c r="K40" s="479">
        <v>0.66231576180049201</v>
      </c>
      <c r="HB40">
        <v>0.39706948694190802</v>
      </c>
      <c r="HC40">
        <v>0.426170308189455</v>
      </c>
      <c r="HE40">
        <v>0.426170308189455</v>
      </c>
      <c r="HF40">
        <v>6.6838296918105504</v>
      </c>
    </row>
    <row r="41" spans="1:214" x14ac:dyDescent="0.2">
      <c r="A41" s="498" t="s">
        <v>106</v>
      </c>
      <c r="B41" s="479">
        <v>1.21801245827289E-3</v>
      </c>
      <c r="C41" s="479">
        <v>1.0804409028970501E-3</v>
      </c>
      <c r="D41" s="479">
        <v>-9.1165676866631403E-4</v>
      </c>
      <c r="E41" s="479">
        <v>3.3476816852120901E-3</v>
      </c>
      <c r="F41" s="479">
        <v>1.12732908852947</v>
      </c>
      <c r="G41" s="479">
        <v>0.26086578487341799</v>
      </c>
      <c r="H41" s="499" t="s">
        <v>1614</v>
      </c>
      <c r="I41" s="482" t="e">
        <v>#N/A</v>
      </c>
      <c r="J41" s="482" t="e">
        <v>#N/A</v>
      </c>
      <c r="K41" s="479">
        <v>0.164944367459533</v>
      </c>
      <c r="HB41">
        <v>-1.26068562262877E-2</v>
      </c>
      <c r="HC41">
        <v>-4.1770963161784601E-2</v>
      </c>
      <c r="HE41">
        <v>-4.1770963161784601E-2</v>
      </c>
      <c r="HF41">
        <v>6.55177096316178</v>
      </c>
    </row>
    <row r="42" spans="1:214" x14ac:dyDescent="0.2">
      <c r="A42" s="498" t="s">
        <v>107</v>
      </c>
      <c r="B42" s="479">
        <v>-2.1557514750439599E-2</v>
      </c>
      <c r="C42" s="479">
        <v>2.8364203336819199E-2</v>
      </c>
      <c r="D42" s="479">
        <v>-7.7466515262266597E-2</v>
      </c>
      <c r="E42" s="479">
        <v>3.4351485761387399E-2</v>
      </c>
      <c r="F42" s="479">
        <v>-0.76002539166880401</v>
      </c>
      <c r="G42" s="479">
        <v>0.44807589290586702</v>
      </c>
      <c r="H42" s="499" t="s">
        <v>1614</v>
      </c>
      <c r="I42" s="482" t="e">
        <v>#N/A</v>
      </c>
      <c r="J42" s="482" t="e">
        <v>#N/A</v>
      </c>
      <c r="K42" s="479">
        <v>-5.4698222723724897E-2</v>
      </c>
      <c r="HB42">
        <v>0.25139095889497998</v>
      </c>
      <c r="HC42">
        <v>0.22427310136454601</v>
      </c>
      <c r="HE42">
        <v>0.22427310136454601</v>
      </c>
      <c r="HF42">
        <v>6.6357268986354496</v>
      </c>
    </row>
    <row r="43" spans="1:214" x14ac:dyDescent="0.2">
      <c r="A43" s="502" t="s">
        <v>100</v>
      </c>
      <c r="B43" s="503" t="s">
        <v>1615</v>
      </c>
      <c r="C43" s="485"/>
      <c r="D43" s="485"/>
      <c r="E43" s="485"/>
      <c r="F43" s="485"/>
      <c r="G43" s="485"/>
      <c r="H43" s="485"/>
      <c r="I43" s="485"/>
      <c r="J43" s="485"/>
      <c r="K43" s="485"/>
      <c r="HB43">
        <v>0.16610384725674901</v>
      </c>
      <c r="HC43">
        <v>0.12837351911405301</v>
      </c>
      <c r="HE43">
        <v>0.12837351911405301</v>
      </c>
      <c r="HF43">
        <v>6.65162648088595</v>
      </c>
    </row>
    <row r="44" spans="1:214" x14ac:dyDescent="0.2">
      <c r="A44" s="483" t="s">
        <v>1616</v>
      </c>
      <c r="B44" s="479">
        <v>1.9711112576623</v>
      </c>
      <c r="HB44">
        <v>-0.19836806841610999</v>
      </c>
      <c r="HC44">
        <v>-0.19494578860940201</v>
      </c>
      <c r="HE44">
        <v>-0.19494578860940201</v>
      </c>
      <c r="HF44">
        <v>6.8449457886094001</v>
      </c>
    </row>
    <row r="45" spans="1:214" x14ac:dyDescent="0.2">
      <c r="A45" s="595" t="s">
        <v>1617</v>
      </c>
      <c r="B45" s="595"/>
      <c r="C45" s="595"/>
      <c r="D45" s="595"/>
      <c r="HB45">
        <v>0.15257678846078501</v>
      </c>
      <c r="HC45">
        <v>0.11220636103137401</v>
      </c>
      <c r="HE45">
        <v>0.11220636103137401</v>
      </c>
      <c r="HF45">
        <v>6.7477936389686297</v>
      </c>
    </row>
    <row r="46" spans="1:214" ht="16" thickBot="1" x14ac:dyDescent="0.25">
      <c r="A46" s="603" t="s">
        <v>1618</v>
      </c>
      <c r="B46" s="603"/>
      <c r="C46" s="603"/>
      <c r="D46" s="603"/>
      <c r="E46" s="473"/>
      <c r="F46" s="473"/>
      <c r="G46" s="473"/>
      <c r="H46" s="473"/>
      <c r="I46" s="473"/>
      <c r="J46" s="473"/>
      <c r="K46" s="473"/>
      <c r="HB46">
        <v>0.23827833167260101</v>
      </c>
      <c r="HC46">
        <v>0.212684347982663</v>
      </c>
      <c r="HE46">
        <v>0.212684347982663</v>
      </c>
      <c r="HF46">
        <v>6.8873156520173398</v>
      </c>
    </row>
    <row r="47" spans="1:214" x14ac:dyDescent="0.2">
      <c r="HB47">
        <v>0.47761496525444003</v>
      </c>
      <c r="HC47">
        <v>0.66555164837156999</v>
      </c>
      <c r="HE47">
        <v>0.66555164837156999</v>
      </c>
      <c r="HF47">
        <v>6.52444835162843</v>
      </c>
    </row>
    <row r="48" spans="1:214" x14ac:dyDescent="0.2">
      <c r="HB48">
        <v>-7.0019040885223498E-3</v>
      </c>
      <c r="HC48">
        <v>-4.11027399506931E-2</v>
      </c>
      <c r="HE48">
        <v>-4.11027399506931E-2</v>
      </c>
      <c r="HF48">
        <v>6.8211027399506898</v>
      </c>
    </row>
    <row r="49" spans="1:214" x14ac:dyDescent="0.2">
      <c r="HB49">
        <v>-8.1114045346191904E-2</v>
      </c>
      <c r="HC49">
        <v>-0.114144770529855</v>
      </c>
      <c r="HE49">
        <v>-0.114144770529855</v>
      </c>
      <c r="HF49">
        <v>6.6941447705298502</v>
      </c>
    </row>
    <row r="50" spans="1:214" ht="16" thickBot="1" x14ac:dyDescent="0.25">
      <c r="A50" s="504" t="s">
        <v>1619</v>
      </c>
      <c r="B50" s="487"/>
      <c r="C50" s="487"/>
      <c r="D50" s="487"/>
      <c r="E50" s="487"/>
      <c r="F50" s="487"/>
      <c r="G50" s="487"/>
      <c r="H50" s="487"/>
      <c r="I50" s="487"/>
      <c r="J50" s="487"/>
      <c r="K50" s="487"/>
      <c r="HB50">
        <v>-0.14596788935704</v>
      </c>
      <c r="HC50">
        <v>-0.164928537263313</v>
      </c>
      <c r="HE50">
        <v>-0.164928537263313</v>
      </c>
      <c r="HF50">
        <v>7.0249285372633103</v>
      </c>
    </row>
    <row r="51" spans="1:214" x14ac:dyDescent="0.2">
      <c r="A51" s="488" t="s">
        <v>1620</v>
      </c>
      <c r="B51" s="488" t="s">
        <v>1479</v>
      </c>
      <c r="C51" s="488" t="s">
        <v>1621</v>
      </c>
      <c r="D51" s="488" t="s">
        <v>1550</v>
      </c>
      <c r="E51" s="488" t="s">
        <v>1622</v>
      </c>
      <c r="F51" s="488" t="s">
        <v>1623</v>
      </c>
      <c r="G51" s="488" t="s">
        <v>1624</v>
      </c>
      <c r="H51" s="488" t="s">
        <v>1625</v>
      </c>
      <c r="I51" s="488" t="s">
        <v>1626</v>
      </c>
      <c r="J51" s="488" t="s">
        <v>1627</v>
      </c>
      <c r="K51" s="488" t="s">
        <v>1600</v>
      </c>
      <c r="HB51">
        <v>0.217678946552785</v>
      </c>
      <c r="HC51">
        <v>0.201894036024934</v>
      </c>
      <c r="HE51">
        <v>0.201894036024934</v>
      </c>
      <c r="HF51">
        <v>6.8781059639750701</v>
      </c>
    </row>
    <row r="52" spans="1:214" x14ac:dyDescent="0.2">
      <c r="A52" s="496">
        <v>1</v>
      </c>
      <c r="B52" s="479">
        <v>6.72</v>
      </c>
      <c r="C52" s="479">
        <v>6.6499679810146901</v>
      </c>
      <c r="D52" s="479">
        <v>7.0032018985306102E-2</v>
      </c>
      <c r="E52" s="479">
        <v>0.25978155560152599</v>
      </c>
      <c r="F52" s="479">
        <v>0.27124205123567402</v>
      </c>
      <c r="G52" s="479">
        <v>0.27065409487417202</v>
      </c>
      <c r="H52" s="479">
        <v>8.2718602436789607E-2</v>
      </c>
      <c r="I52" s="479">
        <v>3.6858880212978798E-4</v>
      </c>
      <c r="J52" s="479">
        <v>8.1276483127384794E-2</v>
      </c>
      <c r="K52" s="479">
        <v>7.63473664366775E-2</v>
      </c>
      <c r="HB52">
        <v>0.24695004574246299</v>
      </c>
      <c r="HC52">
        <v>0.21894908892338499</v>
      </c>
      <c r="HE52">
        <v>0.21894908892338499</v>
      </c>
      <c r="HF52">
        <v>6.3810509110766098</v>
      </c>
    </row>
    <row r="53" spans="1:214" x14ac:dyDescent="0.2">
      <c r="A53" s="496">
        <v>2</v>
      </c>
      <c r="B53" s="479">
        <v>6.38</v>
      </c>
      <c r="C53" s="479">
        <v>6.6800019507115396</v>
      </c>
      <c r="D53" s="479">
        <v>-0.30000195071153901</v>
      </c>
      <c r="E53" s="479">
        <v>-1.1128477312026099</v>
      </c>
      <c r="F53" s="479">
        <v>-1.1501737124643301</v>
      </c>
      <c r="G53" s="479">
        <v>-1.1510465138495001</v>
      </c>
      <c r="H53" s="479">
        <v>6.3851782849244004E-2</v>
      </c>
      <c r="I53" s="479">
        <v>5.0128277679429003E-3</v>
      </c>
      <c r="J53" s="479">
        <v>-0.30061253129770399</v>
      </c>
      <c r="K53" s="479">
        <v>-0.320464158575892</v>
      </c>
      <c r="HB53">
        <v>0.24258031913915201</v>
      </c>
      <c r="HC53">
        <v>0.21505452923356499</v>
      </c>
      <c r="HE53">
        <v>0.21505452923356499</v>
      </c>
      <c r="HF53">
        <v>6.7049454707664404</v>
      </c>
    </row>
    <row r="54" spans="1:214" x14ac:dyDescent="0.2">
      <c r="A54" s="496">
        <v>3</v>
      </c>
      <c r="B54" s="479">
        <v>6.64</v>
      </c>
      <c r="C54" s="479">
        <v>6.8153917689647896</v>
      </c>
      <c r="D54" s="479">
        <v>-0.17539176896478501</v>
      </c>
      <c r="E54" s="479">
        <v>-0.65061021003743102</v>
      </c>
      <c r="F54" s="479">
        <v>-0.65771109049882004</v>
      </c>
      <c r="G54" s="479">
        <v>-0.65683679025729003</v>
      </c>
      <c r="H54" s="479">
        <v>2.1476142825784399E-2</v>
      </c>
      <c r="I54" s="479">
        <v>5.2745169233363895E-4</v>
      </c>
      <c r="J54" s="479">
        <v>-9.7308303871233598E-2</v>
      </c>
      <c r="K54" s="479">
        <v>-0.179241178106053</v>
      </c>
      <c r="HB54">
        <v>8.4059988483604506E-2</v>
      </c>
      <c r="HC54">
        <v>4.7782475198431498E-2</v>
      </c>
      <c r="HE54">
        <v>4.7782475198431498E-2</v>
      </c>
      <c r="HF54">
        <v>6.7222175248015699</v>
      </c>
    </row>
    <row r="55" spans="1:214" x14ac:dyDescent="0.2">
      <c r="A55" s="496">
        <v>4</v>
      </c>
      <c r="B55" s="479">
        <v>6.51</v>
      </c>
      <c r="C55" s="479">
        <v>6.6869985529299596</v>
      </c>
      <c r="D55" s="479">
        <v>-0.17699855292995501</v>
      </c>
      <c r="E55" s="479">
        <v>-0.65657052424849205</v>
      </c>
      <c r="F55" s="479">
        <v>-0.67854597563462704</v>
      </c>
      <c r="G55" s="479">
        <v>-0.67768815275993399</v>
      </c>
      <c r="H55" s="479">
        <v>6.3723322172987595E-2</v>
      </c>
      <c r="I55" s="479">
        <v>1.7409257821631499E-3</v>
      </c>
      <c r="J55" s="479">
        <v>-0.17679785653035099</v>
      </c>
      <c r="K55" s="479">
        <v>-0.189045137107066</v>
      </c>
      <c r="HB55">
        <v>3.5112140517914003E-2</v>
      </c>
      <c r="HC55">
        <v>-1.5171453013168801E-2</v>
      </c>
      <c r="HE55">
        <v>-1.5171453013168801E-2</v>
      </c>
      <c r="HF55">
        <v>6.9751714530131697</v>
      </c>
    </row>
    <row r="56" spans="1:214" x14ac:dyDescent="0.2">
      <c r="A56" s="496">
        <v>5</v>
      </c>
      <c r="B56" s="479">
        <v>6.89</v>
      </c>
      <c r="C56" s="479">
        <v>6.78641116932166</v>
      </c>
      <c r="D56" s="479">
        <v>0.103588830678343</v>
      </c>
      <c r="E56" s="479">
        <v>0.384259485396377</v>
      </c>
      <c r="F56" s="479">
        <v>0.399709068311145</v>
      </c>
      <c r="G56" s="479">
        <v>0.39892301610713898</v>
      </c>
      <c r="H56" s="479">
        <v>7.5810157613487403E-2</v>
      </c>
      <c r="I56" s="479">
        <v>7.2808436689192704E-4</v>
      </c>
      <c r="J56" s="479">
        <v>0.114254206435895</v>
      </c>
      <c r="K56" s="479">
        <v>0.11208609522351901</v>
      </c>
      <c r="HB56">
        <v>-6.9430048137390496E-2</v>
      </c>
      <c r="HC56">
        <v>-0.105199840609735</v>
      </c>
      <c r="HE56">
        <v>-0.105199840609735</v>
      </c>
      <c r="HF56">
        <v>6.6351998406097401</v>
      </c>
    </row>
    <row r="57" spans="1:214" x14ac:dyDescent="0.2">
      <c r="A57" s="496">
        <v>6</v>
      </c>
      <c r="B57" s="479">
        <v>6.74</v>
      </c>
      <c r="C57" s="479">
        <v>6.8362498334524497</v>
      </c>
      <c r="D57" s="479">
        <v>-9.6249833452445102E-2</v>
      </c>
      <c r="E57" s="479">
        <v>-0.35703570770835802</v>
      </c>
      <c r="F57" s="479">
        <v>-0.36312226871216202</v>
      </c>
      <c r="G57" s="479">
        <v>-0.36238451897073698</v>
      </c>
      <c r="H57" s="479">
        <v>3.3242523787536997E-2</v>
      </c>
      <c r="I57" s="479">
        <v>2.5188929452388601E-4</v>
      </c>
      <c r="J57" s="479">
        <v>-6.7198234169539905E-2</v>
      </c>
      <c r="K57" s="479">
        <v>-9.9559440522280898E-2</v>
      </c>
      <c r="HB57">
        <v>-4.0773297942943099E-2</v>
      </c>
      <c r="HC57">
        <v>-8.6033942028099594E-2</v>
      </c>
      <c r="HE57">
        <v>-8.6033942028099594E-2</v>
      </c>
      <c r="HF57">
        <v>6.6860339420281001</v>
      </c>
    </row>
    <row r="58" spans="1:214" x14ac:dyDescent="0.2">
      <c r="A58" s="496">
        <v>7</v>
      </c>
      <c r="B58" s="479">
        <v>6.75</v>
      </c>
      <c r="C58" s="479">
        <v>6.88108574914025</v>
      </c>
      <c r="D58" s="479">
        <v>-0.13108574914025301</v>
      </c>
      <c r="E58" s="479">
        <v>-0.48625843324595902</v>
      </c>
      <c r="F58" s="479">
        <v>-0.51858154314015503</v>
      </c>
      <c r="G58" s="479">
        <v>-0.51769387199335404</v>
      </c>
      <c r="H58" s="479">
        <v>0.120774690151572</v>
      </c>
      <c r="I58" s="479">
        <v>2.0522835158910098E-3</v>
      </c>
      <c r="J58" s="479">
        <v>-0.19187168940997901</v>
      </c>
      <c r="K58" s="479">
        <v>-0.149092328976347</v>
      </c>
      <c r="HB58">
        <v>-0.44997178117900799</v>
      </c>
      <c r="HC58">
        <v>-0.35423759811024302</v>
      </c>
      <c r="HE58">
        <v>-0.35423759811024302</v>
      </c>
      <c r="HF58">
        <v>6.7542375981102403</v>
      </c>
    </row>
    <row r="59" spans="1:214" x14ac:dyDescent="0.2">
      <c r="A59" s="496">
        <v>8</v>
      </c>
      <c r="B59" s="479">
        <v>6.5</v>
      </c>
      <c r="C59" s="479">
        <v>6.6518268052261398</v>
      </c>
      <c r="D59" s="479">
        <v>-0.151826805226142</v>
      </c>
      <c r="E59" s="479">
        <v>-0.56319672365768403</v>
      </c>
      <c r="F59" s="479">
        <v>-0.62353175060328803</v>
      </c>
      <c r="G59" s="479">
        <v>-0.622639052363266</v>
      </c>
      <c r="H59" s="479">
        <v>0.18416357126497601</v>
      </c>
      <c r="I59" s="479">
        <v>4.87579317711671E-3</v>
      </c>
      <c r="J59" s="479">
        <v>-0.29582622647969398</v>
      </c>
      <c r="K59" s="479">
        <v>-0.18609956589160101</v>
      </c>
      <c r="HB59">
        <v>0.187294432475025</v>
      </c>
      <c r="HC59">
        <v>0.14568905401492299</v>
      </c>
      <c r="HE59">
        <v>0.14568905401492299</v>
      </c>
      <c r="HF59">
        <v>6.7243109459850796</v>
      </c>
    </row>
    <row r="60" spans="1:214" x14ac:dyDescent="0.2">
      <c r="A60" s="496">
        <v>9</v>
      </c>
      <c r="B60" s="479">
        <v>7.1</v>
      </c>
      <c r="C60" s="479">
        <v>6.6674668072629304</v>
      </c>
      <c r="D60" s="479">
        <v>0.43253319273706797</v>
      </c>
      <c r="E60" s="479">
        <v>1.60446817450895</v>
      </c>
      <c r="F60" s="479">
        <v>1.6345343030186701</v>
      </c>
      <c r="G60" s="479">
        <v>1.6409865208652701</v>
      </c>
      <c r="H60" s="479">
        <v>3.6450266758507002E-2</v>
      </c>
      <c r="I60" s="479">
        <v>5.6149015903830604E-3</v>
      </c>
      <c r="J60" s="479">
        <v>0.31916723518254603</v>
      </c>
      <c r="K60" s="479">
        <v>0.44889555548106103</v>
      </c>
      <c r="HB60">
        <v>2.38370721285752E-2</v>
      </c>
      <c r="HC60">
        <v>-1.9099373827907901E-2</v>
      </c>
      <c r="HE60">
        <v>-1.9099373827907901E-2</v>
      </c>
      <c r="HF60">
        <v>6.7690993738279097</v>
      </c>
    </row>
    <row r="61" spans="1:214" x14ac:dyDescent="0.2">
      <c r="A61" s="496">
        <v>10</v>
      </c>
      <c r="B61" s="479">
        <v>6.17</v>
      </c>
      <c r="C61" s="479">
        <v>6.4914457834692501</v>
      </c>
      <c r="D61" s="479">
        <v>-0.32144578346925401</v>
      </c>
      <c r="E61" s="479">
        <v>-1.1923929494123899</v>
      </c>
      <c r="F61" s="479">
        <v>-1.2140691403174499</v>
      </c>
      <c r="G61" s="479">
        <v>-1.21542216149252</v>
      </c>
      <c r="H61" s="479">
        <v>3.53895590387669E-2</v>
      </c>
      <c r="I61" s="479">
        <v>3.0042600876724599E-3</v>
      </c>
      <c r="J61" s="479">
        <v>-0.23280309366352001</v>
      </c>
      <c r="K61" s="479">
        <v>-0.33323896343992798</v>
      </c>
      <c r="HB61">
        <v>3.7940461576541698E-2</v>
      </c>
      <c r="HC61">
        <v>-6.6379132280536303E-3</v>
      </c>
      <c r="HE61">
        <v>-6.6379132280536303E-3</v>
      </c>
      <c r="HF61">
        <v>6.7466379132280503</v>
      </c>
    </row>
    <row r="62" spans="1:214" x14ac:dyDescent="0.2">
      <c r="A62" s="496">
        <v>11</v>
      </c>
      <c r="B62" s="479">
        <v>7.23</v>
      </c>
      <c r="C62" s="479">
        <v>7.0367665362897203</v>
      </c>
      <c r="D62" s="479">
        <v>0.19323346371028199</v>
      </c>
      <c r="E62" s="479">
        <v>0.71679341141743302</v>
      </c>
      <c r="F62" s="479">
        <v>0.74268263724910699</v>
      </c>
      <c r="G62" s="479">
        <v>0.74190209575004096</v>
      </c>
      <c r="H62" s="479">
        <v>6.8502984698187705E-2</v>
      </c>
      <c r="I62" s="479">
        <v>2.2535233547691402E-3</v>
      </c>
      <c r="J62" s="479">
        <v>0.201191955210903</v>
      </c>
      <c r="K62" s="479">
        <v>0.20744399663768401</v>
      </c>
      <c r="HB62">
        <v>9.8038083064727697E-3</v>
      </c>
      <c r="HC62">
        <v>-2.5906125167567001E-2</v>
      </c>
      <c r="HE62">
        <v>-2.5906125167567001E-2</v>
      </c>
      <c r="HF62">
        <v>6.9159061251675702</v>
      </c>
    </row>
    <row r="63" spans="1:214" x14ac:dyDescent="0.2">
      <c r="A63" s="496">
        <v>12</v>
      </c>
      <c r="B63" s="479">
        <v>6.71</v>
      </c>
      <c r="C63" s="479">
        <v>6.8099456028934897</v>
      </c>
      <c r="D63" s="479">
        <v>-9.99456028934924E-2</v>
      </c>
      <c r="E63" s="479">
        <v>-0.37074504735685998</v>
      </c>
      <c r="F63" s="479">
        <v>-0.388974543243227</v>
      </c>
      <c r="G63" s="479">
        <v>-0.388201916565176</v>
      </c>
      <c r="H63" s="479">
        <v>9.1534671123880404E-2</v>
      </c>
      <c r="I63" s="479">
        <v>8.4692923032017196E-4</v>
      </c>
      <c r="J63" s="479">
        <v>-0.123224285679396</v>
      </c>
      <c r="K63" s="479">
        <v>-0.11001586930911</v>
      </c>
      <c r="HB63">
        <v>4.0773297942942599E-2</v>
      </c>
      <c r="HC63">
        <v>-2.4266620857895699E-3</v>
      </c>
      <c r="HE63">
        <v>-2.4266620857895699E-3</v>
      </c>
      <c r="HF63">
        <v>6.6624266620857897</v>
      </c>
    </row>
    <row r="64" spans="1:214" x14ac:dyDescent="0.2">
      <c r="A64" s="496">
        <v>13</v>
      </c>
      <c r="B64" s="479">
        <v>6.56</v>
      </c>
      <c r="C64" s="479">
        <v>6.6354797087130599</v>
      </c>
      <c r="D64" s="479">
        <v>-7.5479708713062102E-2</v>
      </c>
      <c r="E64" s="479">
        <v>-0.27998958804748197</v>
      </c>
      <c r="F64" s="479">
        <v>-0.282022259891205</v>
      </c>
      <c r="G64" s="479">
        <v>-0.28141485884296402</v>
      </c>
      <c r="H64" s="479">
        <v>1.4363026636984201E-2</v>
      </c>
      <c r="I64" s="481">
        <v>6.4390715514547106E-5</v>
      </c>
      <c r="J64" s="479">
        <v>-3.3971248983634003E-2</v>
      </c>
      <c r="K64" s="479">
        <v>-7.6579623890856693E-2</v>
      </c>
      <c r="HB64">
        <v>0.114198804371087</v>
      </c>
      <c r="HC64">
        <v>8.4233726492008096E-2</v>
      </c>
      <c r="HE64">
        <v>8.4233726492008096E-2</v>
      </c>
      <c r="HF64">
        <v>6.6757662735079899</v>
      </c>
    </row>
    <row r="65" spans="1:214" x14ac:dyDescent="0.2">
      <c r="A65" s="496">
        <v>14</v>
      </c>
      <c r="B65" s="479">
        <v>6.7</v>
      </c>
      <c r="C65" s="479">
        <v>6.9979299516204501</v>
      </c>
      <c r="D65" s="479">
        <v>-0.29792995162045099</v>
      </c>
      <c r="E65" s="479">
        <v>-1.1051617162213601</v>
      </c>
      <c r="F65" s="479">
        <v>-1.14482282885362</v>
      </c>
      <c r="G65" s="479">
        <v>-1.1456584943105399</v>
      </c>
      <c r="H65" s="479">
        <v>6.8087574949218896E-2</v>
      </c>
      <c r="I65" s="479">
        <v>5.3198185714230604E-3</v>
      </c>
      <c r="J65" s="479">
        <v>-0.30967173087660899</v>
      </c>
      <c r="K65" s="479">
        <v>-0.319697370280492</v>
      </c>
      <c r="HB65">
        <v>6.6531829338623505E-2</v>
      </c>
      <c r="HC65">
        <v>3.2165445658883102E-2</v>
      </c>
      <c r="HE65">
        <v>3.2165445658883102E-2</v>
      </c>
      <c r="HF65">
        <v>6.9378345543411202</v>
      </c>
    </row>
    <row r="66" spans="1:214" x14ac:dyDescent="0.2">
      <c r="A66" s="496">
        <v>15</v>
      </c>
      <c r="B66" s="479">
        <v>6.85</v>
      </c>
      <c r="C66" s="479">
        <v>6.7513013475762396</v>
      </c>
      <c r="D66" s="479">
        <v>9.8698652423760094E-2</v>
      </c>
      <c r="E66" s="479">
        <v>0.36611952409651899</v>
      </c>
      <c r="F66" s="479">
        <v>0.38559456109235402</v>
      </c>
      <c r="G66" s="479">
        <v>0.38482629253061901</v>
      </c>
      <c r="H66" s="479">
        <v>9.8462119539756698E-2</v>
      </c>
      <c r="I66" s="479">
        <v>9.0214115338297599E-4</v>
      </c>
      <c r="J66" s="479">
        <v>0.127176637194296</v>
      </c>
      <c r="K66" s="479">
        <v>0.109478097995587</v>
      </c>
      <c r="HB66">
        <v>-0.12352991204768</v>
      </c>
      <c r="HC66">
        <v>-0.14396293661734799</v>
      </c>
      <c r="HE66">
        <v>-0.14396293661734799</v>
      </c>
      <c r="HF66">
        <v>6.5739629366173498</v>
      </c>
    </row>
    <row r="67" spans="1:214" x14ac:dyDescent="0.2">
      <c r="A67" s="496">
        <v>16</v>
      </c>
      <c r="B67" s="479">
        <v>6.59</v>
      </c>
      <c r="C67" s="479">
        <v>6.8506443577063099</v>
      </c>
      <c r="D67" s="479">
        <v>-0.260644357706314</v>
      </c>
      <c r="E67" s="479">
        <v>-0.96685198691634799</v>
      </c>
      <c r="F67" s="479">
        <v>-0.98713714342336301</v>
      </c>
      <c r="G67" s="479">
        <v>-0.98707791992222405</v>
      </c>
      <c r="H67" s="479">
        <v>4.0676681890000399E-2</v>
      </c>
      <c r="I67" s="479">
        <v>2.2954244340593201E-3</v>
      </c>
      <c r="J67" s="479">
        <v>-0.203255214547514</v>
      </c>
      <c r="K67" s="479">
        <v>-0.27169605156665999</v>
      </c>
      <c r="HB67">
        <v>4.6453933703588399E-2</v>
      </c>
      <c r="HC67">
        <v>1.34921399719108E-2</v>
      </c>
      <c r="HE67">
        <v>1.34921399719108E-2</v>
      </c>
      <c r="HF67">
        <v>6.9865078600280901</v>
      </c>
    </row>
    <row r="68" spans="1:214" x14ac:dyDescent="0.2">
      <c r="A68" s="496">
        <v>17</v>
      </c>
      <c r="B68" s="479">
        <v>6.91</v>
      </c>
      <c r="C68" s="479">
        <v>6.8108832606045304</v>
      </c>
      <c r="D68" s="479">
        <v>9.9116739395473302E-2</v>
      </c>
      <c r="E68" s="479">
        <v>0.36767040447184002</v>
      </c>
      <c r="F68" s="479">
        <v>0.38568819218299799</v>
      </c>
      <c r="G68" s="479">
        <v>0.38491980206058402</v>
      </c>
      <c r="H68" s="479">
        <v>9.1249507210238001E-2</v>
      </c>
      <c r="I68" s="479">
        <v>8.29824111519718E-4</v>
      </c>
      <c r="J68" s="479">
        <v>0.121972854600259</v>
      </c>
      <c r="K68" s="479">
        <v>0.109069255182681</v>
      </c>
      <c r="HB68">
        <v>-0.63763219080025002</v>
      </c>
      <c r="HC68">
        <v>-0.55836939591413604</v>
      </c>
      <c r="HE68">
        <v>-0.55836939591413604</v>
      </c>
      <c r="HF68">
        <v>6.6483693959141403</v>
      </c>
    </row>
    <row r="69" spans="1:214" x14ac:dyDescent="0.2">
      <c r="A69" s="496">
        <v>18</v>
      </c>
      <c r="B69" s="479">
        <v>6.35</v>
      </c>
      <c r="C69" s="479">
        <v>6.5441863880510596</v>
      </c>
      <c r="D69" s="479">
        <v>-0.19418638805105701</v>
      </c>
      <c r="E69" s="479">
        <v>-0.72032825406803702</v>
      </c>
      <c r="F69" s="479">
        <v>-0.72966769999060499</v>
      </c>
      <c r="G69" s="479">
        <v>-0.72886812017521596</v>
      </c>
      <c r="H69" s="479">
        <v>2.5435346508554699E-2</v>
      </c>
      <c r="I69" s="479">
        <v>7.7197767527147304E-4</v>
      </c>
      <c r="J69" s="479">
        <v>-0.117750417701801</v>
      </c>
      <c r="K69" s="479">
        <v>-0.199254495179331</v>
      </c>
      <c r="HB69">
        <v>-0.105013133504426</v>
      </c>
      <c r="HC69">
        <v>-0.136708964743184</v>
      </c>
      <c r="HE69">
        <v>-0.136708964743184</v>
      </c>
      <c r="HF69">
        <v>6.5067089647431802</v>
      </c>
    </row>
    <row r="70" spans="1:214" x14ac:dyDescent="0.2">
      <c r="A70" s="496">
        <v>19</v>
      </c>
      <c r="B70" s="479">
        <v>7.42</v>
      </c>
      <c r="C70" s="479">
        <v>6.5527553780919003</v>
      </c>
      <c r="D70" s="479">
        <v>0.86724462190810503</v>
      </c>
      <c r="E70" s="479">
        <v>3.2170164480566399</v>
      </c>
      <c r="F70" s="479">
        <v>3.4256820009912698</v>
      </c>
      <c r="G70" s="479">
        <v>3.5154165840263798</v>
      </c>
      <c r="H70" s="479">
        <v>0.118113953532065</v>
      </c>
      <c r="I70" s="479">
        <v>8.7319315384725496E-2</v>
      </c>
      <c r="J70" s="479">
        <v>1.28653369444784</v>
      </c>
      <c r="K70" s="479">
        <v>0.98339760038332502</v>
      </c>
      <c r="HB70">
        <v>0.15591846028957601</v>
      </c>
      <c r="HC70">
        <v>0.11970789684913501</v>
      </c>
      <c r="HE70">
        <v>0.11970789684913501</v>
      </c>
      <c r="HF70">
        <v>6.75029210315087</v>
      </c>
    </row>
    <row r="71" spans="1:214" x14ac:dyDescent="0.2">
      <c r="A71" s="496">
        <v>20</v>
      </c>
      <c r="B71" s="479">
        <v>6.77</v>
      </c>
      <c r="C71" s="479">
        <v>6.7365588317925003</v>
      </c>
      <c r="D71" s="479">
        <v>3.3441168207497499E-2</v>
      </c>
      <c r="E71" s="479">
        <v>0.12404895394917501</v>
      </c>
      <c r="F71" s="479">
        <v>0.13113198039745999</v>
      </c>
      <c r="G71" s="479">
        <v>0.13083049493631699</v>
      </c>
      <c r="H71" s="479">
        <v>0.10511140627711101</v>
      </c>
      <c r="I71" s="479">
        <v>1.1220846183496299E-4</v>
      </c>
      <c r="J71" s="479">
        <v>4.4838329210373902E-2</v>
      </c>
      <c r="K71" s="479">
        <v>3.7369085316392901E-2</v>
      </c>
      <c r="HB71">
        <v>0.306247846574974</v>
      </c>
      <c r="HC71">
        <v>0.32718874715439</v>
      </c>
      <c r="HE71">
        <v>0.32718874715439</v>
      </c>
      <c r="HF71">
        <v>6.8728112528456098</v>
      </c>
    </row>
    <row r="72" spans="1:214" x14ac:dyDescent="0.2">
      <c r="A72" s="496">
        <v>21</v>
      </c>
      <c r="B72" s="479">
        <v>6.51</v>
      </c>
      <c r="C72" s="479">
        <v>6.6849335861643997</v>
      </c>
      <c r="D72" s="479">
        <v>-0.174933586164396</v>
      </c>
      <c r="E72" s="479">
        <v>-0.64891059545599294</v>
      </c>
      <c r="F72" s="479">
        <v>-0.68007559816007901</v>
      </c>
      <c r="G72" s="479">
        <v>-0.67921914663112704</v>
      </c>
      <c r="H72" s="479">
        <v>8.9551580222219998E-2</v>
      </c>
      <c r="I72" s="479">
        <v>2.5273173952290299E-3</v>
      </c>
      <c r="J72" s="479">
        <v>-0.213019260885806</v>
      </c>
      <c r="K72" s="479">
        <v>-0.192140029423187</v>
      </c>
      <c r="HB72">
        <v>0.44997178117900699</v>
      </c>
      <c r="HC72">
        <v>0.55607808975318596</v>
      </c>
      <c r="HE72">
        <v>0.55607808975318596</v>
      </c>
      <c r="HF72">
        <v>6.8939219102468101</v>
      </c>
    </row>
    <row r="73" spans="1:214" x14ac:dyDescent="0.2">
      <c r="A73" s="496">
        <v>22</v>
      </c>
      <c r="B73" s="479">
        <v>6.65</v>
      </c>
      <c r="C73" s="479">
        <v>6.8054120428671396</v>
      </c>
      <c r="D73" s="479">
        <v>-0.15541204286714</v>
      </c>
      <c r="E73" s="479">
        <v>-0.57649604909588004</v>
      </c>
      <c r="F73" s="479">
        <v>-0.60032840528813003</v>
      </c>
      <c r="G73" s="479">
        <v>-0.59942908385109195</v>
      </c>
      <c r="H73" s="479">
        <v>7.78217297179674E-2</v>
      </c>
      <c r="I73" s="479">
        <v>1.68962869258407E-3</v>
      </c>
      <c r="J73" s="479">
        <v>-0.17413289015829</v>
      </c>
      <c r="K73" s="479">
        <v>-0.16852711441531801</v>
      </c>
      <c r="HB73">
        <v>2.6650792398660701E-2</v>
      </c>
      <c r="HC73">
        <v>-1.7155996819768801E-2</v>
      </c>
      <c r="HE73">
        <v>-1.7155996819768801E-2</v>
      </c>
      <c r="HF73">
        <v>6.66715599681977</v>
      </c>
    </row>
    <row r="74" spans="1:214" x14ac:dyDescent="0.2">
      <c r="A74" s="496">
        <v>23</v>
      </c>
      <c r="B74" s="479">
        <v>7.28</v>
      </c>
      <c r="C74" s="479">
        <v>7.1150277676288596</v>
      </c>
      <c r="D74" s="479">
        <v>0.164972232371145</v>
      </c>
      <c r="E74" s="479">
        <v>0.61195926916550103</v>
      </c>
      <c r="F74" s="479">
        <v>0.63955398364958305</v>
      </c>
      <c r="G74" s="479">
        <v>0.63866860103194001</v>
      </c>
      <c r="H74" s="479">
        <v>8.4431973585187406E-2</v>
      </c>
      <c r="I74" s="479">
        <v>2.0955510002844801E-3</v>
      </c>
      <c r="J74" s="479">
        <v>0.19394729506677899</v>
      </c>
      <c r="K74" s="479">
        <v>0.18018566355702101</v>
      </c>
      <c r="HB74">
        <v>0.111121555820911</v>
      </c>
      <c r="HC74">
        <v>7.50125028277875E-2</v>
      </c>
      <c r="HE74">
        <v>7.50125028277875E-2</v>
      </c>
      <c r="HF74">
        <v>6.7149874971722099</v>
      </c>
    </row>
    <row r="75" spans="1:214" x14ac:dyDescent="0.2">
      <c r="A75" s="496">
        <v>24</v>
      </c>
      <c r="B75" s="479">
        <v>6.28</v>
      </c>
      <c r="C75" s="479">
        <v>6.4175486505163004</v>
      </c>
      <c r="D75" s="479">
        <v>-0.137548650516297</v>
      </c>
      <c r="E75" s="479">
        <v>-0.510232361136292</v>
      </c>
      <c r="F75" s="479">
        <v>-0.53378079202929596</v>
      </c>
      <c r="G75" s="479">
        <v>-0.53288704424746902</v>
      </c>
      <c r="H75" s="479">
        <v>8.6286342538775096E-2</v>
      </c>
      <c r="I75" s="479">
        <v>1.4948076875282901E-3</v>
      </c>
      <c r="J75" s="479">
        <v>-0.16375747519598499</v>
      </c>
      <c r="K75" s="479">
        <v>-0.150538026211056</v>
      </c>
      <c r="HB75">
        <v>0.13945236599545</v>
      </c>
      <c r="HC75">
        <v>0.10102406168639499</v>
      </c>
      <c r="HE75">
        <v>0.10102406168639499</v>
      </c>
      <c r="HF75">
        <v>6.4689759383135996</v>
      </c>
    </row>
    <row r="76" spans="1:214" x14ac:dyDescent="0.2">
      <c r="A76" s="496">
        <v>25</v>
      </c>
      <c r="B76" s="479">
        <v>6.39</v>
      </c>
      <c r="C76" s="479">
        <v>6.4364779322257997</v>
      </c>
      <c r="D76" s="479">
        <v>-4.6477932225797297E-2</v>
      </c>
      <c r="E76" s="479">
        <v>-0.172408417031262</v>
      </c>
      <c r="F76" s="479">
        <v>-0.18799275608563601</v>
      </c>
      <c r="G76" s="479">
        <v>-0.18756849509335699</v>
      </c>
      <c r="H76" s="479">
        <v>0.15892504909291399</v>
      </c>
      <c r="I76" s="479">
        <v>3.7099442217038999E-4</v>
      </c>
      <c r="J76" s="479">
        <v>-8.1533994861459E-2</v>
      </c>
      <c r="K76" s="479">
        <v>-5.52601550856694E-2</v>
      </c>
      <c r="HB76">
        <v>-0.306247846574975</v>
      </c>
      <c r="HC76">
        <v>-0.28170995803153898</v>
      </c>
      <c r="HE76">
        <v>-0.28170995803153898</v>
      </c>
      <c r="HF76">
        <v>6.6617099580315404</v>
      </c>
    </row>
    <row r="77" spans="1:214" x14ac:dyDescent="0.2">
      <c r="A77" s="496">
        <v>26</v>
      </c>
      <c r="B77" s="479">
        <v>6.42</v>
      </c>
      <c r="C77" s="479">
        <v>6.5295948492979399</v>
      </c>
      <c r="D77" s="479">
        <v>-0.109594849297943</v>
      </c>
      <c r="E77" s="479">
        <v>-0.406538621177092</v>
      </c>
      <c r="F77" s="479">
        <v>-0.41166744354591001</v>
      </c>
      <c r="G77" s="479">
        <v>-0.41086719587890003</v>
      </c>
      <c r="H77" s="479">
        <v>2.4762090547974899E-2</v>
      </c>
      <c r="I77" s="479">
        <v>2.39054692101373E-4</v>
      </c>
      <c r="J77" s="479">
        <v>-6.5469622130716804E-2</v>
      </c>
      <c r="K77" s="479">
        <v>-0.11237755242669201</v>
      </c>
      <c r="HB77">
        <v>0.426656866555706</v>
      </c>
      <c r="HC77">
        <v>0.43721943888696102</v>
      </c>
      <c r="HE77">
        <v>0.43721943888696102</v>
      </c>
      <c r="HF77">
        <v>6.8027805611130399</v>
      </c>
    </row>
    <row r="78" spans="1:214" x14ac:dyDescent="0.2">
      <c r="A78" s="496">
        <v>27</v>
      </c>
      <c r="B78" s="479">
        <v>7.03</v>
      </c>
      <c r="C78" s="479">
        <v>7.1374837793914603</v>
      </c>
      <c r="D78" s="479">
        <v>-0.107483779391461</v>
      </c>
      <c r="E78" s="479">
        <v>-0.39870767424402698</v>
      </c>
      <c r="F78" s="479">
        <v>-0.44034187657253399</v>
      </c>
      <c r="G78" s="479">
        <v>-0.43951099671476301</v>
      </c>
      <c r="H78" s="479">
        <v>0.180159795359465</v>
      </c>
      <c r="I78" s="479">
        <v>2.3672064767830698E-3</v>
      </c>
      <c r="J78" s="479">
        <v>-0.20603171595257</v>
      </c>
      <c r="K78" s="479">
        <v>-0.13110332816452699</v>
      </c>
      <c r="HB78">
        <v>-0.209815412520925</v>
      </c>
      <c r="HC78">
        <v>-0.20056415586142201</v>
      </c>
      <c r="HE78">
        <v>-0.20056415586142201</v>
      </c>
      <c r="HF78">
        <v>6.7405641558614198</v>
      </c>
    </row>
    <row r="79" spans="1:214" x14ac:dyDescent="0.2">
      <c r="A79" s="496">
        <v>28</v>
      </c>
      <c r="B79" s="479">
        <v>7.04</v>
      </c>
      <c r="C79" s="479">
        <v>6.6983009638394604</v>
      </c>
      <c r="D79" s="479">
        <v>0.34169903616053698</v>
      </c>
      <c r="E79" s="479">
        <v>1.2675217485868999</v>
      </c>
      <c r="F79" s="479">
        <v>1.3231366063957799</v>
      </c>
      <c r="G79" s="479">
        <v>1.32547439809659</v>
      </c>
      <c r="H79" s="479">
        <v>8.2298440390710006E-2</v>
      </c>
      <c r="I79" s="479">
        <v>8.7222192670793793E-3</v>
      </c>
      <c r="J79" s="479">
        <v>0.39693227317374002</v>
      </c>
      <c r="K79" s="479">
        <v>0.37234222017233398</v>
      </c>
      <c r="HB79">
        <v>-0.14926023438706901</v>
      </c>
      <c r="HC79">
        <v>-0.169619634270434</v>
      </c>
      <c r="HE79">
        <v>-0.169619634270434</v>
      </c>
      <c r="HF79">
        <v>6.6096196342704303</v>
      </c>
    </row>
    <row r="80" spans="1:214" x14ac:dyDescent="0.2">
      <c r="A80" s="496">
        <v>29</v>
      </c>
      <c r="B80" s="479">
        <v>6.74</v>
      </c>
      <c r="C80" s="479">
        <v>6.9218909412154197</v>
      </c>
      <c r="D80" s="479">
        <v>-0.18189094121542401</v>
      </c>
      <c r="E80" s="479">
        <v>-0.67471868358789899</v>
      </c>
      <c r="F80" s="479">
        <v>-0.71024405036095495</v>
      </c>
      <c r="G80" s="479">
        <v>-0.70941928301244905</v>
      </c>
      <c r="H80" s="479">
        <v>9.7535215839548994E-2</v>
      </c>
      <c r="I80" s="479">
        <v>3.0288229619162398E-3</v>
      </c>
      <c r="J80" s="479">
        <v>-0.23322149865397299</v>
      </c>
      <c r="K80" s="479">
        <v>-0.20154907361247801</v>
      </c>
      <c r="HB80">
        <v>-1.40021767149828E-3</v>
      </c>
      <c r="HC80">
        <v>-3.6879197406855198E-2</v>
      </c>
      <c r="HE80">
        <v>-3.6879197406855198E-2</v>
      </c>
      <c r="HF80">
        <v>6.6168791974068597</v>
      </c>
    </row>
    <row r="81" spans="1:214" x14ac:dyDescent="0.2">
      <c r="A81" s="496">
        <v>30</v>
      </c>
      <c r="B81" s="479">
        <v>7.06</v>
      </c>
      <c r="C81" s="479">
        <v>6.9003070482422997</v>
      </c>
      <c r="D81" s="479">
        <v>0.15969295175769699</v>
      </c>
      <c r="E81" s="479">
        <v>0.59237594499336499</v>
      </c>
      <c r="F81" s="479">
        <v>0.60310127768049804</v>
      </c>
      <c r="G81" s="479">
        <v>0.60220250543229803</v>
      </c>
      <c r="H81" s="479">
        <v>3.5251011338692698E-2</v>
      </c>
      <c r="I81" s="479">
        <v>7.3835503579815405E-4</v>
      </c>
      <c r="J81" s="479">
        <v>0.115112154553302</v>
      </c>
      <c r="K81" s="479">
        <v>0.16552798047426701</v>
      </c>
      <c r="HB81">
        <v>0.26050143886030103</v>
      </c>
      <c r="HC81">
        <v>0.25690067540956901</v>
      </c>
      <c r="HE81">
        <v>0.25690067540956901</v>
      </c>
      <c r="HF81">
        <v>7.0230993245904303</v>
      </c>
    </row>
    <row r="82" spans="1:214" x14ac:dyDescent="0.2">
      <c r="A82" s="496">
        <v>31</v>
      </c>
      <c r="B82" s="479">
        <v>6.77</v>
      </c>
      <c r="C82" s="479">
        <v>6.6252714168912101</v>
      </c>
      <c r="D82" s="479">
        <v>0.144728583108794</v>
      </c>
      <c r="E82" s="479">
        <v>0.53686609360635196</v>
      </c>
      <c r="F82" s="479">
        <v>0.54383320088679699</v>
      </c>
      <c r="G82" s="479">
        <v>0.54293638176358505</v>
      </c>
      <c r="H82" s="479">
        <v>2.5458096630428299E-2</v>
      </c>
      <c r="I82" s="479">
        <v>4.29224341577085E-4</v>
      </c>
      <c r="J82" s="479">
        <v>8.7752934995580401E-2</v>
      </c>
      <c r="K82" s="479">
        <v>0.148509348452212</v>
      </c>
      <c r="HB82">
        <v>0.300698252713408</v>
      </c>
      <c r="HC82">
        <v>0.31772592470801803</v>
      </c>
      <c r="HE82">
        <v>0.31772592470801803</v>
      </c>
      <c r="HF82">
        <v>6.8522740752919802</v>
      </c>
    </row>
    <row r="83" spans="1:214" x14ac:dyDescent="0.2">
      <c r="A83" s="496">
        <v>32</v>
      </c>
      <c r="B83" s="479">
        <v>6.81</v>
      </c>
      <c r="C83" s="479">
        <v>6.7875733808866503</v>
      </c>
      <c r="D83" s="479">
        <v>2.2426619113352E-2</v>
      </c>
      <c r="E83" s="479">
        <v>8.3190833058402594E-2</v>
      </c>
      <c r="F83" s="479">
        <v>8.6891834577617205E-2</v>
      </c>
      <c r="G83" s="479">
        <v>8.6690107827714996E-2</v>
      </c>
      <c r="H83" s="479">
        <v>8.3372224397267505E-2</v>
      </c>
      <c r="I83" s="481">
        <v>3.8151692060065702E-5</v>
      </c>
      <c r="J83" s="479">
        <v>2.6144704102478201E-2</v>
      </c>
      <c r="K83" s="479">
        <v>2.4466440697376E-2</v>
      </c>
      <c r="HB83">
        <v>-0.28999321804357298</v>
      </c>
      <c r="HC83">
        <v>-0.26778960665642398</v>
      </c>
      <c r="HE83">
        <v>-0.26778960665642398</v>
      </c>
      <c r="HF83">
        <v>6.9377896066564197</v>
      </c>
    </row>
    <row r="84" spans="1:214" x14ac:dyDescent="0.2">
      <c r="A84" s="496">
        <v>33</v>
      </c>
      <c r="B84" s="479">
        <v>6.66</v>
      </c>
      <c r="C84" s="479">
        <v>6.5878483070362597</v>
      </c>
      <c r="D84" s="479">
        <v>7.2151692963744907E-2</v>
      </c>
      <c r="E84" s="479">
        <v>0.267644419066913</v>
      </c>
      <c r="F84" s="479">
        <v>0.27207244175515399</v>
      </c>
      <c r="G84" s="479">
        <v>0.27148297167624702</v>
      </c>
      <c r="H84" s="479">
        <v>3.2285440375220499E-2</v>
      </c>
      <c r="I84" s="479">
        <v>1.37200610171697E-4</v>
      </c>
      <c r="J84" s="479">
        <v>4.9587511482991703E-2</v>
      </c>
      <c r="K84" s="479">
        <v>7.4558858545768797E-2</v>
      </c>
      <c r="HB84">
        <v>-0.28482138321857198</v>
      </c>
      <c r="HC84">
        <v>-0.26527984767358398</v>
      </c>
      <c r="HE84">
        <v>-0.26527984767358398</v>
      </c>
      <c r="HF84">
        <v>6.6452798476735797</v>
      </c>
    </row>
    <row r="85" spans="1:214" x14ac:dyDescent="0.2">
      <c r="A85" s="496">
        <v>34</v>
      </c>
      <c r="B85" s="479">
        <v>7.37</v>
      </c>
      <c r="C85" s="479">
        <v>6.6305717899291503</v>
      </c>
      <c r="D85" s="479">
        <v>0.73942821007084802</v>
      </c>
      <c r="E85" s="479">
        <v>2.7428855179537299</v>
      </c>
      <c r="F85" s="479">
        <v>2.86334615307194</v>
      </c>
      <c r="G85" s="479">
        <v>2.9129944177660301</v>
      </c>
      <c r="H85" s="479">
        <v>8.2369889251534198E-2</v>
      </c>
      <c r="I85" s="479">
        <v>4.0886132162093899E-2</v>
      </c>
      <c r="J85" s="479">
        <v>0.87275041795240504</v>
      </c>
      <c r="K85" s="479">
        <v>0.80580203440331</v>
      </c>
      <c r="HB85">
        <v>3.2287985361433402E-2</v>
      </c>
      <c r="HC85">
        <v>-1.5563503074742101E-2</v>
      </c>
      <c r="HE85">
        <v>-1.5563503074742101E-2</v>
      </c>
      <c r="HF85">
        <v>6.7855635030747399</v>
      </c>
    </row>
    <row r="86" spans="1:214" x14ac:dyDescent="0.2">
      <c r="A86" s="496">
        <v>35</v>
      </c>
      <c r="B86" s="479">
        <v>6.67</v>
      </c>
      <c r="C86" s="479">
        <v>6.6981773680084</v>
      </c>
      <c r="D86" s="479">
        <v>-2.8177368008401E-2</v>
      </c>
      <c r="E86" s="479">
        <v>-0.104523053883609</v>
      </c>
      <c r="F86" s="479">
        <v>-0.10635360462002399</v>
      </c>
      <c r="G86" s="479">
        <v>-0.10610762814357599</v>
      </c>
      <c r="H86" s="479">
        <v>3.4127608328089101E-2</v>
      </c>
      <c r="I86" s="481">
        <v>2.22033254222896E-5</v>
      </c>
      <c r="J86" s="479">
        <v>-1.9945257953146101E-2</v>
      </c>
      <c r="K86" s="479">
        <v>-2.9172971762477198E-2</v>
      </c>
      <c r="HB86">
        <v>1.82176978720506E-2</v>
      </c>
      <c r="HC86">
        <v>-2.24533440934911E-2</v>
      </c>
      <c r="HE86">
        <v>-2.24533440934911E-2</v>
      </c>
      <c r="HF86">
        <v>6.6824533440934903</v>
      </c>
    </row>
    <row r="87" spans="1:214" x14ac:dyDescent="0.2">
      <c r="A87" s="496">
        <v>36</v>
      </c>
      <c r="B87" s="479">
        <v>6.06</v>
      </c>
      <c r="C87" s="479">
        <v>6.4233021508172898</v>
      </c>
      <c r="D87" s="479">
        <v>-0.363302150817292</v>
      </c>
      <c r="E87" s="479">
        <v>-1.3476578179546499</v>
      </c>
      <c r="F87" s="479">
        <v>-1.3862746463508</v>
      </c>
      <c r="G87" s="479">
        <v>-1.38928396843532</v>
      </c>
      <c r="H87" s="479">
        <v>5.4937111775463399E-2</v>
      </c>
      <c r="I87" s="479">
        <v>6.2062772127672297E-3</v>
      </c>
      <c r="J87" s="479">
        <v>-0.33496048857799998</v>
      </c>
      <c r="K87" s="479">
        <v>-0.38442113783540699</v>
      </c>
      <c r="HB87">
        <v>-0.388268947240618</v>
      </c>
      <c r="HC87">
        <v>-0.31266870774303301</v>
      </c>
      <c r="HE87">
        <v>-0.31266870774303301</v>
      </c>
      <c r="HF87">
        <v>6.7626687077430301</v>
      </c>
    </row>
    <row r="88" spans="1:214" x14ac:dyDescent="0.2">
      <c r="A88" s="496">
        <v>37</v>
      </c>
      <c r="B88" s="479">
        <v>6.64</v>
      </c>
      <c r="C88" s="479">
        <v>6.5346678526535902</v>
      </c>
      <c r="D88" s="479">
        <v>0.105332147346414</v>
      </c>
      <c r="E88" s="479">
        <v>0.39072626334308302</v>
      </c>
      <c r="F88" s="479">
        <v>0.44311384646385998</v>
      </c>
      <c r="G88" s="479">
        <v>0.44228026910703</v>
      </c>
      <c r="H88" s="479">
        <v>0.22247463484822699</v>
      </c>
      <c r="I88" s="479">
        <v>3.12121779199821E-3</v>
      </c>
      <c r="J88" s="479">
        <v>0.23658136518123099</v>
      </c>
      <c r="K88" s="479">
        <v>0.13547101106579701</v>
      </c>
      <c r="HB88">
        <v>-3.5112140517914503E-2</v>
      </c>
      <c r="HC88">
        <v>-7.6397444706960194E-2</v>
      </c>
      <c r="HE88">
        <v>-7.6397444706960194E-2</v>
      </c>
      <c r="HF88">
        <v>6.5763974447069602</v>
      </c>
    </row>
    <row r="89" spans="1:214" x14ac:dyDescent="0.2">
      <c r="A89" s="496">
        <v>38</v>
      </c>
      <c r="B89" s="479">
        <v>7.08</v>
      </c>
      <c r="C89" s="479">
        <v>6.9358868973158003</v>
      </c>
      <c r="D89" s="479">
        <v>0.1441131026842</v>
      </c>
      <c r="E89" s="479">
        <v>0.53458298847158603</v>
      </c>
      <c r="F89" s="479">
        <v>0.57658248313716598</v>
      </c>
      <c r="G89" s="479">
        <v>0.57568108220903003</v>
      </c>
      <c r="H89" s="479">
        <v>0.14037827918673701</v>
      </c>
      <c r="I89" s="479">
        <v>3.01608041766559E-3</v>
      </c>
      <c r="J89" s="479">
        <v>0.23263669800155501</v>
      </c>
      <c r="K89" s="479">
        <v>0.16764711639424201</v>
      </c>
      <c r="HB89">
        <v>5.7885228846729302E-2</v>
      </c>
      <c r="HC89">
        <v>2.2875462995371802E-2</v>
      </c>
      <c r="HE89">
        <v>2.2875462995371802E-2</v>
      </c>
      <c r="HF89">
        <v>6.6771245370046302</v>
      </c>
    </row>
    <row r="90" spans="1:214" x14ac:dyDescent="0.2">
      <c r="A90" s="496">
        <v>39</v>
      </c>
      <c r="B90" s="479">
        <v>6.92</v>
      </c>
      <c r="C90" s="479">
        <v>6.6250993371711697</v>
      </c>
      <c r="D90" s="479">
        <v>0.29490066282883398</v>
      </c>
      <c r="E90" s="479">
        <v>1.0939246654258199</v>
      </c>
      <c r="F90" s="479">
        <v>1.14193889092377</v>
      </c>
      <c r="G90" s="479">
        <v>1.14275473463272</v>
      </c>
      <c r="H90" s="479">
        <v>8.2324574952551396E-2</v>
      </c>
      <c r="I90" s="479">
        <v>6.4991059684967097E-3</v>
      </c>
      <c r="J90" s="479">
        <v>0.34227346153613403</v>
      </c>
      <c r="K90" s="479">
        <v>0.321356173195535</v>
      </c>
      <c r="HB90">
        <v>0.31778881132193798</v>
      </c>
      <c r="HC90">
        <v>0.33123884689671601</v>
      </c>
      <c r="HE90">
        <v>0.33123884689671601</v>
      </c>
      <c r="HF90">
        <v>6.7387611531032796</v>
      </c>
    </row>
    <row r="91" spans="1:214" x14ac:dyDescent="0.2">
      <c r="A91" s="496">
        <v>40</v>
      </c>
      <c r="B91" s="479">
        <v>7.11</v>
      </c>
      <c r="C91" s="479">
        <v>6.6838296918105504</v>
      </c>
      <c r="D91" s="479">
        <v>0.426170308189455</v>
      </c>
      <c r="E91" s="479">
        <v>1.5808652558748499</v>
      </c>
      <c r="F91" s="479">
        <v>1.62614009997725</v>
      </c>
      <c r="G91" s="479">
        <v>1.63245346983608</v>
      </c>
      <c r="H91" s="479">
        <v>5.4908645406863597E-2</v>
      </c>
      <c r="I91" s="479">
        <v>8.5351341854778707E-3</v>
      </c>
      <c r="J91" s="479">
        <v>0.39348146624861102</v>
      </c>
      <c r="K91" s="479">
        <v>0.45093027898125498</v>
      </c>
      <c r="HB91">
        <v>0.28482138321857198</v>
      </c>
      <c r="HC91">
        <v>0.29728084016724798</v>
      </c>
      <c r="HE91">
        <v>0.29728084016724798</v>
      </c>
      <c r="HF91">
        <v>6.6727191598327504</v>
      </c>
    </row>
    <row r="92" spans="1:214" x14ac:dyDescent="0.2">
      <c r="A92" s="496">
        <v>41</v>
      </c>
      <c r="B92" s="479">
        <v>6.51</v>
      </c>
      <c r="C92" s="479">
        <v>6.55177096316178</v>
      </c>
      <c r="D92" s="479">
        <v>-4.1770963161784601E-2</v>
      </c>
      <c r="E92" s="479">
        <v>-0.154948064419208</v>
      </c>
      <c r="F92" s="479">
        <v>-0.15904393167072001</v>
      </c>
      <c r="G92" s="479">
        <v>-0.158681276976955</v>
      </c>
      <c r="H92" s="479">
        <v>5.0842891772632098E-2</v>
      </c>
      <c r="I92" s="481">
        <v>7.52755332350318E-5</v>
      </c>
      <c r="J92" s="479">
        <v>-3.67258415708012E-2</v>
      </c>
      <c r="K92" s="479">
        <v>-4.4008481630396799E-2</v>
      </c>
      <c r="HB92">
        <v>-0.15591846028957601</v>
      </c>
      <c r="HC92">
        <v>-0.171434121940165</v>
      </c>
      <c r="HE92">
        <v>-0.171434121940165</v>
      </c>
      <c r="HF92">
        <v>6.9814341219401603</v>
      </c>
    </row>
    <row r="93" spans="1:214" x14ac:dyDescent="0.2">
      <c r="A93" s="496">
        <v>42</v>
      </c>
      <c r="B93" s="479">
        <v>6.86</v>
      </c>
      <c r="C93" s="479">
        <v>6.6357268986354496</v>
      </c>
      <c r="D93" s="479">
        <v>0.22427310136454601</v>
      </c>
      <c r="E93" s="479">
        <v>0.83193396386708196</v>
      </c>
      <c r="F93" s="479">
        <v>0.84313103291378599</v>
      </c>
      <c r="G93" s="479">
        <v>0.84255937415864202</v>
      </c>
      <c r="H93" s="479">
        <v>2.6384317871097199E-2</v>
      </c>
      <c r="I93" s="479">
        <v>1.0702271252600599E-3</v>
      </c>
      <c r="J93" s="479">
        <v>0.138701024796651</v>
      </c>
      <c r="K93" s="479">
        <v>0.230350748741179</v>
      </c>
      <c r="HB93">
        <v>-0.117292200131508</v>
      </c>
      <c r="HC93">
        <v>-0.13856149300890599</v>
      </c>
      <c r="HE93">
        <v>-0.13856149300890599</v>
      </c>
      <c r="HF93">
        <v>6.6585614930089099</v>
      </c>
    </row>
    <row r="94" spans="1:214" x14ac:dyDescent="0.2">
      <c r="A94" s="496">
        <v>43</v>
      </c>
      <c r="B94" s="479">
        <v>6.78</v>
      </c>
      <c r="C94" s="479">
        <v>6.65162648088595</v>
      </c>
      <c r="D94" s="479">
        <v>0.12837351911405301</v>
      </c>
      <c r="E94" s="479">
        <v>0.47619750189535498</v>
      </c>
      <c r="F94" s="479">
        <v>0.481226242008014</v>
      </c>
      <c r="G94" s="479">
        <v>0.48036054490542801</v>
      </c>
      <c r="H94" s="479">
        <v>2.0790492687798399E-2</v>
      </c>
      <c r="I94" s="479">
        <v>2.73158839396342E-4</v>
      </c>
      <c r="J94" s="479">
        <v>6.9994176562242202E-2</v>
      </c>
      <c r="K94" s="479">
        <v>0.131099134715737</v>
      </c>
      <c r="HB94">
        <v>0.35688390230268702</v>
      </c>
      <c r="HC94">
        <v>0.35343494003604498</v>
      </c>
      <c r="HE94">
        <v>0.35343494003604498</v>
      </c>
      <c r="HF94">
        <v>6.7965650599639602</v>
      </c>
    </row>
    <row r="95" spans="1:214" x14ac:dyDescent="0.2">
      <c r="A95" s="496">
        <v>44</v>
      </c>
      <c r="B95" s="479">
        <v>6.65</v>
      </c>
      <c r="C95" s="479">
        <v>6.8449457886094001</v>
      </c>
      <c r="D95" s="479">
        <v>-0.19494578860940201</v>
      </c>
      <c r="E95" s="479">
        <v>-0.72314522637913003</v>
      </c>
      <c r="F95" s="479">
        <v>-0.74049734238478404</v>
      </c>
      <c r="G95" s="479">
        <v>-0.73971348137424497</v>
      </c>
      <c r="H95" s="479">
        <v>4.6317004713915803E-2</v>
      </c>
      <c r="I95" s="479">
        <v>1.4794862402764399E-3</v>
      </c>
      <c r="J95" s="479">
        <v>-0.163016568658995</v>
      </c>
      <c r="K95" s="479">
        <v>-0.20441361497792301</v>
      </c>
      <c r="HB95">
        <v>5.2156925589586699E-2</v>
      </c>
      <c r="HC95">
        <v>1.9195673878582099E-2</v>
      </c>
      <c r="HE95">
        <v>1.9195673878582099E-2</v>
      </c>
      <c r="HF95">
        <v>6.6208043261214202</v>
      </c>
    </row>
    <row r="96" spans="1:214" x14ac:dyDescent="0.2">
      <c r="A96" s="496">
        <v>45</v>
      </c>
      <c r="B96" s="479">
        <v>6.86</v>
      </c>
      <c r="C96" s="479">
        <v>6.7477936389686297</v>
      </c>
      <c r="D96" s="479">
        <v>0.11220636103137401</v>
      </c>
      <c r="E96" s="479">
        <v>0.41622594121173001</v>
      </c>
      <c r="F96" s="479">
        <v>0.42971961665268898</v>
      </c>
      <c r="G96" s="479">
        <v>0.42889951016556799</v>
      </c>
      <c r="H96" s="479">
        <v>6.1816201512614501E-2</v>
      </c>
      <c r="I96" s="479">
        <v>6.75946370289992E-4</v>
      </c>
      <c r="J96" s="479">
        <v>0.11009376988825301</v>
      </c>
      <c r="K96" s="479">
        <v>0.11959955097527999</v>
      </c>
      <c r="HB96">
        <v>-5.2156925589587101E-2</v>
      </c>
      <c r="HC96">
        <v>-9.5172747584996401E-2</v>
      </c>
      <c r="HE96">
        <v>-9.5172747584996401E-2</v>
      </c>
      <c r="HF96">
        <v>6.8151727475849997</v>
      </c>
    </row>
    <row r="97" spans="1:214" x14ac:dyDescent="0.2">
      <c r="A97" s="496">
        <v>46</v>
      </c>
      <c r="B97" s="479">
        <v>7.1</v>
      </c>
      <c r="C97" s="479">
        <v>6.8873156520173398</v>
      </c>
      <c r="D97" s="479">
        <v>0.212684347982663</v>
      </c>
      <c r="E97" s="479">
        <v>0.78894585036346299</v>
      </c>
      <c r="F97" s="479">
        <v>0.880040764633926</v>
      </c>
      <c r="G97" s="479">
        <v>0.87957523274695804</v>
      </c>
      <c r="H97" s="479">
        <v>0.19630954017201199</v>
      </c>
      <c r="I97" s="479">
        <v>1.0509587418649101E-2</v>
      </c>
      <c r="J97" s="479">
        <v>0.434709657184497</v>
      </c>
      <c r="K97" s="479">
        <v>0.26463465552170901</v>
      </c>
      <c r="HB97">
        <v>-0.47761496525444003</v>
      </c>
      <c r="HC97">
        <v>-0.369853208291826</v>
      </c>
      <c r="HE97">
        <v>-0.369853208291826</v>
      </c>
      <c r="HF97">
        <v>6.6098532082918302</v>
      </c>
    </row>
    <row r="98" spans="1:214" x14ac:dyDescent="0.2">
      <c r="A98" s="496">
        <v>47</v>
      </c>
      <c r="B98" s="479">
        <v>7.19</v>
      </c>
      <c r="C98" s="479">
        <v>6.52444835162843</v>
      </c>
      <c r="D98" s="479">
        <v>0.66555164837156999</v>
      </c>
      <c r="E98" s="479">
        <v>2.4688427529613701</v>
      </c>
      <c r="F98" s="479">
        <v>2.5398418296331999</v>
      </c>
      <c r="G98" s="479">
        <v>2.5729771993705302</v>
      </c>
      <c r="H98" s="479">
        <v>5.5126832729358997E-2</v>
      </c>
      <c r="I98" s="479">
        <v>2.0908860400093699E-2</v>
      </c>
      <c r="J98" s="479">
        <v>0.62148507039411705</v>
      </c>
      <c r="K98" s="479">
        <v>0.70438199689179604</v>
      </c>
      <c r="HB98">
        <v>-0.22986492317064899</v>
      </c>
      <c r="HC98">
        <v>-0.21780366191168801</v>
      </c>
      <c r="HE98">
        <v>-0.21780366191168801</v>
      </c>
      <c r="HF98">
        <v>6.87780366191169</v>
      </c>
    </row>
    <row r="99" spans="1:214" x14ac:dyDescent="0.2">
      <c r="A99" s="496">
        <v>48</v>
      </c>
      <c r="B99" s="479">
        <v>6.78</v>
      </c>
      <c r="C99" s="479">
        <v>6.8211027399506898</v>
      </c>
      <c r="D99" s="479">
        <v>-4.11027399506931E-2</v>
      </c>
      <c r="E99" s="479">
        <v>-0.152469311588981</v>
      </c>
      <c r="F99" s="479">
        <v>-0.156301333477988</v>
      </c>
      <c r="G99" s="479">
        <v>-0.15594461734722201</v>
      </c>
      <c r="H99" s="479">
        <v>4.8432693233390903E-2</v>
      </c>
      <c r="I99" s="481">
        <v>6.9079942705851594E-5</v>
      </c>
      <c r="J99" s="479">
        <v>-3.5181952891589402E-2</v>
      </c>
      <c r="K99" s="479">
        <v>-4.3194779453235702E-2</v>
      </c>
      <c r="HB99">
        <v>-4.2008161340904501E-3</v>
      </c>
      <c r="HC99">
        <v>-3.7638132484429002E-2</v>
      </c>
      <c r="HE99">
        <v>-3.7638132484429002E-2</v>
      </c>
      <c r="HF99">
        <v>7.4676381324844296</v>
      </c>
    </row>
    <row r="100" spans="1:214" x14ac:dyDescent="0.2">
      <c r="A100" s="496">
        <v>49</v>
      </c>
      <c r="B100" s="479">
        <v>6.58</v>
      </c>
      <c r="C100" s="479">
        <v>6.6941447705298502</v>
      </c>
      <c r="D100" s="479">
        <v>-0.114144770529855</v>
      </c>
      <c r="E100" s="479">
        <v>-0.42341640983171502</v>
      </c>
      <c r="F100" s="479">
        <v>-0.444971713020333</v>
      </c>
      <c r="G100" s="479">
        <v>-0.444136354406163</v>
      </c>
      <c r="H100" s="479">
        <v>9.4537301923204295E-2</v>
      </c>
      <c r="I100" s="479">
        <v>1.14848398094198E-3</v>
      </c>
      <c r="J100" s="479">
        <v>-0.14351015826022301</v>
      </c>
      <c r="K100" s="479">
        <v>-0.126062366536245</v>
      </c>
      <c r="HB100">
        <v>-6.0759819769582397E-2</v>
      </c>
      <c r="HC100">
        <v>-9.8600694273810199E-2</v>
      </c>
      <c r="HE100">
        <v>-9.8600694273810199E-2</v>
      </c>
      <c r="HF100">
        <v>6.8786006942738096</v>
      </c>
    </row>
    <row r="101" spans="1:214" x14ac:dyDescent="0.2">
      <c r="A101" s="496">
        <v>50</v>
      </c>
      <c r="B101" s="479">
        <v>6.86</v>
      </c>
      <c r="C101" s="479">
        <v>7.0249285372633103</v>
      </c>
      <c r="D101" s="479">
        <v>-0.164928537263313</v>
      </c>
      <c r="E101" s="479">
        <v>-0.61179718354738899</v>
      </c>
      <c r="F101" s="479">
        <v>-0.67553787467627902</v>
      </c>
      <c r="G101" s="479">
        <v>-0.67467742003342102</v>
      </c>
      <c r="H101" s="479">
        <v>0.179807978473397</v>
      </c>
      <c r="I101" s="479">
        <v>5.55802274020462E-3</v>
      </c>
      <c r="J101" s="479">
        <v>-0.31589509647241698</v>
      </c>
      <c r="K101" s="479">
        <v>-0.20108527385615799</v>
      </c>
      <c r="HB101">
        <v>-0.59160640610976301</v>
      </c>
      <c r="HC101">
        <v>-0.47009151836247998</v>
      </c>
      <c r="HE101">
        <v>-0.47009151836247998</v>
      </c>
      <c r="HF101">
        <v>6.7500915183624803</v>
      </c>
    </row>
    <row r="102" spans="1:214" x14ac:dyDescent="0.2">
      <c r="A102" s="496">
        <v>51</v>
      </c>
      <c r="B102" s="479">
        <v>7.08</v>
      </c>
      <c r="C102" s="479">
        <v>6.8781059639750701</v>
      </c>
      <c r="D102" s="479">
        <v>0.201894036024934</v>
      </c>
      <c r="E102" s="479">
        <v>0.74891953002572198</v>
      </c>
      <c r="F102" s="479">
        <v>0.78284178352749501</v>
      </c>
      <c r="G102" s="479">
        <v>0.78213128707177204</v>
      </c>
      <c r="H102" s="479">
        <v>8.4786712547777601E-2</v>
      </c>
      <c r="I102" s="479">
        <v>3.1541400297342898E-3</v>
      </c>
      <c r="J102" s="479">
        <v>0.23805779077834599</v>
      </c>
      <c r="K102" s="479">
        <v>0.22059779812306801</v>
      </c>
      <c r="HB102">
        <v>0.33638195285237998</v>
      </c>
      <c r="HC102">
        <v>0.33964212368931701</v>
      </c>
      <c r="HE102">
        <v>0.33964212368931701</v>
      </c>
      <c r="HF102">
        <v>7.01035787631068</v>
      </c>
    </row>
    <row r="103" spans="1:214" x14ac:dyDescent="0.2">
      <c r="A103" s="496">
        <v>52</v>
      </c>
      <c r="B103" s="479">
        <v>6.6</v>
      </c>
      <c r="C103" s="479">
        <v>6.3810509110766098</v>
      </c>
      <c r="D103" s="479">
        <v>0.21894908892338499</v>
      </c>
      <c r="E103" s="479">
        <v>0.81218470839728296</v>
      </c>
      <c r="F103" s="479">
        <v>0.86224566252340196</v>
      </c>
      <c r="G103" s="479">
        <v>0.86172689641122602</v>
      </c>
      <c r="H103" s="479">
        <v>0.112746788097493</v>
      </c>
      <c r="I103" s="479">
        <v>5.2486320741579199E-3</v>
      </c>
      <c r="J103" s="479">
        <v>0.30718354478346299</v>
      </c>
      <c r="K103" s="479">
        <v>0.24677181889699801</v>
      </c>
      <c r="HB103">
        <v>-3.79404615765421E-2</v>
      </c>
      <c r="HC103">
        <v>-8.2381844252155098E-2</v>
      </c>
      <c r="HE103">
        <v>-8.2381844252155098E-2</v>
      </c>
      <c r="HF103">
        <v>6.9123818442521596</v>
      </c>
    </row>
    <row r="104" spans="1:214" x14ac:dyDescent="0.2">
      <c r="A104" s="496">
        <v>53</v>
      </c>
      <c r="B104" s="479">
        <v>6.92</v>
      </c>
      <c r="C104" s="479">
        <v>6.7049454707664404</v>
      </c>
      <c r="D104" s="479">
        <v>0.21505452923356499</v>
      </c>
      <c r="E104" s="479">
        <v>0.79773796261922902</v>
      </c>
      <c r="F104" s="479">
        <v>0.810718311041837</v>
      </c>
      <c r="G104" s="479">
        <v>0.81006683844648097</v>
      </c>
      <c r="H104" s="479">
        <v>3.1765496271444697E-2</v>
      </c>
      <c r="I104" s="479">
        <v>1.19796063948525E-3</v>
      </c>
      <c r="J104" s="479">
        <v>0.146726446186944</v>
      </c>
      <c r="K104" s="479">
        <v>0.222109962416559</v>
      </c>
      <c r="HB104">
        <v>-4.6453933703588801E-2</v>
      </c>
      <c r="HC104">
        <v>-9.1126264852883707E-2</v>
      </c>
      <c r="HE104">
        <v>-9.1126264852883707E-2</v>
      </c>
      <c r="HF104">
        <v>7.26112626485288</v>
      </c>
    </row>
    <row r="105" spans="1:214" x14ac:dyDescent="0.2">
      <c r="A105" s="496">
        <v>54</v>
      </c>
      <c r="B105" s="479">
        <v>6.77</v>
      </c>
      <c r="C105" s="479">
        <v>6.7222175248015699</v>
      </c>
      <c r="D105" s="479">
        <v>4.7782475198431498E-2</v>
      </c>
      <c r="E105" s="479">
        <v>0.17724757785641301</v>
      </c>
      <c r="F105" s="479">
        <v>0.18376812903358</v>
      </c>
      <c r="G105" s="479">
        <v>0.18335272923090201</v>
      </c>
      <c r="H105" s="479">
        <v>6.97059768546619E-2</v>
      </c>
      <c r="I105" s="479">
        <v>1.4057810003971101E-4</v>
      </c>
      <c r="J105" s="479">
        <v>5.0189431032649001E-2</v>
      </c>
      <c r="K105" s="479">
        <v>5.1362767049581003E-2</v>
      </c>
      <c r="HB105">
        <v>0.37189651481158897</v>
      </c>
      <c r="HC105">
        <v>0.37067221675113399</v>
      </c>
      <c r="HE105">
        <v>0.37067221675113399</v>
      </c>
      <c r="HF105">
        <v>6.7293277832488698</v>
      </c>
    </row>
    <row r="106" spans="1:214" x14ac:dyDescent="0.2">
      <c r="A106" s="496">
        <v>55</v>
      </c>
      <c r="B106" s="479">
        <v>6.96</v>
      </c>
      <c r="C106" s="479">
        <v>6.9751714530131697</v>
      </c>
      <c r="D106" s="479">
        <v>-1.5171453013168801E-2</v>
      </c>
      <c r="E106" s="479">
        <v>-5.6278024275201698E-2</v>
      </c>
      <c r="F106" s="479">
        <v>-6.2715938180500502E-2</v>
      </c>
      <c r="G106" s="479">
        <v>-6.25698090452632E-2</v>
      </c>
      <c r="H106" s="479">
        <v>0.194766493042967</v>
      </c>
      <c r="I106" s="481">
        <v>5.2853742901315298E-5</v>
      </c>
      <c r="J106" s="479">
        <v>-3.0772376165988401E-2</v>
      </c>
      <c r="K106" s="479">
        <v>-1.8841060241645301E-2</v>
      </c>
      <c r="HB106">
        <v>2.9467650216448101E-2</v>
      </c>
      <c r="HC106">
        <v>-1.6570369990313701E-2</v>
      </c>
      <c r="HE106">
        <v>-1.6570369990313701E-2</v>
      </c>
      <c r="HF106">
        <v>6.5865703699903104</v>
      </c>
    </row>
    <row r="107" spans="1:214" x14ac:dyDescent="0.2">
      <c r="A107" s="496">
        <v>56</v>
      </c>
      <c r="B107" s="479">
        <v>6.53</v>
      </c>
      <c r="C107" s="479">
        <v>6.6351998406097401</v>
      </c>
      <c r="D107" s="479">
        <v>-0.105199840609735</v>
      </c>
      <c r="E107" s="479">
        <v>-0.39023547569524902</v>
      </c>
      <c r="F107" s="479">
        <v>-0.39574269463810402</v>
      </c>
      <c r="G107" s="479">
        <v>-0.39496152887328001</v>
      </c>
      <c r="H107" s="479">
        <v>2.7638661913332401E-2</v>
      </c>
      <c r="I107" s="479">
        <v>2.4731054751767799E-4</v>
      </c>
      <c r="J107" s="479">
        <v>-6.6588535091420903E-2</v>
      </c>
      <c r="K107" s="479">
        <v>-0.108190069359132</v>
      </c>
      <c r="HB107">
        <v>-0.22574768549132801</v>
      </c>
      <c r="HC107">
        <v>-0.21207221894303199</v>
      </c>
      <c r="HE107">
        <v>-0.21207221894303199</v>
      </c>
      <c r="HF107">
        <v>6.8820722189430299</v>
      </c>
    </row>
    <row r="108" spans="1:214" x14ac:dyDescent="0.2">
      <c r="A108" s="496">
        <v>57</v>
      </c>
      <c r="B108" s="479">
        <v>6.6</v>
      </c>
      <c r="C108" s="479">
        <v>6.6860339420281001</v>
      </c>
      <c r="D108" s="479">
        <v>-8.6033942028099594E-2</v>
      </c>
      <c r="E108" s="479">
        <v>-0.31914018213983802</v>
      </c>
      <c r="F108" s="479">
        <v>-0.32210312590918</v>
      </c>
      <c r="G108" s="479">
        <v>-0.32142759318847702</v>
      </c>
      <c r="H108" s="479">
        <v>1.83128684788323E-2</v>
      </c>
      <c r="I108" s="479">
        <v>1.0752282152325E-4</v>
      </c>
      <c r="J108" s="479">
        <v>-4.3901038671419597E-2</v>
      </c>
      <c r="K108" s="479">
        <v>-8.7638860962541199E-2</v>
      </c>
      <c r="HB108">
        <v>-6.3641887770137504E-2</v>
      </c>
      <c r="HC108">
        <v>-9.9232093430322799E-2</v>
      </c>
      <c r="HE108">
        <v>-9.9232093430322799E-2</v>
      </c>
      <c r="HF108">
        <v>6.9592320934303196</v>
      </c>
    </row>
    <row r="109" spans="1:214" x14ac:dyDescent="0.2">
      <c r="A109" s="496">
        <v>58</v>
      </c>
      <c r="B109" s="479">
        <v>6.4</v>
      </c>
      <c r="C109" s="479">
        <v>6.7542375981102403</v>
      </c>
      <c r="D109" s="479">
        <v>-0.35423759811024302</v>
      </c>
      <c r="E109" s="479">
        <v>-1.3140331468800699</v>
      </c>
      <c r="F109" s="479">
        <v>-1.34589053140276</v>
      </c>
      <c r="G109" s="479">
        <v>-1.3484614572862099</v>
      </c>
      <c r="H109" s="479">
        <v>4.6779956913722699E-2</v>
      </c>
      <c r="I109" s="479">
        <v>4.93871110492355E-3</v>
      </c>
      <c r="J109" s="479">
        <v>-0.29872520208651498</v>
      </c>
      <c r="K109" s="479">
        <v>-0.371622062166584</v>
      </c>
      <c r="HB109">
        <v>8.1114045346191405E-2</v>
      </c>
      <c r="HC109">
        <v>4.26563044466741E-2</v>
      </c>
      <c r="HE109">
        <v>4.26563044466741E-2</v>
      </c>
      <c r="HF109">
        <v>6.9173436955533303</v>
      </c>
    </row>
    <row r="110" spans="1:214" x14ac:dyDescent="0.2">
      <c r="A110" s="496">
        <v>59</v>
      </c>
      <c r="B110" s="479">
        <v>6.87</v>
      </c>
      <c r="C110" s="479">
        <v>6.7243109459850796</v>
      </c>
      <c r="D110" s="479">
        <v>0.14568905401492299</v>
      </c>
      <c r="E110" s="479">
        <v>0.54042893000203895</v>
      </c>
      <c r="F110" s="479">
        <v>0.59222053152378396</v>
      </c>
      <c r="G110" s="479">
        <v>0.59131997506478695</v>
      </c>
      <c r="H110" s="479">
        <v>0.16725840232464001</v>
      </c>
      <c r="I110" s="479">
        <v>3.9135609239356502E-3</v>
      </c>
      <c r="J110" s="479">
        <v>0.26500946920831697</v>
      </c>
      <c r="K110" s="479">
        <v>0.17495109457918501</v>
      </c>
      <c r="HB110">
        <v>-9.2964956018389805E-2</v>
      </c>
      <c r="HC110">
        <v>-0.12740397820188501</v>
      </c>
      <c r="HE110">
        <v>-0.12740397820188501</v>
      </c>
      <c r="HF110">
        <v>6.9874039782018897</v>
      </c>
    </row>
    <row r="111" spans="1:214" x14ac:dyDescent="0.2">
      <c r="A111" s="496">
        <v>60</v>
      </c>
      <c r="B111" s="479">
        <v>6.75</v>
      </c>
      <c r="C111" s="479">
        <v>6.7690993738279097</v>
      </c>
      <c r="D111" s="479">
        <v>-1.9099373827907901E-2</v>
      </c>
      <c r="E111" s="479">
        <v>-7.0848522089160801E-2</v>
      </c>
      <c r="F111" s="479">
        <v>-7.2850503478477796E-2</v>
      </c>
      <c r="G111" s="479">
        <v>-7.2680993959849102E-2</v>
      </c>
      <c r="H111" s="479">
        <v>5.4206172637529297E-2</v>
      </c>
      <c r="I111" s="481">
        <v>1.6898372476263401E-5</v>
      </c>
      <c r="J111" s="479">
        <v>-1.73999096119574E-2</v>
      </c>
      <c r="K111" s="479">
        <v>-2.0194014039159301E-2</v>
      </c>
      <c r="HB111">
        <v>-0.11419880437108799</v>
      </c>
      <c r="HC111">
        <v>-0.13760470426176899</v>
      </c>
      <c r="HE111">
        <v>-0.13760470426176899</v>
      </c>
      <c r="HF111">
        <v>6.8276047042617698</v>
      </c>
    </row>
    <row r="112" spans="1:214" x14ac:dyDescent="0.2">
      <c r="A112" s="496">
        <v>61</v>
      </c>
      <c r="B112" s="479">
        <v>6.74</v>
      </c>
      <c r="C112" s="479">
        <v>6.7466379132280503</v>
      </c>
      <c r="D112" s="479">
        <v>-6.6379132280536303E-3</v>
      </c>
      <c r="E112" s="479">
        <v>-2.4623128810459201E-2</v>
      </c>
      <c r="F112" s="479">
        <v>-2.5066994069028101E-2</v>
      </c>
      <c r="G112" s="479">
        <v>-2.5008394460569398E-2</v>
      </c>
      <c r="H112" s="479">
        <v>3.5100775220535597E-2</v>
      </c>
      <c r="I112" s="481">
        <v>1.26989192663927E-6</v>
      </c>
      <c r="J112" s="479">
        <v>-4.7698331357668902E-3</v>
      </c>
      <c r="K112" s="479">
        <v>-6.8793849736699499E-3</v>
      </c>
      <c r="HB112">
        <v>-0.26517928858487499</v>
      </c>
      <c r="HC112">
        <v>-0.22916952701431301</v>
      </c>
      <c r="HE112">
        <v>-0.22916952701431301</v>
      </c>
      <c r="HF112">
        <v>6.7191695270143104</v>
      </c>
    </row>
    <row r="113" spans="1:214" x14ac:dyDescent="0.2">
      <c r="A113" s="496">
        <v>62</v>
      </c>
      <c r="B113" s="479">
        <v>6.89</v>
      </c>
      <c r="C113" s="479">
        <v>6.9159061251675702</v>
      </c>
      <c r="D113" s="479">
        <v>-2.5906125167567001E-2</v>
      </c>
      <c r="E113" s="479">
        <v>-9.6097950525322301E-2</v>
      </c>
      <c r="F113" s="479">
        <v>-9.8383663716116801E-2</v>
      </c>
      <c r="G113" s="479">
        <v>-9.8155746021896306E-2</v>
      </c>
      <c r="H113" s="479">
        <v>4.59255432980736E-2</v>
      </c>
      <c r="I113" s="481">
        <v>2.5884841581635399E-5</v>
      </c>
      <c r="J113" s="479">
        <v>-2.1535340615667201E-2</v>
      </c>
      <c r="K113" s="479">
        <v>-2.7153148253355401E-2</v>
      </c>
      <c r="HB113">
        <v>-1.8217697872050999E-2</v>
      </c>
      <c r="HC113">
        <v>-5.1781753201058003E-2</v>
      </c>
      <c r="HE113">
        <v>-5.1781753201058003E-2</v>
      </c>
      <c r="HF113">
        <v>6.9017817532010604</v>
      </c>
    </row>
    <row r="114" spans="1:214" x14ac:dyDescent="0.2">
      <c r="A114" s="496">
        <v>63</v>
      </c>
      <c r="B114" s="479">
        <v>6.66</v>
      </c>
      <c r="C114" s="479">
        <v>6.6624266620857897</v>
      </c>
      <c r="D114" s="479">
        <v>-2.4266620857895699E-3</v>
      </c>
      <c r="E114" s="479">
        <v>-9.0016261233011909E-3</v>
      </c>
      <c r="F114" s="479">
        <v>-9.0980744098046098E-3</v>
      </c>
      <c r="G114" s="479">
        <v>-9.0767940907017907E-3</v>
      </c>
      <c r="H114" s="479">
        <v>2.1089531731963599E-2</v>
      </c>
      <c r="I114" s="481">
        <v>9.9071885372708203E-8</v>
      </c>
      <c r="J114" s="479">
        <v>-1.33227680082815E-3</v>
      </c>
      <c r="K114" s="479">
        <v>-2.4789418077048502E-3</v>
      </c>
      <c r="HB114">
        <v>-0.19094688633860801</v>
      </c>
      <c r="HC114">
        <v>-0.19025292315523401</v>
      </c>
      <c r="HE114">
        <v>-0.19025292315523401</v>
      </c>
      <c r="HF114">
        <v>6.7502529231552302</v>
      </c>
    </row>
    <row r="115" spans="1:214" x14ac:dyDescent="0.2">
      <c r="A115" s="496">
        <v>64</v>
      </c>
      <c r="B115" s="479">
        <v>6.76</v>
      </c>
      <c r="C115" s="479">
        <v>6.6757662735079899</v>
      </c>
      <c r="D115" s="479">
        <v>8.4233726492008096E-2</v>
      </c>
      <c r="E115" s="479">
        <v>0.31246233964493603</v>
      </c>
      <c r="F115" s="479">
        <v>0.33692999825141301</v>
      </c>
      <c r="G115" s="479">
        <v>0.33623104987505298</v>
      </c>
      <c r="H115" s="479">
        <v>0.139965246367631</v>
      </c>
      <c r="I115" s="479">
        <v>1.0263868186852201E-3</v>
      </c>
      <c r="J115" s="479">
        <v>0.13564066881353301</v>
      </c>
      <c r="K115" s="479">
        <v>9.7942235632043601E-2</v>
      </c>
      <c r="HB115">
        <v>-0.269944955504613</v>
      </c>
      <c r="HC115">
        <v>-0.242680198256499</v>
      </c>
      <c r="HE115">
        <v>-0.242680198256499</v>
      </c>
      <c r="HF115">
        <v>6.7626801982564997</v>
      </c>
    </row>
    <row r="116" spans="1:214" x14ac:dyDescent="0.2">
      <c r="A116" s="496">
        <v>65</v>
      </c>
      <c r="B116" s="479">
        <v>6.97</v>
      </c>
      <c r="C116" s="479">
        <v>6.9378345543411202</v>
      </c>
      <c r="D116" s="479">
        <v>3.2165445658883102E-2</v>
      </c>
      <c r="E116" s="479">
        <v>0.119316701573808</v>
      </c>
      <c r="F116" s="479">
        <v>0.13187060950692001</v>
      </c>
      <c r="G116" s="479">
        <v>0.1315674855849</v>
      </c>
      <c r="H116" s="479">
        <v>0.18133457101417699</v>
      </c>
      <c r="I116" s="479">
        <v>2.1399207007623399E-4</v>
      </c>
      <c r="J116" s="479">
        <v>6.19206709983674E-2</v>
      </c>
      <c r="K116" s="479">
        <v>3.9290098885365499E-2</v>
      </c>
      <c r="HB116">
        <v>0.512065225514994</v>
      </c>
      <c r="HC116">
        <v>0.72845762185901397</v>
      </c>
      <c r="HE116">
        <v>0.72845762185901397</v>
      </c>
      <c r="HF116">
        <v>6.9115423781409904</v>
      </c>
    </row>
    <row r="117" spans="1:214" x14ac:dyDescent="0.2">
      <c r="A117" s="496">
        <v>66</v>
      </c>
      <c r="B117" s="479">
        <v>6.43</v>
      </c>
      <c r="C117" s="479">
        <v>6.5739629366173498</v>
      </c>
      <c r="D117" s="479">
        <v>-0.14396293661734799</v>
      </c>
      <c r="E117" s="479">
        <v>-0.53402595220431204</v>
      </c>
      <c r="F117" s="479">
        <v>-0.552896056901516</v>
      </c>
      <c r="G117" s="479">
        <v>-0.55199712948345703</v>
      </c>
      <c r="H117" s="479">
        <v>6.7094312523097902E-2</v>
      </c>
      <c r="I117" s="479">
        <v>1.2214127432915499E-3</v>
      </c>
      <c r="J117" s="479">
        <v>-0.14803377103304699</v>
      </c>
      <c r="K117" s="479">
        <v>-0.154316710198975</v>
      </c>
      <c r="HB117">
        <v>4.2008161340900399E-3</v>
      </c>
      <c r="HC117">
        <v>-3.2623722553860403E-2</v>
      </c>
      <c r="HE117">
        <v>-3.2623722553860403E-2</v>
      </c>
      <c r="HF117">
        <v>6.8026237225538599</v>
      </c>
    </row>
    <row r="118" spans="1:214" x14ac:dyDescent="0.2">
      <c r="A118" s="496">
        <v>67</v>
      </c>
      <c r="B118" s="479">
        <v>7</v>
      </c>
      <c r="C118" s="479">
        <v>6.9865078600280901</v>
      </c>
      <c r="D118" s="479">
        <v>1.34921399719108E-2</v>
      </c>
      <c r="E118" s="479">
        <v>5.0048665754330403E-2</v>
      </c>
      <c r="F118" s="479">
        <v>5.1991528826651499E-2</v>
      </c>
      <c r="G118" s="479">
        <v>5.1870238646636403E-2</v>
      </c>
      <c r="H118" s="479">
        <v>7.3341247954519198E-2</v>
      </c>
      <c r="I118" s="481">
        <v>1.18856006717222E-5</v>
      </c>
      <c r="J118" s="479">
        <v>1.4592593273559299E-2</v>
      </c>
      <c r="K118" s="479">
        <v>1.4559987635285E-2</v>
      </c>
      <c r="HB118">
        <v>0.463136819685524</v>
      </c>
      <c r="HC118">
        <v>0.65054087685983797</v>
      </c>
      <c r="HE118">
        <v>0.65054087685983797</v>
      </c>
      <c r="HF118">
        <v>6.7294591231401597</v>
      </c>
    </row>
    <row r="119" spans="1:214" x14ac:dyDescent="0.2">
      <c r="A119" s="496">
        <v>68</v>
      </c>
      <c r="B119" s="479">
        <v>6.09</v>
      </c>
      <c r="C119" s="479">
        <v>6.6483693959141403</v>
      </c>
      <c r="D119" s="479">
        <v>-0.55836939591413604</v>
      </c>
      <c r="E119" s="479">
        <v>-2.0712535833258401</v>
      </c>
      <c r="F119" s="479">
        <v>-2.10679968311308</v>
      </c>
      <c r="G119" s="479">
        <v>-2.12401414971478</v>
      </c>
      <c r="H119" s="479">
        <v>3.3459499439968801E-2</v>
      </c>
      <c r="I119" s="479">
        <v>8.5363726633049704E-3</v>
      </c>
      <c r="J119" s="479">
        <v>-0.39519104683508499</v>
      </c>
      <c r="K119" s="479">
        <v>-0.57769891234832504</v>
      </c>
      <c r="HB119">
        <v>8.7016807754867406E-2</v>
      </c>
      <c r="HC119">
        <v>4.9545861075944102E-2</v>
      </c>
      <c r="HE119">
        <v>4.9545861075944102E-2</v>
      </c>
      <c r="HF119">
        <v>6.6304541389240601</v>
      </c>
    </row>
    <row r="120" spans="1:214" x14ac:dyDescent="0.2">
      <c r="A120" s="496">
        <v>69</v>
      </c>
      <c r="B120" s="479">
        <v>6.37</v>
      </c>
      <c r="C120" s="479">
        <v>6.5067089647431802</v>
      </c>
      <c r="D120" s="479">
        <v>-0.136708964743184</v>
      </c>
      <c r="E120" s="479">
        <v>-0.50711757336468999</v>
      </c>
      <c r="F120" s="479">
        <v>-0.51528044901233105</v>
      </c>
      <c r="G120" s="479">
        <v>-0.51439432151509501</v>
      </c>
      <c r="H120" s="479">
        <v>3.1432277655186899E-2</v>
      </c>
      <c r="I120" s="479">
        <v>4.7869697621680197E-4</v>
      </c>
      <c r="J120" s="479">
        <v>-9.2665718132826896E-2</v>
      </c>
      <c r="K120" s="479">
        <v>-0.141145488941366</v>
      </c>
      <c r="HB120">
        <v>-0.101980819454839</v>
      </c>
      <c r="HC120">
        <v>-0.135738555924108</v>
      </c>
      <c r="HE120">
        <v>-0.135738555924108</v>
      </c>
      <c r="HF120">
        <v>6.8657385559241098</v>
      </c>
    </row>
    <row r="121" spans="1:214" x14ac:dyDescent="0.2">
      <c r="A121" s="496">
        <v>70</v>
      </c>
      <c r="B121" s="479">
        <v>6.87</v>
      </c>
      <c r="C121" s="479">
        <v>6.75029210315087</v>
      </c>
      <c r="D121" s="479">
        <v>0.11970789684913501</v>
      </c>
      <c r="E121" s="479">
        <v>0.44405265065655197</v>
      </c>
      <c r="F121" s="479">
        <v>0.46235011108718499</v>
      </c>
      <c r="G121" s="479">
        <v>0.46149914547946302</v>
      </c>
      <c r="H121" s="479">
        <v>7.7583631524997199E-2</v>
      </c>
      <c r="I121" s="479">
        <v>9.9887819005943599E-4</v>
      </c>
      <c r="J121" s="479">
        <v>0.13384201082406599</v>
      </c>
      <c r="K121" s="479">
        <v>0.12977642303447301</v>
      </c>
      <c r="HB121">
        <v>1.40021767149783E-3</v>
      </c>
      <c r="HC121">
        <v>-3.6531956730386603E-2</v>
      </c>
      <c r="HE121">
        <v>-3.6531956730386603E-2</v>
      </c>
      <c r="HF121">
        <v>6.4765319567303896</v>
      </c>
    </row>
    <row r="122" spans="1:214" x14ac:dyDescent="0.2">
      <c r="A122" s="496">
        <v>71</v>
      </c>
      <c r="B122" s="479">
        <v>7.2</v>
      </c>
      <c r="C122" s="479">
        <v>6.8728112528456098</v>
      </c>
      <c r="D122" s="479">
        <v>0.32718874715439</v>
      </c>
      <c r="E122" s="479">
        <v>1.21369629124809</v>
      </c>
      <c r="F122" s="479">
        <v>1.2509537081781299</v>
      </c>
      <c r="G122" s="479">
        <v>1.2526158064511499</v>
      </c>
      <c r="H122" s="479">
        <v>5.8679380307629397E-2</v>
      </c>
      <c r="I122" s="479">
        <v>5.4194837606195501E-3</v>
      </c>
      <c r="J122" s="479">
        <v>0.31274607000447502</v>
      </c>
      <c r="K122" s="479">
        <v>0.34758480831038902</v>
      </c>
      <c r="HB122">
        <v>-0.37189651481158997</v>
      </c>
      <c r="HC122">
        <v>-0.30692386588382498</v>
      </c>
      <c r="HE122">
        <v>-0.30692386588382498</v>
      </c>
      <c r="HF122">
        <v>6.7069238658838302</v>
      </c>
    </row>
    <row r="123" spans="1:214" x14ac:dyDescent="0.2">
      <c r="A123" s="496">
        <v>72</v>
      </c>
      <c r="B123" s="479">
        <v>7.45</v>
      </c>
      <c r="C123" s="479">
        <v>6.8939219102468101</v>
      </c>
      <c r="D123" s="479">
        <v>0.55607808975318596</v>
      </c>
      <c r="E123" s="479">
        <v>2.0627540557172499</v>
      </c>
      <c r="F123" s="479">
        <v>2.1431667975100601</v>
      </c>
      <c r="G123" s="479">
        <v>2.1614756462477298</v>
      </c>
      <c r="H123" s="479">
        <v>7.3633258755551198E-2</v>
      </c>
      <c r="I123" s="479">
        <v>2.02829213500639E-2</v>
      </c>
      <c r="J123" s="479">
        <v>0.609390781278213</v>
      </c>
      <c r="K123" s="479">
        <v>0.60027855599194901</v>
      </c>
      <c r="HB123">
        <v>0.14269887995893901</v>
      </c>
      <c r="HC123">
        <v>0.101714298525533</v>
      </c>
      <c r="HE123">
        <v>0.101714298525533</v>
      </c>
      <c r="HF123">
        <v>6.6282857014744696</v>
      </c>
    </row>
    <row r="124" spans="1:214" x14ac:dyDescent="0.2">
      <c r="A124" s="496">
        <v>73</v>
      </c>
      <c r="B124" s="479">
        <v>6.65</v>
      </c>
      <c r="C124" s="479">
        <v>6.66715599681977</v>
      </c>
      <c r="D124" s="479">
        <v>-1.7155996819768801E-2</v>
      </c>
      <c r="E124" s="479">
        <v>-6.3639626649482597E-2</v>
      </c>
      <c r="F124" s="479">
        <v>-6.7792410874521897E-2</v>
      </c>
      <c r="G124" s="479">
        <v>-6.7634558173858106E-2</v>
      </c>
      <c r="H124" s="479">
        <v>0.11876225880447</v>
      </c>
      <c r="I124" s="481">
        <v>3.4409234659347301E-5</v>
      </c>
      <c r="J124" s="479">
        <v>-2.4829120577686301E-2</v>
      </c>
      <c r="K124" s="479">
        <v>-1.9468068624130998E-2</v>
      </c>
      <c r="HB124">
        <v>0.117292200131508</v>
      </c>
      <c r="HC124">
        <v>9.0298046107662303E-2</v>
      </c>
      <c r="HE124">
        <v>9.0298046107662303E-2</v>
      </c>
      <c r="HF124">
        <v>6.7297019538923397</v>
      </c>
    </row>
    <row r="125" spans="1:214" x14ac:dyDescent="0.2">
      <c r="A125" s="496">
        <v>74</v>
      </c>
      <c r="B125" s="479">
        <v>6.79</v>
      </c>
      <c r="C125" s="479">
        <v>6.7149874971722099</v>
      </c>
      <c r="D125" s="479">
        <v>7.50125028277875E-2</v>
      </c>
      <c r="E125" s="479">
        <v>0.27825650261854001</v>
      </c>
      <c r="F125" s="479">
        <v>0.28644661466316101</v>
      </c>
      <c r="G125" s="479">
        <v>0.28583136502450401</v>
      </c>
      <c r="H125" s="479">
        <v>5.6366703982022599E-2</v>
      </c>
      <c r="I125" s="479">
        <v>2.7229161429084901E-4</v>
      </c>
      <c r="J125" s="479">
        <v>6.9858551317543899E-2</v>
      </c>
      <c r="K125" s="479">
        <v>7.9493276831510196E-2</v>
      </c>
      <c r="HB125">
        <v>0.53335110844822398</v>
      </c>
      <c r="HC125">
        <v>0.72883616671505402</v>
      </c>
      <c r="HE125">
        <v>0.72883616671505402</v>
      </c>
      <c r="HF125">
        <v>6.7111638332849504</v>
      </c>
    </row>
    <row r="126" spans="1:214" x14ac:dyDescent="0.2">
      <c r="A126" s="496">
        <v>75</v>
      </c>
      <c r="B126" s="479">
        <v>6.57</v>
      </c>
      <c r="C126" s="479">
        <v>6.4689759383135996</v>
      </c>
      <c r="D126" s="479">
        <v>0.10102406168639499</v>
      </c>
      <c r="E126" s="479">
        <v>0.37474555608032301</v>
      </c>
      <c r="F126" s="479">
        <v>0.38249495509586001</v>
      </c>
      <c r="G126" s="479">
        <v>0.38173073739934399</v>
      </c>
      <c r="H126" s="479">
        <v>4.0109794821590203E-2</v>
      </c>
      <c r="I126" s="479">
        <v>3.3963137081119101E-4</v>
      </c>
      <c r="J126" s="479">
        <v>7.8031790344637794E-2</v>
      </c>
      <c r="K126" s="479">
        <v>0.10524543446885</v>
      </c>
      <c r="HB126">
        <v>0.120402357865243</v>
      </c>
      <c r="HC126">
        <v>9.2029113980284905E-2</v>
      </c>
      <c r="HE126">
        <v>9.2029113980284905E-2</v>
      </c>
      <c r="HF126">
        <v>6.5479708860197103</v>
      </c>
    </row>
    <row r="127" spans="1:214" x14ac:dyDescent="0.2">
      <c r="A127" s="496">
        <v>76</v>
      </c>
      <c r="B127" s="479">
        <v>6.38</v>
      </c>
      <c r="C127" s="479">
        <v>6.6617099580315404</v>
      </c>
      <c r="D127" s="479">
        <v>-0.28170995803153898</v>
      </c>
      <c r="E127" s="479">
        <v>-1.04499416390135</v>
      </c>
      <c r="F127" s="479">
        <v>-1.05564672622416</v>
      </c>
      <c r="G127" s="479">
        <v>-1.0559303039238199</v>
      </c>
      <c r="H127" s="479">
        <v>2.0080230249105699E-2</v>
      </c>
      <c r="I127" s="479">
        <v>1.2686530679272201E-3</v>
      </c>
      <c r="J127" s="479">
        <v>-0.151155633632925</v>
      </c>
      <c r="K127" s="479">
        <v>-0.287482676365589</v>
      </c>
      <c r="HB127">
        <v>-2.1026152236304E-2</v>
      </c>
      <c r="HC127">
        <v>-5.3993578918615399E-2</v>
      </c>
      <c r="HE127">
        <v>-5.3993578918615399E-2</v>
      </c>
      <c r="HF127">
        <v>6.7039935789186202</v>
      </c>
    </row>
    <row r="128" spans="1:214" x14ac:dyDescent="0.2">
      <c r="A128" s="496">
        <v>77</v>
      </c>
      <c r="B128" s="479">
        <v>7.24</v>
      </c>
      <c r="C128" s="479">
        <v>6.8027805611130399</v>
      </c>
      <c r="D128" s="479">
        <v>0.43721943888696102</v>
      </c>
      <c r="E128" s="479">
        <v>1.6218516561276399</v>
      </c>
      <c r="F128" s="479">
        <v>1.6612628563063001</v>
      </c>
      <c r="G128" s="479">
        <v>1.66816830637156</v>
      </c>
      <c r="H128" s="479">
        <v>4.6884466825116398E-2</v>
      </c>
      <c r="I128" s="479">
        <v>7.5420192897971902E-3</v>
      </c>
      <c r="J128" s="479">
        <v>0.36998284092208</v>
      </c>
      <c r="K128" s="479">
        <v>0.45872659050110898</v>
      </c>
      <c r="HB128">
        <v>-0.15928619612789</v>
      </c>
      <c r="HC128">
        <v>-0.17325882731103001</v>
      </c>
      <c r="HE128">
        <v>-0.17325882731103001</v>
      </c>
      <c r="HF128">
        <v>7.1132588273110304</v>
      </c>
    </row>
    <row r="129" spans="1:214" x14ac:dyDescent="0.2">
      <c r="A129" s="496">
        <v>78</v>
      </c>
      <c r="B129" s="479">
        <v>6.54</v>
      </c>
      <c r="C129" s="479">
        <v>6.7405641558614198</v>
      </c>
      <c r="D129" s="479">
        <v>-0.20056415586142201</v>
      </c>
      <c r="E129" s="479">
        <v>-0.74398638169376796</v>
      </c>
      <c r="F129" s="479">
        <v>-0.76228087893437602</v>
      </c>
      <c r="G129" s="479">
        <v>-0.761532356844146</v>
      </c>
      <c r="H129" s="479">
        <v>4.7423375554678703E-2</v>
      </c>
      <c r="I129" s="479">
        <v>1.6071266042494701E-3</v>
      </c>
      <c r="J129" s="479">
        <v>-0.169916139592731</v>
      </c>
      <c r="K129" s="479">
        <v>-0.210549105147535</v>
      </c>
      <c r="HB129">
        <v>0.126675518004465</v>
      </c>
      <c r="HC129">
        <v>9.8443339806301794E-2</v>
      </c>
      <c r="HE129">
        <v>9.8443339806301794E-2</v>
      </c>
      <c r="HF129">
        <v>6.6615566601936997</v>
      </c>
    </row>
    <row r="130" spans="1:214" x14ac:dyDescent="0.2">
      <c r="A130" s="496">
        <v>79</v>
      </c>
      <c r="B130" s="479">
        <v>6.44</v>
      </c>
      <c r="C130" s="479">
        <v>6.6096196342704303</v>
      </c>
      <c r="D130" s="479">
        <v>-0.169619634270434</v>
      </c>
      <c r="E130" s="479">
        <v>-0.62919865926728002</v>
      </c>
      <c r="F130" s="479">
        <v>-0.63874413665581597</v>
      </c>
      <c r="G130" s="479">
        <v>-0.63785832939638598</v>
      </c>
      <c r="H130" s="479">
        <v>2.96649390658629E-2</v>
      </c>
      <c r="I130" s="479">
        <v>6.9295189166637E-4</v>
      </c>
      <c r="J130" s="479">
        <v>-0.11152830436785</v>
      </c>
      <c r="K130" s="479">
        <v>-0.17480522048450201</v>
      </c>
      <c r="HB130">
        <v>0.19094688633860701</v>
      </c>
      <c r="HC130">
        <v>0.149778261247134</v>
      </c>
      <c r="HE130">
        <v>0.149778261247134</v>
      </c>
      <c r="HF130">
        <v>6.9402217387528697</v>
      </c>
    </row>
    <row r="131" spans="1:214" x14ac:dyDescent="0.2">
      <c r="A131" s="496">
        <v>80</v>
      </c>
      <c r="B131" s="479">
        <v>6.58</v>
      </c>
      <c r="C131" s="479">
        <v>6.6168791974068597</v>
      </c>
      <c r="D131" s="479">
        <v>-3.6879197406855198E-2</v>
      </c>
      <c r="E131" s="479">
        <v>-0.13680221433711301</v>
      </c>
      <c r="F131" s="479">
        <v>-0.14025235521469701</v>
      </c>
      <c r="G131" s="479">
        <v>-0.13993071039263</v>
      </c>
      <c r="H131" s="479">
        <v>4.8593907238196302E-2</v>
      </c>
      <c r="I131" s="481">
        <v>5.5816642978598697E-5</v>
      </c>
      <c r="J131" s="479">
        <v>-3.1624304639700999E-2</v>
      </c>
      <c r="K131" s="479">
        <v>-3.8762835015907701E-2</v>
      </c>
      <c r="HB131">
        <v>-0.364237803084555</v>
      </c>
      <c r="HC131">
        <v>-0.30387707298531302</v>
      </c>
      <c r="HE131">
        <v>-0.30387707298531302</v>
      </c>
      <c r="HF131">
        <v>6.6538770729853098</v>
      </c>
    </row>
    <row r="132" spans="1:214" x14ac:dyDescent="0.2">
      <c r="A132" s="496">
        <v>81</v>
      </c>
      <c r="B132" s="479">
        <v>7.28</v>
      </c>
      <c r="C132" s="479">
        <v>7.0230993245904303</v>
      </c>
      <c r="D132" s="479">
        <v>0.25690067540956901</v>
      </c>
      <c r="E132" s="479">
        <v>0.95296491604766098</v>
      </c>
      <c r="F132" s="479">
        <v>0.99483118359027201</v>
      </c>
      <c r="G132" s="479">
        <v>0.99480710554209095</v>
      </c>
      <c r="H132" s="479">
        <v>8.2396536404336002E-2</v>
      </c>
      <c r="I132" s="479">
        <v>4.9371939369557997E-3</v>
      </c>
      <c r="J132" s="479">
        <v>0.29810264855257501</v>
      </c>
      <c r="K132" s="479">
        <v>0.27996916489710499</v>
      </c>
      <c r="HB132">
        <v>-0.20214002474603501</v>
      </c>
      <c r="HC132">
        <v>-0.199018640520324</v>
      </c>
      <c r="HE132">
        <v>-0.199018640520324</v>
      </c>
      <c r="HF132">
        <v>6.7290186405203203</v>
      </c>
    </row>
    <row r="133" spans="1:214" x14ac:dyDescent="0.2">
      <c r="A133" s="496">
        <v>82</v>
      </c>
      <c r="B133" s="479">
        <v>7.17</v>
      </c>
      <c r="C133" s="479">
        <v>6.8522740752919802</v>
      </c>
      <c r="D133" s="479">
        <v>0.31772592470801803</v>
      </c>
      <c r="E133" s="479">
        <v>1.1785942511938801</v>
      </c>
      <c r="F133" s="479">
        <v>1.21303178794035</v>
      </c>
      <c r="G133" s="479">
        <v>1.21437645980465</v>
      </c>
      <c r="H133" s="479">
        <v>5.5973309907855297E-2</v>
      </c>
      <c r="I133" s="479">
        <v>4.8469503899820901E-3</v>
      </c>
      <c r="J133" s="479">
        <v>0.29570025429275398</v>
      </c>
      <c r="K133" s="479">
        <v>0.336564556958665</v>
      </c>
      <c r="HB133">
        <v>0.25590676154023301</v>
      </c>
      <c r="HC133">
        <v>0.24256846942176599</v>
      </c>
      <c r="HE133">
        <v>0.24256846942176599</v>
      </c>
      <c r="HF133">
        <v>6.9474315305782302</v>
      </c>
    </row>
    <row r="134" spans="1:214" x14ac:dyDescent="0.2">
      <c r="A134" s="496">
        <v>83</v>
      </c>
      <c r="B134" s="479">
        <v>6.67</v>
      </c>
      <c r="C134" s="479">
        <v>6.9377896066564197</v>
      </c>
      <c r="D134" s="479">
        <v>-0.26778960665642398</v>
      </c>
      <c r="E134" s="479">
        <v>-0.99335706151386005</v>
      </c>
      <c r="F134" s="479">
        <v>-1.0271370939212501</v>
      </c>
      <c r="G134" s="479">
        <v>-1.02726975679643</v>
      </c>
      <c r="H134" s="479">
        <v>6.4693527649326094E-2</v>
      </c>
      <c r="I134" s="479">
        <v>4.0540697423905904E-3</v>
      </c>
      <c r="J134" s="479">
        <v>-0.27017051416821503</v>
      </c>
      <c r="K134" s="479">
        <v>-0.28631214962449397</v>
      </c>
      <c r="HB134">
        <v>0.26517928858487499</v>
      </c>
      <c r="HC134">
        <v>0.257082393192896</v>
      </c>
      <c r="HE134">
        <v>0.257082393192896</v>
      </c>
      <c r="HF134">
        <v>6.7829176068071</v>
      </c>
    </row>
    <row r="135" spans="1:214" x14ac:dyDescent="0.2">
      <c r="A135" s="496">
        <v>84</v>
      </c>
      <c r="B135" s="479">
        <v>6.38</v>
      </c>
      <c r="C135" s="479">
        <v>6.6452798476735797</v>
      </c>
      <c r="D135" s="479">
        <v>-0.26527984767358398</v>
      </c>
      <c r="E135" s="479">
        <v>-0.98404719008371</v>
      </c>
      <c r="F135" s="479">
        <v>-1.00870946622868</v>
      </c>
      <c r="G135" s="479">
        <v>-1.0087508940331</v>
      </c>
      <c r="H135" s="479">
        <v>4.8300900960958099E-2</v>
      </c>
      <c r="I135" s="479">
        <v>2.8688990154164501E-3</v>
      </c>
      <c r="J135" s="479">
        <v>-0.22725409589288201</v>
      </c>
      <c r="K135" s="479">
        <v>-0.27874340528581498</v>
      </c>
      <c r="HB135">
        <v>-0.180098327297327</v>
      </c>
      <c r="HC135">
        <v>-0.181851292133341</v>
      </c>
      <c r="HE135">
        <v>-0.181851292133341</v>
      </c>
      <c r="HF135">
        <v>6.6018512921333397</v>
      </c>
    </row>
    <row r="136" spans="1:214" x14ac:dyDescent="0.2">
      <c r="A136" s="496">
        <v>85</v>
      </c>
      <c r="B136" s="479">
        <v>6.77</v>
      </c>
      <c r="C136" s="479">
        <v>6.7855635030747399</v>
      </c>
      <c r="D136" s="479">
        <v>-1.5563503074742101E-2</v>
      </c>
      <c r="E136" s="479">
        <v>-5.7732321557285603E-2</v>
      </c>
      <c r="F136" s="479">
        <v>-5.9079719933022599E-2</v>
      </c>
      <c r="G136" s="479">
        <v>-5.8942002252555602E-2</v>
      </c>
      <c r="H136" s="479">
        <v>4.5092755817336898E-2</v>
      </c>
      <c r="I136" s="481">
        <v>9.1569309729881601E-6</v>
      </c>
      <c r="J136" s="479">
        <v>-1.2808482509495501E-2</v>
      </c>
      <c r="K136" s="479">
        <v>-1.6298444869442201E-2</v>
      </c>
      <c r="HB136">
        <v>0.105013133504426</v>
      </c>
      <c r="HC136">
        <v>7.1875145911264801E-2</v>
      </c>
      <c r="HE136">
        <v>7.1875145911264801E-2</v>
      </c>
      <c r="HF136">
        <v>6.4881248540887304</v>
      </c>
    </row>
    <row r="137" spans="1:214" x14ac:dyDescent="0.2">
      <c r="A137" s="496">
        <v>86</v>
      </c>
      <c r="B137" s="479">
        <v>6.66</v>
      </c>
      <c r="C137" s="479">
        <v>6.6824533440934903</v>
      </c>
      <c r="D137" s="479">
        <v>-2.24533440934911E-2</v>
      </c>
      <c r="E137" s="479">
        <v>-8.3289968525501107E-2</v>
      </c>
      <c r="F137" s="479">
        <v>-8.6248199488926799E-2</v>
      </c>
      <c r="G137" s="479">
        <v>-8.6047944587150899E-2</v>
      </c>
      <c r="H137" s="479">
        <v>6.7421667482405107E-2</v>
      </c>
      <c r="I137" s="481">
        <v>2.9877326869857301E-5</v>
      </c>
      <c r="J137" s="479">
        <v>-2.3136495946690702E-2</v>
      </c>
      <c r="K137" s="479">
        <v>-2.4076630681388302E-2</v>
      </c>
      <c r="HB137">
        <v>0.23404086785161199</v>
      </c>
      <c r="HC137">
        <v>0.21201507424076699</v>
      </c>
      <c r="HE137">
        <v>0.21201507424076699</v>
      </c>
      <c r="HF137">
        <v>6.7479849257592299</v>
      </c>
    </row>
    <row r="138" spans="1:214" x14ac:dyDescent="0.2">
      <c r="A138" s="496">
        <v>87</v>
      </c>
      <c r="B138" s="479">
        <v>6.45</v>
      </c>
      <c r="C138" s="479">
        <v>6.7626687077430301</v>
      </c>
      <c r="D138" s="479">
        <v>-0.31266870774303301</v>
      </c>
      <c r="E138" s="479">
        <v>-1.1598346650900699</v>
      </c>
      <c r="F138" s="479">
        <v>-1.18433491976829</v>
      </c>
      <c r="G138" s="479">
        <v>-1.18545592604939</v>
      </c>
      <c r="H138" s="479">
        <v>4.0945912740406001E-2</v>
      </c>
      <c r="I138" s="479">
        <v>3.32693273281362E-3</v>
      </c>
      <c r="J138" s="479">
        <v>-0.244945316578595</v>
      </c>
      <c r="K138" s="479">
        <v>-0.326017804310135</v>
      </c>
      <c r="HB138">
        <v>-0.13945236599545099</v>
      </c>
      <c r="HC138">
        <v>-0.15843980222406201</v>
      </c>
      <c r="HE138">
        <v>-0.15843980222406201</v>
      </c>
      <c r="HF138">
        <v>6.5884398022240598</v>
      </c>
    </row>
    <row r="139" spans="1:214" x14ac:dyDescent="0.2">
      <c r="A139" s="496">
        <v>88</v>
      </c>
      <c r="B139" s="479">
        <v>6.5</v>
      </c>
      <c r="C139" s="479">
        <v>6.5763974447069602</v>
      </c>
      <c r="D139" s="479">
        <v>-7.6397444706960194E-2</v>
      </c>
      <c r="E139" s="479">
        <v>-0.28339390064021702</v>
      </c>
      <c r="F139" s="479">
        <v>-0.296825331387925</v>
      </c>
      <c r="G139" s="479">
        <v>-0.29619198059499802</v>
      </c>
      <c r="H139" s="479">
        <v>8.8452981110333007E-2</v>
      </c>
      <c r="I139" s="479">
        <v>4.7496632233013199E-4</v>
      </c>
      <c r="J139" s="479">
        <v>-9.2265639341848699E-2</v>
      </c>
      <c r="K139" s="479">
        <v>-8.3810755916922497E-2</v>
      </c>
      <c r="HB139">
        <v>9.5957254696847794E-2</v>
      </c>
      <c r="HC139">
        <v>6.7912628581329001E-2</v>
      </c>
      <c r="HE139">
        <v>6.7912628581329001E-2</v>
      </c>
      <c r="HF139">
        <v>6.6220873714186697</v>
      </c>
    </row>
    <row r="140" spans="1:214" x14ac:dyDescent="0.2">
      <c r="A140" s="496">
        <v>89</v>
      </c>
      <c r="B140" s="479">
        <v>6.7</v>
      </c>
      <c r="C140" s="479">
        <v>6.6771245370046302</v>
      </c>
      <c r="D140" s="479">
        <v>2.2875462995371802E-2</v>
      </c>
      <c r="E140" s="479">
        <v>8.4855805218034402E-2</v>
      </c>
      <c r="F140" s="479">
        <v>8.6199997564946507E-2</v>
      </c>
      <c r="G140" s="479">
        <v>8.59998529102486E-2</v>
      </c>
      <c r="H140" s="479">
        <v>3.0944589282252601E-2</v>
      </c>
      <c r="I140" s="481">
        <v>1.31819030764241E-5</v>
      </c>
      <c r="J140" s="479">
        <v>1.53679438286506E-2</v>
      </c>
      <c r="K140" s="479">
        <v>2.3605939084978302E-2</v>
      </c>
      <c r="HB140">
        <v>-2.3837072128575599E-2</v>
      </c>
      <c r="HC140">
        <v>-7.3043603712860297E-2</v>
      </c>
      <c r="HE140">
        <v>-7.3043603712860297E-2</v>
      </c>
      <c r="HF140">
        <v>6.7930436037128601</v>
      </c>
    </row>
    <row r="141" spans="1:214" x14ac:dyDescent="0.2">
      <c r="A141" s="496">
        <v>90</v>
      </c>
      <c r="B141" s="479">
        <v>7.07</v>
      </c>
      <c r="C141" s="479">
        <v>6.7387611531032796</v>
      </c>
      <c r="D141" s="479">
        <v>0.33123884689671601</v>
      </c>
      <c r="E141" s="479">
        <v>1.2287200079229399</v>
      </c>
      <c r="F141" s="479">
        <v>1.2754612483771901</v>
      </c>
      <c r="G141" s="479">
        <v>1.2773420692155599</v>
      </c>
      <c r="H141" s="479">
        <v>7.1950109289001904E-2</v>
      </c>
      <c r="I141" s="479">
        <v>7.0068394318804801E-3</v>
      </c>
      <c r="J141" s="479">
        <v>0.35566184977231902</v>
      </c>
      <c r="K141" s="479">
        <v>0.35691922407635601</v>
      </c>
      <c r="HB141">
        <v>1.54113762216175E-2</v>
      </c>
      <c r="HC141">
        <v>-2.5003432914012101E-2</v>
      </c>
      <c r="HE141">
        <v>-2.5003432914012101E-2</v>
      </c>
      <c r="HF141">
        <v>6.6850034329140096</v>
      </c>
    </row>
    <row r="142" spans="1:214" x14ac:dyDescent="0.2">
      <c r="A142" s="496">
        <v>91</v>
      </c>
      <c r="B142" s="479">
        <v>6.97</v>
      </c>
      <c r="C142" s="479">
        <v>6.6727191598327504</v>
      </c>
      <c r="D142" s="479">
        <v>0.29728084016724798</v>
      </c>
      <c r="E142" s="479">
        <v>1.1027538578514999</v>
      </c>
      <c r="F142" s="479">
        <v>1.37783502237226</v>
      </c>
      <c r="G142" s="479">
        <v>1.38075008639664</v>
      </c>
      <c r="H142" s="479">
        <v>0.35943569786958501</v>
      </c>
      <c r="I142" s="479">
        <v>5.91807424588809E-2</v>
      </c>
      <c r="J142" s="479">
        <v>1.0342947414797401</v>
      </c>
      <c r="K142" s="479">
        <v>0.464092112499149</v>
      </c>
      <c r="HB142">
        <v>-7.8178521590753405E-2</v>
      </c>
      <c r="HC142">
        <v>-0.10980845267207</v>
      </c>
      <c r="HE142">
        <v>-0.10980845267207</v>
      </c>
      <c r="HF142">
        <v>7.0498084526720701</v>
      </c>
    </row>
    <row r="143" spans="1:214" x14ac:dyDescent="0.2">
      <c r="A143" s="496">
        <v>92</v>
      </c>
      <c r="B143" s="479">
        <v>6.81</v>
      </c>
      <c r="C143" s="479">
        <v>6.9814341219401603</v>
      </c>
      <c r="D143" s="479">
        <v>-0.171434121940165</v>
      </c>
      <c r="E143" s="479">
        <v>-0.63592944378973304</v>
      </c>
      <c r="F143" s="479">
        <v>-0.69228856180044696</v>
      </c>
      <c r="G143" s="479">
        <v>-0.691443866274983</v>
      </c>
      <c r="H143" s="479">
        <v>0.156192162961136</v>
      </c>
      <c r="I143" s="479">
        <v>4.9285309887422196E-3</v>
      </c>
      <c r="J143" s="479">
        <v>-0.29748479334072397</v>
      </c>
      <c r="K143" s="479">
        <v>-0.20316725493066201</v>
      </c>
      <c r="HB143">
        <v>-0.53335110844822398</v>
      </c>
      <c r="HC143">
        <v>-0.41409792569800502</v>
      </c>
      <c r="HE143">
        <v>-0.41409792569800502</v>
      </c>
      <c r="HF143">
        <v>6.8540979256980101</v>
      </c>
    </row>
    <row r="144" spans="1:214" x14ac:dyDescent="0.2">
      <c r="A144" s="496">
        <v>93</v>
      </c>
      <c r="B144" s="479">
        <v>6.52</v>
      </c>
      <c r="C144" s="479">
        <v>6.6585614930089099</v>
      </c>
      <c r="D144" s="479">
        <v>-0.13856149300890599</v>
      </c>
      <c r="E144" s="479">
        <v>-0.51398946827273395</v>
      </c>
      <c r="F144" s="479">
        <v>-0.52329239764320001</v>
      </c>
      <c r="G144" s="479">
        <v>-0.522402661046523</v>
      </c>
      <c r="H144" s="479">
        <v>3.5239331282423597E-2</v>
      </c>
      <c r="I144" s="479">
        <v>5.5567954996366999E-4</v>
      </c>
      <c r="J144" s="479">
        <v>-9.9841113238977999E-2</v>
      </c>
      <c r="K144" s="479">
        <v>-0.14362265948620301</v>
      </c>
      <c r="HB144">
        <v>-0.37989368237202298</v>
      </c>
      <c r="HC144">
        <v>-0.31148425442012201</v>
      </c>
      <c r="HE144">
        <v>-0.31148425442012201</v>
      </c>
      <c r="HF144">
        <v>6.7314842544201197</v>
      </c>
    </row>
    <row r="145" spans="1:214" x14ac:dyDescent="0.2">
      <c r="A145" s="496">
        <v>94</v>
      </c>
      <c r="B145" s="479">
        <v>7.15</v>
      </c>
      <c r="C145" s="479">
        <v>6.7965650599639602</v>
      </c>
      <c r="D145" s="479">
        <v>0.35343494003604498</v>
      </c>
      <c r="E145" s="479">
        <v>1.3110557121844499</v>
      </c>
      <c r="F145" s="479">
        <v>1.39110093288519</v>
      </c>
      <c r="G145" s="479">
        <v>1.39416479166795</v>
      </c>
      <c r="H145" s="479">
        <v>0.111770873324767</v>
      </c>
      <c r="I145" s="479">
        <v>1.3528461577638E-2</v>
      </c>
      <c r="J145" s="479">
        <v>0.49455651547856</v>
      </c>
      <c r="K145" s="479">
        <v>0.39790964901027498</v>
      </c>
      <c r="HB145">
        <v>-0.24695004574246299</v>
      </c>
      <c r="HC145">
        <v>-0.220975245163339</v>
      </c>
      <c r="HE145">
        <v>-0.220975245163339</v>
      </c>
      <c r="HF145">
        <v>6.6809752451633404</v>
      </c>
    </row>
    <row r="146" spans="1:214" x14ac:dyDescent="0.2">
      <c r="A146" s="496">
        <v>95</v>
      </c>
      <c r="B146" s="479">
        <v>6.64</v>
      </c>
      <c r="C146" s="479">
        <v>6.6208043261214202</v>
      </c>
      <c r="D146" s="479">
        <v>1.9195673878582099E-2</v>
      </c>
      <c r="E146" s="479">
        <v>7.12057440760622E-2</v>
      </c>
      <c r="F146" s="479">
        <v>7.2774587932313006E-2</v>
      </c>
      <c r="G146" s="479">
        <v>7.26052531795503E-2</v>
      </c>
      <c r="H146" s="479">
        <v>4.2650426843739403E-2</v>
      </c>
      <c r="I146" s="481">
        <v>1.31081028071882E-5</v>
      </c>
      <c r="J146" s="479">
        <v>1.53247875008803E-2</v>
      </c>
      <c r="K146" s="479">
        <v>2.0050851242662E-2</v>
      </c>
      <c r="HB146">
        <v>-4.9302452375511098E-2</v>
      </c>
      <c r="HC146">
        <v>-9.19815680900333E-2</v>
      </c>
      <c r="HE146">
        <v>-9.19815680900333E-2</v>
      </c>
      <c r="HF146">
        <v>6.7119815680900299</v>
      </c>
    </row>
    <row r="147" spans="1:214" x14ac:dyDescent="0.2">
      <c r="A147" s="496">
        <v>96</v>
      </c>
      <c r="B147" s="479">
        <v>6.72</v>
      </c>
      <c r="C147" s="479">
        <v>6.8151727475849997</v>
      </c>
      <c r="D147" s="479">
        <v>-9.5172747584996401E-2</v>
      </c>
      <c r="E147" s="479">
        <v>-0.35304029180836899</v>
      </c>
      <c r="F147" s="479">
        <v>-0.36656084805294697</v>
      </c>
      <c r="G147" s="479">
        <v>-0.36581825807699198</v>
      </c>
      <c r="H147" s="479">
        <v>7.2409283238809796E-2</v>
      </c>
      <c r="I147" s="479">
        <v>5.8271675148143605E-4</v>
      </c>
      <c r="J147" s="479">
        <v>-0.10220786226838501</v>
      </c>
      <c r="K147" s="479">
        <v>-0.10260209148848</v>
      </c>
      <c r="HB147">
        <v>0.63763219080024902</v>
      </c>
      <c r="HC147">
        <v>0.78210444111339705</v>
      </c>
      <c r="HE147">
        <v>0.78210444111339705</v>
      </c>
      <c r="HF147">
        <v>6.7578955588865997</v>
      </c>
    </row>
    <row r="148" spans="1:214" x14ac:dyDescent="0.2">
      <c r="A148" s="496">
        <v>97</v>
      </c>
      <c r="B148" s="479">
        <v>6.24</v>
      </c>
      <c r="C148" s="479">
        <v>6.6098532082918302</v>
      </c>
      <c r="D148" s="479">
        <v>-0.369853208291826</v>
      </c>
      <c r="E148" s="479">
        <v>-1.37195875809928</v>
      </c>
      <c r="F148" s="479">
        <v>-1.4312692864402801</v>
      </c>
      <c r="G148" s="479">
        <v>-1.4348051898823799</v>
      </c>
      <c r="H148" s="479">
        <v>8.1161024101184906E-2</v>
      </c>
      <c r="I148" s="479">
        <v>1.00525978219967E-2</v>
      </c>
      <c r="J148" s="479">
        <v>-0.42642925688704703</v>
      </c>
      <c r="K148" s="479">
        <v>-0.40252233306715401</v>
      </c>
      <c r="HB148">
        <v>-0.217678946552785</v>
      </c>
      <c r="HC148">
        <v>-0.204098815327033</v>
      </c>
      <c r="HE148">
        <v>-0.204098815327033</v>
      </c>
      <c r="HF148">
        <v>7.0340988153270301</v>
      </c>
    </row>
    <row r="149" spans="1:214" x14ac:dyDescent="0.2">
      <c r="A149" s="496">
        <v>98</v>
      </c>
      <c r="B149" s="479">
        <v>6.66</v>
      </c>
      <c r="C149" s="479">
        <v>6.87780366191169</v>
      </c>
      <c r="D149" s="479">
        <v>-0.21780366191168801</v>
      </c>
      <c r="E149" s="479">
        <v>-0.807935783187956</v>
      </c>
      <c r="F149" s="479">
        <v>-0.84386096315914205</v>
      </c>
      <c r="G149" s="479">
        <v>-0.84329124379628895</v>
      </c>
      <c r="H149" s="479">
        <v>8.3332376015940804E-2</v>
      </c>
      <c r="I149" s="479">
        <v>3.59642626762143E-3</v>
      </c>
      <c r="J149" s="479">
        <v>-0.25426028355972602</v>
      </c>
      <c r="K149" s="479">
        <v>-0.23760374667216999</v>
      </c>
      <c r="HB149">
        <v>-0.39706948694190802</v>
      </c>
      <c r="HC149">
        <v>-0.32047443701518102</v>
      </c>
      <c r="HE149">
        <v>-0.32047443701518102</v>
      </c>
      <c r="HF149">
        <v>6.5004744370151801</v>
      </c>
    </row>
    <row r="150" spans="1:214" x14ac:dyDescent="0.2">
      <c r="A150" s="496">
        <v>99</v>
      </c>
      <c r="B150" s="479">
        <v>7.43</v>
      </c>
      <c r="C150" s="479">
        <v>7.4676381324844296</v>
      </c>
      <c r="D150" s="479">
        <v>-3.7638132484429002E-2</v>
      </c>
      <c r="E150" s="479">
        <v>-0.13961745996203301</v>
      </c>
      <c r="F150" s="479">
        <v>-0.160359666552398</v>
      </c>
      <c r="G150" s="479">
        <v>-0.15999416881334499</v>
      </c>
      <c r="H150" s="479">
        <v>0.24196514312125</v>
      </c>
      <c r="I150" s="479">
        <v>4.5601740064263899E-4</v>
      </c>
      <c r="J150" s="479">
        <v>-9.0393243471295306E-2</v>
      </c>
      <c r="K150" s="479">
        <v>-4.96522450687902E-2</v>
      </c>
      <c r="HB150">
        <v>7.5252970621980594E-2</v>
      </c>
      <c r="HC150">
        <v>3.6746259371918603E-2</v>
      </c>
      <c r="HE150">
        <v>3.6746259371918603E-2</v>
      </c>
      <c r="HF150">
        <v>6.9632537406280797</v>
      </c>
    </row>
    <row r="151" spans="1:214" x14ac:dyDescent="0.2">
      <c r="A151" s="496">
        <v>100</v>
      </c>
      <c r="B151" s="479">
        <v>6.78</v>
      </c>
      <c r="C151" s="479">
        <v>6.8786006942738096</v>
      </c>
      <c r="D151" s="479">
        <v>-9.8600694273810199E-2</v>
      </c>
      <c r="E151" s="479">
        <v>-0.36575615144288898</v>
      </c>
      <c r="F151" s="479">
        <v>-0.37402629199681298</v>
      </c>
      <c r="G151" s="479">
        <v>-0.37327340322633001</v>
      </c>
      <c r="H151" s="479">
        <v>4.3733340089688301E-2</v>
      </c>
      <c r="I151" s="479">
        <v>3.55439256239443E-4</v>
      </c>
      <c r="J151" s="479">
        <v>-7.9825907189869399E-2</v>
      </c>
      <c r="K151" s="479">
        <v>-0.10311004075271001</v>
      </c>
      <c r="HB151">
        <v>-8.7016807754867795E-2</v>
      </c>
      <c r="HC151">
        <v>-0.11667238076825701</v>
      </c>
      <c r="HE151">
        <v>-0.11667238076825701</v>
      </c>
      <c r="HF151">
        <v>6.90667238076826</v>
      </c>
    </row>
    <row r="152" spans="1:214" x14ac:dyDescent="0.2">
      <c r="A152" s="496">
        <v>101</v>
      </c>
      <c r="B152" s="479">
        <v>6.28</v>
      </c>
      <c r="C152" s="479">
        <v>6.7500915183624803</v>
      </c>
      <c r="D152" s="479">
        <v>-0.47009151836247998</v>
      </c>
      <c r="E152" s="479">
        <v>-1.7437895934559799</v>
      </c>
      <c r="F152" s="479">
        <v>-1.7721714966128199</v>
      </c>
      <c r="G152" s="479">
        <v>-1.7811441024278001</v>
      </c>
      <c r="H152" s="479">
        <v>3.1774160123438498E-2</v>
      </c>
      <c r="I152" s="479">
        <v>5.7258029785393297E-3</v>
      </c>
      <c r="J152" s="479">
        <v>-0.32266195637371797</v>
      </c>
      <c r="K152" s="479">
        <v>-0.485518459642031</v>
      </c>
      <c r="HB152">
        <v>0.22986492317064799</v>
      </c>
      <c r="HC152">
        <v>0.207331670082533</v>
      </c>
      <c r="HE152">
        <v>0.207331670082533</v>
      </c>
      <c r="HF152">
        <v>6.7126683299174701</v>
      </c>
    </row>
    <row r="153" spans="1:214" x14ac:dyDescent="0.2">
      <c r="A153" s="496">
        <v>102</v>
      </c>
      <c r="B153" s="479">
        <v>7.35</v>
      </c>
      <c r="C153" s="479">
        <v>7.01035787631068</v>
      </c>
      <c r="D153" s="479">
        <v>0.33964212368931701</v>
      </c>
      <c r="E153" s="479">
        <v>1.2598916969440701</v>
      </c>
      <c r="F153" s="479">
        <v>1.3152269084464701</v>
      </c>
      <c r="G153" s="479">
        <v>1.3174859578823099</v>
      </c>
      <c r="H153" s="479">
        <v>8.2375381653618795E-2</v>
      </c>
      <c r="I153" s="479">
        <v>8.6270288297821407E-3</v>
      </c>
      <c r="J153" s="479">
        <v>0.39474095432020501</v>
      </c>
      <c r="K153" s="479">
        <v>0.37013187843780199</v>
      </c>
      <c r="HB153">
        <v>-8.4059988483604894E-2</v>
      </c>
      <c r="HC153">
        <v>-0.11471869346430801</v>
      </c>
      <c r="HE153">
        <v>-0.11471869346430801</v>
      </c>
      <c r="HF153">
        <v>6.7147186934643104</v>
      </c>
    </row>
    <row r="154" spans="1:214" x14ac:dyDescent="0.2">
      <c r="A154" s="496">
        <v>103</v>
      </c>
      <c r="B154" s="479">
        <v>6.83</v>
      </c>
      <c r="C154" s="479">
        <v>6.9123818442521596</v>
      </c>
      <c r="D154" s="479">
        <v>-8.2381844252155098E-2</v>
      </c>
      <c r="E154" s="479">
        <v>-0.30559284114938601</v>
      </c>
      <c r="F154" s="479">
        <v>-0.31461568249072802</v>
      </c>
      <c r="G154" s="479">
        <v>-0.31395235413418998</v>
      </c>
      <c r="H154" s="479">
        <v>5.6535380247809401E-2</v>
      </c>
      <c r="I154" s="479">
        <v>3.2952087151233802E-4</v>
      </c>
      <c r="J154" s="479">
        <v>-7.6853047472175903E-2</v>
      </c>
      <c r="K154" s="479">
        <v>-8.7318424588929897E-2</v>
      </c>
      <c r="HB154">
        <v>-0.512065225514994</v>
      </c>
      <c r="HC154">
        <v>-0.41184574108741301</v>
      </c>
      <c r="HE154">
        <v>-0.41184574108741301</v>
      </c>
      <c r="HF154">
        <v>6.9018457410874099</v>
      </c>
    </row>
    <row r="155" spans="1:214" x14ac:dyDescent="0.2">
      <c r="A155" s="496">
        <v>104</v>
      </c>
      <c r="B155" s="479">
        <v>7.17</v>
      </c>
      <c r="C155" s="479">
        <v>7.26112626485288</v>
      </c>
      <c r="D155" s="479">
        <v>-9.1126264852883707E-2</v>
      </c>
      <c r="E155" s="479">
        <v>-0.33802999231830999</v>
      </c>
      <c r="F155" s="479">
        <v>-0.373676045717038</v>
      </c>
      <c r="G155" s="479">
        <v>-0.37292363363819298</v>
      </c>
      <c r="H155" s="479">
        <v>0.18168605145740699</v>
      </c>
      <c r="I155" s="479">
        <v>1.7223430011310901E-3</v>
      </c>
      <c r="J155" s="479">
        <v>-0.17571980938513301</v>
      </c>
      <c r="K155" s="479">
        <v>-0.111358562340503</v>
      </c>
      <c r="HB155">
        <v>7.8178521590752906E-2</v>
      </c>
      <c r="HC155">
        <v>4.1501374623408097E-2</v>
      </c>
      <c r="HE155">
        <v>4.1501374623408097E-2</v>
      </c>
      <c r="HF155">
        <v>6.7784986253765904</v>
      </c>
    </row>
    <row r="156" spans="1:214" x14ac:dyDescent="0.2">
      <c r="A156" s="496">
        <v>105</v>
      </c>
      <c r="B156" s="479">
        <v>7.1</v>
      </c>
      <c r="C156" s="479">
        <v>6.7293277832488698</v>
      </c>
      <c r="D156" s="479">
        <v>0.37067221675113399</v>
      </c>
      <c r="E156" s="479">
        <v>1.3749968440304401</v>
      </c>
      <c r="F156" s="479">
        <v>1.4154013887097601</v>
      </c>
      <c r="G156" s="479">
        <v>1.41874691881573</v>
      </c>
      <c r="H156" s="479">
        <v>5.6277807613045197E-2</v>
      </c>
      <c r="I156" s="479">
        <v>6.63712095321203E-3</v>
      </c>
      <c r="J156" s="479">
        <v>0.34645866901065397</v>
      </c>
      <c r="K156" s="479">
        <v>0.392776835960161</v>
      </c>
      <c r="HB156">
        <v>-0.126675518004465</v>
      </c>
      <c r="HC156">
        <v>-0.14412840160107199</v>
      </c>
      <c r="HE156">
        <v>-0.14412840160107199</v>
      </c>
      <c r="HF156">
        <v>6.5841284016010704</v>
      </c>
    </row>
    <row r="157" spans="1:214" x14ac:dyDescent="0.2">
      <c r="A157" s="496">
        <v>106</v>
      </c>
      <c r="B157" s="479">
        <v>6.57</v>
      </c>
      <c r="C157" s="479">
        <v>6.5865703699903104</v>
      </c>
      <c r="D157" s="479">
        <v>-1.6570369990313701E-2</v>
      </c>
      <c r="E157" s="479">
        <v>-6.1467262480033903E-2</v>
      </c>
      <c r="F157" s="479">
        <v>-6.3397163136203694E-2</v>
      </c>
      <c r="G157" s="479">
        <v>-6.3249459432109204E-2</v>
      </c>
      <c r="H157" s="479">
        <v>5.9956190117139603E-2</v>
      </c>
      <c r="I157" s="481">
        <v>1.4241412911683199E-5</v>
      </c>
      <c r="J157" s="479">
        <v>-1.5973488931764899E-2</v>
      </c>
      <c r="K157" s="479">
        <v>-1.7627231641872701E-2</v>
      </c>
      <c r="HB157">
        <v>-0.426656866555706</v>
      </c>
      <c r="HC157">
        <v>-0.32220836034251299</v>
      </c>
      <c r="HE157">
        <v>-0.32220836034251299</v>
      </c>
      <c r="HF157">
        <v>6.5422083603425101</v>
      </c>
    </row>
    <row r="158" spans="1:214" x14ac:dyDescent="0.2">
      <c r="A158" s="496">
        <v>107</v>
      </c>
      <c r="B158" s="479">
        <v>6.67</v>
      </c>
      <c r="C158" s="479">
        <v>6.8820722189430299</v>
      </c>
      <c r="D158" s="479">
        <v>-0.21207221894303199</v>
      </c>
      <c r="E158" s="479">
        <v>-0.78667517708503398</v>
      </c>
      <c r="F158" s="479">
        <v>-0.81168307011101204</v>
      </c>
      <c r="G158" s="479">
        <v>-0.81103379741122605</v>
      </c>
      <c r="H158" s="479">
        <v>6.0670594968212102E-2</v>
      </c>
      <c r="I158" s="479">
        <v>2.3640725825223598E-3</v>
      </c>
      <c r="J158" s="479">
        <v>-0.206119519105914</v>
      </c>
      <c r="K158" s="479">
        <v>-0.22576980748926401</v>
      </c>
      <c r="HB158">
        <v>-0.25139095889497998</v>
      </c>
      <c r="HC158">
        <v>-0.22396914394289699</v>
      </c>
      <c r="HE158">
        <v>-0.22396914394289699</v>
      </c>
      <c r="HF158">
        <v>6.6439691439428996</v>
      </c>
    </row>
    <row r="159" spans="1:214" x14ac:dyDescent="0.2">
      <c r="A159" s="496">
        <v>108</v>
      </c>
      <c r="B159" s="479">
        <v>6.86</v>
      </c>
      <c r="C159" s="479">
        <v>6.9592320934303196</v>
      </c>
      <c r="D159" s="479">
        <v>-9.9232093430322799E-2</v>
      </c>
      <c r="E159" s="479">
        <v>-0.368098306609352</v>
      </c>
      <c r="F159" s="479">
        <v>-0.38334906744444502</v>
      </c>
      <c r="G159" s="479">
        <v>-0.38258372835472398</v>
      </c>
      <c r="H159" s="479">
        <v>7.79832371903105E-2</v>
      </c>
      <c r="I159" s="479">
        <v>6.9052397141831999E-4</v>
      </c>
      <c r="J159" s="479">
        <v>-0.111264780728657</v>
      </c>
      <c r="K159" s="479">
        <v>-0.107625042659669</v>
      </c>
      <c r="HB159">
        <v>9.8962370205377806E-2</v>
      </c>
      <c r="HC159">
        <v>6.9663975784815896E-2</v>
      </c>
      <c r="HE159">
        <v>6.9663975784815896E-2</v>
      </c>
      <c r="HF159">
        <v>6.50033602421518</v>
      </c>
    </row>
    <row r="160" spans="1:214" x14ac:dyDescent="0.2">
      <c r="A160" s="496">
        <v>109</v>
      </c>
      <c r="B160" s="479">
        <v>6.96</v>
      </c>
      <c r="C160" s="479">
        <v>6.9173436955533303</v>
      </c>
      <c r="D160" s="479">
        <v>4.26563044466741E-2</v>
      </c>
      <c r="E160" s="479">
        <v>0.158232209865238</v>
      </c>
      <c r="F160" s="479">
        <v>0.168174708581772</v>
      </c>
      <c r="G160" s="479">
        <v>0.16779240519345001</v>
      </c>
      <c r="H160" s="479">
        <v>0.11474493687976201</v>
      </c>
      <c r="I160" s="479">
        <v>2.0366386184594401E-4</v>
      </c>
      <c r="J160" s="479">
        <v>6.0409446348009002E-2</v>
      </c>
      <c r="K160" s="479">
        <v>4.81853267196512E-2</v>
      </c>
      <c r="HB160">
        <v>-0.17303815948279799</v>
      </c>
      <c r="HC160">
        <v>-0.17971925680019801</v>
      </c>
      <c r="HE160">
        <v>-0.17971925680019801</v>
      </c>
      <c r="HF160">
        <v>7.0497192568002003</v>
      </c>
    </row>
    <row r="161" spans="1:214" x14ac:dyDescent="0.2">
      <c r="A161" s="496">
        <v>110</v>
      </c>
      <c r="B161" s="479">
        <v>6.86</v>
      </c>
      <c r="C161" s="479">
        <v>6.9874039782018897</v>
      </c>
      <c r="D161" s="479">
        <v>-0.12740397820188501</v>
      </c>
      <c r="E161" s="479">
        <v>-0.47260102059963299</v>
      </c>
      <c r="F161" s="479">
        <v>-0.52264215211495202</v>
      </c>
      <c r="G161" s="479">
        <v>-0.52175269095526799</v>
      </c>
      <c r="H161" s="479">
        <v>0.18232552018429601</v>
      </c>
      <c r="I161" s="479">
        <v>3.3837898227040801E-3</v>
      </c>
      <c r="J161" s="479">
        <v>-0.246375890279808</v>
      </c>
      <c r="K161" s="479">
        <v>-0.15581258966355499</v>
      </c>
      <c r="HB161">
        <v>-0.23404086785161199</v>
      </c>
      <c r="HC161">
        <v>-0.22051272266735</v>
      </c>
      <c r="HE161">
        <v>-0.22051272266735</v>
      </c>
      <c r="HF161">
        <v>6.5805127226673497</v>
      </c>
    </row>
    <row r="162" spans="1:214" x14ac:dyDescent="0.2">
      <c r="A162" s="496">
        <v>111</v>
      </c>
      <c r="B162" s="479">
        <v>6.69</v>
      </c>
      <c r="C162" s="479">
        <v>6.8276047042617698</v>
      </c>
      <c r="D162" s="479">
        <v>-0.13760470426176899</v>
      </c>
      <c r="E162" s="479">
        <v>-0.51044029072916897</v>
      </c>
      <c r="F162" s="479">
        <v>-0.52380984738580605</v>
      </c>
      <c r="G162" s="479">
        <v>-0.52291989382096804</v>
      </c>
      <c r="H162" s="479">
        <v>5.0395908200251999E-2</v>
      </c>
      <c r="I162" s="479">
        <v>8.0896086286372302E-4</v>
      </c>
      <c r="J162" s="479">
        <v>-0.12046517441478601</v>
      </c>
      <c r="K162" s="479">
        <v>-0.14490744664018099</v>
      </c>
      <c r="HB162">
        <v>-0.12983985312320001</v>
      </c>
      <c r="HC162">
        <v>-0.15065941036477201</v>
      </c>
      <c r="HE162">
        <v>-0.15065941036477201</v>
      </c>
      <c r="HF162">
        <v>6.9506594103647696</v>
      </c>
    </row>
    <row r="163" spans="1:214" x14ac:dyDescent="0.2">
      <c r="A163" s="496">
        <v>112</v>
      </c>
      <c r="B163" s="479">
        <v>6.49</v>
      </c>
      <c r="C163" s="479">
        <v>6.7191695270143104</v>
      </c>
      <c r="D163" s="479">
        <v>-0.22916952701431301</v>
      </c>
      <c r="E163" s="479">
        <v>-0.85009709968143699</v>
      </c>
      <c r="F163" s="479">
        <v>-0.889386216788703</v>
      </c>
      <c r="G163" s="479">
        <v>-0.88895021192257595</v>
      </c>
      <c r="H163" s="479">
        <v>8.6399603196229594E-2</v>
      </c>
      <c r="I163" s="479">
        <v>4.1558872132005497E-3</v>
      </c>
      <c r="J163" s="479">
        <v>-0.27337271878480501</v>
      </c>
      <c r="K163" s="479">
        <v>-0.25084219295007099</v>
      </c>
      <c r="HB163">
        <v>0.20595519083670299</v>
      </c>
      <c r="HC163">
        <v>0.173631381897422</v>
      </c>
      <c r="HE163">
        <v>0.173631381897422</v>
      </c>
      <c r="HF163">
        <v>6.6163686181025803</v>
      </c>
    </row>
    <row r="164" spans="1:214" x14ac:dyDescent="0.2">
      <c r="A164" s="496">
        <v>113</v>
      </c>
      <c r="B164" s="479">
        <v>6.85</v>
      </c>
      <c r="C164" s="479">
        <v>6.9017817532010604</v>
      </c>
      <c r="D164" s="479">
        <v>-5.1781753201058003E-2</v>
      </c>
      <c r="E164" s="479">
        <v>-0.192082772898031</v>
      </c>
      <c r="F164" s="479">
        <v>-0.199298512663002</v>
      </c>
      <c r="G164" s="479">
        <v>-0.19885077157683201</v>
      </c>
      <c r="H164" s="479">
        <v>7.1100524123861003E-2</v>
      </c>
      <c r="I164" s="479">
        <v>1.68903906590033E-4</v>
      </c>
      <c r="J164" s="479">
        <v>-5.50147726595894E-2</v>
      </c>
      <c r="K164" s="479">
        <v>-5.5745271200866399E-2</v>
      </c>
      <c r="HB164">
        <v>-0.26050143886030203</v>
      </c>
      <c r="HC164">
        <v>-0.22596280012120801</v>
      </c>
      <c r="HE164">
        <v>-0.22596280012120801</v>
      </c>
      <c r="HF164">
        <v>6.5859628001212096</v>
      </c>
    </row>
    <row r="165" spans="1:214" x14ac:dyDescent="0.2">
      <c r="A165" s="496">
        <v>114</v>
      </c>
      <c r="B165" s="479">
        <v>6.56</v>
      </c>
      <c r="C165" s="479">
        <v>6.7502529231552302</v>
      </c>
      <c r="D165" s="479">
        <v>-0.19025292315523401</v>
      </c>
      <c r="E165" s="479">
        <v>-0.70573719066094998</v>
      </c>
      <c r="F165" s="479">
        <v>-0.724978159783356</v>
      </c>
      <c r="G165" s="479">
        <v>-0.724172148014952</v>
      </c>
      <c r="H165" s="479">
        <v>5.2375759349094803E-2</v>
      </c>
      <c r="I165" s="479">
        <v>1.6138810148080399E-3</v>
      </c>
      <c r="J165" s="479">
        <v>-0.17025069875670401</v>
      </c>
      <c r="K165" s="479">
        <v>-0.20076831616776</v>
      </c>
      <c r="HB165">
        <v>-0.17655190354640701</v>
      </c>
      <c r="HC165">
        <v>-0.18031887703337399</v>
      </c>
      <c r="HE165">
        <v>-0.18031887703337399</v>
      </c>
      <c r="HF165">
        <v>6.6603188770333697</v>
      </c>
    </row>
    <row r="166" spans="1:214" x14ac:dyDescent="0.2">
      <c r="A166" s="496">
        <v>115</v>
      </c>
      <c r="B166" s="479">
        <v>6.52</v>
      </c>
      <c r="C166" s="479">
        <v>6.7626801982564997</v>
      </c>
      <c r="D166" s="479">
        <v>-0.242680198256499</v>
      </c>
      <c r="E166" s="479">
        <v>-0.90021450659572799</v>
      </c>
      <c r="F166" s="479">
        <v>-0.90919738504095304</v>
      </c>
      <c r="G166" s="479">
        <v>-0.90882761411493596</v>
      </c>
      <c r="H166" s="479">
        <v>1.9662403636136101E-2</v>
      </c>
      <c r="I166" s="479">
        <v>9.2109579508364901E-4</v>
      </c>
      <c r="J166" s="479">
        <v>-0.128709910626089</v>
      </c>
      <c r="K166" s="479">
        <v>-0.24754757866740601</v>
      </c>
      <c r="HB166">
        <v>-0.40635208725598798</v>
      </c>
      <c r="HC166">
        <v>-0.32112119891735302</v>
      </c>
      <c r="HE166">
        <v>-0.32112119891735302</v>
      </c>
      <c r="HF166">
        <v>6.7711211989173501</v>
      </c>
    </row>
    <row r="167" spans="1:214" x14ac:dyDescent="0.2">
      <c r="A167" s="496">
        <v>116</v>
      </c>
      <c r="B167" s="479">
        <v>7.64</v>
      </c>
      <c r="C167" s="479">
        <v>6.9115423781409904</v>
      </c>
      <c r="D167" s="479">
        <v>0.72845762185901397</v>
      </c>
      <c r="E167" s="479">
        <v>2.7021904685630802</v>
      </c>
      <c r="F167" s="479">
        <v>2.7817432459194702</v>
      </c>
      <c r="G167" s="479">
        <v>2.8268146425057701</v>
      </c>
      <c r="H167" s="479">
        <v>5.6378492434269498E-2</v>
      </c>
      <c r="I167" s="479">
        <v>2.5684860244846501E-2</v>
      </c>
      <c r="J167" s="479">
        <v>0.69096356295299699</v>
      </c>
      <c r="K167" s="479">
        <v>0.771980731700598</v>
      </c>
      <c r="HB167">
        <v>0.26994495550461201</v>
      </c>
      <c r="HC167">
        <v>0.26705549424375202</v>
      </c>
      <c r="HE167">
        <v>0.26705549424375202</v>
      </c>
      <c r="HF167">
        <v>6.73294450575625</v>
      </c>
    </row>
    <row r="168" spans="1:214" x14ac:dyDescent="0.2">
      <c r="A168" s="496">
        <v>117</v>
      </c>
      <c r="B168" s="479">
        <v>6.77</v>
      </c>
      <c r="C168" s="479">
        <v>6.8026237225538599</v>
      </c>
      <c r="D168" s="479">
        <v>-3.2623722553860403E-2</v>
      </c>
      <c r="E168" s="479">
        <v>-0.121016665196139</v>
      </c>
      <c r="F168" s="479">
        <v>-0.124754073091077</v>
      </c>
      <c r="G168" s="479">
        <v>-0.12446677642835501</v>
      </c>
      <c r="H168" s="479">
        <v>5.9018912822563399E-2</v>
      </c>
      <c r="I168" s="481">
        <v>5.42309575810617E-5</v>
      </c>
      <c r="J168" s="479">
        <v>-3.1171564292363101E-2</v>
      </c>
      <c r="K168" s="479">
        <v>-3.4669902507518398E-2</v>
      </c>
      <c r="HB168">
        <v>-9.8038083064732207E-3</v>
      </c>
      <c r="HC168">
        <v>-4.13455275937595E-2</v>
      </c>
      <c r="HE168">
        <v>-4.13455275937595E-2</v>
      </c>
      <c r="HF168">
        <v>6.4913455275937597</v>
      </c>
    </row>
    <row r="169" spans="1:214" x14ac:dyDescent="0.2">
      <c r="A169" s="496">
        <v>118</v>
      </c>
      <c r="B169" s="479">
        <v>7.38</v>
      </c>
      <c r="C169" s="479">
        <v>6.7294591231401597</v>
      </c>
      <c r="D169" s="479">
        <v>0.65054087685983797</v>
      </c>
      <c r="E169" s="479">
        <v>2.4131607716248702</v>
      </c>
      <c r="F169" s="479">
        <v>2.4715953123294998</v>
      </c>
      <c r="G169" s="479">
        <v>2.5017798724212601</v>
      </c>
      <c r="H169" s="479">
        <v>4.6725912525234899E-2</v>
      </c>
      <c r="I169" s="479">
        <v>1.6634977749632199E-2</v>
      </c>
      <c r="J169" s="479">
        <v>0.55388435215343201</v>
      </c>
      <c r="K169" s="479">
        <v>0.68242794533850004</v>
      </c>
      <c r="HB169">
        <v>0.37989368237202298</v>
      </c>
      <c r="HC169">
        <v>0.37930653860320301</v>
      </c>
      <c r="HE169">
        <v>0.37930653860320301</v>
      </c>
      <c r="HF169">
        <v>6.9206934613967999</v>
      </c>
    </row>
    <row r="170" spans="1:214" x14ac:dyDescent="0.2">
      <c r="A170" s="496">
        <v>119</v>
      </c>
      <c r="B170" s="479">
        <v>6.68</v>
      </c>
      <c r="C170" s="479">
        <v>6.6304541389240601</v>
      </c>
      <c r="D170" s="479">
        <v>4.9545861075944102E-2</v>
      </c>
      <c r="E170" s="479">
        <v>0.18378880189969099</v>
      </c>
      <c r="F170" s="479">
        <v>0.188621779640886</v>
      </c>
      <c r="G170" s="479">
        <v>0.188196203256248</v>
      </c>
      <c r="H170" s="479">
        <v>5.0588654785744501E-2</v>
      </c>
      <c r="I170" s="479">
        <v>1.05319765899828E-4</v>
      </c>
      <c r="J170" s="479">
        <v>4.3442040341874898E-2</v>
      </c>
      <c r="K170" s="479">
        <v>5.2185874253233101E-2</v>
      </c>
      <c r="HB170">
        <v>0.34980600062997902</v>
      </c>
      <c r="HC170">
        <v>0.34502164315677603</v>
      </c>
      <c r="HE170">
        <v>0.34502164315677603</v>
      </c>
      <c r="HF170">
        <v>6.6149783568432197</v>
      </c>
    </row>
    <row r="171" spans="1:214" x14ac:dyDescent="0.2">
      <c r="A171" s="496">
        <v>120</v>
      </c>
      <c r="B171" s="479">
        <v>6.73</v>
      </c>
      <c r="C171" s="479">
        <v>6.8657385559241098</v>
      </c>
      <c r="D171" s="479">
        <v>-0.135738555924108</v>
      </c>
      <c r="E171" s="479">
        <v>-0.50351787259579095</v>
      </c>
      <c r="F171" s="479">
        <v>-0.51164116407954296</v>
      </c>
      <c r="G171" s="479">
        <v>-0.51075682965163205</v>
      </c>
      <c r="H171" s="479">
        <v>3.1501785157815897E-2</v>
      </c>
      <c r="I171" s="479">
        <v>4.7303665217060699E-4</v>
      </c>
      <c r="J171" s="479">
        <v>-9.2115423463430005E-2</v>
      </c>
      <c r="K171" s="479">
        <v>-0.140153645968492</v>
      </c>
      <c r="HB171">
        <v>0.27480347091299401</v>
      </c>
      <c r="HC171">
        <v>0.29188505131249798</v>
      </c>
      <c r="HE171">
        <v>0.29188505131249798</v>
      </c>
      <c r="HF171">
        <v>6.8681149486875004</v>
      </c>
    </row>
    <row r="172" spans="1:214" x14ac:dyDescent="0.2">
      <c r="A172" s="496">
        <v>121</v>
      </c>
      <c r="B172" s="479">
        <v>6.44</v>
      </c>
      <c r="C172" s="479">
        <v>6.4765319567303896</v>
      </c>
      <c r="D172" s="479">
        <v>-3.6531956730386603E-2</v>
      </c>
      <c r="E172" s="479">
        <v>-0.13551413604937901</v>
      </c>
      <c r="F172" s="479">
        <v>-0.14021886820971999</v>
      </c>
      <c r="G172" s="479">
        <v>-0.13989729711415499</v>
      </c>
      <c r="H172" s="479">
        <v>6.5979761628163602E-2</v>
      </c>
      <c r="I172" s="481">
        <v>7.7160470138247804E-5</v>
      </c>
      <c r="J172" s="479">
        <v>-3.71823257681115E-2</v>
      </c>
      <c r="K172" s="479">
        <v>-3.9112596525818603E-2</v>
      </c>
      <c r="HB172">
        <v>-0.15257678846078601</v>
      </c>
      <c r="HC172">
        <v>-0.170558583860733</v>
      </c>
      <c r="HE172">
        <v>-0.170558583860733</v>
      </c>
      <c r="HF172">
        <v>6.6505585838607297</v>
      </c>
    </row>
    <row r="173" spans="1:214" x14ac:dyDescent="0.2">
      <c r="A173" s="496">
        <v>122</v>
      </c>
      <c r="B173" s="479">
        <v>6.4</v>
      </c>
      <c r="C173" s="479">
        <v>6.7069238658838302</v>
      </c>
      <c r="D173" s="479">
        <v>-0.30692386588382498</v>
      </c>
      <c r="E173" s="479">
        <v>-1.1385243562271601</v>
      </c>
      <c r="F173" s="479">
        <v>-1.1557915760072299</v>
      </c>
      <c r="G173" s="479">
        <v>-1.1567038696082399</v>
      </c>
      <c r="H173" s="479">
        <v>2.9656274180551601E-2</v>
      </c>
      <c r="I173" s="479">
        <v>2.2681800727279498E-3</v>
      </c>
      <c r="J173" s="479">
        <v>-0.20221700857817901</v>
      </c>
      <c r="K173" s="479">
        <v>-0.31630427210175499</v>
      </c>
      <c r="HB173">
        <v>0.32999525174252498</v>
      </c>
      <c r="HC173">
        <v>0.33728168688837701</v>
      </c>
      <c r="HE173">
        <v>0.33728168688837701</v>
      </c>
      <c r="HF173">
        <v>6.8627183131116203</v>
      </c>
    </row>
    <row r="174" spans="1:214" x14ac:dyDescent="0.2">
      <c r="A174" s="496">
        <v>123</v>
      </c>
      <c r="B174" s="479">
        <v>6.73</v>
      </c>
      <c r="C174" s="479">
        <v>6.6282857014744696</v>
      </c>
      <c r="D174" s="479">
        <v>0.101714298525533</v>
      </c>
      <c r="E174" s="479">
        <v>0.37730596776632902</v>
      </c>
      <c r="F174" s="479">
        <v>0.39985587579728399</v>
      </c>
      <c r="G174" s="479">
        <v>0.39906964441697002</v>
      </c>
      <c r="H174" s="479">
        <v>0.109609773485669</v>
      </c>
      <c r="I174" s="479">
        <v>1.0934611449417201E-3</v>
      </c>
      <c r="J174" s="479">
        <v>0.14001776532159199</v>
      </c>
      <c r="K174" s="479">
        <v>0.114235641291482</v>
      </c>
      <c r="HB174">
        <v>-0.43787260114186299</v>
      </c>
      <c r="HC174">
        <v>-0.34779889797443803</v>
      </c>
      <c r="HE174">
        <v>-0.34779889797443803</v>
      </c>
      <c r="HF174">
        <v>7.0077988979744399</v>
      </c>
    </row>
    <row r="175" spans="1:214" x14ac:dyDescent="0.2">
      <c r="A175" s="496">
        <v>124</v>
      </c>
      <c r="B175" s="479">
        <v>6.82</v>
      </c>
      <c r="C175" s="479">
        <v>6.7297019538923397</v>
      </c>
      <c r="D175" s="479">
        <v>9.0298046107662303E-2</v>
      </c>
      <c r="E175" s="479">
        <v>0.33495774112336602</v>
      </c>
      <c r="F175" s="479">
        <v>0.34031366486839298</v>
      </c>
      <c r="G175" s="479">
        <v>0.33960951648800602</v>
      </c>
      <c r="H175" s="479">
        <v>3.1228704575480101E-2</v>
      </c>
      <c r="I175" s="479">
        <v>2.0740488348320899E-4</v>
      </c>
      <c r="J175" s="479">
        <v>6.0974213203953201E-2</v>
      </c>
      <c r="K175" s="479">
        <v>9.3208837353189106E-2</v>
      </c>
      <c r="HB175">
        <v>0.364237803084555</v>
      </c>
      <c r="HC175">
        <v>0.36090206534396102</v>
      </c>
      <c r="HE175">
        <v>0.36090206534396102</v>
      </c>
      <c r="HF175">
        <v>6.5990979346560401</v>
      </c>
    </row>
    <row r="176" spans="1:214" x14ac:dyDescent="0.2">
      <c r="A176" s="496">
        <v>125</v>
      </c>
      <c r="B176" s="479">
        <v>7.44</v>
      </c>
      <c r="C176" s="479">
        <v>6.7111638332849504</v>
      </c>
      <c r="D176" s="479">
        <v>0.72883616671505402</v>
      </c>
      <c r="E176" s="479">
        <v>2.7035946687131198</v>
      </c>
      <c r="F176" s="479">
        <v>2.7551173132959001</v>
      </c>
      <c r="G176" s="479">
        <v>2.7987572850418099</v>
      </c>
      <c r="H176" s="479">
        <v>3.7051699663544102E-2</v>
      </c>
      <c r="I176" s="479">
        <v>1.6226051528447E-2</v>
      </c>
      <c r="J176" s="479">
        <v>0.54899427944023504</v>
      </c>
      <c r="K176" s="479">
        <v>0.75687985166015403</v>
      </c>
      <c r="HB176">
        <v>0.41618598639767501</v>
      </c>
      <c r="HC176">
        <v>0.43455817370097399</v>
      </c>
      <c r="HE176">
        <v>0.43455817370097399</v>
      </c>
      <c r="HF176">
        <v>6.8054418262990302</v>
      </c>
    </row>
    <row r="177" spans="1:214" x14ac:dyDescent="0.2">
      <c r="A177" s="496">
        <v>126</v>
      </c>
      <c r="B177" s="479">
        <v>6.64</v>
      </c>
      <c r="C177" s="479">
        <v>6.5479708860197103</v>
      </c>
      <c r="D177" s="479">
        <v>9.2029113980284905E-2</v>
      </c>
      <c r="E177" s="479">
        <v>0.34137908255143601</v>
      </c>
      <c r="F177" s="479">
        <v>0.35146535852965699</v>
      </c>
      <c r="G177" s="479">
        <v>0.35074446149536997</v>
      </c>
      <c r="H177" s="479">
        <v>5.6571999863399301E-2</v>
      </c>
      <c r="I177" s="479">
        <v>4.1151466553111397E-4</v>
      </c>
      <c r="J177" s="479">
        <v>8.5888932889637906E-2</v>
      </c>
      <c r="K177" s="479">
        <v>9.7547575402637907E-2</v>
      </c>
      <c r="HB177">
        <v>9.2964956018389402E-2</v>
      </c>
      <c r="HC177">
        <v>5.5808351790642703E-2</v>
      </c>
      <c r="HE177">
        <v>5.5808351790642703E-2</v>
      </c>
      <c r="HF177">
        <v>6.8541916482093601</v>
      </c>
    </row>
    <row r="178" spans="1:214" x14ac:dyDescent="0.2">
      <c r="A178" s="496">
        <v>127</v>
      </c>
      <c r="B178" s="479">
        <v>6.65</v>
      </c>
      <c r="C178" s="479">
        <v>6.7039935789186202</v>
      </c>
      <c r="D178" s="479">
        <v>-5.3993578918615399E-2</v>
      </c>
      <c r="E178" s="479">
        <v>-0.20028747032003599</v>
      </c>
      <c r="F178" s="479">
        <v>-0.204360742330916</v>
      </c>
      <c r="G178" s="479">
        <v>-0.20390260219716799</v>
      </c>
      <c r="H178" s="479">
        <v>3.9466271236799598E-2</v>
      </c>
      <c r="I178" s="481">
        <v>9.5331387672360806E-5</v>
      </c>
      <c r="J178" s="479">
        <v>-4.1331341989576699E-2</v>
      </c>
      <c r="K178" s="479">
        <v>-5.6212059297635002E-2</v>
      </c>
      <c r="HB178">
        <v>-4.3611002854146097E-2</v>
      </c>
      <c r="HC178">
        <v>-9.0253488819436206E-2</v>
      </c>
      <c r="HE178">
        <v>-9.0253488819436206E-2</v>
      </c>
      <c r="HF178">
        <v>7.0502534888194397</v>
      </c>
    </row>
    <row r="179" spans="1:214" x14ac:dyDescent="0.2">
      <c r="A179" s="496">
        <v>128</v>
      </c>
      <c r="B179" s="479">
        <v>6.94</v>
      </c>
      <c r="C179" s="479">
        <v>7.1132588273110304</v>
      </c>
      <c r="D179" s="479">
        <v>-0.17325882731103001</v>
      </c>
      <c r="E179" s="479">
        <v>-0.64269813055081604</v>
      </c>
      <c r="F179" s="479">
        <v>-0.76306071486921001</v>
      </c>
      <c r="G179" s="479">
        <v>-0.76231355144501001</v>
      </c>
      <c r="H179" s="479">
        <v>0.29059232431543502</v>
      </c>
      <c r="I179" s="479">
        <v>1.3250551078868701E-2</v>
      </c>
      <c r="J179" s="479">
        <v>-0.48789657335322401</v>
      </c>
      <c r="K179" s="479">
        <v>-0.24423026878562901</v>
      </c>
      <c r="HB179">
        <v>-0.187294432475025</v>
      </c>
      <c r="HC179">
        <v>-0.189480600192351</v>
      </c>
      <c r="HE179">
        <v>-0.189480600192351</v>
      </c>
      <c r="HF179">
        <v>6.7294806001923497</v>
      </c>
    </row>
    <row r="180" spans="1:214" x14ac:dyDescent="0.2">
      <c r="A180" s="496">
        <v>129</v>
      </c>
      <c r="B180" s="479">
        <v>6.76</v>
      </c>
      <c r="C180" s="479">
        <v>6.6615566601936997</v>
      </c>
      <c r="D180" s="479">
        <v>9.8443339806301794E-2</v>
      </c>
      <c r="E180" s="479">
        <v>0.36517245003112803</v>
      </c>
      <c r="F180" s="479">
        <v>0.38668161094053299</v>
      </c>
      <c r="G180" s="479">
        <v>0.385911933988483</v>
      </c>
      <c r="H180" s="479">
        <v>0.10815584130641</v>
      </c>
      <c r="I180" s="479">
        <v>1.00738514186147E-3</v>
      </c>
      <c r="J180" s="479">
        <v>0.134390544276385</v>
      </c>
      <c r="K180" s="479">
        <v>0.11038177337003099</v>
      </c>
      <c r="HB180">
        <v>0.28999321804357298</v>
      </c>
      <c r="HC180">
        <v>0.30064592188856898</v>
      </c>
      <c r="HE180">
        <v>0.30064592188856898</v>
      </c>
      <c r="HF180">
        <v>6.6993540781114298</v>
      </c>
    </row>
    <row r="181" spans="1:214" x14ac:dyDescent="0.2">
      <c r="A181" s="496">
        <v>130</v>
      </c>
      <c r="B181" s="479">
        <v>7.09</v>
      </c>
      <c r="C181" s="479">
        <v>6.9402217387528697</v>
      </c>
      <c r="D181" s="479">
        <v>0.149778261247134</v>
      </c>
      <c r="E181" s="479">
        <v>0.55559771467157004</v>
      </c>
      <c r="F181" s="479">
        <v>0.58493655533347899</v>
      </c>
      <c r="G181" s="479">
        <v>0.58403535578252397</v>
      </c>
      <c r="H181" s="479">
        <v>9.7798852970206504E-2</v>
      </c>
      <c r="I181" s="479">
        <v>2.0605132315243699E-3</v>
      </c>
      <c r="J181" s="479">
        <v>0.19228895177441699</v>
      </c>
      <c r="K181" s="479">
        <v>0.166014266042811</v>
      </c>
      <c r="HB181">
        <v>-2.6650792398661201E-2</v>
      </c>
      <c r="HC181">
        <v>-7.5177150778135804E-2</v>
      </c>
      <c r="HE181">
        <v>-7.5177150778135804E-2</v>
      </c>
      <c r="HF181">
        <v>6.5551771507781398</v>
      </c>
    </row>
    <row r="182" spans="1:214" x14ac:dyDescent="0.2">
      <c r="A182" s="496">
        <v>131</v>
      </c>
      <c r="B182" s="479">
        <v>6.35</v>
      </c>
      <c r="C182" s="479">
        <v>6.6538770729853098</v>
      </c>
      <c r="D182" s="479">
        <v>-0.30387707298531302</v>
      </c>
      <c r="E182" s="479">
        <v>-1.1272223745016701</v>
      </c>
      <c r="F182" s="479">
        <v>-1.1493121298576401</v>
      </c>
      <c r="G182" s="479">
        <v>-1.150178920194</v>
      </c>
      <c r="H182" s="479">
        <v>3.80705510142514E-2</v>
      </c>
      <c r="I182" s="479">
        <v>2.9043531157173599E-3</v>
      </c>
      <c r="J182" s="479">
        <v>-0.22881704611294701</v>
      </c>
      <c r="K182" s="479">
        <v>-0.31590370094783798</v>
      </c>
      <c r="HB182">
        <v>4.3611002854145701E-2</v>
      </c>
      <c r="HC182">
        <v>-9.62760012818364E-4</v>
      </c>
      <c r="HE182">
        <v>-9.62760012818364E-4</v>
      </c>
      <c r="HF182">
        <v>6.8509627600128198</v>
      </c>
    </row>
    <row r="183" spans="1:214" x14ac:dyDescent="0.2">
      <c r="A183" s="496">
        <v>132</v>
      </c>
      <c r="B183" s="479">
        <v>6.53</v>
      </c>
      <c r="C183" s="479">
        <v>6.7290186405203203</v>
      </c>
      <c r="D183" s="479">
        <v>-0.199018640520324</v>
      </c>
      <c r="E183" s="479">
        <v>-0.73825334150252497</v>
      </c>
      <c r="F183" s="479">
        <v>-0.788313057717142</v>
      </c>
      <c r="G183" s="479">
        <v>-0.78761346011924005</v>
      </c>
      <c r="H183" s="479">
        <v>0.122972114750206</v>
      </c>
      <c r="I183" s="479">
        <v>4.8408115391743202E-3</v>
      </c>
      <c r="J183" s="479">
        <v>-0.29492375131186699</v>
      </c>
      <c r="K183" s="479">
        <v>-0.22692395973662699</v>
      </c>
      <c r="HB183">
        <v>-0.31778881132193898</v>
      </c>
      <c r="HC183">
        <v>-0.28612592039515</v>
      </c>
      <c r="HE183">
        <v>-0.28612592039515</v>
      </c>
      <c r="HF183">
        <v>6.6361259203951501</v>
      </c>
    </row>
    <row r="184" spans="1:214" x14ac:dyDescent="0.2">
      <c r="A184" s="496">
        <v>133</v>
      </c>
      <c r="B184" s="479">
        <v>7.19</v>
      </c>
      <c r="C184" s="479">
        <v>6.9474315305782302</v>
      </c>
      <c r="D184" s="479">
        <v>0.24256846942176599</v>
      </c>
      <c r="E184" s="479">
        <v>0.89980005202318902</v>
      </c>
      <c r="F184" s="479">
        <v>0.92876315400299403</v>
      </c>
      <c r="G184" s="479">
        <v>0.92846374220232197</v>
      </c>
      <c r="H184" s="479">
        <v>6.1396709305809698E-2</v>
      </c>
      <c r="I184" s="479">
        <v>3.1347323990004701E-3</v>
      </c>
      <c r="J184" s="479">
        <v>0.23746327862029001</v>
      </c>
      <c r="K184" s="479">
        <v>0.25843556252861899</v>
      </c>
      <c r="HB184">
        <v>0.31194118702868701</v>
      </c>
      <c r="HC184">
        <v>0.32808742477819802</v>
      </c>
      <c r="HE184">
        <v>0.32808742477819802</v>
      </c>
      <c r="HF184">
        <v>7.1119125752218002</v>
      </c>
    </row>
    <row r="185" spans="1:214" x14ac:dyDescent="0.2">
      <c r="A185" s="496">
        <v>134</v>
      </c>
      <c r="B185" s="479">
        <v>7.04</v>
      </c>
      <c r="C185" s="479">
        <v>6.7829176068071</v>
      </c>
      <c r="D185" s="479">
        <v>0.257082393192896</v>
      </c>
      <c r="E185" s="479">
        <v>0.95363899240755001</v>
      </c>
      <c r="F185" s="479">
        <v>1.0016634505325599</v>
      </c>
      <c r="G185" s="479">
        <v>1.0016712797484599</v>
      </c>
      <c r="H185" s="479">
        <v>9.3590714273867198E-2</v>
      </c>
      <c r="I185" s="479">
        <v>5.7554537062681904E-3</v>
      </c>
      <c r="J185" s="479">
        <v>0.32186920668190999</v>
      </c>
      <c r="K185" s="479">
        <v>0.28362727218416101</v>
      </c>
      <c r="HB185">
        <v>-0.32380245640254102</v>
      </c>
      <c r="HC185">
        <v>-0.28804805046506099</v>
      </c>
      <c r="HE185">
        <v>-0.28804805046506099</v>
      </c>
      <c r="HF185">
        <v>6.8580480504650598</v>
      </c>
    </row>
    <row r="186" spans="1:214" x14ac:dyDescent="0.2">
      <c r="A186" s="496">
        <v>135</v>
      </c>
      <c r="B186" s="479">
        <v>6.42</v>
      </c>
      <c r="C186" s="479">
        <v>6.6018512921333397</v>
      </c>
      <c r="D186" s="479">
        <v>-0.181851292133341</v>
      </c>
      <c r="E186" s="479">
        <v>-0.67457160657411297</v>
      </c>
      <c r="F186" s="479">
        <v>-0.71220218430956905</v>
      </c>
      <c r="G186" s="479">
        <v>-0.71137978356201903</v>
      </c>
      <c r="H186" s="479">
        <v>0.102882120895502</v>
      </c>
      <c r="I186" s="479">
        <v>3.2316513033835898E-3</v>
      </c>
      <c r="J186" s="479">
        <v>-0.24090550108577499</v>
      </c>
      <c r="K186" s="479">
        <v>-0.202706128557893</v>
      </c>
      <c r="HB186">
        <v>0.49375379681201098</v>
      </c>
      <c r="HC186">
        <v>0.68604980539240801</v>
      </c>
      <c r="HE186">
        <v>0.68604980539240801</v>
      </c>
      <c r="HF186">
        <v>6.55395019460759</v>
      </c>
    </row>
    <row r="187" spans="1:214" x14ac:dyDescent="0.2">
      <c r="A187" s="496">
        <v>136</v>
      </c>
      <c r="B187" s="479">
        <v>6.56</v>
      </c>
      <c r="C187" s="479">
        <v>6.4881248540887304</v>
      </c>
      <c r="D187" s="479">
        <v>7.1875145911264801E-2</v>
      </c>
      <c r="E187" s="479">
        <v>0.26661857653757898</v>
      </c>
      <c r="F187" s="479">
        <v>0.27619309319282898</v>
      </c>
      <c r="G187" s="479">
        <v>0.27559615059189502</v>
      </c>
      <c r="H187" s="479">
        <v>6.8130316583479206E-2</v>
      </c>
      <c r="I187" s="479">
        <v>3.0984061547244902E-4</v>
      </c>
      <c r="J187" s="479">
        <v>7.4518783960973695E-2</v>
      </c>
      <c r="K187" s="479">
        <v>7.7130039951239099E-2</v>
      </c>
      <c r="HB187">
        <v>-8.9984970651670104E-2</v>
      </c>
      <c r="HC187">
        <v>-0.12289445310010901</v>
      </c>
      <c r="HE187">
        <v>-0.12289445310010901</v>
      </c>
      <c r="HF187">
        <v>6.9628944531001098</v>
      </c>
    </row>
    <row r="188" spans="1:214" x14ac:dyDescent="0.2">
      <c r="A188" s="496">
        <v>137</v>
      </c>
      <c r="B188" s="479">
        <v>6.96</v>
      </c>
      <c r="C188" s="479">
        <v>6.7479849257592299</v>
      </c>
      <c r="D188" s="479">
        <v>0.21201507424076699</v>
      </c>
      <c r="E188" s="479">
        <v>0.78646320062249997</v>
      </c>
      <c r="F188" s="479">
        <v>0.80562795331812898</v>
      </c>
      <c r="G188" s="479">
        <v>0.804965049204315</v>
      </c>
      <c r="H188" s="479">
        <v>4.7011282068780198E-2</v>
      </c>
      <c r="I188" s="479">
        <v>1.77873349973521E-3</v>
      </c>
      <c r="J188" s="479">
        <v>0.178786281650366</v>
      </c>
      <c r="K188" s="479">
        <v>0.22247385541039399</v>
      </c>
      <c r="HB188">
        <v>0.15928619612789</v>
      </c>
      <c r="HC188">
        <v>0.125087269810081</v>
      </c>
      <c r="HE188">
        <v>0.125087269810081</v>
      </c>
      <c r="HF188">
        <v>6.7049127301899203</v>
      </c>
    </row>
    <row r="189" spans="1:214" x14ac:dyDescent="0.2">
      <c r="A189" s="496">
        <v>138</v>
      </c>
      <c r="B189" s="479">
        <v>6.43</v>
      </c>
      <c r="C189" s="479">
        <v>6.5884398022240598</v>
      </c>
      <c r="D189" s="479">
        <v>-0.15843980222406201</v>
      </c>
      <c r="E189" s="479">
        <v>-0.58772742650188103</v>
      </c>
      <c r="F189" s="479">
        <v>-0.65478520985053201</v>
      </c>
      <c r="G189" s="479">
        <v>-0.65390891998285205</v>
      </c>
      <c r="H189" s="479">
        <v>0.19433556412521599</v>
      </c>
      <c r="I189" s="479">
        <v>5.74544020689189E-3</v>
      </c>
      <c r="J189" s="479">
        <v>-0.32115619787149202</v>
      </c>
      <c r="K189" s="479">
        <v>-0.19665731186462199</v>
      </c>
      <c r="HB189">
        <v>0.43787260114186199</v>
      </c>
      <c r="HC189">
        <v>0.46196317823606797</v>
      </c>
      <c r="HE189">
        <v>0.46196317823606797</v>
      </c>
      <c r="HF189">
        <v>6.35803682176393</v>
      </c>
    </row>
    <row r="190" spans="1:214" x14ac:dyDescent="0.2">
      <c r="A190" s="496">
        <v>139</v>
      </c>
      <c r="B190" s="479">
        <v>6.69</v>
      </c>
      <c r="C190" s="479">
        <v>6.6220873714186697</v>
      </c>
      <c r="D190" s="479">
        <v>6.7912628581329001E-2</v>
      </c>
      <c r="E190" s="479">
        <v>0.25191974404661899</v>
      </c>
      <c r="F190" s="479">
        <v>0.25494996189894498</v>
      </c>
      <c r="G190" s="479">
        <v>0.25439222386219701</v>
      </c>
      <c r="H190" s="479">
        <v>2.3629813025618701E-2</v>
      </c>
      <c r="I190" s="481">
        <v>8.73943130410907E-5</v>
      </c>
      <c r="J190" s="479">
        <v>3.95755281606626E-2</v>
      </c>
      <c r="K190" s="479">
        <v>6.9556229273836798E-2</v>
      </c>
      <c r="HB190">
        <v>7.2336955445425399E-2</v>
      </c>
      <c r="HC190">
        <v>3.4841265696329102E-2</v>
      </c>
      <c r="HE190">
        <v>3.4841265696329102E-2</v>
      </c>
      <c r="HF190">
        <v>6.92515873430367</v>
      </c>
    </row>
    <row r="191" spans="1:214" x14ac:dyDescent="0.2">
      <c r="A191" s="496">
        <v>140</v>
      </c>
      <c r="B191" s="479">
        <v>6.72</v>
      </c>
      <c r="C191" s="479">
        <v>6.7930436037128601</v>
      </c>
      <c r="D191" s="479">
        <v>-7.3043603712860297E-2</v>
      </c>
      <c r="E191" s="479">
        <v>-0.27095293373234902</v>
      </c>
      <c r="F191" s="479">
        <v>-0.28827577291768203</v>
      </c>
      <c r="G191" s="479">
        <v>-0.287657301306599</v>
      </c>
      <c r="H191" s="479">
        <v>0.116571461114196</v>
      </c>
      <c r="I191" s="479">
        <v>6.0920660099384805E-4</v>
      </c>
      <c r="J191" s="479">
        <v>-0.104492665876603</v>
      </c>
      <c r="K191" s="479">
        <v>-8.2681960676733696E-2</v>
      </c>
      <c r="HB191">
        <v>0.22168651843838699</v>
      </c>
      <c r="HC191">
        <v>0.20380544918593699</v>
      </c>
      <c r="HE191">
        <v>0.20380544918593699</v>
      </c>
      <c r="HF191">
        <v>6.6661945508140601</v>
      </c>
    </row>
    <row r="192" spans="1:214" x14ac:dyDescent="0.2">
      <c r="A192" s="496">
        <v>141</v>
      </c>
      <c r="B192" s="479">
        <v>6.66</v>
      </c>
      <c r="C192" s="479">
        <v>6.6850034329140096</v>
      </c>
      <c r="D192" s="479">
        <v>-2.5003432914012101E-2</v>
      </c>
      <c r="E192" s="479">
        <v>-9.27494422107593E-2</v>
      </c>
      <c r="F192" s="479">
        <v>-9.3608675553005505E-2</v>
      </c>
      <c r="G192" s="479">
        <v>-9.3391619647787805E-2</v>
      </c>
      <c r="H192" s="479">
        <v>1.8273731338234199E-2</v>
      </c>
      <c r="I192" s="481">
        <v>9.0614254079395693E-6</v>
      </c>
      <c r="J192" s="479">
        <v>-1.27416690064026E-2</v>
      </c>
      <c r="K192" s="479">
        <v>-2.54688437216775E-2</v>
      </c>
      <c r="HB192">
        <v>2.10261522363035E-2</v>
      </c>
      <c r="HC192">
        <v>-2.1737361661264401E-2</v>
      </c>
      <c r="HE192">
        <v>-2.1737361661264401E-2</v>
      </c>
      <c r="HF192">
        <v>6.8717373616612596</v>
      </c>
    </row>
    <row r="193" spans="1:214" x14ac:dyDescent="0.2">
      <c r="A193" s="496">
        <v>142</v>
      </c>
      <c r="B193" s="479">
        <v>6.94</v>
      </c>
      <c r="C193" s="479">
        <v>7.0498084526720701</v>
      </c>
      <c r="D193" s="479">
        <v>-0.10980845267207</v>
      </c>
      <c r="E193" s="479">
        <v>-0.40733097612582098</v>
      </c>
      <c r="F193" s="479">
        <v>-0.42076181617247999</v>
      </c>
      <c r="G193" s="479">
        <v>-0.41995132380327499</v>
      </c>
      <c r="H193" s="479">
        <v>6.2821679013773404E-2</v>
      </c>
      <c r="I193" s="479">
        <v>6.5930662927776696E-4</v>
      </c>
      <c r="J193" s="479">
        <v>-0.108728302419189</v>
      </c>
      <c r="K193" s="479">
        <v>-0.117169219787878</v>
      </c>
      <c r="HB193">
        <v>-0.22168651843838699</v>
      </c>
      <c r="HC193">
        <v>-0.20959135042542301</v>
      </c>
      <c r="HE193">
        <v>-0.20959135042542301</v>
      </c>
      <c r="HF193">
        <v>6.6695913504254198</v>
      </c>
    </row>
    <row r="194" spans="1:214" x14ac:dyDescent="0.2">
      <c r="A194" s="496">
        <v>143</v>
      </c>
      <c r="B194" s="479">
        <v>6.44</v>
      </c>
      <c r="C194" s="479">
        <v>6.8540979256980101</v>
      </c>
      <c r="D194" s="479">
        <v>-0.41409792569800502</v>
      </c>
      <c r="E194" s="479">
        <v>-1.5360831355121101</v>
      </c>
      <c r="F194" s="479">
        <v>-1.60015859056385</v>
      </c>
      <c r="G194" s="479">
        <v>-1.6060526387318299</v>
      </c>
      <c r="H194" s="479">
        <v>7.8482923630116802E-2</v>
      </c>
      <c r="I194" s="479">
        <v>1.2115053468991501E-2</v>
      </c>
      <c r="J194" s="479">
        <v>-0.46870077111255798</v>
      </c>
      <c r="K194" s="479">
        <v>-0.44936543914004801</v>
      </c>
      <c r="HB194">
        <v>0.13622753854325401</v>
      </c>
      <c r="HC194">
        <v>0.100193326997815</v>
      </c>
      <c r="HE194">
        <v>0.100193326997815</v>
      </c>
      <c r="HF194">
        <v>6.5798066730021798</v>
      </c>
    </row>
    <row r="195" spans="1:214" x14ac:dyDescent="0.2">
      <c r="A195" s="496">
        <v>144</v>
      </c>
      <c r="B195" s="479">
        <v>6.42</v>
      </c>
      <c r="C195" s="479">
        <v>6.7314842544201197</v>
      </c>
      <c r="D195" s="479">
        <v>-0.31148425442012201</v>
      </c>
      <c r="E195" s="479">
        <v>-1.15544097301576</v>
      </c>
      <c r="F195" s="479">
        <v>-1.16673578034277</v>
      </c>
      <c r="G195" s="479">
        <v>-1.1677264995180701</v>
      </c>
      <c r="H195" s="479">
        <v>1.9267664114826201E-2</v>
      </c>
      <c r="I195" s="479">
        <v>1.48576834137869E-3</v>
      </c>
      <c r="J195" s="479">
        <v>-0.16367427351134201</v>
      </c>
      <c r="K195" s="479">
        <v>-0.31760373653733698</v>
      </c>
      <c r="HB195">
        <v>0.32380245640254002</v>
      </c>
      <c r="HC195">
        <v>0.333310084521525</v>
      </c>
      <c r="HE195">
        <v>0.333310084521525</v>
      </c>
      <c r="HF195">
        <v>6.9566899154784796</v>
      </c>
    </row>
    <row r="196" spans="1:214" x14ac:dyDescent="0.2">
      <c r="A196" s="496">
        <v>145</v>
      </c>
      <c r="B196" s="479">
        <v>6.46</v>
      </c>
      <c r="C196" s="479">
        <v>6.6809752451633404</v>
      </c>
      <c r="D196" s="479">
        <v>-0.220975245163339</v>
      </c>
      <c r="E196" s="479">
        <v>-0.81970067077468101</v>
      </c>
      <c r="F196" s="479">
        <v>-0.83549211620514996</v>
      </c>
      <c r="G196" s="479">
        <v>-0.83490054020340898</v>
      </c>
      <c r="H196" s="479">
        <v>3.7444303489175101E-2</v>
      </c>
      <c r="I196" s="479">
        <v>1.5085930246394701E-3</v>
      </c>
      <c r="J196" s="479">
        <v>-0.16467007604689199</v>
      </c>
      <c r="K196" s="479">
        <v>-0.22957138580588499</v>
      </c>
      <c r="HB196">
        <v>0.22574768549132701</v>
      </c>
      <c r="HC196">
        <v>0.20590956669061899</v>
      </c>
      <c r="HE196">
        <v>0.20590956669061899</v>
      </c>
      <c r="HF196">
        <v>6.6640904333093802</v>
      </c>
    </row>
    <row r="197" spans="1:214" x14ac:dyDescent="0.2">
      <c r="A197" s="496">
        <v>146</v>
      </c>
      <c r="B197" s="479">
        <v>6.62</v>
      </c>
      <c r="C197" s="479">
        <v>6.7119815680900299</v>
      </c>
      <c r="D197" s="479">
        <v>-9.19815680900333E-2</v>
      </c>
      <c r="E197" s="479">
        <v>-0.34120271257794399</v>
      </c>
      <c r="F197" s="479">
        <v>-0.35355585777638698</v>
      </c>
      <c r="G197" s="479">
        <v>-0.35283188858459902</v>
      </c>
      <c r="H197" s="479">
        <v>6.8658669741853098E-2</v>
      </c>
      <c r="I197" s="479">
        <v>5.1195298285363505E-4</v>
      </c>
      <c r="J197" s="479">
        <v>-9.5799023805627506E-2</v>
      </c>
      <c r="K197" s="479">
        <v>-9.8762467745888705E-2</v>
      </c>
      <c r="HB197">
        <v>-0.55897986076678396</v>
      </c>
      <c r="HC197">
        <v>-0.46183582102057902</v>
      </c>
      <c r="HE197">
        <v>-0.46183582102057902</v>
      </c>
      <c r="HF197">
        <v>6.6518358210205797</v>
      </c>
    </row>
    <row r="198" spans="1:214" x14ac:dyDescent="0.2">
      <c r="A198" s="496">
        <v>147</v>
      </c>
      <c r="B198" s="479">
        <v>7.54</v>
      </c>
      <c r="C198" s="479">
        <v>6.7578955588865997</v>
      </c>
      <c r="D198" s="479">
        <v>0.78210444111339705</v>
      </c>
      <c r="E198" s="479">
        <v>2.9011916448950301</v>
      </c>
      <c r="F198" s="479">
        <v>3.0006390629126001</v>
      </c>
      <c r="G198" s="479">
        <v>3.05865639660969</v>
      </c>
      <c r="H198" s="479">
        <v>6.5185761336813294E-2</v>
      </c>
      <c r="I198" s="479">
        <v>3.4880478637338203E-2</v>
      </c>
      <c r="J198" s="479">
        <v>0.80768943791659098</v>
      </c>
      <c r="K198" s="479">
        <v>0.83664155804026996</v>
      </c>
      <c r="HB198">
        <v>-0.35688390230268802</v>
      </c>
      <c r="HC198">
        <v>-0.30038809451207699</v>
      </c>
      <c r="HE198">
        <v>-0.30038809451207699</v>
      </c>
      <c r="HF198">
        <v>6.5503880945120798</v>
      </c>
    </row>
    <row r="199" spans="1:214" x14ac:dyDescent="0.2">
      <c r="A199" s="496">
        <v>148</v>
      </c>
      <c r="B199" s="479">
        <v>6.83</v>
      </c>
      <c r="C199" s="479">
        <v>7.0340988153270301</v>
      </c>
      <c r="D199" s="479">
        <v>-0.204098815327033</v>
      </c>
      <c r="E199" s="479">
        <v>-0.75709808899283304</v>
      </c>
      <c r="F199" s="479">
        <v>-0.85803246702148706</v>
      </c>
      <c r="G199" s="479">
        <v>-0.85750166409240303</v>
      </c>
      <c r="H199" s="479">
        <v>0.22143144893273201</v>
      </c>
      <c r="I199" s="479">
        <v>1.16326157424066E-2</v>
      </c>
      <c r="J199" s="479">
        <v>-0.45730525697926999</v>
      </c>
      <c r="K199" s="479">
        <v>-0.26214623625273897</v>
      </c>
      <c r="HB199">
        <v>-3.2287985361433798E-2</v>
      </c>
      <c r="HC199">
        <v>-7.5868397228014806E-2</v>
      </c>
      <c r="HE199">
        <v>-7.5868397228014806E-2</v>
      </c>
      <c r="HF199">
        <v>6.5658683972280096</v>
      </c>
    </row>
    <row r="200" spans="1:214" x14ac:dyDescent="0.2">
      <c r="A200" s="496">
        <v>149</v>
      </c>
      <c r="B200" s="479">
        <v>6.18</v>
      </c>
      <c r="C200" s="479">
        <v>6.5004744370151801</v>
      </c>
      <c r="D200" s="479">
        <v>-0.32047443701518102</v>
      </c>
      <c r="E200" s="479">
        <v>-1.1887897705161801</v>
      </c>
      <c r="F200" s="479">
        <v>-1.20659049174954</v>
      </c>
      <c r="G200" s="479">
        <v>-1.2078837348225799</v>
      </c>
      <c r="H200" s="479">
        <v>2.92881721392724E-2</v>
      </c>
      <c r="I200" s="479">
        <v>2.4403338224282898E-3</v>
      </c>
      <c r="J200" s="479">
        <v>-0.20980996275028699</v>
      </c>
      <c r="K200" s="479">
        <v>-0.33014374381473099</v>
      </c>
      <c r="HB200">
        <v>8.9984970651669605E-2</v>
      </c>
      <c r="HC200">
        <v>5.0539401238389701E-2</v>
      </c>
      <c r="HE200">
        <v>5.0539401238389701E-2</v>
      </c>
      <c r="HF200">
        <v>6.8394605987616099</v>
      </c>
    </row>
    <row r="201" spans="1:214" x14ac:dyDescent="0.2">
      <c r="A201" s="496">
        <v>150</v>
      </c>
      <c r="B201" s="479">
        <v>7</v>
      </c>
      <c r="C201" s="479">
        <v>6.9632537406280797</v>
      </c>
      <c r="D201" s="479">
        <v>3.6746259371918603E-2</v>
      </c>
      <c r="E201" s="479">
        <v>0.136309084908391</v>
      </c>
      <c r="F201" s="479">
        <v>0.140241976636167</v>
      </c>
      <c r="G201" s="479">
        <v>0.139920354663811</v>
      </c>
      <c r="H201" s="479">
        <v>5.53007818896121E-2</v>
      </c>
      <c r="I201" s="481">
        <v>6.3961885751891693E-5</v>
      </c>
      <c r="J201" s="479">
        <v>3.3853202202119799E-2</v>
      </c>
      <c r="K201" s="479">
        <v>3.8897311088517003E-2</v>
      </c>
      <c r="HB201">
        <v>-0.20595519083670399</v>
      </c>
      <c r="HC201">
        <v>-0.19975837524258999</v>
      </c>
      <c r="HE201">
        <v>-0.19975837524258999</v>
      </c>
      <c r="HF201">
        <v>6.5897583752425897</v>
      </c>
    </row>
    <row r="202" spans="1:214" x14ac:dyDescent="0.2">
      <c r="A202" s="496">
        <v>151</v>
      </c>
      <c r="B202" s="479">
        <v>6.79</v>
      </c>
      <c r="C202" s="479">
        <v>6.90667238076826</v>
      </c>
      <c r="D202" s="479">
        <v>-0.11667238076825701</v>
      </c>
      <c r="E202" s="479">
        <v>-0.43279249992879398</v>
      </c>
      <c r="F202" s="479">
        <v>-0.44057069379862901</v>
      </c>
      <c r="G202" s="479">
        <v>-0.43973958947090502</v>
      </c>
      <c r="H202" s="479">
        <v>3.4997936510182001E-2</v>
      </c>
      <c r="I202" s="479">
        <v>3.9108656957589103E-4</v>
      </c>
      <c r="J202" s="479">
        <v>-8.3743800259156106E-2</v>
      </c>
      <c r="K202" s="479">
        <v>-0.120903762989195</v>
      </c>
      <c r="HB202">
        <v>-0.108059858360376</v>
      </c>
      <c r="HC202">
        <v>-0.13671549467871499</v>
      </c>
      <c r="HE202">
        <v>-0.13671549467871499</v>
      </c>
      <c r="HF202">
        <v>6.6267154946787103</v>
      </c>
    </row>
    <row r="203" spans="1:214" x14ac:dyDescent="0.2">
      <c r="A203" s="496">
        <v>152</v>
      </c>
      <c r="B203" s="479">
        <v>6.92</v>
      </c>
      <c r="C203" s="479">
        <v>6.7126683299174701</v>
      </c>
      <c r="D203" s="479">
        <v>0.207331670082533</v>
      </c>
      <c r="E203" s="479">
        <v>0.76909026128182201</v>
      </c>
      <c r="F203" s="479">
        <v>0.78563025247459295</v>
      </c>
      <c r="G203" s="479">
        <v>0.78492526929441597</v>
      </c>
      <c r="H203" s="479">
        <v>4.1663063985102097E-2</v>
      </c>
      <c r="I203" s="479">
        <v>1.4907227208095801E-3</v>
      </c>
      <c r="J203" s="479">
        <v>0.163660849091815</v>
      </c>
      <c r="K203" s="479">
        <v>0.21634527720979899</v>
      </c>
      <c r="HB203">
        <v>0.169555865491062</v>
      </c>
      <c r="HC203">
        <v>0.138363684765648</v>
      </c>
      <c r="HE203">
        <v>0.138363684765648</v>
      </c>
      <c r="HF203">
        <v>6.8116363152343498</v>
      </c>
    </row>
    <row r="204" spans="1:214" x14ac:dyDescent="0.2">
      <c r="A204" s="496">
        <v>153</v>
      </c>
      <c r="B204" s="479">
        <v>6.6</v>
      </c>
      <c r="C204" s="479">
        <v>6.7147186934643104</v>
      </c>
      <c r="D204" s="479">
        <v>-0.11471869346430801</v>
      </c>
      <c r="E204" s="479">
        <v>-0.42554535877346999</v>
      </c>
      <c r="F204" s="479">
        <v>-0.43249660147173302</v>
      </c>
      <c r="G204" s="479">
        <v>-0.43167361220070899</v>
      </c>
      <c r="H204" s="479">
        <v>3.18864066178942E-2</v>
      </c>
      <c r="I204" s="479">
        <v>3.4227261665998199E-4</v>
      </c>
      <c r="J204" s="479">
        <v>-7.8342086202126196E-2</v>
      </c>
      <c r="K204" s="479">
        <v>-0.11849714150127599</v>
      </c>
      <c r="HB204">
        <v>-0.300698252713409</v>
      </c>
      <c r="HC204">
        <v>-0.27363710752158199</v>
      </c>
      <c r="HE204">
        <v>-0.27363710752158199</v>
      </c>
      <c r="HF204">
        <v>6.8636371075215798</v>
      </c>
    </row>
    <row r="205" spans="1:214" x14ac:dyDescent="0.2">
      <c r="A205" s="496">
        <v>154</v>
      </c>
      <c r="B205" s="479">
        <v>6.49</v>
      </c>
      <c r="C205" s="479">
        <v>6.9018457410874099</v>
      </c>
      <c r="D205" s="479">
        <v>-0.41184574108741301</v>
      </c>
      <c r="E205" s="479">
        <v>-1.52772872805509</v>
      </c>
      <c r="F205" s="479">
        <v>-1.5825080305513499</v>
      </c>
      <c r="G205" s="479">
        <v>-1.5881261094524399</v>
      </c>
      <c r="H205" s="479">
        <v>6.80327619924046E-2</v>
      </c>
      <c r="I205" s="479">
        <v>1.01563298511873E-2</v>
      </c>
      <c r="J205" s="479">
        <v>-0.42908537711759598</v>
      </c>
      <c r="K205" s="479">
        <v>-0.44191010616196902</v>
      </c>
      <c r="HB205">
        <v>0.55897986076678396</v>
      </c>
      <c r="HC205">
        <v>0.736233037727277</v>
      </c>
      <c r="HE205">
        <v>0.736233037727277</v>
      </c>
      <c r="HF205">
        <v>6.7837669622727201</v>
      </c>
    </row>
    <row r="206" spans="1:214" x14ac:dyDescent="0.2">
      <c r="A206" s="496">
        <v>155</v>
      </c>
      <c r="B206" s="479">
        <v>6.82</v>
      </c>
      <c r="C206" s="479">
        <v>6.7784986253765904</v>
      </c>
      <c r="D206" s="479">
        <v>4.1501374623408097E-2</v>
      </c>
      <c r="E206" s="479">
        <v>0.153948034277474</v>
      </c>
      <c r="F206" s="479">
        <v>0.16028647387188699</v>
      </c>
      <c r="G206" s="479">
        <v>0.159921134186155</v>
      </c>
      <c r="H206" s="479">
        <v>7.7525126200226696E-2</v>
      </c>
      <c r="I206" s="479">
        <v>1.19952466093285E-4</v>
      </c>
      <c r="J206" s="479">
        <v>4.6360683402196498E-2</v>
      </c>
      <c r="K206" s="479">
        <v>4.49891653443735E-2</v>
      </c>
      <c r="HB206">
        <v>-0.14269887995893901</v>
      </c>
      <c r="HC206">
        <v>-0.16376632084166801</v>
      </c>
      <c r="HE206">
        <v>-0.16376632084166801</v>
      </c>
      <c r="HF206">
        <v>6.5837663208416703</v>
      </c>
    </row>
    <row r="207" spans="1:214" x14ac:dyDescent="0.2">
      <c r="A207" s="496">
        <v>156</v>
      </c>
      <c r="B207" s="479">
        <v>6.44</v>
      </c>
      <c r="C207" s="479">
        <v>6.5841284016010704</v>
      </c>
      <c r="D207" s="479">
        <v>-0.14412840160107199</v>
      </c>
      <c r="E207" s="479">
        <v>-0.53463973931900799</v>
      </c>
      <c r="F207" s="479">
        <v>-0.54467597042426197</v>
      </c>
      <c r="G207" s="479">
        <v>-0.54377892864864497</v>
      </c>
      <c r="H207" s="479">
        <v>3.6512596685771802E-2</v>
      </c>
      <c r="I207" s="479">
        <v>6.2459802341496699E-4</v>
      </c>
      <c r="J207" s="479">
        <v>-0.10585727600228</v>
      </c>
      <c r="K207" s="479">
        <v>-0.149590333101705</v>
      </c>
      <c r="HB207">
        <v>-0.23827833167260101</v>
      </c>
      <c r="HC207">
        <v>-0.22072232144623399</v>
      </c>
      <c r="HE207">
        <v>-0.22072232144623399</v>
      </c>
      <c r="HF207">
        <v>6.4707223214462299</v>
      </c>
    </row>
    <row r="208" spans="1:214" x14ac:dyDescent="0.2">
      <c r="A208" s="496">
        <v>157</v>
      </c>
      <c r="B208" s="479">
        <v>6.22</v>
      </c>
      <c r="C208" s="479">
        <v>6.5422083603425101</v>
      </c>
      <c r="D208" s="479">
        <v>-0.32220836034251299</v>
      </c>
      <c r="E208" s="479">
        <v>-1.19522170416303</v>
      </c>
      <c r="F208" s="479">
        <v>-1.2152740487106599</v>
      </c>
      <c r="G208" s="479">
        <v>-1.2166367911384599</v>
      </c>
      <c r="H208" s="479">
        <v>3.2728272381915099E-2</v>
      </c>
      <c r="I208" s="479">
        <v>2.7761985930298502E-3</v>
      </c>
      <c r="J208" s="479">
        <v>-0.22379389700909599</v>
      </c>
      <c r="K208" s="479">
        <v>-0.33311049123285502</v>
      </c>
      <c r="HB208">
        <v>-0.21372264198223101</v>
      </c>
      <c r="HC208">
        <v>-0.204058384403038</v>
      </c>
      <c r="HE208">
        <v>-0.204058384403038</v>
      </c>
      <c r="HF208">
        <v>6.7140583844030397</v>
      </c>
    </row>
    <row r="209" spans="1:214" x14ac:dyDescent="0.2">
      <c r="A209" s="496">
        <v>158</v>
      </c>
      <c r="B209" s="479">
        <v>6.42</v>
      </c>
      <c r="C209" s="479">
        <v>6.6439691439428996</v>
      </c>
      <c r="D209" s="479">
        <v>-0.22396914394289699</v>
      </c>
      <c r="E209" s="479">
        <v>-0.83080644344175703</v>
      </c>
      <c r="F209" s="479">
        <v>-0.84296627559854498</v>
      </c>
      <c r="G209" s="479">
        <v>-0.84239417996708199</v>
      </c>
      <c r="H209" s="479">
        <v>2.8642021400186901E-2</v>
      </c>
      <c r="I209" s="479">
        <v>1.1640516438804799E-3</v>
      </c>
      <c r="J209" s="479">
        <v>-0.14465302971461599</v>
      </c>
      <c r="K209" s="479">
        <v>-0.230573227252164</v>
      </c>
      <c r="HB209">
        <v>1.2606856226287299E-2</v>
      </c>
      <c r="HC209">
        <v>-2.5813904550759902E-2</v>
      </c>
      <c r="HE209">
        <v>-2.5813904550759902E-2</v>
      </c>
      <c r="HF209">
        <v>6.85581390455076</v>
      </c>
    </row>
    <row r="210" spans="1:214" x14ac:dyDescent="0.2">
      <c r="A210" s="496">
        <v>159</v>
      </c>
      <c r="B210" s="479">
        <v>6.57</v>
      </c>
      <c r="C210" s="479">
        <v>6.50033602421518</v>
      </c>
      <c r="D210" s="479">
        <v>6.9663975784815896E-2</v>
      </c>
      <c r="E210" s="479">
        <v>0.25841631101001999</v>
      </c>
      <c r="F210" s="479">
        <v>0.26231744832846299</v>
      </c>
      <c r="G210" s="479">
        <v>0.26174592423780502</v>
      </c>
      <c r="H210" s="479">
        <v>2.9522464794111899E-2</v>
      </c>
      <c r="I210" s="479">
        <v>1.16291769763597E-4</v>
      </c>
      <c r="J210" s="479">
        <v>4.5652387102351699E-2</v>
      </c>
      <c r="K210" s="479">
        <v>7.17831925599767E-2</v>
      </c>
      <c r="HB210">
        <v>-0.29528290751123298</v>
      </c>
      <c r="HC210">
        <v>-0.26829770650421098</v>
      </c>
      <c r="HE210">
        <v>-0.26829770650421098</v>
      </c>
      <c r="HF210">
        <v>6.6482977065042101</v>
      </c>
    </row>
    <row r="211" spans="1:214" x14ac:dyDescent="0.2">
      <c r="A211" s="496">
        <v>160</v>
      </c>
      <c r="B211" s="479">
        <v>6.87</v>
      </c>
      <c r="C211" s="479">
        <v>7.0497192568002003</v>
      </c>
      <c r="D211" s="479">
        <v>-0.17971925680019801</v>
      </c>
      <c r="E211" s="479">
        <v>-0.66666288905509397</v>
      </c>
      <c r="F211" s="479">
        <v>-0.71234572973657495</v>
      </c>
      <c r="G211" s="479">
        <v>-0.71152350398820596</v>
      </c>
      <c r="H211" s="479">
        <v>0.12414762959332799</v>
      </c>
      <c r="I211" s="479">
        <v>3.9959189191133204E-3</v>
      </c>
      <c r="J211" s="479">
        <v>-0.267881678756277</v>
      </c>
      <c r="K211" s="479">
        <v>-0.20519354958958499</v>
      </c>
      <c r="HB211">
        <v>-0.32999525174252597</v>
      </c>
      <c r="HC211">
        <v>-0.29086722335878901</v>
      </c>
      <c r="HE211">
        <v>-0.29086722335878901</v>
      </c>
      <c r="HF211">
        <v>6.8308672233587897</v>
      </c>
    </row>
    <row r="212" spans="1:214" x14ac:dyDescent="0.2">
      <c r="A212" s="496">
        <v>161</v>
      </c>
      <c r="B212" s="479">
        <v>6.36</v>
      </c>
      <c r="C212" s="479">
        <v>6.5805127226673497</v>
      </c>
      <c r="D212" s="479">
        <v>-0.22051272266735</v>
      </c>
      <c r="E212" s="479">
        <v>-0.81798495822991202</v>
      </c>
      <c r="F212" s="479">
        <v>-0.85525268404937305</v>
      </c>
      <c r="G212" s="479">
        <v>-0.85471405717993598</v>
      </c>
      <c r="H212" s="479">
        <v>8.52514209186504E-2</v>
      </c>
      <c r="I212" s="479">
        <v>3.7871828092850002E-3</v>
      </c>
      <c r="J212" s="479">
        <v>-0.260928061663667</v>
      </c>
      <c r="K212" s="479">
        <v>-0.24106374987628101</v>
      </c>
      <c r="HB212">
        <v>-0.72216708833162901</v>
      </c>
      <c r="HC212">
        <v>-0.63039282476983505</v>
      </c>
      <c r="HE212">
        <v>-0.63039282476983505</v>
      </c>
      <c r="HF212">
        <v>7.1003928247698296</v>
      </c>
    </row>
    <row r="213" spans="1:214" x14ac:dyDescent="0.2">
      <c r="A213" s="496">
        <v>162</v>
      </c>
      <c r="B213" s="479">
        <v>6.8</v>
      </c>
      <c r="C213" s="479">
        <v>6.9506594103647696</v>
      </c>
      <c r="D213" s="479">
        <v>-0.15065941036477201</v>
      </c>
      <c r="E213" s="479">
        <v>-0.55886630940600401</v>
      </c>
      <c r="F213" s="479">
        <v>-0.59718943591783802</v>
      </c>
      <c r="G213" s="479">
        <v>-0.59628957100044599</v>
      </c>
      <c r="H213" s="479">
        <v>0.12422685086495</v>
      </c>
      <c r="I213" s="479">
        <v>2.81044815636041E-3</v>
      </c>
      <c r="J213" s="479">
        <v>-0.22457899748552501</v>
      </c>
      <c r="K213" s="479">
        <v>-0.172030177579171</v>
      </c>
      <c r="HB213">
        <v>0.17655190354640601</v>
      </c>
      <c r="HC213">
        <v>0.14050075817634899</v>
      </c>
      <c r="HE213">
        <v>0.14050075817634899</v>
      </c>
      <c r="HF213">
        <v>6.9594992418236501</v>
      </c>
    </row>
    <row r="214" spans="1:214" x14ac:dyDescent="0.2">
      <c r="A214" s="496">
        <v>163</v>
      </c>
      <c r="B214" s="479">
        <v>6.79</v>
      </c>
      <c r="C214" s="479">
        <v>6.6163686181025803</v>
      </c>
      <c r="D214" s="479">
        <v>0.173631381897422</v>
      </c>
      <c r="E214" s="479">
        <v>0.644080109985391</v>
      </c>
      <c r="F214" s="479">
        <v>0.65875672715782996</v>
      </c>
      <c r="G214" s="479">
        <v>0.65788315713735102</v>
      </c>
      <c r="H214" s="479">
        <v>4.4062168737012401E-2</v>
      </c>
      <c r="I214" s="479">
        <v>1.1112552901548099E-3</v>
      </c>
      <c r="J214" s="479">
        <v>0.141242981972068</v>
      </c>
      <c r="K214" s="479">
        <v>0.18163459612014701</v>
      </c>
      <c r="HB214">
        <v>0.12352991204768</v>
      </c>
      <c r="HC214">
        <v>9.4163637382044002E-2</v>
      </c>
      <c r="HE214">
        <v>9.4163637382044002E-2</v>
      </c>
      <c r="HF214">
        <v>6.8658363626179604</v>
      </c>
    </row>
    <row r="215" spans="1:214" x14ac:dyDescent="0.2">
      <c r="A215" s="496">
        <v>164</v>
      </c>
      <c r="B215" s="479">
        <v>6.36</v>
      </c>
      <c r="C215" s="479">
        <v>6.5859628001212096</v>
      </c>
      <c r="D215" s="479">
        <v>-0.22596280012120801</v>
      </c>
      <c r="E215" s="479">
        <v>-0.83820184787019103</v>
      </c>
      <c r="F215" s="479">
        <v>-0.91146115996860799</v>
      </c>
      <c r="G215" s="479">
        <v>-0.91109927614781205</v>
      </c>
      <c r="H215" s="479">
        <v>0.15429111323740499</v>
      </c>
      <c r="I215" s="479">
        <v>8.4202279140305394E-3</v>
      </c>
      <c r="J215" s="479">
        <v>-0.38915777420782</v>
      </c>
      <c r="K215" s="479">
        <v>-0.26718744908333802</v>
      </c>
      <c r="HB215">
        <v>-5.7885228846729801E-2</v>
      </c>
      <c r="HC215">
        <v>-9.7597517177009999E-2</v>
      </c>
      <c r="HE215">
        <v>-9.7597517177009999E-2</v>
      </c>
      <c r="HF215">
        <v>6.80759751717701</v>
      </c>
    </row>
    <row r="216" spans="1:214" x14ac:dyDescent="0.2">
      <c r="A216" s="496">
        <v>165</v>
      </c>
      <c r="B216" s="479">
        <v>6.48</v>
      </c>
      <c r="C216" s="479">
        <v>6.6603188770333697</v>
      </c>
      <c r="D216" s="479">
        <v>-0.18031887703337399</v>
      </c>
      <c r="E216" s="479">
        <v>-0.66888716131229298</v>
      </c>
      <c r="F216" s="479">
        <v>-0.68345221213916096</v>
      </c>
      <c r="G216" s="479">
        <v>-0.68259886711656703</v>
      </c>
      <c r="H216" s="479">
        <v>4.2167843381059299E-2</v>
      </c>
      <c r="I216" s="479">
        <v>1.14244625645196E-3</v>
      </c>
      <c r="J216" s="479">
        <v>-0.14322259940102899</v>
      </c>
      <c r="K216" s="479">
        <v>-0.18825728055516799</v>
      </c>
      <c r="HB216">
        <v>-0.31194118702868701</v>
      </c>
      <c r="HC216">
        <v>-0.28374927502268599</v>
      </c>
      <c r="HE216">
        <v>-0.28374927502268599</v>
      </c>
      <c r="HF216">
        <v>6.50374927502269</v>
      </c>
    </row>
    <row r="217" spans="1:214" x14ac:dyDescent="0.2">
      <c r="A217" s="496">
        <v>166</v>
      </c>
      <c r="B217" s="479">
        <v>6.45</v>
      </c>
      <c r="C217" s="479">
        <v>6.7711211989173501</v>
      </c>
      <c r="D217" s="479">
        <v>-0.32112119891735302</v>
      </c>
      <c r="E217" s="479">
        <v>-1.1911889133009299</v>
      </c>
      <c r="F217" s="479">
        <v>-1.2214991691446</v>
      </c>
      <c r="G217" s="479">
        <v>-1.2229125366189999</v>
      </c>
      <c r="H217" s="479">
        <v>4.9012226221718198E-2</v>
      </c>
      <c r="I217" s="479">
        <v>4.2721190106105901E-3</v>
      </c>
      <c r="J217" s="479">
        <v>-0.27762600589013797</v>
      </c>
      <c r="K217" s="479">
        <v>-0.33767121699318597</v>
      </c>
      <c r="HB217">
        <v>0.21372264198223001</v>
      </c>
      <c r="HC217">
        <v>0.20092007758361699</v>
      </c>
      <c r="HE217">
        <v>0.20092007758361699</v>
      </c>
      <c r="HF217">
        <v>6.77907992241638</v>
      </c>
    </row>
    <row r="218" spans="1:214" x14ac:dyDescent="0.2">
      <c r="A218" s="496">
        <v>167</v>
      </c>
      <c r="B218" s="479">
        <v>7</v>
      </c>
      <c r="C218" s="479">
        <v>6.73294450575625</v>
      </c>
      <c r="D218" s="479">
        <v>0.26705549424375202</v>
      </c>
      <c r="E218" s="479">
        <v>0.99063389477793495</v>
      </c>
      <c r="F218" s="479">
        <v>0.99969779022319105</v>
      </c>
      <c r="G218" s="479">
        <v>0.99969637204407502</v>
      </c>
      <c r="H218" s="479">
        <v>1.8051067063508799E-2</v>
      </c>
      <c r="I218" s="479">
        <v>1.0206549268798901E-3</v>
      </c>
      <c r="J218" s="479">
        <v>0.13554237919982201</v>
      </c>
      <c r="K218" s="479">
        <v>0.27196474815154598</v>
      </c>
      <c r="HB218">
        <v>0.388268947240618</v>
      </c>
      <c r="HC218">
        <v>0.40734273914437802</v>
      </c>
      <c r="HE218">
        <v>0.40734273914437802</v>
      </c>
      <c r="HF218">
        <v>7.1026572608556204</v>
      </c>
    </row>
    <row r="219" spans="1:214" x14ac:dyDescent="0.2">
      <c r="A219" s="496">
        <v>168</v>
      </c>
      <c r="B219" s="479">
        <v>6.45</v>
      </c>
      <c r="C219" s="479">
        <v>6.4913455275937597</v>
      </c>
      <c r="D219" s="479">
        <v>-4.13455275937595E-2</v>
      </c>
      <c r="E219" s="479">
        <v>-0.15336992465869401</v>
      </c>
      <c r="F219" s="479">
        <v>-0.15877097640065699</v>
      </c>
      <c r="G219" s="479">
        <v>-0.15840891199323801</v>
      </c>
      <c r="H219" s="479">
        <v>6.6878540424456595E-2</v>
      </c>
      <c r="I219" s="479">
        <v>1.00373330592229E-4</v>
      </c>
      <c r="J219" s="479">
        <v>-4.2408598041945203E-2</v>
      </c>
      <c r="K219" s="479">
        <v>-4.4308838007612303E-2</v>
      </c>
      <c r="HB219">
        <v>0.16268098218999399</v>
      </c>
      <c r="HC219">
        <v>0.127868187506637</v>
      </c>
      <c r="HE219">
        <v>0.127868187506637</v>
      </c>
      <c r="HF219">
        <v>6.9021318124933604</v>
      </c>
    </row>
    <row r="220" spans="1:214" x14ac:dyDescent="0.2">
      <c r="A220" s="496">
        <v>169</v>
      </c>
      <c r="B220" s="479">
        <v>7.3</v>
      </c>
      <c r="C220" s="479">
        <v>6.9206934613967999</v>
      </c>
      <c r="D220" s="479">
        <v>0.37930653860320301</v>
      </c>
      <c r="E220" s="479">
        <v>1.4070255873794599</v>
      </c>
      <c r="F220" s="479">
        <v>1.51984952698728</v>
      </c>
      <c r="G220" s="479">
        <v>1.5245447053476699</v>
      </c>
      <c r="H220" s="479">
        <v>0.14295661863308901</v>
      </c>
      <c r="I220" s="479">
        <v>2.1405734873734601E-2</v>
      </c>
      <c r="J220" s="479">
        <v>0.62264555913303099</v>
      </c>
      <c r="K220" s="479">
        <v>0.44257565818691802</v>
      </c>
      <c r="HB220">
        <v>-0.49375379681201198</v>
      </c>
      <c r="HC220">
        <v>-0.39131104285389601</v>
      </c>
      <c r="HE220">
        <v>-0.39131104285389601</v>
      </c>
      <c r="HF220">
        <v>6.7113110428539002</v>
      </c>
    </row>
    <row r="221" spans="1:214" x14ac:dyDescent="0.2">
      <c r="A221" s="496">
        <v>170</v>
      </c>
      <c r="B221" s="479">
        <v>6.96</v>
      </c>
      <c r="C221" s="479">
        <v>6.6149783568432197</v>
      </c>
      <c r="D221" s="479">
        <v>0.34502164315677603</v>
      </c>
      <c r="E221" s="479">
        <v>1.27984685396929</v>
      </c>
      <c r="F221" s="479">
        <v>1.30642724548591</v>
      </c>
      <c r="G221" s="479">
        <v>1.3086000726573099</v>
      </c>
      <c r="H221" s="479">
        <v>4.0277774499080501E-2</v>
      </c>
      <c r="I221" s="479">
        <v>3.9794024832394102E-3</v>
      </c>
      <c r="J221" s="479">
        <v>0.268081532143155</v>
      </c>
      <c r="K221" s="479">
        <v>0.35950156617108098</v>
      </c>
      <c r="HB221">
        <v>0.19463757438927701</v>
      </c>
      <c r="HC221">
        <v>0.15278911328195399</v>
      </c>
      <c r="HE221">
        <v>0.15278911328195399</v>
      </c>
      <c r="HF221">
        <v>6.5972108867180497</v>
      </c>
    </row>
    <row r="222" spans="1:214" x14ac:dyDescent="0.2">
      <c r="A222" s="496">
        <v>171</v>
      </c>
      <c r="B222" s="479">
        <v>7.16</v>
      </c>
      <c r="C222" s="479">
        <v>6.8681149486875004</v>
      </c>
      <c r="D222" s="479">
        <v>0.29188505131249798</v>
      </c>
      <c r="E222" s="479">
        <v>1.08273835004959</v>
      </c>
      <c r="F222" s="479">
        <v>1.1531084683359001</v>
      </c>
      <c r="G222" s="479">
        <v>1.15400183585439</v>
      </c>
      <c r="H222" s="479">
        <v>0.118328675655687</v>
      </c>
      <c r="I222" s="479">
        <v>9.9140500254424006E-3</v>
      </c>
      <c r="J222" s="479">
        <v>0.422764141489408</v>
      </c>
      <c r="K222" s="479">
        <v>0.33105880077201</v>
      </c>
      <c r="HB222">
        <v>-0.27480347091299501</v>
      </c>
      <c r="HC222">
        <v>-0.25525116174058399</v>
      </c>
      <c r="HE222">
        <v>-0.25525116174058399</v>
      </c>
      <c r="HF222">
        <v>6.9952511617405797</v>
      </c>
    </row>
    <row r="223" spans="1:214" x14ac:dyDescent="0.2">
      <c r="A223" s="496">
        <v>172</v>
      </c>
      <c r="B223" s="479">
        <v>6.48</v>
      </c>
      <c r="C223" s="479">
        <v>6.6505585838607297</v>
      </c>
      <c r="D223" s="479">
        <v>-0.170558583860733</v>
      </c>
      <c r="E223" s="479">
        <v>-0.63268166302375195</v>
      </c>
      <c r="F223" s="479">
        <v>-0.69449268045654</v>
      </c>
      <c r="G223" s="479">
        <v>-0.69365026052803602</v>
      </c>
      <c r="H223" s="479">
        <v>0.17008206653066399</v>
      </c>
      <c r="I223" s="479">
        <v>5.4914396534418899E-3</v>
      </c>
      <c r="J223" s="479">
        <v>-0.314016335445572</v>
      </c>
      <c r="K223" s="479">
        <v>-0.20551258983854101</v>
      </c>
      <c r="HB223">
        <v>-0.34297922630668698</v>
      </c>
      <c r="HC223">
        <v>-0.29910860220263902</v>
      </c>
      <c r="HE223">
        <v>-0.29910860220263902</v>
      </c>
      <c r="HF223">
        <v>6.7991086022026401</v>
      </c>
    </row>
    <row r="224" spans="1:214" x14ac:dyDescent="0.2">
      <c r="A224" s="496">
        <v>173</v>
      </c>
      <c r="B224" s="479">
        <v>7.2</v>
      </c>
      <c r="C224" s="479">
        <v>6.8627183131116203</v>
      </c>
      <c r="D224" s="479">
        <v>0.33728168688837701</v>
      </c>
      <c r="E224" s="479">
        <v>1.2511357314167</v>
      </c>
      <c r="F224" s="479">
        <v>1.27947185508269</v>
      </c>
      <c r="G224" s="479">
        <v>1.2813895034092</v>
      </c>
      <c r="H224" s="479">
        <v>4.3802991443317001E-2</v>
      </c>
      <c r="I224" s="479">
        <v>4.1662503112415896E-3</v>
      </c>
      <c r="J224" s="479">
        <v>0.27425803319550202</v>
      </c>
      <c r="K224" s="479">
        <v>0.35273242215794198</v>
      </c>
      <c r="HB224">
        <v>0.29528290751123298</v>
      </c>
      <c r="HC224">
        <v>0.30554868398341001</v>
      </c>
      <c r="HE224">
        <v>0.30554868398341001</v>
      </c>
      <c r="HF224">
        <v>6.8744513160165903</v>
      </c>
    </row>
    <row r="225" spans="1:214" x14ac:dyDescent="0.2">
      <c r="A225" s="496">
        <v>174</v>
      </c>
      <c r="B225" s="479">
        <v>6.66</v>
      </c>
      <c r="C225" s="479">
        <v>7.0077988979744399</v>
      </c>
      <c r="D225" s="479">
        <v>-0.34779889797443803</v>
      </c>
      <c r="E225" s="479">
        <v>-1.29014899272364</v>
      </c>
      <c r="F225" s="479">
        <v>-1.34616027946475</v>
      </c>
      <c r="G225" s="479">
        <v>-1.34873402851831</v>
      </c>
      <c r="H225" s="479">
        <v>8.1485130070838394E-2</v>
      </c>
      <c r="I225" s="479">
        <v>8.9312698270418104E-3</v>
      </c>
      <c r="J225" s="479">
        <v>-0.40171902566269102</v>
      </c>
      <c r="K225" s="479">
        <v>-0.37865353012876202</v>
      </c>
      <c r="HB225">
        <v>-0.24258031913915201</v>
      </c>
      <c r="HC225">
        <v>-0.220963424006795</v>
      </c>
      <c r="HE225">
        <v>-0.220963424006795</v>
      </c>
      <c r="HF225">
        <v>6.9509634240068001</v>
      </c>
    </row>
    <row r="226" spans="1:214" x14ac:dyDescent="0.2">
      <c r="A226" s="496">
        <v>175</v>
      </c>
      <c r="B226" s="479">
        <v>6.96</v>
      </c>
      <c r="C226" s="479">
        <v>6.5990979346560401</v>
      </c>
      <c r="D226" s="479">
        <v>0.36090206534396102</v>
      </c>
      <c r="E226" s="479">
        <v>1.33875477693324</v>
      </c>
      <c r="F226" s="479">
        <v>1.44374586630809</v>
      </c>
      <c r="G226" s="479">
        <v>1.4474350788075401</v>
      </c>
      <c r="H226" s="479">
        <v>0.14015422936324501</v>
      </c>
      <c r="I226" s="479">
        <v>1.88753342425203E-2</v>
      </c>
      <c r="J226" s="479">
        <v>0.58437538964131497</v>
      </c>
      <c r="K226" s="479">
        <v>0.41972883704096903</v>
      </c>
      <c r="HB226">
        <v>-9.8962370205378195E-2</v>
      </c>
      <c r="HC226">
        <v>-0.13139562185194101</v>
      </c>
      <c r="HE226">
        <v>-0.13139562185194101</v>
      </c>
      <c r="HF226">
        <v>6.7013956218519404</v>
      </c>
    </row>
    <row r="227" spans="1:214" x14ac:dyDescent="0.2">
      <c r="A227" s="496">
        <v>176</v>
      </c>
      <c r="B227" s="479">
        <v>7.24</v>
      </c>
      <c r="C227" s="479">
        <v>6.8054418262990302</v>
      </c>
      <c r="D227" s="479">
        <v>0.43455817370097399</v>
      </c>
      <c r="E227" s="479">
        <v>1.6119797772370901</v>
      </c>
      <c r="F227" s="479">
        <v>1.67758555888025</v>
      </c>
      <c r="G227" s="479">
        <v>1.68477620468464</v>
      </c>
      <c r="H227" s="479">
        <v>7.6685150256920395E-2</v>
      </c>
      <c r="I227" s="479">
        <v>1.29854888973783E-2</v>
      </c>
      <c r="J227" s="479">
        <v>0.48553768829531302</v>
      </c>
      <c r="K227" s="479">
        <v>0.47065004296410301</v>
      </c>
      <c r="HB227">
        <v>0.17303815948279699</v>
      </c>
      <c r="HC227">
        <v>0.13895245002182299</v>
      </c>
      <c r="HE227">
        <v>0.13895245002182299</v>
      </c>
      <c r="HF227">
        <v>6.7310475499781797</v>
      </c>
    </row>
    <row r="228" spans="1:214" x14ac:dyDescent="0.2">
      <c r="A228" s="496">
        <v>177</v>
      </c>
      <c r="B228" s="479">
        <v>6.91</v>
      </c>
      <c r="C228" s="479">
        <v>6.8541916482093601</v>
      </c>
      <c r="D228" s="479">
        <v>5.5808351790642703E-2</v>
      </c>
      <c r="E228" s="479">
        <v>0.20701931279137101</v>
      </c>
      <c r="F228" s="479">
        <v>0.211639158270926</v>
      </c>
      <c r="G228" s="479">
        <v>0.211166195393687</v>
      </c>
      <c r="H228" s="479">
        <v>4.3181257135687198E-2</v>
      </c>
      <c r="I228" s="479">
        <v>1.12301395724042E-4</v>
      </c>
      <c r="J228" s="479">
        <v>4.4859786172322197E-2</v>
      </c>
      <c r="K228" s="479">
        <v>5.8326984297544099E-2</v>
      </c>
      <c r="HB228">
        <v>4.9302452375510702E-2</v>
      </c>
      <c r="HC228">
        <v>1.64228302830445E-2</v>
      </c>
      <c r="HE228">
        <v>1.64228302830445E-2</v>
      </c>
      <c r="HF228">
        <v>6.9335771697169601</v>
      </c>
    </row>
    <row r="229" spans="1:214" x14ac:dyDescent="0.2">
      <c r="A229" s="496">
        <v>178</v>
      </c>
      <c r="B229" s="479">
        <v>6.96</v>
      </c>
      <c r="C229" s="479">
        <v>7.0502534888194397</v>
      </c>
      <c r="D229" s="479">
        <v>-9.0253488819436206E-2</v>
      </c>
      <c r="E229" s="479">
        <v>-0.33479245727439999</v>
      </c>
      <c r="F229" s="479">
        <v>-0.35514825975268299</v>
      </c>
      <c r="G229" s="479">
        <v>-0.35442196491169697</v>
      </c>
      <c r="H229" s="479">
        <v>0.111347538785355</v>
      </c>
      <c r="I229" s="479">
        <v>8.7800209183716798E-4</v>
      </c>
      <c r="J229" s="479">
        <v>-0.12545701954515401</v>
      </c>
      <c r="K229" s="479">
        <v>-0.101562188547899</v>
      </c>
      <c r="HB229">
        <v>-0.25590676154023301</v>
      </c>
      <c r="HC229">
        <v>-0.22587030631613</v>
      </c>
      <c r="HE229">
        <v>-0.22587030631613</v>
      </c>
      <c r="HF229">
        <v>6.8058703063161303</v>
      </c>
    </row>
    <row r="230" spans="1:214" x14ac:dyDescent="0.2">
      <c r="A230" s="496">
        <v>179</v>
      </c>
      <c r="B230" s="479">
        <v>6.54</v>
      </c>
      <c r="C230" s="479">
        <v>6.7294806001923497</v>
      </c>
      <c r="D230" s="479">
        <v>-0.189480600192351</v>
      </c>
      <c r="E230" s="479">
        <v>-0.702872283099645</v>
      </c>
      <c r="F230" s="479">
        <v>-0.76452691537036299</v>
      </c>
      <c r="G230" s="479">
        <v>-0.76378232412592395</v>
      </c>
      <c r="H230" s="479">
        <v>0.154784842784737</v>
      </c>
      <c r="I230" s="479">
        <v>5.9466750503106196E-3</v>
      </c>
      <c r="J230" s="479">
        <v>-0.32685127268395903</v>
      </c>
      <c r="K230" s="479">
        <v>-0.22418031500598601</v>
      </c>
      <c r="HB230">
        <v>-0.120402357865244</v>
      </c>
      <c r="HC230">
        <v>-0.141429402823851</v>
      </c>
      <c r="HE230">
        <v>-0.141429402823851</v>
      </c>
      <c r="HF230">
        <v>6.7514294028238497</v>
      </c>
    </row>
    <row r="231" spans="1:214" x14ac:dyDescent="0.2">
      <c r="A231" s="496">
        <v>180</v>
      </c>
      <c r="B231" s="479">
        <v>7</v>
      </c>
      <c r="C231" s="479">
        <v>6.6993540781114298</v>
      </c>
      <c r="D231" s="479">
        <v>0.30064592188856898</v>
      </c>
      <c r="E231" s="479">
        <v>1.11523652188086</v>
      </c>
      <c r="F231" s="479">
        <v>1.13038649957469</v>
      </c>
      <c r="G231" s="479">
        <v>1.1311242906841299</v>
      </c>
      <c r="H231" s="479">
        <v>2.66253252225933E-2</v>
      </c>
      <c r="I231" s="479">
        <v>1.9417633406620101E-3</v>
      </c>
      <c r="J231" s="479">
        <v>0.18707586768777201</v>
      </c>
      <c r="K231" s="479">
        <v>0.30886967750349698</v>
      </c>
      <c r="HB231">
        <v>6.3641887770137004E-2</v>
      </c>
      <c r="HC231">
        <v>2.88121764869569E-2</v>
      </c>
      <c r="HE231">
        <v>2.88121764869569E-2</v>
      </c>
      <c r="HF231">
        <v>6.8711878235130399</v>
      </c>
    </row>
    <row r="232" spans="1:214" x14ac:dyDescent="0.2">
      <c r="A232" s="496">
        <v>181</v>
      </c>
      <c r="B232" s="479">
        <v>6.48</v>
      </c>
      <c r="C232" s="479">
        <v>6.5551771507781398</v>
      </c>
      <c r="D232" s="479">
        <v>-7.5177150778135804E-2</v>
      </c>
      <c r="E232" s="479">
        <v>-0.27886725897381598</v>
      </c>
      <c r="F232" s="479">
        <v>-0.28983426915069299</v>
      </c>
      <c r="G232" s="479">
        <v>-0.28921306297527</v>
      </c>
      <c r="H232" s="479">
        <v>7.4246019306046795E-2</v>
      </c>
      <c r="I232" s="479">
        <v>3.7428683217590603E-4</v>
      </c>
      <c r="J232" s="479">
        <v>-8.1904299042217604E-2</v>
      </c>
      <c r="K232" s="479">
        <v>-8.1206402938480901E-2</v>
      </c>
      <c r="HB232">
        <v>6.0759819769581898E-2</v>
      </c>
      <c r="HC232">
        <v>2.4049190282512199E-2</v>
      </c>
      <c r="HE232">
        <v>2.4049190282512199E-2</v>
      </c>
      <c r="HF232">
        <v>6.9659508097174898</v>
      </c>
    </row>
    <row r="233" spans="1:214" x14ac:dyDescent="0.2">
      <c r="A233" s="496">
        <v>182</v>
      </c>
      <c r="B233" s="479">
        <v>6.85</v>
      </c>
      <c r="C233" s="479">
        <v>6.8509627600128198</v>
      </c>
      <c r="D233" s="479">
        <v>-9.62760012818364E-4</v>
      </c>
      <c r="E233" s="479">
        <v>-3.5713277644241E-3</v>
      </c>
      <c r="F233" s="479">
        <v>-3.69834698025941E-3</v>
      </c>
      <c r="G233" s="479">
        <v>-3.6896959822770399E-3</v>
      </c>
      <c r="H233" s="479">
        <v>6.7510154020863897E-2</v>
      </c>
      <c r="I233" s="481">
        <v>5.50133119071294E-8</v>
      </c>
      <c r="J233" s="479">
        <v>-9.9278013145214601E-4</v>
      </c>
      <c r="K233" s="479">
        <v>-1.0324616583974101E-3</v>
      </c>
    </row>
    <row r="234" spans="1:214" x14ac:dyDescent="0.2">
      <c r="A234" s="496">
        <v>183</v>
      </c>
      <c r="B234" s="479">
        <v>6.35</v>
      </c>
      <c r="C234" s="479">
        <v>6.6361259203951501</v>
      </c>
      <c r="D234" s="479">
        <v>-0.28612592039515</v>
      </c>
      <c r="E234" s="479">
        <v>-1.0613750363782299</v>
      </c>
      <c r="F234" s="479">
        <v>-1.08933165573494</v>
      </c>
      <c r="G234" s="479">
        <v>-1.0898092386962801</v>
      </c>
      <c r="H234" s="479">
        <v>5.0669380112355701E-2</v>
      </c>
      <c r="I234" s="479">
        <v>3.5186481856995001E-3</v>
      </c>
      <c r="J234" s="479">
        <v>-0.25177611989807003</v>
      </c>
      <c r="K234" s="479">
        <v>-0.30139754728338303</v>
      </c>
    </row>
    <row r="235" spans="1:214" x14ac:dyDescent="0.2">
      <c r="A235" s="496">
        <v>184</v>
      </c>
      <c r="B235" s="479">
        <v>7.44</v>
      </c>
      <c r="C235" s="479">
        <v>7.1119125752218002</v>
      </c>
      <c r="D235" s="479">
        <v>0.32808742477819802</v>
      </c>
      <c r="E235" s="479">
        <v>1.2170299074208</v>
      </c>
      <c r="F235" s="479">
        <v>1.29515934939031</v>
      </c>
      <c r="G235" s="479">
        <v>1.2972238758271299</v>
      </c>
      <c r="H235" s="479">
        <v>0.11700937688442101</v>
      </c>
      <c r="I235" s="479">
        <v>1.23491902039245E-2</v>
      </c>
      <c r="J235" s="479">
        <v>0.47222309238431598</v>
      </c>
      <c r="K235" s="479">
        <v>0.37156388322738998</v>
      </c>
    </row>
    <row r="236" spans="1:214" x14ac:dyDescent="0.2">
      <c r="A236" s="496">
        <v>185</v>
      </c>
      <c r="B236" s="479">
        <v>6.57</v>
      </c>
      <c r="C236" s="479">
        <v>6.8580480504650598</v>
      </c>
      <c r="D236" s="479">
        <v>-0.28804805046506099</v>
      </c>
      <c r="E236" s="479">
        <v>-1.0685051169737201</v>
      </c>
      <c r="F236" s="479">
        <v>-1.0909314961893399</v>
      </c>
      <c r="G236" s="479">
        <v>-1.09141872492285</v>
      </c>
      <c r="H236" s="479">
        <v>4.0691590117097998E-2</v>
      </c>
      <c r="I236" s="479">
        <v>2.80458666773587E-3</v>
      </c>
      <c r="J236" s="479">
        <v>-0.22478359113746901</v>
      </c>
      <c r="K236" s="479">
        <v>-0.30026636637139698</v>
      </c>
    </row>
    <row r="237" spans="1:214" x14ac:dyDescent="0.2">
      <c r="A237" s="496">
        <v>186</v>
      </c>
      <c r="B237" s="479">
        <v>7.24</v>
      </c>
      <c r="C237" s="479">
        <v>6.55395019460759</v>
      </c>
      <c r="D237" s="479">
        <v>0.68604980539240801</v>
      </c>
      <c r="E237" s="479">
        <v>2.54488001698705</v>
      </c>
      <c r="F237" s="479">
        <v>2.6041421855023099</v>
      </c>
      <c r="G237" s="479">
        <v>2.6402210606946999</v>
      </c>
      <c r="H237" s="479">
        <v>4.4995897394461699E-2</v>
      </c>
      <c r="I237" s="479">
        <v>1.7751071005885299E-2</v>
      </c>
      <c r="J237" s="479">
        <v>0.57309171664041003</v>
      </c>
      <c r="K237" s="479">
        <v>0.71837367349591197</v>
      </c>
    </row>
    <row r="238" spans="1:214" x14ac:dyDescent="0.2">
      <c r="A238" s="496">
        <v>187</v>
      </c>
      <c r="B238" s="479">
        <v>6.84</v>
      </c>
      <c r="C238" s="479">
        <v>6.9628944531001098</v>
      </c>
      <c r="D238" s="479">
        <v>-0.12289445310010901</v>
      </c>
      <c r="E238" s="479">
        <v>-0.45587308010987998</v>
      </c>
      <c r="F238" s="479">
        <v>-0.48383532893411701</v>
      </c>
      <c r="G238" s="479">
        <v>-0.48296778263298601</v>
      </c>
      <c r="H238" s="479">
        <v>0.112245788665307</v>
      </c>
      <c r="I238" s="479">
        <v>1.6443715827111501E-3</v>
      </c>
      <c r="J238" s="479">
        <v>-0.17173421073697201</v>
      </c>
      <c r="K238" s="479">
        <v>-0.13843297112085101</v>
      </c>
    </row>
    <row r="239" spans="1:214" x14ac:dyDescent="0.2">
      <c r="A239" s="496">
        <v>188</v>
      </c>
      <c r="B239" s="479">
        <v>6.83</v>
      </c>
      <c r="C239" s="479">
        <v>6.7049127301899203</v>
      </c>
      <c r="D239" s="479">
        <v>0.125087269810081</v>
      </c>
      <c r="E239" s="479">
        <v>0.46400726422050698</v>
      </c>
      <c r="F239" s="479">
        <v>0.46960267011500501</v>
      </c>
      <c r="G239" s="479">
        <v>0.468745765978408</v>
      </c>
      <c r="H239" s="479">
        <v>2.3688411847653499E-2</v>
      </c>
      <c r="I239" s="479">
        <v>2.9725975197171501E-4</v>
      </c>
      <c r="J239" s="479">
        <v>7.3014835048852103E-2</v>
      </c>
      <c r="K239" s="479">
        <v>0.128122283221903</v>
      </c>
    </row>
    <row r="240" spans="1:214" x14ac:dyDescent="0.2">
      <c r="A240" s="496">
        <v>189</v>
      </c>
      <c r="B240" s="479">
        <v>6.82</v>
      </c>
      <c r="C240" s="479">
        <v>6.35803682176393</v>
      </c>
      <c r="D240" s="479">
        <v>0.46196317823606797</v>
      </c>
      <c r="E240" s="479">
        <v>1.7136377732872501</v>
      </c>
      <c r="F240" s="479">
        <v>1.83337808143146</v>
      </c>
      <c r="G240" s="479">
        <v>1.8436255924282201</v>
      </c>
      <c r="H240" s="479">
        <v>0.126357036390987</v>
      </c>
      <c r="I240" s="479">
        <v>2.7008285301881201E-2</v>
      </c>
      <c r="J240" s="479">
        <v>0.70114114274972295</v>
      </c>
      <c r="K240" s="479">
        <v>0.52877799911270595</v>
      </c>
    </row>
    <row r="241" spans="1:11" x14ac:dyDescent="0.2">
      <c r="A241" s="496">
        <v>190</v>
      </c>
      <c r="B241" s="479">
        <v>6.96</v>
      </c>
      <c r="C241" s="479">
        <v>6.92515873430367</v>
      </c>
      <c r="D241" s="479">
        <v>3.4841265696329102E-2</v>
      </c>
      <c r="E241" s="479">
        <v>0.129242571224707</v>
      </c>
      <c r="F241" s="479">
        <v>0.13543293435419099</v>
      </c>
      <c r="G241" s="479">
        <v>0.135121922552875</v>
      </c>
      <c r="H241" s="479">
        <v>8.93267021578628E-2</v>
      </c>
      <c r="I241" s="481">
        <v>9.9952755035175706E-5</v>
      </c>
      <c r="J241" s="479">
        <v>4.2318977402670897E-2</v>
      </c>
      <c r="K241" s="479">
        <v>3.8258797945307399E-2</v>
      </c>
    </row>
    <row r="242" spans="1:11" x14ac:dyDescent="0.2">
      <c r="A242" s="496">
        <v>191</v>
      </c>
      <c r="B242" s="479">
        <v>6.87</v>
      </c>
      <c r="C242" s="479">
        <v>6.6661945508140601</v>
      </c>
      <c r="D242" s="479">
        <v>0.20380544918593699</v>
      </c>
      <c r="E242" s="479">
        <v>0.75600985658715902</v>
      </c>
      <c r="F242" s="479">
        <v>0.767921208653496</v>
      </c>
      <c r="G242" s="479">
        <v>0.76718266095760401</v>
      </c>
      <c r="H242" s="479">
        <v>3.0781732457589299E-2</v>
      </c>
      <c r="I242" s="479">
        <v>1.04047652805437E-3</v>
      </c>
      <c r="J242" s="479">
        <v>0.13672077543317299</v>
      </c>
      <c r="K242" s="479">
        <v>0.21027817573302099</v>
      </c>
    </row>
    <row r="243" spans="1:11" x14ac:dyDescent="0.2">
      <c r="A243" s="496">
        <v>192</v>
      </c>
      <c r="B243" s="479">
        <v>6.85</v>
      </c>
      <c r="C243" s="479">
        <v>6.8717373616612596</v>
      </c>
      <c r="D243" s="479">
        <v>-2.1737361661264401E-2</v>
      </c>
      <c r="E243" s="479">
        <v>-8.0634054377627704E-2</v>
      </c>
      <c r="F243" s="479">
        <v>-8.6332210959082806E-2</v>
      </c>
      <c r="G243" s="479">
        <v>-8.6131763913604803E-2</v>
      </c>
      <c r="H243" s="479">
        <v>0.1276489908234</v>
      </c>
      <c r="I243" s="481">
        <v>6.0589774942860098E-5</v>
      </c>
      <c r="J243" s="479">
        <v>-3.2947798421938602E-2</v>
      </c>
      <c r="K243" s="479">
        <v>-2.4918136658983101E-2</v>
      </c>
    </row>
    <row r="244" spans="1:11" x14ac:dyDescent="0.2">
      <c r="A244" s="496">
        <v>193</v>
      </c>
      <c r="B244" s="479">
        <v>6.46</v>
      </c>
      <c r="C244" s="479">
        <v>6.6695913504254198</v>
      </c>
      <c r="D244" s="479">
        <v>-0.20959135042542301</v>
      </c>
      <c r="E244" s="479">
        <v>-0.77747247392032004</v>
      </c>
      <c r="F244" s="479">
        <v>-0.79199024461988199</v>
      </c>
      <c r="G244" s="479">
        <v>-0.791298158689554</v>
      </c>
      <c r="H244" s="479">
        <v>3.6325472505975301E-2</v>
      </c>
      <c r="I244" s="479">
        <v>1.3135543645823001E-3</v>
      </c>
      <c r="J244" s="479">
        <v>-0.15363161693649699</v>
      </c>
      <c r="K244" s="479">
        <v>-0.217491844440936</v>
      </c>
    </row>
    <row r="245" spans="1:11" x14ac:dyDescent="0.2">
      <c r="A245" s="496">
        <v>194</v>
      </c>
      <c r="B245" s="479">
        <v>6.68</v>
      </c>
      <c r="C245" s="479">
        <v>6.5798066730021798</v>
      </c>
      <c r="D245" s="479">
        <v>0.100193326997815</v>
      </c>
      <c r="E245" s="479">
        <v>0.37166397207320301</v>
      </c>
      <c r="F245" s="479">
        <v>0.37678884876644603</v>
      </c>
      <c r="G245" s="479">
        <v>0.37603222268256697</v>
      </c>
      <c r="H245" s="479">
        <v>2.7017911061932898E-2</v>
      </c>
      <c r="I245" s="479">
        <v>2.19013305196354E-4</v>
      </c>
      <c r="J245" s="479">
        <v>6.2661173333057901E-2</v>
      </c>
      <c r="K245" s="479">
        <v>0.102975510173233</v>
      </c>
    </row>
    <row r="246" spans="1:11" x14ac:dyDescent="0.2">
      <c r="A246" s="496">
        <v>195</v>
      </c>
      <c r="B246" s="479">
        <v>7.29</v>
      </c>
      <c r="C246" s="479">
        <v>6.9566899154784796</v>
      </c>
      <c r="D246" s="479">
        <v>0.333310084521525</v>
      </c>
      <c r="E246" s="479">
        <v>1.2364031982691399</v>
      </c>
      <c r="F246" s="479">
        <v>1.2773494734320501</v>
      </c>
      <c r="G246" s="479">
        <v>1.2792475964494201</v>
      </c>
      <c r="H246" s="479">
        <v>6.3083746692276593E-2</v>
      </c>
      <c r="I246" s="479">
        <v>6.1032852440472199E-3</v>
      </c>
      <c r="J246" s="479">
        <v>0.33194257813402001</v>
      </c>
      <c r="K246" s="479">
        <v>0.355752270648305</v>
      </c>
    </row>
    <row r="247" spans="1:11" x14ac:dyDescent="0.2">
      <c r="A247" s="496">
        <v>196</v>
      </c>
      <c r="B247" s="479">
        <v>6.87</v>
      </c>
      <c r="C247" s="479">
        <v>6.6640904333093802</v>
      </c>
      <c r="D247" s="479">
        <v>0.20590956669061899</v>
      </c>
      <c r="E247" s="479">
        <v>0.76381501380602101</v>
      </c>
      <c r="F247" s="479">
        <v>0.77598029335143803</v>
      </c>
      <c r="G247" s="479">
        <v>0.775256595008321</v>
      </c>
      <c r="H247" s="479">
        <v>3.11088316323988E-2</v>
      </c>
      <c r="I247" s="479">
        <v>1.0740823557356899E-3</v>
      </c>
      <c r="J247" s="479">
        <v>0.138915216787384</v>
      </c>
      <c r="K247" s="479">
        <v>0.212520841775798</v>
      </c>
    </row>
    <row r="248" spans="1:11" x14ac:dyDescent="0.2">
      <c r="A248" s="496">
        <v>197</v>
      </c>
      <c r="B248" s="479">
        <v>6.19</v>
      </c>
      <c r="C248" s="479">
        <v>6.6518358210205797</v>
      </c>
      <c r="D248" s="479">
        <v>-0.46183582102057902</v>
      </c>
      <c r="E248" s="479">
        <v>-1.71316534573146</v>
      </c>
      <c r="F248" s="479">
        <v>-1.7313183450623699</v>
      </c>
      <c r="G248" s="479">
        <v>-1.7394938363771</v>
      </c>
      <c r="H248" s="479">
        <v>2.08602093547199E-2</v>
      </c>
      <c r="I248" s="479">
        <v>3.5477688756174299E-3</v>
      </c>
      <c r="J248" s="479">
        <v>-0.253898348288919</v>
      </c>
      <c r="K248" s="479">
        <v>-0.47167506155195299</v>
      </c>
    </row>
    <row r="249" spans="1:11" x14ac:dyDescent="0.2">
      <c r="A249" s="496">
        <v>198</v>
      </c>
      <c r="B249" s="479">
        <v>6.25</v>
      </c>
      <c r="C249" s="479">
        <v>6.5503880945120798</v>
      </c>
      <c r="D249" s="479">
        <v>-0.30038809451207699</v>
      </c>
      <c r="E249" s="479">
        <v>-1.1142801193965099</v>
      </c>
      <c r="F249" s="479">
        <v>-1.13854731183949</v>
      </c>
      <c r="G249" s="479">
        <v>-1.13934001725876</v>
      </c>
      <c r="H249" s="479">
        <v>4.2174048710878299E-2</v>
      </c>
      <c r="I249" s="479">
        <v>3.1709424139729899E-3</v>
      </c>
      <c r="J249" s="479">
        <v>-0.23907419345176401</v>
      </c>
      <c r="K249" s="479">
        <v>-0.31361448717043999</v>
      </c>
    </row>
    <row r="250" spans="1:11" x14ac:dyDescent="0.2">
      <c r="A250" s="496">
        <v>199</v>
      </c>
      <c r="B250" s="479">
        <v>6.49</v>
      </c>
      <c r="C250" s="479">
        <v>6.5658683972280096</v>
      </c>
      <c r="D250" s="479">
        <v>-7.5868397228014806E-2</v>
      </c>
      <c r="E250" s="479">
        <v>-0.28143141577888098</v>
      </c>
      <c r="F250" s="479">
        <v>-0.28504500453192899</v>
      </c>
      <c r="G250" s="479">
        <v>-0.28443223284452801</v>
      </c>
      <c r="H250" s="479">
        <v>2.5193800975057901E-2</v>
      </c>
      <c r="I250" s="479">
        <v>1.166620961485E-4</v>
      </c>
      <c r="J250" s="479">
        <v>-4.5726347930203998E-2</v>
      </c>
      <c r="K250" s="479">
        <v>-7.7829210876892999E-2</v>
      </c>
    </row>
    <row r="251" spans="1:11" x14ac:dyDescent="0.2">
      <c r="A251" s="496">
        <v>200</v>
      </c>
      <c r="B251" s="479">
        <v>6.89</v>
      </c>
      <c r="C251" s="479">
        <v>6.8394605987616099</v>
      </c>
      <c r="D251" s="479">
        <v>5.0539401238389701E-2</v>
      </c>
      <c r="E251" s="479">
        <v>0.18747430765395001</v>
      </c>
      <c r="F251" s="479">
        <v>0.19653808506200501</v>
      </c>
      <c r="G251" s="479">
        <v>0.19609604478871501</v>
      </c>
      <c r="H251" s="479">
        <v>9.01075187509464E-2</v>
      </c>
      <c r="I251" s="479">
        <v>2.1251612575966201E-4</v>
      </c>
      <c r="J251" s="479">
        <v>6.1709824516940598E-2</v>
      </c>
      <c r="K251" s="479">
        <v>5.5544366262936698E-2</v>
      </c>
    </row>
    <row r="252" spans="1:11" x14ac:dyDescent="0.2">
      <c r="A252" s="496">
        <v>201</v>
      </c>
      <c r="B252" s="479">
        <v>6.39</v>
      </c>
      <c r="C252" s="479">
        <v>6.5897583752425897</v>
      </c>
      <c r="D252" s="479">
        <v>-0.19975837524258999</v>
      </c>
      <c r="E252" s="479">
        <v>-0.74099736401775695</v>
      </c>
      <c r="F252" s="479">
        <v>-0.76528219240869899</v>
      </c>
      <c r="G252" s="479">
        <v>-0.76453893518813798</v>
      </c>
      <c r="H252" s="479">
        <v>6.24593420786154E-2</v>
      </c>
      <c r="I252" s="479">
        <v>2.1675943228899801E-3</v>
      </c>
      <c r="J252" s="479">
        <v>-0.19733460678768699</v>
      </c>
      <c r="K252" s="479">
        <v>-0.21306635990109801</v>
      </c>
    </row>
    <row r="253" spans="1:11" x14ac:dyDescent="0.2">
      <c r="A253" s="496">
        <v>202</v>
      </c>
      <c r="B253" s="479">
        <v>6.49</v>
      </c>
      <c r="C253" s="479">
        <v>6.6267154946787103</v>
      </c>
      <c r="D253" s="479">
        <v>-0.13671549467871499</v>
      </c>
      <c r="E253" s="479">
        <v>-0.50714179595365505</v>
      </c>
      <c r="F253" s="479">
        <v>-0.53413598839437904</v>
      </c>
      <c r="G253" s="479">
        <v>-0.53324211910410901</v>
      </c>
      <c r="H253" s="479">
        <v>9.8522009599308694E-2</v>
      </c>
      <c r="I253" s="479">
        <v>1.73224497216129E-3</v>
      </c>
      <c r="J253" s="479">
        <v>-0.17628425012318699</v>
      </c>
      <c r="K253" s="479">
        <v>-0.151657052234794</v>
      </c>
    </row>
    <row r="254" spans="1:11" x14ac:dyDescent="0.2">
      <c r="A254" s="496">
        <v>203</v>
      </c>
      <c r="B254" s="479">
        <v>6.95</v>
      </c>
      <c r="C254" s="479">
        <v>6.8116363152343498</v>
      </c>
      <c r="D254" s="479">
        <v>0.138363684765648</v>
      </c>
      <c r="E254" s="479">
        <v>0.51325570486152605</v>
      </c>
      <c r="F254" s="479">
        <v>0.52404538848813798</v>
      </c>
      <c r="G254" s="479">
        <v>0.52315533681187698</v>
      </c>
      <c r="H254" s="479">
        <v>4.0754515919958399E-2</v>
      </c>
      <c r="I254" s="479">
        <v>6.4820335985880701E-4</v>
      </c>
      <c r="J254" s="479">
        <v>0.107833486668392</v>
      </c>
      <c r="K254" s="479">
        <v>0.14424220604837601</v>
      </c>
    </row>
    <row r="255" spans="1:11" x14ac:dyDescent="0.2">
      <c r="A255" s="496">
        <v>204</v>
      </c>
      <c r="B255" s="479">
        <v>6.59</v>
      </c>
      <c r="C255" s="479">
        <v>6.8636371075215798</v>
      </c>
      <c r="D255" s="479">
        <v>-0.27363710752158199</v>
      </c>
      <c r="E255" s="479">
        <v>-1.0150481807067899</v>
      </c>
      <c r="F255" s="479">
        <v>-1.0565465007733199</v>
      </c>
      <c r="G255" s="479">
        <v>-1.05683503754101</v>
      </c>
      <c r="H255" s="479">
        <v>7.7011941337197104E-2</v>
      </c>
      <c r="I255" s="479">
        <v>5.1744800387616601E-3</v>
      </c>
      <c r="J255" s="479">
        <v>-0.30527286153515598</v>
      </c>
      <c r="K255" s="479">
        <v>-0.29646874079608199</v>
      </c>
    </row>
    <row r="256" spans="1:11" x14ac:dyDescent="0.2">
      <c r="A256" s="496">
        <v>205</v>
      </c>
      <c r="B256" s="479">
        <v>7.52</v>
      </c>
      <c r="C256" s="479">
        <v>6.7837669622727201</v>
      </c>
      <c r="D256" s="479">
        <v>0.736233037727277</v>
      </c>
      <c r="E256" s="479">
        <v>2.7310331273778998</v>
      </c>
      <c r="F256" s="479">
        <v>2.8001989642259901</v>
      </c>
      <c r="G256" s="479">
        <v>2.8462802756316998</v>
      </c>
      <c r="H256" s="479">
        <v>4.8790552559693397E-2</v>
      </c>
      <c r="I256" s="479">
        <v>2.23442024517253E-2</v>
      </c>
      <c r="J256" s="479">
        <v>0.64462545946420702</v>
      </c>
      <c r="K256" s="479">
        <v>0.77399676770291903</v>
      </c>
    </row>
    <row r="257" spans="1:11" x14ac:dyDescent="0.2">
      <c r="A257" s="496">
        <v>206</v>
      </c>
      <c r="B257" s="479">
        <v>6.42</v>
      </c>
      <c r="C257" s="479">
        <v>6.5837663208416703</v>
      </c>
      <c r="D257" s="479">
        <v>-0.16376632084166801</v>
      </c>
      <c r="E257" s="479">
        <v>-0.60748597855380004</v>
      </c>
      <c r="F257" s="479">
        <v>-0.62724445860992695</v>
      </c>
      <c r="G257" s="479">
        <v>-0.62635325324871005</v>
      </c>
      <c r="H257" s="479">
        <v>6.2008613466024202E-2</v>
      </c>
      <c r="I257" s="479">
        <v>1.4449550311935199E-3</v>
      </c>
      <c r="J257" s="479">
        <v>-0.161044509340209</v>
      </c>
      <c r="K257" s="479">
        <v>-0.174592563634097</v>
      </c>
    </row>
    <row r="258" spans="1:11" x14ac:dyDescent="0.2">
      <c r="A258" s="496">
        <v>207</v>
      </c>
      <c r="B258" s="479">
        <v>6.25</v>
      </c>
      <c r="C258" s="479">
        <v>6.4707223214462299</v>
      </c>
      <c r="D258" s="479">
        <v>-0.22072232144623399</v>
      </c>
      <c r="E258" s="479">
        <v>-0.81876245825946503</v>
      </c>
      <c r="F258" s="479">
        <v>-0.84481629907300304</v>
      </c>
      <c r="G258" s="479">
        <v>-0.84424912757637904</v>
      </c>
      <c r="H258" s="479">
        <v>6.07282201999534E-2</v>
      </c>
      <c r="I258" s="479">
        <v>2.5636063701717999E-3</v>
      </c>
      <c r="J258" s="479">
        <v>-0.214669458096407</v>
      </c>
      <c r="K258" s="479">
        <v>-0.23499302991219601</v>
      </c>
    </row>
    <row r="259" spans="1:11" x14ac:dyDescent="0.2">
      <c r="A259" s="496">
        <v>208</v>
      </c>
      <c r="B259" s="479">
        <v>6.51</v>
      </c>
      <c r="C259" s="479">
        <v>6.7140583844030397</v>
      </c>
      <c r="D259" s="479">
        <v>-0.204058384403038</v>
      </c>
      <c r="E259" s="479">
        <v>-0.75694811176124799</v>
      </c>
      <c r="F259" s="479">
        <v>-0.77386691441651301</v>
      </c>
      <c r="G259" s="479">
        <v>-0.77313925368118197</v>
      </c>
      <c r="H259" s="479">
        <v>4.3247378022750999E-2</v>
      </c>
      <c r="I259" s="479">
        <v>1.5039042099682699E-3</v>
      </c>
      <c r="J259" s="479">
        <v>-0.16437576401465701</v>
      </c>
      <c r="K259" s="479">
        <v>-0.21328228396314799</v>
      </c>
    </row>
    <row r="260" spans="1:11" x14ac:dyDescent="0.2">
      <c r="A260" s="496">
        <v>209</v>
      </c>
      <c r="B260" s="479">
        <v>6.83</v>
      </c>
      <c r="C260" s="479">
        <v>6.85581390455076</v>
      </c>
      <c r="D260" s="479">
        <v>-2.5813904550759902E-2</v>
      </c>
      <c r="E260" s="479">
        <v>-9.5755861069102499E-2</v>
      </c>
      <c r="F260" s="479">
        <v>-9.78431680405525E-2</v>
      </c>
      <c r="G260" s="479">
        <v>-9.7616478279381302E-2</v>
      </c>
      <c r="H260" s="479">
        <v>4.2211276553576003E-2</v>
      </c>
      <c r="I260" s="481">
        <v>2.34394422876976E-5</v>
      </c>
      <c r="J260" s="479">
        <v>-2.0492857440599501E-2</v>
      </c>
      <c r="K260" s="479">
        <v>-2.6951564493130999E-2</v>
      </c>
    </row>
    <row r="261" spans="1:11" x14ac:dyDescent="0.2">
      <c r="A261" s="496">
        <v>210</v>
      </c>
      <c r="B261" s="479">
        <v>6.38</v>
      </c>
      <c r="C261" s="479">
        <v>6.6482977065042101</v>
      </c>
      <c r="D261" s="479">
        <v>-0.26829770650421098</v>
      </c>
      <c r="E261" s="479">
        <v>-0.99524184180109798</v>
      </c>
      <c r="F261" s="479">
        <v>-1.0277798546096899</v>
      </c>
      <c r="G261" s="479">
        <v>-1.02791578840014</v>
      </c>
      <c r="H261" s="479">
        <v>6.2314822818853199E-2</v>
      </c>
      <c r="I261" s="479">
        <v>3.8999766820427598E-3</v>
      </c>
      <c r="J261" s="479">
        <v>-0.26498707637684799</v>
      </c>
      <c r="K261" s="479">
        <v>-0.28612770366143903</v>
      </c>
    </row>
    <row r="262" spans="1:11" x14ac:dyDescent="0.2">
      <c r="A262" s="496">
        <v>211</v>
      </c>
      <c r="B262" s="479">
        <v>6.54</v>
      </c>
      <c r="C262" s="479">
        <v>6.8308672233587897</v>
      </c>
      <c r="D262" s="479">
        <v>-0.29086722335878901</v>
      </c>
      <c r="E262" s="479">
        <v>-1.07896274950315</v>
      </c>
      <c r="F262" s="479">
        <v>-1.0972999028653601</v>
      </c>
      <c r="G262" s="479">
        <v>-1.09782592120099</v>
      </c>
      <c r="H262" s="479">
        <v>3.3143055549743901E-2</v>
      </c>
      <c r="I262" s="479">
        <v>2.2930234716844202E-3</v>
      </c>
      <c r="J262" s="479">
        <v>-0.20325846561069599</v>
      </c>
      <c r="K262" s="479">
        <v>-0.30083791095297202</v>
      </c>
    </row>
    <row r="263" spans="1:11" x14ac:dyDescent="0.2">
      <c r="A263" s="496">
        <v>212</v>
      </c>
      <c r="B263" s="479">
        <v>6.47</v>
      </c>
      <c r="C263" s="479">
        <v>7.1003928247698296</v>
      </c>
      <c r="D263" s="479">
        <v>-0.63039282476983505</v>
      </c>
      <c r="E263" s="479">
        <v>-2.3384222107477499</v>
      </c>
      <c r="F263" s="479">
        <v>-2.5822611828095599</v>
      </c>
      <c r="G263" s="479">
        <v>-2.61732031648067</v>
      </c>
      <c r="H263" s="479">
        <v>0.17994020365277499</v>
      </c>
      <c r="I263" s="479">
        <v>8.1285019693492597E-2</v>
      </c>
      <c r="J263" s="479">
        <v>-1.22602187668326</v>
      </c>
      <c r="K263" s="479">
        <v>-0.76871568095129195</v>
      </c>
    </row>
    <row r="264" spans="1:11" x14ac:dyDescent="0.2">
      <c r="A264" s="496">
        <v>213</v>
      </c>
      <c r="B264" s="479">
        <v>7.1</v>
      </c>
      <c r="C264" s="479">
        <v>6.9594992418236501</v>
      </c>
      <c r="D264" s="479">
        <v>0.14050075817634899</v>
      </c>
      <c r="E264" s="479">
        <v>0.521183110969624</v>
      </c>
      <c r="F264" s="479">
        <v>0.55029472400338098</v>
      </c>
      <c r="G264" s="479">
        <v>0.54939633697513801</v>
      </c>
      <c r="H264" s="479">
        <v>0.103005108340623</v>
      </c>
      <c r="I264" s="479">
        <v>1.93191042644609E-3</v>
      </c>
      <c r="J264" s="479">
        <v>0.186174482886767</v>
      </c>
      <c r="K264" s="479">
        <v>0.156634959109335</v>
      </c>
    </row>
    <row r="265" spans="1:11" x14ac:dyDescent="0.2">
      <c r="A265" s="496">
        <v>214</v>
      </c>
      <c r="B265" s="479">
        <v>6.96</v>
      </c>
      <c r="C265" s="479">
        <v>6.8658363626179604</v>
      </c>
      <c r="D265" s="479">
        <v>9.4163637382044002E-2</v>
      </c>
      <c r="E265" s="479">
        <v>0.34929702948215602</v>
      </c>
      <c r="F265" s="479">
        <v>0.357438528081374</v>
      </c>
      <c r="G265" s="479">
        <v>0.35670891051257297</v>
      </c>
      <c r="H265" s="479">
        <v>4.50358712296852E-2</v>
      </c>
      <c r="I265" s="479">
        <v>3.3473546740152299E-4</v>
      </c>
      <c r="J265" s="479">
        <v>7.7463963308894102E-2</v>
      </c>
      <c r="K265" s="479">
        <v>9.8604371143549002E-2</v>
      </c>
    </row>
    <row r="266" spans="1:11" x14ac:dyDescent="0.2">
      <c r="A266" s="496">
        <v>215</v>
      </c>
      <c r="B266" s="479">
        <v>6.71</v>
      </c>
      <c r="C266" s="479">
        <v>6.80759751717701</v>
      </c>
      <c r="D266" s="479">
        <v>-9.7597517177009999E-2</v>
      </c>
      <c r="E266" s="479">
        <v>-0.36203489778596798</v>
      </c>
      <c r="F266" s="479">
        <v>-0.38245293614597098</v>
      </c>
      <c r="G266" s="479">
        <v>-0.381688773718527</v>
      </c>
      <c r="H266" s="479">
        <v>0.103923944353137</v>
      </c>
      <c r="I266" s="479">
        <v>9.4244115502775704E-4</v>
      </c>
      <c r="J266" s="479">
        <v>-0.12998545573713099</v>
      </c>
      <c r="K266" s="479">
        <v>-0.10891655519860501</v>
      </c>
    </row>
    <row r="267" spans="1:11" x14ac:dyDescent="0.2">
      <c r="A267" s="496">
        <v>216</v>
      </c>
      <c r="B267" s="479">
        <v>6.22</v>
      </c>
      <c r="C267" s="479">
        <v>6.50374927502269</v>
      </c>
      <c r="D267" s="479">
        <v>-0.28374927502268599</v>
      </c>
      <c r="E267" s="479">
        <v>-1.05255894566833</v>
      </c>
      <c r="F267" s="479">
        <v>-1.0694420926686501</v>
      </c>
      <c r="G267" s="479">
        <v>-1.0698030397859699</v>
      </c>
      <c r="H267" s="479">
        <v>3.1324521565790298E-2</v>
      </c>
      <c r="I267" s="479">
        <v>2.0546988739128902E-3</v>
      </c>
      <c r="J267" s="479">
        <v>-0.19237866112139301</v>
      </c>
      <c r="K267" s="479">
        <v>-0.29292501084196398</v>
      </c>
    </row>
    <row r="268" spans="1:11" x14ac:dyDescent="0.2">
      <c r="A268" s="496">
        <v>217</v>
      </c>
      <c r="B268" s="479">
        <v>6.98</v>
      </c>
      <c r="C268" s="479">
        <v>6.77907992241638</v>
      </c>
      <c r="D268" s="479">
        <v>0.20092007758361699</v>
      </c>
      <c r="E268" s="479">
        <v>0.74530666204558005</v>
      </c>
      <c r="F268" s="479">
        <v>0.78257998917344695</v>
      </c>
      <c r="G268" s="479">
        <v>0.78186897951370704</v>
      </c>
      <c r="H268" s="479">
        <v>9.2989051992323699E-2</v>
      </c>
      <c r="I268" s="479">
        <v>3.4882231753947199E-3</v>
      </c>
      <c r="J268" s="479">
        <v>0.25034771303869902</v>
      </c>
      <c r="K268" s="479">
        <v>0.22151891112775901</v>
      </c>
    </row>
    <row r="269" spans="1:11" x14ac:dyDescent="0.2">
      <c r="A269" s="496">
        <v>218</v>
      </c>
      <c r="B269" s="479">
        <v>7.51</v>
      </c>
      <c r="C269" s="479">
        <v>7.1026572608556204</v>
      </c>
      <c r="D269" s="479">
        <v>0.40734273914437802</v>
      </c>
      <c r="E269" s="479">
        <v>1.51102498501601</v>
      </c>
      <c r="F269" s="479">
        <v>1.62771616304517</v>
      </c>
      <c r="G269" s="479">
        <v>1.63405547613661</v>
      </c>
      <c r="H269" s="479">
        <v>0.13824077921222999</v>
      </c>
      <c r="I269" s="479">
        <v>2.3612125396816001E-2</v>
      </c>
      <c r="J269" s="479">
        <v>0.654473269955957</v>
      </c>
      <c r="K269" s="479">
        <v>0.472687415832939</v>
      </c>
    </row>
    <row r="270" spans="1:11" x14ac:dyDescent="0.2">
      <c r="A270" s="496">
        <v>219</v>
      </c>
      <c r="B270" s="479">
        <v>7.03</v>
      </c>
      <c r="C270" s="479">
        <v>6.9021318124933604</v>
      </c>
      <c r="D270" s="479">
        <v>0.127868187506637</v>
      </c>
      <c r="E270" s="479">
        <v>0.47432299030806802</v>
      </c>
      <c r="F270" s="479">
        <v>0.492078262881187</v>
      </c>
      <c r="G270" s="479">
        <v>0.49120517904532002</v>
      </c>
      <c r="H270" s="479">
        <v>7.0862499431640802E-2</v>
      </c>
      <c r="I270" s="479">
        <v>1.0259645014197799E-3</v>
      </c>
      <c r="J270" s="479">
        <v>0.135653553887183</v>
      </c>
      <c r="K270" s="479">
        <v>0.13762030638997899</v>
      </c>
    </row>
    <row r="271" spans="1:11" x14ac:dyDescent="0.2">
      <c r="A271" s="496">
        <v>220</v>
      </c>
      <c r="B271" s="479">
        <v>6.32</v>
      </c>
      <c r="C271" s="479">
        <v>6.7113110428539002</v>
      </c>
      <c r="D271" s="479">
        <v>-0.39131104285389601</v>
      </c>
      <c r="E271" s="479">
        <v>-1.4515559155586999</v>
      </c>
      <c r="F271" s="479">
        <v>-1.4852070737673899</v>
      </c>
      <c r="G271" s="479">
        <v>-1.48942905107239</v>
      </c>
      <c r="H271" s="479">
        <v>4.48017415800471E-2</v>
      </c>
      <c r="I271" s="479">
        <v>5.7478164061221197E-3</v>
      </c>
      <c r="J271" s="479">
        <v>-0.32256742534717903</v>
      </c>
      <c r="K271" s="479">
        <v>-0.40966473651363799</v>
      </c>
    </row>
    <row r="272" spans="1:11" x14ac:dyDescent="0.2">
      <c r="A272" s="496">
        <v>221</v>
      </c>
      <c r="B272" s="479">
        <v>6.75</v>
      </c>
      <c r="C272" s="479">
        <v>6.5972108867180497</v>
      </c>
      <c r="D272" s="479">
        <v>0.15278911328195399</v>
      </c>
      <c r="E272" s="479">
        <v>0.56676637490190995</v>
      </c>
      <c r="F272" s="479">
        <v>0.68324745094449102</v>
      </c>
      <c r="G272" s="479">
        <v>0.68239391442474895</v>
      </c>
      <c r="H272" s="479">
        <v>0.31189912064506797</v>
      </c>
      <c r="I272" s="479">
        <v>1.1755620907018901E-2</v>
      </c>
      <c r="J272" s="479">
        <v>0.45942662899033498</v>
      </c>
      <c r="K272" s="479">
        <v>0.222044641804829</v>
      </c>
    </row>
    <row r="273" spans="1:11" x14ac:dyDescent="0.2">
      <c r="A273" s="496">
        <v>222</v>
      </c>
      <c r="B273" s="479">
        <v>6.74</v>
      </c>
      <c r="C273" s="479">
        <v>6.9952511617405797</v>
      </c>
      <c r="D273" s="479">
        <v>-0.25525116174058399</v>
      </c>
      <c r="E273" s="479">
        <v>-0.94684609735410297</v>
      </c>
      <c r="F273" s="479">
        <v>-1.0569432076494301</v>
      </c>
      <c r="G273" s="479">
        <v>-1.0572339346991</v>
      </c>
      <c r="H273" s="479">
        <v>0.19748070557807801</v>
      </c>
      <c r="I273" s="479">
        <v>1.52721431715085E-2</v>
      </c>
      <c r="J273" s="479">
        <v>-0.52445193040212901</v>
      </c>
      <c r="K273" s="479">
        <v>-0.31806233633852798</v>
      </c>
    </row>
    <row r="274" spans="1:11" x14ac:dyDescent="0.2">
      <c r="A274" s="496">
        <v>223</v>
      </c>
      <c r="B274" s="479">
        <v>6.5</v>
      </c>
      <c r="C274" s="479">
        <v>6.7991086022026401</v>
      </c>
      <c r="D274" s="479">
        <v>-0.29910860220263902</v>
      </c>
      <c r="E274" s="479">
        <v>-1.1095338832128001</v>
      </c>
      <c r="F274" s="479">
        <v>-1.1480063177955899</v>
      </c>
      <c r="G274" s="479">
        <v>-1.1488640209024801</v>
      </c>
      <c r="H274" s="479">
        <v>6.5901698265687203E-2</v>
      </c>
      <c r="I274" s="479">
        <v>5.1655916929642803E-3</v>
      </c>
      <c r="J274" s="479">
        <v>-0.30515510569423299</v>
      </c>
      <c r="K274" s="479">
        <v>-0.32021105449746901</v>
      </c>
    </row>
    <row r="275" spans="1:11" x14ac:dyDescent="0.2">
      <c r="A275" s="496">
        <v>224</v>
      </c>
      <c r="B275" s="479">
        <v>7.18</v>
      </c>
      <c r="C275" s="479">
        <v>6.8744513160165903</v>
      </c>
      <c r="D275" s="479">
        <v>0.30554868398341001</v>
      </c>
      <c r="E275" s="479">
        <v>1.13342316253746</v>
      </c>
      <c r="F275" s="479">
        <v>1.1920017709995201</v>
      </c>
      <c r="G275" s="479">
        <v>1.1931811614707299</v>
      </c>
      <c r="H275" s="479">
        <v>9.5871069937441405E-2</v>
      </c>
      <c r="I275" s="479">
        <v>8.3702514443716406E-3</v>
      </c>
      <c r="J275" s="479">
        <v>0.38853933456295398</v>
      </c>
      <c r="K275" s="479">
        <v>0.33794813308569699</v>
      </c>
    </row>
    <row r="276" spans="1:11" x14ac:dyDescent="0.2">
      <c r="A276" s="496">
        <v>225</v>
      </c>
      <c r="B276" s="479">
        <v>6.73</v>
      </c>
      <c r="C276" s="479">
        <v>6.9509634240068001</v>
      </c>
      <c r="D276" s="479">
        <v>-0.220963424006795</v>
      </c>
      <c r="E276" s="479">
        <v>-0.81965682056901301</v>
      </c>
      <c r="F276" s="479">
        <v>-0.83621016256696001</v>
      </c>
      <c r="G276" s="479">
        <v>-0.83562042938366599</v>
      </c>
      <c r="H276" s="479">
        <v>3.9199475127903602E-2</v>
      </c>
      <c r="I276" s="479">
        <v>1.5849128909462399E-3</v>
      </c>
      <c r="J276" s="479">
        <v>-0.16878449913452601</v>
      </c>
      <c r="K276" s="479">
        <v>-0.22997845888584501</v>
      </c>
    </row>
    <row r="277" spans="1:11" x14ac:dyDescent="0.2">
      <c r="A277" s="496">
        <v>226</v>
      </c>
      <c r="B277" s="479">
        <v>6.57</v>
      </c>
      <c r="C277" s="479">
        <v>6.7013956218519404</v>
      </c>
      <c r="D277" s="479">
        <v>-0.13139562185194101</v>
      </c>
      <c r="E277" s="479">
        <v>-0.48740789625226899</v>
      </c>
      <c r="F277" s="479">
        <v>-0.50132774581707495</v>
      </c>
      <c r="G277" s="479">
        <v>-0.50044900696842598</v>
      </c>
      <c r="H277" s="479">
        <v>5.4760984759530298E-2</v>
      </c>
      <c r="I277" s="479">
        <v>8.0891071376651901E-4</v>
      </c>
      <c r="J277" s="479">
        <v>-0.12045494592341099</v>
      </c>
      <c r="K277" s="479">
        <v>-0.139007827367889</v>
      </c>
    </row>
    <row r="278" spans="1:11" x14ac:dyDescent="0.2">
      <c r="A278" s="496">
        <v>227</v>
      </c>
      <c r="B278" s="479">
        <v>6.87</v>
      </c>
      <c r="C278" s="479">
        <v>6.7310475499781797</v>
      </c>
      <c r="D278" s="479">
        <v>0.13895245002182299</v>
      </c>
      <c r="E278" s="479">
        <v>0.51543971092545904</v>
      </c>
      <c r="F278" s="479">
        <v>0.54272473995505499</v>
      </c>
      <c r="G278" s="479">
        <v>0.54182822193010904</v>
      </c>
      <c r="H278" s="479">
        <v>9.80208239964903E-2</v>
      </c>
      <c r="I278" s="479">
        <v>1.7783145066168999E-3</v>
      </c>
      <c r="J278" s="479">
        <v>0.178616897309617</v>
      </c>
      <c r="K278" s="479">
        <v>0.15405283593962099</v>
      </c>
    </row>
    <row r="279" spans="1:11" x14ac:dyDescent="0.2">
      <c r="A279" s="496">
        <v>228</v>
      </c>
      <c r="B279" s="479">
        <v>6.95</v>
      </c>
      <c r="C279" s="479">
        <v>6.9335771697169601</v>
      </c>
      <c r="D279" s="479">
        <v>1.64228302830445E-2</v>
      </c>
      <c r="E279" s="479">
        <v>6.0919968610419303E-2</v>
      </c>
      <c r="F279" s="479">
        <v>6.3698887398451698E-2</v>
      </c>
      <c r="G279" s="479">
        <v>6.3550486426549299E-2</v>
      </c>
      <c r="H279" s="479">
        <v>8.5348505667449698E-2</v>
      </c>
      <c r="I279" s="481">
        <v>2.10344645809519E-5</v>
      </c>
      <c r="J279" s="479">
        <v>1.9412837346717102E-2</v>
      </c>
      <c r="K279" s="479">
        <v>1.7955287215737501E-2</v>
      </c>
    </row>
    <row r="280" spans="1:11" x14ac:dyDescent="0.2">
      <c r="A280" s="496">
        <v>229</v>
      </c>
      <c r="B280" s="479">
        <v>6.58</v>
      </c>
      <c r="C280" s="479">
        <v>6.8058703063161303</v>
      </c>
      <c r="D280" s="479">
        <v>-0.22587030631613</v>
      </c>
      <c r="E280" s="479">
        <v>-0.83785874503073798</v>
      </c>
      <c r="F280" s="479">
        <v>-0.87759867395359603</v>
      </c>
      <c r="G280" s="479">
        <v>-0.87712560550610796</v>
      </c>
      <c r="H280" s="479">
        <v>8.8514640902727496E-2</v>
      </c>
      <c r="I280" s="479">
        <v>4.1551320124661199E-3</v>
      </c>
      <c r="J280" s="479">
        <v>-0.27333452853011098</v>
      </c>
      <c r="K280" s="479">
        <v>-0.247804645529173</v>
      </c>
    </row>
    <row r="281" spans="1:11" x14ac:dyDescent="0.2">
      <c r="A281" s="496">
        <v>230</v>
      </c>
      <c r="B281" s="479">
        <v>6.61</v>
      </c>
      <c r="C281" s="479">
        <v>6.7514294028238497</v>
      </c>
      <c r="D281" s="479">
        <v>-0.141429402823851</v>
      </c>
      <c r="E281" s="479">
        <v>-0.52462788886728595</v>
      </c>
      <c r="F281" s="479">
        <v>-0.55855555939428003</v>
      </c>
      <c r="G281" s="479">
        <v>-0.55765563804089302</v>
      </c>
      <c r="H281" s="479">
        <v>0.117794035244096</v>
      </c>
      <c r="I281" s="479">
        <v>2.31426753067932E-3</v>
      </c>
      <c r="J281" s="479">
        <v>-0.20377117619714999</v>
      </c>
      <c r="K281" s="479">
        <v>-0.16031336045543901</v>
      </c>
    </row>
    <row r="282" spans="1:11" x14ac:dyDescent="0.2">
      <c r="A282" s="496">
        <v>231</v>
      </c>
      <c r="B282" s="479">
        <v>6.9</v>
      </c>
      <c r="C282" s="479">
        <v>6.8711878235130399</v>
      </c>
      <c r="D282" s="479">
        <v>2.88121764869569E-2</v>
      </c>
      <c r="E282" s="479">
        <v>0.106877855822175</v>
      </c>
      <c r="F282" s="479">
        <v>0.115541140004058</v>
      </c>
      <c r="G282" s="479">
        <v>0.115274463545147</v>
      </c>
      <c r="H282" s="479">
        <v>0.144338151783719</v>
      </c>
      <c r="I282" s="479">
        <v>1.2510646792879599E-4</v>
      </c>
      <c r="J282" s="479">
        <v>4.7344833722203897E-2</v>
      </c>
      <c r="K282" s="479">
        <v>3.3672386523974397E-2</v>
      </c>
    </row>
    <row r="283" spans="1:11" x14ac:dyDescent="0.2">
      <c r="A283" s="505">
        <v>232</v>
      </c>
      <c r="B283" s="490">
        <v>6.99</v>
      </c>
      <c r="C283" s="490">
        <v>6.9659508097174898</v>
      </c>
      <c r="D283" s="490">
        <v>2.4049190282512199E-2</v>
      </c>
      <c r="E283" s="490">
        <v>8.9209709402479798E-2</v>
      </c>
      <c r="F283" s="490">
        <v>9.5761235167116807E-2</v>
      </c>
      <c r="G283" s="490">
        <v>9.5539278992164203E-2</v>
      </c>
      <c r="H283" s="490">
        <v>0.132149793648902</v>
      </c>
      <c r="I283" s="515">
        <v>7.7576233790658196E-5</v>
      </c>
      <c r="J283" s="490">
        <v>3.7281452010296701E-2</v>
      </c>
      <c r="K283" s="490">
        <v>2.7711222635560199E-2</v>
      </c>
    </row>
    <row r="284" spans="1:11" x14ac:dyDescent="0.2">
      <c r="A284" s="499" t="s">
        <v>1628</v>
      </c>
      <c r="B284" s="479">
        <v>6.06</v>
      </c>
      <c r="C284" s="479">
        <v>6.35803682176393</v>
      </c>
      <c r="D284" s="479">
        <v>-0.63039282476983505</v>
      </c>
      <c r="E284" s="479">
        <v>-2.3384222107477499</v>
      </c>
      <c r="F284" s="479">
        <v>-2.5822611828095599</v>
      </c>
      <c r="G284" s="479">
        <v>-2.61732031648067</v>
      </c>
      <c r="H284" s="479">
        <v>1.4363026636984201E-2</v>
      </c>
      <c r="I284" s="481">
        <v>5.50133119071294E-8</v>
      </c>
      <c r="J284" s="479">
        <v>-1.22602187668326</v>
      </c>
      <c r="K284" s="479">
        <v>-0.76871568095129195</v>
      </c>
    </row>
    <row r="285" spans="1:11" x14ac:dyDescent="0.2">
      <c r="A285" s="499" t="s">
        <v>1629</v>
      </c>
      <c r="B285" s="479">
        <v>7.64</v>
      </c>
      <c r="C285" s="479">
        <v>7.4676381324844296</v>
      </c>
      <c r="D285" s="479">
        <v>0.86724462190810503</v>
      </c>
      <c r="E285" s="479">
        <v>3.2170164480566399</v>
      </c>
      <c r="F285" s="479">
        <v>3.4256820009912698</v>
      </c>
      <c r="G285" s="479">
        <v>3.5154165840263798</v>
      </c>
      <c r="H285" s="479">
        <v>0.35943569786958501</v>
      </c>
      <c r="I285" s="479">
        <v>8.7319315384725496E-2</v>
      </c>
      <c r="J285" s="479">
        <v>1.28653369444784</v>
      </c>
      <c r="K285" s="479">
        <v>0.98339760038332502</v>
      </c>
    </row>
    <row r="286" spans="1:11" ht="16" thickBot="1" x14ac:dyDescent="0.25">
      <c r="A286" s="507" t="s">
        <v>1630</v>
      </c>
      <c r="B286" s="491">
        <v>6.7570258620689598</v>
      </c>
      <c r="C286" s="491">
        <v>6.7570258620689696</v>
      </c>
      <c r="D286" s="491">
        <v>-2.2587296018235897E-16</v>
      </c>
      <c r="E286" s="491">
        <v>-8.57312305437917E-16</v>
      </c>
      <c r="F286" s="491">
        <v>1.5108927849856301E-3</v>
      </c>
      <c r="G286" s="491">
        <v>3.4173668286505698E-3</v>
      </c>
      <c r="H286" s="491">
        <v>7.7586206896551699E-2</v>
      </c>
      <c r="I286" s="491">
        <v>4.7251592297593396E-3</v>
      </c>
      <c r="J286" s="491">
        <v>7.6097173435447502E-3</v>
      </c>
      <c r="K286" s="491">
        <v>8.6900805955319798E-4</v>
      </c>
    </row>
    <row r="288" spans="1:11" x14ac:dyDescent="0.2">
      <c r="A288" s="600" t="s">
        <v>1631</v>
      </c>
      <c r="B288" s="604"/>
      <c r="C288" s="604"/>
      <c r="D288" s="485"/>
      <c r="E288" s="485"/>
      <c r="F288" s="485"/>
    </row>
    <row r="289" spans="1:6" x14ac:dyDescent="0.2">
      <c r="A289" s="483" t="s">
        <v>1632</v>
      </c>
      <c r="B289" s="479">
        <v>29.534220767156398</v>
      </c>
      <c r="C289" s="483" t="s">
        <v>1605</v>
      </c>
      <c r="D289" s="479">
        <v>2.99064601262981E-2</v>
      </c>
      <c r="E289" s="483" t="s">
        <v>1609</v>
      </c>
      <c r="F289" s="508" t="s">
        <v>1613</v>
      </c>
    </row>
    <row r="290" spans="1:6" x14ac:dyDescent="0.2">
      <c r="A290" s="489" t="s">
        <v>1547</v>
      </c>
      <c r="B290" s="490">
        <v>1.8362793043550101</v>
      </c>
      <c r="C290" s="489" t="s">
        <v>1605</v>
      </c>
      <c r="D290" s="490">
        <v>2.5339069352249E-2</v>
      </c>
      <c r="E290" s="485"/>
      <c r="F290" s="485"/>
    </row>
    <row r="292" spans="1:6" x14ac:dyDescent="0.2">
      <c r="A292" s="600" t="s">
        <v>1634</v>
      </c>
      <c r="B292" s="604"/>
      <c r="C292" s="604"/>
      <c r="D292" s="485"/>
      <c r="E292" s="485"/>
      <c r="F292" s="485"/>
    </row>
    <row r="293" spans="1:6" x14ac:dyDescent="0.2">
      <c r="A293" s="483" t="s">
        <v>1632</v>
      </c>
      <c r="B293" s="479">
        <v>186.240899591794</v>
      </c>
      <c r="C293" s="483" t="s">
        <v>1605</v>
      </c>
      <c r="D293" s="479">
        <v>0.18670874173247501</v>
      </c>
      <c r="E293" s="483" t="s">
        <v>1609</v>
      </c>
      <c r="F293" s="508" t="s">
        <v>1633</v>
      </c>
    </row>
    <row r="294" spans="1:6" x14ac:dyDescent="0.2">
      <c r="A294" s="489" t="s">
        <v>1547</v>
      </c>
      <c r="B294" s="490">
        <v>1.46042243654695</v>
      </c>
      <c r="C294" s="489" t="s">
        <v>1605</v>
      </c>
      <c r="D294" s="490">
        <v>4.4445526694271098E-2</v>
      </c>
      <c r="E294" s="485"/>
      <c r="F294" s="485"/>
    </row>
    <row r="296" spans="1:6" x14ac:dyDescent="0.2">
      <c r="A296" s="600" t="s">
        <v>1635</v>
      </c>
      <c r="B296" s="601"/>
      <c r="C296" s="601"/>
      <c r="D296" s="487"/>
      <c r="E296" s="487"/>
    </row>
    <row r="297" spans="1:6" x14ac:dyDescent="0.2">
      <c r="A297" s="597" t="s">
        <v>1636</v>
      </c>
      <c r="B297" s="598"/>
      <c r="C297" s="510" t="s">
        <v>1632</v>
      </c>
      <c r="D297" s="510" t="s">
        <v>1605</v>
      </c>
      <c r="E297" s="510" t="s">
        <v>1609</v>
      </c>
    </row>
    <row r="298" spans="1:6" x14ac:dyDescent="0.2">
      <c r="A298" s="599" t="s">
        <v>1637</v>
      </c>
      <c r="B298" s="599"/>
      <c r="C298" s="479">
        <v>0.95862003243494898</v>
      </c>
      <c r="D298" s="481">
        <v>3.0926099960784502E-6</v>
      </c>
      <c r="E298" s="508" t="s">
        <v>1613</v>
      </c>
    </row>
    <row r="299" spans="1:6" x14ac:dyDescent="0.2">
      <c r="A299" s="595" t="s">
        <v>1638</v>
      </c>
      <c r="B299" s="595"/>
      <c r="C299" s="479">
        <v>0.958358913316117</v>
      </c>
      <c r="D299" s="481">
        <v>1.0173482078434899E-5</v>
      </c>
      <c r="E299" s="508" t="s">
        <v>1613</v>
      </c>
    </row>
    <row r="300" spans="1:6" x14ac:dyDescent="0.2">
      <c r="A300" s="595" t="s">
        <v>1639</v>
      </c>
      <c r="B300" s="595"/>
      <c r="C300" s="479">
        <v>2.4837196467556701</v>
      </c>
      <c r="D300" s="481">
        <v>2.71479598565281E-6</v>
      </c>
      <c r="E300" s="508" t="s">
        <v>1613</v>
      </c>
    </row>
    <row r="301" spans="1:6" x14ac:dyDescent="0.2">
      <c r="A301" s="595" t="s">
        <v>1640</v>
      </c>
      <c r="B301" s="595"/>
      <c r="C301" s="479">
        <v>0.382691345330195</v>
      </c>
      <c r="D301" s="481">
        <v>3.9707558630871099E-5</v>
      </c>
      <c r="E301" s="508" t="s">
        <v>1613</v>
      </c>
    </row>
    <row r="302" spans="1:6" x14ac:dyDescent="0.2">
      <c r="A302" s="595" t="s">
        <v>1641</v>
      </c>
      <c r="B302" s="595"/>
      <c r="C302" s="479">
        <v>0.11984584551822899</v>
      </c>
      <c r="D302" s="479">
        <v>1.20647862424561E-3</v>
      </c>
      <c r="E302" s="508" t="s">
        <v>1613</v>
      </c>
    </row>
    <row r="303" spans="1:6" x14ac:dyDescent="0.2">
      <c r="A303" s="595" t="s">
        <v>1642</v>
      </c>
      <c r="B303" s="595"/>
      <c r="C303" s="479">
        <v>4.5679056268541496</v>
      </c>
      <c r="D303" s="481">
        <v>4.9262172583386396E-6</v>
      </c>
      <c r="E303" s="508" t="s">
        <v>1613</v>
      </c>
    </row>
    <row r="304" spans="1:6" x14ac:dyDescent="0.2">
      <c r="A304" s="595" t="s">
        <v>1643</v>
      </c>
      <c r="B304" s="595"/>
      <c r="C304" s="479">
        <v>2.2254871363172701</v>
      </c>
      <c r="D304" s="479">
        <v>2.6048553736818799E-2</v>
      </c>
      <c r="E304" s="508" t="s">
        <v>1613</v>
      </c>
    </row>
    <row r="305" spans="1:11" x14ac:dyDescent="0.2">
      <c r="A305" s="595" t="s">
        <v>1644</v>
      </c>
      <c r="B305" s="595"/>
      <c r="C305" s="479">
        <v>25.818554809759402</v>
      </c>
      <c r="D305" s="481">
        <v>2.4749820737980699E-6</v>
      </c>
      <c r="E305" s="508" t="s">
        <v>1613</v>
      </c>
    </row>
    <row r="306" spans="1:11" x14ac:dyDescent="0.2">
      <c r="A306" s="596" t="s">
        <v>1645</v>
      </c>
      <c r="B306" s="596"/>
      <c r="C306" s="495">
        <v>31.558408901709399</v>
      </c>
      <c r="D306" s="516">
        <v>1.4033906481488899E-7</v>
      </c>
      <c r="E306" s="512" t="s">
        <v>1613</v>
      </c>
    </row>
    <row r="307" spans="1:11" ht="16" thickBot="1" x14ac:dyDescent="0.25">
      <c r="A307" s="511"/>
      <c r="B307" s="511"/>
      <c r="C307" s="511"/>
      <c r="D307" s="511"/>
      <c r="E307" s="511"/>
      <c r="F307" s="473"/>
      <c r="G307" s="473"/>
      <c r="H307" s="473"/>
      <c r="I307" s="473"/>
      <c r="J307" s="473"/>
      <c r="K307" s="473"/>
    </row>
  </sheetData>
  <mergeCells count="39">
    <mergeCell ref="A4:B4"/>
    <mergeCell ref="A1:K1"/>
    <mergeCell ref="A2:B2"/>
    <mergeCell ref="C2:F2"/>
    <mergeCell ref="A3:B3"/>
    <mergeCell ref="C3:J3"/>
    <mergeCell ref="A7:D7"/>
    <mergeCell ref="A8:B8"/>
    <mergeCell ref="D8:E8"/>
    <mergeCell ref="G8:H8"/>
    <mergeCell ref="A9:B9"/>
    <mergeCell ref="D9:E9"/>
    <mergeCell ref="G9:H9"/>
    <mergeCell ref="A10:B10"/>
    <mergeCell ref="D10:E10"/>
    <mergeCell ref="A11:B11"/>
    <mergeCell ref="D11:E11"/>
    <mergeCell ref="A12:B12"/>
    <mergeCell ref="D12:E12"/>
    <mergeCell ref="A297:B297"/>
    <mergeCell ref="A13:B13"/>
    <mergeCell ref="D13:E13"/>
    <mergeCell ref="G13:H13"/>
    <mergeCell ref="A15:K16"/>
    <mergeCell ref="A18:D18"/>
    <mergeCell ref="A45:D45"/>
    <mergeCell ref="A46:D46"/>
    <mergeCell ref="A288:C288"/>
    <mergeCell ref="A292:C292"/>
    <mergeCell ref="A296:C296"/>
    <mergeCell ref="A304:B304"/>
    <mergeCell ref="A305:B305"/>
    <mergeCell ref="A306:B306"/>
    <mergeCell ref="A298:B298"/>
    <mergeCell ref="A299:B299"/>
    <mergeCell ref="A300:B300"/>
    <mergeCell ref="A301:B301"/>
    <mergeCell ref="A302:B302"/>
    <mergeCell ref="A303:B303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E10FC-8948-1241-AA22-405A7757B701}">
  <dimension ref="A1:HF306"/>
  <sheetViews>
    <sheetView topLeftCell="A16" workbookViewId="0">
      <selection sqref="A1:K1"/>
    </sheetView>
  </sheetViews>
  <sheetFormatPr baseColWidth="10" defaultRowHeight="15" x14ac:dyDescent="0.2"/>
  <cols>
    <col min="1" max="1" width="11.5" bestFit="1" customWidth="1"/>
    <col min="2" max="2" width="10.83203125" customWidth="1"/>
    <col min="3" max="3" width="11.5" bestFit="1" customWidth="1"/>
    <col min="4" max="4" width="10.83203125" customWidth="1"/>
    <col min="5" max="5" width="12" bestFit="1" customWidth="1"/>
    <col min="6" max="6" width="11.33203125" bestFit="1" customWidth="1"/>
    <col min="7" max="11" width="10.83203125" customWidth="1"/>
    <col min="202" max="206" width="0" hidden="1" customWidth="1"/>
    <col min="208" max="211" width="0" hidden="1" customWidth="1"/>
    <col min="213" max="214" width="0" hidden="1" customWidth="1"/>
  </cols>
  <sheetData>
    <row r="1" spans="1:214" ht="17" thickBot="1" x14ac:dyDescent="0.25">
      <c r="A1" s="605" t="s">
        <v>1580</v>
      </c>
      <c r="B1" s="605"/>
      <c r="C1" s="605"/>
      <c r="D1" s="605"/>
      <c r="E1" s="605"/>
      <c r="F1" s="605"/>
      <c r="G1" s="605"/>
      <c r="H1" s="605"/>
      <c r="I1" s="605"/>
      <c r="J1" s="605"/>
      <c r="K1" s="605"/>
      <c r="GT1" t="s">
        <v>1673</v>
      </c>
      <c r="GU1">
        <v>1</v>
      </c>
      <c r="GV1">
        <v>-0.7</v>
      </c>
      <c r="GW1">
        <v>0.61534622996970101</v>
      </c>
      <c r="GX1">
        <v>-0.8</v>
      </c>
      <c r="GZ1">
        <v>-0.60362037220680098</v>
      </c>
      <c r="HA1">
        <v>-0.60362037220680098</v>
      </c>
      <c r="HB1">
        <v>0.101980819454838</v>
      </c>
      <c r="HC1">
        <v>7.0032018985306102E-2</v>
      </c>
      <c r="HE1">
        <v>7.0032018985306102E-2</v>
      </c>
      <c r="HF1">
        <v>6.6499679810146901</v>
      </c>
    </row>
    <row r="2" spans="1:214" x14ac:dyDescent="0.2">
      <c r="A2" s="609" t="s">
        <v>1581</v>
      </c>
      <c r="B2" s="609"/>
      <c r="C2" s="610" t="s">
        <v>1479</v>
      </c>
      <c r="D2" s="611"/>
      <c r="E2" s="611"/>
      <c r="F2" s="611"/>
      <c r="GT2" t="s">
        <v>1646</v>
      </c>
      <c r="GU2">
        <v>5</v>
      </c>
      <c r="GV2">
        <v>-0.5</v>
      </c>
      <c r="GW2">
        <v>1.22219696657263</v>
      </c>
      <c r="GX2">
        <v>-0.74</v>
      </c>
      <c r="GZ2">
        <v>0.60362037220680098</v>
      </c>
      <c r="HA2">
        <v>0.60362037220680098</v>
      </c>
      <c r="HB2">
        <v>-0.34980600062997902</v>
      </c>
      <c r="HC2">
        <v>-0.30000195071153901</v>
      </c>
      <c r="HE2">
        <v>-0.30000195071153901</v>
      </c>
      <c r="HF2">
        <v>6.6800019507115396</v>
      </c>
    </row>
    <row r="3" spans="1:214" x14ac:dyDescent="0.2">
      <c r="A3" s="595" t="s">
        <v>1582</v>
      </c>
      <c r="B3" s="595"/>
      <c r="C3" s="612" t="s">
        <v>1678</v>
      </c>
      <c r="D3" s="607"/>
      <c r="E3" s="607"/>
      <c r="F3" s="607"/>
      <c r="G3" s="607"/>
      <c r="H3" s="607"/>
      <c r="I3" s="607"/>
      <c r="J3" s="607"/>
      <c r="GT3" t="s">
        <v>1647</v>
      </c>
      <c r="GU3">
        <v>43</v>
      </c>
      <c r="GV3">
        <v>-0.3</v>
      </c>
      <c r="GW3">
        <v>2.3011259605464001</v>
      </c>
      <c r="GX3">
        <v>-0.68</v>
      </c>
      <c r="HB3">
        <v>-0.16610384725674901</v>
      </c>
      <c r="HC3">
        <v>-0.17539176896478501</v>
      </c>
      <c r="HE3">
        <v>-0.17539176896478501</v>
      </c>
      <c r="HF3">
        <v>6.8153917689647896</v>
      </c>
    </row>
    <row r="4" spans="1:214" x14ac:dyDescent="0.2">
      <c r="A4" s="595" t="s">
        <v>1584</v>
      </c>
      <c r="B4" s="595"/>
      <c r="C4" s="484">
        <v>232</v>
      </c>
      <c r="GT4" t="s">
        <v>1648</v>
      </c>
      <c r="GU4">
        <v>83</v>
      </c>
      <c r="GV4">
        <v>-0.1</v>
      </c>
      <c r="GW4">
        <v>4.1069282514216896</v>
      </c>
      <c r="GX4">
        <v>-0.62</v>
      </c>
      <c r="HB4">
        <v>-0.169555865491062</v>
      </c>
      <c r="HC4">
        <v>-0.17699855292995501</v>
      </c>
      <c r="HE4">
        <v>-0.17699855292995501</v>
      </c>
      <c r="HF4">
        <v>6.6869985529299596</v>
      </c>
    </row>
    <row r="5" spans="1:214" x14ac:dyDescent="0.2">
      <c r="GT5" t="s">
        <v>1649</v>
      </c>
      <c r="GU5">
        <v>52</v>
      </c>
      <c r="GV5">
        <v>0.1</v>
      </c>
      <c r="GW5">
        <v>6.9481849895875101</v>
      </c>
      <c r="GX5">
        <v>-0.56000000000000005</v>
      </c>
      <c r="HB5">
        <v>0.14596788935704</v>
      </c>
      <c r="HC5">
        <v>0.103588830678343</v>
      </c>
      <c r="HE5">
        <v>0.103588830678343</v>
      </c>
      <c r="HF5">
        <v>6.78641116932166</v>
      </c>
    </row>
    <row r="6" spans="1:214" x14ac:dyDescent="0.2">
      <c r="GT6" t="s">
        <v>1650</v>
      </c>
      <c r="GU6">
        <v>32</v>
      </c>
      <c r="GV6">
        <v>0.3</v>
      </c>
      <c r="GW6">
        <v>11.143026485139799</v>
      </c>
      <c r="GX6">
        <v>-0.5</v>
      </c>
      <c r="HB6">
        <v>-5.5017725256689097E-2</v>
      </c>
      <c r="HC6">
        <v>-9.6249833452445102E-2</v>
      </c>
      <c r="HE6">
        <v>-9.6249833452445102E-2</v>
      </c>
      <c r="HF6">
        <v>6.8362498334524497</v>
      </c>
    </row>
    <row r="7" spans="1:214" ht="16" thickBot="1" x14ac:dyDescent="0.25">
      <c r="A7" s="602" t="s">
        <v>1537</v>
      </c>
      <c r="B7" s="613"/>
      <c r="C7" s="613"/>
      <c r="D7" s="613"/>
      <c r="E7" s="473"/>
      <c r="F7" s="473"/>
      <c r="G7" s="473"/>
      <c r="H7" s="473"/>
      <c r="I7" s="473"/>
      <c r="J7" s="473"/>
      <c r="K7" s="473"/>
      <c r="GT7" t="s">
        <v>1651</v>
      </c>
      <c r="GU7">
        <v>7</v>
      </c>
      <c r="GV7">
        <v>0.5</v>
      </c>
      <c r="GW7">
        <v>16.939964117753</v>
      </c>
      <c r="GX7">
        <v>-0.44</v>
      </c>
      <c r="HB7">
        <v>-9.5957254696848293E-2</v>
      </c>
      <c r="HC7">
        <v>-0.13108574914025301</v>
      </c>
      <c r="HE7">
        <v>-0.13108574914025301</v>
      </c>
      <c r="HF7">
        <v>6.88108574914025</v>
      </c>
    </row>
    <row r="8" spans="1:214" x14ac:dyDescent="0.2">
      <c r="A8" s="608" t="s">
        <v>1588</v>
      </c>
      <c r="B8" s="608"/>
      <c r="C8" s="479">
        <v>0.54586438220875</v>
      </c>
      <c r="D8" s="614" t="s">
        <v>1589</v>
      </c>
      <c r="E8" s="615"/>
      <c r="F8" s="486">
        <v>0.29796792376414</v>
      </c>
      <c r="G8" s="608" t="s">
        <v>1590</v>
      </c>
      <c r="H8" s="608"/>
      <c r="I8" s="479">
        <v>0.24219902051175901</v>
      </c>
      <c r="GT8" t="s">
        <v>1652</v>
      </c>
      <c r="GU8">
        <v>8</v>
      </c>
      <c r="GV8">
        <v>0.7</v>
      </c>
      <c r="GW8">
        <v>24.411774106488</v>
      </c>
      <c r="GX8">
        <v>-0.38</v>
      </c>
      <c r="HB8">
        <v>-0.13302361814507599</v>
      </c>
      <c r="HC8">
        <v>-0.151826805226142</v>
      </c>
      <c r="HE8">
        <v>-0.151826805226142</v>
      </c>
      <c r="HF8">
        <v>6.6518268052261398</v>
      </c>
    </row>
    <row r="9" spans="1:214" x14ac:dyDescent="0.2">
      <c r="A9" s="595" t="s">
        <v>1591</v>
      </c>
      <c r="B9" s="595"/>
      <c r="C9" s="479">
        <v>7.2673598941386197E-2</v>
      </c>
      <c r="D9" s="606" t="s">
        <v>1592</v>
      </c>
      <c r="E9" s="607"/>
      <c r="F9" s="486">
        <v>0.26958041275542699</v>
      </c>
      <c r="G9" s="595" t="s">
        <v>1593</v>
      </c>
      <c r="H9" s="595"/>
      <c r="I9" s="479">
        <v>2.9731163850095501</v>
      </c>
      <c r="GT9" t="s">
        <v>1653</v>
      </c>
      <c r="GU9">
        <v>1</v>
      </c>
      <c r="GV9">
        <v>0.9</v>
      </c>
      <c r="GW9">
        <v>33.347534633819599</v>
      </c>
      <c r="GX9">
        <v>-0.32</v>
      </c>
      <c r="HB9">
        <v>0.40635208725598698</v>
      </c>
      <c r="HC9">
        <v>0.43253319273706797</v>
      </c>
      <c r="HE9">
        <v>0.43253319273706797</v>
      </c>
      <c r="HF9">
        <v>6.6674668072629304</v>
      </c>
    </row>
    <row r="10" spans="1:214" x14ac:dyDescent="0.2">
      <c r="A10" s="595" t="s">
        <v>1594</v>
      </c>
      <c r="B10" s="595"/>
      <c r="C10" s="479">
        <v>2.0415362255510399</v>
      </c>
      <c r="D10" s="595" t="s">
        <v>1595</v>
      </c>
      <c r="E10" s="595"/>
      <c r="F10" s="479">
        <v>-15.699277441029</v>
      </c>
      <c r="GW10">
        <v>43.182288556488601</v>
      </c>
      <c r="GX10">
        <v>-0.26</v>
      </c>
      <c r="HB10">
        <v>-0.41618598639767601</v>
      </c>
      <c r="HC10">
        <v>-0.32144578346925401</v>
      </c>
      <c r="HE10">
        <v>-0.32144578346925401</v>
      </c>
      <c r="HF10">
        <v>6.4914457834692501</v>
      </c>
    </row>
    <row r="11" spans="1:214" x14ac:dyDescent="0.2">
      <c r="A11" s="595" t="s">
        <v>1596</v>
      </c>
      <c r="B11" s="595"/>
      <c r="C11" s="479">
        <v>0.29051101242266397</v>
      </c>
      <c r="D11" s="595" t="s">
        <v>1597</v>
      </c>
      <c r="E11" s="595"/>
      <c r="F11" s="479">
        <v>0.30283779295763003</v>
      </c>
      <c r="GW11">
        <v>53.006009644052803</v>
      </c>
      <c r="GX11">
        <v>-0.2</v>
      </c>
      <c r="HB11">
        <v>0.20981541252092401</v>
      </c>
      <c r="HC11">
        <v>0.19323346371028199</v>
      </c>
      <c r="HE11">
        <v>0.19323346371028199</v>
      </c>
      <c r="HF11">
        <v>7.0367665362897203</v>
      </c>
    </row>
    <row r="12" spans="1:214" x14ac:dyDescent="0.2">
      <c r="A12" s="595" t="s">
        <v>1598</v>
      </c>
      <c r="B12" s="595"/>
      <c r="C12" s="479">
        <v>0.55793029125884297</v>
      </c>
      <c r="D12" s="595" t="s">
        <v>1599</v>
      </c>
      <c r="E12" s="595"/>
      <c r="F12" s="479">
        <v>0.398358444114425</v>
      </c>
      <c r="GW12">
        <v>61.676837997986603</v>
      </c>
      <c r="GX12">
        <v>-0.14000000000000001</v>
      </c>
      <c r="HB12">
        <v>-6.6531829338624004E-2</v>
      </c>
      <c r="HC12">
        <v>-9.99456028934924E-2</v>
      </c>
      <c r="HE12">
        <v>-9.99456028934924E-2</v>
      </c>
      <c r="HF12">
        <v>6.8099456028934897</v>
      </c>
    </row>
    <row r="13" spans="1:214" x14ac:dyDescent="0.2">
      <c r="A13" s="595" t="s">
        <v>1600</v>
      </c>
      <c r="B13" s="595"/>
      <c r="C13" s="479">
        <v>18.252531509982099</v>
      </c>
      <c r="D13" s="595" t="s">
        <v>1601</v>
      </c>
      <c r="E13" s="595"/>
      <c r="F13" s="479">
        <v>0.280490115306058</v>
      </c>
      <c r="G13" s="595" t="s">
        <v>1602</v>
      </c>
      <c r="H13" s="595"/>
      <c r="I13" s="479">
        <v>0.176071318139468</v>
      </c>
      <c r="GW13">
        <v>68.029397240167995</v>
      </c>
      <c r="GX13">
        <v>-0.08</v>
      </c>
      <c r="HB13">
        <v>-2.9467650216448499E-2</v>
      </c>
      <c r="HC13">
        <v>-7.5479708713062102E-2</v>
      </c>
      <c r="HE13">
        <v>-7.5479708713062102E-2</v>
      </c>
      <c r="HF13">
        <v>6.6354797087130599</v>
      </c>
    </row>
    <row r="14" spans="1:214" x14ac:dyDescent="0.2">
      <c r="GW14">
        <v>71.129323576309204</v>
      </c>
      <c r="GX14">
        <v>-0.02</v>
      </c>
      <c r="HB14">
        <v>-0.33638195285238098</v>
      </c>
      <c r="HC14">
        <v>-0.29792995162045099</v>
      </c>
      <c r="HE14">
        <v>-0.29792995162045099</v>
      </c>
      <c r="HF14">
        <v>6.9979299516204501</v>
      </c>
    </row>
    <row r="15" spans="1:214" ht="17" customHeight="1" thickBot="1" x14ac:dyDescent="0.25">
      <c r="A15" s="605" t="s">
        <v>1677</v>
      </c>
      <c r="B15" s="605"/>
      <c r="C15" s="605"/>
      <c r="D15" s="605"/>
      <c r="E15" s="605"/>
      <c r="F15" s="605"/>
      <c r="G15" s="605"/>
      <c r="H15" s="605"/>
      <c r="I15" s="605"/>
      <c r="J15" s="605"/>
      <c r="K15" s="605"/>
      <c r="GW15">
        <v>70.498238806404601</v>
      </c>
      <c r="GX15">
        <v>0.04</v>
      </c>
      <c r="HB15">
        <v>0.12983985312319901</v>
      </c>
      <c r="HC15">
        <v>9.8698652423760094E-2</v>
      </c>
      <c r="HE15">
        <v>9.8698652423760094E-2</v>
      </c>
      <c r="HF15">
        <v>6.7513013475762396</v>
      </c>
    </row>
    <row r="16" spans="1:214" ht="16" thickBot="1" x14ac:dyDescent="0.25">
      <c r="A16" s="605"/>
      <c r="B16" s="605"/>
      <c r="C16" s="605"/>
      <c r="D16" s="605"/>
      <c r="E16" s="605"/>
      <c r="F16" s="605"/>
      <c r="G16" s="605"/>
      <c r="H16" s="605"/>
      <c r="I16" s="605"/>
      <c r="J16" s="605"/>
      <c r="K16" s="605"/>
      <c r="GW16">
        <v>66.234671940928294</v>
      </c>
      <c r="GX16">
        <v>0.1</v>
      </c>
      <c r="HB16">
        <v>-0.27976029785128698</v>
      </c>
      <c r="HC16">
        <v>-0.260644357706314</v>
      </c>
      <c r="HE16">
        <v>-0.260644357706314</v>
      </c>
      <c r="HF16">
        <v>6.8506443577063099</v>
      </c>
    </row>
    <row r="17" spans="1:214" x14ac:dyDescent="0.2">
      <c r="GW17">
        <v>58.988865656526599</v>
      </c>
      <c r="GX17">
        <v>0.16</v>
      </c>
      <c r="HB17">
        <v>0.13302361814507499</v>
      </c>
      <c r="HC17">
        <v>9.9116739395473302E-2</v>
      </c>
      <c r="HE17">
        <v>9.9116739395473302E-2</v>
      </c>
      <c r="HF17">
        <v>6.8108832606045304</v>
      </c>
    </row>
    <row r="18" spans="1:214" ht="16" thickBot="1" x14ac:dyDescent="0.25">
      <c r="A18" s="602" t="s">
        <v>1543</v>
      </c>
      <c r="B18" s="601"/>
      <c r="C18" s="601"/>
      <c r="D18" s="601"/>
      <c r="E18" s="487"/>
      <c r="F18" s="487"/>
      <c r="GW18">
        <v>49.800331456685498</v>
      </c>
      <c r="GX18">
        <v>0.22</v>
      </c>
      <c r="HB18">
        <v>-0.19463757438927801</v>
      </c>
      <c r="HC18">
        <v>-0.19418638805105701</v>
      </c>
      <c r="HE18">
        <v>-0.19418638805105701</v>
      </c>
      <c r="HF18">
        <v>6.5441863880510596</v>
      </c>
    </row>
    <row r="19" spans="1:214" x14ac:dyDescent="0.2">
      <c r="A19" s="488"/>
      <c r="B19" s="488" t="s">
        <v>1604</v>
      </c>
      <c r="C19" s="488" t="s">
        <v>1545</v>
      </c>
      <c r="D19" s="488" t="s">
        <v>1546</v>
      </c>
      <c r="E19" s="488" t="s">
        <v>1547</v>
      </c>
      <c r="F19" s="488" t="s">
        <v>1605</v>
      </c>
      <c r="GW19">
        <v>39.854003531931703</v>
      </c>
      <c r="GX19">
        <v>0.28000000000000003</v>
      </c>
      <c r="HB19">
        <v>0.72216708833162802</v>
      </c>
      <c r="HC19">
        <v>0.86724462190810503</v>
      </c>
      <c r="HE19">
        <v>0.86724462190810503</v>
      </c>
      <c r="HF19">
        <v>6.5527553780919003</v>
      </c>
    </row>
    <row r="20" spans="1:214" x14ac:dyDescent="0.2">
      <c r="A20" s="483" t="s">
        <v>1549</v>
      </c>
      <c r="B20" s="480">
        <v>17</v>
      </c>
      <c r="C20" s="479">
        <v>6.60089767137094</v>
      </c>
      <c r="D20" s="479">
        <v>0.38828809831593702</v>
      </c>
      <c r="E20" s="479">
        <v>5.3429044931310701</v>
      </c>
      <c r="F20" s="481">
        <v>7.7859764490741102E-10</v>
      </c>
      <c r="GW20">
        <v>30.2335545320386</v>
      </c>
      <c r="GX20">
        <v>0.34</v>
      </c>
      <c r="HB20">
        <v>6.9430048137390094E-2</v>
      </c>
      <c r="HC20">
        <v>3.3441168207497499E-2</v>
      </c>
      <c r="HE20">
        <v>3.3441168207497499E-2</v>
      </c>
      <c r="HF20">
        <v>6.7365588317925003</v>
      </c>
    </row>
    <row r="21" spans="1:214" x14ac:dyDescent="0.2">
      <c r="A21" s="483" t="s">
        <v>1550</v>
      </c>
      <c r="B21" s="480">
        <v>214</v>
      </c>
      <c r="C21" s="479">
        <v>15.552150173456701</v>
      </c>
      <c r="D21" s="479">
        <v>7.2673598941386197E-2</v>
      </c>
      <c r="GW21">
        <v>21.7412243619079</v>
      </c>
      <c r="GX21">
        <v>0.4</v>
      </c>
      <c r="HB21">
        <v>-0.16268098218999399</v>
      </c>
      <c r="HC21">
        <v>-0.174933586164396</v>
      </c>
      <c r="HE21">
        <v>-0.174933586164396</v>
      </c>
      <c r="HF21">
        <v>6.6849335861643997</v>
      </c>
    </row>
    <row r="22" spans="1:214" ht="16" thickBot="1" x14ac:dyDescent="0.25">
      <c r="A22" s="492" t="s">
        <v>83</v>
      </c>
      <c r="B22" s="494">
        <v>231</v>
      </c>
      <c r="C22" s="495">
        <v>22.153047844827601</v>
      </c>
      <c r="D22" s="487"/>
      <c r="E22" s="487"/>
      <c r="F22" s="487"/>
      <c r="GW22">
        <v>14.820276935591201</v>
      </c>
      <c r="GX22">
        <v>0.46</v>
      </c>
      <c r="HB22">
        <v>-0.13622753854325501</v>
      </c>
      <c r="HC22">
        <v>-0.15541204286714</v>
      </c>
      <c r="HE22">
        <v>-0.15541204286714</v>
      </c>
      <c r="HF22">
        <v>6.8054120428671396</v>
      </c>
    </row>
    <row r="23" spans="1:214" ht="16" thickBot="1" x14ac:dyDescent="0.25">
      <c r="A23" s="493"/>
      <c r="B23" s="497"/>
      <c r="C23" s="497"/>
      <c r="D23" s="497"/>
      <c r="E23" s="497"/>
      <c r="F23" s="497"/>
      <c r="G23" s="487"/>
      <c r="H23" s="487"/>
      <c r="I23" s="487"/>
      <c r="J23" s="487"/>
      <c r="K23" s="487"/>
      <c r="GW23">
        <v>9.5764858982319598</v>
      </c>
      <c r="GX23">
        <v>0.52</v>
      </c>
      <c r="HB23">
        <v>0.20214002474603401</v>
      </c>
      <c r="HC23">
        <v>0.164972232371145</v>
      </c>
      <c r="HE23">
        <v>0.164972232371145</v>
      </c>
      <c r="HF23">
        <v>7.1150277676288596</v>
      </c>
    </row>
    <row r="24" spans="1:214" x14ac:dyDescent="0.2">
      <c r="A24" s="488"/>
      <c r="B24" s="488" t="s">
        <v>1551</v>
      </c>
      <c r="C24" s="488" t="s">
        <v>1606</v>
      </c>
      <c r="D24" s="488" t="s">
        <v>1607</v>
      </c>
      <c r="E24" s="488" t="s">
        <v>1608</v>
      </c>
      <c r="F24" s="488" t="s">
        <v>1552</v>
      </c>
      <c r="G24" s="488" t="s">
        <v>1605</v>
      </c>
      <c r="H24" s="488" t="s">
        <v>1609</v>
      </c>
      <c r="I24" s="488" t="s">
        <v>1610</v>
      </c>
      <c r="J24" s="488" t="s">
        <v>1611</v>
      </c>
      <c r="K24" s="488" t="s">
        <v>1612</v>
      </c>
      <c r="GW24">
        <v>5.8658852251643401</v>
      </c>
      <c r="GX24">
        <v>0.57999999999999996</v>
      </c>
      <c r="HB24">
        <v>-0.111121555820912</v>
      </c>
      <c r="HC24">
        <v>-0.137548650516297</v>
      </c>
      <c r="HE24">
        <v>-0.137548650516297</v>
      </c>
      <c r="HF24">
        <v>6.4175486505163004</v>
      </c>
    </row>
    <row r="25" spans="1:214" x14ac:dyDescent="0.2">
      <c r="A25" s="498" t="s">
        <v>1558</v>
      </c>
      <c r="B25" s="479">
        <v>6.1226926995847402</v>
      </c>
      <c r="C25" s="479">
        <v>0.19984735028440001</v>
      </c>
      <c r="D25" s="479">
        <v>5.7287713376251803</v>
      </c>
      <c r="E25" s="479">
        <v>6.5166140615443098</v>
      </c>
      <c r="F25" s="479">
        <v>30.636847027852198</v>
      </c>
      <c r="G25" s="479">
        <v>0</v>
      </c>
      <c r="H25" s="499" t="s">
        <v>1613</v>
      </c>
      <c r="GW25">
        <v>3.4059516765149902</v>
      </c>
      <c r="GX25">
        <v>0.64</v>
      </c>
      <c r="HB25">
        <v>-1.54113762216179E-2</v>
      </c>
      <c r="HC25">
        <v>-4.6477932225797297E-2</v>
      </c>
      <c r="HE25">
        <v>-4.6477932225797297E-2</v>
      </c>
      <c r="HF25">
        <v>6.4364779322257997</v>
      </c>
    </row>
    <row r="26" spans="1:214" x14ac:dyDescent="0.2">
      <c r="A26" s="498" t="s">
        <v>22</v>
      </c>
      <c r="B26" s="479">
        <v>-1.6638096323562199E-3</v>
      </c>
      <c r="C26" s="479">
        <v>7.9046578138416302E-3</v>
      </c>
      <c r="D26" s="479">
        <v>-1.7244769637187699E-2</v>
      </c>
      <c r="E26" s="479">
        <v>1.39171503724753E-2</v>
      </c>
      <c r="F26" s="479">
        <v>-0.210484713132397</v>
      </c>
      <c r="G26" s="479">
        <v>0.83348965799722796</v>
      </c>
      <c r="H26" s="499" t="s">
        <v>1614</v>
      </c>
      <c r="I26" s="479">
        <v>101.52664009431599</v>
      </c>
      <c r="J26" s="479">
        <v>9.8496315752301406E-3</v>
      </c>
      <c r="K26" s="479">
        <v>-0.121473671473961</v>
      </c>
      <c r="GW26">
        <v>1.8746531931080801</v>
      </c>
      <c r="GX26">
        <v>0.7</v>
      </c>
      <c r="HB26">
        <v>-7.5252970621981094E-2</v>
      </c>
      <c r="HC26">
        <v>-0.109594849297943</v>
      </c>
      <c r="HE26">
        <v>-0.109594849297943</v>
      </c>
      <c r="HF26">
        <v>6.5295948492979399</v>
      </c>
    </row>
    <row r="27" spans="1:214" x14ac:dyDescent="0.2">
      <c r="A27" s="498" t="s">
        <v>97</v>
      </c>
      <c r="B27" s="479">
        <v>1.75349422910384E-3</v>
      </c>
      <c r="C27" s="479">
        <v>5.8437514792498398E-3</v>
      </c>
      <c r="D27" s="479">
        <v>-9.7651900986262703E-3</v>
      </c>
      <c r="E27" s="479">
        <v>1.3272178556833899E-2</v>
      </c>
      <c r="F27" s="479">
        <v>0.30006310763388799</v>
      </c>
      <c r="G27" s="479">
        <v>0.76442028905481696</v>
      </c>
      <c r="H27" s="499" t="s">
        <v>1614</v>
      </c>
      <c r="I27" s="479">
        <v>21.882791163028301</v>
      </c>
      <c r="J27" s="479">
        <v>4.5698009570622401E-2</v>
      </c>
      <c r="K27" s="479">
        <v>8.0396205537680995E-2</v>
      </c>
      <c r="GW27">
        <v>0.97809473948717496</v>
      </c>
      <c r="GX27">
        <v>0.76</v>
      </c>
      <c r="HB27">
        <v>-7.2336955445425802E-2</v>
      </c>
      <c r="HC27">
        <v>-0.107483779391461</v>
      </c>
      <c r="HE27">
        <v>-0.107483779391461</v>
      </c>
      <c r="HF27">
        <v>7.1374837793914603</v>
      </c>
    </row>
    <row r="28" spans="1:214" x14ac:dyDescent="0.2">
      <c r="A28" s="498" t="s">
        <v>98</v>
      </c>
      <c r="B28" s="479">
        <v>2.0645745717038102E-3</v>
      </c>
      <c r="C28" s="479">
        <v>8.4063249902865608E-3</v>
      </c>
      <c r="D28" s="479">
        <v>-1.4505227252218001E-2</v>
      </c>
      <c r="E28" s="479">
        <v>1.8634376395625599E-2</v>
      </c>
      <c r="F28" s="479">
        <v>0.24559775812729301</v>
      </c>
      <c r="G28" s="479">
        <v>0.80622900087164096</v>
      </c>
      <c r="H28" s="499" t="s">
        <v>1614</v>
      </c>
      <c r="I28" s="479">
        <v>39.4565305254648</v>
      </c>
      <c r="J28" s="479">
        <v>2.5344346973300399E-2</v>
      </c>
      <c r="K28" s="479">
        <v>8.8359944933262005E-2</v>
      </c>
      <c r="GW28">
        <v>0.48374717689936902</v>
      </c>
      <c r="GX28">
        <v>0.82</v>
      </c>
      <c r="HB28">
        <v>0.34297922630668598</v>
      </c>
      <c r="HC28">
        <v>0.34169903616053698</v>
      </c>
      <c r="HE28">
        <v>0.34169903616053698</v>
      </c>
      <c r="HF28">
        <v>6.6983009638394604</v>
      </c>
    </row>
    <row r="29" spans="1:214" x14ac:dyDescent="0.2">
      <c r="A29" s="498" t="s">
        <v>99</v>
      </c>
      <c r="B29" s="479">
        <v>-1.73664871343973E-3</v>
      </c>
      <c r="C29" s="479">
        <v>8.5092076308321794E-3</v>
      </c>
      <c r="D29" s="479">
        <v>-1.8509243668359002E-2</v>
      </c>
      <c r="E29" s="479">
        <v>1.50359462414796E-2</v>
      </c>
      <c r="F29" s="479">
        <v>-0.204090532136879</v>
      </c>
      <c r="G29" s="479">
        <v>0.838476709443011</v>
      </c>
      <c r="H29" s="499" t="s">
        <v>1614</v>
      </c>
      <c r="I29" s="479">
        <v>21.986579889636801</v>
      </c>
      <c r="J29" s="479">
        <v>4.5482289879534302E-2</v>
      </c>
      <c r="K29" s="479">
        <v>-5.4811702054774099E-2</v>
      </c>
      <c r="GW29">
        <v>0.22679501117928699</v>
      </c>
      <c r="GX29">
        <v>0.88</v>
      </c>
      <c r="HB29">
        <v>-0.18367871953637499</v>
      </c>
      <c r="HC29">
        <v>-0.18189094121542401</v>
      </c>
      <c r="HE29">
        <v>-0.18189094121542401</v>
      </c>
      <c r="HF29">
        <v>6.9218909412154197</v>
      </c>
    </row>
    <row r="30" spans="1:214" x14ac:dyDescent="0.2">
      <c r="A30" s="498" t="s">
        <v>22</v>
      </c>
      <c r="B30" s="479">
        <v>-2.5356012450984799E-3</v>
      </c>
      <c r="C30" s="479">
        <v>8.5428558884850705E-3</v>
      </c>
      <c r="D30" s="479">
        <v>-1.93745206594781E-2</v>
      </c>
      <c r="E30" s="479">
        <v>1.43033181692811E-2</v>
      </c>
      <c r="F30" s="479">
        <v>-0.29680955387720198</v>
      </c>
      <c r="G30" s="479">
        <v>0.76689978918313095</v>
      </c>
      <c r="H30" s="499" t="s">
        <v>1614</v>
      </c>
      <c r="I30" s="479">
        <v>20.8424733031522</v>
      </c>
      <c r="J30" s="479">
        <v>4.7978950744236297E-2</v>
      </c>
      <c r="K30" s="479">
        <v>-7.7611145651690194E-2</v>
      </c>
      <c r="GW30">
        <v>0.100792004872192</v>
      </c>
      <c r="GX30">
        <v>0.94</v>
      </c>
      <c r="HB30">
        <v>0.19836806841610999</v>
      </c>
      <c r="HC30">
        <v>0.15969295175769699</v>
      </c>
      <c r="HE30">
        <v>0.15969295175769699</v>
      </c>
      <c r="HF30">
        <v>6.9003070482422997</v>
      </c>
    </row>
    <row r="31" spans="1:214" x14ac:dyDescent="0.2">
      <c r="A31" s="498" t="s">
        <v>30</v>
      </c>
      <c r="B31" s="479">
        <v>2.4167423955949699E-3</v>
      </c>
      <c r="C31" s="479">
        <v>3.2783768251755199E-3</v>
      </c>
      <c r="D31" s="479">
        <v>-4.0453030713677096E-3</v>
      </c>
      <c r="E31" s="479">
        <v>8.8787878625576494E-3</v>
      </c>
      <c r="F31" s="479">
        <v>0.73717651279015906</v>
      </c>
      <c r="G31" s="479">
        <v>0.46182247123714698</v>
      </c>
      <c r="H31" s="499" t="s">
        <v>1614</v>
      </c>
      <c r="I31" s="479">
        <v>15.616528555812399</v>
      </c>
      <c r="J31" s="479">
        <v>6.4034717858457907E-2</v>
      </c>
      <c r="K31" s="479">
        <v>0.16685350371330901</v>
      </c>
      <c r="GW31">
        <v>4.2461585243293902E-2</v>
      </c>
      <c r="GX31">
        <v>1</v>
      </c>
      <c r="HB31">
        <v>0.18367871953637499</v>
      </c>
      <c r="HC31">
        <v>0.144728583108794</v>
      </c>
      <c r="HE31">
        <v>0.144728583108794</v>
      </c>
      <c r="HF31">
        <v>6.6252714168912101</v>
      </c>
    </row>
    <row r="32" spans="1:214" x14ac:dyDescent="0.2">
      <c r="A32" s="498" t="s">
        <v>101</v>
      </c>
      <c r="B32" s="479">
        <v>1.50155135920655E-3</v>
      </c>
      <c r="C32" s="479">
        <v>2.0745980710066901E-3</v>
      </c>
      <c r="D32" s="479">
        <v>-2.5877122536792298E-3</v>
      </c>
      <c r="E32" s="479">
        <v>5.5908149720923402E-3</v>
      </c>
      <c r="F32" s="479">
        <v>0.72377940584796396</v>
      </c>
      <c r="G32" s="479">
        <v>0.46999161121384098</v>
      </c>
      <c r="H32" s="499" t="s">
        <v>1614</v>
      </c>
      <c r="I32" s="479">
        <v>3.1885287456243701</v>
      </c>
      <c r="J32" s="479">
        <v>0.31362426993085901</v>
      </c>
      <c r="K32" s="479">
        <v>7.40240736418733E-2</v>
      </c>
      <c r="HB32">
        <v>5.5017725256688597E-2</v>
      </c>
      <c r="HC32">
        <v>2.2426619113352E-2</v>
      </c>
      <c r="HE32">
        <v>2.2426619113352E-2</v>
      </c>
      <c r="HF32">
        <v>6.7875733808866503</v>
      </c>
    </row>
    <row r="33" spans="1:214" x14ac:dyDescent="0.2">
      <c r="A33" s="498" t="s">
        <v>21</v>
      </c>
      <c r="B33" s="479">
        <v>1.24841027096652E-3</v>
      </c>
      <c r="C33" s="479">
        <v>7.9737818724556102E-4</v>
      </c>
      <c r="D33" s="479">
        <v>-3.2331085052757002E-4</v>
      </c>
      <c r="E33" s="479">
        <v>2.8201313924606001E-3</v>
      </c>
      <c r="F33" s="479">
        <v>1.56564387004238</v>
      </c>
      <c r="G33" s="479">
        <v>0.118909522134448</v>
      </c>
      <c r="H33" s="499" t="s">
        <v>1614</v>
      </c>
      <c r="I33" s="479">
        <v>53.882083523513302</v>
      </c>
      <c r="J33" s="479">
        <v>1.8559044762321002E-2</v>
      </c>
      <c r="K33" s="479">
        <v>0.65824377930664801</v>
      </c>
      <c r="HB33">
        <v>0.108059858360376</v>
      </c>
      <c r="HC33">
        <v>7.2151692963744907E-2</v>
      </c>
      <c r="HE33">
        <v>7.2151692963744907E-2</v>
      </c>
      <c r="HF33">
        <v>6.5878483070362597</v>
      </c>
    </row>
    <row r="34" spans="1:214" x14ac:dyDescent="0.2">
      <c r="A34" s="498" t="s">
        <v>33</v>
      </c>
      <c r="B34" s="479">
        <v>-1.69291524478729E-3</v>
      </c>
      <c r="C34" s="479">
        <v>2.8731398996954399E-3</v>
      </c>
      <c r="D34" s="479">
        <v>-7.3561936459157103E-3</v>
      </c>
      <c r="E34" s="479">
        <v>3.9703631563411303E-3</v>
      </c>
      <c r="F34" s="479">
        <v>-0.58922130626731495</v>
      </c>
      <c r="G34" s="479">
        <v>0.55633432146996498</v>
      </c>
      <c r="H34" s="499" t="s">
        <v>1614</v>
      </c>
      <c r="I34" s="479">
        <v>57.172515384962601</v>
      </c>
      <c r="J34" s="479">
        <v>1.7490921875076702E-2</v>
      </c>
      <c r="K34" s="479">
        <v>-0.25517826705924201</v>
      </c>
      <c r="HB34">
        <v>0.59160640610976301</v>
      </c>
      <c r="HC34">
        <v>0.73942821007084802</v>
      </c>
      <c r="HE34">
        <v>0.73942821007084802</v>
      </c>
      <c r="HF34">
        <v>6.6305717899291503</v>
      </c>
    </row>
    <row r="35" spans="1:214" x14ac:dyDescent="0.2">
      <c r="A35" s="498" t="s">
        <v>103</v>
      </c>
      <c r="B35" s="479">
        <v>1.21625669599349E-2</v>
      </c>
      <c r="C35" s="479">
        <v>7.4715508730314201E-3</v>
      </c>
      <c r="D35" s="479">
        <v>-2.5646910780939302E-3</v>
      </c>
      <c r="E35" s="479">
        <v>2.6889824997963802E-2</v>
      </c>
      <c r="F35" s="479">
        <v>1.6278503842938099</v>
      </c>
      <c r="G35" s="479">
        <v>0.105027970901097</v>
      </c>
      <c r="H35" s="499" t="s">
        <v>1614</v>
      </c>
      <c r="I35" s="479">
        <v>4.6514590866950796</v>
      </c>
      <c r="J35" s="479">
        <v>0.21498630458996801</v>
      </c>
      <c r="K35" s="479">
        <v>0.20108546523135901</v>
      </c>
      <c r="HB35">
        <v>7.0019040885218597E-3</v>
      </c>
      <c r="HC35">
        <v>-2.8177368008401E-2</v>
      </c>
      <c r="HE35">
        <v>-2.8177368008401E-2</v>
      </c>
      <c r="HF35">
        <v>6.6981773680084</v>
      </c>
    </row>
    <row r="36" spans="1:214" x14ac:dyDescent="0.2">
      <c r="A36" s="498" t="s">
        <v>98</v>
      </c>
      <c r="B36" s="479">
        <v>-4.5300420041960998E-3</v>
      </c>
      <c r="C36" s="479">
        <v>9.4726182881769397E-4</v>
      </c>
      <c r="D36" s="479">
        <v>-6.3972004589324298E-3</v>
      </c>
      <c r="E36" s="479">
        <v>-2.6628835494597598E-3</v>
      </c>
      <c r="F36" s="479">
        <v>-4.7822490745248096</v>
      </c>
      <c r="G36" s="481">
        <v>3.2243084078734802E-6</v>
      </c>
      <c r="H36" s="499" t="s">
        <v>1613</v>
      </c>
      <c r="I36" s="479">
        <v>12.2644196002203</v>
      </c>
      <c r="J36" s="479">
        <v>8.1536675407129805E-2</v>
      </c>
      <c r="K36" s="479">
        <v>-0.95924000627322903</v>
      </c>
      <c r="HB36">
        <v>-0.463136819685525</v>
      </c>
      <c r="HC36">
        <v>-0.363302150817292</v>
      </c>
      <c r="HE36">
        <v>-0.363302150817292</v>
      </c>
      <c r="HF36">
        <v>6.4233021508172898</v>
      </c>
    </row>
    <row r="37" spans="1:214" x14ac:dyDescent="0.2">
      <c r="A37" s="498" t="s">
        <v>24</v>
      </c>
      <c r="B37" s="479">
        <v>-8.8629183566944995E-3</v>
      </c>
      <c r="C37" s="479">
        <v>4.5233618512486203E-3</v>
      </c>
      <c r="D37" s="479">
        <v>-1.7778967824170801E-2</v>
      </c>
      <c r="E37" s="481">
        <v>5.3131110781850398E-5</v>
      </c>
      <c r="F37" s="479">
        <v>-1.9593653234370401</v>
      </c>
      <c r="G37" s="479">
        <v>5.1368559050784503E-2</v>
      </c>
      <c r="H37" s="499" t="s">
        <v>1614</v>
      </c>
      <c r="I37" s="479">
        <v>21.6992421439179</v>
      </c>
      <c r="J37" s="479">
        <v>4.6084558777104101E-2</v>
      </c>
      <c r="K37" s="479">
        <v>-0.52276835698181701</v>
      </c>
      <c r="HB37">
        <v>0.14926023438706801</v>
      </c>
      <c r="HC37">
        <v>0.105332147346414</v>
      </c>
      <c r="HE37">
        <v>0.105332147346414</v>
      </c>
      <c r="HF37">
        <v>6.5346678526535902</v>
      </c>
    </row>
    <row r="38" spans="1:214" x14ac:dyDescent="0.2">
      <c r="A38" s="498" t="s">
        <v>104</v>
      </c>
      <c r="B38" s="479">
        <v>5.0233494127839499E-2</v>
      </c>
      <c r="C38" s="479">
        <v>3.9837848464167498E-2</v>
      </c>
      <c r="D38" s="479">
        <v>-2.8291337460925998E-2</v>
      </c>
      <c r="E38" s="479">
        <v>0.128758325716605</v>
      </c>
      <c r="F38" s="479">
        <v>1.2609489735125201</v>
      </c>
      <c r="G38" s="479">
        <v>0.20870019113542801</v>
      </c>
      <c r="H38" s="499" t="s">
        <v>1614</v>
      </c>
      <c r="I38" s="479">
        <v>1.5990769021970199</v>
      </c>
      <c r="J38" s="479">
        <v>0.62536079323394</v>
      </c>
      <c r="K38" s="479">
        <v>9.13279645938848E-2</v>
      </c>
      <c r="HB38">
        <v>0.180098327297326</v>
      </c>
      <c r="HC38">
        <v>0.1441131026842</v>
      </c>
      <c r="HE38">
        <v>0.1441131026842</v>
      </c>
      <c r="HF38">
        <v>6.9358868973158003</v>
      </c>
    </row>
    <row r="39" spans="1:214" x14ac:dyDescent="0.2">
      <c r="A39" s="498" t="s">
        <v>92</v>
      </c>
      <c r="B39" s="479">
        <v>1.22806223363924E-2</v>
      </c>
      <c r="C39" s="479">
        <v>4.9155095312139298E-3</v>
      </c>
      <c r="D39" s="479">
        <v>2.5916061622703202E-3</v>
      </c>
      <c r="E39" s="479">
        <v>2.1969638510514599E-2</v>
      </c>
      <c r="F39" s="479">
        <v>2.49834167921136</v>
      </c>
      <c r="G39" s="479">
        <v>1.32299833753147E-2</v>
      </c>
      <c r="H39" s="499" t="s">
        <v>1613</v>
      </c>
      <c r="I39" s="479">
        <v>15.0675168395477</v>
      </c>
      <c r="J39" s="479">
        <v>6.6367936445592898E-2</v>
      </c>
      <c r="K39" s="479">
        <v>0.55544909973581702</v>
      </c>
      <c r="HB39">
        <v>0.27976029785128698</v>
      </c>
      <c r="HC39">
        <v>0.29490066282883398</v>
      </c>
      <c r="HE39">
        <v>0.29490066282883398</v>
      </c>
      <c r="HF39">
        <v>6.6250993371711697</v>
      </c>
    </row>
    <row r="40" spans="1:214" x14ac:dyDescent="0.2">
      <c r="A40" s="498" t="s">
        <v>105</v>
      </c>
      <c r="B40" s="479">
        <v>5.0597248502787101E-3</v>
      </c>
      <c r="C40" s="479">
        <v>2.0656058322248701E-3</v>
      </c>
      <c r="D40" s="479">
        <v>9.8818594048735004E-4</v>
      </c>
      <c r="E40" s="479">
        <v>9.1312637600700595E-3</v>
      </c>
      <c r="F40" s="479">
        <v>2.4495113110853599</v>
      </c>
      <c r="G40" s="479">
        <v>1.51086620042395E-2</v>
      </c>
      <c r="H40" s="499" t="s">
        <v>1613</v>
      </c>
      <c r="I40" s="479">
        <v>22.285793404659302</v>
      </c>
      <c r="J40" s="479">
        <v>4.4871635568107297E-2</v>
      </c>
      <c r="K40" s="479">
        <v>0.66231576180049201</v>
      </c>
      <c r="HB40">
        <v>0.39706948694190802</v>
      </c>
      <c r="HC40">
        <v>0.426170308189455</v>
      </c>
      <c r="HE40">
        <v>0.426170308189455</v>
      </c>
      <c r="HF40">
        <v>6.6838296918105504</v>
      </c>
    </row>
    <row r="41" spans="1:214" x14ac:dyDescent="0.2">
      <c r="A41" s="498" t="s">
        <v>106</v>
      </c>
      <c r="B41" s="479">
        <v>1.21801245827289E-3</v>
      </c>
      <c r="C41" s="479">
        <v>1.0804409028970501E-3</v>
      </c>
      <c r="D41" s="479">
        <v>-9.1165676866631403E-4</v>
      </c>
      <c r="E41" s="479">
        <v>3.3476816852120901E-3</v>
      </c>
      <c r="F41" s="479">
        <v>1.12732908852947</v>
      </c>
      <c r="G41" s="479">
        <v>0.26086578487341799</v>
      </c>
      <c r="H41" s="499" t="s">
        <v>1614</v>
      </c>
      <c r="I41" s="479">
        <v>6.5257490775762204</v>
      </c>
      <c r="J41" s="479">
        <v>0.153239112952749</v>
      </c>
      <c r="K41" s="479">
        <v>0.164944367459533</v>
      </c>
      <c r="HB41">
        <v>-1.26068562262877E-2</v>
      </c>
      <c r="HC41">
        <v>-4.1770963161784601E-2</v>
      </c>
      <c r="HE41">
        <v>-4.1770963161784601E-2</v>
      </c>
      <c r="HF41">
        <v>6.55177096316178</v>
      </c>
    </row>
    <row r="42" spans="1:214" x14ac:dyDescent="0.2">
      <c r="A42" s="513" t="s">
        <v>107</v>
      </c>
      <c r="B42" s="490">
        <v>-2.1557514750439599E-2</v>
      </c>
      <c r="C42" s="490">
        <v>2.8364203336819199E-2</v>
      </c>
      <c r="D42" s="490">
        <v>-7.7466515262266597E-2</v>
      </c>
      <c r="E42" s="490">
        <v>3.4351485761387399E-2</v>
      </c>
      <c r="F42" s="490">
        <v>-0.76002539166880401</v>
      </c>
      <c r="G42" s="490">
        <v>0.44807589290586702</v>
      </c>
      <c r="H42" s="506" t="s">
        <v>1614</v>
      </c>
      <c r="I42" s="490">
        <v>1.5788724418484399</v>
      </c>
      <c r="J42" s="490">
        <v>0.63336338864035702</v>
      </c>
      <c r="K42" s="490">
        <v>-5.4698222723724897E-2</v>
      </c>
      <c r="HB42">
        <v>0.25139095889497998</v>
      </c>
      <c r="HC42">
        <v>0.22427310136454601</v>
      </c>
      <c r="HE42">
        <v>0.22427310136454601</v>
      </c>
      <c r="HF42">
        <v>6.6357268986354496</v>
      </c>
    </row>
    <row r="43" spans="1:214" x14ac:dyDescent="0.2">
      <c r="A43" s="483" t="s">
        <v>1616</v>
      </c>
      <c r="B43" s="479">
        <v>1.9711112576623</v>
      </c>
      <c r="HB43">
        <v>0.16610384725674901</v>
      </c>
      <c r="HC43">
        <v>0.12837351911405301</v>
      </c>
      <c r="HE43">
        <v>0.12837351911405301</v>
      </c>
      <c r="HF43">
        <v>6.65162648088595</v>
      </c>
    </row>
    <row r="44" spans="1:214" x14ac:dyDescent="0.2">
      <c r="A44" s="595" t="s">
        <v>1617</v>
      </c>
      <c r="B44" s="595"/>
      <c r="C44" s="595"/>
      <c r="D44" s="595"/>
      <c r="HB44">
        <v>-0.19836806841610999</v>
      </c>
      <c r="HC44">
        <v>-0.19494578860940201</v>
      </c>
      <c r="HE44">
        <v>-0.19494578860940201</v>
      </c>
      <c r="HF44">
        <v>6.8449457886094001</v>
      </c>
    </row>
    <row r="45" spans="1:214" ht="16" thickBot="1" x14ac:dyDescent="0.25">
      <c r="A45" s="603" t="s">
        <v>1618</v>
      </c>
      <c r="B45" s="603"/>
      <c r="C45" s="603"/>
      <c r="D45" s="603"/>
      <c r="E45" s="473"/>
      <c r="F45" s="473"/>
      <c r="G45" s="473"/>
      <c r="H45" s="473"/>
      <c r="I45" s="473"/>
      <c r="J45" s="473"/>
      <c r="K45" s="473"/>
      <c r="HB45">
        <v>0.15257678846078501</v>
      </c>
      <c r="HC45">
        <v>0.11220636103137401</v>
      </c>
      <c r="HE45">
        <v>0.11220636103137401</v>
      </c>
      <c r="HF45">
        <v>6.7477936389686297</v>
      </c>
    </row>
    <row r="46" spans="1:214" x14ac:dyDescent="0.2">
      <c r="HB46">
        <v>0.23827833167260101</v>
      </c>
      <c r="HC46">
        <v>0.212684347982663</v>
      </c>
      <c r="HE46">
        <v>0.212684347982663</v>
      </c>
      <c r="HF46">
        <v>6.8873156520173398</v>
      </c>
    </row>
    <row r="47" spans="1:214" x14ac:dyDescent="0.2">
      <c r="HB47">
        <v>0.47761496525444003</v>
      </c>
      <c r="HC47">
        <v>0.66555164837156999</v>
      </c>
      <c r="HE47">
        <v>0.66555164837156999</v>
      </c>
      <c r="HF47">
        <v>6.52444835162843</v>
      </c>
    </row>
    <row r="48" spans="1:214" x14ac:dyDescent="0.2">
      <c r="HB48">
        <v>-7.0019040885223498E-3</v>
      </c>
      <c r="HC48">
        <v>-4.11027399506931E-2</v>
      </c>
      <c r="HE48">
        <v>-4.11027399506931E-2</v>
      </c>
      <c r="HF48">
        <v>6.8211027399506898</v>
      </c>
    </row>
    <row r="49" spans="1:214" ht="16" thickBot="1" x14ac:dyDescent="0.25">
      <c r="A49" s="504" t="s">
        <v>1619</v>
      </c>
      <c r="B49" s="487"/>
      <c r="C49" s="487"/>
      <c r="D49" s="487"/>
      <c r="E49" s="487"/>
      <c r="F49" s="487"/>
      <c r="G49" s="487"/>
      <c r="H49" s="487"/>
      <c r="I49" s="487"/>
      <c r="J49" s="487"/>
      <c r="K49" s="487"/>
      <c r="HB49">
        <v>-8.1114045346191904E-2</v>
      </c>
      <c r="HC49">
        <v>-0.114144770529855</v>
      </c>
      <c r="HE49">
        <v>-0.114144770529855</v>
      </c>
      <c r="HF49">
        <v>6.6941447705298502</v>
      </c>
    </row>
    <row r="50" spans="1:214" x14ac:dyDescent="0.2">
      <c r="A50" s="488" t="s">
        <v>1620</v>
      </c>
      <c r="B50" s="488" t="s">
        <v>1479</v>
      </c>
      <c r="C50" s="488" t="s">
        <v>1621</v>
      </c>
      <c r="D50" s="488" t="s">
        <v>1550</v>
      </c>
      <c r="E50" s="488" t="s">
        <v>1622</v>
      </c>
      <c r="F50" s="488" t="s">
        <v>1623</v>
      </c>
      <c r="G50" s="488" t="s">
        <v>1624</v>
      </c>
      <c r="H50" s="488" t="s">
        <v>1625</v>
      </c>
      <c r="I50" s="488" t="s">
        <v>1626</v>
      </c>
      <c r="J50" s="488" t="s">
        <v>1627</v>
      </c>
      <c r="K50" s="488" t="s">
        <v>1600</v>
      </c>
      <c r="HB50">
        <v>-0.14596788935704</v>
      </c>
      <c r="HC50">
        <v>-0.164928537263313</v>
      </c>
      <c r="HE50">
        <v>-0.164928537263313</v>
      </c>
      <c r="HF50">
        <v>7.0249285372633103</v>
      </c>
    </row>
    <row r="51" spans="1:214" x14ac:dyDescent="0.2">
      <c r="A51" s="496">
        <v>1</v>
      </c>
      <c r="B51" s="479">
        <v>6.72</v>
      </c>
      <c r="C51" s="479">
        <v>6.6499679810146901</v>
      </c>
      <c r="D51" s="479">
        <v>7.0032018985306102E-2</v>
      </c>
      <c r="E51" s="479">
        <v>0.25978155560152599</v>
      </c>
      <c r="F51" s="479">
        <v>0.27124205123567402</v>
      </c>
      <c r="G51" s="479">
        <v>0.27065409487417202</v>
      </c>
      <c r="H51" s="479">
        <v>8.2718602436789607E-2</v>
      </c>
      <c r="I51" s="479">
        <v>3.6858880212978798E-4</v>
      </c>
      <c r="J51" s="479">
        <v>8.1276483127384794E-2</v>
      </c>
      <c r="K51" s="479">
        <v>7.63473664366775E-2</v>
      </c>
      <c r="HB51">
        <v>0.217678946552785</v>
      </c>
      <c r="HC51">
        <v>0.201894036024934</v>
      </c>
      <c r="HE51">
        <v>0.201894036024934</v>
      </c>
      <c r="HF51">
        <v>6.8781059639750701</v>
      </c>
    </row>
    <row r="52" spans="1:214" x14ac:dyDescent="0.2">
      <c r="A52" s="496">
        <v>2</v>
      </c>
      <c r="B52" s="479">
        <v>6.38</v>
      </c>
      <c r="C52" s="479">
        <v>6.6800019507115396</v>
      </c>
      <c r="D52" s="479">
        <v>-0.30000195071153901</v>
      </c>
      <c r="E52" s="479">
        <v>-1.1128477312026099</v>
      </c>
      <c r="F52" s="479">
        <v>-1.1501737124643301</v>
      </c>
      <c r="G52" s="479">
        <v>-1.1510465138495001</v>
      </c>
      <c r="H52" s="479">
        <v>6.3851782849244004E-2</v>
      </c>
      <c r="I52" s="479">
        <v>5.0128277679429003E-3</v>
      </c>
      <c r="J52" s="479">
        <v>-0.30061253129770399</v>
      </c>
      <c r="K52" s="479">
        <v>-0.320464158575892</v>
      </c>
      <c r="HB52">
        <v>0.24695004574246299</v>
      </c>
      <c r="HC52">
        <v>0.21894908892338499</v>
      </c>
      <c r="HE52">
        <v>0.21894908892338499</v>
      </c>
      <c r="HF52">
        <v>6.3810509110766098</v>
      </c>
    </row>
    <row r="53" spans="1:214" x14ac:dyDescent="0.2">
      <c r="A53" s="496">
        <v>3</v>
      </c>
      <c r="B53" s="479">
        <v>6.64</v>
      </c>
      <c r="C53" s="479">
        <v>6.8153917689647896</v>
      </c>
      <c r="D53" s="479">
        <v>-0.17539176896478501</v>
      </c>
      <c r="E53" s="479">
        <v>-0.65061021003743102</v>
      </c>
      <c r="F53" s="479">
        <v>-0.65771109049882004</v>
      </c>
      <c r="G53" s="479">
        <v>-0.65683679025729003</v>
      </c>
      <c r="H53" s="479">
        <v>2.1476142825784399E-2</v>
      </c>
      <c r="I53" s="479">
        <v>5.2745169233363895E-4</v>
      </c>
      <c r="J53" s="479">
        <v>-9.7308303871233598E-2</v>
      </c>
      <c r="K53" s="479">
        <v>-0.179241178106053</v>
      </c>
      <c r="HB53">
        <v>0.24258031913915201</v>
      </c>
      <c r="HC53">
        <v>0.21505452923356499</v>
      </c>
      <c r="HE53">
        <v>0.21505452923356499</v>
      </c>
      <c r="HF53">
        <v>6.7049454707664404</v>
      </c>
    </row>
    <row r="54" spans="1:214" x14ac:dyDescent="0.2">
      <c r="A54" s="496">
        <v>4</v>
      </c>
      <c r="B54" s="479">
        <v>6.51</v>
      </c>
      <c r="C54" s="479">
        <v>6.6869985529299596</v>
      </c>
      <c r="D54" s="479">
        <v>-0.17699855292995501</v>
      </c>
      <c r="E54" s="479">
        <v>-0.65657052424849205</v>
      </c>
      <c r="F54" s="479">
        <v>-0.67854597563462704</v>
      </c>
      <c r="G54" s="479">
        <v>-0.67768815275993399</v>
      </c>
      <c r="H54" s="479">
        <v>6.3723322172987595E-2</v>
      </c>
      <c r="I54" s="479">
        <v>1.7409257821631499E-3</v>
      </c>
      <c r="J54" s="479">
        <v>-0.17679785653035099</v>
      </c>
      <c r="K54" s="479">
        <v>-0.189045137107066</v>
      </c>
      <c r="HB54">
        <v>8.4059988483604506E-2</v>
      </c>
      <c r="HC54">
        <v>4.7782475198431498E-2</v>
      </c>
      <c r="HE54">
        <v>4.7782475198431498E-2</v>
      </c>
      <c r="HF54">
        <v>6.7222175248015699</v>
      </c>
    </row>
    <row r="55" spans="1:214" x14ac:dyDescent="0.2">
      <c r="A55" s="496">
        <v>5</v>
      </c>
      <c r="B55" s="479">
        <v>6.89</v>
      </c>
      <c r="C55" s="479">
        <v>6.78641116932166</v>
      </c>
      <c r="D55" s="479">
        <v>0.103588830678343</v>
      </c>
      <c r="E55" s="479">
        <v>0.384259485396377</v>
      </c>
      <c r="F55" s="479">
        <v>0.399709068311145</v>
      </c>
      <c r="G55" s="479">
        <v>0.39892301610713898</v>
      </c>
      <c r="H55" s="479">
        <v>7.5810157613487403E-2</v>
      </c>
      <c r="I55" s="479">
        <v>7.2808436689192704E-4</v>
      </c>
      <c r="J55" s="479">
        <v>0.114254206435895</v>
      </c>
      <c r="K55" s="479">
        <v>0.11208609522351901</v>
      </c>
      <c r="HB55">
        <v>3.5112140517914003E-2</v>
      </c>
      <c r="HC55">
        <v>-1.5171453013168801E-2</v>
      </c>
      <c r="HE55">
        <v>-1.5171453013168801E-2</v>
      </c>
      <c r="HF55">
        <v>6.9751714530131697</v>
      </c>
    </row>
    <row r="56" spans="1:214" x14ac:dyDescent="0.2">
      <c r="A56" s="496">
        <v>6</v>
      </c>
      <c r="B56" s="479">
        <v>6.74</v>
      </c>
      <c r="C56" s="479">
        <v>6.8362498334524497</v>
      </c>
      <c r="D56" s="479">
        <v>-9.6249833452445102E-2</v>
      </c>
      <c r="E56" s="479">
        <v>-0.35703570770835802</v>
      </c>
      <c r="F56" s="479">
        <v>-0.36312226871216202</v>
      </c>
      <c r="G56" s="479">
        <v>-0.36238451897073698</v>
      </c>
      <c r="H56" s="479">
        <v>3.3242523787536997E-2</v>
      </c>
      <c r="I56" s="479">
        <v>2.5188929452388601E-4</v>
      </c>
      <c r="J56" s="479">
        <v>-6.7198234169539905E-2</v>
      </c>
      <c r="K56" s="479">
        <v>-9.9559440522280898E-2</v>
      </c>
      <c r="HB56">
        <v>-6.9430048137390496E-2</v>
      </c>
      <c r="HC56">
        <v>-0.105199840609735</v>
      </c>
      <c r="HE56">
        <v>-0.105199840609735</v>
      </c>
      <c r="HF56">
        <v>6.6351998406097401</v>
      </c>
    </row>
    <row r="57" spans="1:214" x14ac:dyDescent="0.2">
      <c r="A57" s="496">
        <v>7</v>
      </c>
      <c r="B57" s="479">
        <v>6.75</v>
      </c>
      <c r="C57" s="479">
        <v>6.88108574914025</v>
      </c>
      <c r="D57" s="479">
        <v>-0.13108574914025301</v>
      </c>
      <c r="E57" s="479">
        <v>-0.48625843324595902</v>
      </c>
      <c r="F57" s="479">
        <v>-0.51858154314015503</v>
      </c>
      <c r="G57" s="479">
        <v>-0.51769387199335404</v>
      </c>
      <c r="H57" s="479">
        <v>0.120774690151572</v>
      </c>
      <c r="I57" s="479">
        <v>2.0522835158910098E-3</v>
      </c>
      <c r="J57" s="479">
        <v>-0.19187168940997901</v>
      </c>
      <c r="K57" s="479">
        <v>-0.149092328976347</v>
      </c>
      <c r="HB57">
        <v>-4.0773297942943099E-2</v>
      </c>
      <c r="HC57">
        <v>-8.6033942028099594E-2</v>
      </c>
      <c r="HE57">
        <v>-8.6033942028099594E-2</v>
      </c>
      <c r="HF57">
        <v>6.6860339420281001</v>
      </c>
    </row>
    <row r="58" spans="1:214" x14ac:dyDescent="0.2">
      <c r="A58" s="496">
        <v>8</v>
      </c>
      <c r="B58" s="479">
        <v>6.5</v>
      </c>
      <c r="C58" s="479">
        <v>6.6518268052261398</v>
      </c>
      <c r="D58" s="479">
        <v>-0.151826805226142</v>
      </c>
      <c r="E58" s="479">
        <v>-0.56319672365768403</v>
      </c>
      <c r="F58" s="479">
        <v>-0.62353175060328803</v>
      </c>
      <c r="G58" s="479">
        <v>-0.622639052363266</v>
      </c>
      <c r="H58" s="479">
        <v>0.18416357126497601</v>
      </c>
      <c r="I58" s="479">
        <v>4.87579317711671E-3</v>
      </c>
      <c r="J58" s="479">
        <v>-0.29582622647969398</v>
      </c>
      <c r="K58" s="479">
        <v>-0.18609956589160101</v>
      </c>
      <c r="HB58">
        <v>-0.44997178117900799</v>
      </c>
      <c r="HC58">
        <v>-0.35423759811024302</v>
      </c>
      <c r="HE58">
        <v>-0.35423759811024302</v>
      </c>
      <c r="HF58">
        <v>6.7542375981102403</v>
      </c>
    </row>
    <row r="59" spans="1:214" x14ac:dyDescent="0.2">
      <c r="A59" s="496">
        <v>9</v>
      </c>
      <c r="B59" s="479">
        <v>7.1</v>
      </c>
      <c r="C59" s="479">
        <v>6.6674668072629304</v>
      </c>
      <c r="D59" s="479">
        <v>0.43253319273706797</v>
      </c>
      <c r="E59" s="479">
        <v>1.60446817450895</v>
      </c>
      <c r="F59" s="479">
        <v>1.6345343030186701</v>
      </c>
      <c r="G59" s="479">
        <v>1.6409865208652701</v>
      </c>
      <c r="H59" s="479">
        <v>3.6450266758507002E-2</v>
      </c>
      <c r="I59" s="479">
        <v>5.6149015903830604E-3</v>
      </c>
      <c r="J59" s="479">
        <v>0.31916723518254603</v>
      </c>
      <c r="K59" s="479">
        <v>0.44889555548106103</v>
      </c>
      <c r="HB59">
        <v>0.187294432475025</v>
      </c>
      <c r="HC59">
        <v>0.14568905401492299</v>
      </c>
      <c r="HE59">
        <v>0.14568905401492299</v>
      </c>
      <c r="HF59">
        <v>6.7243109459850796</v>
      </c>
    </row>
    <row r="60" spans="1:214" x14ac:dyDescent="0.2">
      <c r="A60" s="496">
        <v>10</v>
      </c>
      <c r="B60" s="479">
        <v>6.17</v>
      </c>
      <c r="C60" s="479">
        <v>6.4914457834692501</v>
      </c>
      <c r="D60" s="479">
        <v>-0.32144578346925401</v>
      </c>
      <c r="E60" s="479">
        <v>-1.1923929494123899</v>
      </c>
      <c r="F60" s="479">
        <v>-1.2140691403174499</v>
      </c>
      <c r="G60" s="479">
        <v>-1.21542216149252</v>
      </c>
      <c r="H60" s="479">
        <v>3.53895590387669E-2</v>
      </c>
      <c r="I60" s="479">
        <v>3.0042600876724599E-3</v>
      </c>
      <c r="J60" s="479">
        <v>-0.23280309366352001</v>
      </c>
      <c r="K60" s="479">
        <v>-0.33323896343992798</v>
      </c>
      <c r="HB60">
        <v>2.38370721285752E-2</v>
      </c>
      <c r="HC60">
        <v>-1.9099373827907901E-2</v>
      </c>
      <c r="HE60">
        <v>-1.9099373827907901E-2</v>
      </c>
      <c r="HF60">
        <v>6.7690993738279097</v>
      </c>
    </row>
    <row r="61" spans="1:214" x14ac:dyDescent="0.2">
      <c r="A61" s="496">
        <v>11</v>
      </c>
      <c r="B61" s="479">
        <v>7.23</v>
      </c>
      <c r="C61" s="479">
        <v>7.0367665362897203</v>
      </c>
      <c r="D61" s="479">
        <v>0.19323346371028199</v>
      </c>
      <c r="E61" s="479">
        <v>0.71679341141743302</v>
      </c>
      <c r="F61" s="479">
        <v>0.74268263724910699</v>
      </c>
      <c r="G61" s="479">
        <v>0.74190209575004096</v>
      </c>
      <c r="H61" s="479">
        <v>6.8502984698187705E-2</v>
      </c>
      <c r="I61" s="479">
        <v>2.2535233547691402E-3</v>
      </c>
      <c r="J61" s="479">
        <v>0.201191955210903</v>
      </c>
      <c r="K61" s="479">
        <v>0.20744399663768401</v>
      </c>
      <c r="HB61">
        <v>3.7940461576541698E-2</v>
      </c>
      <c r="HC61">
        <v>-6.6379132280536303E-3</v>
      </c>
      <c r="HE61">
        <v>-6.6379132280536303E-3</v>
      </c>
      <c r="HF61">
        <v>6.7466379132280503</v>
      </c>
    </row>
    <row r="62" spans="1:214" x14ac:dyDescent="0.2">
      <c r="A62" s="496">
        <v>12</v>
      </c>
      <c r="B62" s="479">
        <v>6.71</v>
      </c>
      <c r="C62" s="479">
        <v>6.8099456028934897</v>
      </c>
      <c r="D62" s="479">
        <v>-9.99456028934924E-2</v>
      </c>
      <c r="E62" s="479">
        <v>-0.37074504735685998</v>
      </c>
      <c r="F62" s="479">
        <v>-0.388974543243227</v>
      </c>
      <c r="G62" s="479">
        <v>-0.388201916565176</v>
      </c>
      <c r="H62" s="479">
        <v>9.1534671123880404E-2</v>
      </c>
      <c r="I62" s="479">
        <v>8.4692923032017196E-4</v>
      </c>
      <c r="J62" s="479">
        <v>-0.123224285679396</v>
      </c>
      <c r="K62" s="479">
        <v>-0.11001586930911</v>
      </c>
      <c r="HB62">
        <v>9.8038083064727697E-3</v>
      </c>
      <c r="HC62">
        <v>-2.5906125167567001E-2</v>
      </c>
      <c r="HE62">
        <v>-2.5906125167567001E-2</v>
      </c>
      <c r="HF62">
        <v>6.9159061251675702</v>
      </c>
    </row>
    <row r="63" spans="1:214" x14ac:dyDescent="0.2">
      <c r="A63" s="496">
        <v>13</v>
      </c>
      <c r="B63" s="479">
        <v>6.56</v>
      </c>
      <c r="C63" s="479">
        <v>6.6354797087130599</v>
      </c>
      <c r="D63" s="479">
        <v>-7.5479708713062102E-2</v>
      </c>
      <c r="E63" s="479">
        <v>-0.27998958804748197</v>
      </c>
      <c r="F63" s="479">
        <v>-0.282022259891205</v>
      </c>
      <c r="G63" s="479">
        <v>-0.28141485884296402</v>
      </c>
      <c r="H63" s="479">
        <v>1.4363026636984201E-2</v>
      </c>
      <c r="I63" s="481">
        <v>6.4390715514547106E-5</v>
      </c>
      <c r="J63" s="479">
        <v>-3.3971248983634003E-2</v>
      </c>
      <c r="K63" s="479">
        <v>-7.6579623890856693E-2</v>
      </c>
      <c r="HB63">
        <v>4.0773297942942599E-2</v>
      </c>
      <c r="HC63">
        <v>-2.4266620857895699E-3</v>
      </c>
      <c r="HE63">
        <v>-2.4266620857895699E-3</v>
      </c>
      <c r="HF63">
        <v>6.6624266620857897</v>
      </c>
    </row>
    <row r="64" spans="1:214" x14ac:dyDescent="0.2">
      <c r="A64" s="496">
        <v>14</v>
      </c>
      <c r="B64" s="479">
        <v>6.7</v>
      </c>
      <c r="C64" s="479">
        <v>6.9979299516204501</v>
      </c>
      <c r="D64" s="479">
        <v>-0.29792995162045099</v>
      </c>
      <c r="E64" s="479">
        <v>-1.1051617162213601</v>
      </c>
      <c r="F64" s="479">
        <v>-1.14482282885362</v>
      </c>
      <c r="G64" s="479">
        <v>-1.1456584943105399</v>
      </c>
      <c r="H64" s="479">
        <v>6.8087574949218896E-2</v>
      </c>
      <c r="I64" s="479">
        <v>5.3198185714230604E-3</v>
      </c>
      <c r="J64" s="479">
        <v>-0.30967173087660899</v>
      </c>
      <c r="K64" s="479">
        <v>-0.319697370280492</v>
      </c>
      <c r="HB64">
        <v>0.114198804371087</v>
      </c>
      <c r="HC64">
        <v>8.4233726492008096E-2</v>
      </c>
      <c r="HE64">
        <v>8.4233726492008096E-2</v>
      </c>
      <c r="HF64">
        <v>6.6757662735079899</v>
      </c>
    </row>
    <row r="65" spans="1:214" x14ac:dyDescent="0.2">
      <c r="A65" s="496">
        <v>15</v>
      </c>
      <c r="B65" s="479">
        <v>6.85</v>
      </c>
      <c r="C65" s="479">
        <v>6.7513013475762396</v>
      </c>
      <c r="D65" s="479">
        <v>9.8698652423760094E-2</v>
      </c>
      <c r="E65" s="479">
        <v>0.36611952409651899</v>
      </c>
      <c r="F65" s="479">
        <v>0.38559456109235402</v>
      </c>
      <c r="G65" s="479">
        <v>0.38482629253061901</v>
      </c>
      <c r="H65" s="479">
        <v>9.8462119539756698E-2</v>
      </c>
      <c r="I65" s="479">
        <v>9.0214115338297599E-4</v>
      </c>
      <c r="J65" s="479">
        <v>0.127176637194296</v>
      </c>
      <c r="K65" s="479">
        <v>0.109478097995587</v>
      </c>
      <c r="HB65">
        <v>6.6531829338623505E-2</v>
      </c>
      <c r="HC65">
        <v>3.2165445658883102E-2</v>
      </c>
      <c r="HE65">
        <v>3.2165445658883102E-2</v>
      </c>
      <c r="HF65">
        <v>6.9378345543411202</v>
      </c>
    </row>
    <row r="66" spans="1:214" x14ac:dyDescent="0.2">
      <c r="A66" s="496">
        <v>16</v>
      </c>
      <c r="B66" s="479">
        <v>6.59</v>
      </c>
      <c r="C66" s="479">
        <v>6.8506443577063099</v>
      </c>
      <c r="D66" s="479">
        <v>-0.260644357706314</v>
      </c>
      <c r="E66" s="479">
        <v>-0.96685198691634799</v>
      </c>
      <c r="F66" s="479">
        <v>-0.98713714342336301</v>
      </c>
      <c r="G66" s="479">
        <v>-0.98707791992222405</v>
      </c>
      <c r="H66" s="479">
        <v>4.0676681890000399E-2</v>
      </c>
      <c r="I66" s="479">
        <v>2.2954244340593201E-3</v>
      </c>
      <c r="J66" s="479">
        <v>-0.203255214547514</v>
      </c>
      <c r="K66" s="479">
        <v>-0.27169605156665999</v>
      </c>
      <c r="HB66">
        <v>-0.12352991204768</v>
      </c>
      <c r="HC66">
        <v>-0.14396293661734799</v>
      </c>
      <c r="HE66">
        <v>-0.14396293661734799</v>
      </c>
      <c r="HF66">
        <v>6.5739629366173498</v>
      </c>
    </row>
    <row r="67" spans="1:214" x14ac:dyDescent="0.2">
      <c r="A67" s="496">
        <v>17</v>
      </c>
      <c r="B67" s="479">
        <v>6.91</v>
      </c>
      <c r="C67" s="479">
        <v>6.8108832606045304</v>
      </c>
      <c r="D67" s="479">
        <v>9.9116739395473302E-2</v>
      </c>
      <c r="E67" s="479">
        <v>0.36767040447184002</v>
      </c>
      <c r="F67" s="479">
        <v>0.38568819218299799</v>
      </c>
      <c r="G67" s="479">
        <v>0.38491980206058402</v>
      </c>
      <c r="H67" s="479">
        <v>9.1249507210238001E-2</v>
      </c>
      <c r="I67" s="479">
        <v>8.29824111519718E-4</v>
      </c>
      <c r="J67" s="479">
        <v>0.121972854600259</v>
      </c>
      <c r="K67" s="479">
        <v>0.109069255182681</v>
      </c>
      <c r="HB67">
        <v>4.6453933703588399E-2</v>
      </c>
      <c r="HC67">
        <v>1.34921399719108E-2</v>
      </c>
      <c r="HE67">
        <v>1.34921399719108E-2</v>
      </c>
      <c r="HF67">
        <v>6.9865078600280901</v>
      </c>
    </row>
    <row r="68" spans="1:214" x14ac:dyDescent="0.2">
      <c r="A68" s="496">
        <v>18</v>
      </c>
      <c r="B68" s="479">
        <v>6.35</v>
      </c>
      <c r="C68" s="479">
        <v>6.5441863880510596</v>
      </c>
      <c r="D68" s="479">
        <v>-0.19418638805105701</v>
      </c>
      <c r="E68" s="479">
        <v>-0.72032825406803702</v>
      </c>
      <c r="F68" s="479">
        <v>-0.72966769999060499</v>
      </c>
      <c r="G68" s="479">
        <v>-0.72886812017521596</v>
      </c>
      <c r="H68" s="479">
        <v>2.5435346508554699E-2</v>
      </c>
      <c r="I68" s="479">
        <v>7.7197767527147304E-4</v>
      </c>
      <c r="J68" s="479">
        <v>-0.117750417701801</v>
      </c>
      <c r="K68" s="479">
        <v>-0.199254495179331</v>
      </c>
      <c r="HB68">
        <v>-0.63763219080025002</v>
      </c>
      <c r="HC68">
        <v>-0.55836939591413604</v>
      </c>
      <c r="HE68">
        <v>-0.55836939591413604</v>
      </c>
      <c r="HF68">
        <v>6.6483693959141403</v>
      </c>
    </row>
    <row r="69" spans="1:214" x14ac:dyDescent="0.2">
      <c r="A69" s="496">
        <v>19</v>
      </c>
      <c r="B69" s="479">
        <v>7.42</v>
      </c>
      <c r="C69" s="479">
        <v>6.5527553780919003</v>
      </c>
      <c r="D69" s="479">
        <v>0.86724462190810503</v>
      </c>
      <c r="E69" s="479">
        <v>3.2170164480566399</v>
      </c>
      <c r="F69" s="479">
        <v>3.4256820009912698</v>
      </c>
      <c r="G69" s="479">
        <v>3.5154165840263798</v>
      </c>
      <c r="H69" s="479">
        <v>0.118113953532065</v>
      </c>
      <c r="I69" s="479">
        <v>8.7319315384725496E-2</v>
      </c>
      <c r="J69" s="479">
        <v>1.28653369444784</v>
      </c>
      <c r="K69" s="479">
        <v>0.98339760038332502</v>
      </c>
      <c r="HB69">
        <v>-0.105013133504426</v>
      </c>
      <c r="HC69">
        <v>-0.136708964743184</v>
      </c>
      <c r="HE69">
        <v>-0.136708964743184</v>
      </c>
      <c r="HF69">
        <v>6.5067089647431802</v>
      </c>
    </row>
    <row r="70" spans="1:214" x14ac:dyDescent="0.2">
      <c r="A70" s="496">
        <v>20</v>
      </c>
      <c r="B70" s="479">
        <v>6.77</v>
      </c>
      <c r="C70" s="479">
        <v>6.7365588317925003</v>
      </c>
      <c r="D70" s="479">
        <v>3.3441168207497499E-2</v>
      </c>
      <c r="E70" s="479">
        <v>0.12404895394917501</v>
      </c>
      <c r="F70" s="479">
        <v>0.13113198039745999</v>
      </c>
      <c r="G70" s="479">
        <v>0.13083049493631699</v>
      </c>
      <c r="H70" s="479">
        <v>0.10511140627711101</v>
      </c>
      <c r="I70" s="479">
        <v>1.1220846183496299E-4</v>
      </c>
      <c r="J70" s="479">
        <v>4.4838329210373902E-2</v>
      </c>
      <c r="K70" s="479">
        <v>3.7369085316392901E-2</v>
      </c>
      <c r="HB70">
        <v>0.15591846028957601</v>
      </c>
      <c r="HC70">
        <v>0.11970789684913501</v>
      </c>
      <c r="HE70">
        <v>0.11970789684913501</v>
      </c>
      <c r="HF70">
        <v>6.75029210315087</v>
      </c>
    </row>
    <row r="71" spans="1:214" x14ac:dyDescent="0.2">
      <c r="A71" s="496">
        <v>21</v>
      </c>
      <c r="B71" s="479">
        <v>6.51</v>
      </c>
      <c r="C71" s="479">
        <v>6.6849335861643997</v>
      </c>
      <c r="D71" s="479">
        <v>-0.174933586164396</v>
      </c>
      <c r="E71" s="479">
        <v>-0.64891059545599294</v>
      </c>
      <c r="F71" s="479">
        <v>-0.68007559816007901</v>
      </c>
      <c r="G71" s="479">
        <v>-0.67921914663112704</v>
      </c>
      <c r="H71" s="479">
        <v>8.9551580222219998E-2</v>
      </c>
      <c r="I71" s="479">
        <v>2.5273173952290299E-3</v>
      </c>
      <c r="J71" s="479">
        <v>-0.213019260885806</v>
      </c>
      <c r="K71" s="479">
        <v>-0.192140029423187</v>
      </c>
      <c r="HB71">
        <v>0.306247846574974</v>
      </c>
      <c r="HC71">
        <v>0.32718874715439</v>
      </c>
      <c r="HE71">
        <v>0.32718874715439</v>
      </c>
      <c r="HF71">
        <v>6.8728112528456098</v>
      </c>
    </row>
    <row r="72" spans="1:214" x14ac:dyDescent="0.2">
      <c r="A72" s="496">
        <v>22</v>
      </c>
      <c r="B72" s="479">
        <v>6.65</v>
      </c>
      <c r="C72" s="479">
        <v>6.8054120428671396</v>
      </c>
      <c r="D72" s="479">
        <v>-0.15541204286714</v>
      </c>
      <c r="E72" s="479">
        <v>-0.57649604909588004</v>
      </c>
      <c r="F72" s="479">
        <v>-0.60032840528813003</v>
      </c>
      <c r="G72" s="479">
        <v>-0.59942908385109195</v>
      </c>
      <c r="H72" s="479">
        <v>7.78217297179674E-2</v>
      </c>
      <c r="I72" s="479">
        <v>1.68962869258407E-3</v>
      </c>
      <c r="J72" s="479">
        <v>-0.17413289015829</v>
      </c>
      <c r="K72" s="479">
        <v>-0.16852711441531801</v>
      </c>
      <c r="HB72">
        <v>0.44997178117900699</v>
      </c>
      <c r="HC72">
        <v>0.55607808975318596</v>
      </c>
      <c r="HE72">
        <v>0.55607808975318596</v>
      </c>
      <c r="HF72">
        <v>6.8939219102468101</v>
      </c>
    </row>
    <row r="73" spans="1:214" x14ac:dyDescent="0.2">
      <c r="A73" s="496">
        <v>23</v>
      </c>
      <c r="B73" s="479">
        <v>7.28</v>
      </c>
      <c r="C73" s="479">
        <v>7.1150277676288596</v>
      </c>
      <c r="D73" s="479">
        <v>0.164972232371145</v>
      </c>
      <c r="E73" s="479">
        <v>0.61195926916550103</v>
      </c>
      <c r="F73" s="479">
        <v>0.63955398364958305</v>
      </c>
      <c r="G73" s="479">
        <v>0.63866860103194001</v>
      </c>
      <c r="H73" s="479">
        <v>8.4431973585187406E-2</v>
      </c>
      <c r="I73" s="479">
        <v>2.0955510002844801E-3</v>
      </c>
      <c r="J73" s="479">
        <v>0.19394729506677899</v>
      </c>
      <c r="K73" s="479">
        <v>0.18018566355702101</v>
      </c>
      <c r="HB73">
        <v>2.6650792398660701E-2</v>
      </c>
      <c r="HC73">
        <v>-1.7155996819768801E-2</v>
      </c>
      <c r="HE73">
        <v>-1.7155996819768801E-2</v>
      </c>
      <c r="HF73">
        <v>6.66715599681977</v>
      </c>
    </row>
    <row r="74" spans="1:214" x14ac:dyDescent="0.2">
      <c r="A74" s="496">
        <v>24</v>
      </c>
      <c r="B74" s="479">
        <v>6.28</v>
      </c>
      <c r="C74" s="479">
        <v>6.4175486505163004</v>
      </c>
      <c r="D74" s="479">
        <v>-0.137548650516297</v>
      </c>
      <c r="E74" s="479">
        <v>-0.510232361136292</v>
      </c>
      <c r="F74" s="479">
        <v>-0.53378079202929596</v>
      </c>
      <c r="G74" s="479">
        <v>-0.53288704424746902</v>
      </c>
      <c r="H74" s="479">
        <v>8.6286342538775096E-2</v>
      </c>
      <c r="I74" s="479">
        <v>1.4948076875282901E-3</v>
      </c>
      <c r="J74" s="479">
        <v>-0.16375747519598499</v>
      </c>
      <c r="K74" s="479">
        <v>-0.150538026211056</v>
      </c>
      <c r="HB74">
        <v>0.111121555820911</v>
      </c>
      <c r="HC74">
        <v>7.50125028277875E-2</v>
      </c>
      <c r="HE74">
        <v>7.50125028277875E-2</v>
      </c>
      <c r="HF74">
        <v>6.7149874971722099</v>
      </c>
    </row>
    <row r="75" spans="1:214" x14ac:dyDescent="0.2">
      <c r="A75" s="496">
        <v>25</v>
      </c>
      <c r="B75" s="479">
        <v>6.39</v>
      </c>
      <c r="C75" s="479">
        <v>6.4364779322257997</v>
      </c>
      <c r="D75" s="479">
        <v>-4.6477932225797297E-2</v>
      </c>
      <c r="E75" s="479">
        <v>-0.172408417031262</v>
      </c>
      <c r="F75" s="479">
        <v>-0.18799275608563601</v>
      </c>
      <c r="G75" s="479">
        <v>-0.18756849509335699</v>
      </c>
      <c r="H75" s="479">
        <v>0.15892504909291399</v>
      </c>
      <c r="I75" s="479">
        <v>3.7099442217038999E-4</v>
      </c>
      <c r="J75" s="479">
        <v>-8.1533994861459E-2</v>
      </c>
      <c r="K75" s="479">
        <v>-5.52601550856694E-2</v>
      </c>
      <c r="HB75">
        <v>0.13945236599545</v>
      </c>
      <c r="HC75">
        <v>0.10102406168639499</v>
      </c>
      <c r="HE75">
        <v>0.10102406168639499</v>
      </c>
      <c r="HF75">
        <v>6.4689759383135996</v>
      </c>
    </row>
    <row r="76" spans="1:214" x14ac:dyDescent="0.2">
      <c r="A76" s="496">
        <v>26</v>
      </c>
      <c r="B76" s="479">
        <v>6.42</v>
      </c>
      <c r="C76" s="479">
        <v>6.5295948492979399</v>
      </c>
      <c r="D76" s="479">
        <v>-0.109594849297943</v>
      </c>
      <c r="E76" s="479">
        <v>-0.406538621177092</v>
      </c>
      <c r="F76" s="479">
        <v>-0.41166744354591001</v>
      </c>
      <c r="G76" s="479">
        <v>-0.41086719587890003</v>
      </c>
      <c r="H76" s="479">
        <v>2.4762090547974899E-2</v>
      </c>
      <c r="I76" s="479">
        <v>2.39054692101373E-4</v>
      </c>
      <c r="J76" s="479">
        <v>-6.5469622130716804E-2</v>
      </c>
      <c r="K76" s="479">
        <v>-0.11237755242669201</v>
      </c>
      <c r="HB76">
        <v>-0.306247846574975</v>
      </c>
      <c r="HC76">
        <v>-0.28170995803153898</v>
      </c>
      <c r="HE76">
        <v>-0.28170995803153898</v>
      </c>
      <c r="HF76">
        <v>6.6617099580315404</v>
      </c>
    </row>
    <row r="77" spans="1:214" x14ac:dyDescent="0.2">
      <c r="A77" s="496">
        <v>27</v>
      </c>
      <c r="B77" s="479">
        <v>7.03</v>
      </c>
      <c r="C77" s="479">
        <v>7.1374837793914603</v>
      </c>
      <c r="D77" s="479">
        <v>-0.107483779391461</v>
      </c>
      <c r="E77" s="479">
        <v>-0.39870767424402698</v>
      </c>
      <c r="F77" s="479">
        <v>-0.44034187657253399</v>
      </c>
      <c r="G77" s="479">
        <v>-0.43951099671476301</v>
      </c>
      <c r="H77" s="479">
        <v>0.180159795359465</v>
      </c>
      <c r="I77" s="479">
        <v>2.3672064767830698E-3</v>
      </c>
      <c r="J77" s="479">
        <v>-0.20603171595257</v>
      </c>
      <c r="K77" s="479">
        <v>-0.13110332816452699</v>
      </c>
      <c r="HB77">
        <v>0.426656866555706</v>
      </c>
      <c r="HC77">
        <v>0.43721943888696102</v>
      </c>
      <c r="HE77">
        <v>0.43721943888696102</v>
      </c>
      <c r="HF77">
        <v>6.8027805611130399</v>
      </c>
    </row>
    <row r="78" spans="1:214" x14ac:dyDescent="0.2">
      <c r="A78" s="496">
        <v>28</v>
      </c>
      <c r="B78" s="479">
        <v>7.04</v>
      </c>
      <c r="C78" s="479">
        <v>6.6983009638394604</v>
      </c>
      <c r="D78" s="479">
        <v>0.34169903616053698</v>
      </c>
      <c r="E78" s="479">
        <v>1.2675217485868999</v>
      </c>
      <c r="F78" s="479">
        <v>1.3231366063957799</v>
      </c>
      <c r="G78" s="479">
        <v>1.32547439809659</v>
      </c>
      <c r="H78" s="479">
        <v>8.2298440390710006E-2</v>
      </c>
      <c r="I78" s="479">
        <v>8.7222192670793793E-3</v>
      </c>
      <c r="J78" s="479">
        <v>0.39693227317374002</v>
      </c>
      <c r="K78" s="479">
        <v>0.37234222017233398</v>
      </c>
      <c r="HB78">
        <v>-0.209815412520925</v>
      </c>
      <c r="HC78">
        <v>-0.20056415586142201</v>
      </c>
      <c r="HE78">
        <v>-0.20056415586142201</v>
      </c>
      <c r="HF78">
        <v>6.7405641558614198</v>
      </c>
    </row>
    <row r="79" spans="1:214" x14ac:dyDescent="0.2">
      <c r="A79" s="496">
        <v>29</v>
      </c>
      <c r="B79" s="479">
        <v>6.74</v>
      </c>
      <c r="C79" s="479">
        <v>6.9218909412154197</v>
      </c>
      <c r="D79" s="479">
        <v>-0.18189094121542401</v>
      </c>
      <c r="E79" s="479">
        <v>-0.67471868358789899</v>
      </c>
      <c r="F79" s="479">
        <v>-0.71024405036095495</v>
      </c>
      <c r="G79" s="479">
        <v>-0.70941928301244905</v>
      </c>
      <c r="H79" s="479">
        <v>9.7535215839548994E-2</v>
      </c>
      <c r="I79" s="479">
        <v>3.0288229619162398E-3</v>
      </c>
      <c r="J79" s="479">
        <v>-0.23322149865397299</v>
      </c>
      <c r="K79" s="479">
        <v>-0.20154907361247801</v>
      </c>
      <c r="HB79">
        <v>-0.14926023438706901</v>
      </c>
      <c r="HC79">
        <v>-0.169619634270434</v>
      </c>
      <c r="HE79">
        <v>-0.169619634270434</v>
      </c>
      <c r="HF79">
        <v>6.6096196342704303</v>
      </c>
    </row>
    <row r="80" spans="1:214" x14ac:dyDescent="0.2">
      <c r="A80" s="496">
        <v>30</v>
      </c>
      <c r="B80" s="479">
        <v>7.06</v>
      </c>
      <c r="C80" s="479">
        <v>6.9003070482422997</v>
      </c>
      <c r="D80" s="479">
        <v>0.15969295175769699</v>
      </c>
      <c r="E80" s="479">
        <v>0.59237594499336499</v>
      </c>
      <c r="F80" s="479">
        <v>0.60310127768049804</v>
      </c>
      <c r="G80" s="479">
        <v>0.60220250543229803</v>
      </c>
      <c r="H80" s="479">
        <v>3.5251011338692698E-2</v>
      </c>
      <c r="I80" s="479">
        <v>7.3835503579815405E-4</v>
      </c>
      <c r="J80" s="479">
        <v>0.115112154553302</v>
      </c>
      <c r="K80" s="479">
        <v>0.16552798047426701</v>
      </c>
      <c r="HB80">
        <v>-1.40021767149828E-3</v>
      </c>
      <c r="HC80">
        <v>-3.6879197406855198E-2</v>
      </c>
      <c r="HE80">
        <v>-3.6879197406855198E-2</v>
      </c>
      <c r="HF80">
        <v>6.6168791974068597</v>
      </c>
    </row>
    <row r="81" spans="1:214" x14ac:dyDescent="0.2">
      <c r="A81" s="496">
        <v>31</v>
      </c>
      <c r="B81" s="479">
        <v>6.77</v>
      </c>
      <c r="C81" s="479">
        <v>6.6252714168912101</v>
      </c>
      <c r="D81" s="479">
        <v>0.144728583108794</v>
      </c>
      <c r="E81" s="479">
        <v>0.53686609360635196</v>
      </c>
      <c r="F81" s="479">
        <v>0.54383320088679699</v>
      </c>
      <c r="G81" s="479">
        <v>0.54293638176358505</v>
      </c>
      <c r="H81" s="479">
        <v>2.5458096630428299E-2</v>
      </c>
      <c r="I81" s="479">
        <v>4.29224341577085E-4</v>
      </c>
      <c r="J81" s="479">
        <v>8.7752934995580401E-2</v>
      </c>
      <c r="K81" s="479">
        <v>0.148509348452212</v>
      </c>
      <c r="HB81">
        <v>0.26050143886030103</v>
      </c>
      <c r="HC81">
        <v>0.25690067540956901</v>
      </c>
      <c r="HE81">
        <v>0.25690067540956901</v>
      </c>
      <c r="HF81">
        <v>7.0230993245904303</v>
      </c>
    </row>
    <row r="82" spans="1:214" x14ac:dyDescent="0.2">
      <c r="A82" s="496">
        <v>32</v>
      </c>
      <c r="B82" s="479">
        <v>6.81</v>
      </c>
      <c r="C82" s="479">
        <v>6.7875733808866503</v>
      </c>
      <c r="D82" s="479">
        <v>2.2426619113352E-2</v>
      </c>
      <c r="E82" s="479">
        <v>8.3190833058402594E-2</v>
      </c>
      <c r="F82" s="479">
        <v>8.6891834577617205E-2</v>
      </c>
      <c r="G82" s="479">
        <v>8.6690107827714996E-2</v>
      </c>
      <c r="H82" s="479">
        <v>8.3372224397267505E-2</v>
      </c>
      <c r="I82" s="481">
        <v>3.8151692060065702E-5</v>
      </c>
      <c r="J82" s="479">
        <v>2.6144704102478201E-2</v>
      </c>
      <c r="K82" s="479">
        <v>2.4466440697376E-2</v>
      </c>
      <c r="HB82">
        <v>0.300698252713408</v>
      </c>
      <c r="HC82">
        <v>0.31772592470801803</v>
      </c>
      <c r="HE82">
        <v>0.31772592470801803</v>
      </c>
      <c r="HF82">
        <v>6.8522740752919802</v>
      </c>
    </row>
    <row r="83" spans="1:214" x14ac:dyDescent="0.2">
      <c r="A83" s="496">
        <v>33</v>
      </c>
      <c r="B83" s="479">
        <v>6.66</v>
      </c>
      <c r="C83" s="479">
        <v>6.5878483070362597</v>
      </c>
      <c r="D83" s="479">
        <v>7.2151692963744907E-2</v>
      </c>
      <c r="E83" s="479">
        <v>0.267644419066913</v>
      </c>
      <c r="F83" s="479">
        <v>0.27207244175515399</v>
      </c>
      <c r="G83" s="479">
        <v>0.27148297167624702</v>
      </c>
      <c r="H83" s="479">
        <v>3.2285440375220499E-2</v>
      </c>
      <c r="I83" s="479">
        <v>1.37200610171697E-4</v>
      </c>
      <c r="J83" s="479">
        <v>4.9587511482991703E-2</v>
      </c>
      <c r="K83" s="479">
        <v>7.4558858545768797E-2</v>
      </c>
      <c r="HB83">
        <v>-0.28999321804357298</v>
      </c>
      <c r="HC83">
        <v>-0.26778960665642398</v>
      </c>
      <c r="HE83">
        <v>-0.26778960665642398</v>
      </c>
      <c r="HF83">
        <v>6.9377896066564197</v>
      </c>
    </row>
    <row r="84" spans="1:214" x14ac:dyDescent="0.2">
      <c r="A84" s="496">
        <v>34</v>
      </c>
      <c r="B84" s="479">
        <v>7.37</v>
      </c>
      <c r="C84" s="479">
        <v>6.6305717899291503</v>
      </c>
      <c r="D84" s="479">
        <v>0.73942821007084802</v>
      </c>
      <c r="E84" s="479">
        <v>2.7428855179537299</v>
      </c>
      <c r="F84" s="479">
        <v>2.86334615307194</v>
      </c>
      <c r="G84" s="479">
        <v>2.9129944177660301</v>
      </c>
      <c r="H84" s="479">
        <v>8.2369889251534198E-2</v>
      </c>
      <c r="I84" s="479">
        <v>4.0886132162093899E-2</v>
      </c>
      <c r="J84" s="479">
        <v>0.87275041795240504</v>
      </c>
      <c r="K84" s="479">
        <v>0.80580203440331</v>
      </c>
      <c r="HB84">
        <v>-0.28482138321857198</v>
      </c>
      <c r="HC84">
        <v>-0.26527984767358398</v>
      </c>
      <c r="HE84">
        <v>-0.26527984767358398</v>
      </c>
      <c r="HF84">
        <v>6.6452798476735797</v>
      </c>
    </row>
    <row r="85" spans="1:214" x14ac:dyDescent="0.2">
      <c r="A85" s="496">
        <v>35</v>
      </c>
      <c r="B85" s="479">
        <v>6.67</v>
      </c>
      <c r="C85" s="479">
        <v>6.6981773680084</v>
      </c>
      <c r="D85" s="479">
        <v>-2.8177368008401E-2</v>
      </c>
      <c r="E85" s="479">
        <v>-0.104523053883609</v>
      </c>
      <c r="F85" s="479">
        <v>-0.10635360462002399</v>
      </c>
      <c r="G85" s="479">
        <v>-0.10610762814357599</v>
      </c>
      <c r="H85" s="479">
        <v>3.4127608328089101E-2</v>
      </c>
      <c r="I85" s="481">
        <v>2.22033254222896E-5</v>
      </c>
      <c r="J85" s="479">
        <v>-1.9945257953146101E-2</v>
      </c>
      <c r="K85" s="479">
        <v>-2.9172971762477198E-2</v>
      </c>
      <c r="HB85">
        <v>3.2287985361433402E-2</v>
      </c>
      <c r="HC85">
        <v>-1.5563503074742101E-2</v>
      </c>
      <c r="HE85">
        <v>-1.5563503074742101E-2</v>
      </c>
      <c r="HF85">
        <v>6.7855635030747399</v>
      </c>
    </row>
    <row r="86" spans="1:214" x14ac:dyDescent="0.2">
      <c r="A86" s="496">
        <v>36</v>
      </c>
      <c r="B86" s="479">
        <v>6.06</v>
      </c>
      <c r="C86" s="479">
        <v>6.4233021508172898</v>
      </c>
      <c r="D86" s="479">
        <v>-0.363302150817292</v>
      </c>
      <c r="E86" s="479">
        <v>-1.3476578179546499</v>
      </c>
      <c r="F86" s="479">
        <v>-1.3862746463508</v>
      </c>
      <c r="G86" s="479">
        <v>-1.38928396843532</v>
      </c>
      <c r="H86" s="479">
        <v>5.4937111775463399E-2</v>
      </c>
      <c r="I86" s="479">
        <v>6.2062772127672297E-3</v>
      </c>
      <c r="J86" s="479">
        <v>-0.33496048857799998</v>
      </c>
      <c r="K86" s="479">
        <v>-0.38442113783540699</v>
      </c>
      <c r="HB86">
        <v>1.82176978720506E-2</v>
      </c>
      <c r="HC86">
        <v>-2.24533440934911E-2</v>
      </c>
      <c r="HE86">
        <v>-2.24533440934911E-2</v>
      </c>
      <c r="HF86">
        <v>6.6824533440934903</v>
      </c>
    </row>
    <row r="87" spans="1:214" x14ac:dyDescent="0.2">
      <c r="A87" s="496">
        <v>37</v>
      </c>
      <c r="B87" s="479">
        <v>6.64</v>
      </c>
      <c r="C87" s="479">
        <v>6.5346678526535902</v>
      </c>
      <c r="D87" s="479">
        <v>0.105332147346414</v>
      </c>
      <c r="E87" s="479">
        <v>0.39072626334308302</v>
      </c>
      <c r="F87" s="479">
        <v>0.44311384646385998</v>
      </c>
      <c r="G87" s="479">
        <v>0.44228026910703</v>
      </c>
      <c r="H87" s="479">
        <v>0.22247463484822699</v>
      </c>
      <c r="I87" s="479">
        <v>3.12121779199821E-3</v>
      </c>
      <c r="J87" s="479">
        <v>0.23658136518123099</v>
      </c>
      <c r="K87" s="479">
        <v>0.13547101106579701</v>
      </c>
      <c r="HB87">
        <v>-0.388268947240618</v>
      </c>
      <c r="HC87">
        <v>-0.31266870774303301</v>
      </c>
      <c r="HE87">
        <v>-0.31266870774303301</v>
      </c>
      <c r="HF87">
        <v>6.7626687077430301</v>
      </c>
    </row>
    <row r="88" spans="1:214" x14ac:dyDescent="0.2">
      <c r="A88" s="496">
        <v>38</v>
      </c>
      <c r="B88" s="479">
        <v>7.08</v>
      </c>
      <c r="C88" s="479">
        <v>6.9358868973158003</v>
      </c>
      <c r="D88" s="479">
        <v>0.1441131026842</v>
      </c>
      <c r="E88" s="479">
        <v>0.53458298847158603</v>
      </c>
      <c r="F88" s="479">
        <v>0.57658248313716598</v>
      </c>
      <c r="G88" s="479">
        <v>0.57568108220903003</v>
      </c>
      <c r="H88" s="479">
        <v>0.14037827918673701</v>
      </c>
      <c r="I88" s="479">
        <v>3.01608041766559E-3</v>
      </c>
      <c r="J88" s="479">
        <v>0.23263669800155501</v>
      </c>
      <c r="K88" s="479">
        <v>0.16764711639424201</v>
      </c>
      <c r="HB88">
        <v>-3.5112140517914503E-2</v>
      </c>
      <c r="HC88">
        <v>-7.6397444706960194E-2</v>
      </c>
      <c r="HE88">
        <v>-7.6397444706960194E-2</v>
      </c>
      <c r="HF88">
        <v>6.5763974447069602</v>
      </c>
    </row>
    <row r="89" spans="1:214" x14ac:dyDescent="0.2">
      <c r="A89" s="496">
        <v>39</v>
      </c>
      <c r="B89" s="479">
        <v>6.92</v>
      </c>
      <c r="C89" s="479">
        <v>6.6250993371711697</v>
      </c>
      <c r="D89" s="479">
        <v>0.29490066282883398</v>
      </c>
      <c r="E89" s="479">
        <v>1.0939246654258199</v>
      </c>
      <c r="F89" s="479">
        <v>1.14193889092377</v>
      </c>
      <c r="G89" s="479">
        <v>1.14275473463272</v>
      </c>
      <c r="H89" s="479">
        <v>8.2324574952551396E-2</v>
      </c>
      <c r="I89" s="479">
        <v>6.4991059684967097E-3</v>
      </c>
      <c r="J89" s="479">
        <v>0.34227346153613403</v>
      </c>
      <c r="K89" s="479">
        <v>0.321356173195535</v>
      </c>
      <c r="HB89">
        <v>5.7885228846729302E-2</v>
      </c>
      <c r="HC89">
        <v>2.2875462995371802E-2</v>
      </c>
      <c r="HE89">
        <v>2.2875462995371802E-2</v>
      </c>
      <c r="HF89">
        <v>6.6771245370046302</v>
      </c>
    </row>
    <row r="90" spans="1:214" x14ac:dyDescent="0.2">
      <c r="A90" s="496">
        <v>40</v>
      </c>
      <c r="B90" s="479">
        <v>7.11</v>
      </c>
      <c r="C90" s="479">
        <v>6.6838296918105504</v>
      </c>
      <c r="D90" s="479">
        <v>0.426170308189455</v>
      </c>
      <c r="E90" s="479">
        <v>1.5808652558748499</v>
      </c>
      <c r="F90" s="479">
        <v>1.62614009997725</v>
      </c>
      <c r="G90" s="479">
        <v>1.63245346983608</v>
      </c>
      <c r="H90" s="479">
        <v>5.4908645406863597E-2</v>
      </c>
      <c r="I90" s="479">
        <v>8.5351341854778707E-3</v>
      </c>
      <c r="J90" s="479">
        <v>0.39348146624861102</v>
      </c>
      <c r="K90" s="479">
        <v>0.45093027898125498</v>
      </c>
      <c r="HB90">
        <v>0.31778881132193798</v>
      </c>
      <c r="HC90">
        <v>0.33123884689671601</v>
      </c>
      <c r="HE90">
        <v>0.33123884689671601</v>
      </c>
      <c r="HF90">
        <v>6.7387611531032796</v>
      </c>
    </row>
    <row r="91" spans="1:214" x14ac:dyDescent="0.2">
      <c r="A91" s="496">
        <v>41</v>
      </c>
      <c r="B91" s="479">
        <v>6.51</v>
      </c>
      <c r="C91" s="479">
        <v>6.55177096316178</v>
      </c>
      <c r="D91" s="479">
        <v>-4.1770963161784601E-2</v>
      </c>
      <c r="E91" s="479">
        <v>-0.154948064419208</v>
      </c>
      <c r="F91" s="479">
        <v>-0.15904393167072001</v>
      </c>
      <c r="G91" s="479">
        <v>-0.158681276976955</v>
      </c>
      <c r="H91" s="479">
        <v>5.0842891772632098E-2</v>
      </c>
      <c r="I91" s="481">
        <v>7.52755332350318E-5</v>
      </c>
      <c r="J91" s="479">
        <v>-3.67258415708012E-2</v>
      </c>
      <c r="K91" s="479">
        <v>-4.4008481630396799E-2</v>
      </c>
      <c r="HB91">
        <v>0.28482138321857198</v>
      </c>
      <c r="HC91">
        <v>0.29728084016724798</v>
      </c>
      <c r="HE91">
        <v>0.29728084016724798</v>
      </c>
      <c r="HF91">
        <v>6.6727191598327504</v>
      </c>
    </row>
    <row r="92" spans="1:214" x14ac:dyDescent="0.2">
      <c r="A92" s="496">
        <v>42</v>
      </c>
      <c r="B92" s="479">
        <v>6.86</v>
      </c>
      <c r="C92" s="479">
        <v>6.6357268986354496</v>
      </c>
      <c r="D92" s="479">
        <v>0.22427310136454601</v>
      </c>
      <c r="E92" s="479">
        <v>0.83193396386708196</v>
      </c>
      <c r="F92" s="479">
        <v>0.84313103291378599</v>
      </c>
      <c r="G92" s="479">
        <v>0.84255937415864202</v>
      </c>
      <c r="H92" s="479">
        <v>2.6384317871097199E-2</v>
      </c>
      <c r="I92" s="479">
        <v>1.0702271252600599E-3</v>
      </c>
      <c r="J92" s="479">
        <v>0.138701024796651</v>
      </c>
      <c r="K92" s="479">
        <v>0.230350748741179</v>
      </c>
      <c r="HB92">
        <v>-0.15591846028957601</v>
      </c>
      <c r="HC92">
        <v>-0.171434121940165</v>
      </c>
      <c r="HE92">
        <v>-0.171434121940165</v>
      </c>
      <c r="HF92">
        <v>6.9814341219401603</v>
      </c>
    </row>
    <row r="93" spans="1:214" x14ac:dyDescent="0.2">
      <c r="A93" s="496">
        <v>43</v>
      </c>
      <c r="B93" s="479">
        <v>6.78</v>
      </c>
      <c r="C93" s="479">
        <v>6.65162648088595</v>
      </c>
      <c r="D93" s="479">
        <v>0.12837351911405301</v>
      </c>
      <c r="E93" s="479">
        <v>0.47619750189535498</v>
      </c>
      <c r="F93" s="479">
        <v>0.481226242008014</v>
      </c>
      <c r="G93" s="479">
        <v>0.48036054490542801</v>
      </c>
      <c r="H93" s="479">
        <v>2.0790492687798399E-2</v>
      </c>
      <c r="I93" s="479">
        <v>2.73158839396342E-4</v>
      </c>
      <c r="J93" s="479">
        <v>6.9994176562242202E-2</v>
      </c>
      <c r="K93" s="479">
        <v>0.131099134715737</v>
      </c>
      <c r="HB93">
        <v>-0.117292200131508</v>
      </c>
      <c r="HC93">
        <v>-0.13856149300890599</v>
      </c>
      <c r="HE93">
        <v>-0.13856149300890599</v>
      </c>
      <c r="HF93">
        <v>6.6585614930089099</v>
      </c>
    </row>
    <row r="94" spans="1:214" x14ac:dyDescent="0.2">
      <c r="A94" s="496">
        <v>44</v>
      </c>
      <c r="B94" s="479">
        <v>6.65</v>
      </c>
      <c r="C94" s="479">
        <v>6.8449457886094001</v>
      </c>
      <c r="D94" s="479">
        <v>-0.19494578860940201</v>
      </c>
      <c r="E94" s="479">
        <v>-0.72314522637913003</v>
      </c>
      <c r="F94" s="479">
        <v>-0.74049734238478404</v>
      </c>
      <c r="G94" s="479">
        <v>-0.73971348137424497</v>
      </c>
      <c r="H94" s="479">
        <v>4.6317004713915803E-2</v>
      </c>
      <c r="I94" s="479">
        <v>1.4794862402764399E-3</v>
      </c>
      <c r="J94" s="479">
        <v>-0.163016568658995</v>
      </c>
      <c r="K94" s="479">
        <v>-0.20441361497792301</v>
      </c>
      <c r="HB94">
        <v>0.35688390230268702</v>
      </c>
      <c r="HC94">
        <v>0.35343494003604498</v>
      </c>
      <c r="HE94">
        <v>0.35343494003604498</v>
      </c>
      <c r="HF94">
        <v>6.7965650599639602</v>
      </c>
    </row>
    <row r="95" spans="1:214" x14ac:dyDescent="0.2">
      <c r="A95" s="496">
        <v>45</v>
      </c>
      <c r="B95" s="479">
        <v>6.86</v>
      </c>
      <c r="C95" s="479">
        <v>6.7477936389686297</v>
      </c>
      <c r="D95" s="479">
        <v>0.11220636103137401</v>
      </c>
      <c r="E95" s="479">
        <v>0.41622594121173001</v>
      </c>
      <c r="F95" s="479">
        <v>0.42971961665268898</v>
      </c>
      <c r="G95" s="479">
        <v>0.42889951016556799</v>
      </c>
      <c r="H95" s="479">
        <v>6.1816201512614501E-2</v>
      </c>
      <c r="I95" s="479">
        <v>6.75946370289992E-4</v>
      </c>
      <c r="J95" s="479">
        <v>0.11009376988825301</v>
      </c>
      <c r="K95" s="479">
        <v>0.11959955097527999</v>
      </c>
      <c r="HB95">
        <v>5.2156925589586699E-2</v>
      </c>
      <c r="HC95">
        <v>1.9195673878582099E-2</v>
      </c>
      <c r="HE95">
        <v>1.9195673878582099E-2</v>
      </c>
      <c r="HF95">
        <v>6.6208043261214202</v>
      </c>
    </row>
    <row r="96" spans="1:214" x14ac:dyDescent="0.2">
      <c r="A96" s="496">
        <v>46</v>
      </c>
      <c r="B96" s="479">
        <v>7.1</v>
      </c>
      <c r="C96" s="479">
        <v>6.8873156520173398</v>
      </c>
      <c r="D96" s="479">
        <v>0.212684347982663</v>
      </c>
      <c r="E96" s="479">
        <v>0.78894585036346299</v>
      </c>
      <c r="F96" s="479">
        <v>0.880040764633926</v>
      </c>
      <c r="G96" s="479">
        <v>0.87957523274695804</v>
      </c>
      <c r="H96" s="479">
        <v>0.19630954017201199</v>
      </c>
      <c r="I96" s="479">
        <v>1.0509587418649101E-2</v>
      </c>
      <c r="J96" s="479">
        <v>0.434709657184497</v>
      </c>
      <c r="K96" s="479">
        <v>0.26463465552170901</v>
      </c>
      <c r="HB96">
        <v>-5.2156925589587101E-2</v>
      </c>
      <c r="HC96">
        <v>-9.5172747584996401E-2</v>
      </c>
      <c r="HE96">
        <v>-9.5172747584996401E-2</v>
      </c>
      <c r="HF96">
        <v>6.8151727475849997</v>
      </c>
    </row>
    <row r="97" spans="1:214" x14ac:dyDescent="0.2">
      <c r="A97" s="496">
        <v>47</v>
      </c>
      <c r="B97" s="479">
        <v>7.19</v>
      </c>
      <c r="C97" s="479">
        <v>6.52444835162843</v>
      </c>
      <c r="D97" s="479">
        <v>0.66555164837156999</v>
      </c>
      <c r="E97" s="479">
        <v>2.4688427529613701</v>
      </c>
      <c r="F97" s="479">
        <v>2.5398418296331999</v>
      </c>
      <c r="G97" s="479">
        <v>2.5729771993705302</v>
      </c>
      <c r="H97" s="479">
        <v>5.5126832729358997E-2</v>
      </c>
      <c r="I97" s="479">
        <v>2.0908860400093699E-2</v>
      </c>
      <c r="J97" s="479">
        <v>0.62148507039411705</v>
      </c>
      <c r="K97" s="479">
        <v>0.70438199689179604</v>
      </c>
      <c r="HB97">
        <v>-0.47761496525444003</v>
      </c>
      <c r="HC97">
        <v>-0.369853208291826</v>
      </c>
      <c r="HE97">
        <v>-0.369853208291826</v>
      </c>
      <c r="HF97">
        <v>6.6098532082918302</v>
      </c>
    </row>
    <row r="98" spans="1:214" x14ac:dyDescent="0.2">
      <c r="A98" s="496">
        <v>48</v>
      </c>
      <c r="B98" s="479">
        <v>6.78</v>
      </c>
      <c r="C98" s="479">
        <v>6.8211027399506898</v>
      </c>
      <c r="D98" s="479">
        <v>-4.11027399506931E-2</v>
      </c>
      <c r="E98" s="479">
        <v>-0.152469311588981</v>
      </c>
      <c r="F98" s="479">
        <v>-0.156301333477988</v>
      </c>
      <c r="G98" s="479">
        <v>-0.15594461734722201</v>
      </c>
      <c r="H98" s="479">
        <v>4.8432693233390903E-2</v>
      </c>
      <c r="I98" s="481">
        <v>6.9079942705851594E-5</v>
      </c>
      <c r="J98" s="479">
        <v>-3.5181952891589402E-2</v>
      </c>
      <c r="K98" s="479">
        <v>-4.3194779453235702E-2</v>
      </c>
      <c r="HB98">
        <v>-0.22986492317064899</v>
      </c>
      <c r="HC98">
        <v>-0.21780366191168801</v>
      </c>
      <c r="HE98">
        <v>-0.21780366191168801</v>
      </c>
      <c r="HF98">
        <v>6.87780366191169</v>
      </c>
    </row>
    <row r="99" spans="1:214" x14ac:dyDescent="0.2">
      <c r="A99" s="496">
        <v>49</v>
      </c>
      <c r="B99" s="479">
        <v>6.58</v>
      </c>
      <c r="C99" s="479">
        <v>6.6941447705298502</v>
      </c>
      <c r="D99" s="479">
        <v>-0.114144770529855</v>
      </c>
      <c r="E99" s="479">
        <v>-0.42341640983171502</v>
      </c>
      <c r="F99" s="479">
        <v>-0.444971713020333</v>
      </c>
      <c r="G99" s="479">
        <v>-0.444136354406163</v>
      </c>
      <c r="H99" s="479">
        <v>9.4537301923204295E-2</v>
      </c>
      <c r="I99" s="479">
        <v>1.14848398094198E-3</v>
      </c>
      <c r="J99" s="479">
        <v>-0.14351015826022301</v>
      </c>
      <c r="K99" s="479">
        <v>-0.126062366536245</v>
      </c>
      <c r="HB99">
        <v>-4.2008161340904501E-3</v>
      </c>
      <c r="HC99">
        <v>-3.7638132484429002E-2</v>
      </c>
      <c r="HE99">
        <v>-3.7638132484429002E-2</v>
      </c>
      <c r="HF99">
        <v>7.4676381324844296</v>
      </c>
    </row>
    <row r="100" spans="1:214" x14ac:dyDescent="0.2">
      <c r="A100" s="496">
        <v>50</v>
      </c>
      <c r="B100" s="479">
        <v>6.86</v>
      </c>
      <c r="C100" s="479">
        <v>7.0249285372633103</v>
      </c>
      <c r="D100" s="479">
        <v>-0.164928537263313</v>
      </c>
      <c r="E100" s="479">
        <v>-0.61179718354738899</v>
      </c>
      <c r="F100" s="479">
        <v>-0.67553787467627902</v>
      </c>
      <c r="G100" s="479">
        <v>-0.67467742003342102</v>
      </c>
      <c r="H100" s="479">
        <v>0.179807978473397</v>
      </c>
      <c r="I100" s="479">
        <v>5.55802274020462E-3</v>
      </c>
      <c r="J100" s="479">
        <v>-0.31589509647241698</v>
      </c>
      <c r="K100" s="479">
        <v>-0.20108527385615799</v>
      </c>
      <c r="HB100">
        <v>-6.0759819769582397E-2</v>
      </c>
      <c r="HC100">
        <v>-9.8600694273810199E-2</v>
      </c>
      <c r="HE100">
        <v>-9.8600694273810199E-2</v>
      </c>
      <c r="HF100">
        <v>6.8786006942738096</v>
      </c>
    </row>
    <row r="101" spans="1:214" x14ac:dyDescent="0.2">
      <c r="A101" s="496">
        <v>51</v>
      </c>
      <c r="B101" s="479">
        <v>7.08</v>
      </c>
      <c r="C101" s="479">
        <v>6.8781059639750701</v>
      </c>
      <c r="D101" s="479">
        <v>0.201894036024934</v>
      </c>
      <c r="E101" s="479">
        <v>0.74891953002572198</v>
      </c>
      <c r="F101" s="479">
        <v>0.78284178352749501</v>
      </c>
      <c r="G101" s="479">
        <v>0.78213128707177204</v>
      </c>
      <c r="H101" s="479">
        <v>8.4786712547777601E-2</v>
      </c>
      <c r="I101" s="479">
        <v>3.1541400297342898E-3</v>
      </c>
      <c r="J101" s="479">
        <v>0.23805779077834599</v>
      </c>
      <c r="K101" s="479">
        <v>0.22059779812306801</v>
      </c>
      <c r="HB101">
        <v>-0.59160640610976301</v>
      </c>
      <c r="HC101">
        <v>-0.47009151836247998</v>
      </c>
      <c r="HE101">
        <v>-0.47009151836247998</v>
      </c>
      <c r="HF101">
        <v>6.7500915183624803</v>
      </c>
    </row>
    <row r="102" spans="1:214" x14ac:dyDescent="0.2">
      <c r="A102" s="496">
        <v>52</v>
      </c>
      <c r="B102" s="479">
        <v>6.6</v>
      </c>
      <c r="C102" s="479">
        <v>6.3810509110766098</v>
      </c>
      <c r="D102" s="479">
        <v>0.21894908892338499</v>
      </c>
      <c r="E102" s="479">
        <v>0.81218470839728296</v>
      </c>
      <c r="F102" s="479">
        <v>0.86224566252340196</v>
      </c>
      <c r="G102" s="479">
        <v>0.86172689641122602</v>
      </c>
      <c r="H102" s="479">
        <v>0.112746788097493</v>
      </c>
      <c r="I102" s="479">
        <v>5.2486320741579199E-3</v>
      </c>
      <c r="J102" s="479">
        <v>0.30718354478346299</v>
      </c>
      <c r="K102" s="479">
        <v>0.24677181889699801</v>
      </c>
      <c r="HB102">
        <v>0.33638195285237998</v>
      </c>
      <c r="HC102">
        <v>0.33964212368931701</v>
      </c>
      <c r="HE102">
        <v>0.33964212368931701</v>
      </c>
      <c r="HF102">
        <v>7.01035787631068</v>
      </c>
    </row>
    <row r="103" spans="1:214" x14ac:dyDescent="0.2">
      <c r="A103" s="496">
        <v>53</v>
      </c>
      <c r="B103" s="479">
        <v>6.92</v>
      </c>
      <c r="C103" s="479">
        <v>6.7049454707664404</v>
      </c>
      <c r="D103" s="479">
        <v>0.21505452923356499</v>
      </c>
      <c r="E103" s="479">
        <v>0.79773796261922902</v>
      </c>
      <c r="F103" s="479">
        <v>0.810718311041837</v>
      </c>
      <c r="G103" s="479">
        <v>0.81006683844648097</v>
      </c>
      <c r="H103" s="479">
        <v>3.1765496271444697E-2</v>
      </c>
      <c r="I103" s="479">
        <v>1.19796063948525E-3</v>
      </c>
      <c r="J103" s="479">
        <v>0.146726446186944</v>
      </c>
      <c r="K103" s="479">
        <v>0.222109962416559</v>
      </c>
      <c r="HB103">
        <v>-3.79404615765421E-2</v>
      </c>
      <c r="HC103">
        <v>-8.2381844252155098E-2</v>
      </c>
      <c r="HE103">
        <v>-8.2381844252155098E-2</v>
      </c>
      <c r="HF103">
        <v>6.9123818442521596</v>
      </c>
    </row>
    <row r="104" spans="1:214" x14ac:dyDescent="0.2">
      <c r="A104" s="496">
        <v>54</v>
      </c>
      <c r="B104" s="479">
        <v>6.77</v>
      </c>
      <c r="C104" s="479">
        <v>6.7222175248015699</v>
      </c>
      <c r="D104" s="479">
        <v>4.7782475198431498E-2</v>
      </c>
      <c r="E104" s="479">
        <v>0.17724757785641301</v>
      </c>
      <c r="F104" s="479">
        <v>0.18376812903358</v>
      </c>
      <c r="G104" s="479">
        <v>0.18335272923090201</v>
      </c>
      <c r="H104" s="479">
        <v>6.97059768546619E-2</v>
      </c>
      <c r="I104" s="479">
        <v>1.4057810003971101E-4</v>
      </c>
      <c r="J104" s="479">
        <v>5.0189431032649001E-2</v>
      </c>
      <c r="K104" s="479">
        <v>5.1362767049581003E-2</v>
      </c>
      <c r="HB104">
        <v>-4.6453933703588801E-2</v>
      </c>
      <c r="HC104">
        <v>-9.1126264852883707E-2</v>
      </c>
      <c r="HE104">
        <v>-9.1126264852883707E-2</v>
      </c>
      <c r="HF104">
        <v>7.26112626485288</v>
      </c>
    </row>
    <row r="105" spans="1:214" x14ac:dyDescent="0.2">
      <c r="A105" s="496">
        <v>55</v>
      </c>
      <c r="B105" s="479">
        <v>6.96</v>
      </c>
      <c r="C105" s="479">
        <v>6.9751714530131697</v>
      </c>
      <c r="D105" s="479">
        <v>-1.5171453013168801E-2</v>
      </c>
      <c r="E105" s="479">
        <v>-5.6278024275201698E-2</v>
      </c>
      <c r="F105" s="479">
        <v>-6.2715938180500502E-2</v>
      </c>
      <c r="G105" s="479">
        <v>-6.25698090452632E-2</v>
      </c>
      <c r="H105" s="479">
        <v>0.194766493042967</v>
      </c>
      <c r="I105" s="481">
        <v>5.2853742901315298E-5</v>
      </c>
      <c r="J105" s="479">
        <v>-3.0772376165988401E-2</v>
      </c>
      <c r="K105" s="479">
        <v>-1.8841060241645301E-2</v>
      </c>
      <c r="HB105">
        <v>0.37189651481158897</v>
      </c>
      <c r="HC105">
        <v>0.37067221675113399</v>
      </c>
      <c r="HE105">
        <v>0.37067221675113399</v>
      </c>
      <c r="HF105">
        <v>6.7293277832488698</v>
      </c>
    </row>
    <row r="106" spans="1:214" x14ac:dyDescent="0.2">
      <c r="A106" s="496">
        <v>56</v>
      </c>
      <c r="B106" s="479">
        <v>6.53</v>
      </c>
      <c r="C106" s="479">
        <v>6.6351998406097401</v>
      </c>
      <c r="D106" s="479">
        <v>-0.105199840609735</v>
      </c>
      <c r="E106" s="479">
        <v>-0.39023547569524902</v>
      </c>
      <c r="F106" s="479">
        <v>-0.39574269463810402</v>
      </c>
      <c r="G106" s="479">
        <v>-0.39496152887328001</v>
      </c>
      <c r="H106" s="479">
        <v>2.7638661913332401E-2</v>
      </c>
      <c r="I106" s="479">
        <v>2.4731054751767799E-4</v>
      </c>
      <c r="J106" s="479">
        <v>-6.6588535091420903E-2</v>
      </c>
      <c r="K106" s="479">
        <v>-0.108190069359132</v>
      </c>
      <c r="HB106">
        <v>2.9467650216448101E-2</v>
      </c>
      <c r="HC106">
        <v>-1.6570369990313701E-2</v>
      </c>
      <c r="HE106">
        <v>-1.6570369990313701E-2</v>
      </c>
      <c r="HF106">
        <v>6.5865703699903104</v>
      </c>
    </row>
    <row r="107" spans="1:214" x14ac:dyDescent="0.2">
      <c r="A107" s="496">
        <v>57</v>
      </c>
      <c r="B107" s="479">
        <v>6.6</v>
      </c>
      <c r="C107" s="479">
        <v>6.6860339420281001</v>
      </c>
      <c r="D107" s="479">
        <v>-8.6033942028099594E-2</v>
      </c>
      <c r="E107" s="479">
        <v>-0.31914018213983802</v>
      </c>
      <c r="F107" s="479">
        <v>-0.32210312590918</v>
      </c>
      <c r="G107" s="479">
        <v>-0.32142759318847702</v>
      </c>
      <c r="H107" s="479">
        <v>1.83128684788323E-2</v>
      </c>
      <c r="I107" s="479">
        <v>1.0752282152325E-4</v>
      </c>
      <c r="J107" s="479">
        <v>-4.3901038671419597E-2</v>
      </c>
      <c r="K107" s="479">
        <v>-8.7638860962541199E-2</v>
      </c>
      <c r="HB107">
        <v>-0.22574768549132801</v>
      </c>
      <c r="HC107">
        <v>-0.21207221894303199</v>
      </c>
      <c r="HE107">
        <v>-0.21207221894303199</v>
      </c>
      <c r="HF107">
        <v>6.8820722189430299</v>
      </c>
    </row>
    <row r="108" spans="1:214" x14ac:dyDescent="0.2">
      <c r="A108" s="496">
        <v>58</v>
      </c>
      <c r="B108" s="479">
        <v>6.4</v>
      </c>
      <c r="C108" s="479">
        <v>6.7542375981102403</v>
      </c>
      <c r="D108" s="479">
        <v>-0.35423759811024302</v>
      </c>
      <c r="E108" s="479">
        <v>-1.3140331468800699</v>
      </c>
      <c r="F108" s="479">
        <v>-1.34589053140276</v>
      </c>
      <c r="G108" s="479">
        <v>-1.3484614572862099</v>
      </c>
      <c r="H108" s="479">
        <v>4.6779956913722699E-2</v>
      </c>
      <c r="I108" s="479">
        <v>4.93871110492355E-3</v>
      </c>
      <c r="J108" s="479">
        <v>-0.29872520208651498</v>
      </c>
      <c r="K108" s="479">
        <v>-0.371622062166584</v>
      </c>
      <c r="HB108">
        <v>-6.3641887770137504E-2</v>
      </c>
      <c r="HC108">
        <v>-9.9232093430322799E-2</v>
      </c>
      <c r="HE108">
        <v>-9.9232093430322799E-2</v>
      </c>
      <c r="HF108">
        <v>6.9592320934303196</v>
      </c>
    </row>
    <row r="109" spans="1:214" x14ac:dyDescent="0.2">
      <c r="A109" s="496">
        <v>59</v>
      </c>
      <c r="B109" s="479">
        <v>6.87</v>
      </c>
      <c r="C109" s="479">
        <v>6.7243109459850796</v>
      </c>
      <c r="D109" s="479">
        <v>0.14568905401492299</v>
      </c>
      <c r="E109" s="479">
        <v>0.54042893000203895</v>
      </c>
      <c r="F109" s="479">
        <v>0.59222053152378396</v>
      </c>
      <c r="G109" s="479">
        <v>0.59131997506478695</v>
      </c>
      <c r="H109" s="479">
        <v>0.16725840232464001</v>
      </c>
      <c r="I109" s="479">
        <v>3.9135609239356502E-3</v>
      </c>
      <c r="J109" s="479">
        <v>0.26500946920831697</v>
      </c>
      <c r="K109" s="479">
        <v>0.17495109457918501</v>
      </c>
      <c r="HB109">
        <v>8.1114045346191405E-2</v>
      </c>
      <c r="HC109">
        <v>4.26563044466741E-2</v>
      </c>
      <c r="HE109">
        <v>4.26563044466741E-2</v>
      </c>
      <c r="HF109">
        <v>6.9173436955533303</v>
      </c>
    </row>
    <row r="110" spans="1:214" x14ac:dyDescent="0.2">
      <c r="A110" s="496">
        <v>60</v>
      </c>
      <c r="B110" s="479">
        <v>6.75</v>
      </c>
      <c r="C110" s="479">
        <v>6.7690993738279097</v>
      </c>
      <c r="D110" s="479">
        <v>-1.9099373827907901E-2</v>
      </c>
      <c r="E110" s="479">
        <v>-7.0848522089160801E-2</v>
      </c>
      <c r="F110" s="479">
        <v>-7.2850503478477796E-2</v>
      </c>
      <c r="G110" s="479">
        <v>-7.2680993959849102E-2</v>
      </c>
      <c r="H110" s="479">
        <v>5.4206172637529297E-2</v>
      </c>
      <c r="I110" s="481">
        <v>1.6898372476263401E-5</v>
      </c>
      <c r="J110" s="479">
        <v>-1.73999096119574E-2</v>
      </c>
      <c r="K110" s="479">
        <v>-2.0194014039159301E-2</v>
      </c>
      <c r="HB110">
        <v>-9.2964956018389805E-2</v>
      </c>
      <c r="HC110">
        <v>-0.12740397820188501</v>
      </c>
      <c r="HE110">
        <v>-0.12740397820188501</v>
      </c>
      <c r="HF110">
        <v>6.9874039782018897</v>
      </c>
    </row>
    <row r="111" spans="1:214" x14ac:dyDescent="0.2">
      <c r="A111" s="496">
        <v>61</v>
      </c>
      <c r="B111" s="479">
        <v>6.74</v>
      </c>
      <c r="C111" s="479">
        <v>6.7466379132280503</v>
      </c>
      <c r="D111" s="479">
        <v>-6.6379132280536303E-3</v>
      </c>
      <c r="E111" s="479">
        <v>-2.4623128810459201E-2</v>
      </c>
      <c r="F111" s="479">
        <v>-2.5066994069028101E-2</v>
      </c>
      <c r="G111" s="479">
        <v>-2.5008394460569398E-2</v>
      </c>
      <c r="H111" s="479">
        <v>3.5100775220535597E-2</v>
      </c>
      <c r="I111" s="481">
        <v>1.26989192663927E-6</v>
      </c>
      <c r="J111" s="479">
        <v>-4.7698331357668902E-3</v>
      </c>
      <c r="K111" s="479">
        <v>-6.8793849736699499E-3</v>
      </c>
      <c r="HB111">
        <v>-0.11419880437108799</v>
      </c>
      <c r="HC111">
        <v>-0.13760470426176899</v>
      </c>
      <c r="HE111">
        <v>-0.13760470426176899</v>
      </c>
      <c r="HF111">
        <v>6.8276047042617698</v>
      </c>
    </row>
    <row r="112" spans="1:214" x14ac:dyDescent="0.2">
      <c r="A112" s="496">
        <v>62</v>
      </c>
      <c r="B112" s="479">
        <v>6.89</v>
      </c>
      <c r="C112" s="479">
        <v>6.9159061251675702</v>
      </c>
      <c r="D112" s="479">
        <v>-2.5906125167567001E-2</v>
      </c>
      <c r="E112" s="479">
        <v>-9.6097950525322301E-2</v>
      </c>
      <c r="F112" s="479">
        <v>-9.8383663716116801E-2</v>
      </c>
      <c r="G112" s="479">
        <v>-9.8155746021896306E-2</v>
      </c>
      <c r="H112" s="479">
        <v>4.59255432980736E-2</v>
      </c>
      <c r="I112" s="481">
        <v>2.5884841581635399E-5</v>
      </c>
      <c r="J112" s="479">
        <v>-2.1535340615667201E-2</v>
      </c>
      <c r="K112" s="479">
        <v>-2.7153148253355401E-2</v>
      </c>
      <c r="HB112">
        <v>-0.26517928858487499</v>
      </c>
      <c r="HC112">
        <v>-0.22916952701431301</v>
      </c>
      <c r="HE112">
        <v>-0.22916952701431301</v>
      </c>
      <c r="HF112">
        <v>6.7191695270143104</v>
      </c>
    </row>
    <row r="113" spans="1:214" x14ac:dyDescent="0.2">
      <c r="A113" s="496">
        <v>63</v>
      </c>
      <c r="B113" s="479">
        <v>6.66</v>
      </c>
      <c r="C113" s="479">
        <v>6.6624266620857897</v>
      </c>
      <c r="D113" s="479">
        <v>-2.4266620857895699E-3</v>
      </c>
      <c r="E113" s="479">
        <v>-9.0016261233011909E-3</v>
      </c>
      <c r="F113" s="479">
        <v>-9.0980744098046098E-3</v>
      </c>
      <c r="G113" s="479">
        <v>-9.0767940907017907E-3</v>
      </c>
      <c r="H113" s="479">
        <v>2.1089531731963599E-2</v>
      </c>
      <c r="I113" s="481">
        <v>9.9071885372708203E-8</v>
      </c>
      <c r="J113" s="479">
        <v>-1.33227680082815E-3</v>
      </c>
      <c r="K113" s="479">
        <v>-2.4789418077048502E-3</v>
      </c>
      <c r="HB113">
        <v>-1.8217697872050999E-2</v>
      </c>
      <c r="HC113">
        <v>-5.1781753201058003E-2</v>
      </c>
      <c r="HE113">
        <v>-5.1781753201058003E-2</v>
      </c>
      <c r="HF113">
        <v>6.9017817532010604</v>
      </c>
    </row>
    <row r="114" spans="1:214" x14ac:dyDescent="0.2">
      <c r="A114" s="496">
        <v>64</v>
      </c>
      <c r="B114" s="479">
        <v>6.76</v>
      </c>
      <c r="C114" s="479">
        <v>6.6757662735079899</v>
      </c>
      <c r="D114" s="479">
        <v>8.4233726492008096E-2</v>
      </c>
      <c r="E114" s="479">
        <v>0.31246233964493603</v>
      </c>
      <c r="F114" s="479">
        <v>0.33692999825141301</v>
      </c>
      <c r="G114" s="479">
        <v>0.33623104987505298</v>
      </c>
      <c r="H114" s="479">
        <v>0.139965246367631</v>
      </c>
      <c r="I114" s="479">
        <v>1.0263868186852201E-3</v>
      </c>
      <c r="J114" s="479">
        <v>0.13564066881353301</v>
      </c>
      <c r="K114" s="479">
        <v>9.7942235632043601E-2</v>
      </c>
      <c r="HB114">
        <v>-0.19094688633860801</v>
      </c>
      <c r="HC114">
        <v>-0.19025292315523401</v>
      </c>
      <c r="HE114">
        <v>-0.19025292315523401</v>
      </c>
      <c r="HF114">
        <v>6.7502529231552302</v>
      </c>
    </row>
    <row r="115" spans="1:214" x14ac:dyDescent="0.2">
      <c r="A115" s="496">
        <v>65</v>
      </c>
      <c r="B115" s="479">
        <v>6.97</v>
      </c>
      <c r="C115" s="479">
        <v>6.9378345543411202</v>
      </c>
      <c r="D115" s="479">
        <v>3.2165445658883102E-2</v>
      </c>
      <c r="E115" s="479">
        <v>0.119316701573808</v>
      </c>
      <c r="F115" s="479">
        <v>0.13187060950692001</v>
      </c>
      <c r="G115" s="479">
        <v>0.1315674855849</v>
      </c>
      <c r="H115" s="479">
        <v>0.18133457101417699</v>
      </c>
      <c r="I115" s="479">
        <v>2.1399207007623399E-4</v>
      </c>
      <c r="J115" s="479">
        <v>6.19206709983674E-2</v>
      </c>
      <c r="K115" s="479">
        <v>3.9290098885365499E-2</v>
      </c>
      <c r="HB115">
        <v>-0.269944955504613</v>
      </c>
      <c r="HC115">
        <v>-0.242680198256499</v>
      </c>
      <c r="HE115">
        <v>-0.242680198256499</v>
      </c>
      <c r="HF115">
        <v>6.7626801982564997</v>
      </c>
    </row>
    <row r="116" spans="1:214" x14ac:dyDescent="0.2">
      <c r="A116" s="496">
        <v>66</v>
      </c>
      <c r="B116" s="479">
        <v>6.43</v>
      </c>
      <c r="C116" s="479">
        <v>6.5739629366173498</v>
      </c>
      <c r="D116" s="479">
        <v>-0.14396293661734799</v>
      </c>
      <c r="E116" s="479">
        <v>-0.53402595220431204</v>
      </c>
      <c r="F116" s="479">
        <v>-0.552896056901516</v>
      </c>
      <c r="G116" s="479">
        <v>-0.55199712948345703</v>
      </c>
      <c r="H116" s="479">
        <v>6.7094312523097902E-2</v>
      </c>
      <c r="I116" s="479">
        <v>1.2214127432915499E-3</v>
      </c>
      <c r="J116" s="479">
        <v>-0.14803377103304699</v>
      </c>
      <c r="K116" s="479">
        <v>-0.154316710198975</v>
      </c>
      <c r="HB116">
        <v>0.512065225514994</v>
      </c>
      <c r="HC116">
        <v>0.72845762185901397</v>
      </c>
      <c r="HE116">
        <v>0.72845762185901397</v>
      </c>
      <c r="HF116">
        <v>6.9115423781409904</v>
      </c>
    </row>
    <row r="117" spans="1:214" x14ac:dyDescent="0.2">
      <c r="A117" s="496">
        <v>67</v>
      </c>
      <c r="B117" s="479">
        <v>7</v>
      </c>
      <c r="C117" s="479">
        <v>6.9865078600280901</v>
      </c>
      <c r="D117" s="479">
        <v>1.34921399719108E-2</v>
      </c>
      <c r="E117" s="479">
        <v>5.0048665754330403E-2</v>
      </c>
      <c r="F117" s="479">
        <v>5.1991528826651499E-2</v>
      </c>
      <c r="G117" s="479">
        <v>5.1870238646636403E-2</v>
      </c>
      <c r="H117" s="479">
        <v>7.3341247954519198E-2</v>
      </c>
      <c r="I117" s="481">
        <v>1.18856006717222E-5</v>
      </c>
      <c r="J117" s="479">
        <v>1.4592593273559299E-2</v>
      </c>
      <c r="K117" s="479">
        <v>1.4559987635285E-2</v>
      </c>
      <c r="HB117">
        <v>4.2008161340900399E-3</v>
      </c>
      <c r="HC117">
        <v>-3.2623722553860403E-2</v>
      </c>
      <c r="HE117">
        <v>-3.2623722553860403E-2</v>
      </c>
      <c r="HF117">
        <v>6.8026237225538599</v>
      </c>
    </row>
    <row r="118" spans="1:214" x14ac:dyDescent="0.2">
      <c r="A118" s="496">
        <v>68</v>
      </c>
      <c r="B118" s="479">
        <v>6.09</v>
      </c>
      <c r="C118" s="479">
        <v>6.6483693959141403</v>
      </c>
      <c r="D118" s="479">
        <v>-0.55836939591413604</v>
      </c>
      <c r="E118" s="479">
        <v>-2.0712535833258401</v>
      </c>
      <c r="F118" s="479">
        <v>-2.10679968311308</v>
      </c>
      <c r="G118" s="479">
        <v>-2.12401414971478</v>
      </c>
      <c r="H118" s="479">
        <v>3.3459499439968801E-2</v>
      </c>
      <c r="I118" s="479">
        <v>8.5363726633049704E-3</v>
      </c>
      <c r="J118" s="479">
        <v>-0.39519104683508499</v>
      </c>
      <c r="K118" s="479">
        <v>-0.57769891234832504</v>
      </c>
      <c r="HB118">
        <v>0.463136819685524</v>
      </c>
      <c r="HC118">
        <v>0.65054087685983797</v>
      </c>
      <c r="HE118">
        <v>0.65054087685983797</v>
      </c>
      <c r="HF118">
        <v>6.7294591231401597</v>
      </c>
    </row>
    <row r="119" spans="1:214" x14ac:dyDescent="0.2">
      <c r="A119" s="496">
        <v>69</v>
      </c>
      <c r="B119" s="479">
        <v>6.37</v>
      </c>
      <c r="C119" s="479">
        <v>6.5067089647431802</v>
      </c>
      <c r="D119" s="479">
        <v>-0.136708964743184</v>
      </c>
      <c r="E119" s="479">
        <v>-0.50711757336468999</v>
      </c>
      <c r="F119" s="479">
        <v>-0.51528044901233105</v>
      </c>
      <c r="G119" s="479">
        <v>-0.51439432151509501</v>
      </c>
      <c r="H119" s="479">
        <v>3.1432277655186899E-2</v>
      </c>
      <c r="I119" s="479">
        <v>4.7869697621680197E-4</v>
      </c>
      <c r="J119" s="479">
        <v>-9.2665718132826896E-2</v>
      </c>
      <c r="K119" s="479">
        <v>-0.141145488941366</v>
      </c>
      <c r="HB119">
        <v>8.7016807754867406E-2</v>
      </c>
      <c r="HC119">
        <v>4.9545861075944102E-2</v>
      </c>
      <c r="HE119">
        <v>4.9545861075944102E-2</v>
      </c>
      <c r="HF119">
        <v>6.6304541389240601</v>
      </c>
    </row>
    <row r="120" spans="1:214" x14ac:dyDescent="0.2">
      <c r="A120" s="496">
        <v>70</v>
      </c>
      <c r="B120" s="479">
        <v>6.87</v>
      </c>
      <c r="C120" s="479">
        <v>6.75029210315087</v>
      </c>
      <c r="D120" s="479">
        <v>0.11970789684913501</v>
      </c>
      <c r="E120" s="479">
        <v>0.44405265065655197</v>
      </c>
      <c r="F120" s="479">
        <v>0.46235011108718499</v>
      </c>
      <c r="G120" s="479">
        <v>0.46149914547946302</v>
      </c>
      <c r="H120" s="479">
        <v>7.7583631524997199E-2</v>
      </c>
      <c r="I120" s="479">
        <v>9.9887819005943599E-4</v>
      </c>
      <c r="J120" s="479">
        <v>0.13384201082406599</v>
      </c>
      <c r="K120" s="479">
        <v>0.12977642303447301</v>
      </c>
      <c r="HB120">
        <v>-0.101980819454839</v>
      </c>
      <c r="HC120">
        <v>-0.135738555924108</v>
      </c>
      <c r="HE120">
        <v>-0.135738555924108</v>
      </c>
      <c r="HF120">
        <v>6.8657385559241098</v>
      </c>
    </row>
    <row r="121" spans="1:214" x14ac:dyDescent="0.2">
      <c r="A121" s="496">
        <v>71</v>
      </c>
      <c r="B121" s="479">
        <v>7.2</v>
      </c>
      <c r="C121" s="479">
        <v>6.8728112528456098</v>
      </c>
      <c r="D121" s="479">
        <v>0.32718874715439</v>
      </c>
      <c r="E121" s="479">
        <v>1.21369629124809</v>
      </c>
      <c r="F121" s="479">
        <v>1.2509537081781299</v>
      </c>
      <c r="G121" s="479">
        <v>1.2526158064511499</v>
      </c>
      <c r="H121" s="479">
        <v>5.8679380307629397E-2</v>
      </c>
      <c r="I121" s="479">
        <v>5.4194837606195501E-3</v>
      </c>
      <c r="J121" s="479">
        <v>0.31274607000447502</v>
      </c>
      <c r="K121" s="479">
        <v>0.34758480831038902</v>
      </c>
      <c r="HB121">
        <v>1.40021767149783E-3</v>
      </c>
      <c r="HC121">
        <v>-3.6531956730386603E-2</v>
      </c>
      <c r="HE121">
        <v>-3.6531956730386603E-2</v>
      </c>
      <c r="HF121">
        <v>6.4765319567303896</v>
      </c>
    </row>
    <row r="122" spans="1:214" x14ac:dyDescent="0.2">
      <c r="A122" s="496">
        <v>72</v>
      </c>
      <c r="B122" s="479">
        <v>7.45</v>
      </c>
      <c r="C122" s="479">
        <v>6.8939219102468101</v>
      </c>
      <c r="D122" s="479">
        <v>0.55607808975318596</v>
      </c>
      <c r="E122" s="479">
        <v>2.0627540557172499</v>
      </c>
      <c r="F122" s="479">
        <v>2.1431667975100601</v>
      </c>
      <c r="G122" s="479">
        <v>2.1614756462477298</v>
      </c>
      <c r="H122" s="479">
        <v>7.3633258755551198E-2</v>
      </c>
      <c r="I122" s="479">
        <v>2.02829213500639E-2</v>
      </c>
      <c r="J122" s="479">
        <v>0.609390781278213</v>
      </c>
      <c r="K122" s="479">
        <v>0.60027855599194901</v>
      </c>
      <c r="HB122">
        <v>-0.37189651481158997</v>
      </c>
      <c r="HC122">
        <v>-0.30692386588382498</v>
      </c>
      <c r="HE122">
        <v>-0.30692386588382498</v>
      </c>
      <c r="HF122">
        <v>6.7069238658838302</v>
      </c>
    </row>
    <row r="123" spans="1:214" x14ac:dyDescent="0.2">
      <c r="A123" s="496">
        <v>73</v>
      </c>
      <c r="B123" s="479">
        <v>6.65</v>
      </c>
      <c r="C123" s="479">
        <v>6.66715599681977</v>
      </c>
      <c r="D123" s="479">
        <v>-1.7155996819768801E-2</v>
      </c>
      <c r="E123" s="479">
        <v>-6.3639626649482597E-2</v>
      </c>
      <c r="F123" s="479">
        <v>-6.7792410874521897E-2</v>
      </c>
      <c r="G123" s="479">
        <v>-6.7634558173858106E-2</v>
      </c>
      <c r="H123" s="479">
        <v>0.11876225880447</v>
      </c>
      <c r="I123" s="481">
        <v>3.4409234659347301E-5</v>
      </c>
      <c r="J123" s="479">
        <v>-2.4829120577686301E-2</v>
      </c>
      <c r="K123" s="479">
        <v>-1.9468068624130998E-2</v>
      </c>
      <c r="HB123">
        <v>0.14269887995893901</v>
      </c>
      <c r="HC123">
        <v>0.101714298525533</v>
      </c>
      <c r="HE123">
        <v>0.101714298525533</v>
      </c>
      <c r="HF123">
        <v>6.6282857014744696</v>
      </c>
    </row>
    <row r="124" spans="1:214" x14ac:dyDescent="0.2">
      <c r="A124" s="496">
        <v>74</v>
      </c>
      <c r="B124" s="479">
        <v>6.79</v>
      </c>
      <c r="C124" s="479">
        <v>6.7149874971722099</v>
      </c>
      <c r="D124" s="479">
        <v>7.50125028277875E-2</v>
      </c>
      <c r="E124" s="479">
        <v>0.27825650261854001</v>
      </c>
      <c r="F124" s="479">
        <v>0.28644661466316101</v>
      </c>
      <c r="G124" s="479">
        <v>0.28583136502450401</v>
      </c>
      <c r="H124" s="479">
        <v>5.6366703982022599E-2</v>
      </c>
      <c r="I124" s="479">
        <v>2.7229161429084901E-4</v>
      </c>
      <c r="J124" s="479">
        <v>6.9858551317543899E-2</v>
      </c>
      <c r="K124" s="479">
        <v>7.9493276831510196E-2</v>
      </c>
      <c r="HB124">
        <v>0.117292200131508</v>
      </c>
      <c r="HC124">
        <v>9.0298046107662303E-2</v>
      </c>
      <c r="HE124">
        <v>9.0298046107662303E-2</v>
      </c>
      <c r="HF124">
        <v>6.7297019538923397</v>
      </c>
    </row>
    <row r="125" spans="1:214" x14ac:dyDescent="0.2">
      <c r="A125" s="496">
        <v>75</v>
      </c>
      <c r="B125" s="479">
        <v>6.57</v>
      </c>
      <c r="C125" s="479">
        <v>6.4689759383135996</v>
      </c>
      <c r="D125" s="479">
        <v>0.10102406168639499</v>
      </c>
      <c r="E125" s="479">
        <v>0.37474555608032301</v>
      </c>
      <c r="F125" s="479">
        <v>0.38249495509586001</v>
      </c>
      <c r="G125" s="479">
        <v>0.38173073739934399</v>
      </c>
      <c r="H125" s="479">
        <v>4.0109794821590203E-2</v>
      </c>
      <c r="I125" s="479">
        <v>3.3963137081119101E-4</v>
      </c>
      <c r="J125" s="479">
        <v>7.8031790344637794E-2</v>
      </c>
      <c r="K125" s="479">
        <v>0.10524543446885</v>
      </c>
      <c r="HB125">
        <v>0.53335110844822398</v>
      </c>
      <c r="HC125">
        <v>0.72883616671505402</v>
      </c>
      <c r="HE125">
        <v>0.72883616671505402</v>
      </c>
      <c r="HF125">
        <v>6.7111638332849504</v>
      </c>
    </row>
    <row r="126" spans="1:214" x14ac:dyDescent="0.2">
      <c r="A126" s="496">
        <v>76</v>
      </c>
      <c r="B126" s="479">
        <v>6.38</v>
      </c>
      <c r="C126" s="479">
        <v>6.6617099580315404</v>
      </c>
      <c r="D126" s="479">
        <v>-0.28170995803153898</v>
      </c>
      <c r="E126" s="479">
        <v>-1.04499416390135</v>
      </c>
      <c r="F126" s="479">
        <v>-1.05564672622416</v>
      </c>
      <c r="G126" s="479">
        <v>-1.0559303039238199</v>
      </c>
      <c r="H126" s="479">
        <v>2.0080230249105699E-2</v>
      </c>
      <c r="I126" s="479">
        <v>1.2686530679272201E-3</v>
      </c>
      <c r="J126" s="479">
        <v>-0.151155633632925</v>
      </c>
      <c r="K126" s="479">
        <v>-0.287482676365589</v>
      </c>
      <c r="HB126">
        <v>0.120402357865243</v>
      </c>
      <c r="HC126">
        <v>9.2029113980284905E-2</v>
      </c>
      <c r="HE126">
        <v>9.2029113980284905E-2</v>
      </c>
      <c r="HF126">
        <v>6.5479708860197103</v>
      </c>
    </row>
    <row r="127" spans="1:214" x14ac:dyDescent="0.2">
      <c r="A127" s="496">
        <v>77</v>
      </c>
      <c r="B127" s="479">
        <v>7.24</v>
      </c>
      <c r="C127" s="479">
        <v>6.8027805611130399</v>
      </c>
      <c r="D127" s="479">
        <v>0.43721943888696102</v>
      </c>
      <c r="E127" s="479">
        <v>1.6218516561276399</v>
      </c>
      <c r="F127" s="479">
        <v>1.6612628563063001</v>
      </c>
      <c r="G127" s="479">
        <v>1.66816830637156</v>
      </c>
      <c r="H127" s="479">
        <v>4.6884466825116398E-2</v>
      </c>
      <c r="I127" s="479">
        <v>7.5420192897971902E-3</v>
      </c>
      <c r="J127" s="479">
        <v>0.36998284092208</v>
      </c>
      <c r="K127" s="479">
        <v>0.45872659050110898</v>
      </c>
      <c r="HB127">
        <v>-2.1026152236304E-2</v>
      </c>
      <c r="HC127">
        <v>-5.3993578918615399E-2</v>
      </c>
      <c r="HE127">
        <v>-5.3993578918615399E-2</v>
      </c>
      <c r="HF127">
        <v>6.7039935789186202</v>
      </c>
    </row>
    <row r="128" spans="1:214" x14ac:dyDescent="0.2">
      <c r="A128" s="496">
        <v>78</v>
      </c>
      <c r="B128" s="479">
        <v>6.54</v>
      </c>
      <c r="C128" s="479">
        <v>6.7405641558614198</v>
      </c>
      <c r="D128" s="479">
        <v>-0.20056415586142201</v>
      </c>
      <c r="E128" s="479">
        <v>-0.74398638169376796</v>
      </c>
      <c r="F128" s="479">
        <v>-0.76228087893437602</v>
      </c>
      <c r="G128" s="479">
        <v>-0.761532356844146</v>
      </c>
      <c r="H128" s="479">
        <v>4.7423375554678703E-2</v>
      </c>
      <c r="I128" s="479">
        <v>1.6071266042494701E-3</v>
      </c>
      <c r="J128" s="479">
        <v>-0.169916139592731</v>
      </c>
      <c r="K128" s="479">
        <v>-0.210549105147535</v>
      </c>
      <c r="HB128">
        <v>-0.15928619612789</v>
      </c>
      <c r="HC128">
        <v>-0.17325882731103001</v>
      </c>
      <c r="HE128">
        <v>-0.17325882731103001</v>
      </c>
      <c r="HF128">
        <v>7.1132588273110304</v>
      </c>
    </row>
    <row r="129" spans="1:214" x14ac:dyDescent="0.2">
      <c r="A129" s="496">
        <v>79</v>
      </c>
      <c r="B129" s="479">
        <v>6.44</v>
      </c>
      <c r="C129" s="479">
        <v>6.6096196342704303</v>
      </c>
      <c r="D129" s="479">
        <v>-0.169619634270434</v>
      </c>
      <c r="E129" s="479">
        <v>-0.62919865926728002</v>
      </c>
      <c r="F129" s="479">
        <v>-0.63874413665581597</v>
      </c>
      <c r="G129" s="479">
        <v>-0.63785832939638598</v>
      </c>
      <c r="H129" s="479">
        <v>2.96649390658629E-2</v>
      </c>
      <c r="I129" s="479">
        <v>6.9295189166637E-4</v>
      </c>
      <c r="J129" s="479">
        <v>-0.11152830436785</v>
      </c>
      <c r="K129" s="479">
        <v>-0.17480522048450201</v>
      </c>
      <c r="HB129">
        <v>0.126675518004465</v>
      </c>
      <c r="HC129">
        <v>9.8443339806301794E-2</v>
      </c>
      <c r="HE129">
        <v>9.8443339806301794E-2</v>
      </c>
      <c r="HF129">
        <v>6.6615566601936997</v>
      </c>
    </row>
    <row r="130" spans="1:214" x14ac:dyDescent="0.2">
      <c r="A130" s="496">
        <v>80</v>
      </c>
      <c r="B130" s="479">
        <v>6.58</v>
      </c>
      <c r="C130" s="479">
        <v>6.6168791974068597</v>
      </c>
      <c r="D130" s="479">
        <v>-3.6879197406855198E-2</v>
      </c>
      <c r="E130" s="479">
        <v>-0.13680221433711301</v>
      </c>
      <c r="F130" s="479">
        <v>-0.14025235521469701</v>
      </c>
      <c r="G130" s="479">
        <v>-0.13993071039263</v>
      </c>
      <c r="H130" s="479">
        <v>4.8593907238196302E-2</v>
      </c>
      <c r="I130" s="481">
        <v>5.5816642978598697E-5</v>
      </c>
      <c r="J130" s="479">
        <v>-3.1624304639700999E-2</v>
      </c>
      <c r="K130" s="479">
        <v>-3.8762835015907701E-2</v>
      </c>
      <c r="HB130">
        <v>0.19094688633860701</v>
      </c>
      <c r="HC130">
        <v>0.149778261247134</v>
      </c>
      <c r="HE130">
        <v>0.149778261247134</v>
      </c>
      <c r="HF130">
        <v>6.9402217387528697</v>
      </c>
    </row>
    <row r="131" spans="1:214" x14ac:dyDescent="0.2">
      <c r="A131" s="496">
        <v>81</v>
      </c>
      <c r="B131" s="479">
        <v>7.28</v>
      </c>
      <c r="C131" s="479">
        <v>7.0230993245904303</v>
      </c>
      <c r="D131" s="479">
        <v>0.25690067540956901</v>
      </c>
      <c r="E131" s="479">
        <v>0.95296491604766098</v>
      </c>
      <c r="F131" s="479">
        <v>0.99483118359027201</v>
      </c>
      <c r="G131" s="479">
        <v>0.99480710554209095</v>
      </c>
      <c r="H131" s="479">
        <v>8.2396536404336002E-2</v>
      </c>
      <c r="I131" s="479">
        <v>4.9371939369557997E-3</v>
      </c>
      <c r="J131" s="479">
        <v>0.29810264855257501</v>
      </c>
      <c r="K131" s="479">
        <v>0.27996916489710499</v>
      </c>
      <c r="HB131">
        <v>-0.364237803084555</v>
      </c>
      <c r="HC131">
        <v>-0.30387707298531302</v>
      </c>
      <c r="HE131">
        <v>-0.30387707298531302</v>
      </c>
      <c r="HF131">
        <v>6.6538770729853098</v>
      </c>
    </row>
    <row r="132" spans="1:214" x14ac:dyDescent="0.2">
      <c r="A132" s="496">
        <v>82</v>
      </c>
      <c r="B132" s="479">
        <v>7.17</v>
      </c>
      <c r="C132" s="479">
        <v>6.8522740752919802</v>
      </c>
      <c r="D132" s="479">
        <v>0.31772592470801803</v>
      </c>
      <c r="E132" s="479">
        <v>1.1785942511938801</v>
      </c>
      <c r="F132" s="479">
        <v>1.21303178794035</v>
      </c>
      <c r="G132" s="479">
        <v>1.21437645980465</v>
      </c>
      <c r="H132" s="479">
        <v>5.5973309907855297E-2</v>
      </c>
      <c r="I132" s="479">
        <v>4.8469503899820901E-3</v>
      </c>
      <c r="J132" s="479">
        <v>0.29570025429275398</v>
      </c>
      <c r="K132" s="479">
        <v>0.336564556958665</v>
      </c>
      <c r="HB132">
        <v>-0.20214002474603501</v>
      </c>
      <c r="HC132">
        <v>-0.199018640520324</v>
      </c>
      <c r="HE132">
        <v>-0.199018640520324</v>
      </c>
      <c r="HF132">
        <v>6.7290186405203203</v>
      </c>
    </row>
    <row r="133" spans="1:214" x14ac:dyDescent="0.2">
      <c r="A133" s="496">
        <v>83</v>
      </c>
      <c r="B133" s="479">
        <v>6.67</v>
      </c>
      <c r="C133" s="479">
        <v>6.9377896066564197</v>
      </c>
      <c r="D133" s="479">
        <v>-0.26778960665642398</v>
      </c>
      <c r="E133" s="479">
        <v>-0.99335706151386005</v>
      </c>
      <c r="F133" s="479">
        <v>-1.0271370939212501</v>
      </c>
      <c r="G133" s="479">
        <v>-1.02726975679643</v>
      </c>
      <c r="H133" s="479">
        <v>6.4693527649326094E-2</v>
      </c>
      <c r="I133" s="479">
        <v>4.0540697423905904E-3</v>
      </c>
      <c r="J133" s="479">
        <v>-0.27017051416821503</v>
      </c>
      <c r="K133" s="479">
        <v>-0.28631214962449397</v>
      </c>
      <c r="HB133">
        <v>0.25590676154023301</v>
      </c>
      <c r="HC133">
        <v>0.24256846942176599</v>
      </c>
      <c r="HE133">
        <v>0.24256846942176599</v>
      </c>
      <c r="HF133">
        <v>6.9474315305782302</v>
      </c>
    </row>
    <row r="134" spans="1:214" x14ac:dyDescent="0.2">
      <c r="A134" s="496">
        <v>84</v>
      </c>
      <c r="B134" s="479">
        <v>6.38</v>
      </c>
      <c r="C134" s="479">
        <v>6.6452798476735797</v>
      </c>
      <c r="D134" s="479">
        <v>-0.26527984767358398</v>
      </c>
      <c r="E134" s="479">
        <v>-0.98404719008371</v>
      </c>
      <c r="F134" s="479">
        <v>-1.00870946622868</v>
      </c>
      <c r="G134" s="479">
        <v>-1.0087508940331</v>
      </c>
      <c r="H134" s="479">
        <v>4.8300900960958099E-2</v>
      </c>
      <c r="I134" s="479">
        <v>2.8688990154164501E-3</v>
      </c>
      <c r="J134" s="479">
        <v>-0.22725409589288201</v>
      </c>
      <c r="K134" s="479">
        <v>-0.27874340528581498</v>
      </c>
      <c r="HB134">
        <v>0.26517928858487499</v>
      </c>
      <c r="HC134">
        <v>0.257082393192896</v>
      </c>
      <c r="HE134">
        <v>0.257082393192896</v>
      </c>
      <c r="HF134">
        <v>6.7829176068071</v>
      </c>
    </row>
    <row r="135" spans="1:214" x14ac:dyDescent="0.2">
      <c r="A135" s="496">
        <v>85</v>
      </c>
      <c r="B135" s="479">
        <v>6.77</v>
      </c>
      <c r="C135" s="479">
        <v>6.7855635030747399</v>
      </c>
      <c r="D135" s="479">
        <v>-1.5563503074742101E-2</v>
      </c>
      <c r="E135" s="479">
        <v>-5.7732321557285603E-2</v>
      </c>
      <c r="F135" s="479">
        <v>-5.9079719933022599E-2</v>
      </c>
      <c r="G135" s="479">
        <v>-5.8942002252555602E-2</v>
      </c>
      <c r="H135" s="479">
        <v>4.5092755817336898E-2</v>
      </c>
      <c r="I135" s="481">
        <v>9.1569309729881601E-6</v>
      </c>
      <c r="J135" s="479">
        <v>-1.2808482509495501E-2</v>
      </c>
      <c r="K135" s="479">
        <v>-1.6298444869442201E-2</v>
      </c>
      <c r="HB135">
        <v>-0.180098327297327</v>
      </c>
      <c r="HC135">
        <v>-0.181851292133341</v>
      </c>
      <c r="HE135">
        <v>-0.181851292133341</v>
      </c>
      <c r="HF135">
        <v>6.6018512921333397</v>
      </c>
    </row>
    <row r="136" spans="1:214" x14ac:dyDescent="0.2">
      <c r="A136" s="496">
        <v>86</v>
      </c>
      <c r="B136" s="479">
        <v>6.66</v>
      </c>
      <c r="C136" s="479">
        <v>6.6824533440934903</v>
      </c>
      <c r="D136" s="479">
        <v>-2.24533440934911E-2</v>
      </c>
      <c r="E136" s="479">
        <v>-8.3289968525501107E-2</v>
      </c>
      <c r="F136" s="479">
        <v>-8.6248199488926799E-2</v>
      </c>
      <c r="G136" s="479">
        <v>-8.6047944587150899E-2</v>
      </c>
      <c r="H136" s="479">
        <v>6.7421667482405107E-2</v>
      </c>
      <c r="I136" s="481">
        <v>2.9877326869857301E-5</v>
      </c>
      <c r="J136" s="479">
        <v>-2.3136495946690702E-2</v>
      </c>
      <c r="K136" s="479">
        <v>-2.4076630681388302E-2</v>
      </c>
      <c r="HB136">
        <v>0.105013133504426</v>
      </c>
      <c r="HC136">
        <v>7.1875145911264801E-2</v>
      </c>
      <c r="HE136">
        <v>7.1875145911264801E-2</v>
      </c>
      <c r="HF136">
        <v>6.4881248540887304</v>
      </c>
    </row>
    <row r="137" spans="1:214" x14ac:dyDescent="0.2">
      <c r="A137" s="496">
        <v>87</v>
      </c>
      <c r="B137" s="479">
        <v>6.45</v>
      </c>
      <c r="C137" s="479">
        <v>6.7626687077430301</v>
      </c>
      <c r="D137" s="479">
        <v>-0.31266870774303301</v>
      </c>
      <c r="E137" s="479">
        <v>-1.1598346650900699</v>
      </c>
      <c r="F137" s="479">
        <v>-1.18433491976829</v>
      </c>
      <c r="G137" s="479">
        <v>-1.18545592604939</v>
      </c>
      <c r="H137" s="479">
        <v>4.0945912740406001E-2</v>
      </c>
      <c r="I137" s="479">
        <v>3.32693273281362E-3</v>
      </c>
      <c r="J137" s="479">
        <v>-0.244945316578595</v>
      </c>
      <c r="K137" s="479">
        <v>-0.326017804310135</v>
      </c>
      <c r="HB137">
        <v>0.23404086785161199</v>
      </c>
      <c r="HC137">
        <v>0.21201507424076699</v>
      </c>
      <c r="HE137">
        <v>0.21201507424076699</v>
      </c>
      <c r="HF137">
        <v>6.7479849257592299</v>
      </c>
    </row>
    <row r="138" spans="1:214" x14ac:dyDescent="0.2">
      <c r="A138" s="496">
        <v>88</v>
      </c>
      <c r="B138" s="479">
        <v>6.5</v>
      </c>
      <c r="C138" s="479">
        <v>6.5763974447069602</v>
      </c>
      <c r="D138" s="479">
        <v>-7.6397444706960194E-2</v>
      </c>
      <c r="E138" s="479">
        <v>-0.28339390064021702</v>
      </c>
      <c r="F138" s="479">
        <v>-0.296825331387925</v>
      </c>
      <c r="G138" s="479">
        <v>-0.29619198059499802</v>
      </c>
      <c r="H138" s="479">
        <v>8.8452981110333007E-2</v>
      </c>
      <c r="I138" s="479">
        <v>4.7496632233013199E-4</v>
      </c>
      <c r="J138" s="479">
        <v>-9.2265639341848699E-2</v>
      </c>
      <c r="K138" s="479">
        <v>-8.3810755916922497E-2</v>
      </c>
      <c r="HB138">
        <v>-0.13945236599545099</v>
      </c>
      <c r="HC138">
        <v>-0.15843980222406201</v>
      </c>
      <c r="HE138">
        <v>-0.15843980222406201</v>
      </c>
      <c r="HF138">
        <v>6.5884398022240598</v>
      </c>
    </row>
    <row r="139" spans="1:214" x14ac:dyDescent="0.2">
      <c r="A139" s="496">
        <v>89</v>
      </c>
      <c r="B139" s="479">
        <v>6.7</v>
      </c>
      <c r="C139" s="479">
        <v>6.6771245370046302</v>
      </c>
      <c r="D139" s="479">
        <v>2.2875462995371802E-2</v>
      </c>
      <c r="E139" s="479">
        <v>8.4855805218034402E-2</v>
      </c>
      <c r="F139" s="479">
        <v>8.6199997564946507E-2</v>
      </c>
      <c r="G139" s="479">
        <v>8.59998529102486E-2</v>
      </c>
      <c r="H139" s="479">
        <v>3.0944589282252601E-2</v>
      </c>
      <c r="I139" s="481">
        <v>1.31819030764241E-5</v>
      </c>
      <c r="J139" s="479">
        <v>1.53679438286506E-2</v>
      </c>
      <c r="K139" s="479">
        <v>2.3605939084978302E-2</v>
      </c>
      <c r="HB139">
        <v>9.5957254696847794E-2</v>
      </c>
      <c r="HC139">
        <v>6.7912628581329001E-2</v>
      </c>
      <c r="HE139">
        <v>6.7912628581329001E-2</v>
      </c>
      <c r="HF139">
        <v>6.6220873714186697</v>
      </c>
    </row>
    <row r="140" spans="1:214" x14ac:dyDescent="0.2">
      <c r="A140" s="496">
        <v>90</v>
      </c>
      <c r="B140" s="479">
        <v>7.07</v>
      </c>
      <c r="C140" s="479">
        <v>6.7387611531032796</v>
      </c>
      <c r="D140" s="479">
        <v>0.33123884689671601</v>
      </c>
      <c r="E140" s="479">
        <v>1.2287200079229399</v>
      </c>
      <c r="F140" s="479">
        <v>1.2754612483771901</v>
      </c>
      <c r="G140" s="479">
        <v>1.2773420692155599</v>
      </c>
      <c r="H140" s="479">
        <v>7.1950109289001904E-2</v>
      </c>
      <c r="I140" s="479">
        <v>7.0068394318804801E-3</v>
      </c>
      <c r="J140" s="479">
        <v>0.35566184977231902</v>
      </c>
      <c r="K140" s="479">
        <v>0.35691922407635601</v>
      </c>
      <c r="HB140">
        <v>-2.3837072128575599E-2</v>
      </c>
      <c r="HC140">
        <v>-7.3043603712860297E-2</v>
      </c>
      <c r="HE140">
        <v>-7.3043603712860297E-2</v>
      </c>
      <c r="HF140">
        <v>6.7930436037128601</v>
      </c>
    </row>
    <row r="141" spans="1:214" x14ac:dyDescent="0.2">
      <c r="A141" s="496">
        <v>91</v>
      </c>
      <c r="B141" s="479">
        <v>6.97</v>
      </c>
      <c r="C141" s="479">
        <v>6.6727191598327504</v>
      </c>
      <c r="D141" s="479">
        <v>0.29728084016724798</v>
      </c>
      <c r="E141" s="479">
        <v>1.1027538578514999</v>
      </c>
      <c r="F141" s="479">
        <v>1.37783502237226</v>
      </c>
      <c r="G141" s="479">
        <v>1.38075008639664</v>
      </c>
      <c r="H141" s="479">
        <v>0.35943569786958501</v>
      </c>
      <c r="I141" s="479">
        <v>5.91807424588809E-2</v>
      </c>
      <c r="J141" s="479">
        <v>1.0342947414797401</v>
      </c>
      <c r="K141" s="479">
        <v>0.464092112499149</v>
      </c>
      <c r="HB141">
        <v>1.54113762216175E-2</v>
      </c>
      <c r="HC141">
        <v>-2.5003432914012101E-2</v>
      </c>
      <c r="HE141">
        <v>-2.5003432914012101E-2</v>
      </c>
      <c r="HF141">
        <v>6.6850034329140096</v>
      </c>
    </row>
    <row r="142" spans="1:214" x14ac:dyDescent="0.2">
      <c r="A142" s="496">
        <v>92</v>
      </c>
      <c r="B142" s="479">
        <v>6.81</v>
      </c>
      <c r="C142" s="479">
        <v>6.9814341219401603</v>
      </c>
      <c r="D142" s="479">
        <v>-0.171434121940165</v>
      </c>
      <c r="E142" s="479">
        <v>-0.63592944378973304</v>
      </c>
      <c r="F142" s="479">
        <v>-0.69228856180044696</v>
      </c>
      <c r="G142" s="479">
        <v>-0.691443866274983</v>
      </c>
      <c r="H142" s="479">
        <v>0.156192162961136</v>
      </c>
      <c r="I142" s="479">
        <v>4.9285309887422196E-3</v>
      </c>
      <c r="J142" s="479">
        <v>-0.29748479334072397</v>
      </c>
      <c r="K142" s="479">
        <v>-0.20316725493066201</v>
      </c>
      <c r="HB142">
        <v>-7.8178521590753405E-2</v>
      </c>
      <c r="HC142">
        <v>-0.10980845267207</v>
      </c>
      <c r="HE142">
        <v>-0.10980845267207</v>
      </c>
      <c r="HF142">
        <v>7.0498084526720701</v>
      </c>
    </row>
    <row r="143" spans="1:214" x14ac:dyDescent="0.2">
      <c r="A143" s="496">
        <v>93</v>
      </c>
      <c r="B143" s="479">
        <v>6.52</v>
      </c>
      <c r="C143" s="479">
        <v>6.6585614930089099</v>
      </c>
      <c r="D143" s="479">
        <v>-0.13856149300890599</v>
      </c>
      <c r="E143" s="479">
        <v>-0.51398946827273395</v>
      </c>
      <c r="F143" s="479">
        <v>-0.52329239764320001</v>
      </c>
      <c r="G143" s="479">
        <v>-0.522402661046523</v>
      </c>
      <c r="H143" s="479">
        <v>3.5239331282423597E-2</v>
      </c>
      <c r="I143" s="479">
        <v>5.5567954996366999E-4</v>
      </c>
      <c r="J143" s="479">
        <v>-9.9841113238977999E-2</v>
      </c>
      <c r="K143" s="479">
        <v>-0.14362265948620301</v>
      </c>
      <c r="HB143">
        <v>-0.53335110844822398</v>
      </c>
      <c r="HC143">
        <v>-0.41409792569800502</v>
      </c>
      <c r="HE143">
        <v>-0.41409792569800502</v>
      </c>
      <c r="HF143">
        <v>6.8540979256980101</v>
      </c>
    </row>
    <row r="144" spans="1:214" x14ac:dyDescent="0.2">
      <c r="A144" s="496">
        <v>94</v>
      </c>
      <c r="B144" s="479">
        <v>7.15</v>
      </c>
      <c r="C144" s="479">
        <v>6.7965650599639602</v>
      </c>
      <c r="D144" s="479">
        <v>0.35343494003604498</v>
      </c>
      <c r="E144" s="479">
        <v>1.3110557121844499</v>
      </c>
      <c r="F144" s="479">
        <v>1.39110093288519</v>
      </c>
      <c r="G144" s="479">
        <v>1.39416479166795</v>
      </c>
      <c r="H144" s="479">
        <v>0.111770873324767</v>
      </c>
      <c r="I144" s="479">
        <v>1.3528461577638E-2</v>
      </c>
      <c r="J144" s="479">
        <v>0.49455651547856</v>
      </c>
      <c r="K144" s="479">
        <v>0.39790964901027498</v>
      </c>
      <c r="HB144">
        <v>-0.37989368237202298</v>
      </c>
      <c r="HC144">
        <v>-0.31148425442012201</v>
      </c>
      <c r="HE144">
        <v>-0.31148425442012201</v>
      </c>
      <c r="HF144">
        <v>6.7314842544201197</v>
      </c>
    </row>
    <row r="145" spans="1:214" x14ac:dyDescent="0.2">
      <c r="A145" s="496">
        <v>95</v>
      </c>
      <c r="B145" s="479">
        <v>6.64</v>
      </c>
      <c r="C145" s="479">
        <v>6.6208043261214202</v>
      </c>
      <c r="D145" s="479">
        <v>1.9195673878582099E-2</v>
      </c>
      <c r="E145" s="479">
        <v>7.12057440760622E-2</v>
      </c>
      <c r="F145" s="479">
        <v>7.2774587932313006E-2</v>
      </c>
      <c r="G145" s="479">
        <v>7.26052531795503E-2</v>
      </c>
      <c r="H145" s="479">
        <v>4.2650426843739403E-2</v>
      </c>
      <c r="I145" s="481">
        <v>1.31081028071882E-5</v>
      </c>
      <c r="J145" s="479">
        <v>1.53247875008803E-2</v>
      </c>
      <c r="K145" s="479">
        <v>2.0050851242662E-2</v>
      </c>
      <c r="HB145">
        <v>-0.24695004574246299</v>
      </c>
      <c r="HC145">
        <v>-0.220975245163339</v>
      </c>
      <c r="HE145">
        <v>-0.220975245163339</v>
      </c>
      <c r="HF145">
        <v>6.6809752451633404</v>
      </c>
    </row>
    <row r="146" spans="1:214" x14ac:dyDescent="0.2">
      <c r="A146" s="496">
        <v>96</v>
      </c>
      <c r="B146" s="479">
        <v>6.72</v>
      </c>
      <c r="C146" s="479">
        <v>6.8151727475849997</v>
      </c>
      <c r="D146" s="479">
        <v>-9.5172747584996401E-2</v>
      </c>
      <c r="E146" s="479">
        <v>-0.35304029180836899</v>
      </c>
      <c r="F146" s="479">
        <v>-0.36656084805294697</v>
      </c>
      <c r="G146" s="479">
        <v>-0.36581825807699198</v>
      </c>
      <c r="H146" s="479">
        <v>7.2409283238809796E-2</v>
      </c>
      <c r="I146" s="479">
        <v>5.8271675148143605E-4</v>
      </c>
      <c r="J146" s="479">
        <v>-0.10220786226838501</v>
      </c>
      <c r="K146" s="479">
        <v>-0.10260209148848</v>
      </c>
      <c r="HB146">
        <v>-4.9302452375511098E-2</v>
      </c>
      <c r="HC146">
        <v>-9.19815680900333E-2</v>
      </c>
      <c r="HE146">
        <v>-9.19815680900333E-2</v>
      </c>
      <c r="HF146">
        <v>6.7119815680900299</v>
      </c>
    </row>
    <row r="147" spans="1:214" x14ac:dyDescent="0.2">
      <c r="A147" s="496">
        <v>97</v>
      </c>
      <c r="B147" s="479">
        <v>6.24</v>
      </c>
      <c r="C147" s="479">
        <v>6.6098532082918302</v>
      </c>
      <c r="D147" s="479">
        <v>-0.369853208291826</v>
      </c>
      <c r="E147" s="479">
        <v>-1.37195875809928</v>
      </c>
      <c r="F147" s="479">
        <v>-1.4312692864402801</v>
      </c>
      <c r="G147" s="479">
        <v>-1.4348051898823799</v>
      </c>
      <c r="H147" s="479">
        <v>8.1161024101184906E-2</v>
      </c>
      <c r="I147" s="479">
        <v>1.00525978219967E-2</v>
      </c>
      <c r="J147" s="479">
        <v>-0.42642925688704703</v>
      </c>
      <c r="K147" s="479">
        <v>-0.40252233306715401</v>
      </c>
      <c r="HB147">
        <v>0.63763219080024902</v>
      </c>
      <c r="HC147">
        <v>0.78210444111339705</v>
      </c>
      <c r="HE147">
        <v>0.78210444111339705</v>
      </c>
      <c r="HF147">
        <v>6.7578955588865997</v>
      </c>
    </row>
    <row r="148" spans="1:214" x14ac:dyDescent="0.2">
      <c r="A148" s="496">
        <v>98</v>
      </c>
      <c r="B148" s="479">
        <v>6.66</v>
      </c>
      <c r="C148" s="479">
        <v>6.87780366191169</v>
      </c>
      <c r="D148" s="479">
        <v>-0.21780366191168801</v>
      </c>
      <c r="E148" s="479">
        <v>-0.807935783187956</v>
      </c>
      <c r="F148" s="479">
        <v>-0.84386096315914205</v>
      </c>
      <c r="G148" s="479">
        <v>-0.84329124379628895</v>
      </c>
      <c r="H148" s="479">
        <v>8.3332376015940804E-2</v>
      </c>
      <c r="I148" s="479">
        <v>3.59642626762143E-3</v>
      </c>
      <c r="J148" s="479">
        <v>-0.25426028355972602</v>
      </c>
      <c r="K148" s="479">
        <v>-0.23760374667216999</v>
      </c>
      <c r="HB148">
        <v>-0.217678946552785</v>
      </c>
      <c r="HC148">
        <v>-0.204098815327033</v>
      </c>
      <c r="HE148">
        <v>-0.204098815327033</v>
      </c>
      <c r="HF148">
        <v>7.0340988153270301</v>
      </c>
    </row>
    <row r="149" spans="1:214" x14ac:dyDescent="0.2">
      <c r="A149" s="496">
        <v>99</v>
      </c>
      <c r="B149" s="479">
        <v>7.43</v>
      </c>
      <c r="C149" s="479">
        <v>7.4676381324844296</v>
      </c>
      <c r="D149" s="479">
        <v>-3.7638132484429002E-2</v>
      </c>
      <c r="E149" s="479">
        <v>-0.13961745996203301</v>
      </c>
      <c r="F149" s="479">
        <v>-0.160359666552398</v>
      </c>
      <c r="G149" s="479">
        <v>-0.15999416881334499</v>
      </c>
      <c r="H149" s="479">
        <v>0.24196514312125</v>
      </c>
      <c r="I149" s="479">
        <v>4.5601740064263899E-4</v>
      </c>
      <c r="J149" s="479">
        <v>-9.0393243471295306E-2</v>
      </c>
      <c r="K149" s="479">
        <v>-4.96522450687902E-2</v>
      </c>
      <c r="HB149">
        <v>-0.39706948694190802</v>
      </c>
      <c r="HC149">
        <v>-0.32047443701518102</v>
      </c>
      <c r="HE149">
        <v>-0.32047443701518102</v>
      </c>
      <c r="HF149">
        <v>6.5004744370151801</v>
      </c>
    </row>
    <row r="150" spans="1:214" x14ac:dyDescent="0.2">
      <c r="A150" s="496">
        <v>100</v>
      </c>
      <c r="B150" s="479">
        <v>6.78</v>
      </c>
      <c r="C150" s="479">
        <v>6.8786006942738096</v>
      </c>
      <c r="D150" s="479">
        <v>-9.8600694273810199E-2</v>
      </c>
      <c r="E150" s="479">
        <v>-0.36575615144288898</v>
      </c>
      <c r="F150" s="479">
        <v>-0.37402629199681298</v>
      </c>
      <c r="G150" s="479">
        <v>-0.37327340322633001</v>
      </c>
      <c r="H150" s="479">
        <v>4.3733340089688301E-2</v>
      </c>
      <c r="I150" s="479">
        <v>3.55439256239443E-4</v>
      </c>
      <c r="J150" s="479">
        <v>-7.9825907189869399E-2</v>
      </c>
      <c r="K150" s="479">
        <v>-0.10311004075271001</v>
      </c>
      <c r="HB150">
        <v>7.5252970621980594E-2</v>
      </c>
      <c r="HC150">
        <v>3.6746259371918603E-2</v>
      </c>
      <c r="HE150">
        <v>3.6746259371918603E-2</v>
      </c>
      <c r="HF150">
        <v>6.9632537406280797</v>
      </c>
    </row>
    <row r="151" spans="1:214" x14ac:dyDescent="0.2">
      <c r="A151" s="496">
        <v>101</v>
      </c>
      <c r="B151" s="479">
        <v>6.28</v>
      </c>
      <c r="C151" s="479">
        <v>6.7500915183624803</v>
      </c>
      <c r="D151" s="479">
        <v>-0.47009151836247998</v>
      </c>
      <c r="E151" s="479">
        <v>-1.7437895934559799</v>
      </c>
      <c r="F151" s="479">
        <v>-1.7721714966128199</v>
      </c>
      <c r="G151" s="479">
        <v>-1.7811441024278001</v>
      </c>
      <c r="H151" s="479">
        <v>3.1774160123438498E-2</v>
      </c>
      <c r="I151" s="479">
        <v>5.7258029785393297E-3</v>
      </c>
      <c r="J151" s="479">
        <v>-0.32266195637371797</v>
      </c>
      <c r="K151" s="479">
        <v>-0.485518459642031</v>
      </c>
      <c r="HB151">
        <v>-8.7016807754867795E-2</v>
      </c>
      <c r="HC151">
        <v>-0.11667238076825701</v>
      </c>
      <c r="HE151">
        <v>-0.11667238076825701</v>
      </c>
      <c r="HF151">
        <v>6.90667238076826</v>
      </c>
    </row>
    <row r="152" spans="1:214" x14ac:dyDescent="0.2">
      <c r="A152" s="496">
        <v>102</v>
      </c>
      <c r="B152" s="479">
        <v>7.35</v>
      </c>
      <c r="C152" s="479">
        <v>7.01035787631068</v>
      </c>
      <c r="D152" s="479">
        <v>0.33964212368931701</v>
      </c>
      <c r="E152" s="479">
        <v>1.2598916969440701</v>
      </c>
      <c r="F152" s="479">
        <v>1.3152269084464701</v>
      </c>
      <c r="G152" s="479">
        <v>1.3174859578823099</v>
      </c>
      <c r="H152" s="479">
        <v>8.2375381653618795E-2</v>
      </c>
      <c r="I152" s="479">
        <v>8.6270288297821407E-3</v>
      </c>
      <c r="J152" s="479">
        <v>0.39474095432020501</v>
      </c>
      <c r="K152" s="479">
        <v>0.37013187843780199</v>
      </c>
      <c r="HB152">
        <v>0.22986492317064799</v>
      </c>
      <c r="HC152">
        <v>0.207331670082533</v>
      </c>
      <c r="HE152">
        <v>0.207331670082533</v>
      </c>
      <c r="HF152">
        <v>6.7126683299174701</v>
      </c>
    </row>
    <row r="153" spans="1:214" x14ac:dyDescent="0.2">
      <c r="A153" s="496">
        <v>103</v>
      </c>
      <c r="B153" s="479">
        <v>6.83</v>
      </c>
      <c r="C153" s="479">
        <v>6.9123818442521596</v>
      </c>
      <c r="D153" s="479">
        <v>-8.2381844252155098E-2</v>
      </c>
      <c r="E153" s="479">
        <v>-0.30559284114938601</v>
      </c>
      <c r="F153" s="479">
        <v>-0.31461568249072802</v>
      </c>
      <c r="G153" s="479">
        <v>-0.31395235413418998</v>
      </c>
      <c r="H153" s="479">
        <v>5.6535380247809401E-2</v>
      </c>
      <c r="I153" s="479">
        <v>3.2952087151233802E-4</v>
      </c>
      <c r="J153" s="479">
        <v>-7.6853047472175903E-2</v>
      </c>
      <c r="K153" s="479">
        <v>-8.7318424588929897E-2</v>
      </c>
      <c r="HB153">
        <v>-8.4059988483604894E-2</v>
      </c>
      <c r="HC153">
        <v>-0.11471869346430801</v>
      </c>
      <c r="HE153">
        <v>-0.11471869346430801</v>
      </c>
      <c r="HF153">
        <v>6.7147186934643104</v>
      </c>
    </row>
    <row r="154" spans="1:214" x14ac:dyDescent="0.2">
      <c r="A154" s="496">
        <v>104</v>
      </c>
      <c r="B154" s="479">
        <v>7.17</v>
      </c>
      <c r="C154" s="479">
        <v>7.26112626485288</v>
      </c>
      <c r="D154" s="479">
        <v>-9.1126264852883707E-2</v>
      </c>
      <c r="E154" s="479">
        <v>-0.33802999231830999</v>
      </c>
      <c r="F154" s="479">
        <v>-0.373676045717038</v>
      </c>
      <c r="G154" s="479">
        <v>-0.37292363363819298</v>
      </c>
      <c r="H154" s="479">
        <v>0.18168605145740699</v>
      </c>
      <c r="I154" s="479">
        <v>1.7223430011310901E-3</v>
      </c>
      <c r="J154" s="479">
        <v>-0.17571980938513301</v>
      </c>
      <c r="K154" s="479">
        <v>-0.111358562340503</v>
      </c>
      <c r="HB154">
        <v>-0.512065225514994</v>
      </c>
      <c r="HC154">
        <v>-0.41184574108741301</v>
      </c>
      <c r="HE154">
        <v>-0.41184574108741301</v>
      </c>
      <c r="HF154">
        <v>6.9018457410874099</v>
      </c>
    </row>
    <row r="155" spans="1:214" x14ac:dyDescent="0.2">
      <c r="A155" s="496">
        <v>105</v>
      </c>
      <c r="B155" s="479">
        <v>7.1</v>
      </c>
      <c r="C155" s="479">
        <v>6.7293277832488698</v>
      </c>
      <c r="D155" s="479">
        <v>0.37067221675113399</v>
      </c>
      <c r="E155" s="479">
        <v>1.3749968440304401</v>
      </c>
      <c r="F155" s="479">
        <v>1.4154013887097601</v>
      </c>
      <c r="G155" s="479">
        <v>1.41874691881573</v>
      </c>
      <c r="H155" s="479">
        <v>5.6277807613045197E-2</v>
      </c>
      <c r="I155" s="479">
        <v>6.63712095321203E-3</v>
      </c>
      <c r="J155" s="479">
        <v>0.34645866901065397</v>
      </c>
      <c r="K155" s="479">
        <v>0.392776835960161</v>
      </c>
      <c r="HB155">
        <v>7.8178521590752906E-2</v>
      </c>
      <c r="HC155">
        <v>4.1501374623408097E-2</v>
      </c>
      <c r="HE155">
        <v>4.1501374623408097E-2</v>
      </c>
      <c r="HF155">
        <v>6.7784986253765904</v>
      </c>
    </row>
    <row r="156" spans="1:214" x14ac:dyDescent="0.2">
      <c r="A156" s="496">
        <v>106</v>
      </c>
      <c r="B156" s="479">
        <v>6.57</v>
      </c>
      <c r="C156" s="479">
        <v>6.5865703699903104</v>
      </c>
      <c r="D156" s="479">
        <v>-1.6570369990313701E-2</v>
      </c>
      <c r="E156" s="479">
        <v>-6.1467262480033903E-2</v>
      </c>
      <c r="F156" s="479">
        <v>-6.3397163136203694E-2</v>
      </c>
      <c r="G156" s="479">
        <v>-6.3249459432109204E-2</v>
      </c>
      <c r="H156" s="479">
        <v>5.9956190117139603E-2</v>
      </c>
      <c r="I156" s="481">
        <v>1.4241412911683199E-5</v>
      </c>
      <c r="J156" s="479">
        <v>-1.5973488931764899E-2</v>
      </c>
      <c r="K156" s="479">
        <v>-1.7627231641872701E-2</v>
      </c>
      <c r="HB156">
        <v>-0.126675518004465</v>
      </c>
      <c r="HC156">
        <v>-0.14412840160107199</v>
      </c>
      <c r="HE156">
        <v>-0.14412840160107199</v>
      </c>
      <c r="HF156">
        <v>6.5841284016010704</v>
      </c>
    </row>
    <row r="157" spans="1:214" x14ac:dyDescent="0.2">
      <c r="A157" s="496">
        <v>107</v>
      </c>
      <c r="B157" s="479">
        <v>6.67</v>
      </c>
      <c r="C157" s="479">
        <v>6.8820722189430299</v>
      </c>
      <c r="D157" s="479">
        <v>-0.21207221894303199</v>
      </c>
      <c r="E157" s="479">
        <v>-0.78667517708503398</v>
      </c>
      <c r="F157" s="479">
        <v>-0.81168307011101204</v>
      </c>
      <c r="G157" s="479">
        <v>-0.81103379741122605</v>
      </c>
      <c r="H157" s="479">
        <v>6.0670594968212102E-2</v>
      </c>
      <c r="I157" s="479">
        <v>2.3640725825223598E-3</v>
      </c>
      <c r="J157" s="479">
        <v>-0.206119519105914</v>
      </c>
      <c r="K157" s="479">
        <v>-0.22576980748926401</v>
      </c>
      <c r="HB157">
        <v>-0.426656866555706</v>
      </c>
      <c r="HC157">
        <v>-0.32220836034251299</v>
      </c>
      <c r="HE157">
        <v>-0.32220836034251299</v>
      </c>
      <c r="HF157">
        <v>6.5422083603425101</v>
      </c>
    </row>
    <row r="158" spans="1:214" x14ac:dyDescent="0.2">
      <c r="A158" s="496">
        <v>108</v>
      </c>
      <c r="B158" s="479">
        <v>6.86</v>
      </c>
      <c r="C158" s="479">
        <v>6.9592320934303196</v>
      </c>
      <c r="D158" s="479">
        <v>-9.9232093430322799E-2</v>
      </c>
      <c r="E158" s="479">
        <v>-0.368098306609352</v>
      </c>
      <c r="F158" s="479">
        <v>-0.38334906744444502</v>
      </c>
      <c r="G158" s="479">
        <v>-0.38258372835472398</v>
      </c>
      <c r="H158" s="479">
        <v>7.79832371903105E-2</v>
      </c>
      <c r="I158" s="479">
        <v>6.9052397141831999E-4</v>
      </c>
      <c r="J158" s="479">
        <v>-0.111264780728657</v>
      </c>
      <c r="K158" s="479">
        <v>-0.107625042659669</v>
      </c>
      <c r="HB158">
        <v>-0.25139095889497998</v>
      </c>
      <c r="HC158">
        <v>-0.22396914394289699</v>
      </c>
      <c r="HE158">
        <v>-0.22396914394289699</v>
      </c>
      <c r="HF158">
        <v>6.6439691439428996</v>
      </c>
    </row>
    <row r="159" spans="1:214" x14ac:dyDescent="0.2">
      <c r="A159" s="496">
        <v>109</v>
      </c>
      <c r="B159" s="479">
        <v>6.96</v>
      </c>
      <c r="C159" s="479">
        <v>6.9173436955533303</v>
      </c>
      <c r="D159" s="479">
        <v>4.26563044466741E-2</v>
      </c>
      <c r="E159" s="479">
        <v>0.158232209865238</v>
      </c>
      <c r="F159" s="479">
        <v>0.168174708581772</v>
      </c>
      <c r="G159" s="479">
        <v>0.16779240519345001</v>
      </c>
      <c r="H159" s="479">
        <v>0.11474493687976201</v>
      </c>
      <c r="I159" s="479">
        <v>2.0366386184594401E-4</v>
      </c>
      <c r="J159" s="479">
        <v>6.0409446348009002E-2</v>
      </c>
      <c r="K159" s="479">
        <v>4.81853267196512E-2</v>
      </c>
      <c r="HB159">
        <v>9.8962370205377806E-2</v>
      </c>
      <c r="HC159">
        <v>6.9663975784815896E-2</v>
      </c>
      <c r="HE159">
        <v>6.9663975784815896E-2</v>
      </c>
      <c r="HF159">
        <v>6.50033602421518</v>
      </c>
    </row>
    <row r="160" spans="1:214" x14ac:dyDescent="0.2">
      <c r="A160" s="496">
        <v>110</v>
      </c>
      <c r="B160" s="479">
        <v>6.86</v>
      </c>
      <c r="C160" s="479">
        <v>6.9874039782018897</v>
      </c>
      <c r="D160" s="479">
        <v>-0.12740397820188501</v>
      </c>
      <c r="E160" s="479">
        <v>-0.47260102059963299</v>
      </c>
      <c r="F160" s="479">
        <v>-0.52264215211495202</v>
      </c>
      <c r="G160" s="479">
        <v>-0.52175269095526799</v>
      </c>
      <c r="H160" s="479">
        <v>0.18232552018429601</v>
      </c>
      <c r="I160" s="479">
        <v>3.3837898227040801E-3</v>
      </c>
      <c r="J160" s="479">
        <v>-0.246375890279808</v>
      </c>
      <c r="K160" s="479">
        <v>-0.15581258966355499</v>
      </c>
      <c r="HB160">
        <v>-0.17303815948279799</v>
      </c>
      <c r="HC160">
        <v>-0.17971925680019801</v>
      </c>
      <c r="HE160">
        <v>-0.17971925680019801</v>
      </c>
      <c r="HF160">
        <v>7.0497192568002003</v>
      </c>
    </row>
    <row r="161" spans="1:214" x14ac:dyDescent="0.2">
      <c r="A161" s="496">
        <v>111</v>
      </c>
      <c r="B161" s="479">
        <v>6.69</v>
      </c>
      <c r="C161" s="479">
        <v>6.8276047042617698</v>
      </c>
      <c r="D161" s="479">
        <v>-0.13760470426176899</v>
      </c>
      <c r="E161" s="479">
        <v>-0.51044029072916897</v>
      </c>
      <c r="F161" s="479">
        <v>-0.52380984738580605</v>
      </c>
      <c r="G161" s="479">
        <v>-0.52291989382096804</v>
      </c>
      <c r="H161" s="479">
        <v>5.0395908200251999E-2</v>
      </c>
      <c r="I161" s="479">
        <v>8.0896086286372302E-4</v>
      </c>
      <c r="J161" s="479">
        <v>-0.12046517441478601</v>
      </c>
      <c r="K161" s="479">
        <v>-0.14490744664018099</v>
      </c>
      <c r="HB161">
        <v>-0.23404086785161199</v>
      </c>
      <c r="HC161">
        <v>-0.22051272266735</v>
      </c>
      <c r="HE161">
        <v>-0.22051272266735</v>
      </c>
      <c r="HF161">
        <v>6.5805127226673497</v>
      </c>
    </row>
    <row r="162" spans="1:214" x14ac:dyDescent="0.2">
      <c r="A162" s="496">
        <v>112</v>
      </c>
      <c r="B162" s="479">
        <v>6.49</v>
      </c>
      <c r="C162" s="479">
        <v>6.7191695270143104</v>
      </c>
      <c r="D162" s="479">
        <v>-0.22916952701431301</v>
      </c>
      <c r="E162" s="479">
        <v>-0.85009709968143699</v>
      </c>
      <c r="F162" s="479">
        <v>-0.889386216788703</v>
      </c>
      <c r="G162" s="479">
        <v>-0.88895021192257595</v>
      </c>
      <c r="H162" s="479">
        <v>8.6399603196229594E-2</v>
      </c>
      <c r="I162" s="479">
        <v>4.1558872132005497E-3</v>
      </c>
      <c r="J162" s="479">
        <v>-0.27337271878480501</v>
      </c>
      <c r="K162" s="479">
        <v>-0.25084219295007099</v>
      </c>
      <c r="HB162">
        <v>-0.12983985312320001</v>
      </c>
      <c r="HC162">
        <v>-0.15065941036477201</v>
      </c>
      <c r="HE162">
        <v>-0.15065941036477201</v>
      </c>
      <c r="HF162">
        <v>6.9506594103647696</v>
      </c>
    </row>
    <row r="163" spans="1:214" x14ac:dyDescent="0.2">
      <c r="A163" s="496">
        <v>113</v>
      </c>
      <c r="B163" s="479">
        <v>6.85</v>
      </c>
      <c r="C163" s="479">
        <v>6.9017817532010604</v>
      </c>
      <c r="D163" s="479">
        <v>-5.1781753201058003E-2</v>
      </c>
      <c r="E163" s="479">
        <v>-0.192082772898031</v>
      </c>
      <c r="F163" s="479">
        <v>-0.199298512663002</v>
      </c>
      <c r="G163" s="479">
        <v>-0.19885077157683201</v>
      </c>
      <c r="H163" s="479">
        <v>7.1100524123861003E-2</v>
      </c>
      <c r="I163" s="479">
        <v>1.68903906590033E-4</v>
      </c>
      <c r="J163" s="479">
        <v>-5.50147726595894E-2</v>
      </c>
      <c r="K163" s="479">
        <v>-5.5745271200866399E-2</v>
      </c>
      <c r="HB163">
        <v>0.20595519083670299</v>
      </c>
      <c r="HC163">
        <v>0.173631381897422</v>
      </c>
      <c r="HE163">
        <v>0.173631381897422</v>
      </c>
      <c r="HF163">
        <v>6.6163686181025803</v>
      </c>
    </row>
    <row r="164" spans="1:214" x14ac:dyDescent="0.2">
      <c r="A164" s="496">
        <v>114</v>
      </c>
      <c r="B164" s="479">
        <v>6.56</v>
      </c>
      <c r="C164" s="479">
        <v>6.7502529231552302</v>
      </c>
      <c r="D164" s="479">
        <v>-0.19025292315523401</v>
      </c>
      <c r="E164" s="479">
        <v>-0.70573719066094998</v>
      </c>
      <c r="F164" s="479">
        <v>-0.724978159783356</v>
      </c>
      <c r="G164" s="479">
        <v>-0.724172148014952</v>
      </c>
      <c r="H164" s="479">
        <v>5.2375759349094803E-2</v>
      </c>
      <c r="I164" s="479">
        <v>1.6138810148080399E-3</v>
      </c>
      <c r="J164" s="479">
        <v>-0.17025069875670401</v>
      </c>
      <c r="K164" s="479">
        <v>-0.20076831616776</v>
      </c>
      <c r="HB164">
        <v>-0.26050143886030203</v>
      </c>
      <c r="HC164">
        <v>-0.22596280012120801</v>
      </c>
      <c r="HE164">
        <v>-0.22596280012120801</v>
      </c>
      <c r="HF164">
        <v>6.5859628001212096</v>
      </c>
    </row>
    <row r="165" spans="1:214" x14ac:dyDescent="0.2">
      <c r="A165" s="496">
        <v>115</v>
      </c>
      <c r="B165" s="479">
        <v>6.52</v>
      </c>
      <c r="C165" s="479">
        <v>6.7626801982564997</v>
      </c>
      <c r="D165" s="479">
        <v>-0.242680198256499</v>
      </c>
      <c r="E165" s="479">
        <v>-0.90021450659572799</v>
      </c>
      <c r="F165" s="479">
        <v>-0.90919738504095304</v>
      </c>
      <c r="G165" s="479">
        <v>-0.90882761411493596</v>
      </c>
      <c r="H165" s="479">
        <v>1.9662403636136101E-2</v>
      </c>
      <c r="I165" s="479">
        <v>9.2109579508364901E-4</v>
      </c>
      <c r="J165" s="479">
        <v>-0.128709910626089</v>
      </c>
      <c r="K165" s="479">
        <v>-0.24754757866740601</v>
      </c>
      <c r="HB165">
        <v>-0.17655190354640701</v>
      </c>
      <c r="HC165">
        <v>-0.18031887703337399</v>
      </c>
      <c r="HE165">
        <v>-0.18031887703337399</v>
      </c>
      <c r="HF165">
        <v>6.6603188770333697</v>
      </c>
    </row>
    <row r="166" spans="1:214" x14ac:dyDescent="0.2">
      <c r="A166" s="496">
        <v>116</v>
      </c>
      <c r="B166" s="479">
        <v>7.64</v>
      </c>
      <c r="C166" s="479">
        <v>6.9115423781409904</v>
      </c>
      <c r="D166" s="479">
        <v>0.72845762185901397</v>
      </c>
      <c r="E166" s="479">
        <v>2.7021904685630802</v>
      </c>
      <c r="F166" s="479">
        <v>2.7817432459194702</v>
      </c>
      <c r="G166" s="479">
        <v>2.8268146425057701</v>
      </c>
      <c r="H166" s="479">
        <v>5.6378492434269498E-2</v>
      </c>
      <c r="I166" s="479">
        <v>2.5684860244846501E-2</v>
      </c>
      <c r="J166" s="479">
        <v>0.69096356295299699</v>
      </c>
      <c r="K166" s="479">
        <v>0.771980731700598</v>
      </c>
      <c r="HB166">
        <v>-0.40635208725598798</v>
      </c>
      <c r="HC166">
        <v>-0.32112119891735302</v>
      </c>
      <c r="HE166">
        <v>-0.32112119891735302</v>
      </c>
      <c r="HF166">
        <v>6.7711211989173501</v>
      </c>
    </row>
    <row r="167" spans="1:214" x14ac:dyDescent="0.2">
      <c r="A167" s="496">
        <v>117</v>
      </c>
      <c r="B167" s="479">
        <v>6.77</v>
      </c>
      <c r="C167" s="479">
        <v>6.8026237225538599</v>
      </c>
      <c r="D167" s="479">
        <v>-3.2623722553860403E-2</v>
      </c>
      <c r="E167" s="479">
        <v>-0.121016665196139</v>
      </c>
      <c r="F167" s="479">
        <v>-0.124754073091077</v>
      </c>
      <c r="G167" s="479">
        <v>-0.12446677642835501</v>
      </c>
      <c r="H167" s="479">
        <v>5.9018912822563399E-2</v>
      </c>
      <c r="I167" s="481">
        <v>5.42309575810617E-5</v>
      </c>
      <c r="J167" s="479">
        <v>-3.1171564292363101E-2</v>
      </c>
      <c r="K167" s="479">
        <v>-3.4669902507518398E-2</v>
      </c>
      <c r="HB167">
        <v>0.26994495550461201</v>
      </c>
      <c r="HC167">
        <v>0.26705549424375202</v>
      </c>
      <c r="HE167">
        <v>0.26705549424375202</v>
      </c>
      <c r="HF167">
        <v>6.73294450575625</v>
      </c>
    </row>
    <row r="168" spans="1:214" x14ac:dyDescent="0.2">
      <c r="A168" s="496">
        <v>118</v>
      </c>
      <c r="B168" s="479">
        <v>7.38</v>
      </c>
      <c r="C168" s="479">
        <v>6.7294591231401597</v>
      </c>
      <c r="D168" s="479">
        <v>0.65054087685983797</v>
      </c>
      <c r="E168" s="479">
        <v>2.4131607716248702</v>
      </c>
      <c r="F168" s="479">
        <v>2.4715953123294998</v>
      </c>
      <c r="G168" s="479">
        <v>2.5017798724212601</v>
      </c>
      <c r="H168" s="479">
        <v>4.6725912525234899E-2</v>
      </c>
      <c r="I168" s="479">
        <v>1.6634977749632199E-2</v>
      </c>
      <c r="J168" s="479">
        <v>0.55388435215343201</v>
      </c>
      <c r="K168" s="479">
        <v>0.68242794533850004</v>
      </c>
      <c r="HB168">
        <v>-9.8038083064732207E-3</v>
      </c>
      <c r="HC168">
        <v>-4.13455275937595E-2</v>
      </c>
      <c r="HE168">
        <v>-4.13455275937595E-2</v>
      </c>
      <c r="HF168">
        <v>6.4913455275937597</v>
      </c>
    </row>
    <row r="169" spans="1:214" x14ac:dyDescent="0.2">
      <c r="A169" s="496">
        <v>119</v>
      </c>
      <c r="B169" s="479">
        <v>6.68</v>
      </c>
      <c r="C169" s="479">
        <v>6.6304541389240601</v>
      </c>
      <c r="D169" s="479">
        <v>4.9545861075944102E-2</v>
      </c>
      <c r="E169" s="479">
        <v>0.18378880189969099</v>
      </c>
      <c r="F169" s="479">
        <v>0.188621779640886</v>
      </c>
      <c r="G169" s="479">
        <v>0.188196203256248</v>
      </c>
      <c r="H169" s="479">
        <v>5.0588654785744501E-2</v>
      </c>
      <c r="I169" s="479">
        <v>1.05319765899828E-4</v>
      </c>
      <c r="J169" s="479">
        <v>4.3442040341874898E-2</v>
      </c>
      <c r="K169" s="479">
        <v>5.2185874253233101E-2</v>
      </c>
      <c r="HB169">
        <v>0.37989368237202298</v>
      </c>
      <c r="HC169">
        <v>0.37930653860320301</v>
      </c>
      <c r="HE169">
        <v>0.37930653860320301</v>
      </c>
      <c r="HF169">
        <v>6.9206934613967999</v>
      </c>
    </row>
    <row r="170" spans="1:214" x14ac:dyDescent="0.2">
      <c r="A170" s="496">
        <v>120</v>
      </c>
      <c r="B170" s="479">
        <v>6.73</v>
      </c>
      <c r="C170" s="479">
        <v>6.8657385559241098</v>
      </c>
      <c r="D170" s="479">
        <v>-0.135738555924108</v>
      </c>
      <c r="E170" s="479">
        <v>-0.50351787259579095</v>
      </c>
      <c r="F170" s="479">
        <v>-0.51164116407954296</v>
      </c>
      <c r="G170" s="479">
        <v>-0.51075682965163205</v>
      </c>
      <c r="H170" s="479">
        <v>3.1501785157815897E-2</v>
      </c>
      <c r="I170" s="479">
        <v>4.7303665217060699E-4</v>
      </c>
      <c r="J170" s="479">
        <v>-9.2115423463430005E-2</v>
      </c>
      <c r="K170" s="479">
        <v>-0.140153645968492</v>
      </c>
      <c r="HB170">
        <v>0.34980600062997902</v>
      </c>
      <c r="HC170">
        <v>0.34502164315677603</v>
      </c>
      <c r="HE170">
        <v>0.34502164315677603</v>
      </c>
      <c r="HF170">
        <v>6.6149783568432197</v>
      </c>
    </row>
    <row r="171" spans="1:214" x14ac:dyDescent="0.2">
      <c r="A171" s="496">
        <v>121</v>
      </c>
      <c r="B171" s="479">
        <v>6.44</v>
      </c>
      <c r="C171" s="479">
        <v>6.4765319567303896</v>
      </c>
      <c r="D171" s="479">
        <v>-3.6531956730386603E-2</v>
      </c>
      <c r="E171" s="479">
        <v>-0.13551413604937901</v>
      </c>
      <c r="F171" s="479">
        <v>-0.14021886820971999</v>
      </c>
      <c r="G171" s="479">
        <v>-0.13989729711415499</v>
      </c>
      <c r="H171" s="479">
        <v>6.5979761628163602E-2</v>
      </c>
      <c r="I171" s="481">
        <v>7.7160470138247804E-5</v>
      </c>
      <c r="J171" s="479">
        <v>-3.71823257681115E-2</v>
      </c>
      <c r="K171" s="479">
        <v>-3.9112596525818603E-2</v>
      </c>
      <c r="HB171">
        <v>0.27480347091299401</v>
      </c>
      <c r="HC171">
        <v>0.29188505131249798</v>
      </c>
      <c r="HE171">
        <v>0.29188505131249798</v>
      </c>
      <c r="HF171">
        <v>6.8681149486875004</v>
      </c>
    </row>
    <row r="172" spans="1:214" x14ac:dyDescent="0.2">
      <c r="A172" s="496">
        <v>122</v>
      </c>
      <c r="B172" s="479">
        <v>6.4</v>
      </c>
      <c r="C172" s="479">
        <v>6.7069238658838302</v>
      </c>
      <c r="D172" s="479">
        <v>-0.30692386588382498</v>
      </c>
      <c r="E172" s="479">
        <v>-1.1385243562271601</v>
      </c>
      <c r="F172" s="479">
        <v>-1.1557915760072299</v>
      </c>
      <c r="G172" s="479">
        <v>-1.1567038696082399</v>
      </c>
      <c r="H172" s="479">
        <v>2.9656274180551601E-2</v>
      </c>
      <c r="I172" s="479">
        <v>2.2681800727279498E-3</v>
      </c>
      <c r="J172" s="479">
        <v>-0.20221700857817901</v>
      </c>
      <c r="K172" s="479">
        <v>-0.31630427210175499</v>
      </c>
      <c r="HB172">
        <v>-0.15257678846078601</v>
      </c>
      <c r="HC172">
        <v>-0.170558583860733</v>
      </c>
      <c r="HE172">
        <v>-0.170558583860733</v>
      </c>
      <c r="HF172">
        <v>6.6505585838607297</v>
      </c>
    </row>
    <row r="173" spans="1:214" x14ac:dyDescent="0.2">
      <c r="A173" s="496">
        <v>123</v>
      </c>
      <c r="B173" s="479">
        <v>6.73</v>
      </c>
      <c r="C173" s="479">
        <v>6.6282857014744696</v>
      </c>
      <c r="D173" s="479">
        <v>0.101714298525533</v>
      </c>
      <c r="E173" s="479">
        <v>0.37730596776632902</v>
      </c>
      <c r="F173" s="479">
        <v>0.39985587579728399</v>
      </c>
      <c r="G173" s="479">
        <v>0.39906964441697002</v>
      </c>
      <c r="H173" s="479">
        <v>0.109609773485669</v>
      </c>
      <c r="I173" s="479">
        <v>1.0934611449417201E-3</v>
      </c>
      <c r="J173" s="479">
        <v>0.14001776532159199</v>
      </c>
      <c r="K173" s="479">
        <v>0.114235641291482</v>
      </c>
      <c r="HB173">
        <v>0.32999525174252498</v>
      </c>
      <c r="HC173">
        <v>0.33728168688837701</v>
      </c>
      <c r="HE173">
        <v>0.33728168688837701</v>
      </c>
      <c r="HF173">
        <v>6.8627183131116203</v>
      </c>
    </row>
    <row r="174" spans="1:214" x14ac:dyDescent="0.2">
      <c r="A174" s="496">
        <v>124</v>
      </c>
      <c r="B174" s="479">
        <v>6.82</v>
      </c>
      <c r="C174" s="479">
        <v>6.7297019538923397</v>
      </c>
      <c r="D174" s="479">
        <v>9.0298046107662303E-2</v>
      </c>
      <c r="E174" s="479">
        <v>0.33495774112336602</v>
      </c>
      <c r="F174" s="479">
        <v>0.34031366486839298</v>
      </c>
      <c r="G174" s="479">
        <v>0.33960951648800602</v>
      </c>
      <c r="H174" s="479">
        <v>3.1228704575480101E-2</v>
      </c>
      <c r="I174" s="479">
        <v>2.0740488348320899E-4</v>
      </c>
      <c r="J174" s="479">
        <v>6.0974213203953201E-2</v>
      </c>
      <c r="K174" s="479">
        <v>9.3208837353189106E-2</v>
      </c>
      <c r="HB174">
        <v>-0.43787260114186299</v>
      </c>
      <c r="HC174">
        <v>-0.34779889797443803</v>
      </c>
      <c r="HE174">
        <v>-0.34779889797443803</v>
      </c>
      <c r="HF174">
        <v>7.0077988979744399</v>
      </c>
    </row>
    <row r="175" spans="1:214" x14ac:dyDescent="0.2">
      <c r="A175" s="496">
        <v>125</v>
      </c>
      <c r="B175" s="479">
        <v>7.44</v>
      </c>
      <c r="C175" s="479">
        <v>6.7111638332849504</v>
      </c>
      <c r="D175" s="479">
        <v>0.72883616671505402</v>
      </c>
      <c r="E175" s="479">
        <v>2.7035946687131198</v>
      </c>
      <c r="F175" s="479">
        <v>2.7551173132959001</v>
      </c>
      <c r="G175" s="479">
        <v>2.7987572850418099</v>
      </c>
      <c r="H175" s="479">
        <v>3.7051699663544102E-2</v>
      </c>
      <c r="I175" s="479">
        <v>1.6226051528447E-2</v>
      </c>
      <c r="J175" s="479">
        <v>0.54899427944023504</v>
      </c>
      <c r="K175" s="479">
        <v>0.75687985166015403</v>
      </c>
      <c r="HB175">
        <v>0.364237803084555</v>
      </c>
      <c r="HC175">
        <v>0.36090206534396102</v>
      </c>
      <c r="HE175">
        <v>0.36090206534396102</v>
      </c>
      <c r="HF175">
        <v>6.5990979346560401</v>
      </c>
    </row>
    <row r="176" spans="1:214" x14ac:dyDescent="0.2">
      <c r="A176" s="496">
        <v>126</v>
      </c>
      <c r="B176" s="479">
        <v>6.64</v>
      </c>
      <c r="C176" s="479">
        <v>6.5479708860197103</v>
      </c>
      <c r="D176" s="479">
        <v>9.2029113980284905E-2</v>
      </c>
      <c r="E176" s="479">
        <v>0.34137908255143601</v>
      </c>
      <c r="F176" s="479">
        <v>0.35146535852965699</v>
      </c>
      <c r="G176" s="479">
        <v>0.35074446149536997</v>
      </c>
      <c r="H176" s="479">
        <v>5.6571999863399301E-2</v>
      </c>
      <c r="I176" s="479">
        <v>4.1151466553111397E-4</v>
      </c>
      <c r="J176" s="479">
        <v>8.5888932889637906E-2</v>
      </c>
      <c r="K176" s="479">
        <v>9.7547575402637907E-2</v>
      </c>
      <c r="HB176">
        <v>0.41618598639767501</v>
      </c>
      <c r="HC176">
        <v>0.43455817370097399</v>
      </c>
      <c r="HE176">
        <v>0.43455817370097399</v>
      </c>
      <c r="HF176">
        <v>6.8054418262990302</v>
      </c>
    </row>
    <row r="177" spans="1:214" x14ac:dyDescent="0.2">
      <c r="A177" s="496">
        <v>127</v>
      </c>
      <c r="B177" s="479">
        <v>6.65</v>
      </c>
      <c r="C177" s="479">
        <v>6.7039935789186202</v>
      </c>
      <c r="D177" s="479">
        <v>-5.3993578918615399E-2</v>
      </c>
      <c r="E177" s="479">
        <v>-0.20028747032003599</v>
      </c>
      <c r="F177" s="479">
        <v>-0.204360742330916</v>
      </c>
      <c r="G177" s="479">
        <v>-0.20390260219716799</v>
      </c>
      <c r="H177" s="479">
        <v>3.9466271236799598E-2</v>
      </c>
      <c r="I177" s="481">
        <v>9.5331387672360806E-5</v>
      </c>
      <c r="J177" s="479">
        <v>-4.1331341989576699E-2</v>
      </c>
      <c r="K177" s="479">
        <v>-5.6212059297635002E-2</v>
      </c>
      <c r="HB177">
        <v>9.2964956018389402E-2</v>
      </c>
      <c r="HC177">
        <v>5.5808351790642703E-2</v>
      </c>
      <c r="HE177">
        <v>5.5808351790642703E-2</v>
      </c>
      <c r="HF177">
        <v>6.8541916482093601</v>
      </c>
    </row>
    <row r="178" spans="1:214" x14ac:dyDescent="0.2">
      <c r="A178" s="496">
        <v>128</v>
      </c>
      <c r="B178" s="479">
        <v>6.94</v>
      </c>
      <c r="C178" s="479">
        <v>7.1132588273110304</v>
      </c>
      <c r="D178" s="479">
        <v>-0.17325882731103001</v>
      </c>
      <c r="E178" s="479">
        <v>-0.64269813055081604</v>
      </c>
      <c r="F178" s="479">
        <v>-0.76306071486921001</v>
      </c>
      <c r="G178" s="479">
        <v>-0.76231355144501001</v>
      </c>
      <c r="H178" s="479">
        <v>0.29059232431543502</v>
      </c>
      <c r="I178" s="479">
        <v>1.3250551078868701E-2</v>
      </c>
      <c r="J178" s="479">
        <v>-0.48789657335322401</v>
      </c>
      <c r="K178" s="479">
        <v>-0.24423026878562901</v>
      </c>
      <c r="HB178">
        <v>-4.3611002854146097E-2</v>
      </c>
      <c r="HC178">
        <v>-9.0253488819436206E-2</v>
      </c>
      <c r="HE178">
        <v>-9.0253488819436206E-2</v>
      </c>
      <c r="HF178">
        <v>7.0502534888194397</v>
      </c>
    </row>
    <row r="179" spans="1:214" x14ac:dyDescent="0.2">
      <c r="A179" s="496">
        <v>129</v>
      </c>
      <c r="B179" s="479">
        <v>6.76</v>
      </c>
      <c r="C179" s="479">
        <v>6.6615566601936997</v>
      </c>
      <c r="D179" s="479">
        <v>9.8443339806301794E-2</v>
      </c>
      <c r="E179" s="479">
        <v>0.36517245003112803</v>
      </c>
      <c r="F179" s="479">
        <v>0.38668161094053299</v>
      </c>
      <c r="G179" s="479">
        <v>0.385911933988483</v>
      </c>
      <c r="H179" s="479">
        <v>0.10815584130641</v>
      </c>
      <c r="I179" s="479">
        <v>1.00738514186147E-3</v>
      </c>
      <c r="J179" s="479">
        <v>0.134390544276385</v>
      </c>
      <c r="K179" s="479">
        <v>0.11038177337003099</v>
      </c>
      <c r="HB179">
        <v>-0.187294432475025</v>
      </c>
      <c r="HC179">
        <v>-0.189480600192351</v>
      </c>
      <c r="HE179">
        <v>-0.189480600192351</v>
      </c>
      <c r="HF179">
        <v>6.7294806001923497</v>
      </c>
    </row>
    <row r="180" spans="1:214" x14ac:dyDescent="0.2">
      <c r="A180" s="496">
        <v>130</v>
      </c>
      <c r="B180" s="479">
        <v>7.09</v>
      </c>
      <c r="C180" s="479">
        <v>6.9402217387528697</v>
      </c>
      <c r="D180" s="479">
        <v>0.149778261247134</v>
      </c>
      <c r="E180" s="479">
        <v>0.55559771467157004</v>
      </c>
      <c r="F180" s="479">
        <v>0.58493655533347899</v>
      </c>
      <c r="G180" s="479">
        <v>0.58403535578252397</v>
      </c>
      <c r="H180" s="479">
        <v>9.7798852970206504E-2</v>
      </c>
      <c r="I180" s="479">
        <v>2.0605132315243699E-3</v>
      </c>
      <c r="J180" s="479">
        <v>0.19228895177441699</v>
      </c>
      <c r="K180" s="479">
        <v>0.166014266042811</v>
      </c>
      <c r="HB180">
        <v>0.28999321804357298</v>
      </c>
      <c r="HC180">
        <v>0.30064592188856898</v>
      </c>
      <c r="HE180">
        <v>0.30064592188856898</v>
      </c>
      <c r="HF180">
        <v>6.6993540781114298</v>
      </c>
    </row>
    <row r="181" spans="1:214" x14ac:dyDescent="0.2">
      <c r="A181" s="496">
        <v>131</v>
      </c>
      <c r="B181" s="479">
        <v>6.35</v>
      </c>
      <c r="C181" s="479">
        <v>6.6538770729853098</v>
      </c>
      <c r="D181" s="479">
        <v>-0.30387707298531302</v>
      </c>
      <c r="E181" s="479">
        <v>-1.1272223745016701</v>
      </c>
      <c r="F181" s="479">
        <v>-1.1493121298576401</v>
      </c>
      <c r="G181" s="479">
        <v>-1.150178920194</v>
      </c>
      <c r="H181" s="479">
        <v>3.80705510142514E-2</v>
      </c>
      <c r="I181" s="479">
        <v>2.9043531157173599E-3</v>
      </c>
      <c r="J181" s="479">
        <v>-0.22881704611294701</v>
      </c>
      <c r="K181" s="479">
        <v>-0.31590370094783798</v>
      </c>
      <c r="HB181">
        <v>-2.6650792398661201E-2</v>
      </c>
      <c r="HC181">
        <v>-7.5177150778135804E-2</v>
      </c>
      <c r="HE181">
        <v>-7.5177150778135804E-2</v>
      </c>
      <c r="HF181">
        <v>6.5551771507781398</v>
      </c>
    </row>
    <row r="182" spans="1:214" x14ac:dyDescent="0.2">
      <c r="A182" s="496">
        <v>132</v>
      </c>
      <c r="B182" s="479">
        <v>6.53</v>
      </c>
      <c r="C182" s="479">
        <v>6.7290186405203203</v>
      </c>
      <c r="D182" s="479">
        <v>-0.199018640520324</v>
      </c>
      <c r="E182" s="479">
        <v>-0.73825334150252497</v>
      </c>
      <c r="F182" s="479">
        <v>-0.788313057717142</v>
      </c>
      <c r="G182" s="479">
        <v>-0.78761346011924005</v>
      </c>
      <c r="H182" s="479">
        <v>0.122972114750206</v>
      </c>
      <c r="I182" s="479">
        <v>4.8408115391743202E-3</v>
      </c>
      <c r="J182" s="479">
        <v>-0.29492375131186699</v>
      </c>
      <c r="K182" s="479">
        <v>-0.22692395973662699</v>
      </c>
      <c r="HB182">
        <v>4.3611002854145701E-2</v>
      </c>
      <c r="HC182">
        <v>-9.62760012818364E-4</v>
      </c>
      <c r="HE182">
        <v>-9.62760012818364E-4</v>
      </c>
      <c r="HF182">
        <v>6.8509627600128198</v>
      </c>
    </row>
    <row r="183" spans="1:214" x14ac:dyDescent="0.2">
      <c r="A183" s="496">
        <v>133</v>
      </c>
      <c r="B183" s="479">
        <v>7.19</v>
      </c>
      <c r="C183" s="479">
        <v>6.9474315305782302</v>
      </c>
      <c r="D183" s="479">
        <v>0.24256846942176599</v>
      </c>
      <c r="E183" s="479">
        <v>0.89980005202318902</v>
      </c>
      <c r="F183" s="479">
        <v>0.92876315400299403</v>
      </c>
      <c r="G183" s="479">
        <v>0.92846374220232197</v>
      </c>
      <c r="H183" s="479">
        <v>6.1396709305809698E-2</v>
      </c>
      <c r="I183" s="479">
        <v>3.1347323990004701E-3</v>
      </c>
      <c r="J183" s="479">
        <v>0.23746327862029001</v>
      </c>
      <c r="K183" s="479">
        <v>0.25843556252861899</v>
      </c>
      <c r="HB183">
        <v>-0.31778881132193898</v>
      </c>
      <c r="HC183">
        <v>-0.28612592039515</v>
      </c>
      <c r="HE183">
        <v>-0.28612592039515</v>
      </c>
      <c r="HF183">
        <v>6.6361259203951501</v>
      </c>
    </row>
    <row r="184" spans="1:214" x14ac:dyDescent="0.2">
      <c r="A184" s="496">
        <v>134</v>
      </c>
      <c r="B184" s="479">
        <v>7.04</v>
      </c>
      <c r="C184" s="479">
        <v>6.7829176068071</v>
      </c>
      <c r="D184" s="479">
        <v>0.257082393192896</v>
      </c>
      <c r="E184" s="479">
        <v>0.95363899240755001</v>
      </c>
      <c r="F184" s="479">
        <v>1.0016634505325599</v>
      </c>
      <c r="G184" s="479">
        <v>1.0016712797484599</v>
      </c>
      <c r="H184" s="479">
        <v>9.3590714273867198E-2</v>
      </c>
      <c r="I184" s="479">
        <v>5.7554537062681904E-3</v>
      </c>
      <c r="J184" s="479">
        <v>0.32186920668190999</v>
      </c>
      <c r="K184" s="479">
        <v>0.28362727218416101</v>
      </c>
      <c r="HB184">
        <v>0.31194118702868701</v>
      </c>
      <c r="HC184">
        <v>0.32808742477819802</v>
      </c>
      <c r="HE184">
        <v>0.32808742477819802</v>
      </c>
      <c r="HF184">
        <v>7.1119125752218002</v>
      </c>
    </row>
    <row r="185" spans="1:214" x14ac:dyDescent="0.2">
      <c r="A185" s="496">
        <v>135</v>
      </c>
      <c r="B185" s="479">
        <v>6.42</v>
      </c>
      <c r="C185" s="479">
        <v>6.6018512921333397</v>
      </c>
      <c r="D185" s="479">
        <v>-0.181851292133341</v>
      </c>
      <c r="E185" s="479">
        <v>-0.67457160657411297</v>
      </c>
      <c r="F185" s="479">
        <v>-0.71220218430956905</v>
      </c>
      <c r="G185" s="479">
        <v>-0.71137978356201903</v>
      </c>
      <c r="H185" s="479">
        <v>0.102882120895502</v>
      </c>
      <c r="I185" s="479">
        <v>3.2316513033835898E-3</v>
      </c>
      <c r="J185" s="479">
        <v>-0.24090550108577499</v>
      </c>
      <c r="K185" s="479">
        <v>-0.202706128557893</v>
      </c>
      <c r="HB185">
        <v>-0.32380245640254102</v>
      </c>
      <c r="HC185">
        <v>-0.28804805046506099</v>
      </c>
      <c r="HE185">
        <v>-0.28804805046506099</v>
      </c>
      <c r="HF185">
        <v>6.8580480504650598</v>
      </c>
    </row>
    <row r="186" spans="1:214" x14ac:dyDescent="0.2">
      <c r="A186" s="496">
        <v>136</v>
      </c>
      <c r="B186" s="479">
        <v>6.56</v>
      </c>
      <c r="C186" s="479">
        <v>6.4881248540887304</v>
      </c>
      <c r="D186" s="479">
        <v>7.1875145911264801E-2</v>
      </c>
      <c r="E186" s="479">
        <v>0.26661857653757898</v>
      </c>
      <c r="F186" s="479">
        <v>0.27619309319282898</v>
      </c>
      <c r="G186" s="479">
        <v>0.27559615059189502</v>
      </c>
      <c r="H186" s="479">
        <v>6.8130316583479206E-2</v>
      </c>
      <c r="I186" s="479">
        <v>3.0984061547244902E-4</v>
      </c>
      <c r="J186" s="479">
        <v>7.4518783960973695E-2</v>
      </c>
      <c r="K186" s="479">
        <v>7.7130039951239099E-2</v>
      </c>
      <c r="HB186">
        <v>0.49375379681201098</v>
      </c>
      <c r="HC186">
        <v>0.68604980539240801</v>
      </c>
      <c r="HE186">
        <v>0.68604980539240801</v>
      </c>
      <c r="HF186">
        <v>6.55395019460759</v>
      </c>
    </row>
    <row r="187" spans="1:214" x14ac:dyDescent="0.2">
      <c r="A187" s="496">
        <v>137</v>
      </c>
      <c r="B187" s="479">
        <v>6.96</v>
      </c>
      <c r="C187" s="479">
        <v>6.7479849257592299</v>
      </c>
      <c r="D187" s="479">
        <v>0.21201507424076699</v>
      </c>
      <c r="E187" s="479">
        <v>0.78646320062249997</v>
      </c>
      <c r="F187" s="479">
        <v>0.80562795331812898</v>
      </c>
      <c r="G187" s="479">
        <v>0.804965049204315</v>
      </c>
      <c r="H187" s="479">
        <v>4.7011282068780198E-2</v>
      </c>
      <c r="I187" s="479">
        <v>1.77873349973521E-3</v>
      </c>
      <c r="J187" s="479">
        <v>0.178786281650366</v>
      </c>
      <c r="K187" s="479">
        <v>0.22247385541039399</v>
      </c>
      <c r="HB187">
        <v>-8.9984970651670104E-2</v>
      </c>
      <c r="HC187">
        <v>-0.12289445310010901</v>
      </c>
      <c r="HE187">
        <v>-0.12289445310010901</v>
      </c>
      <c r="HF187">
        <v>6.9628944531001098</v>
      </c>
    </row>
    <row r="188" spans="1:214" x14ac:dyDescent="0.2">
      <c r="A188" s="496">
        <v>138</v>
      </c>
      <c r="B188" s="479">
        <v>6.43</v>
      </c>
      <c r="C188" s="479">
        <v>6.5884398022240598</v>
      </c>
      <c r="D188" s="479">
        <v>-0.15843980222406201</v>
      </c>
      <c r="E188" s="479">
        <v>-0.58772742650188103</v>
      </c>
      <c r="F188" s="479">
        <v>-0.65478520985053201</v>
      </c>
      <c r="G188" s="479">
        <v>-0.65390891998285205</v>
      </c>
      <c r="H188" s="479">
        <v>0.19433556412521599</v>
      </c>
      <c r="I188" s="479">
        <v>5.74544020689189E-3</v>
      </c>
      <c r="J188" s="479">
        <v>-0.32115619787149202</v>
      </c>
      <c r="K188" s="479">
        <v>-0.19665731186462199</v>
      </c>
      <c r="HB188">
        <v>0.15928619612789</v>
      </c>
      <c r="HC188">
        <v>0.125087269810081</v>
      </c>
      <c r="HE188">
        <v>0.125087269810081</v>
      </c>
      <c r="HF188">
        <v>6.7049127301899203</v>
      </c>
    </row>
    <row r="189" spans="1:214" x14ac:dyDescent="0.2">
      <c r="A189" s="496">
        <v>139</v>
      </c>
      <c r="B189" s="479">
        <v>6.69</v>
      </c>
      <c r="C189" s="479">
        <v>6.6220873714186697</v>
      </c>
      <c r="D189" s="479">
        <v>6.7912628581329001E-2</v>
      </c>
      <c r="E189" s="479">
        <v>0.25191974404661899</v>
      </c>
      <c r="F189" s="479">
        <v>0.25494996189894498</v>
      </c>
      <c r="G189" s="479">
        <v>0.25439222386219701</v>
      </c>
      <c r="H189" s="479">
        <v>2.3629813025618701E-2</v>
      </c>
      <c r="I189" s="481">
        <v>8.73943130410907E-5</v>
      </c>
      <c r="J189" s="479">
        <v>3.95755281606626E-2</v>
      </c>
      <c r="K189" s="479">
        <v>6.9556229273836798E-2</v>
      </c>
      <c r="HB189">
        <v>0.43787260114186199</v>
      </c>
      <c r="HC189">
        <v>0.46196317823606797</v>
      </c>
      <c r="HE189">
        <v>0.46196317823606797</v>
      </c>
      <c r="HF189">
        <v>6.35803682176393</v>
      </c>
    </row>
    <row r="190" spans="1:214" x14ac:dyDescent="0.2">
      <c r="A190" s="496">
        <v>140</v>
      </c>
      <c r="B190" s="479">
        <v>6.72</v>
      </c>
      <c r="C190" s="479">
        <v>6.7930436037128601</v>
      </c>
      <c r="D190" s="479">
        <v>-7.3043603712860297E-2</v>
      </c>
      <c r="E190" s="479">
        <v>-0.27095293373234902</v>
      </c>
      <c r="F190" s="479">
        <v>-0.28827577291768203</v>
      </c>
      <c r="G190" s="479">
        <v>-0.287657301306599</v>
      </c>
      <c r="H190" s="479">
        <v>0.116571461114196</v>
      </c>
      <c r="I190" s="479">
        <v>6.0920660099384805E-4</v>
      </c>
      <c r="J190" s="479">
        <v>-0.104492665876603</v>
      </c>
      <c r="K190" s="479">
        <v>-8.2681960676733696E-2</v>
      </c>
      <c r="HB190">
        <v>7.2336955445425399E-2</v>
      </c>
      <c r="HC190">
        <v>3.4841265696329102E-2</v>
      </c>
      <c r="HE190">
        <v>3.4841265696329102E-2</v>
      </c>
      <c r="HF190">
        <v>6.92515873430367</v>
      </c>
    </row>
    <row r="191" spans="1:214" x14ac:dyDescent="0.2">
      <c r="A191" s="496">
        <v>141</v>
      </c>
      <c r="B191" s="479">
        <v>6.66</v>
      </c>
      <c r="C191" s="479">
        <v>6.6850034329140096</v>
      </c>
      <c r="D191" s="479">
        <v>-2.5003432914012101E-2</v>
      </c>
      <c r="E191" s="479">
        <v>-9.27494422107593E-2</v>
      </c>
      <c r="F191" s="479">
        <v>-9.3608675553005505E-2</v>
      </c>
      <c r="G191" s="479">
        <v>-9.3391619647787805E-2</v>
      </c>
      <c r="H191" s="479">
        <v>1.8273731338234199E-2</v>
      </c>
      <c r="I191" s="481">
        <v>9.0614254079395693E-6</v>
      </c>
      <c r="J191" s="479">
        <v>-1.27416690064026E-2</v>
      </c>
      <c r="K191" s="479">
        <v>-2.54688437216775E-2</v>
      </c>
      <c r="HB191">
        <v>0.22168651843838699</v>
      </c>
      <c r="HC191">
        <v>0.20380544918593699</v>
      </c>
      <c r="HE191">
        <v>0.20380544918593699</v>
      </c>
      <c r="HF191">
        <v>6.6661945508140601</v>
      </c>
    </row>
    <row r="192" spans="1:214" x14ac:dyDescent="0.2">
      <c r="A192" s="496">
        <v>142</v>
      </c>
      <c r="B192" s="479">
        <v>6.94</v>
      </c>
      <c r="C192" s="479">
        <v>7.0498084526720701</v>
      </c>
      <c r="D192" s="479">
        <v>-0.10980845267207</v>
      </c>
      <c r="E192" s="479">
        <v>-0.40733097612582098</v>
      </c>
      <c r="F192" s="479">
        <v>-0.42076181617247999</v>
      </c>
      <c r="G192" s="479">
        <v>-0.41995132380327499</v>
      </c>
      <c r="H192" s="479">
        <v>6.2821679013773404E-2</v>
      </c>
      <c r="I192" s="479">
        <v>6.5930662927776696E-4</v>
      </c>
      <c r="J192" s="479">
        <v>-0.108728302419189</v>
      </c>
      <c r="K192" s="479">
        <v>-0.117169219787878</v>
      </c>
      <c r="HB192">
        <v>2.10261522363035E-2</v>
      </c>
      <c r="HC192">
        <v>-2.1737361661264401E-2</v>
      </c>
      <c r="HE192">
        <v>-2.1737361661264401E-2</v>
      </c>
      <c r="HF192">
        <v>6.8717373616612596</v>
      </c>
    </row>
    <row r="193" spans="1:214" x14ac:dyDescent="0.2">
      <c r="A193" s="496">
        <v>143</v>
      </c>
      <c r="B193" s="479">
        <v>6.44</v>
      </c>
      <c r="C193" s="479">
        <v>6.8540979256980101</v>
      </c>
      <c r="D193" s="479">
        <v>-0.41409792569800502</v>
      </c>
      <c r="E193" s="479">
        <v>-1.5360831355121101</v>
      </c>
      <c r="F193" s="479">
        <v>-1.60015859056385</v>
      </c>
      <c r="G193" s="479">
        <v>-1.6060526387318299</v>
      </c>
      <c r="H193" s="479">
        <v>7.8482923630116802E-2</v>
      </c>
      <c r="I193" s="479">
        <v>1.2115053468991501E-2</v>
      </c>
      <c r="J193" s="479">
        <v>-0.46870077111255798</v>
      </c>
      <c r="K193" s="479">
        <v>-0.44936543914004801</v>
      </c>
      <c r="HB193">
        <v>-0.22168651843838699</v>
      </c>
      <c r="HC193">
        <v>-0.20959135042542301</v>
      </c>
      <c r="HE193">
        <v>-0.20959135042542301</v>
      </c>
      <c r="HF193">
        <v>6.6695913504254198</v>
      </c>
    </row>
    <row r="194" spans="1:214" x14ac:dyDescent="0.2">
      <c r="A194" s="496">
        <v>144</v>
      </c>
      <c r="B194" s="479">
        <v>6.42</v>
      </c>
      <c r="C194" s="479">
        <v>6.7314842544201197</v>
      </c>
      <c r="D194" s="479">
        <v>-0.31148425442012201</v>
      </c>
      <c r="E194" s="479">
        <v>-1.15544097301576</v>
      </c>
      <c r="F194" s="479">
        <v>-1.16673578034277</v>
      </c>
      <c r="G194" s="479">
        <v>-1.1677264995180701</v>
      </c>
      <c r="H194" s="479">
        <v>1.9267664114826201E-2</v>
      </c>
      <c r="I194" s="479">
        <v>1.48576834137869E-3</v>
      </c>
      <c r="J194" s="479">
        <v>-0.16367427351134201</v>
      </c>
      <c r="K194" s="479">
        <v>-0.31760373653733698</v>
      </c>
      <c r="HB194">
        <v>0.13622753854325401</v>
      </c>
      <c r="HC194">
        <v>0.100193326997815</v>
      </c>
      <c r="HE194">
        <v>0.100193326997815</v>
      </c>
      <c r="HF194">
        <v>6.5798066730021798</v>
      </c>
    </row>
    <row r="195" spans="1:214" x14ac:dyDescent="0.2">
      <c r="A195" s="496">
        <v>145</v>
      </c>
      <c r="B195" s="479">
        <v>6.46</v>
      </c>
      <c r="C195" s="479">
        <v>6.6809752451633404</v>
      </c>
      <c r="D195" s="479">
        <v>-0.220975245163339</v>
      </c>
      <c r="E195" s="479">
        <v>-0.81970067077468101</v>
      </c>
      <c r="F195" s="479">
        <v>-0.83549211620514996</v>
      </c>
      <c r="G195" s="479">
        <v>-0.83490054020340898</v>
      </c>
      <c r="H195" s="479">
        <v>3.7444303489175101E-2</v>
      </c>
      <c r="I195" s="479">
        <v>1.5085930246394701E-3</v>
      </c>
      <c r="J195" s="479">
        <v>-0.16467007604689199</v>
      </c>
      <c r="K195" s="479">
        <v>-0.22957138580588499</v>
      </c>
      <c r="HB195">
        <v>0.32380245640254002</v>
      </c>
      <c r="HC195">
        <v>0.333310084521525</v>
      </c>
      <c r="HE195">
        <v>0.333310084521525</v>
      </c>
      <c r="HF195">
        <v>6.9566899154784796</v>
      </c>
    </row>
    <row r="196" spans="1:214" x14ac:dyDescent="0.2">
      <c r="A196" s="496">
        <v>146</v>
      </c>
      <c r="B196" s="479">
        <v>6.62</v>
      </c>
      <c r="C196" s="479">
        <v>6.7119815680900299</v>
      </c>
      <c r="D196" s="479">
        <v>-9.19815680900333E-2</v>
      </c>
      <c r="E196" s="479">
        <v>-0.34120271257794399</v>
      </c>
      <c r="F196" s="479">
        <v>-0.35355585777638698</v>
      </c>
      <c r="G196" s="479">
        <v>-0.35283188858459902</v>
      </c>
      <c r="H196" s="479">
        <v>6.8658669741853098E-2</v>
      </c>
      <c r="I196" s="479">
        <v>5.1195298285363505E-4</v>
      </c>
      <c r="J196" s="479">
        <v>-9.5799023805627506E-2</v>
      </c>
      <c r="K196" s="479">
        <v>-9.8762467745888705E-2</v>
      </c>
      <c r="HB196">
        <v>0.22574768549132701</v>
      </c>
      <c r="HC196">
        <v>0.20590956669061899</v>
      </c>
      <c r="HE196">
        <v>0.20590956669061899</v>
      </c>
      <c r="HF196">
        <v>6.6640904333093802</v>
      </c>
    </row>
    <row r="197" spans="1:214" x14ac:dyDescent="0.2">
      <c r="A197" s="496">
        <v>147</v>
      </c>
      <c r="B197" s="479">
        <v>7.54</v>
      </c>
      <c r="C197" s="479">
        <v>6.7578955588865997</v>
      </c>
      <c r="D197" s="479">
        <v>0.78210444111339705</v>
      </c>
      <c r="E197" s="479">
        <v>2.9011916448950301</v>
      </c>
      <c r="F197" s="479">
        <v>3.0006390629126001</v>
      </c>
      <c r="G197" s="479">
        <v>3.05865639660969</v>
      </c>
      <c r="H197" s="479">
        <v>6.5185761336813294E-2</v>
      </c>
      <c r="I197" s="479">
        <v>3.4880478637338203E-2</v>
      </c>
      <c r="J197" s="479">
        <v>0.80768943791659098</v>
      </c>
      <c r="K197" s="479">
        <v>0.83664155804026996</v>
      </c>
      <c r="HB197">
        <v>-0.55897986076678396</v>
      </c>
      <c r="HC197">
        <v>-0.46183582102057902</v>
      </c>
      <c r="HE197">
        <v>-0.46183582102057902</v>
      </c>
      <c r="HF197">
        <v>6.6518358210205797</v>
      </c>
    </row>
    <row r="198" spans="1:214" x14ac:dyDescent="0.2">
      <c r="A198" s="496">
        <v>148</v>
      </c>
      <c r="B198" s="479">
        <v>6.83</v>
      </c>
      <c r="C198" s="479">
        <v>7.0340988153270301</v>
      </c>
      <c r="D198" s="479">
        <v>-0.204098815327033</v>
      </c>
      <c r="E198" s="479">
        <v>-0.75709808899283304</v>
      </c>
      <c r="F198" s="479">
        <v>-0.85803246702148706</v>
      </c>
      <c r="G198" s="479">
        <v>-0.85750166409240303</v>
      </c>
      <c r="H198" s="479">
        <v>0.22143144893273201</v>
      </c>
      <c r="I198" s="479">
        <v>1.16326157424066E-2</v>
      </c>
      <c r="J198" s="479">
        <v>-0.45730525697926999</v>
      </c>
      <c r="K198" s="479">
        <v>-0.26214623625273897</v>
      </c>
      <c r="HB198">
        <v>-0.35688390230268802</v>
      </c>
      <c r="HC198">
        <v>-0.30038809451207699</v>
      </c>
      <c r="HE198">
        <v>-0.30038809451207699</v>
      </c>
      <c r="HF198">
        <v>6.5503880945120798</v>
      </c>
    </row>
    <row r="199" spans="1:214" x14ac:dyDescent="0.2">
      <c r="A199" s="496">
        <v>149</v>
      </c>
      <c r="B199" s="479">
        <v>6.18</v>
      </c>
      <c r="C199" s="479">
        <v>6.5004744370151801</v>
      </c>
      <c r="D199" s="479">
        <v>-0.32047443701518102</v>
      </c>
      <c r="E199" s="479">
        <v>-1.1887897705161801</v>
      </c>
      <c r="F199" s="479">
        <v>-1.20659049174954</v>
      </c>
      <c r="G199" s="479">
        <v>-1.2078837348225799</v>
      </c>
      <c r="H199" s="479">
        <v>2.92881721392724E-2</v>
      </c>
      <c r="I199" s="479">
        <v>2.4403338224282898E-3</v>
      </c>
      <c r="J199" s="479">
        <v>-0.20980996275028699</v>
      </c>
      <c r="K199" s="479">
        <v>-0.33014374381473099</v>
      </c>
      <c r="HB199">
        <v>-3.2287985361433798E-2</v>
      </c>
      <c r="HC199">
        <v>-7.5868397228014806E-2</v>
      </c>
      <c r="HE199">
        <v>-7.5868397228014806E-2</v>
      </c>
      <c r="HF199">
        <v>6.5658683972280096</v>
      </c>
    </row>
    <row r="200" spans="1:214" x14ac:dyDescent="0.2">
      <c r="A200" s="496">
        <v>150</v>
      </c>
      <c r="B200" s="479">
        <v>7</v>
      </c>
      <c r="C200" s="479">
        <v>6.9632537406280797</v>
      </c>
      <c r="D200" s="479">
        <v>3.6746259371918603E-2</v>
      </c>
      <c r="E200" s="479">
        <v>0.136309084908391</v>
      </c>
      <c r="F200" s="479">
        <v>0.140241976636167</v>
      </c>
      <c r="G200" s="479">
        <v>0.139920354663811</v>
      </c>
      <c r="H200" s="479">
        <v>5.53007818896121E-2</v>
      </c>
      <c r="I200" s="481">
        <v>6.3961885751891693E-5</v>
      </c>
      <c r="J200" s="479">
        <v>3.3853202202119799E-2</v>
      </c>
      <c r="K200" s="479">
        <v>3.8897311088517003E-2</v>
      </c>
      <c r="HB200">
        <v>8.9984970651669605E-2</v>
      </c>
      <c r="HC200">
        <v>5.0539401238389701E-2</v>
      </c>
      <c r="HE200">
        <v>5.0539401238389701E-2</v>
      </c>
      <c r="HF200">
        <v>6.8394605987616099</v>
      </c>
    </row>
    <row r="201" spans="1:214" x14ac:dyDescent="0.2">
      <c r="A201" s="496">
        <v>151</v>
      </c>
      <c r="B201" s="479">
        <v>6.79</v>
      </c>
      <c r="C201" s="479">
        <v>6.90667238076826</v>
      </c>
      <c r="D201" s="479">
        <v>-0.11667238076825701</v>
      </c>
      <c r="E201" s="479">
        <v>-0.43279249992879398</v>
      </c>
      <c r="F201" s="479">
        <v>-0.44057069379862901</v>
      </c>
      <c r="G201" s="479">
        <v>-0.43973958947090502</v>
      </c>
      <c r="H201" s="479">
        <v>3.4997936510182001E-2</v>
      </c>
      <c r="I201" s="479">
        <v>3.9108656957589103E-4</v>
      </c>
      <c r="J201" s="479">
        <v>-8.3743800259156106E-2</v>
      </c>
      <c r="K201" s="479">
        <v>-0.120903762989195</v>
      </c>
      <c r="HB201">
        <v>-0.20595519083670399</v>
      </c>
      <c r="HC201">
        <v>-0.19975837524258999</v>
      </c>
      <c r="HE201">
        <v>-0.19975837524258999</v>
      </c>
      <c r="HF201">
        <v>6.5897583752425897</v>
      </c>
    </row>
    <row r="202" spans="1:214" x14ac:dyDescent="0.2">
      <c r="A202" s="496">
        <v>152</v>
      </c>
      <c r="B202" s="479">
        <v>6.92</v>
      </c>
      <c r="C202" s="479">
        <v>6.7126683299174701</v>
      </c>
      <c r="D202" s="479">
        <v>0.207331670082533</v>
      </c>
      <c r="E202" s="479">
        <v>0.76909026128182201</v>
      </c>
      <c r="F202" s="479">
        <v>0.78563025247459295</v>
      </c>
      <c r="G202" s="479">
        <v>0.78492526929441597</v>
      </c>
      <c r="H202" s="479">
        <v>4.1663063985102097E-2</v>
      </c>
      <c r="I202" s="479">
        <v>1.4907227208095801E-3</v>
      </c>
      <c r="J202" s="479">
        <v>0.163660849091815</v>
      </c>
      <c r="K202" s="479">
        <v>0.21634527720979899</v>
      </c>
      <c r="HB202">
        <v>-0.108059858360376</v>
      </c>
      <c r="HC202">
        <v>-0.13671549467871499</v>
      </c>
      <c r="HE202">
        <v>-0.13671549467871499</v>
      </c>
      <c r="HF202">
        <v>6.6267154946787103</v>
      </c>
    </row>
    <row r="203" spans="1:214" x14ac:dyDescent="0.2">
      <c r="A203" s="496">
        <v>153</v>
      </c>
      <c r="B203" s="479">
        <v>6.6</v>
      </c>
      <c r="C203" s="479">
        <v>6.7147186934643104</v>
      </c>
      <c r="D203" s="479">
        <v>-0.11471869346430801</v>
      </c>
      <c r="E203" s="479">
        <v>-0.42554535877346999</v>
      </c>
      <c r="F203" s="479">
        <v>-0.43249660147173302</v>
      </c>
      <c r="G203" s="479">
        <v>-0.43167361220070899</v>
      </c>
      <c r="H203" s="479">
        <v>3.18864066178942E-2</v>
      </c>
      <c r="I203" s="479">
        <v>3.4227261665998199E-4</v>
      </c>
      <c r="J203" s="479">
        <v>-7.8342086202126196E-2</v>
      </c>
      <c r="K203" s="479">
        <v>-0.11849714150127599</v>
      </c>
      <c r="HB203">
        <v>0.169555865491062</v>
      </c>
      <c r="HC203">
        <v>0.138363684765648</v>
      </c>
      <c r="HE203">
        <v>0.138363684765648</v>
      </c>
      <c r="HF203">
        <v>6.8116363152343498</v>
      </c>
    </row>
    <row r="204" spans="1:214" x14ac:dyDescent="0.2">
      <c r="A204" s="496">
        <v>154</v>
      </c>
      <c r="B204" s="479">
        <v>6.49</v>
      </c>
      <c r="C204" s="479">
        <v>6.9018457410874099</v>
      </c>
      <c r="D204" s="479">
        <v>-0.41184574108741301</v>
      </c>
      <c r="E204" s="479">
        <v>-1.52772872805509</v>
      </c>
      <c r="F204" s="479">
        <v>-1.5825080305513499</v>
      </c>
      <c r="G204" s="479">
        <v>-1.5881261094524399</v>
      </c>
      <c r="H204" s="479">
        <v>6.80327619924046E-2</v>
      </c>
      <c r="I204" s="479">
        <v>1.01563298511873E-2</v>
      </c>
      <c r="J204" s="479">
        <v>-0.42908537711759598</v>
      </c>
      <c r="K204" s="479">
        <v>-0.44191010616196902</v>
      </c>
      <c r="HB204">
        <v>-0.300698252713409</v>
      </c>
      <c r="HC204">
        <v>-0.27363710752158199</v>
      </c>
      <c r="HE204">
        <v>-0.27363710752158199</v>
      </c>
      <c r="HF204">
        <v>6.8636371075215798</v>
      </c>
    </row>
    <row r="205" spans="1:214" x14ac:dyDescent="0.2">
      <c r="A205" s="496">
        <v>155</v>
      </c>
      <c r="B205" s="479">
        <v>6.82</v>
      </c>
      <c r="C205" s="479">
        <v>6.7784986253765904</v>
      </c>
      <c r="D205" s="479">
        <v>4.1501374623408097E-2</v>
      </c>
      <c r="E205" s="479">
        <v>0.153948034277474</v>
      </c>
      <c r="F205" s="479">
        <v>0.16028647387188699</v>
      </c>
      <c r="G205" s="479">
        <v>0.159921134186155</v>
      </c>
      <c r="H205" s="479">
        <v>7.7525126200226696E-2</v>
      </c>
      <c r="I205" s="479">
        <v>1.19952466093285E-4</v>
      </c>
      <c r="J205" s="479">
        <v>4.6360683402196498E-2</v>
      </c>
      <c r="K205" s="479">
        <v>4.49891653443735E-2</v>
      </c>
      <c r="HB205">
        <v>0.55897986076678396</v>
      </c>
      <c r="HC205">
        <v>0.736233037727277</v>
      </c>
      <c r="HE205">
        <v>0.736233037727277</v>
      </c>
      <c r="HF205">
        <v>6.7837669622727201</v>
      </c>
    </row>
    <row r="206" spans="1:214" x14ac:dyDescent="0.2">
      <c r="A206" s="496">
        <v>156</v>
      </c>
      <c r="B206" s="479">
        <v>6.44</v>
      </c>
      <c r="C206" s="479">
        <v>6.5841284016010704</v>
      </c>
      <c r="D206" s="479">
        <v>-0.14412840160107199</v>
      </c>
      <c r="E206" s="479">
        <v>-0.53463973931900799</v>
      </c>
      <c r="F206" s="479">
        <v>-0.54467597042426197</v>
      </c>
      <c r="G206" s="479">
        <v>-0.54377892864864497</v>
      </c>
      <c r="H206" s="479">
        <v>3.6512596685771802E-2</v>
      </c>
      <c r="I206" s="479">
        <v>6.2459802341496699E-4</v>
      </c>
      <c r="J206" s="479">
        <v>-0.10585727600228</v>
      </c>
      <c r="K206" s="479">
        <v>-0.149590333101705</v>
      </c>
      <c r="HB206">
        <v>-0.14269887995893901</v>
      </c>
      <c r="HC206">
        <v>-0.16376632084166801</v>
      </c>
      <c r="HE206">
        <v>-0.16376632084166801</v>
      </c>
      <c r="HF206">
        <v>6.5837663208416703</v>
      </c>
    </row>
    <row r="207" spans="1:214" x14ac:dyDescent="0.2">
      <c r="A207" s="496">
        <v>157</v>
      </c>
      <c r="B207" s="479">
        <v>6.22</v>
      </c>
      <c r="C207" s="479">
        <v>6.5422083603425101</v>
      </c>
      <c r="D207" s="479">
        <v>-0.32220836034251299</v>
      </c>
      <c r="E207" s="479">
        <v>-1.19522170416303</v>
      </c>
      <c r="F207" s="479">
        <v>-1.2152740487106599</v>
      </c>
      <c r="G207" s="479">
        <v>-1.2166367911384599</v>
      </c>
      <c r="H207" s="479">
        <v>3.2728272381915099E-2</v>
      </c>
      <c r="I207" s="479">
        <v>2.7761985930298502E-3</v>
      </c>
      <c r="J207" s="479">
        <v>-0.22379389700909599</v>
      </c>
      <c r="K207" s="479">
        <v>-0.33311049123285502</v>
      </c>
      <c r="HB207">
        <v>-0.23827833167260101</v>
      </c>
      <c r="HC207">
        <v>-0.22072232144623399</v>
      </c>
      <c r="HE207">
        <v>-0.22072232144623399</v>
      </c>
      <c r="HF207">
        <v>6.4707223214462299</v>
      </c>
    </row>
    <row r="208" spans="1:214" x14ac:dyDescent="0.2">
      <c r="A208" s="496">
        <v>158</v>
      </c>
      <c r="B208" s="479">
        <v>6.42</v>
      </c>
      <c r="C208" s="479">
        <v>6.6439691439428996</v>
      </c>
      <c r="D208" s="479">
        <v>-0.22396914394289699</v>
      </c>
      <c r="E208" s="479">
        <v>-0.83080644344175703</v>
      </c>
      <c r="F208" s="479">
        <v>-0.84296627559854498</v>
      </c>
      <c r="G208" s="479">
        <v>-0.84239417996708199</v>
      </c>
      <c r="H208" s="479">
        <v>2.8642021400186901E-2</v>
      </c>
      <c r="I208" s="479">
        <v>1.1640516438804799E-3</v>
      </c>
      <c r="J208" s="479">
        <v>-0.14465302971461599</v>
      </c>
      <c r="K208" s="479">
        <v>-0.230573227252164</v>
      </c>
      <c r="HB208">
        <v>-0.21372264198223101</v>
      </c>
      <c r="HC208">
        <v>-0.204058384403038</v>
      </c>
      <c r="HE208">
        <v>-0.204058384403038</v>
      </c>
      <c r="HF208">
        <v>6.7140583844030397</v>
      </c>
    </row>
    <row r="209" spans="1:214" x14ac:dyDescent="0.2">
      <c r="A209" s="496">
        <v>159</v>
      </c>
      <c r="B209" s="479">
        <v>6.57</v>
      </c>
      <c r="C209" s="479">
        <v>6.50033602421518</v>
      </c>
      <c r="D209" s="479">
        <v>6.9663975784815896E-2</v>
      </c>
      <c r="E209" s="479">
        <v>0.25841631101001999</v>
      </c>
      <c r="F209" s="479">
        <v>0.26231744832846299</v>
      </c>
      <c r="G209" s="479">
        <v>0.26174592423780502</v>
      </c>
      <c r="H209" s="479">
        <v>2.9522464794111899E-2</v>
      </c>
      <c r="I209" s="479">
        <v>1.16291769763597E-4</v>
      </c>
      <c r="J209" s="479">
        <v>4.5652387102351699E-2</v>
      </c>
      <c r="K209" s="479">
        <v>7.17831925599767E-2</v>
      </c>
      <c r="HB209">
        <v>1.2606856226287299E-2</v>
      </c>
      <c r="HC209">
        <v>-2.5813904550759902E-2</v>
      </c>
      <c r="HE209">
        <v>-2.5813904550759902E-2</v>
      </c>
      <c r="HF209">
        <v>6.85581390455076</v>
      </c>
    </row>
    <row r="210" spans="1:214" x14ac:dyDescent="0.2">
      <c r="A210" s="496">
        <v>160</v>
      </c>
      <c r="B210" s="479">
        <v>6.87</v>
      </c>
      <c r="C210" s="479">
        <v>7.0497192568002003</v>
      </c>
      <c r="D210" s="479">
        <v>-0.17971925680019801</v>
      </c>
      <c r="E210" s="479">
        <v>-0.66666288905509397</v>
      </c>
      <c r="F210" s="479">
        <v>-0.71234572973657495</v>
      </c>
      <c r="G210" s="479">
        <v>-0.71152350398820596</v>
      </c>
      <c r="H210" s="479">
        <v>0.12414762959332799</v>
      </c>
      <c r="I210" s="479">
        <v>3.9959189191133204E-3</v>
      </c>
      <c r="J210" s="479">
        <v>-0.267881678756277</v>
      </c>
      <c r="K210" s="479">
        <v>-0.20519354958958499</v>
      </c>
      <c r="HB210">
        <v>-0.29528290751123298</v>
      </c>
      <c r="HC210">
        <v>-0.26829770650421098</v>
      </c>
      <c r="HE210">
        <v>-0.26829770650421098</v>
      </c>
      <c r="HF210">
        <v>6.6482977065042101</v>
      </c>
    </row>
    <row r="211" spans="1:214" x14ac:dyDescent="0.2">
      <c r="A211" s="496">
        <v>161</v>
      </c>
      <c r="B211" s="479">
        <v>6.36</v>
      </c>
      <c r="C211" s="479">
        <v>6.5805127226673497</v>
      </c>
      <c r="D211" s="479">
        <v>-0.22051272266735</v>
      </c>
      <c r="E211" s="479">
        <v>-0.81798495822991202</v>
      </c>
      <c r="F211" s="479">
        <v>-0.85525268404937305</v>
      </c>
      <c r="G211" s="479">
        <v>-0.85471405717993598</v>
      </c>
      <c r="H211" s="479">
        <v>8.52514209186504E-2</v>
      </c>
      <c r="I211" s="479">
        <v>3.7871828092850002E-3</v>
      </c>
      <c r="J211" s="479">
        <v>-0.260928061663667</v>
      </c>
      <c r="K211" s="479">
        <v>-0.24106374987628101</v>
      </c>
      <c r="HB211">
        <v>-0.32999525174252597</v>
      </c>
      <c r="HC211">
        <v>-0.29086722335878901</v>
      </c>
      <c r="HE211">
        <v>-0.29086722335878901</v>
      </c>
      <c r="HF211">
        <v>6.8308672233587897</v>
      </c>
    </row>
    <row r="212" spans="1:214" x14ac:dyDescent="0.2">
      <c r="A212" s="496">
        <v>162</v>
      </c>
      <c r="B212" s="479">
        <v>6.8</v>
      </c>
      <c r="C212" s="479">
        <v>6.9506594103647696</v>
      </c>
      <c r="D212" s="479">
        <v>-0.15065941036477201</v>
      </c>
      <c r="E212" s="479">
        <v>-0.55886630940600401</v>
      </c>
      <c r="F212" s="479">
        <v>-0.59718943591783802</v>
      </c>
      <c r="G212" s="479">
        <v>-0.59628957100044599</v>
      </c>
      <c r="H212" s="479">
        <v>0.12422685086495</v>
      </c>
      <c r="I212" s="479">
        <v>2.81044815636041E-3</v>
      </c>
      <c r="J212" s="479">
        <v>-0.22457899748552501</v>
      </c>
      <c r="K212" s="479">
        <v>-0.172030177579171</v>
      </c>
      <c r="HB212">
        <v>-0.72216708833162901</v>
      </c>
      <c r="HC212">
        <v>-0.63039282476983505</v>
      </c>
      <c r="HE212">
        <v>-0.63039282476983505</v>
      </c>
      <c r="HF212">
        <v>7.1003928247698296</v>
      </c>
    </row>
    <row r="213" spans="1:214" x14ac:dyDescent="0.2">
      <c r="A213" s="496">
        <v>163</v>
      </c>
      <c r="B213" s="479">
        <v>6.79</v>
      </c>
      <c r="C213" s="479">
        <v>6.6163686181025803</v>
      </c>
      <c r="D213" s="479">
        <v>0.173631381897422</v>
      </c>
      <c r="E213" s="479">
        <v>0.644080109985391</v>
      </c>
      <c r="F213" s="479">
        <v>0.65875672715782996</v>
      </c>
      <c r="G213" s="479">
        <v>0.65788315713735102</v>
      </c>
      <c r="H213" s="479">
        <v>4.4062168737012401E-2</v>
      </c>
      <c r="I213" s="479">
        <v>1.1112552901548099E-3</v>
      </c>
      <c r="J213" s="479">
        <v>0.141242981972068</v>
      </c>
      <c r="K213" s="479">
        <v>0.18163459612014701</v>
      </c>
      <c r="HB213">
        <v>0.17655190354640601</v>
      </c>
      <c r="HC213">
        <v>0.14050075817634899</v>
      </c>
      <c r="HE213">
        <v>0.14050075817634899</v>
      </c>
      <c r="HF213">
        <v>6.9594992418236501</v>
      </c>
    </row>
    <row r="214" spans="1:214" x14ac:dyDescent="0.2">
      <c r="A214" s="496">
        <v>164</v>
      </c>
      <c r="B214" s="479">
        <v>6.36</v>
      </c>
      <c r="C214" s="479">
        <v>6.5859628001212096</v>
      </c>
      <c r="D214" s="479">
        <v>-0.22596280012120801</v>
      </c>
      <c r="E214" s="479">
        <v>-0.83820184787019103</v>
      </c>
      <c r="F214" s="479">
        <v>-0.91146115996860799</v>
      </c>
      <c r="G214" s="479">
        <v>-0.91109927614781205</v>
      </c>
      <c r="H214" s="479">
        <v>0.15429111323740499</v>
      </c>
      <c r="I214" s="479">
        <v>8.4202279140305394E-3</v>
      </c>
      <c r="J214" s="479">
        <v>-0.38915777420782</v>
      </c>
      <c r="K214" s="479">
        <v>-0.26718744908333802</v>
      </c>
      <c r="HB214">
        <v>0.12352991204768</v>
      </c>
      <c r="HC214">
        <v>9.4163637382044002E-2</v>
      </c>
      <c r="HE214">
        <v>9.4163637382044002E-2</v>
      </c>
      <c r="HF214">
        <v>6.8658363626179604</v>
      </c>
    </row>
    <row r="215" spans="1:214" x14ac:dyDescent="0.2">
      <c r="A215" s="496">
        <v>165</v>
      </c>
      <c r="B215" s="479">
        <v>6.48</v>
      </c>
      <c r="C215" s="479">
        <v>6.6603188770333697</v>
      </c>
      <c r="D215" s="479">
        <v>-0.18031887703337399</v>
      </c>
      <c r="E215" s="479">
        <v>-0.66888716131229298</v>
      </c>
      <c r="F215" s="479">
        <v>-0.68345221213916096</v>
      </c>
      <c r="G215" s="479">
        <v>-0.68259886711656703</v>
      </c>
      <c r="H215" s="479">
        <v>4.2167843381059299E-2</v>
      </c>
      <c r="I215" s="479">
        <v>1.14244625645196E-3</v>
      </c>
      <c r="J215" s="479">
        <v>-0.14322259940102899</v>
      </c>
      <c r="K215" s="479">
        <v>-0.18825728055516799</v>
      </c>
      <c r="HB215">
        <v>-5.7885228846729801E-2</v>
      </c>
      <c r="HC215">
        <v>-9.7597517177009999E-2</v>
      </c>
      <c r="HE215">
        <v>-9.7597517177009999E-2</v>
      </c>
      <c r="HF215">
        <v>6.80759751717701</v>
      </c>
    </row>
    <row r="216" spans="1:214" x14ac:dyDescent="0.2">
      <c r="A216" s="496">
        <v>166</v>
      </c>
      <c r="B216" s="479">
        <v>6.45</v>
      </c>
      <c r="C216" s="479">
        <v>6.7711211989173501</v>
      </c>
      <c r="D216" s="479">
        <v>-0.32112119891735302</v>
      </c>
      <c r="E216" s="479">
        <v>-1.1911889133009299</v>
      </c>
      <c r="F216" s="479">
        <v>-1.2214991691446</v>
      </c>
      <c r="G216" s="479">
        <v>-1.2229125366189999</v>
      </c>
      <c r="H216" s="479">
        <v>4.9012226221718198E-2</v>
      </c>
      <c r="I216" s="479">
        <v>4.2721190106105901E-3</v>
      </c>
      <c r="J216" s="479">
        <v>-0.27762600589013797</v>
      </c>
      <c r="K216" s="479">
        <v>-0.33767121699318597</v>
      </c>
      <c r="HB216">
        <v>-0.31194118702868701</v>
      </c>
      <c r="HC216">
        <v>-0.28374927502268599</v>
      </c>
      <c r="HE216">
        <v>-0.28374927502268599</v>
      </c>
      <c r="HF216">
        <v>6.50374927502269</v>
      </c>
    </row>
    <row r="217" spans="1:214" x14ac:dyDescent="0.2">
      <c r="A217" s="496">
        <v>167</v>
      </c>
      <c r="B217" s="479">
        <v>7</v>
      </c>
      <c r="C217" s="479">
        <v>6.73294450575625</v>
      </c>
      <c r="D217" s="479">
        <v>0.26705549424375202</v>
      </c>
      <c r="E217" s="479">
        <v>0.99063389477793495</v>
      </c>
      <c r="F217" s="479">
        <v>0.99969779022319105</v>
      </c>
      <c r="G217" s="479">
        <v>0.99969637204407502</v>
      </c>
      <c r="H217" s="479">
        <v>1.8051067063508799E-2</v>
      </c>
      <c r="I217" s="479">
        <v>1.0206549268798901E-3</v>
      </c>
      <c r="J217" s="479">
        <v>0.13554237919982201</v>
      </c>
      <c r="K217" s="479">
        <v>0.27196474815154598</v>
      </c>
      <c r="HB217">
        <v>0.21372264198223001</v>
      </c>
      <c r="HC217">
        <v>0.20092007758361699</v>
      </c>
      <c r="HE217">
        <v>0.20092007758361699</v>
      </c>
      <c r="HF217">
        <v>6.77907992241638</v>
      </c>
    </row>
    <row r="218" spans="1:214" x14ac:dyDescent="0.2">
      <c r="A218" s="496">
        <v>168</v>
      </c>
      <c r="B218" s="479">
        <v>6.45</v>
      </c>
      <c r="C218" s="479">
        <v>6.4913455275937597</v>
      </c>
      <c r="D218" s="479">
        <v>-4.13455275937595E-2</v>
      </c>
      <c r="E218" s="479">
        <v>-0.15336992465869401</v>
      </c>
      <c r="F218" s="479">
        <v>-0.15877097640065699</v>
      </c>
      <c r="G218" s="479">
        <v>-0.15840891199323801</v>
      </c>
      <c r="H218" s="479">
        <v>6.6878540424456595E-2</v>
      </c>
      <c r="I218" s="479">
        <v>1.00373330592229E-4</v>
      </c>
      <c r="J218" s="479">
        <v>-4.2408598041945203E-2</v>
      </c>
      <c r="K218" s="479">
        <v>-4.4308838007612303E-2</v>
      </c>
      <c r="HB218">
        <v>0.388268947240618</v>
      </c>
      <c r="HC218">
        <v>0.40734273914437802</v>
      </c>
      <c r="HE218">
        <v>0.40734273914437802</v>
      </c>
      <c r="HF218">
        <v>7.1026572608556204</v>
      </c>
    </row>
    <row r="219" spans="1:214" x14ac:dyDescent="0.2">
      <c r="A219" s="496">
        <v>169</v>
      </c>
      <c r="B219" s="479">
        <v>7.3</v>
      </c>
      <c r="C219" s="479">
        <v>6.9206934613967999</v>
      </c>
      <c r="D219" s="479">
        <v>0.37930653860320301</v>
      </c>
      <c r="E219" s="479">
        <v>1.4070255873794599</v>
      </c>
      <c r="F219" s="479">
        <v>1.51984952698728</v>
      </c>
      <c r="G219" s="479">
        <v>1.5245447053476699</v>
      </c>
      <c r="H219" s="479">
        <v>0.14295661863308901</v>
      </c>
      <c r="I219" s="479">
        <v>2.1405734873734601E-2</v>
      </c>
      <c r="J219" s="479">
        <v>0.62264555913303099</v>
      </c>
      <c r="K219" s="479">
        <v>0.44257565818691802</v>
      </c>
      <c r="HB219">
        <v>0.16268098218999399</v>
      </c>
      <c r="HC219">
        <v>0.127868187506637</v>
      </c>
      <c r="HE219">
        <v>0.127868187506637</v>
      </c>
      <c r="HF219">
        <v>6.9021318124933604</v>
      </c>
    </row>
    <row r="220" spans="1:214" x14ac:dyDescent="0.2">
      <c r="A220" s="496">
        <v>170</v>
      </c>
      <c r="B220" s="479">
        <v>6.96</v>
      </c>
      <c r="C220" s="479">
        <v>6.6149783568432197</v>
      </c>
      <c r="D220" s="479">
        <v>0.34502164315677603</v>
      </c>
      <c r="E220" s="479">
        <v>1.27984685396929</v>
      </c>
      <c r="F220" s="479">
        <v>1.30642724548591</v>
      </c>
      <c r="G220" s="479">
        <v>1.3086000726573099</v>
      </c>
      <c r="H220" s="479">
        <v>4.0277774499080501E-2</v>
      </c>
      <c r="I220" s="479">
        <v>3.9794024832394102E-3</v>
      </c>
      <c r="J220" s="479">
        <v>0.268081532143155</v>
      </c>
      <c r="K220" s="479">
        <v>0.35950156617108098</v>
      </c>
      <c r="HB220">
        <v>-0.49375379681201198</v>
      </c>
      <c r="HC220">
        <v>-0.39131104285389601</v>
      </c>
      <c r="HE220">
        <v>-0.39131104285389601</v>
      </c>
      <c r="HF220">
        <v>6.7113110428539002</v>
      </c>
    </row>
    <row r="221" spans="1:214" x14ac:dyDescent="0.2">
      <c r="A221" s="496">
        <v>171</v>
      </c>
      <c r="B221" s="479">
        <v>7.16</v>
      </c>
      <c r="C221" s="479">
        <v>6.8681149486875004</v>
      </c>
      <c r="D221" s="479">
        <v>0.29188505131249798</v>
      </c>
      <c r="E221" s="479">
        <v>1.08273835004959</v>
      </c>
      <c r="F221" s="479">
        <v>1.1531084683359001</v>
      </c>
      <c r="G221" s="479">
        <v>1.15400183585439</v>
      </c>
      <c r="H221" s="479">
        <v>0.118328675655687</v>
      </c>
      <c r="I221" s="479">
        <v>9.9140500254424006E-3</v>
      </c>
      <c r="J221" s="479">
        <v>0.422764141489408</v>
      </c>
      <c r="K221" s="479">
        <v>0.33105880077201</v>
      </c>
      <c r="HB221">
        <v>0.19463757438927701</v>
      </c>
      <c r="HC221">
        <v>0.15278911328195399</v>
      </c>
      <c r="HE221">
        <v>0.15278911328195399</v>
      </c>
      <c r="HF221">
        <v>6.5972108867180497</v>
      </c>
    </row>
    <row r="222" spans="1:214" x14ac:dyDescent="0.2">
      <c r="A222" s="496">
        <v>172</v>
      </c>
      <c r="B222" s="479">
        <v>6.48</v>
      </c>
      <c r="C222" s="479">
        <v>6.6505585838607297</v>
      </c>
      <c r="D222" s="479">
        <v>-0.170558583860733</v>
      </c>
      <c r="E222" s="479">
        <v>-0.63268166302375195</v>
      </c>
      <c r="F222" s="479">
        <v>-0.69449268045654</v>
      </c>
      <c r="G222" s="479">
        <v>-0.69365026052803602</v>
      </c>
      <c r="H222" s="479">
        <v>0.17008206653066399</v>
      </c>
      <c r="I222" s="479">
        <v>5.4914396534418899E-3</v>
      </c>
      <c r="J222" s="479">
        <v>-0.314016335445572</v>
      </c>
      <c r="K222" s="479">
        <v>-0.20551258983854101</v>
      </c>
      <c r="HB222">
        <v>-0.27480347091299501</v>
      </c>
      <c r="HC222">
        <v>-0.25525116174058399</v>
      </c>
      <c r="HE222">
        <v>-0.25525116174058399</v>
      </c>
      <c r="HF222">
        <v>6.9952511617405797</v>
      </c>
    </row>
    <row r="223" spans="1:214" x14ac:dyDescent="0.2">
      <c r="A223" s="496">
        <v>173</v>
      </c>
      <c r="B223" s="479">
        <v>7.2</v>
      </c>
      <c r="C223" s="479">
        <v>6.8627183131116203</v>
      </c>
      <c r="D223" s="479">
        <v>0.33728168688837701</v>
      </c>
      <c r="E223" s="479">
        <v>1.2511357314167</v>
      </c>
      <c r="F223" s="479">
        <v>1.27947185508269</v>
      </c>
      <c r="G223" s="479">
        <v>1.2813895034092</v>
      </c>
      <c r="H223" s="479">
        <v>4.3802991443317001E-2</v>
      </c>
      <c r="I223" s="479">
        <v>4.1662503112415896E-3</v>
      </c>
      <c r="J223" s="479">
        <v>0.27425803319550202</v>
      </c>
      <c r="K223" s="479">
        <v>0.35273242215794198</v>
      </c>
      <c r="HB223">
        <v>-0.34297922630668698</v>
      </c>
      <c r="HC223">
        <v>-0.29910860220263902</v>
      </c>
      <c r="HE223">
        <v>-0.29910860220263902</v>
      </c>
      <c r="HF223">
        <v>6.7991086022026401</v>
      </c>
    </row>
    <row r="224" spans="1:214" x14ac:dyDescent="0.2">
      <c r="A224" s="496">
        <v>174</v>
      </c>
      <c r="B224" s="479">
        <v>6.66</v>
      </c>
      <c r="C224" s="479">
        <v>7.0077988979744399</v>
      </c>
      <c r="D224" s="479">
        <v>-0.34779889797443803</v>
      </c>
      <c r="E224" s="479">
        <v>-1.29014899272364</v>
      </c>
      <c r="F224" s="479">
        <v>-1.34616027946475</v>
      </c>
      <c r="G224" s="479">
        <v>-1.34873402851831</v>
      </c>
      <c r="H224" s="479">
        <v>8.1485130070838394E-2</v>
      </c>
      <c r="I224" s="479">
        <v>8.9312698270418104E-3</v>
      </c>
      <c r="J224" s="479">
        <v>-0.40171902566269102</v>
      </c>
      <c r="K224" s="479">
        <v>-0.37865353012876202</v>
      </c>
      <c r="HB224">
        <v>0.29528290751123298</v>
      </c>
      <c r="HC224">
        <v>0.30554868398341001</v>
      </c>
      <c r="HE224">
        <v>0.30554868398341001</v>
      </c>
      <c r="HF224">
        <v>6.8744513160165903</v>
      </c>
    </row>
    <row r="225" spans="1:214" x14ac:dyDescent="0.2">
      <c r="A225" s="496">
        <v>175</v>
      </c>
      <c r="B225" s="479">
        <v>6.96</v>
      </c>
      <c r="C225" s="479">
        <v>6.5990979346560401</v>
      </c>
      <c r="D225" s="479">
        <v>0.36090206534396102</v>
      </c>
      <c r="E225" s="479">
        <v>1.33875477693324</v>
      </c>
      <c r="F225" s="479">
        <v>1.44374586630809</v>
      </c>
      <c r="G225" s="479">
        <v>1.4474350788075401</v>
      </c>
      <c r="H225" s="479">
        <v>0.14015422936324501</v>
      </c>
      <c r="I225" s="479">
        <v>1.88753342425203E-2</v>
      </c>
      <c r="J225" s="479">
        <v>0.58437538964131497</v>
      </c>
      <c r="K225" s="479">
        <v>0.41972883704096903</v>
      </c>
      <c r="HB225">
        <v>-0.24258031913915201</v>
      </c>
      <c r="HC225">
        <v>-0.220963424006795</v>
      </c>
      <c r="HE225">
        <v>-0.220963424006795</v>
      </c>
      <c r="HF225">
        <v>6.9509634240068001</v>
      </c>
    </row>
    <row r="226" spans="1:214" x14ac:dyDescent="0.2">
      <c r="A226" s="496">
        <v>176</v>
      </c>
      <c r="B226" s="479">
        <v>7.24</v>
      </c>
      <c r="C226" s="479">
        <v>6.8054418262990302</v>
      </c>
      <c r="D226" s="479">
        <v>0.43455817370097399</v>
      </c>
      <c r="E226" s="479">
        <v>1.6119797772370901</v>
      </c>
      <c r="F226" s="479">
        <v>1.67758555888025</v>
      </c>
      <c r="G226" s="479">
        <v>1.68477620468464</v>
      </c>
      <c r="H226" s="479">
        <v>7.6685150256920395E-2</v>
      </c>
      <c r="I226" s="479">
        <v>1.29854888973783E-2</v>
      </c>
      <c r="J226" s="479">
        <v>0.48553768829531302</v>
      </c>
      <c r="K226" s="479">
        <v>0.47065004296410301</v>
      </c>
      <c r="HB226">
        <v>-9.8962370205378195E-2</v>
      </c>
      <c r="HC226">
        <v>-0.13139562185194101</v>
      </c>
      <c r="HE226">
        <v>-0.13139562185194101</v>
      </c>
      <c r="HF226">
        <v>6.7013956218519404</v>
      </c>
    </row>
    <row r="227" spans="1:214" x14ac:dyDescent="0.2">
      <c r="A227" s="496">
        <v>177</v>
      </c>
      <c r="B227" s="479">
        <v>6.91</v>
      </c>
      <c r="C227" s="479">
        <v>6.8541916482093601</v>
      </c>
      <c r="D227" s="479">
        <v>5.5808351790642703E-2</v>
      </c>
      <c r="E227" s="479">
        <v>0.20701931279137101</v>
      </c>
      <c r="F227" s="479">
        <v>0.211639158270926</v>
      </c>
      <c r="G227" s="479">
        <v>0.211166195393687</v>
      </c>
      <c r="H227" s="479">
        <v>4.3181257135687198E-2</v>
      </c>
      <c r="I227" s="479">
        <v>1.12301395724042E-4</v>
      </c>
      <c r="J227" s="479">
        <v>4.4859786172322197E-2</v>
      </c>
      <c r="K227" s="479">
        <v>5.8326984297544099E-2</v>
      </c>
      <c r="HB227">
        <v>0.17303815948279699</v>
      </c>
      <c r="HC227">
        <v>0.13895245002182299</v>
      </c>
      <c r="HE227">
        <v>0.13895245002182299</v>
      </c>
      <c r="HF227">
        <v>6.7310475499781797</v>
      </c>
    </row>
    <row r="228" spans="1:214" x14ac:dyDescent="0.2">
      <c r="A228" s="496">
        <v>178</v>
      </c>
      <c r="B228" s="479">
        <v>6.96</v>
      </c>
      <c r="C228" s="479">
        <v>7.0502534888194397</v>
      </c>
      <c r="D228" s="479">
        <v>-9.0253488819436206E-2</v>
      </c>
      <c r="E228" s="479">
        <v>-0.33479245727439999</v>
      </c>
      <c r="F228" s="479">
        <v>-0.35514825975268299</v>
      </c>
      <c r="G228" s="479">
        <v>-0.35442196491169697</v>
      </c>
      <c r="H228" s="479">
        <v>0.111347538785355</v>
      </c>
      <c r="I228" s="479">
        <v>8.7800209183716798E-4</v>
      </c>
      <c r="J228" s="479">
        <v>-0.12545701954515401</v>
      </c>
      <c r="K228" s="479">
        <v>-0.101562188547899</v>
      </c>
      <c r="HB228">
        <v>4.9302452375510702E-2</v>
      </c>
      <c r="HC228">
        <v>1.64228302830445E-2</v>
      </c>
      <c r="HE228">
        <v>1.64228302830445E-2</v>
      </c>
      <c r="HF228">
        <v>6.9335771697169601</v>
      </c>
    </row>
    <row r="229" spans="1:214" x14ac:dyDescent="0.2">
      <c r="A229" s="496">
        <v>179</v>
      </c>
      <c r="B229" s="479">
        <v>6.54</v>
      </c>
      <c r="C229" s="479">
        <v>6.7294806001923497</v>
      </c>
      <c r="D229" s="479">
        <v>-0.189480600192351</v>
      </c>
      <c r="E229" s="479">
        <v>-0.702872283099645</v>
      </c>
      <c r="F229" s="479">
        <v>-0.76452691537036299</v>
      </c>
      <c r="G229" s="479">
        <v>-0.76378232412592395</v>
      </c>
      <c r="H229" s="479">
        <v>0.154784842784737</v>
      </c>
      <c r="I229" s="479">
        <v>5.9466750503106196E-3</v>
      </c>
      <c r="J229" s="479">
        <v>-0.32685127268395903</v>
      </c>
      <c r="K229" s="479">
        <v>-0.22418031500598601</v>
      </c>
      <c r="HB229">
        <v>-0.25590676154023301</v>
      </c>
      <c r="HC229">
        <v>-0.22587030631613</v>
      </c>
      <c r="HE229">
        <v>-0.22587030631613</v>
      </c>
      <c r="HF229">
        <v>6.8058703063161303</v>
      </c>
    </row>
    <row r="230" spans="1:214" x14ac:dyDescent="0.2">
      <c r="A230" s="496">
        <v>180</v>
      </c>
      <c r="B230" s="479">
        <v>7</v>
      </c>
      <c r="C230" s="479">
        <v>6.6993540781114298</v>
      </c>
      <c r="D230" s="479">
        <v>0.30064592188856898</v>
      </c>
      <c r="E230" s="479">
        <v>1.11523652188086</v>
      </c>
      <c r="F230" s="479">
        <v>1.13038649957469</v>
      </c>
      <c r="G230" s="479">
        <v>1.1311242906841299</v>
      </c>
      <c r="H230" s="479">
        <v>2.66253252225933E-2</v>
      </c>
      <c r="I230" s="479">
        <v>1.9417633406620101E-3</v>
      </c>
      <c r="J230" s="479">
        <v>0.18707586768777201</v>
      </c>
      <c r="K230" s="479">
        <v>0.30886967750349698</v>
      </c>
      <c r="HB230">
        <v>-0.120402357865244</v>
      </c>
      <c r="HC230">
        <v>-0.141429402823851</v>
      </c>
      <c r="HE230">
        <v>-0.141429402823851</v>
      </c>
      <c r="HF230">
        <v>6.7514294028238497</v>
      </c>
    </row>
    <row r="231" spans="1:214" x14ac:dyDescent="0.2">
      <c r="A231" s="496">
        <v>181</v>
      </c>
      <c r="B231" s="479">
        <v>6.48</v>
      </c>
      <c r="C231" s="479">
        <v>6.5551771507781398</v>
      </c>
      <c r="D231" s="479">
        <v>-7.5177150778135804E-2</v>
      </c>
      <c r="E231" s="479">
        <v>-0.27886725897381598</v>
      </c>
      <c r="F231" s="479">
        <v>-0.28983426915069299</v>
      </c>
      <c r="G231" s="479">
        <v>-0.28921306297527</v>
      </c>
      <c r="H231" s="479">
        <v>7.4246019306046795E-2</v>
      </c>
      <c r="I231" s="479">
        <v>3.7428683217590603E-4</v>
      </c>
      <c r="J231" s="479">
        <v>-8.1904299042217604E-2</v>
      </c>
      <c r="K231" s="479">
        <v>-8.1206402938480901E-2</v>
      </c>
      <c r="HB231">
        <v>6.3641887770137004E-2</v>
      </c>
      <c r="HC231">
        <v>2.88121764869569E-2</v>
      </c>
      <c r="HE231">
        <v>2.88121764869569E-2</v>
      </c>
      <c r="HF231">
        <v>6.8711878235130399</v>
      </c>
    </row>
    <row r="232" spans="1:214" x14ac:dyDescent="0.2">
      <c r="A232" s="496">
        <v>182</v>
      </c>
      <c r="B232" s="479">
        <v>6.85</v>
      </c>
      <c r="C232" s="479">
        <v>6.8509627600128198</v>
      </c>
      <c r="D232" s="479">
        <v>-9.62760012818364E-4</v>
      </c>
      <c r="E232" s="479">
        <v>-3.5713277644241E-3</v>
      </c>
      <c r="F232" s="479">
        <v>-3.69834698025941E-3</v>
      </c>
      <c r="G232" s="479">
        <v>-3.6896959822770399E-3</v>
      </c>
      <c r="H232" s="479">
        <v>6.7510154020863897E-2</v>
      </c>
      <c r="I232" s="481">
        <v>5.50133119071294E-8</v>
      </c>
      <c r="J232" s="479">
        <v>-9.9278013145214601E-4</v>
      </c>
      <c r="K232" s="479">
        <v>-1.0324616583974101E-3</v>
      </c>
      <c r="HB232">
        <v>6.0759819769581898E-2</v>
      </c>
      <c r="HC232">
        <v>2.4049190282512199E-2</v>
      </c>
      <c r="HE232">
        <v>2.4049190282512199E-2</v>
      </c>
      <c r="HF232">
        <v>6.9659508097174898</v>
      </c>
    </row>
    <row r="233" spans="1:214" x14ac:dyDescent="0.2">
      <c r="A233" s="496">
        <v>183</v>
      </c>
      <c r="B233" s="479">
        <v>6.35</v>
      </c>
      <c r="C233" s="479">
        <v>6.6361259203951501</v>
      </c>
      <c r="D233" s="479">
        <v>-0.28612592039515</v>
      </c>
      <c r="E233" s="479">
        <v>-1.0613750363782299</v>
      </c>
      <c r="F233" s="479">
        <v>-1.08933165573494</v>
      </c>
      <c r="G233" s="479">
        <v>-1.0898092386962801</v>
      </c>
      <c r="H233" s="479">
        <v>5.0669380112355701E-2</v>
      </c>
      <c r="I233" s="479">
        <v>3.5186481856995001E-3</v>
      </c>
      <c r="J233" s="479">
        <v>-0.25177611989807003</v>
      </c>
      <c r="K233" s="479">
        <v>-0.30139754728338303</v>
      </c>
    </row>
    <row r="234" spans="1:214" x14ac:dyDescent="0.2">
      <c r="A234" s="496">
        <v>184</v>
      </c>
      <c r="B234" s="479">
        <v>7.44</v>
      </c>
      <c r="C234" s="479">
        <v>7.1119125752218002</v>
      </c>
      <c r="D234" s="479">
        <v>0.32808742477819802</v>
      </c>
      <c r="E234" s="479">
        <v>1.2170299074208</v>
      </c>
      <c r="F234" s="479">
        <v>1.29515934939031</v>
      </c>
      <c r="G234" s="479">
        <v>1.2972238758271299</v>
      </c>
      <c r="H234" s="479">
        <v>0.11700937688442101</v>
      </c>
      <c r="I234" s="479">
        <v>1.23491902039245E-2</v>
      </c>
      <c r="J234" s="479">
        <v>0.47222309238431598</v>
      </c>
      <c r="K234" s="479">
        <v>0.37156388322738998</v>
      </c>
    </row>
    <row r="235" spans="1:214" x14ac:dyDescent="0.2">
      <c r="A235" s="496">
        <v>185</v>
      </c>
      <c r="B235" s="479">
        <v>6.57</v>
      </c>
      <c r="C235" s="479">
        <v>6.8580480504650598</v>
      </c>
      <c r="D235" s="479">
        <v>-0.28804805046506099</v>
      </c>
      <c r="E235" s="479">
        <v>-1.0685051169737201</v>
      </c>
      <c r="F235" s="479">
        <v>-1.0909314961893399</v>
      </c>
      <c r="G235" s="479">
        <v>-1.09141872492285</v>
      </c>
      <c r="H235" s="479">
        <v>4.0691590117097998E-2</v>
      </c>
      <c r="I235" s="479">
        <v>2.80458666773587E-3</v>
      </c>
      <c r="J235" s="479">
        <v>-0.22478359113746901</v>
      </c>
      <c r="K235" s="479">
        <v>-0.30026636637139698</v>
      </c>
    </row>
    <row r="236" spans="1:214" x14ac:dyDescent="0.2">
      <c r="A236" s="496">
        <v>186</v>
      </c>
      <c r="B236" s="479">
        <v>7.24</v>
      </c>
      <c r="C236" s="479">
        <v>6.55395019460759</v>
      </c>
      <c r="D236" s="479">
        <v>0.68604980539240801</v>
      </c>
      <c r="E236" s="479">
        <v>2.54488001698705</v>
      </c>
      <c r="F236" s="479">
        <v>2.6041421855023099</v>
      </c>
      <c r="G236" s="479">
        <v>2.6402210606946999</v>
      </c>
      <c r="H236" s="479">
        <v>4.4995897394461699E-2</v>
      </c>
      <c r="I236" s="479">
        <v>1.7751071005885299E-2</v>
      </c>
      <c r="J236" s="479">
        <v>0.57309171664041003</v>
      </c>
      <c r="K236" s="479">
        <v>0.71837367349591197</v>
      </c>
    </row>
    <row r="237" spans="1:214" x14ac:dyDescent="0.2">
      <c r="A237" s="496">
        <v>187</v>
      </c>
      <c r="B237" s="479">
        <v>6.84</v>
      </c>
      <c r="C237" s="479">
        <v>6.9628944531001098</v>
      </c>
      <c r="D237" s="479">
        <v>-0.12289445310010901</v>
      </c>
      <c r="E237" s="479">
        <v>-0.45587308010987998</v>
      </c>
      <c r="F237" s="479">
        <v>-0.48383532893411701</v>
      </c>
      <c r="G237" s="479">
        <v>-0.48296778263298601</v>
      </c>
      <c r="H237" s="479">
        <v>0.112245788665307</v>
      </c>
      <c r="I237" s="479">
        <v>1.6443715827111501E-3</v>
      </c>
      <c r="J237" s="479">
        <v>-0.17173421073697201</v>
      </c>
      <c r="K237" s="479">
        <v>-0.13843297112085101</v>
      </c>
    </row>
    <row r="238" spans="1:214" x14ac:dyDescent="0.2">
      <c r="A238" s="496">
        <v>188</v>
      </c>
      <c r="B238" s="479">
        <v>6.83</v>
      </c>
      <c r="C238" s="479">
        <v>6.7049127301899203</v>
      </c>
      <c r="D238" s="479">
        <v>0.125087269810081</v>
      </c>
      <c r="E238" s="479">
        <v>0.46400726422050698</v>
      </c>
      <c r="F238" s="479">
        <v>0.46960267011500501</v>
      </c>
      <c r="G238" s="479">
        <v>0.468745765978408</v>
      </c>
      <c r="H238" s="479">
        <v>2.3688411847653499E-2</v>
      </c>
      <c r="I238" s="479">
        <v>2.9725975197171501E-4</v>
      </c>
      <c r="J238" s="479">
        <v>7.3014835048852103E-2</v>
      </c>
      <c r="K238" s="479">
        <v>0.128122283221903</v>
      </c>
    </row>
    <row r="239" spans="1:214" x14ac:dyDescent="0.2">
      <c r="A239" s="496">
        <v>189</v>
      </c>
      <c r="B239" s="479">
        <v>6.82</v>
      </c>
      <c r="C239" s="479">
        <v>6.35803682176393</v>
      </c>
      <c r="D239" s="479">
        <v>0.46196317823606797</v>
      </c>
      <c r="E239" s="479">
        <v>1.7136377732872501</v>
      </c>
      <c r="F239" s="479">
        <v>1.83337808143146</v>
      </c>
      <c r="G239" s="479">
        <v>1.8436255924282201</v>
      </c>
      <c r="H239" s="479">
        <v>0.126357036390987</v>
      </c>
      <c r="I239" s="479">
        <v>2.7008285301881201E-2</v>
      </c>
      <c r="J239" s="479">
        <v>0.70114114274972295</v>
      </c>
      <c r="K239" s="479">
        <v>0.52877799911270595</v>
      </c>
    </row>
    <row r="240" spans="1:214" x14ac:dyDescent="0.2">
      <c r="A240" s="496">
        <v>190</v>
      </c>
      <c r="B240" s="479">
        <v>6.96</v>
      </c>
      <c r="C240" s="479">
        <v>6.92515873430367</v>
      </c>
      <c r="D240" s="479">
        <v>3.4841265696329102E-2</v>
      </c>
      <c r="E240" s="479">
        <v>0.129242571224707</v>
      </c>
      <c r="F240" s="479">
        <v>0.13543293435419099</v>
      </c>
      <c r="G240" s="479">
        <v>0.135121922552875</v>
      </c>
      <c r="H240" s="479">
        <v>8.93267021578628E-2</v>
      </c>
      <c r="I240" s="481">
        <v>9.9952755035175706E-5</v>
      </c>
      <c r="J240" s="479">
        <v>4.2318977402670897E-2</v>
      </c>
      <c r="K240" s="479">
        <v>3.8258797945307399E-2</v>
      </c>
    </row>
    <row r="241" spans="1:11" x14ac:dyDescent="0.2">
      <c r="A241" s="496">
        <v>191</v>
      </c>
      <c r="B241" s="479">
        <v>6.87</v>
      </c>
      <c r="C241" s="479">
        <v>6.6661945508140601</v>
      </c>
      <c r="D241" s="479">
        <v>0.20380544918593699</v>
      </c>
      <c r="E241" s="479">
        <v>0.75600985658715902</v>
      </c>
      <c r="F241" s="479">
        <v>0.767921208653496</v>
      </c>
      <c r="G241" s="479">
        <v>0.76718266095760401</v>
      </c>
      <c r="H241" s="479">
        <v>3.0781732457589299E-2</v>
      </c>
      <c r="I241" s="479">
        <v>1.04047652805437E-3</v>
      </c>
      <c r="J241" s="479">
        <v>0.13672077543317299</v>
      </c>
      <c r="K241" s="479">
        <v>0.21027817573302099</v>
      </c>
    </row>
    <row r="242" spans="1:11" x14ac:dyDescent="0.2">
      <c r="A242" s="496">
        <v>192</v>
      </c>
      <c r="B242" s="479">
        <v>6.85</v>
      </c>
      <c r="C242" s="479">
        <v>6.8717373616612596</v>
      </c>
      <c r="D242" s="479">
        <v>-2.1737361661264401E-2</v>
      </c>
      <c r="E242" s="479">
        <v>-8.0634054377627704E-2</v>
      </c>
      <c r="F242" s="479">
        <v>-8.6332210959082806E-2</v>
      </c>
      <c r="G242" s="479">
        <v>-8.6131763913604803E-2</v>
      </c>
      <c r="H242" s="479">
        <v>0.1276489908234</v>
      </c>
      <c r="I242" s="481">
        <v>6.0589774942860098E-5</v>
      </c>
      <c r="J242" s="479">
        <v>-3.2947798421938602E-2</v>
      </c>
      <c r="K242" s="479">
        <v>-2.4918136658983101E-2</v>
      </c>
    </row>
    <row r="243" spans="1:11" x14ac:dyDescent="0.2">
      <c r="A243" s="496">
        <v>193</v>
      </c>
      <c r="B243" s="479">
        <v>6.46</v>
      </c>
      <c r="C243" s="479">
        <v>6.6695913504254198</v>
      </c>
      <c r="D243" s="479">
        <v>-0.20959135042542301</v>
      </c>
      <c r="E243" s="479">
        <v>-0.77747247392032004</v>
      </c>
      <c r="F243" s="479">
        <v>-0.79199024461988199</v>
      </c>
      <c r="G243" s="479">
        <v>-0.791298158689554</v>
      </c>
      <c r="H243" s="479">
        <v>3.6325472505975301E-2</v>
      </c>
      <c r="I243" s="479">
        <v>1.3135543645823001E-3</v>
      </c>
      <c r="J243" s="479">
        <v>-0.15363161693649699</v>
      </c>
      <c r="K243" s="479">
        <v>-0.217491844440936</v>
      </c>
    </row>
    <row r="244" spans="1:11" x14ac:dyDescent="0.2">
      <c r="A244" s="496">
        <v>194</v>
      </c>
      <c r="B244" s="479">
        <v>6.68</v>
      </c>
      <c r="C244" s="479">
        <v>6.5798066730021798</v>
      </c>
      <c r="D244" s="479">
        <v>0.100193326997815</v>
      </c>
      <c r="E244" s="479">
        <v>0.37166397207320301</v>
      </c>
      <c r="F244" s="479">
        <v>0.37678884876644603</v>
      </c>
      <c r="G244" s="479">
        <v>0.37603222268256697</v>
      </c>
      <c r="H244" s="479">
        <v>2.7017911061932898E-2</v>
      </c>
      <c r="I244" s="479">
        <v>2.19013305196354E-4</v>
      </c>
      <c r="J244" s="479">
        <v>6.2661173333057901E-2</v>
      </c>
      <c r="K244" s="479">
        <v>0.102975510173233</v>
      </c>
    </row>
    <row r="245" spans="1:11" x14ac:dyDescent="0.2">
      <c r="A245" s="496">
        <v>195</v>
      </c>
      <c r="B245" s="479">
        <v>7.29</v>
      </c>
      <c r="C245" s="479">
        <v>6.9566899154784796</v>
      </c>
      <c r="D245" s="479">
        <v>0.333310084521525</v>
      </c>
      <c r="E245" s="479">
        <v>1.2364031982691399</v>
      </c>
      <c r="F245" s="479">
        <v>1.2773494734320501</v>
      </c>
      <c r="G245" s="479">
        <v>1.2792475964494201</v>
      </c>
      <c r="H245" s="479">
        <v>6.3083746692276593E-2</v>
      </c>
      <c r="I245" s="479">
        <v>6.1032852440472199E-3</v>
      </c>
      <c r="J245" s="479">
        <v>0.33194257813402001</v>
      </c>
      <c r="K245" s="479">
        <v>0.355752270648305</v>
      </c>
    </row>
    <row r="246" spans="1:11" x14ac:dyDescent="0.2">
      <c r="A246" s="496">
        <v>196</v>
      </c>
      <c r="B246" s="479">
        <v>6.87</v>
      </c>
      <c r="C246" s="479">
        <v>6.6640904333093802</v>
      </c>
      <c r="D246" s="479">
        <v>0.20590956669061899</v>
      </c>
      <c r="E246" s="479">
        <v>0.76381501380602101</v>
      </c>
      <c r="F246" s="479">
        <v>0.77598029335143803</v>
      </c>
      <c r="G246" s="479">
        <v>0.775256595008321</v>
      </c>
      <c r="H246" s="479">
        <v>3.11088316323988E-2</v>
      </c>
      <c r="I246" s="479">
        <v>1.0740823557356899E-3</v>
      </c>
      <c r="J246" s="479">
        <v>0.138915216787384</v>
      </c>
      <c r="K246" s="479">
        <v>0.212520841775798</v>
      </c>
    </row>
    <row r="247" spans="1:11" x14ac:dyDescent="0.2">
      <c r="A247" s="496">
        <v>197</v>
      </c>
      <c r="B247" s="479">
        <v>6.19</v>
      </c>
      <c r="C247" s="479">
        <v>6.6518358210205797</v>
      </c>
      <c r="D247" s="479">
        <v>-0.46183582102057902</v>
      </c>
      <c r="E247" s="479">
        <v>-1.71316534573146</v>
      </c>
      <c r="F247" s="479">
        <v>-1.7313183450623699</v>
      </c>
      <c r="G247" s="479">
        <v>-1.7394938363771</v>
      </c>
      <c r="H247" s="479">
        <v>2.08602093547199E-2</v>
      </c>
      <c r="I247" s="479">
        <v>3.5477688756174299E-3</v>
      </c>
      <c r="J247" s="479">
        <v>-0.253898348288919</v>
      </c>
      <c r="K247" s="479">
        <v>-0.47167506155195299</v>
      </c>
    </row>
    <row r="248" spans="1:11" x14ac:dyDescent="0.2">
      <c r="A248" s="496">
        <v>198</v>
      </c>
      <c r="B248" s="479">
        <v>6.25</v>
      </c>
      <c r="C248" s="479">
        <v>6.5503880945120798</v>
      </c>
      <c r="D248" s="479">
        <v>-0.30038809451207699</v>
      </c>
      <c r="E248" s="479">
        <v>-1.1142801193965099</v>
      </c>
      <c r="F248" s="479">
        <v>-1.13854731183949</v>
      </c>
      <c r="G248" s="479">
        <v>-1.13934001725876</v>
      </c>
      <c r="H248" s="479">
        <v>4.2174048710878299E-2</v>
      </c>
      <c r="I248" s="479">
        <v>3.1709424139729899E-3</v>
      </c>
      <c r="J248" s="479">
        <v>-0.23907419345176401</v>
      </c>
      <c r="K248" s="479">
        <v>-0.31361448717043999</v>
      </c>
    </row>
    <row r="249" spans="1:11" x14ac:dyDescent="0.2">
      <c r="A249" s="496">
        <v>199</v>
      </c>
      <c r="B249" s="479">
        <v>6.49</v>
      </c>
      <c r="C249" s="479">
        <v>6.5658683972280096</v>
      </c>
      <c r="D249" s="479">
        <v>-7.5868397228014806E-2</v>
      </c>
      <c r="E249" s="479">
        <v>-0.28143141577888098</v>
      </c>
      <c r="F249" s="479">
        <v>-0.28504500453192899</v>
      </c>
      <c r="G249" s="479">
        <v>-0.28443223284452801</v>
      </c>
      <c r="H249" s="479">
        <v>2.5193800975057901E-2</v>
      </c>
      <c r="I249" s="479">
        <v>1.166620961485E-4</v>
      </c>
      <c r="J249" s="479">
        <v>-4.5726347930203998E-2</v>
      </c>
      <c r="K249" s="479">
        <v>-7.7829210876892999E-2</v>
      </c>
    </row>
    <row r="250" spans="1:11" x14ac:dyDescent="0.2">
      <c r="A250" s="496">
        <v>200</v>
      </c>
      <c r="B250" s="479">
        <v>6.89</v>
      </c>
      <c r="C250" s="479">
        <v>6.8394605987616099</v>
      </c>
      <c r="D250" s="479">
        <v>5.0539401238389701E-2</v>
      </c>
      <c r="E250" s="479">
        <v>0.18747430765395001</v>
      </c>
      <c r="F250" s="479">
        <v>0.19653808506200501</v>
      </c>
      <c r="G250" s="479">
        <v>0.19609604478871501</v>
      </c>
      <c r="H250" s="479">
        <v>9.01075187509464E-2</v>
      </c>
      <c r="I250" s="479">
        <v>2.1251612575966201E-4</v>
      </c>
      <c r="J250" s="479">
        <v>6.1709824516940598E-2</v>
      </c>
      <c r="K250" s="479">
        <v>5.5544366262936698E-2</v>
      </c>
    </row>
    <row r="251" spans="1:11" x14ac:dyDescent="0.2">
      <c r="A251" s="496">
        <v>201</v>
      </c>
      <c r="B251" s="479">
        <v>6.39</v>
      </c>
      <c r="C251" s="479">
        <v>6.5897583752425897</v>
      </c>
      <c r="D251" s="479">
        <v>-0.19975837524258999</v>
      </c>
      <c r="E251" s="479">
        <v>-0.74099736401775695</v>
      </c>
      <c r="F251" s="479">
        <v>-0.76528219240869899</v>
      </c>
      <c r="G251" s="479">
        <v>-0.76453893518813798</v>
      </c>
      <c r="H251" s="479">
        <v>6.24593420786154E-2</v>
      </c>
      <c r="I251" s="479">
        <v>2.1675943228899801E-3</v>
      </c>
      <c r="J251" s="479">
        <v>-0.19733460678768699</v>
      </c>
      <c r="K251" s="479">
        <v>-0.21306635990109801</v>
      </c>
    </row>
    <row r="252" spans="1:11" x14ac:dyDescent="0.2">
      <c r="A252" s="496">
        <v>202</v>
      </c>
      <c r="B252" s="479">
        <v>6.49</v>
      </c>
      <c r="C252" s="479">
        <v>6.6267154946787103</v>
      </c>
      <c r="D252" s="479">
        <v>-0.13671549467871499</v>
      </c>
      <c r="E252" s="479">
        <v>-0.50714179595365505</v>
      </c>
      <c r="F252" s="479">
        <v>-0.53413598839437904</v>
      </c>
      <c r="G252" s="479">
        <v>-0.53324211910410901</v>
      </c>
      <c r="H252" s="479">
        <v>9.8522009599308694E-2</v>
      </c>
      <c r="I252" s="479">
        <v>1.73224497216129E-3</v>
      </c>
      <c r="J252" s="479">
        <v>-0.17628425012318699</v>
      </c>
      <c r="K252" s="479">
        <v>-0.151657052234794</v>
      </c>
    </row>
    <row r="253" spans="1:11" x14ac:dyDescent="0.2">
      <c r="A253" s="496">
        <v>203</v>
      </c>
      <c r="B253" s="479">
        <v>6.95</v>
      </c>
      <c r="C253" s="479">
        <v>6.8116363152343498</v>
      </c>
      <c r="D253" s="479">
        <v>0.138363684765648</v>
      </c>
      <c r="E253" s="479">
        <v>0.51325570486152605</v>
      </c>
      <c r="F253" s="479">
        <v>0.52404538848813798</v>
      </c>
      <c r="G253" s="479">
        <v>0.52315533681187698</v>
      </c>
      <c r="H253" s="479">
        <v>4.0754515919958399E-2</v>
      </c>
      <c r="I253" s="479">
        <v>6.4820335985880701E-4</v>
      </c>
      <c r="J253" s="479">
        <v>0.107833486668392</v>
      </c>
      <c r="K253" s="479">
        <v>0.14424220604837601</v>
      </c>
    </row>
    <row r="254" spans="1:11" x14ac:dyDescent="0.2">
      <c r="A254" s="496">
        <v>204</v>
      </c>
      <c r="B254" s="479">
        <v>6.59</v>
      </c>
      <c r="C254" s="479">
        <v>6.8636371075215798</v>
      </c>
      <c r="D254" s="479">
        <v>-0.27363710752158199</v>
      </c>
      <c r="E254" s="479">
        <v>-1.0150481807067899</v>
      </c>
      <c r="F254" s="479">
        <v>-1.0565465007733199</v>
      </c>
      <c r="G254" s="479">
        <v>-1.05683503754101</v>
      </c>
      <c r="H254" s="479">
        <v>7.7011941337197104E-2</v>
      </c>
      <c r="I254" s="479">
        <v>5.1744800387616601E-3</v>
      </c>
      <c r="J254" s="479">
        <v>-0.30527286153515598</v>
      </c>
      <c r="K254" s="479">
        <v>-0.29646874079608199</v>
      </c>
    </row>
    <row r="255" spans="1:11" x14ac:dyDescent="0.2">
      <c r="A255" s="496">
        <v>205</v>
      </c>
      <c r="B255" s="479">
        <v>7.52</v>
      </c>
      <c r="C255" s="479">
        <v>6.7837669622727201</v>
      </c>
      <c r="D255" s="479">
        <v>0.736233037727277</v>
      </c>
      <c r="E255" s="479">
        <v>2.7310331273778998</v>
      </c>
      <c r="F255" s="479">
        <v>2.8001989642259901</v>
      </c>
      <c r="G255" s="479">
        <v>2.8462802756316998</v>
      </c>
      <c r="H255" s="479">
        <v>4.8790552559693397E-2</v>
      </c>
      <c r="I255" s="479">
        <v>2.23442024517253E-2</v>
      </c>
      <c r="J255" s="479">
        <v>0.64462545946420702</v>
      </c>
      <c r="K255" s="479">
        <v>0.77399676770291903</v>
      </c>
    </row>
    <row r="256" spans="1:11" x14ac:dyDescent="0.2">
      <c r="A256" s="496">
        <v>206</v>
      </c>
      <c r="B256" s="479">
        <v>6.42</v>
      </c>
      <c r="C256" s="479">
        <v>6.5837663208416703</v>
      </c>
      <c r="D256" s="479">
        <v>-0.16376632084166801</v>
      </c>
      <c r="E256" s="479">
        <v>-0.60748597855380004</v>
      </c>
      <c r="F256" s="479">
        <v>-0.62724445860992695</v>
      </c>
      <c r="G256" s="479">
        <v>-0.62635325324871005</v>
      </c>
      <c r="H256" s="479">
        <v>6.2008613466024202E-2</v>
      </c>
      <c r="I256" s="479">
        <v>1.4449550311935199E-3</v>
      </c>
      <c r="J256" s="479">
        <v>-0.161044509340209</v>
      </c>
      <c r="K256" s="479">
        <v>-0.174592563634097</v>
      </c>
    </row>
    <row r="257" spans="1:11" x14ac:dyDescent="0.2">
      <c r="A257" s="496">
        <v>207</v>
      </c>
      <c r="B257" s="479">
        <v>6.25</v>
      </c>
      <c r="C257" s="479">
        <v>6.4707223214462299</v>
      </c>
      <c r="D257" s="479">
        <v>-0.22072232144623399</v>
      </c>
      <c r="E257" s="479">
        <v>-0.81876245825946503</v>
      </c>
      <c r="F257" s="479">
        <v>-0.84481629907300304</v>
      </c>
      <c r="G257" s="479">
        <v>-0.84424912757637904</v>
      </c>
      <c r="H257" s="479">
        <v>6.07282201999534E-2</v>
      </c>
      <c r="I257" s="479">
        <v>2.5636063701717999E-3</v>
      </c>
      <c r="J257" s="479">
        <v>-0.214669458096407</v>
      </c>
      <c r="K257" s="479">
        <v>-0.23499302991219601</v>
      </c>
    </row>
    <row r="258" spans="1:11" x14ac:dyDescent="0.2">
      <c r="A258" s="496">
        <v>208</v>
      </c>
      <c r="B258" s="479">
        <v>6.51</v>
      </c>
      <c r="C258" s="479">
        <v>6.7140583844030397</v>
      </c>
      <c r="D258" s="479">
        <v>-0.204058384403038</v>
      </c>
      <c r="E258" s="479">
        <v>-0.75694811176124799</v>
      </c>
      <c r="F258" s="479">
        <v>-0.77386691441651301</v>
      </c>
      <c r="G258" s="479">
        <v>-0.77313925368118197</v>
      </c>
      <c r="H258" s="479">
        <v>4.3247378022750999E-2</v>
      </c>
      <c r="I258" s="479">
        <v>1.5039042099682699E-3</v>
      </c>
      <c r="J258" s="479">
        <v>-0.16437576401465701</v>
      </c>
      <c r="K258" s="479">
        <v>-0.21328228396314799</v>
      </c>
    </row>
    <row r="259" spans="1:11" x14ac:dyDescent="0.2">
      <c r="A259" s="496">
        <v>209</v>
      </c>
      <c r="B259" s="479">
        <v>6.83</v>
      </c>
      <c r="C259" s="479">
        <v>6.85581390455076</v>
      </c>
      <c r="D259" s="479">
        <v>-2.5813904550759902E-2</v>
      </c>
      <c r="E259" s="479">
        <v>-9.5755861069102499E-2</v>
      </c>
      <c r="F259" s="479">
        <v>-9.78431680405525E-2</v>
      </c>
      <c r="G259" s="479">
        <v>-9.7616478279381302E-2</v>
      </c>
      <c r="H259" s="479">
        <v>4.2211276553576003E-2</v>
      </c>
      <c r="I259" s="481">
        <v>2.34394422876976E-5</v>
      </c>
      <c r="J259" s="479">
        <v>-2.0492857440599501E-2</v>
      </c>
      <c r="K259" s="479">
        <v>-2.6951564493130999E-2</v>
      </c>
    </row>
    <row r="260" spans="1:11" x14ac:dyDescent="0.2">
      <c r="A260" s="496">
        <v>210</v>
      </c>
      <c r="B260" s="479">
        <v>6.38</v>
      </c>
      <c r="C260" s="479">
        <v>6.6482977065042101</v>
      </c>
      <c r="D260" s="479">
        <v>-0.26829770650421098</v>
      </c>
      <c r="E260" s="479">
        <v>-0.99524184180109798</v>
      </c>
      <c r="F260" s="479">
        <v>-1.0277798546096899</v>
      </c>
      <c r="G260" s="479">
        <v>-1.02791578840014</v>
      </c>
      <c r="H260" s="479">
        <v>6.2314822818853199E-2</v>
      </c>
      <c r="I260" s="479">
        <v>3.8999766820427598E-3</v>
      </c>
      <c r="J260" s="479">
        <v>-0.26498707637684799</v>
      </c>
      <c r="K260" s="479">
        <v>-0.28612770366143903</v>
      </c>
    </row>
    <row r="261" spans="1:11" x14ac:dyDescent="0.2">
      <c r="A261" s="496">
        <v>211</v>
      </c>
      <c r="B261" s="479">
        <v>6.54</v>
      </c>
      <c r="C261" s="479">
        <v>6.8308672233587897</v>
      </c>
      <c r="D261" s="479">
        <v>-0.29086722335878901</v>
      </c>
      <c r="E261" s="479">
        <v>-1.07896274950315</v>
      </c>
      <c r="F261" s="479">
        <v>-1.0972999028653601</v>
      </c>
      <c r="G261" s="479">
        <v>-1.09782592120099</v>
      </c>
      <c r="H261" s="479">
        <v>3.3143055549743901E-2</v>
      </c>
      <c r="I261" s="479">
        <v>2.2930234716844202E-3</v>
      </c>
      <c r="J261" s="479">
        <v>-0.20325846561069599</v>
      </c>
      <c r="K261" s="479">
        <v>-0.30083791095297202</v>
      </c>
    </row>
    <row r="262" spans="1:11" x14ac:dyDescent="0.2">
      <c r="A262" s="496">
        <v>212</v>
      </c>
      <c r="B262" s="479">
        <v>6.47</v>
      </c>
      <c r="C262" s="479">
        <v>7.1003928247698296</v>
      </c>
      <c r="D262" s="479">
        <v>-0.63039282476983505</v>
      </c>
      <c r="E262" s="479">
        <v>-2.3384222107477499</v>
      </c>
      <c r="F262" s="479">
        <v>-2.5822611828095599</v>
      </c>
      <c r="G262" s="479">
        <v>-2.61732031648067</v>
      </c>
      <c r="H262" s="479">
        <v>0.17994020365277499</v>
      </c>
      <c r="I262" s="479">
        <v>8.1285019693492597E-2</v>
      </c>
      <c r="J262" s="479">
        <v>-1.22602187668326</v>
      </c>
      <c r="K262" s="479">
        <v>-0.76871568095129195</v>
      </c>
    </row>
    <row r="263" spans="1:11" x14ac:dyDescent="0.2">
      <c r="A263" s="496">
        <v>213</v>
      </c>
      <c r="B263" s="479">
        <v>7.1</v>
      </c>
      <c r="C263" s="479">
        <v>6.9594992418236501</v>
      </c>
      <c r="D263" s="479">
        <v>0.14050075817634899</v>
      </c>
      <c r="E263" s="479">
        <v>0.521183110969624</v>
      </c>
      <c r="F263" s="479">
        <v>0.55029472400338098</v>
      </c>
      <c r="G263" s="479">
        <v>0.54939633697513801</v>
      </c>
      <c r="H263" s="479">
        <v>0.103005108340623</v>
      </c>
      <c r="I263" s="479">
        <v>1.93191042644609E-3</v>
      </c>
      <c r="J263" s="479">
        <v>0.186174482886767</v>
      </c>
      <c r="K263" s="479">
        <v>0.156634959109335</v>
      </c>
    </row>
    <row r="264" spans="1:11" x14ac:dyDescent="0.2">
      <c r="A264" s="496">
        <v>214</v>
      </c>
      <c r="B264" s="479">
        <v>6.96</v>
      </c>
      <c r="C264" s="479">
        <v>6.8658363626179604</v>
      </c>
      <c r="D264" s="479">
        <v>9.4163637382044002E-2</v>
      </c>
      <c r="E264" s="479">
        <v>0.34929702948215602</v>
      </c>
      <c r="F264" s="479">
        <v>0.357438528081374</v>
      </c>
      <c r="G264" s="479">
        <v>0.35670891051257297</v>
      </c>
      <c r="H264" s="479">
        <v>4.50358712296852E-2</v>
      </c>
      <c r="I264" s="479">
        <v>3.3473546740152299E-4</v>
      </c>
      <c r="J264" s="479">
        <v>7.7463963308894102E-2</v>
      </c>
      <c r="K264" s="479">
        <v>9.8604371143549002E-2</v>
      </c>
    </row>
    <row r="265" spans="1:11" x14ac:dyDescent="0.2">
      <c r="A265" s="496">
        <v>215</v>
      </c>
      <c r="B265" s="479">
        <v>6.71</v>
      </c>
      <c r="C265" s="479">
        <v>6.80759751717701</v>
      </c>
      <c r="D265" s="479">
        <v>-9.7597517177009999E-2</v>
      </c>
      <c r="E265" s="479">
        <v>-0.36203489778596798</v>
      </c>
      <c r="F265" s="479">
        <v>-0.38245293614597098</v>
      </c>
      <c r="G265" s="479">
        <v>-0.381688773718527</v>
      </c>
      <c r="H265" s="479">
        <v>0.103923944353137</v>
      </c>
      <c r="I265" s="479">
        <v>9.4244115502775704E-4</v>
      </c>
      <c r="J265" s="479">
        <v>-0.12998545573713099</v>
      </c>
      <c r="K265" s="479">
        <v>-0.10891655519860501</v>
      </c>
    </row>
    <row r="266" spans="1:11" x14ac:dyDescent="0.2">
      <c r="A266" s="496">
        <v>216</v>
      </c>
      <c r="B266" s="479">
        <v>6.22</v>
      </c>
      <c r="C266" s="479">
        <v>6.50374927502269</v>
      </c>
      <c r="D266" s="479">
        <v>-0.28374927502268599</v>
      </c>
      <c r="E266" s="479">
        <v>-1.05255894566833</v>
      </c>
      <c r="F266" s="479">
        <v>-1.0694420926686501</v>
      </c>
      <c r="G266" s="479">
        <v>-1.0698030397859699</v>
      </c>
      <c r="H266" s="479">
        <v>3.1324521565790298E-2</v>
      </c>
      <c r="I266" s="479">
        <v>2.0546988739128902E-3</v>
      </c>
      <c r="J266" s="479">
        <v>-0.19237866112139301</v>
      </c>
      <c r="K266" s="479">
        <v>-0.29292501084196398</v>
      </c>
    </row>
    <row r="267" spans="1:11" x14ac:dyDescent="0.2">
      <c r="A267" s="496">
        <v>217</v>
      </c>
      <c r="B267" s="479">
        <v>6.98</v>
      </c>
      <c r="C267" s="479">
        <v>6.77907992241638</v>
      </c>
      <c r="D267" s="479">
        <v>0.20092007758361699</v>
      </c>
      <c r="E267" s="479">
        <v>0.74530666204558005</v>
      </c>
      <c r="F267" s="479">
        <v>0.78257998917344695</v>
      </c>
      <c r="G267" s="479">
        <v>0.78186897951370704</v>
      </c>
      <c r="H267" s="479">
        <v>9.2989051992323699E-2</v>
      </c>
      <c r="I267" s="479">
        <v>3.4882231753947199E-3</v>
      </c>
      <c r="J267" s="479">
        <v>0.25034771303869902</v>
      </c>
      <c r="K267" s="479">
        <v>0.22151891112775901</v>
      </c>
    </row>
    <row r="268" spans="1:11" x14ac:dyDescent="0.2">
      <c r="A268" s="496">
        <v>218</v>
      </c>
      <c r="B268" s="479">
        <v>7.51</v>
      </c>
      <c r="C268" s="479">
        <v>7.1026572608556204</v>
      </c>
      <c r="D268" s="479">
        <v>0.40734273914437802</v>
      </c>
      <c r="E268" s="479">
        <v>1.51102498501601</v>
      </c>
      <c r="F268" s="479">
        <v>1.62771616304517</v>
      </c>
      <c r="G268" s="479">
        <v>1.63405547613661</v>
      </c>
      <c r="H268" s="479">
        <v>0.13824077921222999</v>
      </c>
      <c r="I268" s="479">
        <v>2.3612125396816001E-2</v>
      </c>
      <c r="J268" s="479">
        <v>0.654473269955957</v>
      </c>
      <c r="K268" s="479">
        <v>0.472687415832939</v>
      </c>
    </row>
    <row r="269" spans="1:11" x14ac:dyDescent="0.2">
      <c r="A269" s="496">
        <v>219</v>
      </c>
      <c r="B269" s="479">
        <v>7.03</v>
      </c>
      <c r="C269" s="479">
        <v>6.9021318124933604</v>
      </c>
      <c r="D269" s="479">
        <v>0.127868187506637</v>
      </c>
      <c r="E269" s="479">
        <v>0.47432299030806802</v>
      </c>
      <c r="F269" s="479">
        <v>0.492078262881187</v>
      </c>
      <c r="G269" s="479">
        <v>0.49120517904532002</v>
      </c>
      <c r="H269" s="479">
        <v>7.0862499431640802E-2</v>
      </c>
      <c r="I269" s="479">
        <v>1.0259645014197799E-3</v>
      </c>
      <c r="J269" s="479">
        <v>0.135653553887183</v>
      </c>
      <c r="K269" s="479">
        <v>0.13762030638997899</v>
      </c>
    </row>
    <row r="270" spans="1:11" x14ac:dyDescent="0.2">
      <c r="A270" s="496">
        <v>220</v>
      </c>
      <c r="B270" s="479">
        <v>6.32</v>
      </c>
      <c r="C270" s="479">
        <v>6.7113110428539002</v>
      </c>
      <c r="D270" s="479">
        <v>-0.39131104285389601</v>
      </c>
      <c r="E270" s="479">
        <v>-1.4515559155586999</v>
      </c>
      <c r="F270" s="479">
        <v>-1.4852070737673899</v>
      </c>
      <c r="G270" s="479">
        <v>-1.48942905107239</v>
      </c>
      <c r="H270" s="479">
        <v>4.48017415800471E-2</v>
      </c>
      <c r="I270" s="479">
        <v>5.7478164061221197E-3</v>
      </c>
      <c r="J270" s="479">
        <v>-0.32256742534717903</v>
      </c>
      <c r="K270" s="479">
        <v>-0.40966473651363799</v>
      </c>
    </row>
    <row r="271" spans="1:11" x14ac:dyDescent="0.2">
      <c r="A271" s="496">
        <v>221</v>
      </c>
      <c r="B271" s="479">
        <v>6.75</v>
      </c>
      <c r="C271" s="479">
        <v>6.5972108867180497</v>
      </c>
      <c r="D271" s="479">
        <v>0.15278911328195399</v>
      </c>
      <c r="E271" s="479">
        <v>0.56676637490190995</v>
      </c>
      <c r="F271" s="479">
        <v>0.68324745094449102</v>
      </c>
      <c r="G271" s="479">
        <v>0.68239391442474895</v>
      </c>
      <c r="H271" s="479">
        <v>0.31189912064506797</v>
      </c>
      <c r="I271" s="479">
        <v>1.1755620907018901E-2</v>
      </c>
      <c r="J271" s="479">
        <v>0.45942662899033498</v>
      </c>
      <c r="K271" s="479">
        <v>0.222044641804829</v>
      </c>
    </row>
    <row r="272" spans="1:11" x14ac:dyDescent="0.2">
      <c r="A272" s="496">
        <v>222</v>
      </c>
      <c r="B272" s="479">
        <v>6.74</v>
      </c>
      <c r="C272" s="479">
        <v>6.9952511617405797</v>
      </c>
      <c r="D272" s="479">
        <v>-0.25525116174058399</v>
      </c>
      <c r="E272" s="479">
        <v>-0.94684609735410297</v>
      </c>
      <c r="F272" s="479">
        <v>-1.0569432076494301</v>
      </c>
      <c r="G272" s="479">
        <v>-1.0572339346991</v>
      </c>
      <c r="H272" s="479">
        <v>0.19748070557807801</v>
      </c>
      <c r="I272" s="479">
        <v>1.52721431715085E-2</v>
      </c>
      <c r="J272" s="479">
        <v>-0.52445193040212901</v>
      </c>
      <c r="K272" s="479">
        <v>-0.31806233633852798</v>
      </c>
    </row>
    <row r="273" spans="1:11" x14ac:dyDescent="0.2">
      <c r="A273" s="496">
        <v>223</v>
      </c>
      <c r="B273" s="479">
        <v>6.5</v>
      </c>
      <c r="C273" s="479">
        <v>6.7991086022026401</v>
      </c>
      <c r="D273" s="479">
        <v>-0.29910860220263902</v>
      </c>
      <c r="E273" s="479">
        <v>-1.1095338832128001</v>
      </c>
      <c r="F273" s="479">
        <v>-1.1480063177955899</v>
      </c>
      <c r="G273" s="479">
        <v>-1.1488640209024801</v>
      </c>
      <c r="H273" s="479">
        <v>6.5901698265687203E-2</v>
      </c>
      <c r="I273" s="479">
        <v>5.1655916929642803E-3</v>
      </c>
      <c r="J273" s="479">
        <v>-0.30515510569423299</v>
      </c>
      <c r="K273" s="479">
        <v>-0.32021105449746901</v>
      </c>
    </row>
    <row r="274" spans="1:11" x14ac:dyDescent="0.2">
      <c r="A274" s="496">
        <v>224</v>
      </c>
      <c r="B274" s="479">
        <v>7.18</v>
      </c>
      <c r="C274" s="479">
        <v>6.8744513160165903</v>
      </c>
      <c r="D274" s="479">
        <v>0.30554868398341001</v>
      </c>
      <c r="E274" s="479">
        <v>1.13342316253746</v>
      </c>
      <c r="F274" s="479">
        <v>1.1920017709995201</v>
      </c>
      <c r="G274" s="479">
        <v>1.1931811614707299</v>
      </c>
      <c r="H274" s="479">
        <v>9.5871069937441405E-2</v>
      </c>
      <c r="I274" s="479">
        <v>8.3702514443716406E-3</v>
      </c>
      <c r="J274" s="479">
        <v>0.38853933456295398</v>
      </c>
      <c r="K274" s="479">
        <v>0.33794813308569699</v>
      </c>
    </row>
    <row r="275" spans="1:11" x14ac:dyDescent="0.2">
      <c r="A275" s="496">
        <v>225</v>
      </c>
      <c r="B275" s="479">
        <v>6.73</v>
      </c>
      <c r="C275" s="479">
        <v>6.9509634240068001</v>
      </c>
      <c r="D275" s="479">
        <v>-0.220963424006795</v>
      </c>
      <c r="E275" s="479">
        <v>-0.81965682056901301</v>
      </c>
      <c r="F275" s="479">
        <v>-0.83621016256696001</v>
      </c>
      <c r="G275" s="479">
        <v>-0.83562042938366599</v>
      </c>
      <c r="H275" s="479">
        <v>3.9199475127903602E-2</v>
      </c>
      <c r="I275" s="479">
        <v>1.5849128909462399E-3</v>
      </c>
      <c r="J275" s="479">
        <v>-0.16878449913452601</v>
      </c>
      <c r="K275" s="479">
        <v>-0.22997845888584501</v>
      </c>
    </row>
    <row r="276" spans="1:11" x14ac:dyDescent="0.2">
      <c r="A276" s="496">
        <v>226</v>
      </c>
      <c r="B276" s="479">
        <v>6.57</v>
      </c>
      <c r="C276" s="479">
        <v>6.7013956218519404</v>
      </c>
      <c r="D276" s="479">
        <v>-0.13139562185194101</v>
      </c>
      <c r="E276" s="479">
        <v>-0.48740789625226899</v>
      </c>
      <c r="F276" s="479">
        <v>-0.50132774581707495</v>
      </c>
      <c r="G276" s="479">
        <v>-0.50044900696842598</v>
      </c>
      <c r="H276" s="479">
        <v>5.4760984759530298E-2</v>
      </c>
      <c r="I276" s="479">
        <v>8.0891071376651901E-4</v>
      </c>
      <c r="J276" s="479">
        <v>-0.12045494592341099</v>
      </c>
      <c r="K276" s="479">
        <v>-0.139007827367889</v>
      </c>
    </row>
    <row r="277" spans="1:11" x14ac:dyDescent="0.2">
      <c r="A277" s="496">
        <v>227</v>
      </c>
      <c r="B277" s="479">
        <v>6.87</v>
      </c>
      <c r="C277" s="479">
        <v>6.7310475499781797</v>
      </c>
      <c r="D277" s="479">
        <v>0.13895245002182299</v>
      </c>
      <c r="E277" s="479">
        <v>0.51543971092545904</v>
      </c>
      <c r="F277" s="479">
        <v>0.54272473995505499</v>
      </c>
      <c r="G277" s="479">
        <v>0.54182822193010904</v>
      </c>
      <c r="H277" s="479">
        <v>9.80208239964903E-2</v>
      </c>
      <c r="I277" s="479">
        <v>1.7783145066168999E-3</v>
      </c>
      <c r="J277" s="479">
        <v>0.178616897309617</v>
      </c>
      <c r="K277" s="479">
        <v>0.15405283593962099</v>
      </c>
    </row>
    <row r="278" spans="1:11" x14ac:dyDescent="0.2">
      <c r="A278" s="496">
        <v>228</v>
      </c>
      <c r="B278" s="479">
        <v>6.95</v>
      </c>
      <c r="C278" s="479">
        <v>6.9335771697169601</v>
      </c>
      <c r="D278" s="479">
        <v>1.64228302830445E-2</v>
      </c>
      <c r="E278" s="479">
        <v>6.0919968610419303E-2</v>
      </c>
      <c r="F278" s="479">
        <v>6.3698887398451698E-2</v>
      </c>
      <c r="G278" s="479">
        <v>6.3550486426549299E-2</v>
      </c>
      <c r="H278" s="479">
        <v>8.5348505667449698E-2</v>
      </c>
      <c r="I278" s="481">
        <v>2.10344645809519E-5</v>
      </c>
      <c r="J278" s="479">
        <v>1.9412837346717102E-2</v>
      </c>
      <c r="K278" s="479">
        <v>1.7955287215737501E-2</v>
      </c>
    </row>
    <row r="279" spans="1:11" x14ac:dyDescent="0.2">
      <c r="A279" s="496">
        <v>229</v>
      </c>
      <c r="B279" s="479">
        <v>6.58</v>
      </c>
      <c r="C279" s="479">
        <v>6.8058703063161303</v>
      </c>
      <c r="D279" s="479">
        <v>-0.22587030631613</v>
      </c>
      <c r="E279" s="479">
        <v>-0.83785874503073798</v>
      </c>
      <c r="F279" s="479">
        <v>-0.87759867395359603</v>
      </c>
      <c r="G279" s="479">
        <v>-0.87712560550610796</v>
      </c>
      <c r="H279" s="479">
        <v>8.8514640902727496E-2</v>
      </c>
      <c r="I279" s="479">
        <v>4.1551320124661199E-3</v>
      </c>
      <c r="J279" s="479">
        <v>-0.27333452853011098</v>
      </c>
      <c r="K279" s="479">
        <v>-0.247804645529173</v>
      </c>
    </row>
    <row r="280" spans="1:11" x14ac:dyDescent="0.2">
      <c r="A280" s="496">
        <v>230</v>
      </c>
      <c r="B280" s="479">
        <v>6.61</v>
      </c>
      <c r="C280" s="479">
        <v>6.7514294028238497</v>
      </c>
      <c r="D280" s="479">
        <v>-0.141429402823851</v>
      </c>
      <c r="E280" s="479">
        <v>-0.52462788886728595</v>
      </c>
      <c r="F280" s="479">
        <v>-0.55855555939428003</v>
      </c>
      <c r="G280" s="479">
        <v>-0.55765563804089302</v>
      </c>
      <c r="H280" s="479">
        <v>0.117794035244096</v>
      </c>
      <c r="I280" s="479">
        <v>2.31426753067932E-3</v>
      </c>
      <c r="J280" s="479">
        <v>-0.20377117619714999</v>
      </c>
      <c r="K280" s="479">
        <v>-0.16031336045543901</v>
      </c>
    </row>
    <row r="281" spans="1:11" x14ac:dyDescent="0.2">
      <c r="A281" s="496">
        <v>231</v>
      </c>
      <c r="B281" s="479">
        <v>6.9</v>
      </c>
      <c r="C281" s="479">
        <v>6.8711878235130399</v>
      </c>
      <c r="D281" s="479">
        <v>2.88121764869569E-2</v>
      </c>
      <c r="E281" s="479">
        <v>0.106877855822175</v>
      </c>
      <c r="F281" s="479">
        <v>0.115541140004058</v>
      </c>
      <c r="G281" s="479">
        <v>0.115274463545147</v>
      </c>
      <c r="H281" s="479">
        <v>0.144338151783719</v>
      </c>
      <c r="I281" s="479">
        <v>1.2510646792879599E-4</v>
      </c>
      <c r="J281" s="479">
        <v>4.7344833722203897E-2</v>
      </c>
      <c r="K281" s="479">
        <v>3.3672386523974397E-2</v>
      </c>
    </row>
    <row r="282" spans="1:11" x14ac:dyDescent="0.2">
      <c r="A282" s="505">
        <v>232</v>
      </c>
      <c r="B282" s="490">
        <v>6.99</v>
      </c>
      <c r="C282" s="490">
        <v>6.9659508097174898</v>
      </c>
      <c r="D282" s="490">
        <v>2.4049190282512199E-2</v>
      </c>
      <c r="E282" s="490">
        <v>8.9209709402479798E-2</v>
      </c>
      <c r="F282" s="490">
        <v>9.5761235167116807E-2</v>
      </c>
      <c r="G282" s="490">
        <v>9.5539278992164203E-2</v>
      </c>
      <c r="H282" s="490">
        <v>0.132149793648902</v>
      </c>
      <c r="I282" s="515">
        <v>7.7576233790658196E-5</v>
      </c>
      <c r="J282" s="490">
        <v>3.7281452010296701E-2</v>
      </c>
      <c r="K282" s="490">
        <v>2.7711222635560199E-2</v>
      </c>
    </row>
    <row r="283" spans="1:11" x14ac:dyDescent="0.2">
      <c r="A283" s="499" t="s">
        <v>1628</v>
      </c>
      <c r="B283" s="479">
        <v>6.06</v>
      </c>
      <c r="C283" s="479">
        <v>6.35803682176393</v>
      </c>
      <c r="D283" s="479">
        <v>-0.63039282476983505</v>
      </c>
      <c r="E283" s="479">
        <v>-2.3384222107477499</v>
      </c>
      <c r="F283" s="479">
        <v>-2.5822611828095599</v>
      </c>
      <c r="G283" s="479">
        <v>-2.61732031648067</v>
      </c>
      <c r="H283" s="479">
        <v>1.4363026636984201E-2</v>
      </c>
      <c r="I283" s="481">
        <v>5.50133119071294E-8</v>
      </c>
      <c r="J283" s="479">
        <v>-1.22602187668326</v>
      </c>
      <c r="K283" s="479">
        <v>-0.76871568095129195</v>
      </c>
    </row>
    <row r="284" spans="1:11" x14ac:dyDescent="0.2">
      <c r="A284" s="499" t="s">
        <v>1629</v>
      </c>
      <c r="B284" s="479">
        <v>7.64</v>
      </c>
      <c r="C284" s="479">
        <v>7.4676381324844296</v>
      </c>
      <c r="D284" s="479">
        <v>0.86724462190810503</v>
      </c>
      <c r="E284" s="479">
        <v>3.2170164480566399</v>
      </c>
      <c r="F284" s="479">
        <v>3.4256820009912698</v>
      </c>
      <c r="G284" s="479">
        <v>3.5154165840263798</v>
      </c>
      <c r="H284" s="479">
        <v>0.35943569786958501</v>
      </c>
      <c r="I284" s="479">
        <v>8.7319315384725496E-2</v>
      </c>
      <c r="J284" s="479">
        <v>1.28653369444784</v>
      </c>
      <c r="K284" s="479">
        <v>0.98339760038332502</v>
      </c>
    </row>
    <row r="285" spans="1:11" ht="16" thickBot="1" x14ac:dyDescent="0.25">
      <c r="A285" s="507" t="s">
        <v>1630</v>
      </c>
      <c r="B285" s="491">
        <v>6.7570258620689598</v>
      </c>
      <c r="C285" s="491">
        <v>6.7570258620689696</v>
      </c>
      <c r="D285" s="491">
        <v>-2.2587296018235897E-16</v>
      </c>
      <c r="E285" s="491">
        <v>-8.57312305437917E-16</v>
      </c>
      <c r="F285" s="491">
        <v>1.5108927849856301E-3</v>
      </c>
      <c r="G285" s="491">
        <v>3.4173668286505698E-3</v>
      </c>
      <c r="H285" s="491">
        <v>7.7586206896551699E-2</v>
      </c>
      <c r="I285" s="491">
        <v>4.7251592297593396E-3</v>
      </c>
      <c r="J285" s="491">
        <v>7.6097173435447502E-3</v>
      </c>
      <c r="K285" s="491">
        <v>8.6900805955319798E-4</v>
      </c>
    </row>
    <row r="287" spans="1:11" x14ac:dyDescent="0.2">
      <c r="A287" s="600" t="s">
        <v>1631</v>
      </c>
      <c r="B287" s="604"/>
      <c r="C287" s="604"/>
      <c r="D287" s="485"/>
      <c r="E287" s="485"/>
      <c r="F287" s="485"/>
    </row>
    <row r="288" spans="1:11" x14ac:dyDescent="0.2">
      <c r="A288" s="483" t="s">
        <v>1632</v>
      </c>
      <c r="B288" s="479">
        <v>29.534220767156398</v>
      </c>
      <c r="C288" s="483" t="s">
        <v>1605</v>
      </c>
      <c r="D288" s="479">
        <v>2.99064601262981E-2</v>
      </c>
      <c r="E288" s="483" t="s">
        <v>1609</v>
      </c>
      <c r="F288" s="508" t="s">
        <v>1613</v>
      </c>
    </row>
    <row r="289" spans="1:6" x14ac:dyDescent="0.2">
      <c r="A289" s="489" t="s">
        <v>1547</v>
      </c>
      <c r="B289" s="490">
        <v>1.8362793043550101</v>
      </c>
      <c r="C289" s="489" t="s">
        <v>1605</v>
      </c>
      <c r="D289" s="490">
        <v>2.5339069352249E-2</v>
      </c>
      <c r="E289" s="485"/>
      <c r="F289" s="485"/>
    </row>
    <row r="291" spans="1:6" x14ac:dyDescent="0.2">
      <c r="A291" s="600" t="s">
        <v>1634</v>
      </c>
      <c r="B291" s="604"/>
      <c r="C291" s="604"/>
      <c r="D291" s="485"/>
      <c r="E291" s="485"/>
      <c r="F291" s="485"/>
    </row>
    <row r="292" spans="1:6" x14ac:dyDescent="0.2">
      <c r="A292" s="483" t="s">
        <v>1632</v>
      </c>
      <c r="B292" s="479">
        <v>186.240899591794</v>
      </c>
      <c r="C292" s="483" t="s">
        <v>1605</v>
      </c>
      <c r="D292" s="479">
        <v>0.18670874173247501</v>
      </c>
      <c r="E292" s="483" t="s">
        <v>1609</v>
      </c>
      <c r="F292" s="508" t="s">
        <v>1633</v>
      </c>
    </row>
    <row r="293" spans="1:6" x14ac:dyDescent="0.2">
      <c r="A293" s="489" t="s">
        <v>1547</v>
      </c>
      <c r="B293" s="490">
        <v>1.46042243654695</v>
      </c>
      <c r="C293" s="489" t="s">
        <v>1605</v>
      </c>
      <c r="D293" s="490">
        <v>4.4445526694271098E-2</v>
      </c>
      <c r="E293" s="485"/>
      <c r="F293" s="485"/>
    </row>
    <row r="295" spans="1:6" x14ac:dyDescent="0.2">
      <c r="A295" s="600" t="s">
        <v>1635</v>
      </c>
      <c r="B295" s="601"/>
      <c r="C295" s="601"/>
      <c r="D295" s="487"/>
      <c r="E295" s="487"/>
    </row>
    <row r="296" spans="1:6" x14ac:dyDescent="0.2">
      <c r="A296" s="597" t="s">
        <v>1636</v>
      </c>
      <c r="B296" s="598"/>
      <c r="C296" s="510" t="s">
        <v>1632</v>
      </c>
      <c r="D296" s="510" t="s">
        <v>1605</v>
      </c>
      <c r="E296" s="510" t="s">
        <v>1609</v>
      </c>
    </row>
    <row r="297" spans="1:6" x14ac:dyDescent="0.2">
      <c r="A297" s="599" t="s">
        <v>1637</v>
      </c>
      <c r="B297" s="599"/>
      <c r="C297" s="479">
        <v>0.95862003243494898</v>
      </c>
      <c r="D297" s="481">
        <v>3.0926099960784502E-6</v>
      </c>
      <c r="E297" s="508" t="s">
        <v>1613</v>
      </c>
    </row>
    <row r="298" spans="1:6" x14ac:dyDescent="0.2">
      <c r="A298" s="595" t="s">
        <v>1638</v>
      </c>
      <c r="B298" s="595"/>
      <c r="C298" s="479">
        <v>0.958358913316117</v>
      </c>
      <c r="D298" s="481">
        <v>1.0173482078434899E-5</v>
      </c>
      <c r="E298" s="508" t="s">
        <v>1613</v>
      </c>
    </row>
    <row r="299" spans="1:6" x14ac:dyDescent="0.2">
      <c r="A299" s="595" t="s">
        <v>1639</v>
      </c>
      <c r="B299" s="595"/>
      <c r="C299" s="479">
        <v>2.4837196467556701</v>
      </c>
      <c r="D299" s="481">
        <v>2.71479598565281E-6</v>
      </c>
      <c r="E299" s="508" t="s">
        <v>1613</v>
      </c>
    </row>
    <row r="300" spans="1:6" x14ac:dyDescent="0.2">
      <c r="A300" s="595" t="s">
        <v>1640</v>
      </c>
      <c r="B300" s="595"/>
      <c r="C300" s="479">
        <v>0.382691345330195</v>
      </c>
      <c r="D300" s="481">
        <v>3.9707558630871099E-5</v>
      </c>
      <c r="E300" s="508" t="s">
        <v>1613</v>
      </c>
    </row>
    <row r="301" spans="1:6" x14ac:dyDescent="0.2">
      <c r="A301" s="595" t="s">
        <v>1641</v>
      </c>
      <c r="B301" s="595"/>
      <c r="C301" s="479">
        <v>0.11984584551822899</v>
      </c>
      <c r="D301" s="479">
        <v>1.20647862424561E-3</v>
      </c>
      <c r="E301" s="508" t="s">
        <v>1613</v>
      </c>
    </row>
    <row r="302" spans="1:6" x14ac:dyDescent="0.2">
      <c r="A302" s="595" t="s">
        <v>1642</v>
      </c>
      <c r="B302" s="595"/>
      <c r="C302" s="479">
        <v>4.5679056268541496</v>
      </c>
      <c r="D302" s="481">
        <v>4.9262172583386396E-6</v>
      </c>
      <c r="E302" s="508" t="s">
        <v>1613</v>
      </c>
    </row>
    <row r="303" spans="1:6" x14ac:dyDescent="0.2">
      <c r="A303" s="595" t="s">
        <v>1643</v>
      </c>
      <c r="B303" s="595"/>
      <c r="C303" s="479">
        <v>2.2254871363172701</v>
      </c>
      <c r="D303" s="479">
        <v>2.6048553736818799E-2</v>
      </c>
      <c r="E303" s="508" t="s">
        <v>1613</v>
      </c>
    </row>
    <row r="304" spans="1:6" x14ac:dyDescent="0.2">
      <c r="A304" s="595" t="s">
        <v>1644</v>
      </c>
      <c r="B304" s="595"/>
      <c r="C304" s="479">
        <v>25.818554809759402</v>
      </c>
      <c r="D304" s="481">
        <v>2.4749820737980699E-6</v>
      </c>
      <c r="E304" s="508" t="s">
        <v>1613</v>
      </c>
    </row>
    <row r="305" spans="1:11" x14ac:dyDescent="0.2">
      <c r="A305" s="596" t="s">
        <v>1645</v>
      </c>
      <c r="B305" s="596"/>
      <c r="C305" s="495">
        <v>31.558408901709399</v>
      </c>
      <c r="D305" s="516">
        <v>1.4033906481488899E-7</v>
      </c>
      <c r="E305" s="512" t="s">
        <v>1613</v>
      </c>
    </row>
    <row r="306" spans="1:11" ht="16" thickBot="1" x14ac:dyDescent="0.25">
      <c r="A306" s="511"/>
      <c r="B306" s="511"/>
      <c r="C306" s="511"/>
      <c r="D306" s="511"/>
      <c r="E306" s="511"/>
      <c r="F306" s="473"/>
      <c r="G306" s="473"/>
      <c r="H306" s="473"/>
      <c r="I306" s="473"/>
      <c r="J306" s="473"/>
      <c r="K306" s="473"/>
    </row>
  </sheetData>
  <mergeCells count="39">
    <mergeCell ref="A4:B4"/>
    <mergeCell ref="A1:K1"/>
    <mergeCell ref="A2:B2"/>
    <mergeCell ref="C2:F2"/>
    <mergeCell ref="A3:B3"/>
    <mergeCell ref="C3:J3"/>
    <mergeCell ref="A7:D7"/>
    <mergeCell ref="A8:B8"/>
    <mergeCell ref="D8:E8"/>
    <mergeCell ref="G8:H8"/>
    <mergeCell ref="A9:B9"/>
    <mergeCell ref="D9:E9"/>
    <mergeCell ref="G9:H9"/>
    <mergeCell ref="A10:B10"/>
    <mergeCell ref="D10:E10"/>
    <mergeCell ref="A11:B11"/>
    <mergeCell ref="D11:E11"/>
    <mergeCell ref="A12:B12"/>
    <mergeCell ref="D12:E12"/>
    <mergeCell ref="A296:B296"/>
    <mergeCell ref="A13:B13"/>
    <mergeCell ref="D13:E13"/>
    <mergeCell ref="G13:H13"/>
    <mergeCell ref="A15:K16"/>
    <mergeCell ref="A18:D18"/>
    <mergeCell ref="A44:D44"/>
    <mergeCell ref="A45:D45"/>
    <mergeCell ref="A287:C287"/>
    <mergeCell ref="A291:C291"/>
    <mergeCell ref="A295:C295"/>
    <mergeCell ref="A303:B303"/>
    <mergeCell ref="A304:B304"/>
    <mergeCell ref="A305:B305"/>
    <mergeCell ref="A297:B297"/>
    <mergeCell ref="A298:B298"/>
    <mergeCell ref="A299:B299"/>
    <mergeCell ref="A300:B300"/>
    <mergeCell ref="A301:B301"/>
    <mergeCell ref="A302:B30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&gt;Data</vt:lpstr>
      <vt:lpstr>all_players_stats_edited</vt:lpstr>
      <vt:lpstr>Tottenham_1-38_players_stats</vt:lpstr>
      <vt:lpstr>21-22 Tottenham Fixture List</vt:lpstr>
      <vt:lpstr>Sheet1</vt:lpstr>
      <vt:lpstr>&gt;Raw Data</vt:lpstr>
      <vt:lpstr>all_players_stats</vt:lpstr>
      <vt:lpstr>Fixture1-15</vt:lpstr>
      <vt:lpstr>FIxture16-30</vt:lpstr>
      <vt:lpstr>Fixture31-38</vt:lpstr>
      <vt:lpstr>Results (4)</vt:lpstr>
      <vt:lpstr>Results</vt:lpstr>
      <vt:lpstr>Results (2)</vt:lpstr>
      <vt:lpstr>Results (3)</vt:lpstr>
      <vt:lpstr>Results (5)</vt:lpstr>
      <vt:lpstr>Results (6)</vt:lpstr>
      <vt:lpstr>Results (7)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Young-Chan</dc:creator>
  <cp:lastModifiedBy>Yang Danny</cp:lastModifiedBy>
  <dcterms:created xsi:type="dcterms:W3CDTF">2022-05-30T05:12:11Z</dcterms:created>
  <dcterms:modified xsi:type="dcterms:W3CDTF">2022-06-21T12:46:22Z</dcterms:modified>
</cp:coreProperties>
</file>